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-JFRANCOGON\Downloads\sap_extraction\"/>
    </mc:Choice>
  </mc:AlternateContent>
  <xr:revisionPtr revIDLastSave="0" documentId="13_ncr:1_{486721CC-45BA-494D-B6F0-07DD948ADDC5}" xr6:coauthVersionLast="47" xr6:coauthVersionMax="47" xr10:uidLastSave="{00000000-0000-0000-0000-000000000000}"/>
  <bookViews>
    <workbookView xWindow="8535" yWindow="4245" windowWidth="14415" windowHeight="7905" activeTab="3" xr2:uid="{98AC36E4-9EB8-4E9A-8D90-614857109150}"/>
  </bookViews>
  <sheets>
    <sheet name="Principal" sheetId="1" r:id="rId1"/>
    <sheet name="Bombeo" sheetId="5" r:id="rId2"/>
    <sheet name="BaseDescargada" sheetId="2" r:id="rId3"/>
    <sheet name="programacion" sheetId="6" r:id="rId4"/>
    <sheet name="LatLong" sheetId="3" r:id="rId5"/>
    <sheet name="Ajustes" sheetId="4" r:id="rId6"/>
  </sheets>
  <functionGroups builtInGroupCount="19"/>
  <definedNames>
    <definedName name="_xlnm._FilterDatabase" localSheetId="2" hidden="1">BaseDescargada!$AE$1:$AE$55273</definedName>
    <definedName name="_xlnm._FilterDatabase" localSheetId="3" hidden="1">programacion!$BB$1:$DA$1</definedName>
    <definedName name="text_1" localSheetId="5">Ajustes!$A$1:$F$2</definedName>
    <definedName name="text_1" localSheetId="2">BaseDescargada!$A$1:$BA$2054</definedName>
    <definedName name="text_1" localSheetId="1">Bombeo!#REF!</definedName>
    <definedName name="text_1" localSheetId="4">LatLong!$A$1:$D$346</definedName>
    <definedName name="text_1" localSheetId="3">programacion!$A$1:$BA$99</definedName>
    <definedName name="text_10" localSheetId="1">Bombeo!#REF!</definedName>
    <definedName name="text_100" localSheetId="1">Bombeo!#REF!</definedName>
    <definedName name="text_1000" localSheetId="1">Bombeo!#REF!</definedName>
    <definedName name="text_1001" localSheetId="1">Bombeo!#REF!</definedName>
    <definedName name="text_1002" localSheetId="1">Bombeo!#REF!</definedName>
    <definedName name="text_1003" localSheetId="1">Bombeo!#REF!</definedName>
    <definedName name="text_1004" localSheetId="1">Bombeo!#REF!</definedName>
    <definedName name="text_1005" localSheetId="1">Bombeo!#REF!</definedName>
    <definedName name="text_1006" localSheetId="1">Bombeo!#REF!</definedName>
    <definedName name="text_1007" localSheetId="1">Bombeo!#REF!</definedName>
    <definedName name="text_1008" localSheetId="1">Bombeo!#REF!</definedName>
    <definedName name="text_1009" localSheetId="1">Bombeo!#REF!</definedName>
    <definedName name="text_101" localSheetId="1">Bombeo!#REF!</definedName>
    <definedName name="text_1010" localSheetId="1">Bombeo!#REF!</definedName>
    <definedName name="text_1011" localSheetId="1">Bombeo!#REF!</definedName>
    <definedName name="text_1012" localSheetId="1">Bombeo!#REF!</definedName>
    <definedName name="text_1013" localSheetId="1">Bombeo!#REF!</definedName>
    <definedName name="text_1014" localSheetId="1">Bombeo!#REF!</definedName>
    <definedName name="text_1015" localSheetId="1">Bombeo!#REF!</definedName>
    <definedName name="text_1016" localSheetId="1">Bombeo!#REF!</definedName>
    <definedName name="text_1017" localSheetId="1">Bombeo!#REF!</definedName>
    <definedName name="text_1018" localSheetId="1">Bombeo!#REF!</definedName>
    <definedName name="text_1019" localSheetId="1">Bombeo!#REF!</definedName>
    <definedName name="text_102" localSheetId="1">Bombeo!#REF!</definedName>
    <definedName name="text_1020" localSheetId="1">Bombeo!#REF!</definedName>
    <definedName name="text_1021" localSheetId="1">Bombeo!#REF!</definedName>
    <definedName name="text_1022" localSheetId="1">Bombeo!#REF!</definedName>
    <definedName name="text_1023" localSheetId="1">Bombeo!#REF!</definedName>
    <definedName name="text_1024" localSheetId="1">Bombeo!#REF!</definedName>
    <definedName name="text_1025" localSheetId="1">Bombeo!#REF!</definedName>
    <definedName name="text_1026" localSheetId="1">Bombeo!#REF!</definedName>
    <definedName name="text_1027" localSheetId="1">Bombeo!#REF!</definedName>
    <definedName name="text_1028" localSheetId="1">Bombeo!#REF!</definedName>
    <definedName name="text_1029" localSheetId="1">Bombeo!#REF!</definedName>
    <definedName name="text_103" localSheetId="1">Bombeo!#REF!</definedName>
    <definedName name="text_1030" localSheetId="1">Bombeo!#REF!</definedName>
    <definedName name="text_1031" localSheetId="1">Bombeo!#REF!</definedName>
    <definedName name="text_1032" localSheetId="1">Bombeo!#REF!</definedName>
    <definedName name="text_1033" localSheetId="1">Bombeo!#REF!</definedName>
    <definedName name="text_1034" localSheetId="1">Bombeo!#REF!</definedName>
    <definedName name="text_1035" localSheetId="1">Bombeo!#REF!</definedName>
    <definedName name="text_1036" localSheetId="1">Bombeo!#REF!</definedName>
    <definedName name="text_1037" localSheetId="1">Bombeo!#REF!</definedName>
    <definedName name="text_1038" localSheetId="1">Bombeo!#REF!</definedName>
    <definedName name="text_1039" localSheetId="1">Bombeo!#REF!</definedName>
    <definedName name="text_104" localSheetId="1">Bombeo!#REF!</definedName>
    <definedName name="text_1040" localSheetId="1">Bombeo!#REF!</definedName>
    <definedName name="text_1041" localSheetId="1">Bombeo!#REF!</definedName>
    <definedName name="text_1042" localSheetId="1">Bombeo!#REF!</definedName>
    <definedName name="text_1043" localSheetId="1">Bombeo!#REF!</definedName>
    <definedName name="text_1044" localSheetId="1">Bombeo!#REF!</definedName>
    <definedName name="text_1045" localSheetId="1">Bombeo!#REF!</definedName>
    <definedName name="text_1046" localSheetId="1">Bombeo!#REF!</definedName>
    <definedName name="text_1047" localSheetId="1">Bombeo!#REF!</definedName>
    <definedName name="text_1048" localSheetId="1">Bombeo!#REF!</definedName>
    <definedName name="text_1049" localSheetId="1">Bombeo!#REF!</definedName>
    <definedName name="text_105" localSheetId="1">Bombeo!#REF!</definedName>
    <definedName name="text_1050" localSheetId="1">Bombeo!#REF!</definedName>
    <definedName name="text_1051" localSheetId="1">Bombeo!#REF!</definedName>
    <definedName name="text_1052" localSheetId="1">Bombeo!#REF!</definedName>
    <definedName name="text_1053" localSheetId="1">Bombeo!#REF!</definedName>
    <definedName name="text_1054" localSheetId="1">Bombeo!#REF!</definedName>
    <definedName name="text_1055" localSheetId="1">Bombeo!#REF!</definedName>
    <definedName name="text_1056" localSheetId="1">Bombeo!#REF!</definedName>
    <definedName name="text_1057" localSheetId="1">Bombeo!#REF!</definedName>
    <definedName name="text_1058" localSheetId="1">Bombeo!#REF!</definedName>
    <definedName name="text_1059" localSheetId="1">Bombeo!#REF!</definedName>
    <definedName name="text_106" localSheetId="1">Bombeo!#REF!</definedName>
    <definedName name="text_1060" localSheetId="1">Bombeo!#REF!</definedName>
    <definedName name="text_1061" localSheetId="1">Bombeo!#REF!</definedName>
    <definedName name="text_1062" localSheetId="1">Bombeo!#REF!</definedName>
    <definedName name="text_1063" localSheetId="1">Bombeo!#REF!</definedName>
    <definedName name="text_1064" localSheetId="1">Bombeo!#REF!</definedName>
    <definedName name="text_1065" localSheetId="1">Bombeo!#REF!</definedName>
    <definedName name="text_1066" localSheetId="1">Bombeo!#REF!</definedName>
    <definedName name="text_1067" localSheetId="1">Bombeo!#REF!</definedName>
    <definedName name="text_1068" localSheetId="1">Bombeo!#REF!</definedName>
    <definedName name="text_1069" localSheetId="1">Bombeo!#REF!</definedName>
    <definedName name="text_107" localSheetId="1">Bombeo!#REF!</definedName>
    <definedName name="text_1070" localSheetId="1">Bombeo!#REF!</definedName>
    <definedName name="text_1071" localSheetId="1">Bombeo!#REF!</definedName>
    <definedName name="text_1072" localSheetId="1">Bombeo!#REF!</definedName>
    <definedName name="text_1073" localSheetId="1">Bombeo!#REF!</definedName>
    <definedName name="text_1074" localSheetId="1">Bombeo!#REF!</definedName>
    <definedName name="text_1075" localSheetId="1">Bombeo!#REF!</definedName>
    <definedName name="text_1076" localSheetId="1">Bombeo!#REF!</definedName>
    <definedName name="text_1077" localSheetId="1">Bombeo!#REF!</definedName>
    <definedName name="text_1078" localSheetId="1">Bombeo!#REF!</definedName>
    <definedName name="text_1079" localSheetId="1">Bombeo!#REF!</definedName>
    <definedName name="text_108" localSheetId="1">Bombeo!#REF!</definedName>
    <definedName name="text_1080" localSheetId="1">Bombeo!#REF!</definedName>
    <definedName name="text_1081" localSheetId="1">Bombeo!#REF!</definedName>
    <definedName name="text_1082" localSheetId="1">Bombeo!#REF!</definedName>
    <definedName name="text_1083" localSheetId="1">Bombeo!#REF!</definedName>
    <definedName name="text_1084" localSheetId="1">Bombeo!#REF!</definedName>
    <definedName name="text_1085" localSheetId="1">Bombeo!#REF!</definedName>
    <definedName name="text_1086" localSheetId="1">Bombeo!#REF!</definedName>
    <definedName name="text_1087" localSheetId="1">Bombeo!#REF!</definedName>
    <definedName name="text_1088" localSheetId="1">Bombeo!#REF!</definedName>
    <definedName name="text_1089" localSheetId="1">Bombeo!#REF!</definedName>
    <definedName name="text_109" localSheetId="1">Bombeo!#REF!</definedName>
    <definedName name="text_1090" localSheetId="1">Bombeo!#REF!</definedName>
    <definedName name="text_1091" localSheetId="1">Bombeo!#REF!</definedName>
    <definedName name="text_1092" localSheetId="1">Bombeo!#REF!</definedName>
    <definedName name="text_1093" localSheetId="1">Bombeo!#REF!</definedName>
    <definedName name="text_1094" localSheetId="1">Bombeo!#REF!</definedName>
    <definedName name="text_1095" localSheetId="1">Bombeo!#REF!</definedName>
    <definedName name="text_1096" localSheetId="1">Bombeo!#REF!</definedName>
    <definedName name="text_1097" localSheetId="1">Bombeo!#REF!</definedName>
    <definedName name="text_1098" localSheetId="1">Bombeo!#REF!</definedName>
    <definedName name="text_1099" localSheetId="1">Bombeo!#REF!</definedName>
    <definedName name="text_11" localSheetId="1">Bombeo!#REF!</definedName>
    <definedName name="text_110" localSheetId="1">Bombeo!#REF!</definedName>
    <definedName name="text_1100" localSheetId="1">Bombeo!#REF!</definedName>
    <definedName name="text_1101" localSheetId="1">Bombeo!#REF!</definedName>
    <definedName name="text_1102" localSheetId="1">Bombeo!#REF!</definedName>
    <definedName name="text_1103" localSheetId="1">Bombeo!#REF!</definedName>
    <definedName name="text_1104" localSheetId="1">Bombeo!#REF!</definedName>
    <definedName name="text_1105" localSheetId="1">Bombeo!#REF!</definedName>
    <definedName name="text_1106" localSheetId="1">Bombeo!#REF!</definedName>
    <definedName name="text_1107" localSheetId="1">Bombeo!#REF!</definedName>
    <definedName name="text_1108" localSheetId="1">Bombeo!#REF!</definedName>
    <definedName name="text_1109" localSheetId="1">Bombeo!#REF!</definedName>
    <definedName name="text_111" localSheetId="1">Bombeo!#REF!</definedName>
    <definedName name="text_1110" localSheetId="1">Bombeo!#REF!</definedName>
    <definedName name="text_1111" localSheetId="1">Bombeo!#REF!</definedName>
    <definedName name="text_1112" localSheetId="1">Bombeo!#REF!</definedName>
    <definedName name="text_1113" localSheetId="1">Bombeo!#REF!</definedName>
    <definedName name="text_1114" localSheetId="1">Bombeo!#REF!</definedName>
    <definedName name="text_1115" localSheetId="1">Bombeo!#REF!</definedName>
    <definedName name="text_1116" localSheetId="1">Bombeo!#REF!</definedName>
    <definedName name="text_1117" localSheetId="1">Bombeo!#REF!</definedName>
    <definedName name="text_1118" localSheetId="1">Bombeo!#REF!</definedName>
    <definedName name="text_1119" localSheetId="1">Bombeo!#REF!</definedName>
    <definedName name="text_112" localSheetId="1">Bombeo!#REF!</definedName>
    <definedName name="text_1120" localSheetId="1">Bombeo!#REF!</definedName>
    <definedName name="text_1121" localSheetId="1">Bombeo!#REF!</definedName>
    <definedName name="text_1122" localSheetId="1">Bombeo!#REF!</definedName>
    <definedName name="text_1123" localSheetId="1">Bombeo!#REF!</definedName>
    <definedName name="text_1124" localSheetId="1">Bombeo!#REF!</definedName>
    <definedName name="text_1125" localSheetId="1">Bombeo!#REF!</definedName>
    <definedName name="text_1126" localSheetId="1">Bombeo!#REF!</definedName>
    <definedName name="text_1127" localSheetId="1">Bombeo!#REF!</definedName>
    <definedName name="text_1128" localSheetId="1">Bombeo!#REF!</definedName>
    <definedName name="text_1129" localSheetId="1">Bombeo!#REF!</definedName>
    <definedName name="text_113" localSheetId="1">Bombeo!#REF!</definedName>
    <definedName name="text_1130" localSheetId="1">Bombeo!#REF!</definedName>
    <definedName name="text_1131" localSheetId="1">Bombeo!#REF!</definedName>
    <definedName name="text_1132" localSheetId="1">Bombeo!#REF!</definedName>
    <definedName name="text_1133" localSheetId="1">Bombeo!#REF!</definedName>
    <definedName name="text_1134" localSheetId="1">Bombeo!#REF!</definedName>
    <definedName name="text_1135" localSheetId="1">Bombeo!#REF!</definedName>
    <definedName name="text_1136" localSheetId="1">Bombeo!#REF!</definedName>
    <definedName name="text_1137" localSheetId="1">Bombeo!#REF!</definedName>
    <definedName name="text_1138" localSheetId="1">Bombeo!#REF!</definedName>
    <definedName name="text_1139" localSheetId="1">Bombeo!#REF!</definedName>
    <definedName name="text_114" localSheetId="1">Bombeo!#REF!</definedName>
    <definedName name="text_1140" localSheetId="1">Bombeo!#REF!</definedName>
    <definedName name="text_1141" localSheetId="1">Bombeo!#REF!</definedName>
    <definedName name="text_1142" localSheetId="1">Bombeo!#REF!</definedName>
    <definedName name="text_1143" localSheetId="1">Bombeo!#REF!</definedName>
    <definedName name="text_1144" localSheetId="1">Bombeo!#REF!</definedName>
    <definedName name="text_1145" localSheetId="1">Bombeo!#REF!</definedName>
    <definedName name="text_1146" localSheetId="1">Bombeo!#REF!</definedName>
    <definedName name="text_1147" localSheetId="1">Bombeo!#REF!</definedName>
    <definedName name="text_1148" localSheetId="1">Bombeo!#REF!</definedName>
    <definedName name="text_1149" localSheetId="1">Bombeo!#REF!</definedName>
    <definedName name="text_115" localSheetId="1">Bombeo!#REF!</definedName>
    <definedName name="text_1150" localSheetId="1">Bombeo!#REF!</definedName>
    <definedName name="text_1151" localSheetId="1">Bombeo!#REF!</definedName>
    <definedName name="text_1152" localSheetId="1">Bombeo!#REF!</definedName>
    <definedName name="text_1153" localSheetId="1">Bombeo!#REF!</definedName>
    <definedName name="text_1154" localSheetId="1">Bombeo!#REF!</definedName>
    <definedName name="text_1155" localSheetId="1">Bombeo!#REF!</definedName>
    <definedName name="text_1156" localSheetId="1">Bombeo!#REF!</definedName>
    <definedName name="text_1157" localSheetId="1">Bombeo!#REF!</definedName>
    <definedName name="text_1158" localSheetId="1">Bombeo!#REF!</definedName>
    <definedName name="text_1159" localSheetId="1">Bombeo!#REF!</definedName>
    <definedName name="text_116" localSheetId="1">Bombeo!#REF!</definedName>
    <definedName name="text_1160" localSheetId="1">Bombeo!#REF!</definedName>
    <definedName name="text_1161" localSheetId="1">Bombeo!#REF!</definedName>
    <definedName name="text_1162" localSheetId="1">Bombeo!#REF!</definedName>
    <definedName name="text_1163" localSheetId="1">Bombeo!#REF!</definedName>
    <definedName name="text_1164" localSheetId="1">Bombeo!#REF!</definedName>
    <definedName name="text_1165" localSheetId="1">Bombeo!#REF!</definedName>
    <definedName name="text_1166" localSheetId="1">Bombeo!#REF!</definedName>
    <definedName name="text_1167" localSheetId="1">Bombeo!#REF!</definedName>
    <definedName name="text_1168" localSheetId="1">Bombeo!#REF!</definedName>
    <definedName name="text_1169" localSheetId="1">Bombeo!#REF!</definedName>
    <definedName name="text_117" localSheetId="1">Bombeo!#REF!</definedName>
    <definedName name="text_1170" localSheetId="1">Bombeo!#REF!</definedName>
    <definedName name="text_1171" localSheetId="1">Bombeo!#REF!</definedName>
    <definedName name="text_1172" localSheetId="1">Bombeo!#REF!</definedName>
    <definedName name="text_1173" localSheetId="1">Bombeo!#REF!</definedName>
    <definedName name="text_1174" localSheetId="1">Bombeo!#REF!</definedName>
    <definedName name="text_1175" localSheetId="1">Bombeo!#REF!</definedName>
    <definedName name="text_1176" localSheetId="1">Bombeo!#REF!</definedName>
    <definedName name="text_1177" localSheetId="1">Bombeo!#REF!</definedName>
    <definedName name="text_1178" localSheetId="1">Bombeo!#REF!</definedName>
    <definedName name="text_1179" localSheetId="1">Bombeo!#REF!</definedName>
    <definedName name="text_118" localSheetId="1">Bombeo!#REF!</definedName>
    <definedName name="text_1180" localSheetId="1">Bombeo!#REF!</definedName>
    <definedName name="text_1181" localSheetId="1">Bombeo!#REF!</definedName>
    <definedName name="text_1182" localSheetId="1">Bombeo!#REF!</definedName>
    <definedName name="text_1183" localSheetId="1">Bombeo!#REF!</definedName>
    <definedName name="text_1184" localSheetId="1">Bombeo!#REF!</definedName>
    <definedName name="text_1185" localSheetId="1">Bombeo!#REF!</definedName>
    <definedName name="text_1186" localSheetId="1">Bombeo!#REF!</definedName>
    <definedName name="text_1187" localSheetId="1">Bombeo!#REF!</definedName>
    <definedName name="text_1188" localSheetId="1">Bombeo!#REF!</definedName>
    <definedName name="text_1189" localSheetId="1">Bombeo!#REF!</definedName>
    <definedName name="text_119" localSheetId="1">Bombeo!#REF!</definedName>
    <definedName name="text_1190" localSheetId="1">Bombeo!#REF!</definedName>
    <definedName name="text_1191" localSheetId="1">Bombeo!#REF!</definedName>
    <definedName name="text_1192" localSheetId="1">Bombeo!#REF!</definedName>
    <definedName name="text_1193" localSheetId="1">Bombeo!#REF!</definedName>
    <definedName name="text_1194" localSheetId="1">Bombeo!#REF!</definedName>
    <definedName name="text_1195" localSheetId="1">Bombeo!#REF!</definedName>
    <definedName name="text_1196" localSheetId="1">Bombeo!#REF!</definedName>
    <definedName name="text_1197" localSheetId="1">Bombeo!#REF!</definedName>
    <definedName name="text_1198" localSheetId="1">Bombeo!#REF!</definedName>
    <definedName name="text_1199" localSheetId="1">Bombeo!#REF!</definedName>
    <definedName name="text_12" localSheetId="1">Bombeo!#REF!</definedName>
    <definedName name="text_120" localSheetId="1">Bombeo!#REF!</definedName>
    <definedName name="text_1200" localSheetId="1">Bombeo!#REF!</definedName>
    <definedName name="text_1201" localSheetId="1">Bombeo!#REF!</definedName>
    <definedName name="text_1202" localSheetId="1">Bombeo!#REF!</definedName>
    <definedName name="text_1203" localSheetId="1">Bombeo!#REF!</definedName>
    <definedName name="text_1204" localSheetId="1">Bombeo!#REF!</definedName>
    <definedName name="text_1205" localSheetId="1">Bombeo!#REF!</definedName>
    <definedName name="text_1206" localSheetId="1">Bombeo!#REF!</definedName>
    <definedName name="text_1207" localSheetId="1">Bombeo!#REF!</definedName>
    <definedName name="text_1208" localSheetId="1">Bombeo!#REF!</definedName>
    <definedName name="text_1209" localSheetId="1">Bombeo!#REF!</definedName>
    <definedName name="text_121" localSheetId="1">Bombeo!#REF!</definedName>
    <definedName name="text_1210" localSheetId="1">Bombeo!#REF!</definedName>
    <definedName name="text_1211" localSheetId="1">Bombeo!#REF!</definedName>
    <definedName name="text_1212" localSheetId="1">Bombeo!#REF!</definedName>
    <definedName name="text_1213" localSheetId="1">Bombeo!#REF!</definedName>
    <definedName name="text_1214" localSheetId="1">Bombeo!#REF!</definedName>
    <definedName name="text_1215" localSheetId="1">Bombeo!#REF!</definedName>
    <definedName name="text_1216" localSheetId="1">Bombeo!#REF!</definedName>
    <definedName name="text_1217" localSheetId="1">Bombeo!#REF!</definedName>
    <definedName name="text_1218" localSheetId="1">Bombeo!#REF!</definedName>
    <definedName name="text_1219" localSheetId="1">Bombeo!#REF!</definedName>
    <definedName name="text_122" localSheetId="1">Bombeo!#REF!</definedName>
    <definedName name="text_1220" localSheetId="1">Bombeo!#REF!</definedName>
    <definedName name="text_1221" localSheetId="1">Bombeo!#REF!</definedName>
    <definedName name="text_1222" localSheetId="1">Bombeo!#REF!</definedName>
    <definedName name="text_1223" localSheetId="1">Bombeo!#REF!</definedName>
    <definedName name="text_1224" localSheetId="1">Bombeo!#REF!</definedName>
    <definedName name="text_1225" localSheetId="1">Bombeo!#REF!</definedName>
    <definedName name="text_1226" localSheetId="1">Bombeo!#REF!</definedName>
    <definedName name="text_1227" localSheetId="1">Bombeo!#REF!</definedName>
    <definedName name="text_1228" localSheetId="1">Bombeo!#REF!</definedName>
    <definedName name="text_1229" localSheetId="1">Bombeo!#REF!</definedName>
    <definedName name="text_123" localSheetId="1">Bombeo!#REF!</definedName>
    <definedName name="text_1230" localSheetId="1">Bombeo!#REF!</definedName>
    <definedName name="text_1231" localSheetId="1">Bombeo!#REF!</definedName>
    <definedName name="text_1232" localSheetId="1">Bombeo!#REF!</definedName>
    <definedName name="text_1233" localSheetId="1">Bombeo!#REF!</definedName>
    <definedName name="text_1234" localSheetId="1">Bombeo!#REF!</definedName>
    <definedName name="text_1235" localSheetId="1">Bombeo!#REF!</definedName>
    <definedName name="text_1236" localSheetId="1">Bombeo!#REF!</definedName>
    <definedName name="text_1237" localSheetId="1">Bombeo!#REF!</definedName>
    <definedName name="text_1238" localSheetId="1">Bombeo!#REF!</definedName>
    <definedName name="text_1239" localSheetId="1">Bombeo!#REF!</definedName>
    <definedName name="text_124" localSheetId="1">Bombeo!#REF!</definedName>
    <definedName name="text_1240" localSheetId="1">Bombeo!#REF!</definedName>
    <definedName name="text_1241" localSheetId="1">Bombeo!#REF!</definedName>
    <definedName name="text_1242" localSheetId="1">Bombeo!#REF!</definedName>
    <definedName name="text_1243" localSheetId="1">Bombeo!#REF!</definedName>
    <definedName name="text_1244" localSheetId="1">Bombeo!#REF!</definedName>
    <definedName name="text_1245" localSheetId="1">Bombeo!#REF!</definedName>
    <definedName name="text_1246" localSheetId="1">Bombeo!#REF!</definedName>
    <definedName name="text_1247" localSheetId="1">Bombeo!#REF!</definedName>
    <definedName name="text_1248" localSheetId="1">Bombeo!#REF!</definedName>
    <definedName name="text_1249" localSheetId="1">Bombeo!#REF!</definedName>
    <definedName name="text_125" localSheetId="1">Bombeo!#REF!</definedName>
    <definedName name="text_1250" localSheetId="1">Bombeo!#REF!</definedName>
    <definedName name="text_1251" localSheetId="1">Bombeo!#REF!</definedName>
    <definedName name="text_1252" localSheetId="1">Bombeo!#REF!</definedName>
    <definedName name="text_1253" localSheetId="1">Bombeo!#REF!</definedName>
    <definedName name="text_1254" localSheetId="1">Bombeo!#REF!</definedName>
    <definedName name="text_1255" localSheetId="1">Bombeo!#REF!</definedName>
    <definedName name="text_1256" localSheetId="1">Bombeo!#REF!</definedName>
    <definedName name="text_1257" localSheetId="1">Bombeo!#REF!</definedName>
    <definedName name="text_1258" localSheetId="1">Bombeo!#REF!</definedName>
    <definedName name="text_1259" localSheetId="1">Bombeo!#REF!</definedName>
    <definedName name="text_126" localSheetId="1">Bombeo!#REF!</definedName>
    <definedName name="text_1260" localSheetId="1">Bombeo!#REF!</definedName>
    <definedName name="text_1261" localSheetId="1">Bombeo!#REF!</definedName>
    <definedName name="text_1262" localSheetId="1">Bombeo!#REF!</definedName>
    <definedName name="text_1263" localSheetId="1">Bombeo!#REF!</definedName>
    <definedName name="text_1264" localSheetId="1">Bombeo!#REF!</definedName>
    <definedName name="text_1265" localSheetId="1">Bombeo!#REF!</definedName>
    <definedName name="text_1266" localSheetId="1">Bombeo!#REF!</definedName>
    <definedName name="text_1267" localSheetId="1">Bombeo!#REF!</definedName>
    <definedName name="text_1268" localSheetId="1">Bombeo!#REF!</definedName>
    <definedName name="text_1269" localSheetId="1">Bombeo!#REF!</definedName>
    <definedName name="text_127" localSheetId="1">Bombeo!#REF!</definedName>
    <definedName name="text_1270" localSheetId="1">Bombeo!#REF!</definedName>
    <definedName name="text_1271" localSheetId="1">Bombeo!#REF!</definedName>
    <definedName name="text_1272" localSheetId="1">Bombeo!#REF!</definedName>
    <definedName name="text_1273" localSheetId="1">Bombeo!#REF!</definedName>
    <definedName name="text_1274" localSheetId="1">Bombeo!#REF!</definedName>
    <definedName name="text_1275" localSheetId="1">Bombeo!#REF!</definedName>
    <definedName name="text_1276" localSheetId="1">Bombeo!#REF!</definedName>
    <definedName name="text_1277" localSheetId="1">Bombeo!#REF!</definedName>
    <definedName name="text_1278" localSheetId="1">Bombeo!#REF!</definedName>
    <definedName name="text_1279" localSheetId="1">Bombeo!#REF!</definedName>
    <definedName name="text_128" localSheetId="1">Bombeo!#REF!</definedName>
    <definedName name="text_1280" localSheetId="1">Bombeo!#REF!</definedName>
    <definedName name="text_1281" localSheetId="1">Bombeo!#REF!</definedName>
    <definedName name="text_1282" localSheetId="1">Bombeo!#REF!</definedName>
    <definedName name="text_1283" localSheetId="1">Bombeo!#REF!</definedName>
    <definedName name="text_1284" localSheetId="1">Bombeo!#REF!</definedName>
    <definedName name="text_1285" localSheetId="1">Bombeo!#REF!</definedName>
    <definedName name="text_1286" localSheetId="1">Bombeo!#REF!</definedName>
    <definedName name="text_1287" localSheetId="1">Bombeo!#REF!</definedName>
    <definedName name="text_1288" localSheetId="1">Bombeo!#REF!</definedName>
    <definedName name="text_1289" localSheetId="1">Bombeo!#REF!</definedName>
    <definedName name="text_129" localSheetId="1">Bombeo!#REF!</definedName>
    <definedName name="text_1290" localSheetId="1">Bombeo!#REF!</definedName>
    <definedName name="text_1291" localSheetId="1">Bombeo!#REF!</definedName>
    <definedName name="text_1292" localSheetId="1">Bombeo!#REF!</definedName>
    <definedName name="text_1293" localSheetId="1">Bombeo!#REF!</definedName>
    <definedName name="text_1294" localSheetId="1">Bombeo!#REF!</definedName>
    <definedName name="text_1295" localSheetId="1">Bombeo!#REF!</definedName>
    <definedName name="text_1296" localSheetId="1">Bombeo!#REF!</definedName>
    <definedName name="text_1297" localSheetId="1">Bombeo!#REF!</definedName>
    <definedName name="text_1298" localSheetId="1">Bombeo!#REF!</definedName>
    <definedName name="text_1299" localSheetId="1">Bombeo!#REF!</definedName>
    <definedName name="text_13" localSheetId="1">Bombeo!#REF!</definedName>
    <definedName name="text_130" localSheetId="1">Bombeo!#REF!</definedName>
    <definedName name="text_1300" localSheetId="1">Bombeo!#REF!</definedName>
    <definedName name="text_1301" localSheetId="1">Bombeo!#REF!</definedName>
    <definedName name="text_1302" localSheetId="1">Bombeo!#REF!</definedName>
    <definedName name="text_1303" localSheetId="1">Bombeo!#REF!</definedName>
    <definedName name="text_1304" localSheetId="1">Bombeo!#REF!</definedName>
    <definedName name="text_1305" localSheetId="1">Bombeo!#REF!</definedName>
    <definedName name="text_1306" localSheetId="1">Bombeo!#REF!</definedName>
    <definedName name="text_1307" localSheetId="1">Bombeo!#REF!</definedName>
    <definedName name="text_1308" localSheetId="1">Bombeo!#REF!</definedName>
    <definedName name="text_1309" localSheetId="1">Bombeo!#REF!</definedName>
    <definedName name="text_131" localSheetId="1">Bombeo!#REF!</definedName>
    <definedName name="text_1310" localSheetId="1">Bombeo!#REF!</definedName>
    <definedName name="text_1311" localSheetId="1">Bombeo!#REF!</definedName>
    <definedName name="text_1312" localSheetId="1">Bombeo!#REF!</definedName>
    <definedName name="text_1313" localSheetId="1">Bombeo!#REF!</definedName>
    <definedName name="text_1314" localSheetId="1">Bombeo!#REF!</definedName>
    <definedName name="text_1315" localSheetId="1">Bombeo!#REF!</definedName>
    <definedName name="text_1316" localSheetId="1">Bombeo!#REF!</definedName>
    <definedName name="text_1317" localSheetId="1">Bombeo!#REF!</definedName>
    <definedName name="text_1318" localSheetId="1">Bombeo!#REF!</definedName>
    <definedName name="text_1319" localSheetId="1">Bombeo!#REF!</definedName>
    <definedName name="text_132" localSheetId="1">Bombeo!#REF!</definedName>
    <definedName name="text_1320" localSheetId="1">Bombeo!#REF!</definedName>
    <definedName name="text_1321" localSheetId="1">Bombeo!#REF!</definedName>
    <definedName name="text_1322" localSheetId="1">Bombeo!#REF!</definedName>
    <definedName name="text_1323" localSheetId="1">Bombeo!#REF!</definedName>
    <definedName name="text_1324" localSheetId="1">Bombeo!#REF!</definedName>
    <definedName name="text_1325" localSheetId="1">Bombeo!#REF!</definedName>
    <definedName name="text_1326" localSheetId="1">Bombeo!#REF!</definedName>
    <definedName name="text_1327" localSheetId="1">Bombeo!#REF!</definedName>
    <definedName name="text_1328" localSheetId="1">Bombeo!#REF!</definedName>
    <definedName name="text_1329" localSheetId="1">Bombeo!#REF!</definedName>
    <definedName name="text_133" localSheetId="1">Bombeo!#REF!</definedName>
    <definedName name="text_1330" localSheetId="1">Bombeo!#REF!</definedName>
    <definedName name="text_1331" localSheetId="1">Bombeo!#REF!</definedName>
    <definedName name="text_1332" localSheetId="1">Bombeo!#REF!</definedName>
    <definedName name="text_1333" localSheetId="1">Bombeo!#REF!</definedName>
    <definedName name="text_1334" localSheetId="1">Bombeo!#REF!</definedName>
    <definedName name="text_1335" localSheetId="1">Bombeo!#REF!</definedName>
    <definedName name="text_1336" localSheetId="1">Bombeo!#REF!</definedName>
    <definedName name="text_1337" localSheetId="1">Bombeo!#REF!</definedName>
    <definedName name="text_1338" localSheetId="1">Bombeo!#REF!</definedName>
    <definedName name="text_1339" localSheetId="1">Bombeo!#REF!</definedName>
    <definedName name="text_134" localSheetId="1">Bombeo!#REF!</definedName>
    <definedName name="text_1340" localSheetId="1">Bombeo!#REF!</definedName>
    <definedName name="text_1341" localSheetId="1">Bombeo!#REF!</definedName>
    <definedName name="text_1342" localSheetId="1">Bombeo!#REF!</definedName>
    <definedName name="text_1343" localSheetId="1">Bombeo!#REF!</definedName>
    <definedName name="text_1344" localSheetId="1">Bombeo!#REF!</definedName>
    <definedName name="text_1345" localSheetId="1">Bombeo!#REF!</definedName>
    <definedName name="text_1346" localSheetId="1">Bombeo!#REF!</definedName>
    <definedName name="text_1347" localSheetId="1">Bombeo!#REF!</definedName>
    <definedName name="text_1348" localSheetId="1">Bombeo!#REF!</definedName>
    <definedName name="text_1349" localSheetId="1">Bombeo!#REF!</definedName>
    <definedName name="text_135" localSheetId="1">Bombeo!#REF!</definedName>
    <definedName name="text_1350" localSheetId="1">Bombeo!#REF!</definedName>
    <definedName name="text_1351" localSheetId="1">Bombeo!#REF!</definedName>
    <definedName name="text_1352" localSheetId="1">Bombeo!#REF!</definedName>
    <definedName name="text_1353" localSheetId="1">Bombeo!#REF!</definedName>
    <definedName name="text_1354" localSheetId="1">Bombeo!#REF!</definedName>
    <definedName name="text_1355" localSheetId="1">Bombeo!#REF!</definedName>
    <definedName name="text_1356" localSheetId="1">Bombeo!#REF!</definedName>
    <definedName name="text_1357" localSheetId="1">Bombeo!#REF!</definedName>
    <definedName name="text_1358" localSheetId="1">Bombeo!#REF!</definedName>
    <definedName name="text_1359" localSheetId="1">Bombeo!#REF!</definedName>
    <definedName name="text_136" localSheetId="1">Bombeo!#REF!</definedName>
    <definedName name="text_1360" localSheetId="1">Bombeo!#REF!</definedName>
    <definedName name="text_1361" localSheetId="1">Bombeo!#REF!</definedName>
    <definedName name="text_1362" localSheetId="1">Bombeo!#REF!</definedName>
    <definedName name="text_1363" localSheetId="1">Bombeo!#REF!</definedName>
    <definedName name="text_1364" localSheetId="1">Bombeo!#REF!</definedName>
    <definedName name="text_1365" localSheetId="1">Bombeo!#REF!</definedName>
    <definedName name="text_1366" localSheetId="1">Bombeo!#REF!</definedName>
    <definedName name="text_1367" localSheetId="1">Bombeo!#REF!</definedName>
    <definedName name="text_1368" localSheetId="1">Bombeo!#REF!</definedName>
    <definedName name="text_1369" localSheetId="1">Bombeo!#REF!</definedName>
    <definedName name="text_137" localSheetId="1">Bombeo!#REF!</definedName>
    <definedName name="text_1370" localSheetId="1">Bombeo!#REF!</definedName>
    <definedName name="text_1371" localSheetId="1">Bombeo!#REF!</definedName>
    <definedName name="text_1372" localSheetId="1">Bombeo!#REF!</definedName>
    <definedName name="text_1373" localSheetId="1">Bombeo!#REF!</definedName>
    <definedName name="text_1374" localSheetId="1">Bombeo!#REF!</definedName>
    <definedName name="text_1375" localSheetId="1">Bombeo!#REF!</definedName>
    <definedName name="text_1376" localSheetId="1">Bombeo!#REF!</definedName>
    <definedName name="text_1377" localSheetId="1">Bombeo!#REF!</definedName>
    <definedName name="text_1378" localSheetId="1">Bombeo!#REF!</definedName>
    <definedName name="text_1379" localSheetId="1">Bombeo!#REF!</definedName>
    <definedName name="text_138" localSheetId="1">Bombeo!#REF!</definedName>
    <definedName name="text_1380" localSheetId="1">Bombeo!#REF!</definedName>
    <definedName name="text_1381" localSheetId="1">Bombeo!#REF!</definedName>
    <definedName name="text_1382" localSheetId="1">Bombeo!#REF!</definedName>
    <definedName name="text_1383" localSheetId="1">Bombeo!#REF!</definedName>
    <definedName name="text_1384" localSheetId="1">Bombeo!#REF!</definedName>
    <definedName name="text_1385" localSheetId="1">Bombeo!#REF!</definedName>
    <definedName name="text_1386" localSheetId="1">Bombeo!#REF!</definedName>
    <definedName name="text_1387" localSheetId="1">Bombeo!#REF!</definedName>
    <definedName name="text_1388" localSheetId="1">Bombeo!#REF!</definedName>
    <definedName name="text_1389" localSheetId="1">Bombeo!#REF!</definedName>
    <definedName name="text_139" localSheetId="1">Bombeo!#REF!</definedName>
    <definedName name="text_1390" localSheetId="1">Bombeo!#REF!</definedName>
    <definedName name="text_1391" localSheetId="1">Bombeo!#REF!</definedName>
    <definedName name="text_1392" localSheetId="1">Bombeo!#REF!</definedName>
    <definedName name="text_1393" localSheetId="1">Bombeo!#REF!</definedName>
    <definedName name="text_1394" localSheetId="1">Bombeo!#REF!</definedName>
    <definedName name="text_1395" localSheetId="1">Bombeo!#REF!</definedName>
    <definedName name="text_1396" localSheetId="1">Bombeo!#REF!</definedName>
    <definedName name="text_1397" localSheetId="1">Bombeo!#REF!</definedName>
    <definedName name="text_1398" localSheetId="1">Bombeo!#REF!</definedName>
    <definedName name="text_1399" localSheetId="1">Bombeo!#REF!</definedName>
    <definedName name="text_14" localSheetId="1">Bombeo!#REF!</definedName>
    <definedName name="text_140" localSheetId="1">Bombeo!#REF!</definedName>
    <definedName name="text_1400" localSheetId="1">Bombeo!#REF!</definedName>
    <definedName name="text_1401" localSheetId="1">Bombeo!#REF!</definedName>
    <definedName name="text_1402" localSheetId="1">Bombeo!#REF!</definedName>
    <definedName name="text_1403" localSheetId="1">Bombeo!#REF!</definedName>
    <definedName name="text_1404" localSheetId="1">Bombeo!#REF!</definedName>
    <definedName name="text_1405" localSheetId="1">Bombeo!#REF!</definedName>
    <definedName name="text_1406" localSheetId="1">Bombeo!#REF!</definedName>
    <definedName name="text_1407" localSheetId="1">Bombeo!#REF!</definedName>
    <definedName name="text_1408" localSheetId="1">Bombeo!#REF!</definedName>
    <definedName name="text_1409" localSheetId="1">Bombeo!#REF!</definedName>
    <definedName name="text_141" localSheetId="1">Bombeo!#REF!</definedName>
    <definedName name="text_1410" localSheetId="1">Bombeo!#REF!</definedName>
    <definedName name="text_1411" localSheetId="1">Bombeo!#REF!</definedName>
    <definedName name="text_1412" localSheetId="1">Bombeo!#REF!</definedName>
    <definedName name="text_1413" localSheetId="1">Bombeo!#REF!</definedName>
    <definedName name="text_1414" localSheetId="1">Bombeo!#REF!</definedName>
    <definedName name="text_1415" localSheetId="1">Bombeo!#REF!</definedName>
    <definedName name="text_1416" localSheetId="1">Bombeo!#REF!</definedName>
    <definedName name="text_1417" localSheetId="1">Bombeo!#REF!</definedName>
    <definedName name="text_1418" localSheetId="1">Bombeo!#REF!</definedName>
    <definedName name="text_1419" localSheetId="1">Bombeo!#REF!</definedName>
    <definedName name="text_142" localSheetId="1">Bombeo!#REF!</definedName>
    <definedName name="text_1420" localSheetId="1">Bombeo!#REF!</definedName>
    <definedName name="text_1421" localSheetId="1">Bombeo!#REF!</definedName>
    <definedName name="text_1422" localSheetId="1">Bombeo!#REF!</definedName>
    <definedName name="text_1423" localSheetId="1">Bombeo!#REF!</definedName>
    <definedName name="text_1424" localSheetId="1">Bombeo!#REF!</definedName>
    <definedName name="text_1425" localSheetId="1">Bombeo!#REF!</definedName>
    <definedName name="text_1426" localSheetId="1">Bombeo!#REF!</definedName>
    <definedName name="text_1427" localSheetId="1">Bombeo!#REF!</definedName>
    <definedName name="text_1428" localSheetId="1">Bombeo!#REF!</definedName>
    <definedName name="text_1429" localSheetId="1">Bombeo!#REF!</definedName>
    <definedName name="text_143" localSheetId="1">Bombeo!#REF!</definedName>
    <definedName name="text_1430" localSheetId="1">Bombeo!#REF!</definedName>
    <definedName name="text_1431" localSheetId="1">Bombeo!#REF!</definedName>
    <definedName name="text_1432" localSheetId="1">Bombeo!#REF!</definedName>
    <definedName name="text_1433" localSheetId="1">Bombeo!#REF!</definedName>
    <definedName name="text_1434" localSheetId="1">Bombeo!#REF!</definedName>
    <definedName name="text_1435" localSheetId="1">Bombeo!#REF!</definedName>
    <definedName name="text_1436" localSheetId="1">Bombeo!#REF!</definedName>
    <definedName name="text_1437" localSheetId="1">Bombeo!#REF!</definedName>
    <definedName name="text_1438" localSheetId="1">Bombeo!#REF!</definedName>
    <definedName name="text_1439" localSheetId="1">Bombeo!#REF!</definedName>
    <definedName name="text_144" localSheetId="1">Bombeo!#REF!</definedName>
    <definedName name="text_1440" localSheetId="1">Bombeo!#REF!</definedName>
    <definedName name="text_1441" localSheetId="1">Bombeo!#REF!</definedName>
    <definedName name="text_1442" localSheetId="1">Bombeo!#REF!</definedName>
    <definedName name="text_1443" localSheetId="1">Bombeo!#REF!</definedName>
    <definedName name="text_1444" localSheetId="1">Bombeo!#REF!</definedName>
    <definedName name="text_1445" localSheetId="1">Bombeo!#REF!</definedName>
    <definedName name="text_1446" localSheetId="1">Bombeo!#REF!</definedName>
    <definedName name="text_1447" localSheetId="1">Bombeo!#REF!</definedName>
    <definedName name="text_1448" localSheetId="1">Bombeo!#REF!</definedName>
    <definedName name="text_1449" localSheetId="1">Bombeo!#REF!</definedName>
    <definedName name="text_145" localSheetId="1">Bombeo!#REF!</definedName>
    <definedName name="text_1450" localSheetId="1">Bombeo!#REF!</definedName>
    <definedName name="text_1451" localSheetId="1">Bombeo!#REF!</definedName>
    <definedName name="text_1452" localSheetId="1">Bombeo!#REF!</definedName>
    <definedName name="text_1453" localSheetId="1">Bombeo!#REF!</definedName>
    <definedName name="text_1454" localSheetId="1">Bombeo!#REF!</definedName>
    <definedName name="text_1455" localSheetId="1">Bombeo!#REF!</definedName>
    <definedName name="text_1456" localSheetId="1">Bombeo!#REF!</definedName>
    <definedName name="text_1457" localSheetId="1">Bombeo!#REF!</definedName>
    <definedName name="text_1458" localSheetId="1">Bombeo!#REF!</definedName>
    <definedName name="text_1459" localSheetId="1">Bombeo!#REF!</definedName>
    <definedName name="text_146" localSheetId="1">Bombeo!#REF!</definedName>
    <definedName name="text_1460" localSheetId="1">Bombeo!#REF!</definedName>
    <definedName name="text_1461" localSheetId="1">Bombeo!#REF!</definedName>
    <definedName name="text_1462" localSheetId="1">Bombeo!#REF!</definedName>
    <definedName name="text_1463" localSheetId="1">Bombeo!#REF!</definedName>
    <definedName name="text_1464" localSheetId="1">Bombeo!#REF!</definedName>
    <definedName name="text_1465" localSheetId="1">Bombeo!#REF!</definedName>
    <definedName name="text_1466" localSheetId="1">Bombeo!#REF!</definedName>
    <definedName name="text_1467" localSheetId="1">Bombeo!#REF!</definedName>
    <definedName name="text_1468" localSheetId="1">Bombeo!#REF!</definedName>
    <definedName name="text_1469" localSheetId="1">Bombeo!#REF!</definedName>
    <definedName name="text_147" localSheetId="1">Bombeo!#REF!</definedName>
    <definedName name="text_1470" localSheetId="1">Bombeo!#REF!</definedName>
    <definedName name="text_1471" localSheetId="1">Bombeo!#REF!</definedName>
    <definedName name="text_1472" localSheetId="1">Bombeo!#REF!</definedName>
    <definedName name="text_1473" localSheetId="1">Bombeo!#REF!</definedName>
    <definedName name="text_1474" localSheetId="1">Bombeo!#REF!</definedName>
    <definedName name="text_1475" localSheetId="1">Bombeo!#REF!</definedName>
    <definedName name="text_1476" localSheetId="1">Bombeo!#REF!</definedName>
    <definedName name="text_1477" localSheetId="1">Bombeo!#REF!</definedName>
    <definedName name="text_1478" localSheetId="1">Bombeo!#REF!</definedName>
    <definedName name="text_1479" localSheetId="1">Bombeo!#REF!</definedName>
    <definedName name="text_148" localSheetId="1">Bombeo!#REF!</definedName>
    <definedName name="text_1480" localSheetId="1">Bombeo!#REF!</definedName>
    <definedName name="text_1481" localSheetId="1">Bombeo!#REF!</definedName>
    <definedName name="text_1482" localSheetId="1">Bombeo!#REF!</definedName>
    <definedName name="text_1483" localSheetId="1">Bombeo!#REF!</definedName>
    <definedName name="text_1484" localSheetId="1">Bombeo!#REF!</definedName>
    <definedName name="text_1485" localSheetId="1">Bombeo!#REF!</definedName>
    <definedName name="text_1486" localSheetId="1">Bombeo!#REF!</definedName>
    <definedName name="text_1487" localSheetId="1">Bombeo!#REF!</definedName>
    <definedName name="text_1488" localSheetId="1">Bombeo!#REF!</definedName>
    <definedName name="text_1489" localSheetId="1">Bombeo!#REF!</definedName>
    <definedName name="text_149" localSheetId="1">Bombeo!#REF!</definedName>
    <definedName name="text_1490" localSheetId="1">Bombeo!#REF!</definedName>
    <definedName name="text_1491" localSheetId="1">Bombeo!#REF!</definedName>
    <definedName name="text_1492" localSheetId="1">Bombeo!#REF!</definedName>
    <definedName name="text_1493" localSheetId="1">Bombeo!#REF!</definedName>
    <definedName name="text_1494" localSheetId="1">Bombeo!#REF!</definedName>
    <definedName name="text_1495" localSheetId="1">Bombeo!#REF!</definedName>
    <definedName name="text_1496" localSheetId="1">Bombeo!#REF!</definedName>
    <definedName name="text_1497" localSheetId="1">Bombeo!#REF!</definedName>
    <definedName name="text_1498" localSheetId="1">Bombeo!#REF!</definedName>
    <definedName name="text_1499" localSheetId="1">Bombeo!#REF!</definedName>
    <definedName name="text_15" localSheetId="1">Bombeo!#REF!</definedName>
    <definedName name="text_150" localSheetId="1">Bombeo!#REF!</definedName>
    <definedName name="text_1500" localSheetId="1">Bombeo!#REF!</definedName>
    <definedName name="text_1501" localSheetId="1">Bombeo!#REF!</definedName>
    <definedName name="text_1502" localSheetId="1">Bombeo!#REF!</definedName>
    <definedName name="text_1503" localSheetId="1">Bombeo!#REF!</definedName>
    <definedName name="text_1504" localSheetId="1">Bombeo!#REF!</definedName>
    <definedName name="text_1505" localSheetId="1">Bombeo!#REF!</definedName>
    <definedName name="text_1506" localSheetId="1">Bombeo!#REF!</definedName>
    <definedName name="text_1507" localSheetId="1">Bombeo!#REF!</definedName>
    <definedName name="text_1508" localSheetId="1">Bombeo!#REF!</definedName>
    <definedName name="text_1509" localSheetId="1">Bombeo!#REF!</definedName>
    <definedName name="text_151" localSheetId="1">Bombeo!#REF!</definedName>
    <definedName name="text_1510" localSheetId="1">Bombeo!#REF!</definedName>
    <definedName name="text_1511" localSheetId="1">Bombeo!#REF!</definedName>
    <definedName name="text_1512" localSheetId="1">Bombeo!#REF!</definedName>
    <definedName name="text_1513" localSheetId="1">Bombeo!#REF!</definedName>
    <definedName name="text_1514" localSheetId="1">Bombeo!#REF!</definedName>
    <definedName name="text_1515" localSheetId="1">Bombeo!#REF!</definedName>
    <definedName name="text_1516" localSheetId="1">Bombeo!#REF!</definedName>
    <definedName name="text_1517" localSheetId="1">Bombeo!#REF!</definedName>
    <definedName name="text_1518" localSheetId="1">Bombeo!#REF!</definedName>
    <definedName name="text_1519" localSheetId="1">Bombeo!#REF!</definedName>
    <definedName name="text_152" localSheetId="1">Bombeo!#REF!</definedName>
    <definedName name="text_1520" localSheetId="1">Bombeo!#REF!</definedName>
    <definedName name="text_1521" localSheetId="1">Bombeo!#REF!</definedName>
    <definedName name="text_1522" localSheetId="1">Bombeo!#REF!</definedName>
    <definedName name="text_1523" localSheetId="1">Bombeo!#REF!</definedName>
    <definedName name="text_1524" localSheetId="1">Bombeo!#REF!</definedName>
    <definedName name="text_1525" localSheetId="1">Bombeo!#REF!</definedName>
    <definedName name="text_1526" localSheetId="1">Bombeo!#REF!</definedName>
    <definedName name="text_1527" localSheetId="1">Bombeo!#REF!</definedName>
    <definedName name="text_1528" localSheetId="1">Bombeo!#REF!</definedName>
    <definedName name="text_1529" localSheetId="1">Bombeo!#REF!</definedName>
    <definedName name="text_153" localSheetId="1">Bombeo!#REF!</definedName>
    <definedName name="text_1530" localSheetId="1">Bombeo!#REF!</definedName>
    <definedName name="text_1531" localSheetId="1">Bombeo!#REF!</definedName>
    <definedName name="text_1532" localSheetId="1">Bombeo!#REF!</definedName>
    <definedName name="text_1533" localSheetId="1">Bombeo!#REF!</definedName>
    <definedName name="text_1534" localSheetId="1">Bombeo!#REF!</definedName>
    <definedName name="text_1535" localSheetId="1">Bombeo!#REF!</definedName>
    <definedName name="text_1536" localSheetId="1">Bombeo!#REF!</definedName>
    <definedName name="text_1537" localSheetId="1">Bombeo!#REF!</definedName>
    <definedName name="text_1538" localSheetId="1">Bombeo!#REF!</definedName>
    <definedName name="text_1539" localSheetId="1">Bombeo!#REF!</definedName>
    <definedName name="text_154" localSheetId="1">Bombeo!#REF!</definedName>
    <definedName name="text_1540" localSheetId="1">Bombeo!#REF!</definedName>
    <definedName name="text_1541" localSheetId="1">Bombeo!#REF!</definedName>
    <definedName name="text_1542" localSheetId="1">Bombeo!#REF!</definedName>
    <definedName name="text_1543" localSheetId="1">Bombeo!#REF!</definedName>
    <definedName name="text_1544" localSheetId="1">Bombeo!#REF!</definedName>
    <definedName name="text_1545" localSheetId="1">Bombeo!#REF!</definedName>
    <definedName name="text_1546" localSheetId="1">Bombeo!#REF!</definedName>
    <definedName name="text_1547" localSheetId="1">Bombeo!#REF!</definedName>
    <definedName name="text_1548" localSheetId="1">Bombeo!#REF!</definedName>
    <definedName name="text_1549" localSheetId="1">Bombeo!#REF!</definedName>
    <definedName name="text_155" localSheetId="1">Bombeo!#REF!</definedName>
    <definedName name="text_1550" localSheetId="1">Bombeo!#REF!</definedName>
    <definedName name="text_1551" localSheetId="1">Bombeo!#REF!</definedName>
    <definedName name="text_1552" localSheetId="1">Bombeo!#REF!</definedName>
    <definedName name="text_1553" localSheetId="1">Bombeo!#REF!</definedName>
    <definedName name="text_1554" localSheetId="1">Bombeo!#REF!</definedName>
    <definedName name="text_1555" localSheetId="1">Bombeo!#REF!</definedName>
    <definedName name="text_1556" localSheetId="1">Bombeo!#REF!</definedName>
    <definedName name="text_1557" localSheetId="1">Bombeo!#REF!</definedName>
    <definedName name="text_1558" localSheetId="1">Bombeo!#REF!</definedName>
    <definedName name="text_1559" localSheetId="1">Bombeo!#REF!</definedName>
    <definedName name="text_156" localSheetId="1">Bombeo!#REF!</definedName>
    <definedName name="text_1560" localSheetId="1">Bombeo!#REF!</definedName>
    <definedName name="text_1561" localSheetId="1">Bombeo!#REF!</definedName>
    <definedName name="text_1562" localSheetId="1">Bombeo!#REF!</definedName>
    <definedName name="text_1563" localSheetId="1">Bombeo!#REF!</definedName>
    <definedName name="text_1564" localSheetId="1">Bombeo!#REF!</definedName>
    <definedName name="text_1565" localSheetId="1">Bombeo!#REF!</definedName>
    <definedName name="text_1566" localSheetId="1">Bombeo!#REF!</definedName>
    <definedName name="text_1567" localSheetId="1">Bombeo!#REF!</definedName>
    <definedName name="text_1568" localSheetId="1">Bombeo!#REF!</definedName>
    <definedName name="text_1569" localSheetId="1">Bombeo!#REF!</definedName>
    <definedName name="text_157" localSheetId="1">Bombeo!#REF!</definedName>
    <definedName name="text_1570" localSheetId="1">Bombeo!#REF!</definedName>
    <definedName name="text_1571" localSheetId="1">Bombeo!#REF!</definedName>
    <definedName name="text_1572" localSheetId="1">Bombeo!#REF!</definedName>
    <definedName name="text_1573" localSheetId="1">Bombeo!#REF!</definedName>
    <definedName name="text_1574" localSheetId="1">Bombeo!#REF!</definedName>
    <definedName name="text_1575" localSheetId="1">Bombeo!#REF!</definedName>
    <definedName name="text_1576" localSheetId="1">Bombeo!#REF!</definedName>
    <definedName name="text_1577" localSheetId="1">Bombeo!#REF!</definedName>
    <definedName name="text_1578" localSheetId="1">Bombeo!#REF!</definedName>
    <definedName name="text_1579" localSheetId="1">Bombeo!#REF!</definedName>
    <definedName name="text_158" localSheetId="1">Bombeo!#REF!</definedName>
    <definedName name="text_1580" localSheetId="1">Bombeo!#REF!</definedName>
    <definedName name="text_1581" localSheetId="1">Bombeo!#REF!</definedName>
    <definedName name="text_1582" localSheetId="1">Bombeo!#REF!</definedName>
    <definedName name="text_1583" localSheetId="1">Bombeo!#REF!</definedName>
    <definedName name="text_1584" localSheetId="1">Bombeo!#REF!</definedName>
    <definedName name="text_1585" localSheetId="1">Bombeo!#REF!</definedName>
    <definedName name="text_1586" localSheetId="1">Bombeo!#REF!</definedName>
    <definedName name="text_1587" localSheetId="1">Bombeo!#REF!</definedName>
    <definedName name="text_1588" localSheetId="1">Bombeo!#REF!</definedName>
    <definedName name="text_1589" localSheetId="1">Bombeo!#REF!</definedName>
    <definedName name="text_159" localSheetId="1">Bombeo!#REF!</definedName>
    <definedName name="text_1590" localSheetId="1">Bombeo!#REF!</definedName>
    <definedName name="text_1591" localSheetId="1">Bombeo!#REF!</definedName>
    <definedName name="text_1592" localSheetId="1">Bombeo!#REF!</definedName>
    <definedName name="text_1593" localSheetId="1">Bombeo!#REF!</definedName>
    <definedName name="text_1594" localSheetId="1">Bombeo!#REF!</definedName>
    <definedName name="text_1595" localSheetId="1">Bombeo!#REF!</definedName>
    <definedName name="text_1596" localSheetId="1">Bombeo!#REF!</definedName>
    <definedName name="text_1597" localSheetId="1">Bombeo!#REF!</definedName>
    <definedName name="text_1598" localSheetId="1">Bombeo!#REF!</definedName>
    <definedName name="text_1599" localSheetId="1">Bombeo!#REF!</definedName>
    <definedName name="text_16" localSheetId="1">Bombeo!#REF!</definedName>
    <definedName name="text_160" localSheetId="1">Bombeo!#REF!</definedName>
    <definedName name="text_1600" localSheetId="1">Bombeo!#REF!</definedName>
    <definedName name="text_1601" localSheetId="1">Bombeo!#REF!</definedName>
    <definedName name="text_1602" localSheetId="1">Bombeo!#REF!</definedName>
    <definedName name="text_1603" localSheetId="1">Bombeo!#REF!</definedName>
    <definedName name="text_1604" localSheetId="1">Bombeo!#REF!</definedName>
    <definedName name="text_1605" localSheetId="1">Bombeo!#REF!</definedName>
    <definedName name="text_1606" localSheetId="1">Bombeo!#REF!</definedName>
    <definedName name="text_1607" localSheetId="1">Bombeo!#REF!</definedName>
    <definedName name="text_1608" localSheetId="1">Bombeo!#REF!</definedName>
    <definedName name="text_1609" localSheetId="1">Bombeo!#REF!</definedName>
    <definedName name="text_161" localSheetId="1">Bombeo!#REF!</definedName>
    <definedName name="text_1610" localSheetId="1">Bombeo!#REF!</definedName>
    <definedName name="text_1611" localSheetId="1">Bombeo!#REF!</definedName>
    <definedName name="text_1612" localSheetId="1">Bombeo!#REF!</definedName>
    <definedName name="text_1613" localSheetId="1">Bombeo!#REF!</definedName>
    <definedName name="text_1614" localSheetId="1">Bombeo!#REF!</definedName>
    <definedName name="text_1615" localSheetId="1">Bombeo!#REF!</definedName>
    <definedName name="text_1616" localSheetId="1">Bombeo!#REF!</definedName>
    <definedName name="text_1617" localSheetId="1">Bombeo!#REF!</definedName>
    <definedName name="text_1618" localSheetId="1">Bombeo!#REF!</definedName>
    <definedName name="text_1619" localSheetId="1">Bombeo!#REF!</definedName>
    <definedName name="text_162" localSheetId="1">Bombeo!#REF!</definedName>
    <definedName name="text_1620" localSheetId="1">Bombeo!#REF!</definedName>
    <definedName name="text_1621" localSheetId="1">Bombeo!#REF!</definedName>
    <definedName name="text_1622" localSheetId="1">Bombeo!#REF!</definedName>
    <definedName name="text_1623" localSheetId="1">Bombeo!#REF!</definedName>
    <definedName name="text_1624" localSheetId="1">Bombeo!#REF!</definedName>
    <definedName name="text_1625" localSheetId="1">Bombeo!#REF!</definedName>
    <definedName name="text_1626" localSheetId="1">Bombeo!#REF!</definedName>
    <definedName name="text_1627" localSheetId="1">Bombeo!#REF!</definedName>
    <definedName name="text_1628" localSheetId="1">Bombeo!#REF!</definedName>
    <definedName name="text_1629" localSheetId="1">Bombeo!#REF!</definedName>
    <definedName name="text_163" localSheetId="1">Bombeo!#REF!</definedName>
    <definedName name="text_1630" localSheetId="1">Bombeo!#REF!</definedName>
    <definedName name="text_1631" localSheetId="1">Bombeo!#REF!</definedName>
    <definedName name="text_1632" localSheetId="1">Bombeo!#REF!</definedName>
    <definedName name="text_1633" localSheetId="1">Bombeo!#REF!</definedName>
    <definedName name="text_1634" localSheetId="1">Bombeo!#REF!</definedName>
    <definedName name="text_1635" localSheetId="1">Bombeo!#REF!</definedName>
    <definedName name="text_1636" localSheetId="1">Bombeo!#REF!</definedName>
    <definedName name="text_1637" localSheetId="1">Bombeo!#REF!</definedName>
    <definedName name="text_1638" localSheetId="1">Bombeo!#REF!</definedName>
    <definedName name="text_1639" localSheetId="1">Bombeo!#REF!</definedName>
    <definedName name="text_164" localSheetId="1">Bombeo!#REF!</definedName>
    <definedName name="text_1640" localSheetId="1">Bombeo!#REF!</definedName>
    <definedName name="text_1641" localSheetId="1">Bombeo!#REF!</definedName>
    <definedName name="text_1642" localSheetId="1">Bombeo!#REF!</definedName>
    <definedName name="text_1643" localSheetId="1">Bombeo!#REF!</definedName>
    <definedName name="text_1644" localSheetId="1">Bombeo!#REF!</definedName>
    <definedName name="text_1645" localSheetId="1">Bombeo!#REF!</definedName>
    <definedName name="text_1646" localSheetId="1">Bombeo!#REF!</definedName>
    <definedName name="text_1647" localSheetId="1">Bombeo!#REF!</definedName>
    <definedName name="text_1648" localSheetId="1">Bombeo!#REF!</definedName>
    <definedName name="text_1649" localSheetId="1">Bombeo!#REF!</definedName>
    <definedName name="text_165" localSheetId="1">Bombeo!#REF!</definedName>
    <definedName name="text_1650" localSheetId="1">Bombeo!#REF!</definedName>
    <definedName name="text_1651" localSheetId="1">Bombeo!#REF!</definedName>
    <definedName name="text_1652" localSheetId="1">Bombeo!#REF!</definedName>
    <definedName name="text_1653" localSheetId="1">Bombeo!#REF!</definedName>
    <definedName name="text_1654" localSheetId="1">Bombeo!#REF!</definedName>
    <definedName name="text_1655" localSheetId="1">Bombeo!#REF!</definedName>
    <definedName name="text_1656" localSheetId="1">Bombeo!#REF!</definedName>
    <definedName name="text_1657" localSheetId="1">Bombeo!#REF!</definedName>
    <definedName name="text_1658" localSheetId="1">Bombeo!#REF!</definedName>
    <definedName name="text_1659" localSheetId="1">Bombeo!#REF!</definedName>
    <definedName name="text_166" localSheetId="1">Bombeo!#REF!</definedName>
    <definedName name="text_1660" localSheetId="1">Bombeo!#REF!</definedName>
    <definedName name="text_1661" localSheetId="1">Bombeo!#REF!</definedName>
    <definedName name="text_1662" localSheetId="1">Bombeo!#REF!</definedName>
    <definedName name="text_1663" localSheetId="1">Bombeo!#REF!</definedName>
    <definedName name="text_1664" localSheetId="1">Bombeo!#REF!</definedName>
    <definedName name="text_1665" localSheetId="1">Bombeo!#REF!</definedName>
    <definedName name="text_1666" localSheetId="1">Bombeo!#REF!</definedName>
    <definedName name="text_1667" localSheetId="1">Bombeo!#REF!</definedName>
    <definedName name="text_1668" localSheetId="1">Bombeo!#REF!</definedName>
    <definedName name="text_1669" localSheetId="1">Bombeo!#REF!</definedName>
    <definedName name="text_167" localSheetId="1">Bombeo!#REF!</definedName>
    <definedName name="text_1670" localSheetId="1">Bombeo!#REF!</definedName>
    <definedName name="text_1671" localSheetId="1">Bombeo!#REF!</definedName>
    <definedName name="text_1672" localSheetId="1">Bombeo!#REF!</definedName>
    <definedName name="text_1673" localSheetId="1">Bombeo!#REF!</definedName>
    <definedName name="text_1674" localSheetId="1">Bombeo!#REF!</definedName>
    <definedName name="text_1675" localSheetId="1">Bombeo!#REF!</definedName>
    <definedName name="text_1676" localSheetId="1">Bombeo!#REF!</definedName>
    <definedName name="text_1677" localSheetId="1">Bombeo!#REF!</definedName>
    <definedName name="text_1678" localSheetId="1">Bombeo!#REF!</definedName>
    <definedName name="text_1679" localSheetId="1">Bombeo!#REF!</definedName>
    <definedName name="text_168" localSheetId="1">Bombeo!#REF!</definedName>
    <definedName name="text_1680" localSheetId="1">Bombeo!#REF!</definedName>
    <definedName name="text_1681" localSheetId="1">Bombeo!#REF!</definedName>
    <definedName name="text_1682" localSheetId="1">Bombeo!#REF!</definedName>
    <definedName name="text_1683" localSheetId="1">Bombeo!#REF!</definedName>
    <definedName name="text_1684" localSheetId="1">Bombeo!#REF!</definedName>
    <definedName name="text_1685" localSheetId="1">Bombeo!#REF!</definedName>
    <definedName name="text_1686" localSheetId="1">Bombeo!#REF!</definedName>
    <definedName name="text_1687" localSheetId="1">Bombeo!#REF!</definedName>
    <definedName name="text_1688" localSheetId="1">Bombeo!#REF!</definedName>
    <definedName name="text_1689" localSheetId="1">Bombeo!#REF!</definedName>
    <definedName name="text_169" localSheetId="1">Bombeo!#REF!</definedName>
    <definedName name="text_1690" localSheetId="1">Bombeo!#REF!</definedName>
    <definedName name="text_1691" localSheetId="1">Bombeo!#REF!</definedName>
    <definedName name="text_1692" localSheetId="1">Bombeo!#REF!</definedName>
    <definedName name="text_1693" localSheetId="1">Bombeo!#REF!</definedName>
    <definedName name="text_1694" localSheetId="1">Bombeo!#REF!</definedName>
    <definedName name="text_1695" localSheetId="1">Bombeo!#REF!</definedName>
    <definedName name="text_1696" localSheetId="1">Bombeo!#REF!</definedName>
    <definedName name="text_1697" localSheetId="1">Bombeo!#REF!</definedName>
    <definedName name="text_1698" localSheetId="1">Bombeo!#REF!</definedName>
    <definedName name="text_1699" localSheetId="1">Bombeo!#REF!</definedName>
    <definedName name="text_17" localSheetId="1">Bombeo!#REF!</definedName>
    <definedName name="text_170" localSheetId="1">Bombeo!#REF!</definedName>
    <definedName name="text_1700" localSheetId="1">Bombeo!#REF!</definedName>
    <definedName name="text_1701" localSheetId="1">Bombeo!#REF!</definedName>
    <definedName name="text_1702" localSheetId="1">Bombeo!#REF!</definedName>
    <definedName name="text_1703" localSheetId="1">Bombeo!#REF!</definedName>
    <definedName name="text_1704" localSheetId="1">Bombeo!#REF!</definedName>
    <definedName name="text_1705" localSheetId="1">Bombeo!#REF!</definedName>
    <definedName name="text_1706" localSheetId="1">Bombeo!#REF!</definedName>
    <definedName name="text_1707" localSheetId="1">Bombeo!#REF!</definedName>
    <definedName name="text_1708" localSheetId="1">Bombeo!#REF!</definedName>
    <definedName name="text_1709" localSheetId="1">Bombeo!#REF!</definedName>
    <definedName name="text_171" localSheetId="1">Bombeo!#REF!</definedName>
    <definedName name="text_1710" localSheetId="1">Bombeo!#REF!</definedName>
    <definedName name="text_1711" localSheetId="1">Bombeo!#REF!</definedName>
    <definedName name="text_1712" localSheetId="1">Bombeo!#REF!</definedName>
    <definedName name="text_1713" localSheetId="1">Bombeo!#REF!</definedName>
    <definedName name="text_1714" localSheetId="1">Bombeo!#REF!</definedName>
    <definedName name="text_1715" localSheetId="1">Bombeo!#REF!</definedName>
    <definedName name="text_1716" localSheetId="1">Bombeo!#REF!</definedName>
    <definedName name="text_1717" localSheetId="1">Bombeo!#REF!</definedName>
    <definedName name="text_1718" localSheetId="1">Bombeo!#REF!</definedName>
    <definedName name="text_1719" localSheetId="1">Bombeo!#REF!</definedName>
    <definedName name="text_172" localSheetId="1">Bombeo!#REF!</definedName>
    <definedName name="text_1720" localSheetId="1">Bombeo!#REF!</definedName>
    <definedName name="text_1721" localSheetId="1">Bombeo!#REF!</definedName>
    <definedName name="text_1722" localSheetId="1">Bombeo!#REF!</definedName>
    <definedName name="text_1723" localSheetId="1">Bombeo!#REF!</definedName>
    <definedName name="text_1724" localSheetId="1">Bombeo!#REF!</definedName>
    <definedName name="text_1725" localSheetId="1">Bombeo!#REF!</definedName>
    <definedName name="text_1726" localSheetId="1">Bombeo!#REF!</definedName>
    <definedName name="text_1727" localSheetId="1">Bombeo!#REF!</definedName>
    <definedName name="text_1728" localSheetId="1">Bombeo!#REF!</definedName>
    <definedName name="text_1729" localSheetId="1">Bombeo!#REF!</definedName>
    <definedName name="text_173" localSheetId="1">Bombeo!#REF!</definedName>
    <definedName name="text_1730" localSheetId="1">Bombeo!#REF!</definedName>
    <definedName name="text_1731" localSheetId="1">Bombeo!#REF!</definedName>
    <definedName name="text_1732" localSheetId="1">Bombeo!#REF!</definedName>
    <definedName name="text_1733" localSheetId="1">Bombeo!#REF!</definedName>
    <definedName name="text_1734" localSheetId="1">Bombeo!#REF!</definedName>
    <definedName name="text_1735" localSheetId="1">Bombeo!#REF!</definedName>
    <definedName name="text_1736" localSheetId="1">Bombeo!#REF!</definedName>
    <definedName name="text_1737" localSheetId="1">Bombeo!#REF!</definedName>
    <definedName name="text_1738" localSheetId="1">Bombeo!#REF!</definedName>
    <definedName name="text_1739" localSheetId="1">Bombeo!#REF!</definedName>
    <definedName name="text_174" localSheetId="1">Bombeo!#REF!</definedName>
    <definedName name="text_1740" localSheetId="1">Bombeo!#REF!</definedName>
    <definedName name="text_1741" localSheetId="1">Bombeo!#REF!</definedName>
    <definedName name="text_1742" localSheetId="1">Bombeo!#REF!</definedName>
    <definedName name="text_1743" localSheetId="1">Bombeo!#REF!</definedName>
    <definedName name="text_1744" localSheetId="1">Bombeo!#REF!</definedName>
    <definedName name="text_1745" localSheetId="1">Bombeo!#REF!</definedName>
    <definedName name="text_1746" localSheetId="1">Bombeo!#REF!</definedName>
    <definedName name="text_1747" localSheetId="1">Bombeo!#REF!</definedName>
    <definedName name="text_1748" localSheetId="1">Bombeo!#REF!</definedName>
    <definedName name="text_1749" localSheetId="1">Bombeo!#REF!</definedName>
    <definedName name="text_175" localSheetId="1">Bombeo!#REF!</definedName>
    <definedName name="text_1750" localSheetId="1">Bombeo!#REF!</definedName>
    <definedName name="text_1751" localSheetId="1">Bombeo!#REF!</definedName>
    <definedName name="text_1752" localSheetId="1">Bombeo!#REF!</definedName>
    <definedName name="text_1753" localSheetId="1">Bombeo!#REF!</definedName>
    <definedName name="text_1754" localSheetId="1">Bombeo!#REF!</definedName>
    <definedName name="text_1755" localSheetId="1">Bombeo!#REF!</definedName>
    <definedName name="text_1756" localSheetId="1">Bombeo!#REF!</definedName>
    <definedName name="text_1757" localSheetId="1">Bombeo!#REF!</definedName>
    <definedName name="text_1758" localSheetId="1">Bombeo!#REF!</definedName>
    <definedName name="text_1759" localSheetId="1">Bombeo!#REF!</definedName>
    <definedName name="text_176" localSheetId="1">Bombeo!#REF!</definedName>
    <definedName name="text_1760" localSheetId="1">Bombeo!#REF!</definedName>
    <definedName name="text_1761" localSheetId="1">Bombeo!#REF!</definedName>
    <definedName name="text_1762" localSheetId="1">Bombeo!#REF!</definedName>
    <definedName name="text_1763" localSheetId="1">Bombeo!#REF!</definedName>
    <definedName name="text_1764" localSheetId="1">Bombeo!#REF!</definedName>
    <definedName name="text_1765" localSheetId="1">Bombeo!#REF!</definedName>
    <definedName name="text_1766" localSheetId="1">Bombeo!#REF!</definedName>
    <definedName name="text_1767" localSheetId="1">Bombeo!#REF!</definedName>
    <definedName name="text_1768" localSheetId="1">Bombeo!#REF!</definedName>
    <definedName name="text_1769" localSheetId="1">Bombeo!#REF!</definedName>
    <definedName name="text_177" localSheetId="1">Bombeo!#REF!</definedName>
    <definedName name="text_1770" localSheetId="1">Bombeo!#REF!</definedName>
    <definedName name="text_1771" localSheetId="1">Bombeo!#REF!</definedName>
    <definedName name="text_1772" localSheetId="1">Bombeo!#REF!</definedName>
    <definedName name="text_1773" localSheetId="1">Bombeo!#REF!</definedName>
    <definedName name="text_1774" localSheetId="1">Bombeo!#REF!</definedName>
    <definedName name="text_1775" localSheetId="1">Bombeo!#REF!</definedName>
    <definedName name="text_1776" localSheetId="1">Bombeo!#REF!</definedName>
    <definedName name="text_1777" localSheetId="1">Bombeo!#REF!</definedName>
    <definedName name="text_1778" localSheetId="1">Bombeo!#REF!</definedName>
    <definedName name="text_1779" localSheetId="1">Bombeo!#REF!</definedName>
    <definedName name="text_178" localSheetId="1">Bombeo!#REF!</definedName>
    <definedName name="text_1780" localSheetId="1">Bombeo!#REF!</definedName>
    <definedName name="text_1781" localSheetId="1">Bombeo!#REF!</definedName>
    <definedName name="text_1782" localSheetId="1">Bombeo!#REF!</definedName>
    <definedName name="text_1783" localSheetId="1">Bombeo!#REF!</definedName>
    <definedName name="text_1784" localSheetId="1">Bombeo!#REF!</definedName>
    <definedName name="text_1785" localSheetId="1">Bombeo!#REF!</definedName>
    <definedName name="text_1786" localSheetId="1">Bombeo!#REF!</definedName>
    <definedName name="text_1787" localSheetId="1">Bombeo!#REF!</definedName>
    <definedName name="text_1788" localSheetId="1">Bombeo!#REF!</definedName>
    <definedName name="text_1789" localSheetId="1">Bombeo!#REF!</definedName>
    <definedName name="text_179" localSheetId="1">Bombeo!#REF!</definedName>
    <definedName name="text_1790" localSheetId="1">Bombeo!#REF!</definedName>
    <definedName name="text_1791" localSheetId="1">Bombeo!#REF!</definedName>
    <definedName name="text_1792" localSheetId="1">Bombeo!#REF!</definedName>
    <definedName name="text_1793" localSheetId="1">Bombeo!#REF!</definedName>
    <definedName name="text_1794" localSheetId="1">Bombeo!#REF!</definedName>
    <definedName name="text_1795" localSheetId="1">Bombeo!#REF!</definedName>
    <definedName name="text_1796" localSheetId="1">Bombeo!#REF!</definedName>
    <definedName name="text_1797" localSheetId="1">Bombeo!#REF!</definedName>
    <definedName name="text_1798" localSheetId="1">Bombeo!#REF!</definedName>
    <definedName name="text_1799" localSheetId="1">Bombeo!#REF!</definedName>
    <definedName name="text_18" localSheetId="1">Bombeo!#REF!</definedName>
    <definedName name="text_180" localSheetId="1">Bombeo!#REF!</definedName>
    <definedName name="text_1800" localSheetId="1">Bombeo!#REF!</definedName>
    <definedName name="text_1801" localSheetId="1">Bombeo!#REF!</definedName>
    <definedName name="text_1802" localSheetId="1">Bombeo!#REF!</definedName>
    <definedName name="text_1803" localSheetId="1">Bombeo!#REF!</definedName>
    <definedName name="text_1804" localSheetId="1">Bombeo!#REF!</definedName>
    <definedName name="text_1805" localSheetId="1">Bombeo!#REF!</definedName>
    <definedName name="text_1806" localSheetId="1">Bombeo!#REF!</definedName>
    <definedName name="text_1807" localSheetId="1">Bombeo!#REF!</definedName>
    <definedName name="text_1808" localSheetId="1">Bombeo!#REF!</definedName>
    <definedName name="text_1809" localSheetId="1">Bombeo!#REF!</definedName>
    <definedName name="text_181" localSheetId="1">Bombeo!#REF!</definedName>
    <definedName name="text_1810" localSheetId="1">Bombeo!#REF!</definedName>
    <definedName name="text_1811" localSheetId="1">Bombeo!#REF!</definedName>
    <definedName name="text_1812" localSheetId="1">Bombeo!#REF!</definedName>
    <definedName name="text_1813" localSheetId="1">Bombeo!#REF!</definedName>
    <definedName name="text_1814" localSheetId="1">Bombeo!#REF!</definedName>
    <definedName name="text_1815" localSheetId="1">Bombeo!#REF!</definedName>
    <definedName name="text_1816" localSheetId="1">Bombeo!#REF!</definedName>
    <definedName name="text_1817" localSheetId="1">Bombeo!#REF!</definedName>
    <definedName name="text_1818" localSheetId="1">Bombeo!#REF!</definedName>
    <definedName name="text_1819" localSheetId="1">Bombeo!#REF!</definedName>
    <definedName name="text_182" localSheetId="1">Bombeo!#REF!</definedName>
    <definedName name="text_1820" localSheetId="1">Bombeo!#REF!</definedName>
    <definedName name="text_1821" localSheetId="1">Bombeo!#REF!</definedName>
    <definedName name="text_1822" localSheetId="1">Bombeo!#REF!</definedName>
    <definedName name="text_1823" localSheetId="1">Bombeo!#REF!</definedName>
    <definedName name="text_1824" localSheetId="1">Bombeo!#REF!</definedName>
    <definedName name="text_1825" localSheetId="1">Bombeo!#REF!</definedName>
    <definedName name="text_1826" localSheetId="1">Bombeo!#REF!</definedName>
    <definedName name="text_1827" localSheetId="1">Bombeo!#REF!</definedName>
    <definedName name="text_1828" localSheetId="1">Bombeo!#REF!</definedName>
    <definedName name="text_1829" localSheetId="1">Bombeo!#REF!</definedName>
    <definedName name="text_183" localSheetId="1">Bombeo!#REF!</definedName>
    <definedName name="text_1830" localSheetId="1">Bombeo!#REF!</definedName>
    <definedName name="text_1831" localSheetId="1">Bombeo!#REF!</definedName>
    <definedName name="text_1832" localSheetId="1">Bombeo!#REF!</definedName>
    <definedName name="text_1833" localSheetId="1">Bombeo!#REF!</definedName>
    <definedName name="text_1834" localSheetId="1">Bombeo!#REF!</definedName>
    <definedName name="text_1835" localSheetId="1">Bombeo!#REF!</definedName>
    <definedName name="text_1836" localSheetId="1">Bombeo!#REF!</definedName>
    <definedName name="text_1837" localSheetId="1">Bombeo!#REF!</definedName>
    <definedName name="text_1838" localSheetId="1">Bombeo!#REF!</definedName>
    <definedName name="text_1839" localSheetId="1">Bombeo!#REF!</definedName>
    <definedName name="text_184" localSheetId="1">Bombeo!#REF!</definedName>
    <definedName name="text_1840" localSheetId="1">Bombeo!#REF!</definedName>
    <definedName name="text_1841" localSheetId="1">Bombeo!#REF!</definedName>
    <definedName name="text_1842" localSheetId="1">Bombeo!#REF!</definedName>
    <definedName name="text_1843" localSheetId="1">Bombeo!#REF!</definedName>
    <definedName name="text_1844" localSheetId="1">Bombeo!#REF!</definedName>
    <definedName name="text_1845" localSheetId="1">Bombeo!#REF!</definedName>
    <definedName name="text_1846" localSheetId="1">Bombeo!#REF!</definedName>
    <definedName name="text_1847" localSheetId="1">Bombeo!#REF!</definedName>
    <definedName name="text_1848" localSheetId="1">Bombeo!#REF!</definedName>
    <definedName name="text_1849" localSheetId="1">Bombeo!#REF!</definedName>
    <definedName name="text_185" localSheetId="1">Bombeo!#REF!</definedName>
    <definedName name="text_1850" localSheetId="1">Bombeo!#REF!</definedName>
    <definedName name="text_1851" localSheetId="1">Bombeo!#REF!</definedName>
    <definedName name="text_1852" localSheetId="1">Bombeo!#REF!</definedName>
    <definedName name="text_1853" localSheetId="1">Bombeo!#REF!</definedName>
    <definedName name="text_1854" localSheetId="1">Bombeo!#REF!</definedName>
    <definedName name="text_1855" localSheetId="1">Bombeo!#REF!</definedName>
    <definedName name="text_1856" localSheetId="1">Bombeo!#REF!</definedName>
    <definedName name="text_1857" localSheetId="1">Bombeo!#REF!</definedName>
    <definedName name="text_1858" localSheetId="1">Bombeo!#REF!</definedName>
    <definedName name="text_1859" localSheetId="1">Bombeo!#REF!</definedName>
    <definedName name="text_186" localSheetId="1">Bombeo!#REF!</definedName>
    <definedName name="text_1860" localSheetId="1">Bombeo!#REF!</definedName>
    <definedName name="text_1861" localSheetId="1">Bombeo!#REF!</definedName>
    <definedName name="text_1862" localSheetId="1">Bombeo!#REF!</definedName>
    <definedName name="text_1863" localSheetId="1">Bombeo!#REF!</definedName>
    <definedName name="text_1864" localSheetId="1">Bombeo!#REF!</definedName>
    <definedName name="text_1865" localSheetId="1">Bombeo!#REF!</definedName>
    <definedName name="text_1866" localSheetId="1">Bombeo!#REF!</definedName>
    <definedName name="text_1867" localSheetId="1">Bombeo!#REF!</definedName>
    <definedName name="text_1868" localSheetId="1">Bombeo!#REF!</definedName>
    <definedName name="text_1869" localSheetId="1">Bombeo!#REF!</definedName>
    <definedName name="text_187" localSheetId="1">Bombeo!#REF!</definedName>
    <definedName name="text_1870" localSheetId="1">Bombeo!#REF!</definedName>
    <definedName name="text_1871" localSheetId="1">Bombeo!#REF!</definedName>
    <definedName name="text_1872" localSheetId="1">Bombeo!#REF!</definedName>
    <definedName name="text_1873" localSheetId="1">Bombeo!#REF!</definedName>
    <definedName name="text_1874" localSheetId="1">Bombeo!#REF!</definedName>
    <definedName name="text_1875" localSheetId="1">Bombeo!#REF!</definedName>
    <definedName name="text_1876" localSheetId="1">Bombeo!#REF!</definedName>
    <definedName name="text_1877" localSheetId="1">Bombeo!#REF!</definedName>
    <definedName name="text_1878" localSheetId="1">Bombeo!#REF!</definedName>
    <definedName name="text_1879" localSheetId="1">Bombeo!#REF!</definedName>
    <definedName name="text_188" localSheetId="1">Bombeo!#REF!</definedName>
    <definedName name="text_1880" localSheetId="1">Bombeo!#REF!</definedName>
    <definedName name="text_1881" localSheetId="1">Bombeo!#REF!</definedName>
    <definedName name="text_1882" localSheetId="1">Bombeo!#REF!</definedName>
    <definedName name="text_1883" localSheetId="1">Bombeo!#REF!</definedName>
    <definedName name="text_1884" localSheetId="1">Bombeo!#REF!</definedName>
    <definedName name="text_1885" localSheetId="1">Bombeo!#REF!</definedName>
    <definedName name="text_1886" localSheetId="1">Bombeo!#REF!</definedName>
    <definedName name="text_1887" localSheetId="1">Bombeo!#REF!</definedName>
    <definedName name="text_1888" localSheetId="1">Bombeo!#REF!</definedName>
    <definedName name="text_1889" localSheetId="1">Bombeo!#REF!</definedName>
    <definedName name="text_189" localSheetId="1">Bombeo!#REF!</definedName>
    <definedName name="text_1890" localSheetId="1">Bombeo!#REF!</definedName>
    <definedName name="text_1891" localSheetId="1">Bombeo!#REF!</definedName>
    <definedName name="text_1892" localSheetId="1">Bombeo!#REF!</definedName>
    <definedName name="text_1893" localSheetId="1">Bombeo!#REF!</definedName>
    <definedName name="text_1894" localSheetId="1">Bombeo!#REF!</definedName>
    <definedName name="text_1895" localSheetId="1">Bombeo!#REF!</definedName>
    <definedName name="text_1896" localSheetId="1">Bombeo!#REF!</definedName>
    <definedName name="text_1897" localSheetId="1">Bombeo!#REF!</definedName>
    <definedName name="text_1898" localSheetId="1">Bombeo!#REF!</definedName>
    <definedName name="text_1899" localSheetId="1">Bombeo!#REF!</definedName>
    <definedName name="text_19" localSheetId="1">Bombeo!#REF!</definedName>
    <definedName name="text_190" localSheetId="1">Bombeo!#REF!</definedName>
    <definedName name="text_1900" localSheetId="1">Bombeo!#REF!</definedName>
    <definedName name="text_1901" localSheetId="1">Bombeo!#REF!</definedName>
    <definedName name="text_1902" localSheetId="1">Bombeo!#REF!</definedName>
    <definedName name="text_1903" localSheetId="1">Bombeo!#REF!</definedName>
    <definedName name="text_1904" localSheetId="1">Bombeo!#REF!</definedName>
    <definedName name="text_1905" localSheetId="1">Bombeo!#REF!</definedName>
    <definedName name="text_1906" localSheetId="1">Bombeo!#REF!</definedName>
    <definedName name="text_1907" localSheetId="1">Bombeo!#REF!</definedName>
    <definedName name="text_1908" localSheetId="1">Bombeo!#REF!</definedName>
    <definedName name="text_1909" localSheetId="1">Bombeo!#REF!</definedName>
    <definedName name="text_191" localSheetId="1">Bombeo!#REF!</definedName>
    <definedName name="text_1910" localSheetId="1">Bombeo!#REF!</definedName>
    <definedName name="text_1911" localSheetId="1">Bombeo!#REF!</definedName>
    <definedName name="text_1912" localSheetId="1">Bombeo!#REF!</definedName>
    <definedName name="text_1913" localSheetId="1">Bombeo!#REF!</definedName>
    <definedName name="text_1914" localSheetId="1">Bombeo!#REF!</definedName>
    <definedName name="text_1915" localSheetId="1">Bombeo!#REF!</definedName>
    <definedName name="text_1916" localSheetId="1">Bombeo!#REF!</definedName>
    <definedName name="text_1917" localSheetId="1">Bombeo!#REF!</definedName>
    <definedName name="text_1918" localSheetId="1">Bombeo!#REF!</definedName>
    <definedName name="text_1919" localSheetId="1">Bombeo!#REF!</definedName>
    <definedName name="text_192" localSheetId="1">Bombeo!#REF!</definedName>
    <definedName name="text_1920" localSheetId="1">Bombeo!#REF!</definedName>
    <definedName name="text_1921" localSheetId="1">Bombeo!#REF!</definedName>
    <definedName name="text_1922" localSheetId="1">Bombeo!#REF!</definedName>
    <definedName name="text_1923" localSheetId="1">Bombeo!#REF!</definedName>
    <definedName name="text_1924" localSheetId="1">Bombeo!#REF!</definedName>
    <definedName name="text_1925" localSheetId="1">Bombeo!#REF!</definedName>
    <definedName name="text_1926" localSheetId="1">Bombeo!#REF!</definedName>
    <definedName name="text_1927" localSheetId="1">Bombeo!#REF!</definedName>
    <definedName name="text_1928" localSheetId="1">Bombeo!#REF!</definedName>
    <definedName name="text_1929" localSheetId="1">Bombeo!#REF!</definedName>
    <definedName name="text_193" localSheetId="1">Bombeo!#REF!</definedName>
    <definedName name="text_1930" localSheetId="1">Bombeo!#REF!</definedName>
    <definedName name="text_1931" localSheetId="1">Bombeo!#REF!</definedName>
    <definedName name="text_1932" localSheetId="1">Bombeo!#REF!</definedName>
    <definedName name="text_1933" localSheetId="1">Bombeo!#REF!</definedName>
    <definedName name="text_1934" localSheetId="1">Bombeo!#REF!</definedName>
    <definedName name="text_1935" localSheetId="1">Bombeo!#REF!</definedName>
    <definedName name="text_1936" localSheetId="1">Bombeo!#REF!</definedName>
    <definedName name="text_1937" localSheetId="1">Bombeo!#REF!</definedName>
    <definedName name="text_1938" localSheetId="1">Bombeo!#REF!</definedName>
    <definedName name="text_1939" localSheetId="1">Bombeo!#REF!</definedName>
    <definedName name="text_194" localSheetId="1">Bombeo!#REF!</definedName>
    <definedName name="text_1940" localSheetId="1">Bombeo!#REF!</definedName>
    <definedName name="text_1941" localSheetId="1">Bombeo!#REF!</definedName>
    <definedName name="text_1942" localSheetId="1">Bombeo!#REF!</definedName>
    <definedName name="text_1943" localSheetId="1">Bombeo!#REF!</definedName>
    <definedName name="text_1944" localSheetId="1">Bombeo!#REF!</definedName>
    <definedName name="text_1945" localSheetId="1">Bombeo!#REF!</definedName>
    <definedName name="text_1946" localSheetId="1">Bombeo!#REF!</definedName>
    <definedName name="text_1947" localSheetId="1">Bombeo!#REF!</definedName>
    <definedName name="text_1948" localSheetId="1">Bombeo!#REF!</definedName>
    <definedName name="text_1949" localSheetId="1">Bombeo!#REF!</definedName>
    <definedName name="text_195" localSheetId="1">Bombeo!#REF!</definedName>
    <definedName name="text_1950" localSheetId="1">Bombeo!#REF!</definedName>
    <definedName name="text_1951" localSheetId="1">Bombeo!#REF!</definedName>
    <definedName name="text_1952" localSheetId="1">Bombeo!#REF!</definedName>
    <definedName name="text_1953" localSheetId="1">Bombeo!#REF!</definedName>
    <definedName name="text_1954" localSheetId="1">Bombeo!#REF!</definedName>
    <definedName name="text_1955" localSheetId="1">Bombeo!#REF!</definedName>
    <definedName name="text_1956" localSheetId="1">Bombeo!#REF!</definedName>
    <definedName name="text_1957" localSheetId="1">Bombeo!#REF!</definedName>
    <definedName name="text_1958" localSheetId="1">Bombeo!#REF!</definedName>
    <definedName name="text_1959" localSheetId="1">Bombeo!#REF!</definedName>
    <definedName name="text_196" localSheetId="1">Bombeo!#REF!</definedName>
    <definedName name="text_1960" localSheetId="1">Bombeo!#REF!</definedName>
    <definedName name="text_1961" localSheetId="1">Bombeo!#REF!</definedName>
    <definedName name="text_1962" localSheetId="1">Bombeo!#REF!</definedName>
    <definedName name="text_1963" localSheetId="1">Bombeo!#REF!</definedName>
    <definedName name="text_1964" localSheetId="1">Bombeo!#REF!</definedName>
    <definedName name="text_1965" localSheetId="1">Bombeo!#REF!</definedName>
    <definedName name="text_1966" localSheetId="1">Bombeo!#REF!</definedName>
    <definedName name="text_1967" localSheetId="1">Bombeo!#REF!</definedName>
    <definedName name="text_1968" localSheetId="1">Bombeo!#REF!</definedName>
    <definedName name="text_1969" localSheetId="1">Bombeo!#REF!</definedName>
    <definedName name="text_197" localSheetId="1">Bombeo!#REF!</definedName>
    <definedName name="text_1970" localSheetId="1">Bombeo!#REF!</definedName>
    <definedName name="text_1971" localSheetId="1">Bombeo!#REF!</definedName>
    <definedName name="text_1972" localSheetId="1">Bombeo!#REF!</definedName>
    <definedName name="text_1973" localSheetId="1">Bombeo!#REF!</definedName>
    <definedName name="text_1974" localSheetId="1">Bombeo!#REF!</definedName>
    <definedName name="text_1975" localSheetId="1">Bombeo!#REF!</definedName>
    <definedName name="text_1976" localSheetId="1">Bombeo!#REF!</definedName>
    <definedName name="text_1977" localSheetId="1">Bombeo!#REF!</definedName>
    <definedName name="text_1978" localSheetId="1">Bombeo!#REF!</definedName>
    <definedName name="text_1979" localSheetId="1">Bombeo!#REF!</definedName>
    <definedName name="text_198" localSheetId="1">Bombeo!#REF!</definedName>
    <definedName name="text_1980" localSheetId="1">Bombeo!#REF!</definedName>
    <definedName name="text_1981" localSheetId="1">Bombeo!#REF!</definedName>
    <definedName name="text_1982" localSheetId="1">Bombeo!#REF!</definedName>
    <definedName name="text_1983" localSheetId="1">Bombeo!#REF!</definedName>
    <definedName name="text_1984" localSheetId="1">Bombeo!#REF!</definedName>
    <definedName name="text_1985" localSheetId="1">Bombeo!#REF!</definedName>
    <definedName name="text_1986" localSheetId="1">Bombeo!#REF!</definedName>
    <definedName name="text_1987" localSheetId="1">Bombeo!#REF!</definedName>
    <definedName name="text_1988" localSheetId="1">Bombeo!#REF!</definedName>
    <definedName name="text_1989" localSheetId="1">Bombeo!#REF!</definedName>
    <definedName name="text_199" localSheetId="1">Bombeo!#REF!</definedName>
    <definedName name="text_1990" localSheetId="1">Bombeo!#REF!</definedName>
    <definedName name="text_1991" localSheetId="1">Bombeo!#REF!</definedName>
    <definedName name="text_1992" localSheetId="1">Bombeo!#REF!</definedName>
    <definedName name="text_1993" localSheetId="1">Bombeo!#REF!</definedName>
    <definedName name="text_1994" localSheetId="1">Bombeo!#REF!</definedName>
    <definedName name="text_1995" localSheetId="1">Bombeo!#REF!</definedName>
    <definedName name="text_1996" localSheetId="1">Bombeo!#REF!</definedName>
    <definedName name="text_1997" localSheetId="1">Bombeo!#REF!</definedName>
    <definedName name="text_1998" localSheetId="1">Bombeo!#REF!</definedName>
    <definedName name="text_1999" localSheetId="1">Bombeo!#REF!</definedName>
    <definedName name="text_2" localSheetId="1">Bombeo!#REF!</definedName>
    <definedName name="text_20" localSheetId="1">Bombeo!#REF!</definedName>
    <definedName name="text_200" localSheetId="1">Bombeo!#REF!</definedName>
    <definedName name="text_2000" localSheetId="1">Bombeo!#REF!</definedName>
    <definedName name="text_2001" localSheetId="1">Bombeo!#REF!</definedName>
    <definedName name="text_2002" localSheetId="1">Bombeo!#REF!</definedName>
    <definedName name="text_2003" localSheetId="1">Bombeo!#REF!</definedName>
    <definedName name="text_2004" localSheetId="1">Bombeo!#REF!</definedName>
    <definedName name="text_2005" localSheetId="1">Bombeo!#REF!</definedName>
    <definedName name="text_2006" localSheetId="1">Bombeo!#REF!</definedName>
    <definedName name="text_2007" localSheetId="1">Bombeo!#REF!</definedName>
    <definedName name="text_2008" localSheetId="1">Bombeo!#REF!</definedName>
    <definedName name="text_2009" localSheetId="1">Bombeo!#REF!</definedName>
    <definedName name="text_201" localSheetId="1">Bombeo!#REF!</definedName>
    <definedName name="text_2010" localSheetId="1">Bombeo!#REF!</definedName>
    <definedName name="text_2011" localSheetId="1">Bombeo!#REF!</definedName>
    <definedName name="text_2012" localSheetId="1">Bombeo!#REF!</definedName>
    <definedName name="text_2013" localSheetId="1">Bombeo!#REF!</definedName>
    <definedName name="text_2014" localSheetId="1">Bombeo!#REF!</definedName>
    <definedName name="text_2015" localSheetId="1">Bombeo!#REF!</definedName>
    <definedName name="text_2016" localSheetId="1">Bombeo!#REF!</definedName>
    <definedName name="text_2017" localSheetId="1">Bombeo!#REF!</definedName>
    <definedName name="text_2018" localSheetId="1">Bombeo!#REF!</definedName>
    <definedName name="text_2019" localSheetId="1">Bombeo!#REF!</definedName>
    <definedName name="text_202" localSheetId="1">Bombeo!#REF!</definedName>
    <definedName name="text_2020" localSheetId="1">Bombeo!#REF!</definedName>
    <definedName name="text_2021" localSheetId="1">Bombeo!#REF!</definedName>
    <definedName name="text_2022" localSheetId="1">Bombeo!#REF!</definedName>
    <definedName name="text_2023" localSheetId="1">Bombeo!#REF!</definedName>
    <definedName name="text_2024" localSheetId="1">Bombeo!#REF!</definedName>
    <definedName name="text_2025" localSheetId="1">Bombeo!#REF!</definedName>
    <definedName name="text_2026" localSheetId="1">Bombeo!#REF!</definedName>
    <definedName name="text_2027" localSheetId="1">Bombeo!#REF!</definedName>
    <definedName name="text_2028" localSheetId="1">Bombeo!#REF!</definedName>
    <definedName name="text_2029" localSheetId="1">Bombeo!#REF!</definedName>
    <definedName name="text_203" localSheetId="1">Bombeo!#REF!</definedName>
    <definedName name="text_2030" localSheetId="1">Bombeo!#REF!</definedName>
    <definedName name="text_2031" localSheetId="1">Bombeo!#REF!</definedName>
    <definedName name="text_2032" localSheetId="1">Bombeo!#REF!</definedName>
    <definedName name="text_2033" localSheetId="1">Bombeo!#REF!</definedName>
    <definedName name="text_2034" localSheetId="1">Bombeo!#REF!</definedName>
    <definedName name="text_2035" localSheetId="1">Bombeo!#REF!</definedName>
    <definedName name="text_2036" localSheetId="1">Bombeo!#REF!</definedName>
    <definedName name="text_2037" localSheetId="1">Bombeo!#REF!</definedName>
    <definedName name="text_2038" localSheetId="1">Bombeo!#REF!</definedName>
    <definedName name="text_2039" localSheetId="1">Bombeo!#REF!</definedName>
    <definedName name="text_204" localSheetId="1">Bombeo!#REF!</definedName>
    <definedName name="text_2040" localSheetId="1">Bombeo!#REF!</definedName>
    <definedName name="text_2041" localSheetId="1">Bombeo!#REF!</definedName>
    <definedName name="text_2042" localSheetId="1">Bombeo!#REF!</definedName>
    <definedName name="text_2043" localSheetId="1">Bombeo!#REF!</definedName>
    <definedName name="text_2044" localSheetId="1">Bombeo!#REF!</definedName>
    <definedName name="text_2045" localSheetId="1">Bombeo!#REF!</definedName>
    <definedName name="text_2046" localSheetId="1">Bombeo!#REF!</definedName>
    <definedName name="text_2047" localSheetId="1">Bombeo!#REF!</definedName>
    <definedName name="text_2048" localSheetId="1">Bombeo!#REF!</definedName>
    <definedName name="text_2049" localSheetId="1">Bombeo!#REF!</definedName>
    <definedName name="text_205" localSheetId="1">Bombeo!#REF!</definedName>
    <definedName name="text_2050" localSheetId="1">Bombeo!#REF!</definedName>
    <definedName name="text_2051" localSheetId="1">Bombeo!#REF!</definedName>
    <definedName name="text_2052" localSheetId="1">Bombeo!#REF!</definedName>
    <definedName name="text_2053" localSheetId="1">Bombeo!#REF!</definedName>
    <definedName name="text_2054" localSheetId="1">Bombeo!#REF!</definedName>
    <definedName name="text_2055" localSheetId="1">Bombeo!#REF!</definedName>
    <definedName name="text_2056" localSheetId="1">Bombeo!#REF!</definedName>
    <definedName name="text_2057" localSheetId="1">Bombeo!#REF!</definedName>
    <definedName name="text_2058" localSheetId="1">Bombeo!#REF!</definedName>
    <definedName name="text_2059" localSheetId="1">Bombeo!#REF!</definedName>
    <definedName name="text_206" localSheetId="1">Bombeo!#REF!</definedName>
    <definedName name="text_2060" localSheetId="1">Bombeo!#REF!</definedName>
    <definedName name="text_2061" localSheetId="1">Bombeo!#REF!</definedName>
    <definedName name="text_2062" localSheetId="1">Bombeo!#REF!</definedName>
    <definedName name="text_2063" localSheetId="1">Bombeo!#REF!</definedName>
    <definedName name="text_2064" localSheetId="1">Bombeo!#REF!</definedName>
    <definedName name="text_2065" localSheetId="1">Bombeo!#REF!</definedName>
    <definedName name="text_2066" localSheetId="1">Bombeo!#REF!</definedName>
    <definedName name="text_2067" localSheetId="1">Bombeo!#REF!</definedName>
    <definedName name="text_2068" localSheetId="1">Bombeo!#REF!</definedName>
    <definedName name="text_2069" localSheetId="1">Bombeo!#REF!</definedName>
    <definedName name="text_207" localSheetId="1">Bombeo!#REF!</definedName>
    <definedName name="text_2070" localSheetId="1">Bombeo!#REF!</definedName>
    <definedName name="text_2071" localSheetId="1">Bombeo!#REF!</definedName>
    <definedName name="text_2072" localSheetId="1">Bombeo!#REF!</definedName>
    <definedName name="text_2073" localSheetId="1">Bombeo!#REF!</definedName>
    <definedName name="text_2074" localSheetId="1">Bombeo!#REF!</definedName>
    <definedName name="text_2075" localSheetId="1">Bombeo!#REF!</definedName>
    <definedName name="text_2076" localSheetId="1">Bombeo!#REF!</definedName>
    <definedName name="text_2077" localSheetId="1">Bombeo!#REF!</definedName>
    <definedName name="text_2078" localSheetId="1">Bombeo!#REF!</definedName>
    <definedName name="text_2079" localSheetId="1">Bombeo!#REF!</definedName>
    <definedName name="text_208" localSheetId="1">Bombeo!#REF!</definedName>
    <definedName name="text_2080" localSheetId="1">Bombeo!#REF!</definedName>
    <definedName name="text_2081" localSheetId="1">Bombeo!#REF!</definedName>
    <definedName name="text_2082" localSheetId="1">Bombeo!#REF!</definedName>
    <definedName name="text_2083" localSheetId="1">Bombeo!#REF!</definedName>
    <definedName name="text_2084" localSheetId="1">Bombeo!#REF!</definedName>
    <definedName name="text_2085" localSheetId="1">Bombeo!#REF!</definedName>
    <definedName name="text_2086" localSheetId="1">Bombeo!#REF!</definedName>
    <definedName name="text_2087" localSheetId="1">Bombeo!#REF!</definedName>
    <definedName name="text_2088" localSheetId="1">Bombeo!#REF!</definedName>
    <definedName name="text_2089" localSheetId="1">Bombeo!#REF!</definedName>
    <definedName name="text_209" localSheetId="1">Bombeo!#REF!</definedName>
    <definedName name="text_2090" localSheetId="1">Bombeo!#REF!</definedName>
    <definedName name="text_2091" localSheetId="1">Bombeo!#REF!</definedName>
    <definedName name="text_2092" localSheetId="1">Bombeo!#REF!</definedName>
    <definedName name="text_2093" localSheetId="1">Bombeo!#REF!</definedName>
    <definedName name="text_2094" localSheetId="1">Bombeo!#REF!</definedName>
    <definedName name="text_2095" localSheetId="1">Bombeo!#REF!</definedName>
    <definedName name="text_2096" localSheetId="1">Bombeo!#REF!</definedName>
    <definedName name="text_2097" localSheetId="1">Bombeo!#REF!</definedName>
    <definedName name="text_2098" localSheetId="1">Bombeo!#REF!</definedName>
    <definedName name="text_2099" localSheetId="1">Bombeo!#REF!</definedName>
    <definedName name="text_21" localSheetId="1">Bombeo!#REF!</definedName>
    <definedName name="text_210" localSheetId="1">Bombeo!#REF!</definedName>
    <definedName name="text_2100" localSheetId="1">Bombeo!#REF!</definedName>
    <definedName name="text_2101" localSheetId="1">Bombeo!#REF!</definedName>
    <definedName name="text_2102" localSheetId="1">Bombeo!#REF!</definedName>
    <definedName name="text_2103" localSheetId="1">Bombeo!#REF!</definedName>
    <definedName name="text_2104" localSheetId="1">Bombeo!#REF!</definedName>
    <definedName name="text_2105" localSheetId="1">Bombeo!#REF!</definedName>
    <definedName name="text_2106" localSheetId="1">Bombeo!#REF!</definedName>
    <definedName name="text_2107" localSheetId="1">Bombeo!#REF!</definedName>
    <definedName name="text_2108" localSheetId="1">Bombeo!#REF!</definedName>
    <definedName name="text_2109" localSheetId="1">Bombeo!#REF!</definedName>
    <definedName name="text_211" localSheetId="1">Bombeo!#REF!</definedName>
    <definedName name="text_2110" localSheetId="1">Bombeo!#REF!</definedName>
    <definedName name="text_2111" localSheetId="1">Bombeo!#REF!</definedName>
    <definedName name="text_2112" localSheetId="1">Bombeo!#REF!</definedName>
    <definedName name="text_2113" localSheetId="1">Bombeo!#REF!</definedName>
    <definedName name="text_2114" localSheetId="1">Bombeo!#REF!</definedName>
    <definedName name="text_2115" localSheetId="1">Bombeo!#REF!</definedName>
    <definedName name="text_2116" localSheetId="1">Bombeo!#REF!</definedName>
    <definedName name="text_2117" localSheetId="1">Bombeo!#REF!</definedName>
    <definedName name="text_2118" localSheetId="1">Bombeo!#REF!</definedName>
    <definedName name="text_2119" localSheetId="1">Bombeo!#REF!</definedName>
    <definedName name="text_212" localSheetId="1">Bombeo!#REF!</definedName>
    <definedName name="text_2120" localSheetId="1">Bombeo!#REF!</definedName>
    <definedName name="text_2121" localSheetId="1">Bombeo!#REF!</definedName>
    <definedName name="text_2122" localSheetId="1">Bombeo!#REF!</definedName>
    <definedName name="text_2123" localSheetId="1">Bombeo!#REF!</definedName>
    <definedName name="text_2124" localSheetId="1">Bombeo!#REF!</definedName>
    <definedName name="text_2125" localSheetId="1">Bombeo!#REF!</definedName>
    <definedName name="text_2126" localSheetId="1">Bombeo!#REF!</definedName>
    <definedName name="text_2127" localSheetId="1">Bombeo!$A$1:$M$98</definedName>
    <definedName name="text_2128" localSheetId="1">Bombeo!#REF!</definedName>
    <definedName name="text_2129" localSheetId="1">Bombeo!#REF!</definedName>
    <definedName name="text_213" localSheetId="1">Bombeo!#REF!</definedName>
    <definedName name="text_2130" localSheetId="1">Bombeo!#REF!</definedName>
    <definedName name="text_2131" localSheetId="1">Bombeo!#REF!</definedName>
    <definedName name="text_2132" localSheetId="1">Bombeo!#REF!</definedName>
    <definedName name="text_2133" localSheetId="1">Bombeo!#REF!</definedName>
    <definedName name="text_2134" localSheetId="1">Bombeo!#REF!</definedName>
    <definedName name="text_2135" localSheetId="1">Bombeo!#REF!</definedName>
    <definedName name="text_2136" localSheetId="1">Bombeo!#REF!</definedName>
    <definedName name="text_2137" localSheetId="1">Bombeo!#REF!</definedName>
    <definedName name="text_2138" localSheetId="1">Bombeo!#REF!</definedName>
    <definedName name="text_2139" localSheetId="1">Bombeo!#REF!</definedName>
    <definedName name="text_214" localSheetId="1">Bombeo!#REF!</definedName>
    <definedName name="text_2140" localSheetId="1">Bombeo!#REF!</definedName>
    <definedName name="text_2141" localSheetId="1">Bombeo!#REF!</definedName>
    <definedName name="text_2142" localSheetId="1">Bombeo!#REF!</definedName>
    <definedName name="text_2143" localSheetId="1">Bombeo!#REF!</definedName>
    <definedName name="text_2144" localSheetId="1">Bombeo!#REF!</definedName>
    <definedName name="text_2145" localSheetId="1">Bombeo!#REF!</definedName>
    <definedName name="text_2146" localSheetId="1">Bombeo!#REF!</definedName>
    <definedName name="text_2147" localSheetId="1">Bombeo!#REF!</definedName>
    <definedName name="text_2148" localSheetId="1">Bombeo!#REF!</definedName>
    <definedName name="text_2149" localSheetId="1">Bombeo!#REF!</definedName>
    <definedName name="text_215" localSheetId="1">Bombeo!#REF!</definedName>
    <definedName name="text_2150" localSheetId="1">Bombeo!#REF!</definedName>
    <definedName name="text_2151" localSheetId="1">Bombeo!#REF!</definedName>
    <definedName name="text_2152" localSheetId="1">Bombeo!#REF!</definedName>
    <definedName name="text_2153" localSheetId="1">Bombeo!#REF!</definedName>
    <definedName name="text_2154" localSheetId="1">Bombeo!#REF!</definedName>
    <definedName name="text_2155" localSheetId="1">Bombeo!#REF!</definedName>
    <definedName name="text_2156" localSheetId="1">Bombeo!#REF!</definedName>
    <definedName name="text_2157" localSheetId="1">Bombeo!#REF!</definedName>
    <definedName name="text_2158" localSheetId="1">Bombeo!#REF!</definedName>
    <definedName name="text_2159" localSheetId="1">Bombeo!#REF!</definedName>
    <definedName name="text_216" localSheetId="1">Bombeo!#REF!</definedName>
    <definedName name="text_2160" localSheetId="1">Bombeo!#REF!</definedName>
    <definedName name="text_2161" localSheetId="1">Bombeo!#REF!</definedName>
    <definedName name="text_2162" localSheetId="1">Bombeo!#REF!</definedName>
    <definedName name="text_2163" localSheetId="1">Bombeo!#REF!</definedName>
    <definedName name="text_2164" localSheetId="1">Bombeo!#REF!</definedName>
    <definedName name="text_2165" localSheetId="1">Bombeo!#REF!</definedName>
    <definedName name="text_2166" localSheetId="1">Bombeo!#REF!</definedName>
    <definedName name="text_2167" localSheetId="1">Bombeo!#REF!</definedName>
    <definedName name="text_2168" localSheetId="1">Bombeo!#REF!</definedName>
    <definedName name="text_2169" localSheetId="1">Bombeo!#REF!</definedName>
    <definedName name="text_217" localSheetId="1">Bombeo!#REF!</definedName>
    <definedName name="text_2170" localSheetId="1">Bombeo!#REF!</definedName>
    <definedName name="text_2171" localSheetId="1">Bombeo!#REF!</definedName>
    <definedName name="text_2172" localSheetId="1">Bombeo!#REF!</definedName>
    <definedName name="text_2173" localSheetId="1">Bombeo!#REF!</definedName>
    <definedName name="text_2174" localSheetId="1">Bombeo!#REF!</definedName>
    <definedName name="text_2175" localSheetId="1">Bombeo!#REF!</definedName>
    <definedName name="text_2176" localSheetId="1">Bombeo!#REF!</definedName>
    <definedName name="text_2177" localSheetId="1">Bombeo!#REF!</definedName>
    <definedName name="text_2178" localSheetId="1">Bombeo!#REF!</definedName>
    <definedName name="text_2179" localSheetId="1">Bombeo!#REF!</definedName>
    <definedName name="text_218" localSheetId="1">Bombeo!#REF!</definedName>
    <definedName name="text_2180" localSheetId="1">Bombeo!#REF!</definedName>
    <definedName name="text_2181" localSheetId="1">Bombeo!#REF!</definedName>
    <definedName name="text_2182" localSheetId="1">Bombeo!#REF!</definedName>
    <definedName name="text_2183" localSheetId="1">Bombeo!#REF!</definedName>
    <definedName name="text_2184" localSheetId="1">Bombeo!#REF!</definedName>
    <definedName name="text_2185" localSheetId="1">Bombeo!#REF!</definedName>
    <definedName name="text_2186" localSheetId="1">Bombeo!#REF!</definedName>
    <definedName name="text_2187" localSheetId="1">Bombeo!#REF!</definedName>
    <definedName name="text_2188" localSheetId="1">Bombeo!#REF!</definedName>
    <definedName name="text_2189" localSheetId="1">Bombeo!#REF!</definedName>
    <definedName name="text_219" localSheetId="1">Bombeo!#REF!</definedName>
    <definedName name="text_2190" localSheetId="1">Bombeo!#REF!</definedName>
    <definedName name="text_2191" localSheetId="1">Bombeo!#REF!</definedName>
    <definedName name="text_2192" localSheetId="1">Bombeo!#REF!</definedName>
    <definedName name="text_2193" localSheetId="1">Bombeo!#REF!</definedName>
    <definedName name="text_2194" localSheetId="1">Bombeo!#REF!</definedName>
    <definedName name="text_2195" localSheetId="1">Bombeo!#REF!</definedName>
    <definedName name="text_2196" localSheetId="1">Bombeo!#REF!</definedName>
    <definedName name="text_2197" localSheetId="1">Bombeo!#REF!</definedName>
    <definedName name="text_2198" localSheetId="1">Bombeo!#REF!</definedName>
    <definedName name="text_2199" localSheetId="1">Bombeo!#REF!</definedName>
    <definedName name="text_22" localSheetId="1">Bombeo!#REF!</definedName>
    <definedName name="text_220" localSheetId="1">Bombeo!#REF!</definedName>
    <definedName name="text_2200" localSheetId="1">Bombeo!#REF!</definedName>
    <definedName name="text_2201" localSheetId="1">Bombeo!#REF!</definedName>
    <definedName name="text_2202" localSheetId="1">Bombeo!#REF!</definedName>
    <definedName name="text_2203" localSheetId="1">Bombeo!#REF!</definedName>
    <definedName name="text_2204" localSheetId="1">Bombeo!#REF!</definedName>
    <definedName name="text_2205" localSheetId="1">Bombeo!#REF!</definedName>
    <definedName name="text_2206" localSheetId="1">Bombeo!#REF!</definedName>
    <definedName name="text_2207" localSheetId="1">Bombeo!#REF!</definedName>
    <definedName name="text_2208" localSheetId="1">Bombeo!#REF!</definedName>
    <definedName name="text_2209" localSheetId="1">Bombeo!#REF!</definedName>
    <definedName name="text_221" localSheetId="1">Bombeo!#REF!</definedName>
    <definedName name="text_2210" localSheetId="1">Bombeo!#REF!</definedName>
    <definedName name="text_2211" localSheetId="1">Bombeo!#REF!</definedName>
    <definedName name="text_2212" localSheetId="1">Bombeo!#REF!</definedName>
    <definedName name="text_2213" localSheetId="1">Bombeo!#REF!</definedName>
    <definedName name="text_2214" localSheetId="1">Bombeo!#REF!</definedName>
    <definedName name="text_2215" localSheetId="1">Bombeo!#REF!</definedName>
    <definedName name="text_2216" localSheetId="1">Bombeo!#REF!</definedName>
    <definedName name="text_2217" localSheetId="1">Bombeo!#REF!</definedName>
    <definedName name="text_2218" localSheetId="1">Bombeo!#REF!</definedName>
    <definedName name="text_2219" localSheetId="1">Bombeo!#REF!</definedName>
    <definedName name="text_222" localSheetId="1">Bombeo!#REF!</definedName>
    <definedName name="text_2220" localSheetId="1">Bombeo!#REF!</definedName>
    <definedName name="text_2221" localSheetId="1">Bombeo!#REF!</definedName>
    <definedName name="text_2222" localSheetId="1">Bombeo!#REF!</definedName>
    <definedName name="text_2223" localSheetId="1">Bombeo!#REF!</definedName>
    <definedName name="text_2224" localSheetId="1">Bombeo!#REF!</definedName>
    <definedName name="text_2225" localSheetId="1">Bombeo!#REF!</definedName>
    <definedName name="text_2226" localSheetId="1">Bombeo!#REF!</definedName>
    <definedName name="text_2227" localSheetId="1">Bombeo!#REF!</definedName>
    <definedName name="text_2228" localSheetId="1">Bombeo!#REF!</definedName>
    <definedName name="text_2229" localSheetId="1">Bombeo!#REF!</definedName>
    <definedName name="text_223" localSheetId="1">Bombeo!#REF!</definedName>
    <definedName name="text_2230" localSheetId="1">Bombeo!#REF!</definedName>
    <definedName name="text_2231" localSheetId="1">Bombeo!#REF!</definedName>
    <definedName name="text_2232" localSheetId="1">Bombeo!#REF!</definedName>
    <definedName name="text_2233" localSheetId="1">Bombeo!#REF!</definedName>
    <definedName name="text_2234" localSheetId="1">Bombeo!#REF!</definedName>
    <definedName name="text_2235" localSheetId="1">Bombeo!#REF!</definedName>
    <definedName name="text_2236" localSheetId="1">Bombeo!#REF!</definedName>
    <definedName name="text_2237" localSheetId="1">Bombeo!#REF!</definedName>
    <definedName name="text_2238" localSheetId="1">Bombeo!#REF!</definedName>
    <definedName name="text_2239" localSheetId="1">Bombeo!#REF!</definedName>
    <definedName name="text_224" localSheetId="1">Bombeo!#REF!</definedName>
    <definedName name="text_2240" localSheetId="1">Bombeo!#REF!</definedName>
    <definedName name="text_2241" localSheetId="1">Bombeo!#REF!</definedName>
    <definedName name="text_2242" localSheetId="1">Bombeo!#REF!</definedName>
    <definedName name="text_2243" localSheetId="1">Bombeo!#REF!</definedName>
    <definedName name="text_2244" localSheetId="1">Bombeo!#REF!</definedName>
    <definedName name="text_2245" localSheetId="1">Bombeo!#REF!</definedName>
    <definedName name="text_2246" localSheetId="1">Bombeo!#REF!</definedName>
    <definedName name="text_2247" localSheetId="1">Bombeo!#REF!</definedName>
    <definedName name="text_2248" localSheetId="1">Bombeo!#REF!</definedName>
    <definedName name="text_2249" localSheetId="1">Bombeo!#REF!</definedName>
    <definedName name="text_225" localSheetId="1">Bombeo!#REF!</definedName>
    <definedName name="text_2250" localSheetId="1">Bombeo!#REF!</definedName>
    <definedName name="text_2251" localSheetId="1">Bombeo!#REF!</definedName>
    <definedName name="text_2252" localSheetId="1">Bombeo!#REF!</definedName>
    <definedName name="text_2253" localSheetId="1">Bombeo!#REF!</definedName>
    <definedName name="text_2254" localSheetId="1">Bombeo!#REF!</definedName>
    <definedName name="text_2255" localSheetId="1">Bombeo!#REF!</definedName>
    <definedName name="text_2256" localSheetId="1">Bombeo!#REF!</definedName>
    <definedName name="text_2257" localSheetId="1">Bombeo!#REF!</definedName>
    <definedName name="text_2258" localSheetId="1">Bombeo!#REF!</definedName>
    <definedName name="text_2259" localSheetId="1">Bombeo!#REF!</definedName>
    <definedName name="text_226" localSheetId="1">Bombeo!#REF!</definedName>
    <definedName name="text_2260" localSheetId="1">Bombeo!#REF!</definedName>
    <definedName name="text_2261" localSheetId="1">Bombeo!#REF!</definedName>
    <definedName name="text_2262" localSheetId="1">Bombeo!#REF!</definedName>
    <definedName name="text_2263" localSheetId="1">Bombeo!#REF!</definedName>
    <definedName name="text_2264" localSheetId="1">Bombeo!#REF!</definedName>
    <definedName name="text_2265" localSheetId="1">Bombeo!#REF!</definedName>
    <definedName name="text_2266" localSheetId="1">Bombeo!#REF!</definedName>
    <definedName name="text_2267" localSheetId="1">Bombeo!#REF!</definedName>
    <definedName name="text_2268" localSheetId="1">Bombeo!#REF!</definedName>
    <definedName name="text_2269" localSheetId="1">Bombeo!#REF!</definedName>
    <definedName name="text_227" localSheetId="1">Bombeo!#REF!</definedName>
    <definedName name="text_2270" localSheetId="1">Bombeo!#REF!</definedName>
    <definedName name="text_2271" localSheetId="1">Bombeo!#REF!</definedName>
    <definedName name="text_2272" localSheetId="1">Bombeo!#REF!</definedName>
    <definedName name="text_2273" localSheetId="1">Bombeo!#REF!</definedName>
    <definedName name="text_2274" localSheetId="1">Bombeo!#REF!</definedName>
    <definedName name="text_2275" localSheetId="1">Bombeo!#REF!</definedName>
    <definedName name="text_2276" localSheetId="1">Bombeo!#REF!</definedName>
    <definedName name="text_2277" localSheetId="1">Bombeo!#REF!</definedName>
    <definedName name="text_2278" localSheetId="1">Bombeo!#REF!</definedName>
    <definedName name="text_2279" localSheetId="1">Bombeo!#REF!</definedName>
    <definedName name="text_228" localSheetId="1">Bombeo!#REF!</definedName>
    <definedName name="text_2280" localSheetId="1">Bombeo!#REF!</definedName>
    <definedName name="text_2281" localSheetId="1">Bombeo!#REF!</definedName>
    <definedName name="text_2282" localSheetId="1">Bombeo!#REF!</definedName>
    <definedName name="text_2283" localSheetId="1">Bombeo!#REF!</definedName>
    <definedName name="text_2284" localSheetId="1">Bombeo!#REF!</definedName>
    <definedName name="text_2285" localSheetId="1">Bombeo!#REF!</definedName>
    <definedName name="text_2286" localSheetId="1">Bombeo!#REF!</definedName>
    <definedName name="text_2287" localSheetId="1">Bombeo!#REF!</definedName>
    <definedName name="text_2288" localSheetId="1">Bombeo!#REF!</definedName>
    <definedName name="text_2289" localSheetId="1">Bombeo!#REF!</definedName>
    <definedName name="text_229" localSheetId="1">Bombeo!#REF!</definedName>
    <definedName name="text_2290" localSheetId="1">Bombeo!#REF!</definedName>
    <definedName name="text_2291" localSheetId="1">Bombeo!#REF!</definedName>
    <definedName name="text_2292" localSheetId="1">Bombeo!#REF!</definedName>
    <definedName name="text_2293" localSheetId="1">Bombeo!#REF!</definedName>
    <definedName name="text_2294" localSheetId="1">Bombeo!#REF!</definedName>
    <definedName name="text_2295" localSheetId="1">Bombeo!#REF!</definedName>
    <definedName name="text_2296" localSheetId="1">Bombeo!#REF!</definedName>
    <definedName name="text_2297" localSheetId="1">Bombeo!#REF!</definedName>
    <definedName name="text_2298" localSheetId="1">Bombeo!#REF!</definedName>
    <definedName name="text_2299" localSheetId="1">Bombeo!#REF!</definedName>
    <definedName name="text_23" localSheetId="1">Bombeo!#REF!</definedName>
    <definedName name="text_230" localSheetId="1">Bombeo!#REF!</definedName>
    <definedName name="text_2300" localSheetId="1">Bombeo!#REF!</definedName>
    <definedName name="text_2301" localSheetId="1">Bombeo!#REF!</definedName>
    <definedName name="text_2302" localSheetId="1">Bombeo!#REF!</definedName>
    <definedName name="text_2303" localSheetId="1">Bombeo!#REF!</definedName>
    <definedName name="text_2304" localSheetId="1">Bombeo!#REF!</definedName>
    <definedName name="text_2305" localSheetId="1">Bombeo!#REF!</definedName>
    <definedName name="text_2306" localSheetId="1">Bombeo!#REF!</definedName>
    <definedName name="text_2307" localSheetId="1">Bombeo!#REF!</definedName>
    <definedName name="text_2308" localSheetId="1">Bombeo!#REF!</definedName>
    <definedName name="text_2309" localSheetId="1">Bombeo!#REF!</definedName>
    <definedName name="text_231" localSheetId="1">Bombeo!#REF!</definedName>
    <definedName name="text_2310" localSheetId="1">Bombeo!#REF!</definedName>
    <definedName name="text_2311" localSheetId="1">Bombeo!#REF!</definedName>
    <definedName name="text_2312" localSheetId="1">Bombeo!#REF!</definedName>
    <definedName name="text_2313" localSheetId="1">Bombeo!#REF!</definedName>
    <definedName name="text_2314" localSheetId="1">Bombeo!#REF!</definedName>
    <definedName name="text_2315" localSheetId="1">Bombeo!#REF!</definedName>
    <definedName name="text_2316" localSheetId="1">Bombeo!#REF!</definedName>
    <definedName name="text_2317" localSheetId="1">Bombeo!#REF!</definedName>
    <definedName name="text_2318" localSheetId="1">Bombeo!#REF!</definedName>
    <definedName name="text_2319" localSheetId="1">Bombeo!#REF!</definedName>
    <definedName name="text_232" localSheetId="1">Bombeo!#REF!</definedName>
    <definedName name="text_2320" localSheetId="1">Bombeo!#REF!</definedName>
    <definedName name="text_2321" localSheetId="1">Bombeo!#REF!</definedName>
    <definedName name="text_2322" localSheetId="1">Bombeo!#REF!</definedName>
    <definedName name="text_2323" localSheetId="1">Bombeo!#REF!</definedName>
    <definedName name="text_2324" localSheetId="1">Bombeo!#REF!</definedName>
    <definedName name="text_2325" localSheetId="1">Bombeo!#REF!</definedName>
    <definedName name="text_2326" localSheetId="1">Bombeo!#REF!</definedName>
    <definedName name="text_2327" localSheetId="1">Bombeo!#REF!</definedName>
    <definedName name="text_2328" localSheetId="1">Bombeo!#REF!</definedName>
    <definedName name="text_2329" localSheetId="1">Bombeo!#REF!</definedName>
    <definedName name="text_233" localSheetId="1">Bombeo!#REF!</definedName>
    <definedName name="text_2330" localSheetId="1">Bombeo!#REF!</definedName>
    <definedName name="text_2331" localSheetId="1">Bombeo!#REF!</definedName>
    <definedName name="text_2332" localSheetId="1">Bombeo!#REF!</definedName>
    <definedName name="text_2333" localSheetId="1">Bombeo!#REF!</definedName>
    <definedName name="text_2334" localSheetId="1">Bombeo!#REF!</definedName>
    <definedName name="text_2335" localSheetId="1">Bombeo!#REF!</definedName>
    <definedName name="text_2336" localSheetId="1">Bombeo!#REF!</definedName>
    <definedName name="text_2337" localSheetId="1">Bombeo!#REF!</definedName>
    <definedName name="text_2338" localSheetId="1">Bombeo!#REF!</definedName>
    <definedName name="text_2339" localSheetId="1">Bombeo!#REF!</definedName>
    <definedName name="text_234" localSheetId="1">Bombeo!#REF!</definedName>
    <definedName name="text_2340" localSheetId="1">Bombeo!#REF!</definedName>
    <definedName name="text_2341" localSheetId="1">Bombeo!#REF!</definedName>
    <definedName name="text_2342" localSheetId="1">Bombeo!#REF!</definedName>
    <definedName name="text_2343" localSheetId="1">Bombeo!#REF!</definedName>
    <definedName name="text_2344" localSheetId="1">Bombeo!#REF!</definedName>
    <definedName name="text_2345" localSheetId="1">Bombeo!#REF!</definedName>
    <definedName name="text_2346" localSheetId="1">Bombeo!#REF!</definedName>
    <definedName name="text_2347" localSheetId="1">Bombeo!#REF!</definedName>
    <definedName name="text_2348" localSheetId="1">Bombeo!#REF!</definedName>
    <definedName name="text_2349" localSheetId="1">Bombeo!#REF!</definedName>
    <definedName name="text_235" localSheetId="1">Bombeo!#REF!</definedName>
    <definedName name="text_2350" localSheetId="1">Bombeo!#REF!</definedName>
    <definedName name="text_2351" localSheetId="1">Bombeo!#REF!</definedName>
    <definedName name="text_2352" localSheetId="1">Bombeo!#REF!</definedName>
    <definedName name="text_2353" localSheetId="1">Bombeo!#REF!</definedName>
    <definedName name="text_2354" localSheetId="1">Bombeo!#REF!</definedName>
    <definedName name="text_2355" localSheetId="1">Bombeo!#REF!</definedName>
    <definedName name="text_2356" localSheetId="1">Bombeo!#REF!</definedName>
    <definedName name="text_2357" localSheetId="1">Bombeo!#REF!</definedName>
    <definedName name="text_2358" localSheetId="1">Bombeo!#REF!</definedName>
    <definedName name="text_2359" localSheetId="1">Bombeo!#REF!</definedName>
    <definedName name="text_236" localSheetId="1">Bombeo!#REF!</definedName>
    <definedName name="text_2360" localSheetId="1">Bombeo!#REF!</definedName>
    <definedName name="text_2361" localSheetId="1">Bombeo!#REF!</definedName>
    <definedName name="text_2362" localSheetId="1">Bombeo!#REF!</definedName>
    <definedName name="text_2363" localSheetId="1">Bombeo!#REF!</definedName>
    <definedName name="text_2364" localSheetId="1">Bombeo!#REF!</definedName>
    <definedName name="text_2365" localSheetId="1">Bombeo!#REF!</definedName>
    <definedName name="text_2366" localSheetId="1">Bombeo!#REF!</definedName>
    <definedName name="text_2367" localSheetId="1">Bombeo!#REF!</definedName>
    <definedName name="text_2368" localSheetId="1">Bombeo!#REF!</definedName>
    <definedName name="text_2369" localSheetId="1">Bombeo!#REF!</definedName>
    <definedName name="text_237" localSheetId="1">Bombeo!#REF!</definedName>
    <definedName name="text_2370" localSheetId="1">Bombeo!#REF!</definedName>
    <definedName name="text_2371" localSheetId="1">Bombeo!#REF!</definedName>
    <definedName name="text_2372" localSheetId="1">Bombeo!#REF!</definedName>
    <definedName name="text_2373" localSheetId="1">Bombeo!#REF!</definedName>
    <definedName name="text_2374" localSheetId="1">Bombeo!#REF!</definedName>
    <definedName name="text_2375" localSheetId="1">Bombeo!#REF!</definedName>
    <definedName name="text_2376" localSheetId="1">Bombeo!#REF!</definedName>
    <definedName name="text_2377" localSheetId="1">Bombeo!#REF!</definedName>
    <definedName name="text_2378" localSheetId="1">Bombeo!#REF!</definedName>
    <definedName name="text_2379" localSheetId="1">Bombeo!#REF!</definedName>
    <definedName name="text_238" localSheetId="1">Bombeo!#REF!</definedName>
    <definedName name="text_2380" localSheetId="1">Bombeo!#REF!</definedName>
    <definedName name="text_2381" localSheetId="1">Bombeo!#REF!</definedName>
    <definedName name="text_2382" localSheetId="1">Bombeo!#REF!</definedName>
    <definedName name="text_2383" localSheetId="1">Bombeo!#REF!</definedName>
    <definedName name="text_2384" localSheetId="1">Bombeo!#REF!</definedName>
    <definedName name="text_2385" localSheetId="1">Bombeo!#REF!</definedName>
    <definedName name="text_2386" localSheetId="1">Bombeo!#REF!</definedName>
    <definedName name="text_2387" localSheetId="1">Bombeo!#REF!</definedName>
    <definedName name="text_2388" localSheetId="1">Bombeo!#REF!</definedName>
    <definedName name="text_2389" localSheetId="1">Bombeo!#REF!</definedName>
    <definedName name="text_239" localSheetId="1">Bombeo!#REF!</definedName>
    <definedName name="text_2390" localSheetId="1">Bombeo!#REF!</definedName>
    <definedName name="text_2391" localSheetId="1">Bombeo!#REF!</definedName>
    <definedName name="text_2392" localSheetId="1">Bombeo!#REF!</definedName>
    <definedName name="text_2393" localSheetId="1">Bombeo!#REF!</definedName>
    <definedName name="text_2394" localSheetId="1">Bombeo!#REF!</definedName>
    <definedName name="text_2395" localSheetId="1">Bombeo!#REF!</definedName>
    <definedName name="text_2396" localSheetId="1">Bombeo!#REF!</definedName>
    <definedName name="text_2397" localSheetId="1">Bombeo!#REF!</definedName>
    <definedName name="text_2398" localSheetId="1">Bombeo!#REF!</definedName>
    <definedName name="text_2399" localSheetId="1">Bombeo!#REF!</definedName>
    <definedName name="text_24" localSheetId="1">Bombeo!#REF!</definedName>
    <definedName name="text_240" localSheetId="1">Bombeo!#REF!</definedName>
    <definedName name="text_2400" localSheetId="1">Bombeo!#REF!</definedName>
    <definedName name="text_2401" localSheetId="1">Bombeo!#REF!</definedName>
    <definedName name="text_2402" localSheetId="1">Bombeo!#REF!</definedName>
    <definedName name="text_2403" localSheetId="1">Bombeo!#REF!</definedName>
    <definedName name="text_2404" localSheetId="1">Bombeo!#REF!</definedName>
    <definedName name="text_2405" localSheetId="1">Bombeo!#REF!</definedName>
    <definedName name="text_2406" localSheetId="1">Bombeo!#REF!</definedName>
    <definedName name="text_2407" localSheetId="1">Bombeo!#REF!</definedName>
    <definedName name="text_2408" localSheetId="1">Bombeo!#REF!</definedName>
    <definedName name="text_2409" localSheetId="1">Bombeo!#REF!</definedName>
    <definedName name="text_241" localSheetId="1">Bombeo!#REF!</definedName>
    <definedName name="text_2410" localSheetId="1">Bombeo!#REF!</definedName>
    <definedName name="text_2411" localSheetId="1">Bombeo!#REF!</definedName>
    <definedName name="text_2412" localSheetId="1">Bombeo!#REF!</definedName>
    <definedName name="text_2413" localSheetId="1">Bombeo!#REF!</definedName>
    <definedName name="text_2414" localSheetId="1">Bombeo!#REF!</definedName>
    <definedName name="text_2415" localSheetId="1">Bombeo!#REF!</definedName>
    <definedName name="text_2416" localSheetId="1">Bombeo!#REF!</definedName>
    <definedName name="text_2417" localSheetId="1">Bombeo!#REF!</definedName>
    <definedName name="text_2418" localSheetId="1">Bombeo!#REF!</definedName>
    <definedName name="text_2419" localSheetId="1">Bombeo!#REF!</definedName>
    <definedName name="text_242" localSheetId="1">Bombeo!#REF!</definedName>
    <definedName name="text_2420" localSheetId="1">Bombeo!#REF!</definedName>
    <definedName name="text_2421" localSheetId="1">Bombeo!#REF!</definedName>
    <definedName name="text_2422" localSheetId="1">Bombeo!#REF!</definedName>
    <definedName name="text_2423" localSheetId="1">Bombeo!#REF!</definedName>
    <definedName name="text_2424" localSheetId="1">Bombeo!#REF!</definedName>
    <definedName name="text_2425" localSheetId="1">Bombeo!#REF!</definedName>
    <definedName name="text_2426" localSheetId="1">Bombeo!#REF!</definedName>
    <definedName name="text_2427" localSheetId="1">Bombeo!#REF!</definedName>
    <definedName name="text_2428" localSheetId="1">Bombeo!#REF!</definedName>
    <definedName name="text_2429" localSheetId="1">Bombeo!#REF!</definedName>
    <definedName name="text_243" localSheetId="1">Bombeo!#REF!</definedName>
    <definedName name="text_2430" localSheetId="1">Bombeo!#REF!</definedName>
    <definedName name="text_2431" localSheetId="1">Bombeo!#REF!</definedName>
    <definedName name="text_2432" localSheetId="1">Bombeo!#REF!</definedName>
    <definedName name="text_2433" localSheetId="1">Bombeo!#REF!</definedName>
    <definedName name="text_2434" localSheetId="1">Bombeo!#REF!</definedName>
    <definedName name="text_2435" localSheetId="1">Bombeo!#REF!</definedName>
    <definedName name="text_2436" localSheetId="1">Bombeo!#REF!</definedName>
    <definedName name="text_2437" localSheetId="1">Bombeo!#REF!</definedName>
    <definedName name="text_2438" localSheetId="1">Bombeo!#REF!</definedName>
    <definedName name="text_2439" localSheetId="1">Bombeo!#REF!</definedName>
    <definedName name="text_244" localSheetId="1">Bombeo!#REF!</definedName>
    <definedName name="text_2440" localSheetId="1">Bombeo!#REF!</definedName>
    <definedName name="text_2441" localSheetId="1">Bombeo!#REF!</definedName>
    <definedName name="text_2442" localSheetId="1">Bombeo!#REF!</definedName>
    <definedName name="text_2443" localSheetId="1">Bombeo!#REF!</definedName>
    <definedName name="text_2444" localSheetId="1">Bombeo!#REF!</definedName>
    <definedName name="text_2445" localSheetId="1">Bombeo!#REF!</definedName>
    <definedName name="text_2446" localSheetId="1">Bombeo!#REF!</definedName>
    <definedName name="text_2447" localSheetId="1">Bombeo!#REF!</definedName>
    <definedName name="text_2448" localSheetId="1">Bombeo!#REF!</definedName>
    <definedName name="text_2449" localSheetId="1">Bombeo!#REF!</definedName>
    <definedName name="text_245" localSheetId="1">Bombeo!#REF!</definedName>
    <definedName name="text_2450" localSheetId="1">Bombeo!#REF!</definedName>
    <definedName name="text_2451" localSheetId="1">Bombeo!#REF!</definedName>
    <definedName name="text_2452" localSheetId="1">Bombeo!#REF!</definedName>
    <definedName name="text_2453" localSheetId="1">Bombeo!#REF!</definedName>
    <definedName name="text_2454" localSheetId="1">Bombeo!#REF!</definedName>
    <definedName name="text_2455" localSheetId="1">Bombeo!#REF!</definedName>
    <definedName name="text_2456" localSheetId="1">Bombeo!#REF!</definedName>
    <definedName name="text_2457" localSheetId="1">Bombeo!#REF!</definedName>
    <definedName name="text_2458" localSheetId="1">Bombeo!#REF!</definedName>
    <definedName name="text_2459" localSheetId="1">Bombeo!#REF!</definedName>
    <definedName name="text_246" localSheetId="1">Bombeo!#REF!</definedName>
    <definedName name="text_2460" localSheetId="1">Bombeo!#REF!</definedName>
    <definedName name="text_2461" localSheetId="1">Bombeo!#REF!</definedName>
    <definedName name="text_2462" localSheetId="1">Bombeo!#REF!</definedName>
    <definedName name="text_2463" localSheetId="1">Bombeo!#REF!</definedName>
    <definedName name="text_2464" localSheetId="1">Bombeo!#REF!</definedName>
    <definedName name="text_2465" localSheetId="1">Bombeo!#REF!</definedName>
    <definedName name="text_2466" localSheetId="1">Bombeo!#REF!</definedName>
    <definedName name="text_2467" localSheetId="1">Bombeo!#REF!</definedName>
    <definedName name="text_2468" localSheetId="1">Bombeo!#REF!</definedName>
    <definedName name="text_2469" localSheetId="1">Bombeo!#REF!</definedName>
    <definedName name="text_247" localSheetId="1">Bombeo!#REF!</definedName>
    <definedName name="text_2470" localSheetId="1">Bombeo!#REF!</definedName>
    <definedName name="text_2471" localSheetId="1">Bombeo!#REF!</definedName>
    <definedName name="text_2472" localSheetId="1">Bombeo!#REF!</definedName>
    <definedName name="text_2473" localSheetId="1">Bombeo!#REF!</definedName>
    <definedName name="text_2474" localSheetId="1">Bombeo!#REF!</definedName>
    <definedName name="text_2475" localSheetId="1">Bombeo!#REF!</definedName>
    <definedName name="text_2476" localSheetId="1">Bombeo!#REF!</definedName>
    <definedName name="text_2477" localSheetId="1">Bombeo!#REF!</definedName>
    <definedName name="text_2478" localSheetId="1">Bombeo!#REF!</definedName>
    <definedName name="text_2479" localSheetId="1">Bombeo!#REF!</definedName>
    <definedName name="text_248" localSheetId="1">Bombeo!#REF!</definedName>
    <definedName name="text_2480" localSheetId="1">Bombeo!#REF!</definedName>
    <definedName name="text_2481" localSheetId="1">Bombeo!#REF!</definedName>
    <definedName name="text_2482" localSheetId="1">Bombeo!#REF!</definedName>
    <definedName name="text_2483" localSheetId="1">Bombeo!#REF!</definedName>
    <definedName name="text_2484" localSheetId="1">Bombeo!#REF!</definedName>
    <definedName name="text_2485" localSheetId="1">Bombeo!#REF!</definedName>
    <definedName name="text_2486" localSheetId="1">Bombeo!#REF!</definedName>
    <definedName name="text_2487" localSheetId="1">Bombeo!#REF!</definedName>
    <definedName name="text_2488" localSheetId="1">Bombeo!#REF!</definedName>
    <definedName name="text_2489" localSheetId="1">Bombeo!#REF!</definedName>
    <definedName name="text_249" localSheetId="1">Bombeo!#REF!</definedName>
    <definedName name="text_2490" localSheetId="1">Bombeo!#REF!</definedName>
    <definedName name="text_2491" localSheetId="1">Bombeo!#REF!</definedName>
    <definedName name="text_2492" localSheetId="1">Bombeo!#REF!</definedName>
    <definedName name="text_2493" localSheetId="1">Bombeo!#REF!</definedName>
    <definedName name="text_2494" localSheetId="1">Bombeo!#REF!</definedName>
    <definedName name="text_2495" localSheetId="1">Bombeo!#REF!</definedName>
    <definedName name="text_2496" localSheetId="1">Bombeo!#REF!</definedName>
    <definedName name="text_2497" localSheetId="1">Bombeo!#REF!</definedName>
    <definedName name="text_2498" localSheetId="1">Bombeo!#REF!</definedName>
    <definedName name="text_2499" localSheetId="1">Bombeo!#REF!</definedName>
    <definedName name="text_25" localSheetId="1">Bombeo!#REF!</definedName>
    <definedName name="text_250" localSheetId="1">Bombeo!#REF!</definedName>
    <definedName name="text_2500" localSheetId="1">Bombeo!#REF!</definedName>
    <definedName name="text_2501" localSheetId="1">Bombeo!#REF!</definedName>
    <definedName name="text_2502" localSheetId="1">Bombeo!#REF!</definedName>
    <definedName name="text_2503" localSheetId="1">Bombeo!#REF!</definedName>
    <definedName name="text_2504" localSheetId="1">Bombeo!#REF!</definedName>
    <definedName name="text_2505" localSheetId="1">Bombeo!#REF!</definedName>
    <definedName name="text_2506" localSheetId="1">Bombeo!#REF!</definedName>
    <definedName name="text_2507" localSheetId="1">Bombeo!#REF!</definedName>
    <definedName name="text_2508" localSheetId="1">Bombeo!#REF!</definedName>
    <definedName name="text_2509" localSheetId="1">Bombeo!#REF!</definedName>
    <definedName name="text_251" localSheetId="1">Bombeo!#REF!</definedName>
    <definedName name="text_2510" localSheetId="1">Bombeo!#REF!</definedName>
    <definedName name="text_2511" localSheetId="1">Bombeo!#REF!</definedName>
    <definedName name="text_2512" localSheetId="1">Bombeo!#REF!</definedName>
    <definedName name="text_2513" localSheetId="1">Bombeo!#REF!</definedName>
    <definedName name="text_2514" localSheetId="1">Bombeo!#REF!</definedName>
    <definedName name="text_2515" localSheetId="1">Bombeo!#REF!</definedName>
    <definedName name="text_2516" localSheetId="1">Bombeo!#REF!</definedName>
    <definedName name="text_2517" localSheetId="1">Bombeo!#REF!</definedName>
    <definedName name="text_2518" localSheetId="1">Bombeo!#REF!</definedName>
    <definedName name="text_2519" localSheetId="1">Bombeo!#REF!</definedName>
    <definedName name="text_252" localSheetId="1">Bombeo!#REF!</definedName>
    <definedName name="text_2520" localSheetId="1">Bombeo!#REF!</definedName>
    <definedName name="text_2521" localSheetId="1">Bombeo!#REF!</definedName>
    <definedName name="text_2522" localSheetId="1">Bombeo!#REF!</definedName>
    <definedName name="text_2523" localSheetId="1">Bombeo!#REF!</definedName>
    <definedName name="text_2524" localSheetId="1">Bombeo!#REF!</definedName>
    <definedName name="text_2525" localSheetId="1">Bombeo!#REF!</definedName>
    <definedName name="text_2526" localSheetId="1">Bombeo!#REF!</definedName>
    <definedName name="text_2527" localSheetId="1">Bombeo!#REF!</definedName>
    <definedName name="text_2528" localSheetId="1">Bombeo!#REF!</definedName>
    <definedName name="text_2529" localSheetId="1">Bombeo!#REF!</definedName>
    <definedName name="text_253" localSheetId="1">Bombeo!#REF!</definedName>
    <definedName name="text_2530" localSheetId="1">Bombeo!#REF!</definedName>
    <definedName name="text_2531" localSheetId="1">Bombeo!#REF!</definedName>
    <definedName name="text_2532" localSheetId="1">Bombeo!#REF!</definedName>
    <definedName name="text_2533" localSheetId="1">Bombeo!#REF!</definedName>
    <definedName name="text_2534" localSheetId="1">Bombeo!#REF!</definedName>
    <definedName name="text_2535" localSheetId="1">Bombeo!#REF!</definedName>
    <definedName name="text_2536" localSheetId="1">Bombeo!#REF!</definedName>
    <definedName name="text_2537" localSheetId="1">Bombeo!#REF!</definedName>
    <definedName name="text_2538" localSheetId="1">Bombeo!#REF!</definedName>
    <definedName name="text_2539" localSheetId="1">Bombeo!#REF!</definedName>
    <definedName name="text_254" localSheetId="1">Bombeo!#REF!</definedName>
    <definedName name="text_2540" localSheetId="1">Bombeo!#REF!</definedName>
    <definedName name="text_2541" localSheetId="1">Bombeo!#REF!</definedName>
    <definedName name="text_2542" localSheetId="1">Bombeo!#REF!</definedName>
    <definedName name="text_2543" localSheetId="1">Bombeo!#REF!</definedName>
    <definedName name="text_2544" localSheetId="1">Bombeo!#REF!</definedName>
    <definedName name="text_2545" localSheetId="1">Bombeo!#REF!</definedName>
    <definedName name="text_2546" localSheetId="1">Bombeo!#REF!</definedName>
    <definedName name="text_2547" localSheetId="1">Bombeo!#REF!</definedName>
    <definedName name="text_2548" localSheetId="1">Bombeo!#REF!</definedName>
    <definedName name="text_2549" localSheetId="1">Bombeo!#REF!</definedName>
    <definedName name="text_255" localSheetId="1">Bombeo!#REF!</definedName>
    <definedName name="text_2550" localSheetId="1">Bombeo!#REF!</definedName>
    <definedName name="text_2551" localSheetId="1">Bombeo!#REF!</definedName>
    <definedName name="text_2552" localSheetId="1">Bombeo!#REF!</definedName>
    <definedName name="text_2553" localSheetId="1">Bombeo!#REF!</definedName>
    <definedName name="text_2554" localSheetId="1">Bombeo!#REF!</definedName>
    <definedName name="text_2555" localSheetId="1">Bombeo!#REF!</definedName>
    <definedName name="text_2556" localSheetId="1">Bombeo!#REF!</definedName>
    <definedName name="text_2557" localSheetId="1">Bombeo!#REF!</definedName>
    <definedName name="text_2558" localSheetId="1">Bombeo!#REF!</definedName>
    <definedName name="text_2559" localSheetId="1">Bombeo!#REF!</definedName>
    <definedName name="text_256" localSheetId="1">Bombeo!#REF!</definedName>
    <definedName name="text_2560" localSheetId="1">Bombeo!#REF!</definedName>
    <definedName name="text_2561" localSheetId="1">Bombeo!#REF!</definedName>
    <definedName name="text_2562" localSheetId="1">Bombeo!#REF!</definedName>
    <definedName name="text_2563" localSheetId="1">Bombeo!#REF!</definedName>
    <definedName name="text_2564" localSheetId="1">Bombeo!#REF!</definedName>
    <definedName name="text_2565" localSheetId="1">Bombeo!#REF!</definedName>
    <definedName name="text_2566" localSheetId="1">Bombeo!#REF!</definedName>
    <definedName name="text_2567" localSheetId="1">Bombeo!#REF!</definedName>
    <definedName name="text_2568" localSheetId="1">Bombeo!#REF!</definedName>
    <definedName name="text_2569" localSheetId="1">Bombeo!#REF!</definedName>
    <definedName name="text_257" localSheetId="1">Bombeo!#REF!</definedName>
    <definedName name="text_2570" localSheetId="1">Bombeo!#REF!</definedName>
    <definedName name="text_2571" localSheetId="1">Bombeo!#REF!</definedName>
    <definedName name="text_2572" localSheetId="1">Bombeo!#REF!</definedName>
    <definedName name="text_2573" localSheetId="1">Bombeo!#REF!</definedName>
    <definedName name="text_2574" localSheetId="1">Bombeo!#REF!</definedName>
    <definedName name="text_2575" localSheetId="1">Bombeo!#REF!</definedName>
    <definedName name="text_2576" localSheetId="1">Bombeo!#REF!</definedName>
    <definedName name="text_2577" localSheetId="1">Bombeo!#REF!</definedName>
    <definedName name="text_2578" localSheetId="1">Bombeo!#REF!</definedName>
    <definedName name="text_2579" localSheetId="1">Bombeo!#REF!</definedName>
    <definedName name="text_258" localSheetId="1">Bombeo!#REF!</definedName>
    <definedName name="text_2580" localSheetId="1">Bombeo!#REF!</definedName>
    <definedName name="text_2581" localSheetId="1">Bombeo!#REF!</definedName>
    <definedName name="text_2582" localSheetId="1">Bombeo!#REF!</definedName>
    <definedName name="text_2583" localSheetId="1">Bombeo!#REF!</definedName>
    <definedName name="text_2584" localSheetId="1">Bombeo!#REF!</definedName>
    <definedName name="text_2585" localSheetId="1">Bombeo!#REF!</definedName>
    <definedName name="text_2586" localSheetId="1">Bombeo!#REF!</definedName>
    <definedName name="text_2587" localSheetId="1">Bombeo!#REF!</definedName>
    <definedName name="text_2588" localSheetId="1">Bombeo!#REF!</definedName>
    <definedName name="text_2589" localSheetId="1">Bombeo!#REF!</definedName>
    <definedName name="text_259" localSheetId="1">Bombeo!#REF!</definedName>
    <definedName name="text_2590" localSheetId="1">Bombeo!#REF!</definedName>
    <definedName name="text_2591" localSheetId="1">Bombeo!#REF!</definedName>
    <definedName name="text_2592" localSheetId="1">Bombeo!#REF!</definedName>
    <definedName name="text_2593" localSheetId="1">Bombeo!#REF!</definedName>
    <definedName name="text_2594" localSheetId="1">Bombeo!#REF!</definedName>
    <definedName name="text_2595" localSheetId="1">Bombeo!#REF!</definedName>
    <definedName name="text_2596" localSheetId="1">Bombeo!#REF!</definedName>
    <definedName name="text_2597" localSheetId="1">Bombeo!#REF!</definedName>
    <definedName name="text_2598" localSheetId="1">Bombeo!#REF!</definedName>
    <definedName name="text_2599" localSheetId="1">Bombeo!#REF!</definedName>
    <definedName name="text_26" localSheetId="1">Bombeo!#REF!</definedName>
    <definedName name="text_260" localSheetId="1">Bombeo!#REF!</definedName>
    <definedName name="text_2600" localSheetId="1">Bombeo!#REF!</definedName>
    <definedName name="text_2601" localSheetId="1">Bombeo!#REF!</definedName>
    <definedName name="text_2602" localSheetId="1">Bombeo!#REF!</definedName>
    <definedName name="text_2603" localSheetId="1">Bombeo!#REF!</definedName>
    <definedName name="text_2604" localSheetId="1">Bombeo!#REF!</definedName>
    <definedName name="text_2605" localSheetId="1">Bombeo!#REF!</definedName>
    <definedName name="text_2606" localSheetId="1">Bombeo!#REF!</definedName>
    <definedName name="text_2607" localSheetId="1">Bombeo!#REF!</definedName>
    <definedName name="text_2608" localSheetId="1">Bombeo!#REF!</definedName>
    <definedName name="text_2609" localSheetId="1">Bombeo!#REF!</definedName>
    <definedName name="text_261" localSheetId="1">Bombeo!#REF!</definedName>
    <definedName name="text_2610" localSheetId="1">Bombeo!#REF!</definedName>
    <definedName name="text_2611" localSheetId="1">Bombeo!#REF!</definedName>
    <definedName name="text_2612" localSheetId="1">Bombeo!#REF!</definedName>
    <definedName name="text_2613" localSheetId="1">Bombeo!#REF!</definedName>
    <definedName name="text_2614" localSheetId="1">Bombeo!#REF!</definedName>
    <definedName name="text_2615" localSheetId="1">Bombeo!#REF!</definedName>
    <definedName name="text_2616" localSheetId="1">Bombeo!#REF!</definedName>
    <definedName name="text_2617" localSheetId="1">Bombeo!#REF!</definedName>
    <definedName name="text_2618" localSheetId="1">Bombeo!#REF!</definedName>
    <definedName name="text_2619" localSheetId="1">Bombeo!#REF!</definedName>
    <definedName name="text_262" localSheetId="1">Bombeo!#REF!</definedName>
    <definedName name="text_2620" localSheetId="1">Bombeo!#REF!</definedName>
    <definedName name="text_2621" localSheetId="1">Bombeo!#REF!</definedName>
    <definedName name="text_2622" localSheetId="1">Bombeo!#REF!</definedName>
    <definedName name="text_2623" localSheetId="1">Bombeo!#REF!</definedName>
    <definedName name="text_2624" localSheetId="1">Bombeo!#REF!</definedName>
    <definedName name="text_2625" localSheetId="1">Bombeo!#REF!</definedName>
    <definedName name="text_2626" localSheetId="1">Bombeo!#REF!</definedName>
    <definedName name="text_2627" localSheetId="1">Bombeo!#REF!</definedName>
    <definedName name="text_2628" localSheetId="1">Bombeo!#REF!</definedName>
    <definedName name="text_2629" localSheetId="1">Bombeo!#REF!</definedName>
    <definedName name="text_263" localSheetId="1">Bombeo!#REF!</definedName>
    <definedName name="text_2630" localSheetId="1">Bombeo!#REF!</definedName>
    <definedName name="text_2631" localSheetId="1">Bombeo!#REF!</definedName>
    <definedName name="text_2632" localSheetId="1">Bombeo!#REF!</definedName>
    <definedName name="text_2633" localSheetId="1">Bombeo!#REF!</definedName>
    <definedName name="text_2634" localSheetId="1">Bombeo!#REF!</definedName>
    <definedName name="text_2635" localSheetId="1">Bombeo!#REF!</definedName>
    <definedName name="text_2636" localSheetId="1">Bombeo!#REF!</definedName>
    <definedName name="text_2637" localSheetId="1">Bombeo!#REF!</definedName>
    <definedName name="text_2638" localSheetId="1">Bombeo!#REF!</definedName>
    <definedName name="text_2639" localSheetId="1">Bombeo!#REF!</definedName>
    <definedName name="text_264" localSheetId="1">Bombeo!#REF!</definedName>
    <definedName name="text_2640" localSheetId="1">Bombeo!#REF!</definedName>
    <definedName name="text_2641" localSheetId="1">Bombeo!#REF!</definedName>
    <definedName name="text_2642" localSheetId="1">Bombeo!#REF!</definedName>
    <definedName name="text_2643" localSheetId="1">Bombeo!#REF!</definedName>
    <definedName name="text_2644" localSheetId="1">Bombeo!#REF!</definedName>
    <definedName name="text_2645" localSheetId="1">Bombeo!#REF!</definedName>
    <definedName name="text_2646" localSheetId="1">Bombeo!#REF!</definedName>
    <definedName name="text_2647" localSheetId="1">Bombeo!#REF!</definedName>
    <definedName name="text_2648" localSheetId="1">Bombeo!#REF!</definedName>
    <definedName name="text_2649" localSheetId="1">Bombeo!#REF!</definedName>
    <definedName name="text_265" localSheetId="1">Bombeo!#REF!</definedName>
    <definedName name="text_2650" localSheetId="1">Bombeo!#REF!</definedName>
    <definedName name="text_2651" localSheetId="1">Bombeo!#REF!</definedName>
    <definedName name="text_2652" localSheetId="1">Bombeo!#REF!</definedName>
    <definedName name="text_2653" localSheetId="1">Bombeo!#REF!</definedName>
    <definedName name="text_2654" localSheetId="1">Bombeo!#REF!</definedName>
    <definedName name="text_2655" localSheetId="1">Bombeo!#REF!</definedName>
    <definedName name="text_2656" localSheetId="1">Bombeo!#REF!</definedName>
    <definedName name="text_2657" localSheetId="1">Bombeo!#REF!</definedName>
    <definedName name="text_2658" localSheetId="1">Bombeo!#REF!</definedName>
    <definedName name="text_2659" localSheetId="1">Bombeo!#REF!</definedName>
    <definedName name="text_266" localSheetId="1">Bombeo!#REF!</definedName>
    <definedName name="text_2660" localSheetId="1">Bombeo!#REF!</definedName>
    <definedName name="text_2661" localSheetId="1">Bombeo!#REF!</definedName>
    <definedName name="text_2662" localSheetId="1">Bombeo!#REF!</definedName>
    <definedName name="text_2663" localSheetId="1">Bombeo!#REF!</definedName>
    <definedName name="text_2664" localSheetId="1">Bombeo!#REF!</definedName>
    <definedName name="text_2665" localSheetId="1">Bombeo!#REF!</definedName>
    <definedName name="text_2666" localSheetId="1">Bombeo!#REF!</definedName>
    <definedName name="text_2667" localSheetId="1">Bombeo!#REF!</definedName>
    <definedName name="text_2668" localSheetId="1">Bombeo!#REF!</definedName>
    <definedName name="text_2669" localSheetId="1">Bombeo!#REF!</definedName>
    <definedName name="text_267" localSheetId="1">Bombeo!#REF!</definedName>
    <definedName name="text_2670" localSheetId="1">Bombeo!#REF!</definedName>
    <definedName name="text_2671" localSheetId="1">Bombeo!#REF!</definedName>
    <definedName name="text_2672" localSheetId="1">Bombeo!#REF!</definedName>
    <definedName name="text_2673" localSheetId="1">Bombeo!#REF!</definedName>
    <definedName name="text_2674" localSheetId="1">Bombeo!#REF!</definedName>
    <definedName name="text_2675" localSheetId="1">Bombeo!#REF!</definedName>
    <definedName name="text_2676" localSheetId="1">Bombeo!#REF!</definedName>
    <definedName name="text_2677" localSheetId="1">Bombeo!#REF!</definedName>
    <definedName name="text_2678" localSheetId="1">Bombeo!#REF!</definedName>
    <definedName name="text_2679" localSheetId="1">Bombeo!#REF!</definedName>
    <definedName name="text_268" localSheetId="1">Bombeo!#REF!</definedName>
    <definedName name="text_2680" localSheetId="1">Bombeo!#REF!</definedName>
    <definedName name="text_2681" localSheetId="1">Bombeo!#REF!</definedName>
    <definedName name="text_2682" localSheetId="1">Bombeo!#REF!</definedName>
    <definedName name="text_2683" localSheetId="1">Bombeo!#REF!</definedName>
    <definedName name="text_2684" localSheetId="1">Bombeo!#REF!</definedName>
    <definedName name="text_2685" localSheetId="1">Bombeo!#REF!</definedName>
    <definedName name="text_2686" localSheetId="1">Bombeo!#REF!</definedName>
    <definedName name="text_2687" localSheetId="1">Bombeo!#REF!</definedName>
    <definedName name="text_2688" localSheetId="1">Bombeo!#REF!</definedName>
    <definedName name="text_2689" localSheetId="1">Bombeo!#REF!</definedName>
    <definedName name="text_269" localSheetId="1">Bombeo!#REF!</definedName>
    <definedName name="text_2690" localSheetId="1">Bombeo!#REF!</definedName>
    <definedName name="text_2691" localSheetId="1">Bombeo!#REF!</definedName>
    <definedName name="text_2692" localSheetId="1">Bombeo!#REF!</definedName>
    <definedName name="text_2693" localSheetId="1">Bombeo!#REF!</definedName>
    <definedName name="text_2694" localSheetId="1">Bombeo!#REF!</definedName>
    <definedName name="text_2695" localSheetId="1">Bombeo!#REF!</definedName>
    <definedName name="text_2696" localSheetId="1">Bombeo!#REF!</definedName>
    <definedName name="text_2697" localSheetId="1">Bombeo!#REF!</definedName>
    <definedName name="text_2698" localSheetId="1">Bombeo!#REF!</definedName>
    <definedName name="text_2699" localSheetId="1">Bombeo!#REF!</definedName>
    <definedName name="text_27" localSheetId="1">Bombeo!#REF!</definedName>
    <definedName name="text_270" localSheetId="1">Bombeo!#REF!</definedName>
    <definedName name="text_2700" localSheetId="1">Bombeo!#REF!</definedName>
    <definedName name="text_2701" localSheetId="1">Bombeo!#REF!</definedName>
    <definedName name="text_2702" localSheetId="1">Bombeo!#REF!</definedName>
    <definedName name="text_2703" localSheetId="1">Bombeo!#REF!</definedName>
    <definedName name="text_2704" localSheetId="1">Bombeo!#REF!</definedName>
    <definedName name="text_2705" localSheetId="1">Bombeo!#REF!</definedName>
    <definedName name="text_2706" localSheetId="1">Bombeo!#REF!</definedName>
    <definedName name="text_2707" localSheetId="1">Bombeo!#REF!</definedName>
    <definedName name="text_2708" localSheetId="1">Bombeo!#REF!</definedName>
    <definedName name="text_2709" localSheetId="1">Bombeo!#REF!</definedName>
    <definedName name="text_271" localSheetId="1">Bombeo!#REF!</definedName>
    <definedName name="text_2710" localSheetId="1">Bombeo!#REF!</definedName>
    <definedName name="text_2711" localSheetId="1">Bombeo!#REF!</definedName>
    <definedName name="text_2712" localSheetId="1">Bombeo!#REF!</definedName>
    <definedName name="text_2713" localSheetId="1">Bombeo!#REF!</definedName>
    <definedName name="text_2714" localSheetId="1">Bombeo!#REF!</definedName>
    <definedName name="text_2715" localSheetId="1">Bombeo!#REF!</definedName>
    <definedName name="text_2716" localSheetId="1">Bombeo!#REF!</definedName>
    <definedName name="text_2717" localSheetId="1">Bombeo!#REF!</definedName>
    <definedName name="text_2718" localSheetId="1">Bombeo!#REF!</definedName>
    <definedName name="text_2719" localSheetId="1">Bombeo!#REF!</definedName>
    <definedName name="text_272" localSheetId="1">Bombeo!#REF!</definedName>
    <definedName name="text_2720" localSheetId="1">Bombeo!#REF!</definedName>
    <definedName name="text_2721" localSheetId="1">Bombeo!#REF!</definedName>
    <definedName name="text_2722" localSheetId="1">Bombeo!#REF!</definedName>
    <definedName name="text_2723" localSheetId="1">Bombeo!#REF!</definedName>
    <definedName name="text_2724" localSheetId="1">Bombeo!#REF!</definedName>
    <definedName name="text_2725" localSheetId="1">Bombeo!#REF!</definedName>
    <definedName name="text_2726" localSheetId="1">Bombeo!#REF!</definedName>
    <definedName name="text_2727" localSheetId="1">Bombeo!#REF!</definedName>
    <definedName name="text_2728" localSheetId="1">Bombeo!#REF!</definedName>
    <definedName name="text_2729" localSheetId="1">Bombeo!#REF!</definedName>
    <definedName name="text_273" localSheetId="1">Bombeo!#REF!</definedName>
    <definedName name="text_2730" localSheetId="1">Bombeo!#REF!</definedName>
    <definedName name="text_2731" localSheetId="1">Bombeo!#REF!</definedName>
    <definedName name="text_2732" localSheetId="1">Bombeo!#REF!</definedName>
    <definedName name="text_2733" localSheetId="1">Bombeo!#REF!</definedName>
    <definedName name="text_2734" localSheetId="1">Bombeo!#REF!</definedName>
    <definedName name="text_2735" localSheetId="1">Bombeo!#REF!</definedName>
    <definedName name="text_2736" localSheetId="1">Bombeo!#REF!</definedName>
    <definedName name="text_2737" localSheetId="1">Bombeo!#REF!</definedName>
    <definedName name="text_2738" localSheetId="1">Bombeo!#REF!</definedName>
    <definedName name="text_2739" localSheetId="1">Bombeo!#REF!</definedName>
    <definedName name="text_274" localSheetId="1">Bombeo!#REF!</definedName>
    <definedName name="text_2740" localSheetId="1">Bombeo!#REF!</definedName>
    <definedName name="text_2741" localSheetId="1">Bombeo!#REF!</definedName>
    <definedName name="text_2742" localSheetId="1">Bombeo!#REF!</definedName>
    <definedName name="text_2743" localSheetId="1">Bombeo!#REF!</definedName>
    <definedName name="text_2744" localSheetId="1">Bombeo!#REF!</definedName>
    <definedName name="text_2745" localSheetId="1">Bombeo!#REF!</definedName>
    <definedName name="text_2746" localSheetId="1">Bombeo!#REF!</definedName>
    <definedName name="text_2747" localSheetId="1">Bombeo!#REF!</definedName>
    <definedName name="text_2748" localSheetId="1">Bombeo!#REF!</definedName>
    <definedName name="text_2749" localSheetId="1">Bombeo!#REF!</definedName>
    <definedName name="text_275" localSheetId="1">Bombeo!#REF!</definedName>
    <definedName name="text_2750" localSheetId="1">Bombeo!#REF!</definedName>
    <definedName name="text_2751" localSheetId="1">Bombeo!#REF!</definedName>
    <definedName name="text_2752" localSheetId="1">Bombeo!#REF!</definedName>
    <definedName name="text_2753" localSheetId="1">Bombeo!#REF!</definedName>
    <definedName name="text_2754" localSheetId="1">Bombeo!#REF!</definedName>
    <definedName name="text_2755" localSheetId="1">Bombeo!#REF!</definedName>
    <definedName name="text_2756" localSheetId="1">Bombeo!#REF!</definedName>
    <definedName name="text_2757" localSheetId="1">Bombeo!#REF!</definedName>
    <definedName name="text_2758" localSheetId="1">Bombeo!#REF!</definedName>
    <definedName name="text_2759" localSheetId="1">Bombeo!#REF!</definedName>
    <definedName name="text_276" localSheetId="1">Bombeo!#REF!</definedName>
    <definedName name="text_2760" localSheetId="1">Bombeo!#REF!</definedName>
    <definedName name="text_2761" localSheetId="1">Bombeo!#REF!</definedName>
    <definedName name="text_2762" localSheetId="1">Bombeo!#REF!</definedName>
    <definedName name="text_2763" localSheetId="1">Bombeo!#REF!</definedName>
    <definedName name="text_2764" localSheetId="1">Bombeo!#REF!</definedName>
    <definedName name="text_2765" localSheetId="1">Bombeo!#REF!</definedName>
    <definedName name="text_2766" localSheetId="1">Bombeo!#REF!</definedName>
    <definedName name="text_2767" localSheetId="1">Bombeo!#REF!</definedName>
    <definedName name="text_2768" localSheetId="1">Bombeo!#REF!</definedName>
    <definedName name="text_2769" localSheetId="1">Bombeo!#REF!</definedName>
    <definedName name="text_277" localSheetId="1">Bombeo!#REF!</definedName>
    <definedName name="text_2770" localSheetId="1">Bombeo!#REF!</definedName>
    <definedName name="text_2771" localSheetId="1">Bombeo!#REF!</definedName>
    <definedName name="text_2772" localSheetId="1">Bombeo!#REF!</definedName>
    <definedName name="text_2773" localSheetId="1">Bombeo!#REF!</definedName>
    <definedName name="text_2774" localSheetId="1">Bombeo!#REF!</definedName>
    <definedName name="text_2775" localSheetId="1">Bombeo!#REF!</definedName>
    <definedName name="text_2776" localSheetId="1">Bombeo!#REF!</definedName>
    <definedName name="text_2777" localSheetId="1">Bombeo!#REF!</definedName>
    <definedName name="text_2778" localSheetId="1">Bombeo!#REF!</definedName>
    <definedName name="text_2779" localSheetId="1">Bombeo!#REF!</definedName>
    <definedName name="text_278" localSheetId="1">Bombeo!#REF!</definedName>
    <definedName name="text_2780" localSheetId="1">Bombeo!#REF!</definedName>
    <definedName name="text_2781" localSheetId="1">Bombeo!#REF!</definedName>
    <definedName name="text_2782" localSheetId="1">Bombeo!#REF!</definedName>
    <definedName name="text_2783" localSheetId="1">Bombeo!#REF!</definedName>
    <definedName name="text_2784" localSheetId="1">Bombeo!#REF!</definedName>
    <definedName name="text_2785" localSheetId="1">Bombeo!#REF!</definedName>
    <definedName name="text_2786" localSheetId="1">Bombeo!#REF!</definedName>
    <definedName name="text_2787" localSheetId="1">Bombeo!#REF!</definedName>
    <definedName name="text_2788" localSheetId="1">Bombeo!#REF!</definedName>
    <definedName name="text_2789" localSheetId="1">Bombeo!#REF!</definedName>
    <definedName name="text_279" localSheetId="1">Bombeo!#REF!</definedName>
    <definedName name="text_2790" localSheetId="1">Bombeo!#REF!</definedName>
    <definedName name="text_2791" localSheetId="1">Bombeo!#REF!</definedName>
    <definedName name="text_2792" localSheetId="1">Bombeo!#REF!</definedName>
    <definedName name="text_2793" localSheetId="1">Bombeo!#REF!</definedName>
    <definedName name="text_2794" localSheetId="1">Bombeo!#REF!</definedName>
    <definedName name="text_2795" localSheetId="1">Bombeo!#REF!</definedName>
    <definedName name="text_2796" localSheetId="1">Bombeo!#REF!</definedName>
    <definedName name="text_2797" localSheetId="1">Bombeo!#REF!</definedName>
    <definedName name="text_2798" localSheetId="1">Bombeo!#REF!</definedName>
    <definedName name="text_2799" localSheetId="1">Bombeo!#REF!</definedName>
    <definedName name="text_28" localSheetId="1">Bombeo!#REF!</definedName>
    <definedName name="text_280" localSheetId="1">Bombeo!#REF!</definedName>
    <definedName name="text_2800" localSheetId="1">Bombeo!#REF!</definedName>
    <definedName name="text_2801" localSheetId="1">Bombeo!#REF!</definedName>
    <definedName name="text_2802" localSheetId="1">Bombeo!#REF!</definedName>
    <definedName name="text_2803" localSheetId="1">Bombeo!#REF!</definedName>
    <definedName name="text_2804" localSheetId="1">Bombeo!#REF!</definedName>
    <definedName name="text_2805" localSheetId="1">Bombeo!#REF!</definedName>
    <definedName name="text_2806" localSheetId="1">Bombeo!#REF!</definedName>
    <definedName name="text_2807" localSheetId="1">Bombeo!#REF!</definedName>
    <definedName name="text_2808" localSheetId="1">Bombeo!#REF!</definedName>
    <definedName name="text_2809" localSheetId="1">Bombeo!#REF!</definedName>
    <definedName name="text_281" localSheetId="1">Bombeo!#REF!</definedName>
    <definedName name="text_2810" localSheetId="1">Bombeo!#REF!</definedName>
    <definedName name="text_2811" localSheetId="1">Bombeo!#REF!</definedName>
    <definedName name="text_2812" localSheetId="1">Bombeo!#REF!</definedName>
    <definedName name="text_2813" localSheetId="1">Bombeo!#REF!</definedName>
    <definedName name="text_2814" localSheetId="1">Bombeo!#REF!</definedName>
    <definedName name="text_2815" localSheetId="1">Bombeo!#REF!</definedName>
    <definedName name="text_2816" localSheetId="1">Bombeo!#REF!</definedName>
    <definedName name="text_2817" localSheetId="1">Bombeo!#REF!</definedName>
    <definedName name="text_2818" localSheetId="1">Bombeo!#REF!</definedName>
    <definedName name="text_2819" localSheetId="1">Bombeo!#REF!</definedName>
    <definedName name="text_282" localSheetId="1">Bombeo!#REF!</definedName>
    <definedName name="text_2820" localSheetId="1">Bombeo!#REF!</definedName>
    <definedName name="text_2821" localSheetId="1">Bombeo!#REF!</definedName>
    <definedName name="text_2822" localSheetId="1">Bombeo!#REF!</definedName>
    <definedName name="text_2823" localSheetId="1">Bombeo!#REF!</definedName>
    <definedName name="text_2824" localSheetId="1">Bombeo!#REF!</definedName>
    <definedName name="text_2825" localSheetId="1">Bombeo!#REF!</definedName>
    <definedName name="text_2826" localSheetId="1">Bombeo!#REF!</definedName>
    <definedName name="text_2827" localSheetId="1">Bombeo!#REF!</definedName>
    <definedName name="text_2828" localSheetId="1">Bombeo!#REF!</definedName>
    <definedName name="text_2829" localSheetId="1">Bombeo!#REF!</definedName>
    <definedName name="text_283" localSheetId="1">Bombeo!#REF!</definedName>
    <definedName name="text_2830" localSheetId="1">Bombeo!#REF!</definedName>
    <definedName name="text_2831" localSheetId="1">Bombeo!#REF!</definedName>
    <definedName name="text_2832" localSheetId="1">Bombeo!#REF!</definedName>
    <definedName name="text_2833" localSheetId="1">Bombeo!#REF!</definedName>
    <definedName name="text_2834" localSheetId="1">Bombeo!#REF!</definedName>
    <definedName name="text_2835" localSheetId="1">Bombeo!#REF!</definedName>
    <definedName name="text_2836" localSheetId="1">Bombeo!#REF!</definedName>
    <definedName name="text_2837" localSheetId="1">Bombeo!#REF!</definedName>
    <definedName name="text_2838" localSheetId="1">Bombeo!#REF!</definedName>
    <definedName name="text_2839" localSheetId="1">Bombeo!#REF!</definedName>
    <definedName name="text_284" localSheetId="1">Bombeo!#REF!</definedName>
    <definedName name="text_2840" localSheetId="1">Bombeo!#REF!</definedName>
    <definedName name="text_2841" localSheetId="1">Bombeo!#REF!</definedName>
    <definedName name="text_2842" localSheetId="1">Bombeo!#REF!</definedName>
    <definedName name="text_2843" localSheetId="1">Bombeo!#REF!</definedName>
    <definedName name="text_2844" localSheetId="1">Bombeo!#REF!</definedName>
    <definedName name="text_2845" localSheetId="1">Bombeo!#REF!</definedName>
    <definedName name="text_2846" localSheetId="1">Bombeo!#REF!</definedName>
    <definedName name="text_2847" localSheetId="1">Bombeo!#REF!</definedName>
    <definedName name="text_2848" localSheetId="1">Bombeo!#REF!</definedName>
    <definedName name="text_2849" localSheetId="1">Bombeo!#REF!</definedName>
    <definedName name="text_285" localSheetId="1">Bombeo!#REF!</definedName>
    <definedName name="text_2850" localSheetId="1">Bombeo!#REF!</definedName>
    <definedName name="text_2851" localSheetId="1">Bombeo!#REF!</definedName>
    <definedName name="text_2852" localSheetId="1">Bombeo!#REF!</definedName>
    <definedName name="text_2853" localSheetId="1">Bombeo!#REF!</definedName>
    <definedName name="text_2854" localSheetId="1">Bombeo!#REF!</definedName>
    <definedName name="text_2855" localSheetId="1">Bombeo!#REF!</definedName>
    <definedName name="text_2856" localSheetId="1">Bombeo!#REF!</definedName>
    <definedName name="text_2857" localSheetId="1">Bombeo!#REF!</definedName>
    <definedName name="text_2858" localSheetId="1">Bombeo!#REF!</definedName>
    <definedName name="text_2859" localSheetId="1">Bombeo!#REF!</definedName>
    <definedName name="text_286" localSheetId="1">Bombeo!#REF!</definedName>
    <definedName name="text_2860" localSheetId="1">Bombeo!#REF!</definedName>
    <definedName name="text_2861" localSheetId="1">Bombeo!#REF!</definedName>
    <definedName name="text_2862" localSheetId="1">Bombeo!#REF!</definedName>
    <definedName name="text_2863" localSheetId="1">Bombeo!#REF!</definedName>
    <definedName name="text_2864" localSheetId="1">Bombeo!#REF!</definedName>
    <definedName name="text_2865" localSheetId="1">Bombeo!#REF!</definedName>
    <definedName name="text_2866" localSheetId="1">Bombeo!#REF!</definedName>
    <definedName name="text_2867" localSheetId="1">Bombeo!#REF!</definedName>
    <definedName name="text_2868" localSheetId="1">Bombeo!#REF!</definedName>
    <definedName name="text_2869" localSheetId="1">Bombeo!#REF!</definedName>
    <definedName name="text_287" localSheetId="1">Bombeo!#REF!</definedName>
    <definedName name="text_2870" localSheetId="1">Bombeo!#REF!</definedName>
    <definedName name="text_2871" localSheetId="1">Bombeo!#REF!</definedName>
    <definedName name="text_2872" localSheetId="1">Bombeo!#REF!</definedName>
    <definedName name="text_2873" localSheetId="1">Bombeo!#REF!</definedName>
    <definedName name="text_2874" localSheetId="1">Bombeo!#REF!</definedName>
    <definedName name="text_2875" localSheetId="1">Bombeo!#REF!</definedName>
    <definedName name="text_2876" localSheetId="1">Bombeo!#REF!</definedName>
    <definedName name="text_2877" localSheetId="1">Bombeo!#REF!</definedName>
    <definedName name="text_2878" localSheetId="1">Bombeo!#REF!</definedName>
    <definedName name="text_2879" localSheetId="1">Bombeo!#REF!</definedName>
    <definedName name="text_288" localSheetId="1">Bombeo!#REF!</definedName>
    <definedName name="text_2880" localSheetId="1">Bombeo!#REF!</definedName>
    <definedName name="text_2881" localSheetId="1">Bombeo!#REF!</definedName>
    <definedName name="text_2882" localSheetId="1">Bombeo!#REF!</definedName>
    <definedName name="text_2883" localSheetId="1">Bombeo!#REF!</definedName>
    <definedName name="text_2884" localSheetId="1">Bombeo!#REF!</definedName>
    <definedName name="text_2885" localSheetId="1">Bombeo!#REF!</definedName>
    <definedName name="text_2886" localSheetId="1">Bombeo!#REF!</definedName>
    <definedName name="text_2887" localSheetId="1">Bombeo!#REF!</definedName>
    <definedName name="text_2888" localSheetId="1">Bombeo!#REF!</definedName>
    <definedName name="text_2889" localSheetId="1">Bombeo!#REF!</definedName>
    <definedName name="text_289" localSheetId="1">Bombeo!#REF!</definedName>
    <definedName name="text_2890" localSheetId="1">Bombeo!#REF!</definedName>
    <definedName name="text_2891" localSheetId="1">Bombeo!#REF!</definedName>
    <definedName name="text_2892" localSheetId="1">Bombeo!#REF!</definedName>
    <definedName name="text_2893" localSheetId="1">Bombeo!#REF!</definedName>
    <definedName name="text_2894" localSheetId="1">Bombeo!#REF!</definedName>
    <definedName name="text_2895" localSheetId="1">Bombeo!#REF!</definedName>
    <definedName name="text_2896" localSheetId="1">Bombeo!#REF!</definedName>
    <definedName name="text_2897" localSheetId="1">Bombeo!#REF!</definedName>
    <definedName name="text_2898" localSheetId="1">Bombeo!#REF!</definedName>
    <definedName name="text_2899" localSheetId="1">Bombeo!#REF!</definedName>
    <definedName name="text_29" localSheetId="1">Bombeo!#REF!</definedName>
    <definedName name="text_290" localSheetId="1">Bombeo!#REF!</definedName>
    <definedName name="text_2900" localSheetId="1">Bombeo!#REF!</definedName>
    <definedName name="text_2901" localSheetId="1">Bombeo!#REF!</definedName>
    <definedName name="text_2902" localSheetId="1">Bombeo!#REF!</definedName>
    <definedName name="text_2903" localSheetId="1">Bombeo!#REF!</definedName>
    <definedName name="text_2904" localSheetId="1">Bombeo!#REF!</definedName>
    <definedName name="text_2905" localSheetId="1">Bombeo!#REF!</definedName>
    <definedName name="text_2906" localSheetId="1">Bombeo!#REF!</definedName>
    <definedName name="text_2907" localSheetId="1">Bombeo!#REF!</definedName>
    <definedName name="text_2908" localSheetId="1">Bombeo!#REF!</definedName>
    <definedName name="text_2909" localSheetId="1">Bombeo!#REF!</definedName>
    <definedName name="text_291" localSheetId="1">Bombeo!#REF!</definedName>
    <definedName name="text_2910" localSheetId="1">Bombeo!#REF!</definedName>
    <definedName name="text_2911" localSheetId="1">Bombeo!#REF!</definedName>
    <definedName name="text_2912" localSheetId="1">Bombeo!#REF!</definedName>
    <definedName name="text_2913" localSheetId="1">Bombeo!#REF!</definedName>
    <definedName name="text_2914" localSheetId="1">Bombeo!#REF!</definedName>
    <definedName name="text_2915" localSheetId="1">Bombeo!#REF!</definedName>
    <definedName name="text_2916" localSheetId="1">Bombeo!#REF!</definedName>
    <definedName name="text_2917" localSheetId="1">Bombeo!#REF!</definedName>
    <definedName name="text_2918" localSheetId="1">Bombeo!#REF!</definedName>
    <definedName name="text_2919" localSheetId="1">Bombeo!#REF!</definedName>
    <definedName name="text_292" localSheetId="1">Bombeo!#REF!</definedName>
    <definedName name="text_2920" localSheetId="1">Bombeo!#REF!</definedName>
    <definedName name="text_2921" localSheetId="1">Bombeo!#REF!</definedName>
    <definedName name="text_2922" localSheetId="1">Bombeo!#REF!</definedName>
    <definedName name="text_2923" localSheetId="1">Bombeo!#REF!</definedName>
    <definedName name="text_2924" localSheetId="1">Bombeo!#REF!</definedName>
    <definedName name="text_2925" localSheetId="1">Bombeo!#REF!</definedName>
    <definedName name="text_2926" localSheetId="1">Bombeo!#REF!</definedName>
    <definedName name="text_2927" localSheetId="1">Bombeo!#REF!</definedName>
    <definedName name="text_2928" localSheetId="1">Bombeo!#REF!</definedName>
    <definedName name="text_2929" localSheetId="1">Bombeo!#REF!</definedName>
    <definedName name="text_293" localSheetId="1">Bombeo!#REF!</definedName>
    <definedName name="text_2930" localSheetId="1">Bombeo!#REF!</definedName>
    <definedName name="text_2931" localSheetId="1">Bombeo!#REF!</definedName>
    <definedName name="text_2932" localSheetId="1">Bombeo!#REF!</definedName>
    <definedName name="text_2933" localSheetId="1">Bombeo!#REF!</definedName>
    <definedName name="text_2934" localSheetId="1">Bombeo!#REF!</definedName>
    <definedName name="text_2935" localSheetId="1">Bombeo!#REF!</definedName>
    <definedName name="text_2936" localSheetId="1">Bombeo!#REF!</definedName>
    <definedName name="text_2937" localSheetId="1">Bombeo!#REF!</definedName>
    <definedName name="text_2938" localSheetId="1">Bombeo!#REF!</definedName>
    <definedName name="text_2939" localSheetId="1">Bombeo!#REF!</definedName>
    <definedName name="text_294" localSheetId="1">Bombeo!#REF!</definedName>
    <definedName name="text_2940" localSheetId="1">Bombeo!#REF!</definedName>
    <definedName name="text_2941" localSheetId="1">Bombeo!#REF!</definedName>
    <definedName name="text_2942" localSheetId="1">Bombeo!#REF!</definedName>
    <definedName name="text_2943" localSheetId="1">Bombeo!#REF!</definedName>
    <definedName name="text_2944" localSheetId="1">Bombeo!#REF!</definedName>
    <definedName name="text_2945" localSheetId="1">Bombeo!#REF!</definedName>
    <definedName name="text_2946" localSheetId="1">Bombeo!#REF!</definedName>
    <definedName name="text_2947" localSheetId="1">Bombeo!#REF!</definedName>
    <definedName name="text_2948" localSheetId="1">Bombeo!#REF!</definedName>
    <definedName name="text_2949" localSheetId="1">Bombeo!#REF!</definedName>
    <definedName name="text_295" localSheetId="1">Bombeo!#REF!</definedName>
    <definedName name="text_2950" localSheetId="1">Bombeo!#REF!</definedName>
    <definedName name="text_2951" localSheetId="1">Bombeo!#REF!</definedName>
    <definedName name="text_2952" localSheetId="1">Bombeo!#REF!</definedName>
    <definedName name="text_2953" localSheetId="1">Bombeo!#REF!</definedName>
    <definedName name="text_2954" localSheetId="1">Bombeo!#REF!</definedName>
    <definedName name="text_2955" localSheetId="1">Bombeo!#REF!</definedName>
    <definedName name="text_2956" localSheetId="1">Bombeo!#REF!</definedName>
    <definedName name="text_2957" localSheetId="1">Bombeo!#REF!</definedName>
    <definedName name="text_2958" localSheetId="1">Bombeo!#REF!</definedName>
    <definedName name="text_2959" localSheetId="1">Bombeo!#REF!</definedName>
    <definedName name="text_296" localSheetId="1">Bombeo!#REF!</definedName>
    <definedName name="text_2960" localSheetId="1">Bombeo!#REF!</definedName>
    <definedName name="text_2961" localSheetId="1">Bombeo!#REF!</definedName>
    <definedName name="text_2962" localSheetId="1">Bombeo!#REF!</definedName>
    <definedName name="text_2963" localSheetId="1">Bombeo!#REF!</definedName>
    <definedName name="text_2964" localSheetId="1">Bombeo!#REF!</definedName>
    <definedName name="text_2965" localSheetId="1">Bombeo!#REF!</definedName>
    <definedName name="text_2966" localSheetId="1">Bombeo!#REF!</definedName>
    <definedName name="text_2967" localSheetId="1">Bombeo!#REF!</definedName>
    <definedName name="text_2968" localSheetId="1">Bombeo!#REF!</definedName>
    <definedName name="text_2969" localSheetId="1">Bombeo!#REF!</definedName>
    <definedName name="text_297" localSheetId="1">Bombeo!#REF!</definedName>
    <definedName name="text_2970" localSheetId="1">Bombeo!#REF!</definedName>
    <definedName name="text_2971" localSheetId="1">Bombeo!#REF!</definedName>
    <definedName name="text_2972" localSheetId="1">Bombeo!#REF!</definedName>
    <definedName name="text_2973" localSheetId="1">Bombeo!#REF!</definedName>
    <definedName name="text_2974" localSheetId="1">Bombeo!#REF!</definedName>
    <definedName name="text_2975" localSheetId="1">Bombeo!#REF!</definedName>
    <definedName name="text_2976" localSheetId="1">Bombeo!#REF!</definedName>
    <definedName name="text_2977" localSheetId="1">Bombeo!#REF!</definedName>
    <definedName name="text_2978" localSheetId="1">Bombeo!#REF!</definedName>
    <definedName name="text_2979" localSheetId="1">Bombeo!#REF!</definedName>
    <definedName name="text_298" localSheetId="1">Bombeo!#REF!</definedName>
    <definedName name="text_2980" localSheetId="1">Bombeo!#REF!</definedName>
    <definedName name="text_2981" localSheetId="1">Bombeo!#REF!</definedName>
    <definedName name="text_2982" localSheetId="1">Bombeo!#REF!</definedName>
    <definedName name="text_2983" localSheetId="1">Bombeo!#REF!</definedName>
    <definedName name="text_2984" localSheetId="1">Bombeo!#REF!</definedName>
    <definedName name="text_2985" localSheetId="1">Bombeo!#REF!</definedName>
    <definedName name="text_2986" localSheetId="1">Bombeo!#REF!</definedName>
    <definedName name="text_2987" localSheetId="1">Bombeo!#REF!</definedName>
    <definedName name="text_2988" localSheetId="1">Bombeo!#REF!</definedName>
    <definedName name="text_2989" localSheetId="1">Bombeo!#REF!</definedName>
    <definedName name="text_299" localSheetId="1">Bombeo!#REF!</definedName>
    <definedName name="text_2990" localSheetId="1">Bombeo!#REF!</definedName>
    <definedName name="text_2991" localSheetId="1">Bombeo!#REF!</definedName>
    <definedName name="text_2992" localSheetId="1">Bombeo!#REF!</definedName>
    <definedName name="text_2993" localSheetId="1">Bombeo!#REF!</definedName>
    <definedName name="text_2994" localSheetId="1">Bombeo!#REF!</definedName>
    <definedName name="text_2995" localSheetId="1">Bombeo!#REF!</definedName>
    <definedName name="text_2996" localSheetId="1">Bombeo!#REF!</definedName>
    <definedName name="text_2997" localSheetId="1">Bombeo!#REF!</definedName>
    <definedName name="text_2998" localSheetId="1">Bombeo!#REF!</definedName>
    <definedName name="text_2999" localSheetId="1">Bombeo!#REF!</definedName>
    <definedName name="text_3" localSheetId="1">Bombeo!#REF!</definedName>
    <definedName name="text_30" localSheetId="1">Bombeo!#REF!</definedName>
    <definedName name="text_300" localSheetId="1">Bombeo!#REF!</definedName>
    <definedName name="text_3000" localSheetId="1">Bombeo!#REF!</definedName>
    <definedName name="text_3001" localSheetId="1">Bombeo!#REF!</definedName>
    <definedName name="text_3002" localSheetId="1">Bombeo!#REF!</definedName>
    <definedName name="text_3003" localSheetId="1">Bombeo!#REF!</definedName>
    <definedName name="text_3004" localSheetId="1">Bombeo!#REF!</definedName>
    <definedName name="text_3005" localSheetId="1">Bombeo!#REF!</definedName>
    <definedName name="text_3006" localSheetId="1">Bombeo!#REF!</definedName>
    <definedName name="text_3007" localSheetId="1">Bombeo!#REF!</definedName>
    <definedName name="text_3008" localSheetId="1">Bombeo!#REF!</definedName>
    <definedName name="text_3009" localSheetId="1">Bombeo!#REF!</definedName>
    <definedName name="text_301" localSheetId="1">Bombeo!#REF!</definedName>
    <definedName name="text_3010" localSheetId="1">Bombeo!#REF!</definedName>
    <definedName name="text_3011" localSheetId="1">Bombeo!#REF!</definedName>
    <definedName name="text_3012" localSheetId="1">Bombeo!#REF!</definedName>
    <definedName name="text_3013" localSheetId="1">Bombeo!#REF!</definedName>
    <definedName name="text_3014" localSheetId="1">Bombeo!#REF!</definedName>
    <definedName name="text_3015" localSheetId="1">Bombeo!#REF!</definedName>
    <definedName name="text_3016" localSheetId="1">Bombeo!#REF!</definedName>
    <definedName name="text_3017" localSheetId="1">Bombeo!#REF!</definedName>
    <definedName name="text_3018" localSheetId="1">Bombeo!#REF!</definedName>
    <definedName name="text_3019" localSheetId="1">Bombeo!#REF!</definedName>
    <definedName name="text_302" localSheetId="1">Bombeo!#REF!</definedName>
    <definedName name="text_3020" localSheetId="1">Bombeo!#REF!</definedName>
    <definedName name="text_3021" localSheetId="1">Bombeo!#REF!</definedName>
    <definedName name="text_3022" localSheetId="1">Bombeo!#REF!</definedName>
    <definedName name="text_3023" localSheetId="1">Bombeo!#REF!</definedName>
    <definedName name="text_3024" localSheetId="1">Bombeo!#REF!</definedName>
    <definedName name="text_3025" localSheetId="1">Bombeo!#REF!</definedName>
    <definedName name="text_3026" localSheetId="1">Bombeo!#REF!</definedName>
    <definedName name="text_3027" localSheetId="1">Bombeo!#REF!</definedName>
    <definedName name="text_3028" localSheetId="1">Bombeo!#REF!</definedName>
    <definedName name="text_3029" localSheetId="1">Bombeo!#REF!</definedName>
    <definedName name="text_303" localSheetId="1">Bombeo!#REF!</definedName>
    <definedName name="text_3030" localSheetId="1">Bombeo!#REF!</definedName>
    <definedName name="text_3031" localSheetId="1">Bombeo!#REF!</definedName>
    <definedName name="text_3032" localSheetId="1">Bombeo!#REF!</definedName>
    <definedName name="text_3033" localSheetId="1">Bombeo!#REF!</definedName>
    <definedName name="text_3034" localSheetId="1">Bombeo!#REF!</definedName>
    <definedName name="text_3035" localSheetId="1">Bombeo!#REF!</definedName>
    <definedName name="text_3036" localSheetId="1">Bombeo!#REF!</definedName>
    <definedName name="text_3037" localSheetId="1">Bombeo!#REF!</definedName>
    <definedName name="text_3038" localSheetId="1">Bombeo!#REF!</definedName>
    <definedName name="text_3039" localSheetId="1">Bombeo!#REF!</definedName>
    <definedName name="text_304" localSheetId="1">Bombeo!#REF!</definedName>
    <definedName name="text_3040" localSheetId="1">Bombeo!#REF!</definedName>
    <definedName name="text_3041" localSheetId="1">Bombeo!#REF!</definedName>
    <definedName name="text_3042" localSheetId="1">Bombeo!#REF!</definedName>
    <definedName name="text_3043" localSheetId="1">Bombeo!#REF!</definedName>
    <definedName name="text_3044" localSheetId="1">Bombeo!#REF!</definedName>
    <definedName name="text_3045" localSheetId="1">Bombeo!#REF!</definedName>
    <definedName name="text_3046" localSheetId="1">Bombeo!#REF!</definedName>
    <definedName name="text_3047" localSheetId="1">Bombeo!#REF!</definedName>
    <definedName name="text_3048" localSheetId="1">Bombeo!#REF!</definedName>
    <definedName name="text_3049" localSheetId="1">Bombeo!#REF!</definedName>
    <definedName name="text_305" localSheetId="1">Bombeo!#REF!</definedName>
    <definedName name="text_3050" localSheetId="1">Bombeo!#REF!</definedName>
    <definedName name="text_3051" localSheetId="1">Bombeo!#REF!</definedName>
    <definedName name="text_3052" localSheetId="1">Bombeo!#REF!</definedName>
    <definedName name="text_3053" localSheetId="1">Bombeo!#REF!</definedName>
    <definedName name="text_3054" localSheetId="1">Bombeo!#REF!</definedName>
    <definedName name="text_3055" localSheetId="1">Bombeo!#REF!</definedName>
    <definedName name="text_3056" localSheetId="1">Bombeo!#REF!</definedName>
    <definedName name="text_3057" localSheetId="1">Bombeo!#REF!</definedName>
    <definedName name="text_3058" localSheetId="1">Bombeo!#REF!</definedName>
    <definedName name="text_3059" localSheetId="1">Bombeo!#REF!</definedName>
    <definedName name="text_306" localSheetId="1">Bombeo!#REF!</definedName>
    <definedName name="text_3060" localSheetId="1">Bombeo!#REF!</definedName>
    <definedName name="text_3061" localSheetId="1">Bombeo!#REF!</definedName>
    <definedName name="text_3062" localSheetId="1">Bombeo!#REF!</definedName>
    <definedName name="text_3063" localSheetId="1">Bombeo!#REF!</definedName>
    <definedName name="text_3064" localSheetId="1">Bombeo!#REF!</definedName>
    <definedName name="text_3065" localSheetId="1">Bombeo!#REF!</definedName>
    <definedName name="text_3066" localSheetId="1">Bombeo!#REF!</definedName>
    <definedName name="text_3067" localSheetId="1">Bombeo!#REF!</definedName>
    <definedName name="text_3068" localSheetId="1">Bombeo!#REF!</definedName>
    <definedName name="text_3069" localSheetId="1">Bombeo!#REF!</definedName>
    <definedName name="text_307" localSheetId="1">Bombeo!#REF!</definedName>
    <definedName name="text_3070" localSheetId="1">Bombeo!#REF!</definedName>
    <definedName name="text_3071" localSheetId="1">Bombeo!#REF!</definedName>
    <definedName name="text_3072" localSheetId="1">Bombeo!#REF!</definedName>
    <definedName name="text_3073" localSheetId="1">Bombeo!#REF!</definedName>
    <definedName name="text_3074" localSheetId="1">Bombeo!#REF!</definedName>
    <definedName name="text_3075" localSheetId="1">Bombeo!#REF!</definedName>
    <definedName name="text_3076" localSheetId="1">Bombeo!#REF!</definedName>
    <definedName name="text_3077" localSheetId="1">Bombeo!#REF!</definedName>
    <definedName name="text_3078" localSheetId="1">Bombeo!#REF!</definedName>
    <definedName name="text_3079" localSheetId="1">Bombeo!#REF!</definedName>
    <definedName name="text_308" localSheetId="1">Bombeo!#REF!</definedName>
    <definedName name="text_3080" localSheetId="1">Bombeo!#REF!</definedName>
    <definedName name="text_3081" localSheetId="1">Bombeo!#REF!</definedName>
    <definedName name="text_3082" localSheetId="1">Bombeo!#REF!</definedName>
    <definedName name="text_3083" localSheetId="1">Bombeo!#REF!</definedName>
    <definedName name="text_3084" localSheetId="1">Bombeo!#REF!</definedName>
    <definedName name="text_3085" localSheetId="1">Bombeo!#REF!</definedName>
    <definedName name="text_3086" localSheetId="1">Bombeo!#REF!</definedName>
    <definedName name="text_3087" localSheetId="1">Bombeo!#REF!</definedName>
    <definedName name="text_3088" localSheetId="1">Bombeo!#REF!</definedName>
    <definedName name="text_3089" localSheetId="1">Bombeo!#REF!</definedName>
    <definedName name="text_309" localSheetId="1">Bombeo!#REF!</definedName>
    <definedName name="text_3090" localSheetId="1">Bombeo!#REF!</definedName>
    <definedName name="text_3091" localSheetId="1">Bombeo!#REF!</definedName>
    <definedName name="text_3092" localSheetId="1">Bombeo!#REF!</definedName>
    <definedName name="text_3093" localSheetId="1">Bombeo!#REF!</definedName>
    <definedName name="text_3094" localSheetId="1">Bombeo!#REF!</definedName>
    <definedName name="text_3095" localSheetId="1">Bombeo!#REF!</definedName>
    <definedName name="text_3096" localSheetId="1">Bombeo!#REF!</definedName>
    <definedName name="text_3097" localSheetId="1">Bombeo!#REF!</definedName>
    <definedName name="text_3098" localSheetId="1">Bombeo!#REF!</definedName>
    <definedName name="text_3099" localSheetId="1">Bombeo!#REF!</definedName>
    <definedName name="text_31" localSheetId="1">Bombeo!#REF!</definedName>
    <definedName name="text_310" localSheetId="1">Bombeo!#REF!</definedName>
    <definedName name="text_3100" localSheetId="1">Bombeo!#REF!</definedName>
    <definedName name="text_3101" localSheetId="1">Bombeo!#REF!</definedName>
    <definedName name="text_3102" localSheetId="1">Bombeo!#REF!</definedName>
    <definedName name="text_3103" localSheetId="1">Bombeo!#REF!</definedName>
    <definedName name="text_3104" localSheetId="1">Bombeo!#REF!</definedName>
    <definedName name="text_3105" localSheetId="1">Bombeo!#REF!</definedName>
    <definedName name="text_3106" localSheetId="1">Bombeo!#REF!</definedName>
    <definedName name="text_3107" localSheetId="1">Bombeo!#REF!</definedName>
    <definedName name="text_3108" localSheetId="1">Bombeo!#REF!</definedName>
    <definedName name="text_3109" localSheetId="1">Bombeo!#REF!</definedName>
    <definedName name="text_311" localSheetId="1">Bombeo!#REF!</definedName>
    <definedName name="text_3110" localSheetId="1">Bombeo!#REF!</definedName>
    <definedName name="text_3111" localSheetId="1">Bombeo!#REF!</definedName>
    <definedName name="text_3112" localSheetId="1">Bombeo!#REF!</definedName>
    <definedName name="text_3113" localSheetId="1">Bombeo!#REF!</definedName>
    <definedName name="text_3114" localSheetId="1">Bombeo!#REF!</definedName>
    <definedName name="text_3115" localSheetId="1">Bombeo!#REF!</definedName>
    <definedName name="text_3116" localSheetId="1">Bombeo!#REF!</definedName>
    <definedName name="text_3117" localSheetId="1">Bombeo!#REF!</definedName>
    <definedName name="text_3118" localSheetId="1">Bombeo!#REF!</definedName>
    <definedName name="text_3119" localSheetId="1">Bombeo!#REF!</definedName>
    <definedName name="text_312" localSheetId="1">Bombeo!#REF!</definedName>
    <definedName name="text_3120" localSheetId="1">Bombeo!#REF!</definedName>
    <definedName name="text_3121" localSheetId="1">Bombeo!#REF!</definedName>
    <definedName name="text_3122" localSheetId="1">Bombeo!#REF!</definedName>
    <definedName name="text_3123" localSheetId="1">Bombeo!#REF!</definedName>
    <definedName name="text_3124" localSheetId="1">Bombeo!#REF!</definedName>
    <definedName name="text_3125" localSheetId="1">Bombeo!#REF!</definedName>
    <definedName name="text_3126" localSheetId="1">Bombeo!#REF!</definedName>
    <definedName name="text_3127" localSheetId="1">Bombeo!#REF!</definedName>
    <definedName name="text_3128" localSheetId="1">Bombeo!#REF!</definedName>
    <definedName name="text_3129" localSheetId="1">Bombeo!#REF!</definedName>
    <definedName name="text_313" localSheetId="1">Bombeo!#REF!</definedName>
    <definedName name="text_3130" localSheetId="1">Bombeo!#REF!</definedName>
    <definedName name="text_3131" localSheetId="1">Bombeo!#REF!</definedName>
    <definedName name="text_3132" localSheetId="1">Bombeo!#REF!</definedName>
    <definedName name="text_3133" localSheetId="1">Bombeo!#REF!</definedName>
    <definedName name="text_3134" localSheetId="1">Bombeo!#REF!</definedName>
    <definedName name="text_3135" localSheetId="1">Bombeo!#REF!</definedName>
    <definedName name="text_3136" localSheetId="1">Bombeo!#REF!</definedName>
    <definedName name="text_3137" localSheetId="1">Bombeo!#REF!</definedName>
    <definedName name="text_3138" localSheetId="1">Bombeo!#REF!</definedName>
    <definedName name="text_3139" localSheetId="1">Bombeo!#REF!</definedName>
    <definedName name="text_314" localSheetId="1">Bombeo!#REF!</definedName>
    <definedName name="text_3140" localSheetId="1">Bombeo!#REF!</definedName>
    <definedName name="text_3141" localSheetId="1">Bombeo!#REF!</definedName>
    <definedName name="text_3142" localSheetId="1">Bombeo!#REF!</definedName>
    <definedName name="text_3143" localSheetId="1">Bombeo!#REF!</definedName>
    <definedName name="text_3144" localSheetId="1">Bombeo!#REF!</definedName>
    <definedName name="text_3145" localSheetId="1">Bombeo!#REF!</definedName>
    <definedName name="text_3146" localSheetId="1">Bombeo!#REF!</definedName>
    <definedName name="text_3147" localSheetId="1">Bombeo!#REF!</definedName>
    <definedName name="text_3148" localSheetId="1">Bombeo!#REF!</definedName>
    <definedName name="text_3149" localSheetId="1">Bombeo!#REF!</definedName>
    <definedName name="text_315" localSheetId="1">Bombeo!#REF!</definedName>
    <definedName name="text_3150" localSheetId="1">Bombeo!#REF!</definedName>
    <definedName name="text_3151" localSheetId="1">Bombeo!#REF!</definedName>
    <definedName name="text_3152" localSheetId="1">Bombeo!#REF!</definedName>
    <definedName name="text_3153" localSheetId="1">Bombeo!#REF!</definedName>
    <definedName name="text_3154" localSheetId="1">Bombeo!#REF!</definedName>
    <definedName name="text_3155" localSheetId="1">Bombeo!#REF!</definedName>
    <definedName name="text_3156" localSheetId="1">Bombeo!#REF!</definedName>
    <definedName name="text_3157" localSheetId="1">Bombeo!#REF!</definedName>
    <definedName name="text_3158" localSheetId="1">Bombeo!#REF!</definedName>
    <definedName name="text_3159" localSheetId="1">Bombeo!#REF!</definedName>
    <definedName name="text_316" localSheetId="1">Bombeo!#REF!</definedName>
    <definedName name="text_3160" localSheetId="1">Bombeo!#REF!</definedName>
    <definedName name="text_3161" localSheetId="1">Bombeo!#REF!</definedName>
    <definedName name="text_3162" localSheetId="1">Bombeo!#REF!</definedName>
    <definedName name="text_3163" localSheetId="1">Bombeo!#REF!</definedName>
    <definedName name="text_3164" localSheetId="1">Bombeo!#REF!</definedName>
    <definedName name="text_3165" localSheetId="1">Bombeo!#REF!</definedName>
    <definedName name="text_3166" localSheetId="1">Bombeo!#REF!</definedName>
    <definedName name="text_3167" localSheetId="1">Bombeo!#REF!</definedName>
    <definedName name="text_3168" localSheetId="1">Bombeo!#REF!</definedName>
    <definedName name="text_3169" localSheetId="1">Bombeo!#REF!</definedName>
    <definedName name="text_317" localSheetId="1">Bombeo!#REF!</definedName>
    <definedName name="text_3170" localSheetId="1">Bombeo!#REF!</definedName>
    <definedName name="text_3171" localSheetId="1">Bombeo!#REF!</definedName>
    <definedName name="text_3172" localSheetId="1">Bombeo!#REF!</definedName>
    <definedName name="text_3173" localSheetId="1">Bombeo!#REF!</definedName>
    <definedName name="text_3174" localSheetId="1">Bombeo!#REF!</definedName>
    <definedName name="text_3175" localSheetId="1">Bombeo!#REF!</definedName>
    <definedName name="text_3176" localSheetId="1">Bombeo!#REF!</definedName>
    <definedName name="text_3177" localSheetId="1">Bombeo!#REF!</definedName>
    <definedName name="text_3178" localSheetId="1">Bombeo!#REF!</definedName>
    <definedName name="text_3179" localSheetId="1">Bombeo!#REF!</definedName>
    <definedName name="text_318" localSheetId="1">Bombeo!#REF!</definedName>
    <definedName name="text_3180" localSheetId="1">Bombeo!#REF!</definedName>
    <definedName name="text_3181" localSheetId="1">Bombeo!#REF!</definedName>
    <definedName name="text_3182" localSheetId="1">Bombeo!#REF!</definedName>
    <definedName name="text_3183" localSheetId="1">Bombeo!#REF!</definedName>
    <definedName name="text_3184" localSheetId="1">Bombeo!#REF!</definedName>
    <definedName name="text_3185" localSheetId="1">Bombeo!#REF!</definedName>
    <definedName name="text_3186" localSheetId="1">Bombeo!#REF!</definedName>
    <definedName name="text_3187" localSheetId="1">Bombeo!#REF!</definedName>
    <definedName name="text_3188" localSheetId="1">Bombeo!#REF!</definedName>
    <definedName name="text_3189" localSheetId="1">Bombeo!#REF!</definedName>
    <definedName name="text_319" localSheetId="1">Bombeo!#REF!</definedName>
    <definedName name="text_3190" localSheetId="1">Bombeo!#REF!</definedName>
    <definedName name="text_3191" localSheetId="1">Bombeo!#REF!</definedName>
    <definedName name="text_3192" localSheetId="1">Bombeo!#REF!</definedName>
    <definedName name="text_3193" localSheetId="1">Bombeo!#REF!</definedName>
    <definedName name="text_3194" localSheetId="1">Bombeo!#REF!</definedName>
    <definedName name="text_3195" localSheetId="1">Bombeo!#REF!</definedName>
    <definedName name="text_3196" localSheetId="1">Bombeo!#REF!</definedName>
    <definedName name="text_3197" localSheetId="1">Bombeo!#REF!</definedName>
    <definedName name="text_3198" localSheetId="1">Bombeo!#REF!</definedName>
    <definedName name="text_3199" localSheetId="1">Bombeo!#REF!</definedName>
    <definedName name="text_32" localSheetId="1">Bombeo!#REF!</definedName>
    <definedName name="text_320" localSheetId="1">Bombeo!#REF!</definedName>
    <definedName name="text_3200" localSheetId="1">Bombeo!#REF!</definedName>
    <definedName name="text_3201" localSheetId="1">Bombeo!#REF!</definedName>
    <definedName name="text_3202" localSheetId="1">Bombeo!#REF!</definedName>
    <definedName name="text_3203" localSheetId="1">Bombeo!#REF!</definedName>
    <definedName name="text_3204" localSheetId="1">Bombeo!#REF!</definedName>
    <definedName name="text_3205" localSheetId="1">Bombeo!#REF!</definedName>
    <definedName name="text_3206" localSheetId="1">Bombeo!#REF!</definedName>
    <definedName name="text_3207" localSheetId="1">Bombeo!#REF!</definedName>
    <definedName name="text_3208" localSheetId="1">Bombeo!#REF!</definedName>
    <definedName name="text_3209" localSheetId="1">Bombeo!#REF!</definedName>
    <definedName name="text_321" localSheetId="1">Bombeo!#REF!</definedName>
    <definedName name="text_3210" localSheetId="1">Bombeo!#REF!</definedName>
    <definedName name="text_3211" localSheetId="1">Bombeo!#REF!</definedName>
    <definedName name="text_3212" localSheetId="1">Bombeo!#REF!</definedName>
    <definedName name="text_3213" localSheetId="1">Bombeo!#REF!</definedName>
    <definedName name="text_3214" localSheetId="1">Bombeo!#REF!</definedName>
    <definedName name="text_3215" localSheetId="1">Bombeo!#REF!</definedName>
    <definedName name="text_3216" localSheetId="1">Bombeo!#REF!</definedName>
    <definedName name="text_3217" localSheetId="1">Bombeo!#REF!</definedName>
    <definedName name="text_3218" localSheetId="1">Bombeo!#REF!</definedName>
    <definedName name="text_3219" localSheetId="1">Bombeo!#REF!</definedName>
    <definedName name="text_322" localSheetId="1">Bombeo!#REF!</definedName>
    <definedName name="text_3220" localSheetId="1">Bombeo!#REF!</definedName>
    <definedName name="text_3221" localSheetId="1">Bombeo!#REF!</definedName>
    <definedName name="text_3222" localSheetId="1">Bombeo!#REF!</definedName>
    <definedName name="text_3223" localSheetId="1">Bombeo!#REF!</definedName>
    <definedName name="text_3224" localSheetId="1">Bombeo!#REF!</definedName>
    <definedName name="text_3225" localSheetId="1">Bombeo!#REF!</definedName>
    <definedName name="text_3226" localSheetId="1">Bombeo!#REF!</definedName>
    <definedName name="text_3227" localSheetId="1">Bombeo!#REF!</definedName>
    <definedName name="text_3228" localSheetId="1">Bombeo!#REF!</definedName>
    <definedName name="text_3229" localSheetId="1">Bombeo!#REF!</definedName>
    <definedName name="text_323" localSheetId="1">Bombeo!#REF!</definedName>
    <definedName name="text_3230" localSheetId="1">Bombeo!#REF!</definedName>
    <definedName name="text_3232" localSheetId="1">Bombeo!#REF!</definedName>
    <definedName name="text_3233" localSheetId="1">Bombeo!#REF!</definedName>
    <definedName name="text_3234" localSheetId="1">Bombeo!#REF!</definedName>
    <definedName name="text_3235" localSheetId="1">Bombeo!#REF!</definedName>
    <definedName name="text_3236" localSheetId="1">Bombeo!#REF!</definedName>
    <definedName name="text_3237" localSheetId="1">Bombeo!#REF!</definedName>
    <definedName name="text_3238" localSheetId="1">Bombeo!#REF!</definedName>
    <definedName name="text_3239" localSheetId="1">Bombeo!#REF!</definedName>
    <definedName name="text_324" localSheetId="1">Bombeo!#REF!</definedName>
    <definedName name="text_3240" localSheetId="1">Bombeo!#REF!</definedName>
    <definedName name="text_3241" localSheetId="1">Bombeo!#REF!</definedName>
    <definedName name="text_3242" localSheetId="1">Bombeo!#REF!</definedName>
    <definedName name="text_3243" localSheetId="1">Bombeo!#REF!</definedName>
    <definedName name="text_3244" localSheetId="1">Bombeo!#REF!</definedName>
    <definedName name="text_3245" localSheetId="1">Bombeo!#REF!</definedName>
    <definedName name="text_3246" localSheetId="1">Bombeo!#REF!</definedName>
    <definedName name="text_3247" localSheetId="1">Bombeo!#REF!</definedName>
    <definedName name="text_3248" localSheetId="1">Bombeo!#REF!</definedName>
    <definedName name="text_3249" localSheetId="1">Bombeo!#REF!</definedName>
    <definedName name="text_325" localSheetId="1">Bombeo!#REF!</definedName>
    <definedName name="text_3250" localSheetId="1">Bombeo!#REF!</definedName>
    <definedName name="text_3251" localSheetId="1">Bombeo!#REF!</definedName>
    <definedName name="text_3252" localSheetId="1">Bombeo!#REF!</definedName>
    <definedName name="text_3253" localSheetId="1">Bombeo!#REF!</definedName>
    <definedName name="text_3254" localSheetId="1">Bombeo!#REF!</definedName>
    <definedName name="text_3255" localSheetId="1">Bombeo!#REF!</definedName>
    <definedName name="text_3256" localSheetId="1">Bombeo!#REF!</definedName>
    <definedName name="text_3257" localSheetId="1">Bombeo!#REF!</definedName>
    <definedName name="text_3258" localSheetId="1">Bombeo!#REF!</definedName>
    <definedName name="text_3259" localSheetId="1">Bombeo!#REF!</definedName>
    <definedName name="text_326" localSheetId="1">Bombeo!#REF!</definedName>
    <definedName name="text_3260" localSheetId="1">Bombeo!#REF!</definedName>
    <definedName name="text_3261" localSheetId="1">Bombeo!#REF!</definedName>
    <definedName name="text_3262" localSheetId="1">Bombeo!#REF!</definedName>
    <definedName name="text_3263" localSheetId="1">Bombeo!#REF!</definedName>
    <definedName name="text_3264" localSheetId="1">Bombeo!#REF!</definedName>
    <definedName name="text_3265" localSheetId="1">Bombeo!#REF!</definedName>
    <definedName name="text_3266" localSheetId="1">Bombeo!#REF!</definedName>
    <definedName name="text_3267" localSheetId="1">Bombeo!#REF!</definedName>
    <definedName name="text_3268" localSheetId="1">Bombeo!#REF!</definedName>
    <definedName name="text_3269" localSheetId="1">Bombeo!#REF!</definedName>
    <definedName name="text_327" localSheetId="1">Bombeo!#REF!</definedName>
    <definedName name="text_3270" localSheetId="1">Bombeo!#REF!</definedName>
    <definedName name="text_3271" localSheetId="1">Bombeo!#REF!</definedName>
    <definedName name="text_3272" localSheetId="1">Bombeo!#REF!</definedName>
    <definedName name="text_3273" localSheetId="1">Bombeo!#REF!</definedName>
    <definedName name="text_3274" localSheetId="1">Bombeo!#REF!</definedName>
    <definedName name="text_3275" localSheetId="1">Bombeo!#REF!</definedName>
    <definedName name="text_3276" localSheetId="1">Bombeo!#REF!</definedName>
    <definedName name="text_3277" localSheetId="1">Bombeo!#REF!</definedName>
    <definedName name="text_3278" localSheetId="1">Bombeo!#REF!</definedName>
    <definedName name="text_3279" localSheetId="1">Bombeo!#REF!</definedName>
    <definedName name="text_328" localSheetId="1">Bombeo!#REF!</definedName>
    <definedName name="text_3280" localSheetId="1">Bombeo!#REF!</definedName>
    <definedName name="text_3281" localSheetId="1">Bombeo!#REF!</definedName>
    <definedName name="text_3282" localSheetId="1">Bombeo!#REF!</definedName>
    <definedName name="text_3283" localSheetId="1">Bombeo!#REF!</definedName>
    <definedName name="text_3284" localSheetId="1">Bombeo!#REF!</definedName>
    <definedName name="text_3285" localSheetId="1">Bombeo!#REF!</definedName>
    <definedName name="text_3286" localSheetId="1">Bombeo!#REF!</definedName>
    <definedName name="text_3287" localSheetId="1">Bombeo!#REF!</definedName>
    <definedName name="text_3288" localSheetId="1">Bombeo!#REF!</definedName>
    <definedName name="text_3289" localSheetId="1">Bombeo!#REF!</definedName>
    <definedName name="text_329" localSheetId="1">Bombeo!#REF!</definedName>
    <definedName name="text_3290" localSheetId="1">Bombeo!#REF!</definedName>
    <definedName name="text_3291" localSheetId="1">Bombeo!#REF!</definedName>
    <definedName name="text_3292" localSheetId="1">Bombeo!#REF!</definedName>
    <definedName name="text_3293" localSheetId="1">Bombeo!#REF!</definedName>
    <definedName name="text_3294" localSheetId="1">Bombeo!#REF!</definedName>
    <definedName name="text_3295" localSheetId="1">Bombeo!#REF!</definedName>
    <definedName name="text_3296" localSheetId="1">Bombeo!#REF!</definedName>
    <definedName name="text_3297" localSheetId="1">Bombeo!#REF!</definedName>
    <definedName name="text_3298" localSheetId="1">Bombeo!#REF!</definedName>
    <definedName name="text_3299" localSheetId="1">Bombeo!#REF!</definedName>
    <definedName name="text_33" localSheetId="1">Bombeo!#REF!</definedName>
    <definedName name="text_330" localSheetId="1">Bombeo!#REF!</definedName>
    <definedName name="text_3300" localSheetId="1">Bombeo!#REF!</definedName>
    <definedName name="text_3301" localSheetId="1">Bombeo!#REF!</definedName>
    <definedName name="text_3302" localSheetId="1">Bombeo!#REF!</definedName>
    <definedName name="text_3303" localSheetId="1">Bombeo!#REF!</definedName>
    <definedName name="text_3304" localSheetId="1">Bombeo!#REF!</definedName>
    <definedName name="text_3305" localSheetId="1">Bombeo!#REF!</definedName>
    <definedName name="text_3306" localSheetId="1">Bombeo!#REF!</definedName>
    <definedName name="text_3307" localSheetId="1">Bombeo!#REF!</definedName>
    <definedName name="text_3308" localSheetId="1">Bombeo!#REF!</definedName>
    <definedName name="text_3309" localSheetId="1">Bombeo!#REF!</definedName>
    <definedName name="text_331" localSheetId="1">Bombeo!#REF!</definedName>
    <definedName name="text_3310" localSheetId="1">Bombeo!#REF!</definedName>
    <definedName name="text_3311" localSheetId="1">Bombeo!#REF!</definedName>
    <definedName name="text_3312" localSheetId="1">Bombeo!#REF!</definedName>
    <definedName name="text_3313" localSheetId="1">Bombeo!#REF!</definedName>
    <definedName name="text_3314" localSheetId="1">Bombeo!#REF!</definedName>
    <definedName name="text_3315" localSheetId="1">Bombeo!#REF!</definedName>
    <definedName name="text_3316" localSheetId="1">Bombeo!#REF!</definedName>
    <definedName name="text_3317" localSheetId="1">Bombeo!#REF!</definedName>
    <definedName name="text_3318" localSheetId="1">Bombeo!#REF!</definedName>
    <definedName name="text_3319" localSheetId="1">Bombeo!#REF!</definedName>
    <definedName name="text_332" localSheetId="1">Bombeo!#REF!</definedName>
    <definedName name="text_3320" localSheetId="1">Bombeo!#REF!</definedName>
    <definedName name="text_3321" localSheetId="1">Bombeo!#REF!</definedName>
    <definedName name="text_3322" localSheetId="1">Bombeo!#REF!</definedName>
    <definedName name="text_3323" localSheetId="1">Bombeo!#REF!</definedName>
    <definedName name="text_3324" localSheetId="1">Bombeo!#REF!</definedName>
    <definedName name="text_3325" localSheetId="1">Bombeo!#REF!</definedName>
    <definedName name="text_3326" localSheetId="1">Bombeo!#REF!</definedName>
    <definedName name="text_3327" localSheetId="1">Bombeo!#REF!</definedName>
    <definedName name="text_3328" localSheetId="1">Bombeo!#REF!</definedName>
    <definedName name="text_3329" localSheetId="1">Bombeo!#REF!</definedName>
    <definedName name="text_333" localSheetId="1">Bombeo!#REF!</definedName>
    <definedName name="text_3330" localSheetId="1">Bombeo!#REF!</definedName>
    <definedName name="text_3331" localSheetId="1">Bombeo!#REF!</definedName>
    <definedName name="text_3332" localSheetId="1">Bombeo!#REF!</definedName>
    <definedName name="text_3333" localSheetId="1">Bombeo!#REF!</definedName>
    <definedName name="text_3334" localSheetId="1">Bombeo!#REF!</definedName>
    <definedName name="text_3335" localSheetId="1">Bombeo!#REF!</definedName>
    <definedName name="text_3336" localSheetId="1">Bombeo!#REF!</definedName>
    <definedName name="text_3337" localSheetId="1">Bombeo!#REF!</definedName>
    <definedName name="text_3338" localSheetId="1">Bombeo!#REF!</definedName>
    <definedName name="text_3339" localSheetId="1">Bombeo!#REF!</definedName>
    <definedName name="text_334" localSheetId="1">Bombeo!#REF!</definedName>
    <definedName name="text_3340" localSheetId="1">Bombeo!#REF!</definedName>
    <definedName name="text_3341" localSheetId="1">Bombeo!#REF!</definedName>
    <definedName name="text_3342" localSheetId="1">Bombeo!#REF!</definedName>
    <definedName name="text_3343" localSheetId="1">Bombeo!#REF!</definedName>
    <definedName name="text_3344" localSheetId="1">Bombeo!#REF!</definedName>
    <definedName name="text_3345" localSheetId="1">Bombeo!#REF!</definedName>
    <definedName name="text_3346" localSheetId="1">Bombeo!#REF!</definedName>
    <definedName name="text_3347" localSheetId="1">Bombeo!#REF!</definedName>
    <definedName name="text_3348" localSheetId="1">Bombeo!#REF!</definedName>
    <definedName name="text_3349" localSheetId="1">Bombeo!#REF!</definedName>
    <definedName name="text_335" localSheetId="1">Bombeo!#REF!</definedName>
    <definedName name="text_3350" localSheetId="1">Bombeo!#REF!</definedName>
    <definedName name="text_3351" localSheetId="1">Bombeo!#REF!</definedName>
    <definedName name="text_3352" localSheetId="1">Bombeo!#REF!</definedName>
    <definedName name="text_3353" localSheetId="1">Bombeo!#REF!</definedName>
    <definedName name="text_3354" localSheetId="1">Bombeo!#REF!</definedName>
    <definedName name="text_3355" localSheetId="1">Bombeo!#REF!</definedName>
    <definedName name="text_3356" localSheetId="1">Bombeo!#REF!</definedName>
    <definedName name="text_3357" localSheetId="1">Bombeo!#REF!</definedName>
    <definedName name="text_3358" localSheetId="1">Bombeo!#REF!</definedName>
    <definedName name="text_3359" localSheetId="1">Bombeo!#REF!</definedName>
    <definedName name="text_336" localSheetId="1">Bombeo!#REF!</definedName>
    <definedName name="text_3360" localSheetId="1">Bombeo!#REF!</definedName>
    <definedName name="text_3361" localSheetId="1">Bombeo!#REF!</definedName>
    <definedName name="text_3362" localSheetId="1">Bombeo!#REF!</definedName>
    <definedName name="text_3363" localSheetId="1">Bombeo!#REF!</definedName>
    <definedName name="text_3364" localSheetId="1">Bombeo!#REF!</definedName>
    <definedName name="text_3365" localSheetId="1">Bombeo!#REF!</definedName>
    <definedName name="text_3366" localSheetId="1">Bombeo!#REF!</definedName>
    <definedName name="text_3367" localSheetId="1">Bombeo!#REF!</definedName>
    <definedName name="text_3368" localSheetId="1">Bombeo!#REF!</definedName>
    <definedName name="text_3369" localSheetId="1">Bombeo!#REF!</definedName>
    <definedName name="text_337" localSheetId="1">Bombeo!#REF!</definedName>
    <definedName name="text_3370" localSheetId="1">Bombeo!#REF!</definedName>
    <definedName name="text_3371" localSheetId="1">Bombeo!#REF!</definedName>
    <definedName name="text_3372" localSheetId="1">Bombeo!#REF!</definedName>
    <definedName name="text_3373" localSheetId="1">Bombeo!#REF!</definedName>
    <definedName name="text_3374" localSheetId="1">Bombeo!#REF!</definedName>
    <definedName name="text_3375" localSheetId="1">Bombeo!#REF!</definedName>
    <definedName name="text_3376" localSheetId="1">Bombeo!#REF!</definedName>
    <definedName name="text_3377" localSheetId="1">Bombeo!#REF!</definedName>
    <definedName name="text_3378" localSheetId="1">Bombeo!#REF!</definedName>
    <definedName name="text_3379" localSheetId="1">Bombeo!#REF!</definedName>
    <definedName name="text_338" localSheetId="1">Bombeo!#REF!</definedName>
    <definedName name="text_3380" localSheetId="1">Bombeo!#REF!</definedName>
    <definedName name="text_3381" localSheetId="1">Bombeo!#REF!</definedName>
    <definedName name="text_3382" localSheetId="1">Bombeo!#REF!</definedName>
    <definedName name="text_3383" localSheetId="1">Bombeo!#REF!</definedName>
    <definedName name="text_3384" localSheetId="1">Bombeo!#REF!</definedName>
    <definedName name="text_3385" localSheetId="1">Bombeo!#REF!</definedName>
    <definedName name="text_3386" localSheetId="1">Bombeo!#REF!</definedName>
    <definedName name="text_3387" localSheetId="1">Bombeo!#REF!</definedName>
    <definedName name="text_3388" localSheetId="1">Bombeo!#REF!</definedName>
    <definedName name="text_3389" localSheetId="1">Bombeo!#REF!</definedName>
    <definedName name="text_339" localSheetId="1">Bombeo!#REF!</definedName>
    <definedName name="text_3390" localSheetId="1">Bombeo!#REF!</definedName>
    <definedName name="text_3391" localSheetId="1">Bombeo!#REF!</definedName>
    <definedName name="text_3392" localSheetId="1">Bombeo!#REF!</definedName>
    <definedName name="text_3393" localSheetId="1">Bombeo!#REF!</definedName>
    <definedName name="text_3394" localSheetId="1">Bombeo!#REF!</definedName>
    <definedName name="text_3395" localSheetId="1">Bombeo!#REF!</definedName>
    <definedName name="text_3396" localSheetId="1">Bombeo!#REF!</definedName>
    <definedName name="text_3397" localSheetId="1">Bombeo!#REF!</definedName>
    <definedName name="text_3398" localSheetId="1">Bombeo!#REF!</definedName>
    <definedName name="text_3399" localSheetId="1">Bombeo!#REF!</definedName>
    <definedName name="text_34" localSheetId="1">Bombeo!#REF!</definedName>
    <definedName name="text_340" localSheetId="1">Bombeo!#REF!</definedName>
    <definedName name="text_3400" localSheetId="1">Bombeo!#REF!</definedName>
    <definedName name="text_3401" localSheetId="1">Bombeo!#REF!</definedName>
    <definedName name="text_3402" localSheetId="1">Bombeo!#REF!</definedName>
    <definedName name="text_3403" localSheetId="1">Bombeo!#REF!</definedName>
    <definedName name="text_3404" localSheetId="1">Bombeo!#REF!</definedName>
    <definedName name="text_3405" localSheetId="1">Bombeo!#REF!</definedName>
    <definedName name="text_3406" localSheetId="1">Bombeo!#REF!</definedName>
    <definedName name="text_3407" localSheetId="1">Bombeo!#REF!</definedName>
    <definedName name="text_3408" localSheetId="1">Bombeo!#REF!</definedName>
    <definedName name="text_3409" localSheetId="1">Bombeo!#REF!</definedName>
    <definedName name="text_341" localSheetId="1">Bombeo!#REF!</definedName>
    <definedName name="text_3410" localSheetId="1">Bombeo!#REF!</definedName>
    <definedName name="text_3411" localSheetId="1">Bombeo!#REF!</definedName>
    <definedName name="text_3412" localSheetId="1">Bombeo!#REF!</definedName>
    <definedName name="text_3413" localSheetId="1">Bombeo!#REF!</definedName>
    <definedName name="text_3414" localSheetId="1">Bombeo!#REF!</definedName>
    <definedName name="text_3415" localSheetId="1">Bombeo!#REF!</definedName>
    <definedName name="text_3416" localSheetId="1">Bombeo!#REF!</definedName>
    <definedName name="text_3417" localSheetId="1">Bombeo!#REF!</definedName>
    <definedName name="text_3418" localSheetId="1">Bombeo!#REF!</definedName>
    <definedName name="text_3419" localSheetId="1">Bombeo!#REF!</definedName>
    <definedName name="text_342" localSheetId="1">Bombeo!#REF!</definedName>
    <definedName name="text_3420" localSheetId="1">Bombeo!#REF!</definedName>
    <definedName name="text_3421" localSheetId="1">Bombeo!#REF!</definedName>
    <definedName name="text_3422" localSheetId="1">Bombeo!#REF!</definedName>
    <definedName name="text_3423" localSheetId="1">Bombeo!#REF!</definedName>
    <definedName name="text_3424" localSheetId="1">Bombeo!#REF!</definedName>
    <definedName name="text_3425" localSheetId="1">Bombeo!#REF!</definedName>
    <definedName name="text_3426" localSheetId="1">Bombeo!#REF!</definedName>
    <definedName name="text_3427" localSheetId="1">Bombeo!#REF!</definedName>
    <definedName name="text_3428" localSheetId="1">Bombeo!#REF!</definedName>
    <definedName name="text_3429" localSheetId="1">Bombeo!#REF!</definedName>
    <definedName name="text_343" localSheetId="1">Bombeo!#REF!</definedName>
    <definedName name="text_3430" localSheetId="1">Bombeo!#REF!</definedName>
    <definedName name="text_3431" localSheetId="1">Bombeo!#REF!</definedName>
    <definedName name="text_3432" localSheetId="1">Bombeo!#REF!</definedName>
    <definedName name="text_3433" localSheetId="1">Bombeo!#REF!</definedName>
    <definedName name="text_3434" localSheetId="1">Bombeo!#REF!</definedName>
    <definedName name="text_3435" localSheetId="1">Bombeo!#REF!</definedName>
    <definedName name="text_3436" localSheetId="1">Bombeo!#REF!</definedName>
    <definedName name="text_3437" localSheetId="1">Bombeo!#REF!</definedName>
    <definedName name="text_3438" localSheetId="1">Bombeo!#REF!</definedName>
    <definedName name="text_3439" localSheetId="1">Bombeo!#REF!</definedName>
    <definedName name="text_344" localSheetId="1">Bombeo!#REF!</definedName>
    <definedName name="text_3440" localSheetId="1">Bombeo!#REF!</definedName>
    <definedName name="text_3441" localSheetId="1">Bombeo!#REF!</definedName>
    <definedName name="text_3442" localSheetId="1">Bombeo!#REF!</definedName>
    <definedName name="text_3443" localSheetId="1">Bombeo!#REF!</definedName>
    <definedName name="text_3444" localSheetId="1">Bombeo!#REF!</definedName>
    <definedName name="text_3445" localSheetId="1">Bombeo!#REF!</definedName>
    <definedName name="text_3446" localSheetId="1">Bombeo!#REF!</definedName>
    <definedName name="text_3447" localSheetId="1">Bombeo!#REF!</definedName>
    <definedName name="text_3448" localSheetId="1">Bombeo!#REF!</definedName>
    <definedName name="text_3449" localSheetId="1">Bombeo!#REF!</definedName>
    <definedName name="text_345" localSheetId="1">Bombeo!#REF!</definedName>
    <definedName name="text_3450" localSheetId="1">Bombeo!#REF!</definedName>
    <definedName name="text_3451" localSheetId="1">Bombeo!#REF!</definedName>
    <definedName name="text_3452" localSheetId="1">Bombeo!#REF!</definedName>
    <definedName name="text_3453" localSheetId="1">Bombeo!#REF!</definedName>
    <definedName name="text_3454" localSheetId="1">Bombeo!#REF!</definedName>
    <definedName name="text_3455" localSheetId="1">Bombeo!#REF!</definedName>
    <definedName name="text_3456" localSheetId="1">Bombeo!#REF!</definedName>
    <definedName name="text_3457" localSheetId="1">Bombeo!#REF!</definedName>
    <definedName name="text_3458" localSheetId="1">Bombeo!#REF!</definedName>
    <definedName name="text_3459" localSheetId="1">Bombeo!#REF!</definedName>
    <definedName name="text_346" localSheetId="1">Bombeo!#REF!</definedName>
    <definedName name="text_3460" localSheetId="1">Bombeo!#REF!</definedName>
    <definedName name="text_3461" localSheetId="1">Bombeo!#REF!</definedName>
    <definedName name="text_3462" localSheetId="1">Bombeo!#REF!</definedName>
    <definedName name="text_3463" localSheetId="1">Bombeo!#REF!</definedName>
    <definedName name="text_3464" localSheetId="1">Bombeo!#REF!</definedName>
    <definedName name="text_3465" localSheetId="1">Bombeo!#REF!</definedName>
    <definedName name="text_3466" localSheetId="1">Bombeo!#REF!</definedName>
    <definedName name="text_3467" localSheetId="1">Bombeo!#REF!</definedName>
    <definedName name="text_3468" localSheetId="1">Bombeo!#REF!</definedName>
    <definedName name="text_3469" localSheetId="1">Bombeo!#REF!</definedName>
    <definedName name="text_347" localSheetId="1">Bombeo!#REF!</definedName>
    <definedName name="text_3470" localSheetId="1">Bombeo!#REF!</definedName>
    <definedName name="text_3471" localSheetId="1">Bombeo!#REF!</definedName>
    <definedName name="text_3472" localSheetId="1">Bombeo!#REF!</definedName>
    <definedName name="text_3473" localSheetId="1">Bombeo!#REF!</definedName>
    <definedName name="text_3474" localSheetId="1">Bombeo!#REF!</definedName>
    <definedName name="text_3475" localSheetId="1">Bombeo!#REF!</definedName>
    <definedName name="text_3476" localSheetId="1">Bombeo!#REF!</definedName>
    <definedName name="text_3477" localSheetId="1">Bombeo!#REF!</definedName>
    <definedName name="text_3478" localSheetId="1">Bombeo!#REF!</definedName>
    <definedName name="text_3479" localSheetId="1">Bombeo!#REF!</definedName>
    <definedName name="text_348" localSheetId="1">Bombeo!#REF!</definedName>
    <definedName name="text_3480" localSheetId="1">Bombeo!#REF!</definedName>
    <definedName name="text_3481" localSheetId="1">Bombeo!#REF!</definedName>
    <definedName name="text_3482" localSheetId="1">Bombeo!#REF!</definedName>
    <definedName name="text_3483" localSheetId="1">Bombeo!#REF!</definedName>
    <definedName name="text_3484" localSheetId="1">Bombeo!#REF!</definedName>
    <definedName name="text_3485" localSheetId="1">Bombeo!#REF!</definedName>
    <definedName name="text_3486" localSheetId="1">Bombeo!#REF!</definedName>
    <definedName name="text_3487" localSheetId="1">Bombeo!#REF!</definedName>
    <definedName name="text_3488" localSheetId="1">Bombeo!#REF!</definedName>
    <definedName name="text_3489" localSheetId="1">Bombeo!#REF!</definedName>
    <definedName name="text_349" localSheetId="1">Bombeo!#REF!</definedName>
    <definedName name="text_3490" localSheetId="1">Bombeo!#REF!</definedName>
    <definedName name="text_3491" localSheetId="1">Bombeo!#REF!</definedName>
    <definedName name="text_3492" localSheetId="1">Bombeo!#REF!</definedName>
    <definedName name="text_3493" localSheetId="1">Bombeo!#REF!</definedName>
    <definedName name="text_3494" localSheetId="1">Bombeo!#REF!</definedName>
    <definedName name="text_3495" localSheetId="1">Bombeo!#REF!</definedName>
    <definedName name="text_3496" localSheetId="1">Bombeo!#REF!</definedName>
    <definedName name="text_3497" localSheetId="1">Bombeo!#REF!</definedName>
    <definedName name="text_3498" localSheetId="1">Bombeo!#REF!</definedName>
    <definedName name="text_3499" localSheetId="1">Bombeo!#REF!</definedName>
    <definedName name="text_35" localSheetId="1">Bombeo!#REF!</definedName>
    <definedName name="text_350" localSheetId="1">Bombeo!#REF!</definedName>
    <definedName name="text_3500" localSheetId="1">Bombeo!#REF!</definedName>
    <definedName name="text_3501" localSheetId="1">Bombeo!#REF!</definedName>
    <definedName name="text_3502" localSheetId="1">Bombeo!#REF!</definedName>
    <definedName name="text_3503" localSheetId="1">Bombeo!#REF!</definedName>
    <definedName name="text_3504" localSheetId="1">Bombeo!#REF!</definedName>
    <definedName name="text_3505" localSheetId="1">Bombeo!#REF!</definedName>
    <definedName name="text_3506" localSheetId="1">Bombeo!#REF!</definedName>
    <definedName name="text_3507" localSheetId="1">Bombeo!#REF!</definedName>
    <definedName name="text_3508" localSheetId="1">Bombeo!#REF!</definedName>
    <definedName name="text_3509" localSheetId="1">Bombeo!#REF!</definedName>
    <definedName name="text_351" localSheetId="1">Bombeo!#REF!</definedName>
    <definedName name="text_3510" localSheetId="1">Bombeo!#REF!</definedName>
    <definedName name="text_3511" localSheetId="1">Bombeo!#REF!</definedName>
    <definedName name="text_3512" localSheetId="1">Bombeo!#REF!</definedName>
    <definedName name="text_3513" localSheetId="1">Bombeo!#REF!</definedName>
    <definedName name="text_3514" localSheetId="1">Bombeo!#REF!</definedName>
    <definedName name="text_3515" localSheetId="1">Bombeo!#REF!</definedName>
    <definedName name="text_3516" localSheetId="1">Bombeo!#REF!</definedName>
    <definedName name="text_3517" localSheetId="1">Bombeo!#REF!</definedName>
    <definedName name="text_3518" localSheetId="1">Bombeo!#REF!</definedName>
    <definedName name="text_3519" localSheetId="1">Bombeo!#REF!</definedName>
    <definedName name="text_352" localSheetId="1">Bombeo!#REF!</definedName>
    <definedName name="text_3520" localSheetId="1">Bombeo!#REF!</definedName>
    <definedName name="text_3521" localSheetId="1">Bombeo!#REF!</definedName>
    <definedName name="text_3522" localSheetId="1">Bombeo!#REF!</definedName>
    <definedName name="text_3523" localSheetId="1">Bombeo!#REF!</definedName>
    <definedName name="text_3524" localSheetId="1">Bombeo!#REF!</definedName>
    <definedName name="text_3525" localSheetId="1">Bombeo!#REF!</definedName>
    <definedName name="text_3526" localSheetId="1">Bombeo!#REF!</definedName>
    <definedName name="text_3527" localSheetId="1">Bombeo!#REF!</definedName>
    <definedName name="text_3528" localSheetId="1">Bombeo!#REF!</definedName>
    <definedName name="text_3529" localSheetId="1">Bombeo!#REF!</definedName>
    <definedName name="text_353" localSheetId="1">Bombeo!#REF!</definedName>
    <definedName name="text_3530" localSheetId="1">Bombeo!#REF!</definedName>
    <definedName name="text_3531" localSheetId="1">Bombeo!#REF!</definedName>
    <definedName name="text_3532" localSheetId="1">Bombeo!#REF!</definedName>
    <definedName name="text_3533" localSheetId="1">Bombeo!#REF!</definedName>
    <definedName name="text_3534" localSheetId="1">Bombeo!#REF!</definedName>
    <definedName name="text_3535" localSheetId="1">Bombeo!#REF!</definedName>
    <definedName name="text_3536" localSheetId="1">Bombeo!#REF!</definedName>
    <definedName name="text_3537" localSheetId="1">Bombeo!#REF!</definedName>
    <definedName name="text_3538" localSheetId="1">Bombeo!#REF!</definedName>
    <definedName name="text_3539" localSheetId="1">Bombeo!#REF!</definedName>
    <definedName name="text_354" localSheetId="1">Bombeo!#REF!</definedName>
    <definedName name="text_3540" localSheetId="1">Bombeo!#REF!</definedName>
    <definedName name="text_3541" localSheetId="1">Bombeo!#REF!</definedName>
    <definedName name="text_3542" localSheetId="1">Bombeo!#REF!</definedName>
    <definedName name="text_3543" localSheetId="1">Bombeo!#REF!</definedName>
    <definedName name="text_3544" localSheetId="1">Bombeo!#REF!</definedName>
    <definedName name="text_3545" localSheetId="1">Bombeo!#REF!</definedName>
    <definedName name="text_3546" localSheetId="1">Bombeo!#REF!</definedName>
    <definedName name="text_3547" localSheetId="1">Bombeo!#REF!</definedName>
    <definedName name="text_3548" localSheetId="1">Bombeo!#REF!</definedName>
    <definedName name="text_3549" localSheetId="1">Bombeo!#REF!</definedName>
    <definedName name="text_355" localSheetId="1">Bombeo!#REF!</definedName>
    <definedName name="text_3550" localSheetId="1">Bombeo!#REF!</definedName>
    <definedName name="text_3551" localSheetId="1">Bombeo!#REF!</definedName>
    <definedName name="text_3552" localSheetId="1">Bombeo!#REF!</definedName>
    <definedName name="text_3553" localSheetId="1">Bombeo!#REF!</definedName>
    <definedName name="text_3554" localSheetId="1">Bombeo!#REF!</definedName>
    <definedName name="text_3555" localSheetId="1">Bombeo!#REF!</definedName>
    <definedName name="text_3556" localSheetId="1">Bombeo!#REF!</definedName>
    <definedName name="text_3557" localSheetId="1">Bombeo!#REF!</definedName>
    <definedName name="text_3558" localSheetId="1">Bombeo!#REF!</definedName>
    <definedName name="text_3559" localSheetId="1">Bombeo!#REF!</definedName>
    <definedName name="text_356" localSheetId="1">Bombeo!#REF!</definedName>
    <definedName name="text_3560" localSheetId="1">Bombeo!#REF!</definedName>
    <definedName name="text_3561" localSheetId="1">Bombeo!#REF!</definedName>
    <definedName name="text_3562" localSheetId="1">Bombeo!#REF!</definedName>
    <definedName name="text_3563" localSheetId="1">Bombeo!#REF!</definedName>
    <definedName name="text_3564" localSheetId="1">Bombeo!#REF!</definedName>
    <definedName name="text_3565" localSheetId="1">Bombeo!#REF!</definedName>
    <definedName name="text_3566" localSheetId="1">Bombeo!#REF!</definedName>
    <definedName name="text_3567" localSheetId="1">Bombeo!#REF!</definedName>
    <definedName name="text_3568" localSheetId="1">Bombeo!#REF!</definedName>
    <definedName name="text_3569" localSheetId="1">Bombeo!#REF!</definedName>
    <definedName name="text_357" localSheetId="1">Bombeo!#REF!</definedName>
    <definedName name="text_3570" localSheetId="1">Bombeo!#REF!</definedName>
    <definedName name="text_3571" localSheetId="1">Bombeo!#REF!</definedName>
    <definedName name="text_3572" localSheetId="1">Bombeo!#REF!</definedName>
    <definedName name="text_3573" localSheetId="1">Bombeo!#REF!</definedName>
    <definedName name="text_3574" localSheetId="1">Bombeo!#REF!</definedName>
    <definedName name="text_3575" localSheetId="1">Bombeo!#REF!</definedName>
    <definedName name="text_3576" localSheetId="1">Bombeo!#REF!</definedName>
    <definedName name="text_3577" localSheetId="1">Bombeo!#REF!</definedName>
    <definedName name="text_3578" localSheetId="1">Bombeo!#REF!</definedName>
    <definedName name="text_3579" localSheetId="1">Bombeo!#REF!</definedName>
    <definedName name="text_358" localSheetId="1">Bombeo!#REF!</definedName>
    <definedName name="text_3580" localSheetId="1">Bombeo!#REF!</definedName>
    <definedName name="text_3581" localSheetId="1">Bombeo!#REF!</definedName>
    <definedName name="text_3582" localSheetId="1">Bombeo!#REF!</definedName>
    <definedName name="text_3583" localSheetId="1">Bombeo!#REF!</definedName>
    <definedName name="text_3584" localSheetId="1">Bombeo!#REF!</definedName>
    <definedName name="text_3585" localSheetId="1">Bombeo!#REF!</definedName>
    <definedName name="text_3586" localSheetId="1">Bombeo!#REF!</definedName>
    <definedName name="text_3587" localSheetId="1">Bombeo!#REF!</definedName>
    <definedName name="text_3588" localSheetId="1">Bombeo!#REF!</definedName>
    <definedName name="text_3589" localSheetId="1">Bombeo!#REF!</definedName>
    <definedName name="text_359" localSheetId="1">Bombeo!#REF!</definedName>
    <definedName name="text_3590" localSheetId="1">Bombeo!#REF!</definedName>
    <definedName name="text_3591" localSheetId="1">Bombeo!#REF!</definedName>
    <definedName name="text_3592" localSheetId="1">Bombeo!#REF!</definedName>
    <definedName name="text_3593" localSheetId="1">Bombeo!#REF!</definedName>
    <definedName name="text_3594" localSheetId="1">Bombeo!#REF!</definedName>
    <definedName name="text_3595" localSheetId="1">Bombeo!#REF!</definedName>
    <definedName name="text_3596" localSheetId="1">Bombeo!#REF!</definedName>
    <definedName name="text_3597" localSheetId="1">Bombeo!#REF!</definedName>
    <definedName name="text_3598" localSheetId="1">Bombeo!#REF!</definedName>
    <definedName name="text_3599" localSheetId="1">Bombeo!#REF!</definedName>
    <definedName name="text_36" localSheetId="1">Bombeo!#REF!</definedName>
    <definedName name="text_360" localSheetId="1">Bombeo!#REF!</definedName>
    <definedName name="text_3600" localSheetId="1">Bombeo!#REF!</definedName>
    <definedName name="text_3601" localSheetId="1">Bombeo!#REF!</definedName>
    <definedName name="text_3602" localSheetId="1">Bombeo!#REF!</definedName>
    <definedName name="text_3603" localSheetId="1">Bombeo!#REF!</definedName>
    <definedName name="text_3604" localSheetId="1">Bombeo!#REF!</definedName>
    <definedName name="text_3605" localSheetId="1">Bombeo!#REF!</definedName>
    <definedName name="text_3606" localSheetId="1">Bombeo!#REF!</definedName>
    <definedName name="text_3607" localSheetId="1">Bombeo!#REF!</definedName>
    <definedName name="text_3608" localSheetId="1">Bombeo!#REF!</definedName>
    <definedName name="text_3609" localSheetId="1">Bombeo!#REF!</definedName>
    <definedName name="text_361" localSheetId="1">Bombeo!#REF!</definedName>
    <definedName name="text_3610" localSheetId="1">Bombeo!#REF!</definedName>
    <definedName name="text_3611" localSheetId="1">Bombeo!#REF!</definedName>
    <definedName name="text_3612" localSheetId="1">Bombeo!#REF!</definedName>
    <definedName name="text_3613" localSheetId="1">Bombeo!#REF!</definedName>
    <definedName name="text_3614" localSheetId="1">Bombeo!#REF!</definedName>
    <definedName name="text_3615" localSheetId="1">Bombeo!#REF!</definedName>
    <definedName name="text_3616" localSheetId="1">Bombeo!#REF!</definedName>
    <definedName name="text_3617" localSheetId="1">Bombeo!#REF!</definedName>
    <definedName name="text_3618" localSheetId="1">Bombeo!#REF!</definedName>
    <definedName name="text_3619" localSheetId="1">Bombeo!#REF!</definedName>
    <definedName name="text_362" localSheetId="1">Bombeo!#REF!</definedName>
    <definedName name="text_3620" localSheetId="1">Bombeo!#REF!</definedName>
    <definedName name="text_3621" localSheetId="1">Bombeo!#REF!</definedName>
    <definedName name="text_3622" localSheetId="1">Bombeo!#REF!</definedName>
    <definedName name="text_3623" localSheetId="1">Bombeo!#REF!</definedName>
    <definedName name="text_3624" localSheetId="1">Bombeo!#REF!</definedName>
    <definedName name="text_3625" localSheetId="1">Bombeo!#REF!</definedName>
    <definedName name="text_3626" localSheetId="1">Bombeo!#REF!</definedName>
    <definedName name="text_3627" localSheetId="1">Bombeo!#REF!</definedName>
    <definedName name="text_3628" localSheetId="1">Bombeo!#REF!</definedName>
    <definedName name="text_3629" localSheetId="1">Bombeo!#REF!</definedName>
    <definedName name="text_363" localSheetId="1">Bombeo!#REF!</definedName>
    <definedName name="text_3630" localSheetId="1">Bombeo!#REF!</definedName>
    <definedName name="text_3631" localSheetId="1">Bombeo!#REF!</definedName>
    <definedName name="text_3632" localSheetId="1">Bombeo!#REF!</definedName>
    <definedName name="text_3633" localSheetId="1">Bombeo!#REF!</definedName>
    <definedName name="text_3634" localSheetId="1">Bombeo!#REF!</definedName>
    <definedName name="text_3635" localSheetId="1">Bombeo!#REF!</definedName>
    <definedName name="text_3636" localSheetId="1">Bombeo!#REF!</definedName>
    <definedName name="text_3637" localSheetId="1">Bombeo!#REF!</definedName>
    <definedName name="text_3638" localSheetId="1">Bombeo!#REF!</definedName>
    <definedName name="text_3639" localSheetId="1">Bombeo!#REF!</definedName>
    <definedName name="text_364" localSheetId="1">Bombeo!#REF!</definedName>
    <definedName name="text_3640" localSheetId="1">Bombeo!#REF!</definedName>
    <definedName name="text_3641" localSheetId="1">Bombeo!#REF!</definedName>
    <definedName name="text_3642" localSheetId="1">Bombeo!#REF!</definedName>
    <definedName name="text_3643" localSheetId="1">Bombeo!#REF!</definedName>
    <definedName name="text_3644" localSheetId="1">Bombeo!#REF!</definedName>
    <definedName name="text_3645" localSheetId="1">Bombeo!#REF!</definedName>
    <definedName name="text_3646" localSheetId="1">Bombeo!#REF!</definedName>
    <definedName name="text_3647" localSheetId="1">Bombeo!#REF!</definedName>
    <definedName name="text_3648" localSheetId="1">Bombeo!#REF!</definedName>
    <definedName name="text_3649" localSheetId="1">Bombeo!#REF!</definedName>
    <definedName name="text_365" localSheetId="1">Bombeo!#REF!</definedName>
    <definedName name="text_3650" localSheetId="1">Bombeo!#REF!</definedName>
    <definedName name="text_3651" localSheetId="1">Bombeo!#REF!</definedName>
    <definedName name="text_3652" localSheetId="1">Bombeo!#REF!</definedName>
    <definedName name="text_3653" localSheetId="1">Bombeo!#REF!</definedName>
    <definedName name="text_3654" localSheetId="1">Bombeo!#REF!</definedName>
    <definedName name="text_3655" localSheetId="1">Bombeo!#REF!</definedName>
    <definedName name="text_3656" localSheetId="1">Bombeo!#REF!</definedName>
    <definedName name="text_3657" localSheetId="1">Bombeo!#REF!</definedName>
    <definedName name="text_3658" localSheetId="1">Bombeo!#REF!</definedName>
    <definedName name="text_3659" localSheetId="1">Bombeo!#REF!</definedName>
    <definedName name="text_366" localSheetId="1">Bombeo!#REF!</definedName>
    <definedName name="text_3660" localSheetId="1">Bombeo!#REF!</definedName>
    <definedName name="text_3661" localSheetId="1">Bombeo!#REF!</definedName>
    <definedName name="text_3662" localSheetId="1">Bombeo!#REF!</definedName>
    <definedName name="text_3663" localSheetId="1">Bombeo!#REF!</definedName>
    <definedName name="text_3664" localSheetId="1">Bombeo!#REF!</definedName>
    <definedName name="text_3665" localSheetId="1">Bombeo!#REF!</definedName>
    <definedName name="text_3666" localSheetId="1">Bombeo!#REF!</definedName>
    <definedName name="text_3667" localSheetId="1">Bombeo!#REF!</definedName>
    <definedName name="text_3668" localSheetId="1">Bombeo!#REF!</definedName>
    <definedName name="text_3669" localSheetId="1">Bombeo!#REF!</definedName>
    <definedName name="text_367" localSheetId="1">Bombeo!#REF!</definedName>
    <definedName name="text_3670" localSheetId="1">Bombeo!#REF!</definedName>
    <definedName name="text_3671" localSheetId="1">Bombeo!#REF!</definedName>
    <definedName name="text_3672" localSheetId="1">Bombeo!#REF!</definedName>
    <definedName name="text_3673" localSheetId="1">Bombeo!#REF!</definedName>
    <definedName name="text_3674" localSheetId="1">Bombeo!#REF!</definedName>
    <definedName name="text_3675" localSheetId="1">Bombeo!#REF!</definedName>
    <definedName name="text_3676" localSheetId="1">Bombeo!#REF!</definedName>
    <definedName name="text_3677" localSheetId="1">Bombeo!#REF!</definedName>
    <definedName name="text_3678" localSheetId="1">Bombeo!#REF!</definedName>
    <definedName name="text_3679" localSheetId="1">Bombeo!#REF!</definedName>
    <definedName name="text_368" localSheetId="1">Bombeo!#REF!</definedName>
    <definedName name="text_3680" localSheetId="1">Bombeo!#REF!</definedName>
    <definedName name="text_3681" localSheetId="1">Bombeo!#REF!</definedName>
    <definedName name="text_3682" localSheetId="1">Bombeo!#REF!</definedName>
    <definedName name="text_3683" localSheetId="1">Bombeo!#REF!</definedName>
    <definedName name="text_3684" localSheetId="1">Bombeo!#REF!</definedName>
    <definedName name="text_3685" localSheetId="1">Bombeo!#REF!</definedName>
    <definedName name="text_3686" localSheetId="1">Bombeo!#REF!</definedName>
    <definedName name="text_3687" localSheetId="1">Bombeo!#REF!</definedName>
    <definedName name="text_3688" localSheetId="1">Bombeo!#REF!</definedName>
    <definedName name="text_3689" localSheetId="1">Bombeo!#REF!</definedName>
    <definedName name="text_369" localSheetId="1">Bombeo!#REF!</definedName>
    <definedName name="text_3690" localSheetId="1">Bombeo!#REF!</definedName>
    <definedName name="text_3691" localSheetId="1">Bombeo!#REF!</definedName>
    <definedName name="text_3692" localSheetId="1">Bombeo!#REF!</definedName>
    <definedName name="text_3693" localSheetId="1">Bombeo!#REF!</definedName>
    <definedName name="text_3694" localSheetId="1">Bombeo!#REF!</definedName>
    <definedName name="text_3695" localSheetId="1">Bombeo!#REF!</definedName>
    <definedName name="text_3696" localSheetId="1">Bombeo!#REF!</definedName>
    <definedName name="text_3697" localSheetId="1">Bombeo!#REF!</definedName>
    <definedName name="text_3698" localSheetId="1">Bombeo!#REF!</definedName>
    <definedName name="text_3699" localSheetId="1">Bombeo!#REF!</definedName>
    <definedName name="text_37" localSheetId="1">Bombeo!#REF!</definedName>
    <definedName name="text_370" localSheetId="1">Bombeo!#REF!</definedName>
    <definedName name="text_3700" localSheetId="1">Bombeo!#REF!</definedName>
    <definedName name="text_3701" localSheetId="1">Bombeo!#REF!</definedName>
    <definedName name="text_3702" localSheetId="1">Bombeo!#REF!</definedName>
    <definedName name="text_3703" localSheetId="1">Bombeo!#REF!</definedName>
    <definedName name="text_3704" localSheetId="1">Bombeo!#REF!</definedName>
    <definedName name="text_3705" localSheetId="1">Bombeo!#REF!</definedName>
    <definedName name="text_3706" localSheetId="1">Bombeo!#REF!</definedName>
    <definedName name="text_3707" localSheetId="1">Bombeo!#REF!</definedName>
    <definedName name="text_3708" localSheetId="1">Bombeo!#REF!</definedName>
    <definedName name="text_3709" localSheetId="1">Bombeo!#REF!</definedName>
    <definedName name="text_371" localSheetId="1">Bombeo!#REF!</definedName>
    <definedName name="text_3710" localSheetId="1">Bombeo!#REF!</definedName>
    <definedName name="text_3711" localSheetId="1">Bombeo!#REF!</definedName>
    <definedName name="text_3712" localSheetId="1">Bombeo!#REF!</definedName>
    <definedName name="text_3713" localSheetId="1">Bombeo!#REF!</definedName>
    <definedName name="text_3714" localSheetId="1">Bombeo!#REF!</definedName>
    <definedName name="text_3715" localSheetId="1">Bombeo!#REF!</definedName>
    <definedName name="text_3716" localSheetId="1">Bombeo!#REF!</definedName>
    <definedName name="text_3717" localSheetId="1">Bombeo!#REF!</definedName>
    <definedName name="text_3718" localSheetId="1">Bombeo!#REF!</definedName>
    <definedName name="text_3719" localSheetId="1">Bombeo!#REF!</definedName>
    <definedName name="text_372" localSheetId="1">Bombeo!#REF!</definedName>
    <definedName name="text_3720" localSheetId="1">Bombeo!#REF!</definedName>
    <definedName name="text_3721" localSheetId="1">Bombeo!#REF!</definedName>
    <definedName name="text_3722" localSheetId="1">Bombeo!#REF!</definedName>
    <definedName name="text_3723" localSheetId="1">Bombeo!#REF!</definedName>
    <definedName name="text_3724" localSheetId="1">Bombeo!#REF!</definedName>
    <definedName name="text_3725" localSheetId="1">Bombeo!#REF!</definedName>
    <definedName name="text_3726" localSheetId="1">Bombeo!#REF!</definedName>
    <definedName name="text_3727" localSheetId="1">Bombeo!#REF!</definedName>
    <definedName name="text_3728" localSheetId="1">Bombeo!#REF!</definedName>
    <definedName name="text_3729" localSheetId="1">Bombeo!#REF!</definedName>
    <definedName name="text_373" localSheetId="1">Bombeo!#REF!</definedName>
    <definedName name="text_3730" localSheetId="1">Bombeo!#REF!</definedName>
    <definedName name="text_3731" localSheetId="1">Bombeo!#REF!</definedName>
    <definedName name="text_3732" localSheetId="1">Bombeo!#REF!</definedName>
    <definedName name="text_3733" localSheetId="1">Bombeo!#REF!</definedName>
    <definedName name="text_3734" localSheetId="1">Bombeo!#REF!</definedName>
    <definedName name="text_3735" localSheetId="1">Bombeo!#REF!</definedName>
    <definedName name="text_3736" localSheetId="1">Bombeo!#REF!</definedName>
    <definedName name="text_3737" localSheetId="1">Bombeo!#REF!</definedName>
    <definedName name="text_3738" localSheetId="1">Bombeo!#REF!</definedName>
    <definedName name="text_3739" localSheetId="1">Bombeo!#REF!</definedName>
    <definedName name="text_374" localSheetId="1">Bombeo!#REF!</definedName>
    <definedName name="text_3740" localSheetId="1">Bombeo!#REF!</definedName>
    <definedName name="text_3741" localSheetId="1">Bombeo!#REF!</definedName>
    <definedName name="text_3742" localSheetId="1">Bombeo!#REF!</definedName>
    <definedName name="text_3743" localSheetId="1">Bombeo!#REF!</definedName>
    <definedName name="text_3744" localSheetId="1">Bombeo!#REF!</definedName>
    <definedName name="text_3745" localSheetId="1">Bombeo!#REF!</definedName>
    <definedName name="text_3746" localSheetId="1">Bombeo!#REF!</definedName>
    <definedName name="text_3747" localSheetId="1">Bombeo!#REF!</definedName>
    <definedName name="text_3748" localSheetId="1">Bombeo!#REF!</definedName>
    <definedName name="text_3749" localSheetId="1">Bombeo!#REF!</definedName>
    <definedName name="text_375" localSheetId="1">Bombeo!#REF!</definedName>
    <definedName name="text_3750" localSheetId="1">Bombeo!#REF!</definedName>
    <definedName name="text_3751" localSheetId="1">Bombeo!#REF!</definedName>
    <definedName name="text_3752" localSheetId="1">Bombeo!#REF!</definedName>
    <definedName name="text_3753" localSheetId="1">Bombeo!#REF!</definedName>
    <definedName name="text_3754" localSheetId="1">Bombeo!#REF!</definedName>
    <definedName name="text_3755" localSheetId="1">Bombeo!#REF!</definedName>
    <definedName name="text_3756" localSheetId="1">Bombeo!#REF!</definedName>
    <definedName name="text_3757" localSheetId="1">Bombeo!#REF!</definedName>
    <definedName name="text_3758" localSheetId="1">Bombeo!#REF!</definedName>
    <definedName name="text_3759" localSheetId="1">Bombeo!#REF!</definedName>
    <definedName name="text_376" localSheetId="1">Bombeo!#REF!</definedName>
    <definedName name="text_3760" localSheetId="1">Bombeo!#REF!</definedName>
    <definedName name="text_3761" localSheetId="1">Bombeo!#REF!</definedName>
    <definedName name="text_3762" localSheetId="1">Bombeo!#REF!</definedName>
    <definedName name="text_3763" localSheetId="1">Bombeo!#REF!</definedName>
    <definedName name="text_3764" localSheetId="1">Bombeo!#REF!</definedName>
    <definedName name="text_3765" localSheetId="1">Bombeo!#REF!</definedName>
    <definedName name="text_3766" localSheetId="1">Bombeo!#REF!</definedName>
    <definedName name="text_3767" localSheetId="1">Bombeo!#REF!</definedName>
    <definedName name="text_3768" localSheetId="1">Bombeo!#REF!</definedName>
    <definedName name="text_3769" localSheetId="1">Bombeo!#REF!</definedName>
    <definedName name="text_377" localSheetId="1">Bombeo!#REF!</definedName>
    <definedName name="text_3770" localSheetId="1">Bombeo!#REF!</definedName>
    <definedName name="text_3771" localSheetId="1">Bombeo!#REF!</definedName>
    <definedName name="text_3772" localSheetId="1">Bombeo!#REF!</definedName>
    <definedName name="text_3773" localSheetId="1">Bombeo!#REF!</definedName>
    <definedName name="text_3774" localSheetId="1">Bombeo!#REF!</definedName>
    <definedName name="text_3775" localSheetId="1">Bombeo!#REF!</definedName>
    <definedName name="text_3776" localSheetId="1">Bombeo!#REF!</definedName>
    <definedName name="text_3777" localSheetId="1">Bombeo!#REF!</definedName>
    <definedName name="text_3778" localSheetId="1">Bombeo!#REF!</definedName>
    <definedName name="text_3779" localSheetId="1">Bombeo!#REF!</definedName>
    <definedName name="text_378" localSheetId="1">Bombeo!#REF!</definedName>
    <definedName name="text_3780" localSheetId="1">Bombeo!#REF!</definedName>
    <definedName name="text_3781" localSheetId="1">Bombeo!#REF!</definedName>
    <definedName name="text_3782" localSheetId="1">Bombeo!#REF!</definedName>
    <definedName name="text_3783" localSheetId="1">Bombeo!#REF!</definedName>
    <definedName name="text_3784" localSheetId="1">Bombeo!#REF!</definedName>
    <definedName name="text_3785" localSheetId="1">Bombeo!#REF!</definedName>
    <definedName name="text_3786" localSheetId="1">Bombeo!#REF!</definedName>
    <definedName name="text_3787" localSheetId="1">Bombeo!#REF!</definedName>
    <definedName name="text_3788" localSheetId="1">Bombeo!#REF!</definedName>
    <definedName name="text_3789" localSheetId="1">Bombeo!#REF!</definedName>
    <definedName name="text_379" localSheetId="1">Bombeo!#REF!</definedName>
    <definedName name="text_3790" localSheetId="1">Bombeo!#REF!</definedName>
    <definedName name="text_3791" localSheetId="1">Bombeo!#REF!</definedName>
    <definedName name="text_3792" localSheetId="1">Bombeo!#REF!</definedName>
    <definedName name="text_3793" localSheetId="1">Bombeo!#REF!</definedName>
    <definedName name="text_3794" localSheetId="1">Bombeo!#REF!</definedName>
    <definedName name="text_3795" localSheetId="1">Bombeo!#REF!</definedName>
    <definedName name="text_3796" localSheetId="1">Bombeo!#REF!</definedName>
    <definedName name="text_3797" localSheetId="1">Bombeo!#REF!</definedName>
    <definedName name="text_3798" localSheetId="1">Bombeo!#REF!</definedName>
    <definedName name="text_3799" localSheetId="1">Bombeo!#REF!</definedName>
    <definedName name="text_38" localSheetId="1">Bombeo!#REF!</definedName>
    <definedName name="text_380" localSheetId="1">Bombeo!#REF!</definedName>
    <definedName name="text_3800" localSheetId="1">Bombeo!#REF!</definedName>
    <definedName name="text_3801" localSheetId="1">Bombeo!#REF!</definedName>
    <definedName name="text_3802" localSheetId="1">Bombeo!#REF!</definedName>
    <definedName name="text_3803" localSheetId="1">Bombeo!#REF!</definedName>
    <definedName name="text_3804" localSheetId="1">Bombeo!#REF!</definedName>
    <definedName name="text_3805" localSheetId="1">Bombeo!#REF!</definedName>
    <definedName name="text_3806" localSheetId="1">Bombeo!#REF!</definedName>
    <definedName name="text_3807" localSheetId="1">Bombeo!#REF!</definedName>
    <definedName name="text_3808" localSheetId="1">Bombeo!#REF!</definedName>
    <definedName name="text_3809" localSheetId="1">Bombeo!#REF!</definedName>
    <definedName name="text_381" localSheetId="1">Bombeo!#REF!</definedName>
    <definedName name="text_3810" localSheetId="1">Bombeo!#REF!</definedName>
    <definedName name="text_3811" localSheetId="1">Bombeo!#REF!</definedName>
    <definedName name="text_3812" localSheetId="1">Bombeo!#REF!</definedName>
    <definedName name="text_3813" localSheetId="1">Bombeo!#REF!</definedName>
    <definedName name="text_3814" localSheetId="1">Bombeo!#REF!</definedName>
    <definedName name="text_3815" localSheetId="1">Bombeo!#REF!</definedName>
    <definedName name="text_3816" localSheetId="1">Bombeo!#REF!</definedName>
    <definedName name="text_3817" localSheetId="1">Bombeo!#REF!</definedName>
    <definedName name="text_3818" localSheetId="1">Bombeo!#REF!</definedName>
    <definedName name="text_3819" localSheetId="1">Bombeo!#REF!</definedName>
    <definedName name="text_382" localSheetId="1">Bombeo!#REF!</definedName>
    <definedName name="text_3820" localSheetId="1">Bombeo!#REF!</definedName>
    <definedName name="text_3821" localSheetId="1">Bombeo!#REF!</definedName>
    <definedName name="text_3822" localSheetId="1">Bombeo!#REF!</definedName>
    <definedName name="text_3823" localSheetId="1">Bombeo!#REF!</definedName>
    <definedName name="text_3824" localSheetId="1">Bombeo!#REF!</definedName>
    <definedName name="text_3825" localSheetId="1">Bombeo!#REF!</definedName>
    <definedName name="text_3826" localSheetId="1">Bombeo!#REF!</definedName>
    <definedName name="text_3827" localSheetId="1">Bombeo!#REF!</definedName>
    <definedName name="text_3828" localSheetId="1">Bombeo!#REF!</definedName>
    <definedName name="text_3829" localSheetId="1">Bombeo!#REF!</definedName>
    <definedName name="text_383" localSheetId="1">Bombeo!#REF!</definedName>
    <definedName name="text_3830" localSheetId="1">Bombeo!#REF!</definedName>
    <definedName name="text_3831" localSheetId="1">Bombeo!#REF!</definedName>
    <definedName name="text_3832" localSheetId="1">Bombeo!#REF!</definedName>
    <definedName name="text_3833" localSheetId="1">Bombeo!#REF!</definedName>
    <definedName name="text_3834" localSheetId="1">Bombeo!#REF!</definedName>
    <definedName name="text_3835" localSheetId="1">Bombeo!#REF!</definedName>
    <definedName name="text_3836" localSheetId="1">Bombeo!#REF!</definedName>
    <definedName name="text_3837" localSheetId="1">Bombeo!#REF!</definedName>
    <definedName name="text_3838" localSheetId="1">Bombeo!#REF!</definedName>
    <definedName name="text_3839" localSheetId="1">Bombeo!#REF!</definedName>
    <definedName name="text_384" localSheetId="1">Bombeo!#REF!</definedName>
    <definedName name="text_3840" localSheetId="1">Bombeo!#REF!</definedName>
    <definedName name="text_3841" localSheetId="1">Bombeo!#REF!</definedName>
    <definedName name="text_3842" localSheetId="1">Bombeo!#REF!</definedName>
    <definedName name="text_3843" localSheetId="1">Bombeo!#REF!</definedName>
    <definedName name="text_3844" localSheetId="1">Bombeo!#REF!</definedName>
    <definedName name="text_3845" localSheetId="1">Bombeo!#REF!</definedName>
    <definedName name="text_3846" localSheetId="1">Bombeo!#REF!</definedName>
    <definedName name="text_3847" localSheetId="1">Bombeo!#REF!</definedName>
    <definedName name="text_3848" localSheetId="1">Bombeo!#REF!</definedName>
    <definedName name="text_3849" localSheetId="1">Bombeo!#REF!</definedName>
    <definedName name="text_385" localSheetId="1">Bombeo!#REF!</definedName>
    <definedName name="text_3850" localSheetId="1">Bombeo!#REF!</definedName>
    <definedName name="text_3851" localSheetId="1">Bombeo!#REF!</definedName>
    <definedName name="text_3852" localSheetId="1">Bombeo!#REF!</definedName>
    <definedName name="text_3853" localSheetId="1">Bombeo!#REF!</definedName>
    <definedName name="text_3854" localSheetId="1">Bombeo!#REF!</definedName>
    <definedName name="text_3855" localSheetId="1">Bombeo!#REF!</definedName>
    <definedName name="text_3856" localSheetId="1">Bombeo!#REF!</definedName>
    <definedName name="text_3857" localSheetId="1">Bombeo!#REF!</definedName>
    <definedName name="text_3858" localSheetId="1">Bombeo!#REF!</definedName>
    <definedName name="text_3859" localSheetId="1">Bombeo!#REF!</definedName>
    <definedName name="text_386" localSheetId="1">Bombeo!#REF!</definedName>
    <definedName name="text_3860" localSheetId="1">Bombeo!#REF!</definedName>
    <definedName name="text_3861" localSheetId="1">Bombeo!#REF!</definedName>
    <definedName name="text_3862" localSheetId="1">Bombeo!#REF!</definedName>
    <definedName name="text_3863" localSheetId="1">Bombeo!#REF!</definedName>
    <definedName name="text_3864" localSheetId="1">Bombeo!#REF!</definedName>
    <definedName name="text_3865" localSheetId="1">Bombeo!#REF!</definedName>
    <definedName name="text_3866" localSheetId="1">Bombeo!#REF!</definedName>
    <definedName name="text_3867" localSheetId="1">Bombeo!#REF!</definedName>
    <definedName name="text_3868" localSheetId="1">Bombeo!#REF!</definedName>
    <definedName name="text_3869" localSheetId="1">Bombeo!#REF!</definedName>
    <definedName name="text_387" localSheetId="1">Bombeo!#REF!</definedName>
    <definedName name="text_3870" localSheetId="1">Bombeo!#REF!</definedName>
    <definedName name="text_3871" localSheetId="1">Bombeo!#REF!</definedName>
    <definedName name="text_3872" localSheetId="1">Bombeo!#REF!</definedName>
    <definedName name="text_3873" localSheetId="1">Bombeo!#REF!</definedName>
    <definedName name="text_3874" localSheetId="1">Bombeo!#REF!</definedName>
    <definedName name="text_3875" localSheetId="1">Bombeo!#REF!</definedName>
    <definedName name="text_3876" localSheetId="1">Bombeo!#REF!</definedName>
    <definedName name="text_3877" localSheetId="1">Bombeo!#REF!</definedName>
    <definedName name="text_3878" localSheetId="1">Bombeo!#REF!</definedName>
    <definedName name="text_3879" localSheetId="1">Bombeo!#REF!</definedName>
    <definedName name="text_388" localSheetId="1">Bombeo!#REF!</definedName>
    <definedName name="text_3880" localSheetId="1">Bombeo!#REF!</definedName>
    <definedName name="text_3881" localSheetId="1">Bombeo!#REF!</definedName>
    <definedName name="text_3882" localSheetId="1">Bombeo!#REF!</definedName>
    <definedName name="text_3883" localSheetId="1">Bombeo!#REF!</definedName>
    <definedName name="text_3884" localSheetId="1">Bombeo!#REF!</definedName>
    <definedName name="text_3885" localSheetId="1">Bombeo!#REF!</definedName>
    <definedName name="text_3886" localSheetId="1">Bombeo!#REF!</definedName>
    <definedName name="text_3887" localSheetId="1">Bombeo!#REF!</definedName>
    <definedName name="text_3888" localSheetId="1">Bombeo!#REF!</definedName>
    <definedName name="text_3889" localSheetId="1">Bombeo!#REF!</definedName>
    <definedName name="text_389" localSheetId="1">Bombeo!#REF!</definedName>
    <definedName name="text_3890" localSheetId="1">Bombeo!#REF!</definedName>
    <definedName name="text_3891" localSheetId="1">Bombeo!#REF!</definedName>
    <definedName name="text_3892" localSheetId="1">Bombeo!#REF!</definedName>
    <definedName name="text_3893" localSheetId="1">Bombeo!#REF!</definedName>
    <definedName name="text_3894" localSheetId="1">Bombeo!#REF!</definedName>
    <definedName name="text_3895" localSheetId="1">Bombeo!#REF!</definedName>
    <definedName name="text_3896" localSheetId="1">Bombeo!#REF!</definedName>
    <definedName name="text_3897" localSheetId="1">Bombeo!#REF!</definedName>
    <definedName name="text_3898" localSheetId="1">Bombeo!#REF!</definedName>
    <definedName name="text_3899" localSheetId="1">Bombeo!#REF!</definedName>
    <definedName name="text_39" localSheetId="1">Bombeo!#REF!</definedName>
    <definedName name="text_390" localSheetId="1">Bombeo!#REF!</definedName>
    <definedName name="text_3900" localSheetId="1">Bombeo!#REF!</definedName>
    <definedName name="text_3901" localSheetId="1">Bombeo!#REF!</definedName>
    <definedName name="text_3902" localSheetId="1">Bombeo!#REF!</definedName>
    <definedName name="text_3903" localSheetId="1">Bombeo!#REF!</definedName>
    <definedName name="text_3904" localSheetId="1">Bombeo!#REF!</definedName>
    <definedName name="text_3905" localSheetId="1">Bombeo!#REF!</definedName>
    <definedName name="text_3906" localSheetId="1">Bombeo!#REF!</definedName>
    <definedName name="text_3907" localSheetId="1">Bombeo!#REF!</definedName>
    <definedName name="text_3908" localSheetId="1">Bombeo!#REF!</definedName>
    <definedName name="text_3909" localSheetId="1">Bombeo!#REF!</definedName>
    <definedName name="text_391" localSheetId="1">Bombeo!#REF!</definedName>
    <definedName name="text_3910" localSheetId="1">Bombeo!#REF!</definedName>
    <definedName name="text_3911" localSheetId="1">Bombeo!#REF!</definedName>
    <definedName name="text_3912" localSheetId="1">Bombeo!#REF!</definedName>
    <definedName name="text_3913" localSheetId="1">Bombeo!#REF!</definedName>
    <definedName name="text_3914" localSheetId="1">Bombeo!#REF!</definedName>
    <definedName name="text_3915" localSheetId="1">Bombeo!#REF!</definedName>
    <definedName name="text_3916" localSheetId="1">Bombeo!#REF!</definedName>
    <definedName name="text_3917" localSheetId="1">Bombeo!#REF!</definedName>
    <definedName name="text_3918" localSheetId="1">Bombeo!#REF!</definedName>
    <definedName name="text_3919" localSheetId="1">Bombeo!#REF!</definedName>
    <definedName name="text_392" localSheetId="1">Bombeo!#REF!</definedName>
    <definedName name="text_3920" localSheetId="1">Bombeo!#REF!</definedName>
    <definedName name="text_3921" localSheetId="1">Bombeo!#REF!</definedName>
    <definedName name="text_3922" localSheetId="1">Bombeo!#REF!</definedName>
    <definedName name="text_3923" localSheetId="1">Bombeo!#REF!</definedName>
    <definedName name="text_3924" localSheetId="1">Bombeo!#REF!</definedName>
    <definedName name="text_3925" localSheetId="1">Bombeo!#REF!</definedName>
    <definedName name="text_3926" localSheetId="1">Bombeo!#REF!</definedName>
    <definedName name="text_3927" localSheetId="1">Bombeo!#REF!</definedName>
    <definedName name="text_3928" localSheetId="1">Bombeo!#REF!</definedName>
    <definedName name="text_3929" localSheetId="1">Bombeo!#REF!</definedName>
    <definedName name="text_393" localSheetId="1">Bombeo!#REF!</definedName>
    <definedName name="text_3930" localSheetId="1">Bombeo!#REF!</definedName>
    <definedName name="text_3931" localSheetId="1">Bombeo!#REF!</definedName>
    <definedName name="text_3932" localSheetId="1">Bombeo!#REF!</definedName>
    <definedName name="text_3933" localSheetId="1">Bombeo!#REF!</definedName>
    <definedName name="text_3934" localSheetId="1">Bombeo!#REF!</definedName>
    <definedName name="text_3935" localSheetId="1">Bombeo!#REF!</definedName>
    <definedName name="text_3936" localSheetId="1">Bombeo!#REF!</definedName>
    <definedName name="text_3937" localSheetId="1">Bombeo!#REF!</definedName>
    <definedName name="text_3938" localSheetId="1">Bombeo!#REF!</definedName>
    <definedName name="text_3939" localSheetId="1">Bombeo!#REF!</definedName>
    <definedName name="text_394" localSheetId="1">Bombeo!#REF!</definedName>
    <definedName name="text_3940" localSheetId="1">Bombeo!#REF!</definedName>
    <definedName name="text_3941" localSheetId="1">Bombeo!#REF!</definedName>
    <definedName name="text_3942" localSheetId="1">Bombeo!#REF!</definedName>
    <definedName name="text_3943" localSheetId="1">Bombeo!#REF!</definedName>
    <definedName name="text_3944" localSheetId="1">Bombeo!#REF!</definedName>
    <definedName name="text_3945" localSheetId="1">Bombeo!#REF!</definedName>
    <definedName name="text_3946" localSheetId="1">Bombeo!#REF!</definedName>
    <definedName name="text_3947" localSheetId="1">Bombeo!#REF!</definedName>
    <definedName name="text_3948" localSheetId="1">Bombeo!#REF!</definedName>
    <definedName name="text_3949" localSheetId="1">Bombeo!#REF!</definedName>
    <definedName name="text_395" localSheetId="1">Bombeo!#REF!</definedName>
    <definedName name="text_3950" localSheetId="1">Bombeo!#REF!</definedName>
    <definedName name="text_3951" localSheetId="1">Bombeo!#REF!</definedName>
    <definedName name="text_3952" localSheetId="1">Bombeo!#REF!</definedName>
    <definedName name="text_3953" localSheetId="1">Bombeo!#REF!</definedName>
    <definedName name="text_3954" localSheetId="1">Bombeo!#REF!</definedName>
    <definedName name="text_3955" localSheetId="1">Bombeo!#REF!</definedName>
    <definedName name="text_3956" localSheetId="1">Bombeo!#REF!</definedName>
    <definedName name="text_3957" localSheetId="1">Bombeo!#REF!</definedName>
    <definedName name="text_3958" localSheetId="1">Bombeo!#REF!</definedName>
    <definedName name="text_3959" localSheetId="1">Bombeo!#REF!</definedName>
    <definedName name="text_396" localSheetId="1">Bombeo!#REF!</definedName>
    <definedName name="text_3960" localSheetId="1">Bombeo!#REF!</definedName>
    <definedName name="text_3961" localSheetId="1">Bombeo!#REF!</definedName>
    <definedName name="text_3962" localSheetId="1">Bombeo!#REF!</definedName>
    <definedName name="text_3963" localSheetId="1">Bombeo!#REF!</definedName>
    <definedName name="text_3964" localSheetId="1">Bombeo!#REF!</definedName>
    <definedName name="text_3965" localSheetId="1">Bombeo!#REF!</definedName>
    <definedName name="text_3966" localSheetId="1">Bombeo!#REF!</definedName>
    <definedName name="text_3967" localSheetId="1">Bombeo!#REF!</definedName>
    <definedName name="text_3968" localSheetId="1">Bombeo!#REF!</definedName>
    <definedName name="text_3969" localSheetId="1">Bombeo!#REF!</definedName>
    <definedName name="text_397" localSheetId="1">Bombeo!#REF!</definedName>
    <definedName name="text_3970" localSheetId="1">Bombeo!#REF!</definedName>
    <definedName name="text_3971" localSheetId="1">Bombeo!#REF!</definedName>
    <definedName name="text_3972" localSheetId="1">Bombeo!#REF!</definedName>
    <definedName name="text_3973" localSheetId="1">Bombeo!#REF!</definedName>
    <definedName name="text_3974" localSheetId="1">Bombeo!#REF!</definedName>
    <definedName name="text_3975" localSheetId="1">Bombeo!#REF!</definedName>
    <definedName name="text_3976" localSheetId="1">Bombeo!#REF!</definedName>
    <definedName name="text_3977" localSheetId="1">Bombeo!#REF!</definedName>
    <definedName name="text_3978" localSheetId="1">Bombeo!#REF!</definedName>
    <definedName name="text_3979" localSheetId="1">Bombeo!#REF!</definedName>
    <definedName name="text_398" localSheetId="1">Bombeo!#REF!</definedName>
    <definedName name="text_3980" localSheetId="1">Bombeo!#REF!</definedName>
    <definedName name="text_3981" localSheetId="1">Bombeo!#REF!</definedName>
    <definedName name="text_3982" localSheetId="1">Bombeo!#REF!</definedName>
    <definedName name="text_3983" localSheetId="1">Bombeo!#REF!</definedName>
    <definedName name="text_3984" localSheetId="1">Bombeo!#REF!</definedName>
    <definedName name="text_3985" localSheetId="1">Bombeo!#REF!</definedName>
    <definedName name="text_3986" localSheetId="1">Bombeo!#REF!</definedName>
    <definedName name="text_3987" localSheetId="1">Bombeo!#REF!</definedName>
    <definedName name="text_3988" localSheetId="1">Bombeo!#REF!</definedName>
    <definedName name="text_3989" localSheetId="1">Bombeo!#REF!</definedName>
    <definedName name="text_399" localSheetId="1">Bombeo!#REF!</definedName>
    <definedName name="text_3990" localSheetId="1">Bombeo!#REF!</definedName>
    <definedName name="text_3991" localSheetId="1">Bombeo!#REF!</definedName>
    <definedName name="text_3992" localSheetId="1">Bombeo!#REF!</definedName>
    <definedName name="text_3993" localSheetId="1">Bombeo!#REF!</definedName>
    <definedName name="text_3994" localSheetId="1">Bombeo!#REF!</definedName>
    <definedName name="text_3995" localSheetId="1">Bombeo!#REF!</definedName>
    <definedName name="text_3996" localSheetId="1">Bombeo!#REF!</definedName>
    <definedName name="text_3997" localSheetId="1">Bombeo!#REF!</definedName>
    <definedName name="text_3998" localSheetId="1">Bombeo!#REF!</definedName>
    <definedName name="text_3999" localSheetId="1">Bombeo!#REF!</definedName>
    <definedName name="text_4" localSheetId="1">Bombeo!#REF!</definedName>
    <definedName name="text_40" localSheetId="1">Bombeo!#REF!</definedName>
    <definedName name="text_400" localSheetId="1">Bombeo!#REF!</definedName>
    <definedName name="text_4000" localSheetId="1">Bombeo!#REF!</definedName>
    <definedName name="text_4001" localSheetId="1">Bombeo!#REF!</definedName>
    <definedName name="text_4002" localSheetId="1">Bombeo!#REF!</definedName>
    <definedName name="text_4003" localSheetId="1">Bombeo!#REF!</definedName>
    <definedName name="text_4004" localSheetId="1">Bombeo!#REF!</definedName>
    <definedName name="text_4005" localSheetId="1">Bombeo!#REF!</definedName>
    <definedName name="text_4006" localSheetId="1">Bombeo!#REF!</definedName>
    <definedName name="text_4007" localSheetId="1">Bombeo!#REF!</definedName>
    <definedName name="text_4008" localSheetId="1">Bombeo!#REF!</definedName>
    <definedName name="text_4009" localSheetId="1">Bombeo!#REF!</definedName>
    <definedName name="text_401" localSheetId="1">Bombeo!#REF!</definedName>
    <definedName name="text_4010" localSheetId="1">Bombeo!#REF!</definedName>
    <definedName name="text_4011" localSheetId="1">Bombeo!#REF!</definedName>
    <definedName name="text_4012" localSheetId="1">Bombeo!#REF!</definedName>
    <definedName name="text_4013" localSheetId="1">Bombeo!#REF!</definedName>
    <definedName name="text_4014" localSheetId="1">Bombeo!#REF!</definedName>
    <definedName name="text_4015" localSheetId="1">Bombeo!#REF!</definedName>
    <definedName name="text_4016" localSheetId="1">Bombeo!#REF!</definedName>
    <definedName name="text_4017" localSheetId="1">Bombeo!#REF!</definedName>
    <definedName name="text_4018" localSheetId="1">Bombeo!#REF!</definedName>
    <definedName name="text_4019" localSheetId="1">Bombeo!#REF!</definedName>
    <definedName name="text_402" localSheetId="1">Bombeo!#REF!</definedName>
    <definedName name="text_4020" localSheetId="1">Bombeo!#REF!</definedName>
    <definedName name="text_4021" localSheetId="1">Bombeo!#REF!</definedName>
    <definedName name="text_4022" localSheetId="1">Bombeo!#REF!</definedName>
    <definedName name="text_4023" localSheetId="1">Bombeo!#REF!</definedName>
    <definedName name="text_4024" localSheetId="1">Bombeo!#REF!</definedName>
    <definedName name="text_4025" localSheetId="1">Bombeo!#REF!</definedName>
    <definedName name="text_4026" localSheetId="1">Bombeo!#REF!</definedName>
    <definedName name="text_4027" localSheetId="1">Bombeo!#REF!</definedName>
    <definedName name="text_4028" localSheetId="1">Bombeo!#REF!</definedName>
    <definedName name="text_4029" localSheetId="1">Bombeo!#REF!</definedName>
    <definedName name="text_403" localSheetId="1">Bombeo!#REF!</definedName>
    <definedName name="text_4030" localSheetId="1">Bombeo!#REF!</definedName>
    <definedName name="text_4031" localSheetId="1">Bombeo!#REF!</definedName>
    <definedName name="text_4032" localSheetId="1">Bombeo!#REF!</definedName>
    <definedName name="text_4033" localSheetId="1">Bombeo!#REF!</definedName>
    <definedName name="text_4034" localSheetId="1">Bombeo!#REF!</definedName>
    <definedName name="text_4035" localSheetId="1">Bombeo!#REF!</definedName>
    <definedName name="text_4036" localSheetId="1">Bombeo!#REF!</definedName>
    <definedName name="text_4037" localSheetId="1">Bombeo!#REF!</definedName>
    <definedName name="text_4038" localSheetId="1">Bombeo!#REF!</definedName>
    <definedName name="text_4039" localSheetId="1">Bombeo!#REF!</definedName>
    <definedName name="text_404" localSheetId="1">Bombeo!#REF!</definedName>
    <definedName name="text_4040" localSheetId="1">Bombeo!#REF!</definedName>
    <definedName name="text_4041" localSheetId="1">Bombeo!#REF!</definedName>
    <definedName name="text_4042" localSheetId="1">Bombeo!#REF!</definedName>
    <definedName name="text_4043" localSheetId="1">Bombeo!#REF!</definedName>
    <definedName name="text_4044" localSheetId="1">Bombeo!#REF!</definedName>
    <definedName name="text_4045" localSheetId="1">Bombeo!#REF!</definedName>
    <definedName name="text_4046" localSheetId="1">Bombeo!#REF!</definedName>
    <definedName name="text_4047" localSheetId="1">Bombeo!#REF!</definedName>
    <definedName name="text_4048" localSheetId="1">Bombeo!#REF!</definedName>
    <definedName name="text_4049" localSheetId="1">Bombeo!#REF!</definedName>
    <definedName name="text_405" localSheetId="1">Bombeo!#REF!</definedName>
    <definedName name="text_4050" localSheetId="1">Bombeo!#REF!</definedName>
    <definedName name="text_4051" localSheetId="1">Bombeo!#REF!</definedName>
    <definedName name="text_4052" localSheetId="1">Bombeo!#REF!</definedName>
    <definedName name="text_4053" localSheetId="1">Bombeo!#REF!</definedName>
    <definedName name="text_4054" localSheetId="1">Bombeo!#REF!</definedName>
    <definedName name="text_4055" localSheetId="1">Bombeo!#REF!</definedName>
    <definedName name="text_4056" localSheetId="1">Bombeo!#REF!</definedName>
    <definedName name="text_4057" localSheetId="1">Bombeo!#REF!</definedName>
    <definedName name="text_4058" localSheetId="1">Bombeo!#REF!</definedName>
    <definedName name="text_4059" localSheetId="1">Bombeo!#REF!</definedName>
    <definedName name="text_406" localSheetId="1">Bombeo!#REF!</definedName>
    <definedName name="text_4060" localSheetId="1">Bombeo!#REF!</definedName>
    <definedName name="text_4061" localSheetId="1">Bombeo!#REF!</definedName>
    <definedName name="text_4062" localSheetId="1">Bombeo!#REF!</definedName>
    <definedName name="text_4063" localSheetId="1">Bombeo!#REF!</definedName>
    <definedName name="text_4064" localSheetId="1">Bombeo!#REF!</definedName>
    <definedName name="text_4065" localSheetId="1">Bombeo!#REF!</definedName>
    <definedName name="text_4066" localSheetId="1">Bombeo!#REF!</definedName>
    <definedName name="text_4067" localSheetId="1">Bombeo!#REF!</definedName>
    <definedName name="text_4068" localSheetId="1">Bombeo!#REF!</definedName>
    <definedName name="text_4069" localSheetId="1">Bombeo!#REF!</definedName>
    <definedName name="text_407" localSheetId="1">Bombeo!#REF!</definedName>
    <definedName name="text_4070" localSheetId="1">Bombeo!#REF!</definedName>
    <definedName name="text_4071" localSheetId="1">Bombeo!#REF!</definedName>
    <definedName name="text_4072" localSheetId="1">Bombeo!#REF!</definedName>
    <definedName name="text_4073" localSheetId="1">Bombeo!#REF!</definedName>
    <definedName name="text_4074" localSheetId="1">Bombeo!#REF!</definedName>
    <definedName name="text_4075" localSheetId="1">Bombeo!#REF!</definedName>
    <definedName name="text_4076" localSheetId="1">Bombeo!#REF!</definedName>
    <definedName name="text_4077" localSheetId="1">Bombeo!#REF!</definedName>
    <definedName name="text_4078" localSheetId="1">Bombeo!#REF!</definedName>
    <definedName name="text_4079" localSheetId="1">Bombeo!#REF!</definedName>
    <definedName name="text_408" localSheetId="1">Bombeo!#REF!</definedName>
    <definedName name="text_4080" localSheetId="1">Bombeo!#REF!</definedName>
    <definedName name="text_4081" localSheetId="1">Bombeo!#REF!</definedName>
    <definedName name="text_4082" localSheetId="1">Bombeo!#REF!</definedName>
    <definedName name="text_4083" localSheetId="1">Bombeo!#REF!</definedName>
    <definedName name="text_4084" localSheetId="1">Bombeo!#REF!</definedName>
    <definedName name="text_4085" localSheetId="1">Bombeo!#REF!</definedName>
    <definedName name="text_4086" localSheetId="1">Bombeo!#REF!</definedName>
    <definedName name="text_4087" localSheetId="1">Bombeo!#REF!</definedName>
    <definedName name="text_4088" localSheetId="1">Bombeo!#REF!</definedName>
    <definedName name="text_4089" localSheetId="1">Bombeo!#REF!</definedName>
    <definedName name="text_409" localSheetId="1">Bombeo!#REF!</definedName>
    <definedName name="text_4090" localSheetId="1">Bombeo!#REF!</definedName>
    <definedName name="text_4091" localSheetId="1">Bombeo!#REF!</definedName>
    <definedName name="text_4092" localSheetId="1">Bombeo!#REF!</definedName>
    <definedName name="text_4093" localSheetId="1">Bombeo!#REF!</definedName>
    <definedName name="text_4094" localSheetId="1">Bombeo!#REF!</definedName>
    <definedName name="text_4095" localSheetId="1">Bombeo!#REF!</definedName>
    <definedName name="text_4096" localSheetId="1">Bombeo!#REF!</definedName>
    <definedName name="text_4097" localSheetId="1">Bombeo!#REF!</definedName>
    <definedName name="text_4098" localSheetId="1">Bombeo!#REF!</definedName>
    <definedName name="text_4099" localSheetId="1">Bombeo!#REF!</definedName>
    <definedName name="text_41" localSheetId="1">Bombeo!#REF!</definedName>
    <definedName name="text_410" localSheetId="1">Bombeo!#REF!</definedName>
    <definedName name="text_4100" localSheetId="1">Bombeo!#REF!</definedName>
    <definedName name="text_4101" localSheetId="1">Bombeo!#REF!</definedName>
    <definedName name="text_4102" localSheetId="1">Bombeo!#REF!</definedName>
    <definedName name="text_4103" localSheetId="1">Bombeo!#REF!</definedName>
    <definedName name="text_4104" localSheetId="1">Bombeo!#REF!</definedName>
    <definedName name="text_4105" localSheetId="1">Bombeo!#REF!</definedName>
    <definedName name="text_4106" localSheetId="1">Bombeo!#REF!</definedName>
    <definedName name="text_4107" localSheetId="1">Bombeo!#REF!</definedName>
    <definedName name="text_4108" localSheetId="1">Bombeo!#REF!</definedName>
    <definedName name="text_4109" localSheetId="1">Bombeo!#REF!</definedName>
    <definedName name="text_411" localSheetId="1">Bombeo!#REF!</definedName>
    <definedName name="text_4110" localSheetId="1">Bombeo!#REF!</definedName>
    <definedName name="text_4111" localSheetId="1">Bombeo!#REF!</definedName>
    <definedName name="text_4112" localSheetId="1">Bombeo!#REF!</definedName>
    <definedName name="text_4113" localSheetId="1">Bombeo!#REF!</definedName>
    <definedName name="text_4114" localSheetId="1">Bombeo!#REF!</definedName>
    <definedName name="text_4115" localSheetId="1">Bombeo!#REF!</definedName>
    <definedName name="text_4116" localSheetId="1">Bombeo!#REF!</definedName>
    <definedName name="text_4117" localSheetId="1">Bombeo!#REF!</definedName>
    <definedName name="text_4118" localSheetId="1">Bombeo!#REF!</definedName>
    <definedName name="text_4119" localSheetId="1">Bombeo!#REF!</definedName>
    <definedName name="text_412" localSheetId="1">Bombeo!#REF!</definedName>
    <definedName name="text_4120" localSheetId="1">Bombeo!#REF!</definedName>
    <definedName name="text_4121" localSheetId="1">Bombeo!#REF!</definedName>
    <definedName name="text_4122" localSheetId="1">Bombeo!#REF!</definedName>
    <definedName name="text_4123" localSheetId="1">Bombeo!#REF!</definedName>
    <definedName name="text_4124" localSheetId="1">Bombeo!#REF!</definedName>
    <definedName name="text_4125" localSheetId="1">Bombeo!#REF!</definedName>
    <definedName name="text_4126" localSheetId="1">Bombeo!#REF!</definedName>
    <definedName name="text_4127" localSheetId="1">Bombeo!#REF!</definedName>
    <definedName name="text_4128" localSheetId="1">Bombeo!#REF!</definedName>
    <definedName name="text_4129" localSheetId="1">Bombeo!#REF!</definedName>
    <definedName name="text_413" localSheetId="1">Bombeo!#REF!</definedName>
    <definedName name="text_4130" localSheetId="1">Bombeo!#REF!</definedName>
    <definedName name="text_4131" localSheetId="1">Bombeo!#REF!</definedName>
    <definedName name="text_4132" localSheetId="1">Bombeo!#REF!</definedName>
    <definedName name="text_4133" localSheetId="1">Bombeo!#REF!</definedName>
    <definedName name="text_4134" localSheetId="1">Bombeo!#REF!</definedName>
    <definedName name="text_4135" localSheetId="1">Bombeo!#REF!</definedName>
    <definedName name="text_4136" localSheetId="1">Bombeo!#REF!</definedName>
    <definedName name="text_4137" localSheetId="1">Bombeo!#REF!</definedName>
    <definedName name="text_4138" localSheetId="1">Bombeo!#REF!</definedName>
    <definedName name="text_4139" localSheetId="1">Bombeo!#REF!</definedName>
    <definedName name="text_414" localSheetId="1">Bombeo!#REF!</definedName>
    <definedName name="text_4140" localSheetId="1">Bombeo!#REF!</definedName>
    <definedName name="text_4141" localSheetId="1">Bombeo!#REF!</definedName>
    <definedName name="text_4142" localSheetId="1">Bombeo!#REF!</definedName>
    <definedName name="text_4143" localSheetId="1">Bombeo!#REF!</definedName>
    <definedName name="text_4144" localSheetId="1">Bombeo!#REF!</definedName>
    <definedName name="text_4145" localSheetId="1">Bombeo!#REF!</definedName>
    <definedName name="text_4146" localSheetId="1">Bombeo!#REF!</definedName>
    <definedName name="text_4147" localSheetId="1">Bombeo!#REF!</definedName>
    <definedName name="text_4148" localSheetId="1">Bombeo!#REF!</definedName>
    <definedName name="text_4149" localSheetId="1">Bombeo!#REF!</definedName>
    <definedName name="text_415" localSheetId="1">Bombeo!#REF!</definedName>
    <definedName name="text_4150" localSheetId="1">Bombeo!#REF!</definedName>
    <definedName name="text_4151" localSheetId="1">Bombeo!#REF!</definedName>
    <definedName name="text_4152" localSheetId="1">Bombeo!#REF!</definedName>
    <definedName name="text_4153" localSheetId="1">Bombeo!#REF!</definedName>
    <definedName name="text_4154" localSheetId="1">Bombeo!#REF!</definedName>
    <definedName name="text_4155" localSheetId="1">Bombeo!#REF!</definedName>
    <definedName name="text_4156" localSheetId="1">Bombeo!#REF!</definedName>
    <definedName name="text_4157" localSheetId="1">Bombeo!#REF!</definedName>
    <definedName name="text_4158" localSheetId="1">Bombeo!#REF!</definedName>
    <definedName name="text_4159" localSheetId="1">Bombeo!#REF!</definedName>
    <definedName name="text_416" localSheetId="1">Bombeo!#REF!</definedName>
    <definedName name="text_4160" localSheetId="1">Bombeo!#REF!</definedName>
    <definedName name="text_4161" localSheetId="1">Bombeo!#REF!</definedName>
    <definedName name="text_4162" localSheetId="1">Bombeo!#REF!</definedName>
    <definedName name="text_4163" localSheetId="1">Bombeo!#REF!</definedName>
    <definedName name="text_4164" localSheetId="1">Bombeo!#REF!</definedName>
    <definedName name="text_4165" localSheetId="1">Bombeo!#REF!</definedName>
    <definedName name="text_4166" localSheetId="1">Bombeo!#REF!</definedName>
    <definedName name="text_4167" localSheetId="1">Bombeo!#REF!</definedName>
    <definedName name="text_4168" localSheetId="1">Bombeo!#REF!</definedName>
    <definedName name="text_4169" localSheetId="1">Bombeo!#REF!</definedName>
    <definedName name="text_417" localSheetId="1">Bombeo!#REF!</definedName>
    <definedName name="text_4170" localSheetId="1">Bombeo!#REF!</definedName>
    <definedName name="text_4171" localSheetId="1">Bombeo!#REF!</definedName>
    <definedName name="text_4172" localSheetId="1">Bombeo!#REF!</definedName>
    <definedName name="text_4173" localSheetId="1">Bombeo!#REF!</definedName>
    <definedName name="text_4174" localSheetId="1">Bombeo!#REF!</definedName>
    <definedName name="text_4175" localSheetId="1">Bombeo!#REF!</definedName>
    <definedName name="text_4176" localSheetId="1">Bombeo!#REF!</definedName>
    <definedName name="text_4177" localSheetId="1">Bombeo!#REF!</definedName>
    <definedName name="text_4178" localSheetId="1">Bombeo!#REF!</definedName>
    <definedName name="text_4179" localSheetId="1">Bombeo!#REF!</definedName>
    <definedName name="text_418" localSheetId="1">Bombeo!#REF!</definedName>
    <definedName name="text_4180" localSheetId="1">Bombeo!#REF!</definedName>
    <definedName name="text_4181" localSheetId="1">Bombeo!#REF!</definedName>
    <definedName name="text_4182" localSheetId="1">Bombeo!#REF!</definedName>
    <definedName name="text_4183" localSheetId="1">Bombeo!#REF!</definedName>
    <definedName name="text_4184" localSheetId="1">Bombeo!#REF!</definedName>
    <definedName name="text_4185" localSheetId="1">Bombeo!#REF!</definedName>
    <definedName name="text_4186" localSheetId="1">Bombeo!#REF!</definedName>
    <definedName name="text_4187" localSheetId="1">Bombeo!#REF!</definedName>
    <definedName name="text_4188" localSheetId="1">Bombeo!#REF!</definedName>
    <definedName name="text_4189" localSheetId="1">Bombeo!#REF!</definedName>
    <definedName name="text_419" localSheetId="1">Bombeo!#REF!</definedName>
    <definedName name="text_4190" localSheetId="1">Bombeo!#REF!</definedName>
    <definedName name="text_4191" localSheetId="1">Bombeo!#REF!</definedName>
    <definedName name="text_4192" localSheetId="1">Bombeo!#REF!</definedName>
    <definedName name="text_4193" localSheetId="1">Bombeo!#REF!</definedName>
    <definedName name="text_4194" localSheetId="1">Bombeo!#REF!</definedName>
    <definedName name="text_4195" localSheetId="1">Bombeo!#REF!</definedName>
    <definedName name="text_4196" localSheetId="1">Bombeo!#REF!</definedName>
    <definedName name="text_4197" localSheetId="1">Bombeo!#REF!</definedName>
    <definedName name="text_4198" localSheetId="1">Bombeo!#REF!</definedName>
    <definedName name="text_4199" localSheetId="1">Bombeo!#REF!</definedName>
    <definedName name="text_42" localSheetId="1">Bombeo!#REF!</definedName>
    <definedName name="text_420" localSheetId="1">Bombeo!#REF!</definedName>
    <definedName name="text_4200" localSheetId="1">Bombeo!#REF!</definedName>
    <definedName name="text_4201" localSheetId="1">Bombeo!#REF!</definedName>
    <definedName name="text_4202" localSheetId="1">Bombeo!#REF!</definedName>
    <definedName name="text_4203" localSheetId="1">Bombeo!#REF!</definedName>
    <definedName name="text_4204" localSheetId="1">Bombeo!#REF!</definedName>
    <definedName name="text_4205" localSheetId="1">Bombeo!#REF!</definedName>
    <definedName name="text_4206" localSheetId="1">Bombeo!#REF!</definedName>
    <definedName name="text_4207" localSheetId="1">Bombeo!#REF!</definedName>
    <definedName name="text_4208" localSheetId="1">Bombeo!#REF!</definedName>
    <definedName name="text_4209" localSheetId="1">Bombeo!#REF!</definedName>
    <definedName name="text_421" localSheetId="1">Bombeo!#REF!</definedName>
    <definedName name="text_4210" localSheetId="1">Bombeo!#REF!</definedName>
    <definedName name="text_4211" localSheetId="1">Bombeo!#REF!</definedName>
    <definedName name="text_4212" localSheetId="1">Bombeo!#REF!</definedName>
    <definedName name="text_4213" localSheetId="1">Bombeo!#REF!</definedName>
    <definedName name="text_4214" localSheetId="1">Bombeo!#REF!</definedName>
    <definedName name="text_4215" localSheetId="1">Bombeo!#REF!</definedName>
    <definedName name="text_4216" localSheetId="1">Bombeo!#REF!</definedName>
    <definedName name="text_4217" localSheetId="1">Bombeo!#REF!</definedName>
    <definedName name="text_4218" localSheetId="1">Bombeo!#REF!</definedName>
    <definedName name="text_4219" localSheetId="1">Bombeo!#REF!</definedName>
    <definedName name="text_422" localSheetId="1">Bombeo!#REF!</definedName>
    <definedName name="text_4220" localSheetId="1">Bombeo!#REF!</definedName>
    <definedName name="text_4221" localSheetId="1">Bombeo!#REF!</definedName>
    <definedName name="text_4222" localSheetId="1">Bombeo!#REF!</definedName>
    <definedName name="text_4223" localSheetId="1">Bombeo!#REF!</definedName>
    <definedName name="text_4224" localSheetId="1">Bombeo!#REF!</definedName>
    <definedName name="text_4225" localSheetId="1">Bombeo!#REF!</definedName>
    <definedName name="text_4226" localSheetId="1">Bombeo!#REF!</definedName>
    <definedName name="text_4227" localSheetId="1">Bombeo!#REF!</definedName>
    <definedName name="text_4228" localSheetId="1">Bombeo!#REF!</definedName>
    <definedName name="text_4229" localSheetId="1">Bombeo!#REF!</definedName>
    <definedName name="text_423" localSheetId="1">Bombeo!#REF!</definedName>
    <definedName name="text_4230" localSheetId="1">Bombeo!#REF!</definedName>
    <definedName name="text_4231" localSheetId="1">Bombeo!#REF!</definedName>
    <definedName name="text_4232" localSheetId="1">Bombeo!#REF!</definedName>
    <definedName name="text_4233" localSheetId="1">Bombeo!#REF!</definedName>
    <definedName name="text_4234" localSheetId="1">Bombeo!#REF!</definedName>
    <definedName name="text_4235" localSheetId="1">Bombeo!#REF!</definedName>
    <definedName name="text_4236" localSheetId="1">Bombeo!#REF!</definedName>
    <definedName name="text_4237" localSheetId="1">Bombeo!#REF!</definedName>
    <definedName name="text_4238" localSheetId="1">Bombeo!#REF!</definedName>
    <definedName name="text_4239" localSheetId="1">Bombeo!#REF!</definedName>
    <definedName name="text_424" localSheetId="1">Bombeo!#REF!</definedName>
    <definedName name="text_4240" localSheetId="1">Bombeo!#REF!</definedName>
    <definedName name="text_4241" localSheetId="1">Bombeo!#REF!</definedName>
    <definedName name="text_4242" localSheetId="1">Bombeo!#REF!</definedName>
    <definedName name="text_4243" localSheetId="1">Bombeo!#REF!</definedName>
    <definedName name="text_4244" localSheetId="1">Bombeo!#REF!</definedName>
    <definedName name="text_4245" localSheetId="1">Bombeo!#REF!</definedName>
    <definedName name="text_4246" localSheetId="1">Bombeo!#REF!</definedName>
    <definedName name="text_4247" localSheetId="1">Bombeo!#REF!</definedName>
    <definedName name="text_4248" localSheetId="1">Bombeo!#REF!</definedName>
    <definedName name="text_4249" localSheetId="1">Bombeo!#REF!</definedName>
    <definedName name="text_425" localSheetId="1">Bombeo!#REF!</definedName>
    <definedName name="text_4250" localSheetId="1">Bombeo!#REF!</definedName>
    <definedName name="text_4251" localSheetId="1">Bombeo!#REF!</definedName>
    <definedName name="text_4252" localSheetId="1">Bombeo!#REF!</definedName>
    <definedName name="text_4253" localSheetId="1">Bombeo!#REF!</definedName>
    <definedName name="text_4254" localSheetId="1">Bombeo!#REF!</definedName>
    <definedName name="text_4255" localSheetId="1">Bombeo!#REF!</definedName>
    <definedName name="text_4256" localSheetId="1">Bombeo!#REF!</definedName>
    <definedName name="text_4257" localSheetId="1">Bombeo!#REF!</definedName>
    <definedName name="text_4258" localSheetId="1">Bombeo!#REF!</definedName>
    <definedName name="text_4259" localSheetId="1">Bombeo!#REF!</definedName>
    <definedName name="text_426" localSheetId="1">Bombeo!#REF!</definedName>
    <definedName name="text_4260" localSheetId="1">Bombeo!#REF!</definedName>
    <definedName name="text_4261" localSheetId="1">Bombeo!#REF!</definedName>
    <definedName name="text_4262" localSheetId="1">Bombeo!#REF!</definedName>
    <definedName name="text_4263" localSheetId="1">Bombeo!#REF!</definedName>
    <definedName name="text_4264" localSheetId="1">Bombeo!#REF!</definedName>
    <definedName name="text_4265" localSheetId="1">Bombeo!#REF!</definedName>
    <definedName name="text_4266" localSheetId="1">Bombeo!#REF!</definedName>
    <definedName name="text_4267" localSheetId="1">Bombeo!#REF!</definedName>
    <definedName name="text_4268" localSheetId="1">Bombeo!#REF!</definedName>
    <definedName name="text_4269" localSheetId="1">Bombeo!#REF!</definedName>
    <definedName name="text_427" localSheetId="1">Bombeo!#REF!</definedName>
    <definedName name="text_4270" localSheetId="1">Bombeo!#REF!</definedName>
    <definedName name="text_4271" localSheetId="1">Bombeo!#REF!</definedName>
    <definedName name="text_4272" localSheetId="1">Bombeo!#REF!</definedName>
    <definedName name="text_4273" localSheetId="1">Bombeo!#REF!</definedName>
    <definedName name="text_4274" localSheetId="1">Bombeo!#REF!</definedName>
    <definedName name="text_4275" localSheetId="1">Bombeo!#REF!</definedName>
    <definedName name="text_4276" localSheetId="1">Bombeo!#REF!</definedName>
    <definedName name="text_4277" localSheetId="1">Bombeo!#REF!</definedName>
    <definedName name="text_4278" localSheetId="1">Bombeo!#REF!</definedName>
    <definedName name="text_4279" localSheetId="1">Bombeo!#REF!</definedName>
    <definedName name="text_428" localSheetId="1">Bombeo!#REF!</definedName>
    <definedName name="text_4280" localSheetId="1">Bombeo!#REF!</definedName>
    <definedName name="text_4281" localSheetId="1">Bombeo!#REF!</definedName>
    <definedName name="text_4282" localSheetId="1">Bombeo!#REF!</definedName>
    <definedName name="text_4283" localSheetId="1">Bombeo!#REF!</definedName>
    <definedName name="text_4284" localSheetId="1">Bombeo!#REF!</definedName>
    <definedName name="text_4285" localSheetId="1">Bombeo!#REF!</definedName>
    <definedName name="text_4286" localSheetId="1">Bombeo!#REF!</definedName>
    <definedName name="text_4287" localSheetId="1">Bombeo!#REF!</definedName>
    <definedName name="text_4288" localSheetId="1">Bombeo!#REF!</definedName>
    <definedName name="text_4289" localSheetId="1">Bombeo!#REF!</definedName>
    <definedName name="text_429" localSheetId="1">Bombeo!#REF!</definedName>
    <definedName name="text_4290" localSheetId="1">Bombeo!#REF!</definedName>
    <definedName name="text_4291" localSheetId="1">Bombeo!#REF!</definedName>
    <definedName name="text_4292" localSheetId="1">Bombeo!#REF!</definedName>
    <definedName name="text_4293" localSheetId="1">Bombeo!#REF!</definedName>
    <definedName name="text_4294" localSheetId="1">Bombeo!#REF!</definedName>
    <definedName name="text_4295" localSheetId="1">Bombeo!#REF!</definedName>
    <definedName name="text_4296" localSheetId="1">Bombeo!#REF!</definedName>
    <definedName name="text_4297" localSheetId="1">Bombeo!#REF!</definedName>
    <definedName name="text_4298" localSheetId="1">Bombeo!#REF!</definedName>
    <definedName name="text_4299" localSheetId="1">Bombeo!#REF!</definedName>
    <definedName name="text_43" localSheetId="1">Bombeo!#REF!</definedName>
    <definedName name="text_430" localSheetId="1">Bombeo!#REF!</definedName>
    <definedName name="text_4300" localSheetId="1">Bombeo!#REF!</definedName>
    <definedName name="text_4301" localSheetId="1">Bombeo!#REF!</definedName>
    <definedName name="text_4302" localSheetId="1">Bombeo!#REF!</definedName>
    <definedName name="text_4303" localSheetId="1">Bombeo!#REF!</definedName>
    <definedName name="text_4304" localSheetId="1">Bombeo!#REF!</definedName>
    <definedName name="text_4305" localSheetId="1">Bombeo!#REF!</definedName>
    <definedName name="text_4306" localSheetId="1">Bombeo!#REF!</definedName>
    <definedName name="text_4307" localSheetId="1">Bombeo!#REF!</definedName>
    <definedName name="text_4308" localSheetId="1">Bombeo!#REF!</definedName>
    <definedName name="text_4309" localSheetId="1">Bombeo!#REF!</definedName>
    <definedName name="text_431" localSheetId="1">Bombeo!#REF!</definedName>
    <definedName name="text_4310" localSheetId="1">Bombeo!#REF!</definedName>
    <definedName name="text_4311" localSheetId="1">Bombeo!#REF!</definedName>
    <definedName name="text_4312" localSheetId="1">Bombeo!#REF!</definedName>
    <definedName name="text_4313" localSheetId="1">Bombeo!#REF!</definedName>
    <definedName name="text_4314" localSheetId="1">Bombeo!#REF!</definedName>
    <definedName name="text_4315" localSheetId="1">Bombeo!#REF!</definedName>
    <definedName name="text_4316" localSheetId="1">Bombeo!#REF!</definedName>
    <definedName name="text_4317" localSheetId="1">Bombeo!#REF!</definedName>
    <definedName name="text_4318" localSheetId="1">Bombeo!#REF!</definedName>
    <definedName name="text_4319" localSheetId="1">Bombeo!#REF!</definedName>
    <definedName name="text_432" localSheetId="1">Bombeo!#REF!</definedName>
    <definedName name="text_4320" localSheetId="1">Bombeo!#REF!</definedName>
    <definedName name="text_4321" localSheetId="1">Bombeo!#REF!</definedName>
    <definedName name="text_4322" localSheetId="1">Bombeo!#REF!</definedName>
    <definedName name="text_4323" localSheetId="1">Bombeo!#REF!</definedName>
    <definedName name="text_4324" localSheetId="1">Bombeo!#REF!</definedName>
    <definedName name="text_4325" localSheetId="1">Bombeo!#REF!</definedName>
    <definedName name="text_4326" localSheetId="1">Bombeo!#REF!</definedName>
    <definedName name="text_4327" localSheetId="1">Bombeo!#REF!</definedName>
    <definedName name="text_4328" localSheetId="1">Bombeo!#REF!</definedName>
    <definedName name="text_4329" localSheetId="1">Bombeo!#REF!</definedName>
    <definedName name="text_433" localSheetId="1">Bombeo!#REF!</definedName>
    <definedName name="text_4330" localSheetId="1">Bombeo!#REF!</definedName>
    <definedName name="text_4331" localSheetId="1">Bombeo!#REF!</definedName>
    <definedName name="text_4332" localSheetId="1">Bombeo!#REF!</definedName>
    <definedName name="text_4333" localSheetId="1">Bombeo!#REF!</definedName>
    <definedName name="text_4334" localSheetId="1">Bombeo!#REF!</definedName>
    <definedName name="text_4335" localSheetId="1">Bombeo!#REF!</definedName>
    <definedName name="text_4336" localSheetId="1">Bombeo!#REF!</definedName>
    <definedName name="text_4337" localSheetId="1">Bombeo!#REF!</definedName>
    <definedName name="text_4338" localSheetId="1">Bombeo!#REF!</definedName>
    <definedName name="text_4339" localSheetId="1">Bombeo!#REF!</definedName>
    <definedName name="text_434" localSheetId="1">Bombeo!#REF!</definedName>
    <definedName name="text_4340" localSheetId="1">Bombeo!#REF!</definedName>
    <definedName name="text_4341" localSheetId="1">Bombeo!#REF!</definedName>
    <definedName name="text_4342" localSheetId="1">Bombeo!#REF!</definedName>
    <definedName name="text_4343" localSheetId="1">Bombeo!#REF!</definedName>
    <definedName name="text_4344" localSheetId="1">Bombeo!#REF!</definedName>
    <definedName name="text_4345" localSheetId="1">Bombeo!#REF!</definedName>
    <definedName name="text_4346" localSheetId="1">Bombeo!#REF!</definedName>
    <definedName name="text_4347" localSheetId="1">Bombeo!#REF!</definedName>
    <definedName name="text_4348" localSheetId="1">Bombeo!#REF!</definedName>
    <definedName name="text_4349" localSheetId="1">Bombeo!#REF!</definedName>
    <definedName name="text_435" localSheetId="1">Bombeo!#REF!</definedName>
    <definedName name="text_4350" localSheetId="1">Bombeo!#REF!</definedName>
    <definedName name="text_4351" localSheetId="1">Bombeo!#REF!</definedName>
    <definedName name="text_4352" localSheetId="1">Bombeo!#REF!</definedName>
    <definedName name="text_4353" localSheetId="1">Bombeo!#REF!</definedName>
    <definedName name="text_4354" localSheetId="1">Bombeo!#REF!</definedName>
    <definedName name="text_4355" localSheetId="1">Bombeo!#REF!</definedName>
    <definedName name="text_4356" localSheetId="1">Bombeo!#REF!</definedName>
    <definedName name="text_4357" localSheetId="1">Bombeo!#REF!</definedName>
    <definedName name="text_4358" localSheetId="1">Bombeo!#REF!</definedName>
    <definedName name="text_4359" localSheetId="1">Bombeo!#REF!</definedName>
    <definedName name="text_436" localSheetId="1">Bombeo!#REF!</definedName>
    <definedName name="text_4360" localSheetId="1">Bombeo!#REF!</definedName>
    <definedName name="text_4361" localSheetId="1">Bombeo!#REF!</definedName>
    <definedName name="text_4362" localSheetId="1">Bombeo!#REF!</definedName>
    <definedName name="text_4363" localSheetId="1">Bombeo!#REF!</definedName>
    <definedName name="text_4364" localSheetId="1">Bombeo!#REF!</definedName>
    <definedName name="text_4365" localSheetId="1">Bombeo!#REF!</definedName>
    <definedName name="text_4366" localSheetId="1">Bombeo!#REF!</definedName>
    <definedName name="text_4367" localSheetId="1">Bombeo!#REF!</definedName>
    <definedName name="text_4368" localSheetId="1">Bombeo!#REF!</definedName>
    <definedName name="text_4369" localSheetId="1">Bombeo!#REF!</definedName>
    <definedName name="text_437" localSheetId="1">Bombeo!#REF!</definedName>
    <definedName name="text_4370" localSheetId="1">Bombeo!#REF!</definedName>
    <definedName name="text_4371" localSheetId="1">Bombeo!#REF!</definedName>
    <definedName name="text_4372" localSheetId="1">Bombeo!#REF!</definedName>
    <definedName name="text_4373" localSheetId="1">Bombeo!#REF!</definedName>
    <definedName name="text_4374" localSheetId="1">Bombeo!#REF!</definedName>
    <definedName name="text_4375" localSheetId="1">Bombeo!#REF!</definedName>
    <definedName name="text_4376" localSheetId="1">Bombeo!#REF!</definedName>
    <definedName name="text_4377" localSheetId="1">Bombeo!#REF!</definedName>
    <definedName name="text_4378" localSheetId="1">Bombeo!#REF!</definedName>
    <definedName name="text_4379" localSheetId="1">Bombeo!#REF!</definedName>
    <definedName name="text_438" localSheetId="1">Bombeo!#REF!</definedName>
    <definedName name="text_4380" localSheetId="1">Bombeo!#REF!</definedName>
    <definedName name="text_4381" localSheetId="1">Bombeo!#REF!</definedName>
    <definedName name="text_4382" localSheetId="1">Bombeo!#REF!</definedName>
    <definedName name="text_4383" localSheetId="1">Bombeo!#REF!</definedName>
    <definedName name="text_4384" localSheetId="1">Bombeo!#REF!</definedName>
    <definedName name="text_4385" localSheetId="1">Bombeo!#REF!</definedName>
    <definedName name="text_4386" localSheetId="1">Bombeo!#REF!</definedName>
    <definedName name="text_4387" localSheetId="1">Bombeo!#REF!</definedName>
    <definedName name="text_4388" localSheetId="1">Bombeo!#REF!</definedName>
    <definedName name="text_4389" localSheetId="1">Bombeo!#REF!</definedName>
    <definedName name="text_439" localSheetId="1">Bombeo!#REF!</definedName>
    <definedName name="text_4390" localSheetId="1">Bombeo!#REF!</definedName>
    <definedName name="text_4391" localSheetId="1">Bombeo!#REF!</definedName>
    <definedName name="text_4392" localSheetId="1">Bombeo!#REF!</definedName>
    <definedName name="text_4393" localSheetId="1">Bombeo!#REF!</definedName>
    <definedName name="text_4394" localSheetId="1">Bombeo!#REF!</definedName>
    <definedName name="text_4395" localSheetId="1">Bombeo!#REF!</definedName>
    <definedName name="text_4396" localSheetId="1">Bombeo!#REF!</definedName>
    <definedName name="text_4397" localSheetId="1">Bombeo!#REF!</definedName>
    <definedName name="text_4398" localSheetId="1">Bombeo!#REF!</definedName>
    <definedName name="text_4399" localSheetId="1">Bombeo!#REF!</definedName>
    <definedName name="text_44" localSheetId="1">Bombeo!#REF!</definedName>
    <definedName name="text_440" localSheetId="1">Bombeo!#REF!</definedName>
    <definedName name="text_4400" localSheetId="1">Bombeo!#REF!</definedName>
    <definedName name="text_4401" localSheetId="1">Bombeo!#REF!</definedName>
    <definedName name="text_4402" localSheetId="1">Bombeo!#REF!</definedName>
    <definedName name="text_4403" localSheetId="1">Bombeo!#REF!</definedName>
    <definedName name="text_4404" localSheetId="1">Bombeo!#REF!</definedName>
    <definedName name="text_4405" localSheetId="1">Bombeo!#REF!</definedName>
    <definedName name="text_4406" localSheetId="1">Bombeo!#REF!</definedName>
    <definedName name="text_4407" localSheetId="1">Bombeo!#REF!</definedName>
    <definedName name="text_4408" localSheetId="1">Bombeo!#REF!</definedName>
    <definedName name="text_4409" localSheetId="1">Bombeo!#REF!</definedName>
    <definedName name="text_441" localSheetId="1">Bombeo!#REF!</definedName>
    <definedName name="text_4410" localSheetId="1">Bombeo!#REF!</definedName>
    <definedName name="text_4411" localSheetId="1">Bombeo!#REF!</definedName>
    <definedName name="text_4412" localSheetId="1">Bombeo!#REF!</definedName>
    <definedName name="text_4413" localSheetId="1">Bombeo!#REF!</definedName>
    <definedName name="text_4414" localSheetId="1">Bombeo!#REF!</definedName>
    <definedName name="text_4415" localSheetId="1">Bombeo!#REF!</definedName>
    <definedName name="text_4416" localSheetId="1">Bombeo!#REF!</definedName>
    <definedName name="text_4417" localSheetId="1">Bombeo!#REF!</definedName>
    <definedName name="text_4418" localSheetId="1">Bombeo!#REF!</definedName>
    <definedName name="text_4419" localSheetId="1">Bombeo!#REF!</definedName>
    <definedName name="text_442" localSheetId="1">Bombeo!#REF!</definedName>
    <definedName name="text_4420" localSheetId="1">Bombeo!#REF!</definedName>
    <definedName name="text_4421" localSheetId="1">Bombeo!#REF!</definedName>
    <definedName name="text_4422" localSheetId="1">Bombeo!#REF!</definedName>
    <definedName name="text_4423" localSheetId="1">Bombeo!#REF!</definedName>
    <definedName name="text_4424" localSheetId="1">Bombeo!#REF!</definedName>
    <definedName name="text_4425" localSheetId="1">Bombeo!#REF!</definedName>
    <definedName name="text_4426" localSheetId="1">Bombeo!#REF!</definedName>
    <definedName name="text_4427" localSheetId="1">Bombeo!#REF!</definedName>
    <definedName name="text_4428" localSheetId="1">Bombeo!#REF!</definedName>
    <definedName name="text_4429" localSheetId="1">Bombeo!#REF!</definedName>
    <definedName name="text_443" localSheetId="1">Bombeo!#REF!</definedName>
    <definedName name="text_4430" localSheetId="1">Bombeo!#REF!</definedName>
    <definedName name="text_4431" localSheetId="1">Bombeo!#REF!</definedName>
    <definedName name="text_4432" localSheetId="1">Bombeo!#REF!</definedName>
    <definedName name="text_4433" localSheetId="1">Bombeo!#REF!</definedName>
    <definedName name="text_4434" localSheetId="1">Bombeo!#REF!</definedName>
    <definedName name="text_4435" localSheetId="1">Bombeo!#REF!</definedName>
    <definedName name="text_4436" localSheetId="1">Bombeo!#REF!</definedName>
    <definedName name="text_4437" localSheetId="1">Bombeo!#REF!</definedName>
    <definedName name="text_4438" localSheetId="1">Bombeo!#REF!</definedName>
    <definedName name="text_4439" localSheetId="1">Bombeo!#REF!</definedName>
    <definedName name="text_444" localSheetId="1">Bombeo!#REF!</definedName>
    <definedName name="text_4440" localSheetId="1">Bombeo!#REF!</definedName>
    <definedName name="text_4441" localSheetId="1">Bombeo!#REF!</definedName>
    <definedName name="text_4442" localSheetId="1">Bombeo!#REF!</definedName>
    <definedName name="text_4443" localSheetId="1">Bombeo!#REF!</definedName>
    <definedName name="text_4444" localSheetId="1">Bombeo!#REF!</definedName>
    <definedName name="text_4445" localSheetId="1">Bombeo!#REF!</definedName>
    <definedName name="text_4446" localSheetId="1">Bombeo!#REF!</definedName>
    <definedName name="text_4447" localSheetId="1">Bombeo!#REF!</definedName>
    <definedName name="text_4448" localSheetId="1">Bombeo!#REF!</definedName>
    <definedName name="text_4449" localSheetId="1">Bombeo!#REF!</definedName>
    <definedName name="text_445" localSheetId="1">Bombeo!#REF!</definedName>
    <definedName name="text_4450" localSheetId="1">Bombeo!#REF!</definedName>
    <definedName name="text_4451" localSheetId="1">Bombeo!#REF!</definedName>
    <definedName name="text_4452" localSheetId="1">Bombeo!#REF!</definedName>
    <definedName name="text_4453" localSheetId="1">Bombeo!#REF!</definedName>
    <definedName name="text_4454" localSheetId="1">Bombeo!#REF!</definedName>
    <definedName name="text_4455" localSheetId="1">Bombeo!#REF!</definedName>
    <definedName name="text_4456" localSheetId="1">Bombeo!#REF!</definedName>
    <definedName name="text_4457" localSheetId="1">Bombeo!#REF!</definedName>
    <definedName name="text_4458" localSheetId="1">Bombeo!#REF!</definedName>
    <definedName name="text_4459" localSheetId="1">Bombeo!#REF!</definedName>
    <definedName name="text_446" localSheetId="1">Bombeo!#REF!</definedName>
    <definedName name="text_4460" localSheetId="1">Bombeo!#REF!</definedName>
    <definedName name="text_4461" localSheetId="1">Bombeo!#REF!</definedName>
    <definedName name="text_4462" localSheetId="1">Bombeo!#REF!</definedName>
    <definedName name="text_4463" localSheetId="1">Bombeo!#REF!</definedName>
    <definedName name="text_4464" localSheetId="1">Bombeo!#REF!</definedName>
    <definedName name="text_4465" localSheetId="1">Bombeo!#REF!</definedName>
    <definedName name="text_4466" localSheetId="1">Bombeo!#REF!</definedName>
    <definedName name="text_4467" localSheetId="1">Bombeo!#REF!</definedName>
    <definedName name="text_4468" localSheetId="1">Bombeo!#REF!</definedName>
    <definedName name="text_4469" localSheetId="1">Bombeo!#REF!</definedName>
    <definedName name="text_447" localSheetId="1">Bombeo!#REF!</definedName>
    <definedName name="text_4470" localSheetId="1">Bombeo!#REF!</definedName>
    <definedName name="text_4471" localSheetId="1">Bombeo!#REF!</definedName>
    <definedName name="text_4472" localSheetId="1">Bombeo!#REF!</definedName>
    <definedName name="text_4473" localSheetId="1">Bombeo!#REF!</definedName>
    <definedName name="text_4474" localSheetId="1">Bombeo!#REF!</definedName>
    <definedName name="text_4475" localSheetId="1">Bombeo!#REF!</definedName>
    <definedName name="text_4476" localSheetId="1">Bombeo!#REF!</definedName>
    <definedName name="text_4477" localSheetId="1">Bombeo!#REF!</definedName>
    <definedName name="text_4478" localSheetId="1">Bombeo!#REF!</definedName>
    <definedName name="text_4479" localSheetId="1">Bombeo!#REF!</definedName>
    <definedName name="text_448" localSheetId="1">Bombeo!#REF!</definedName>
    <definedName name="text_4480" localSheetId="1">Bombeo!#REF!</definedName>
    <definedName name="text_4481" localSheetId="1">Bombeo!#REF!</definedName>
    <definedName name="text_4482" localSheetId="1">Bombeo!#REF!</definedName>
    <definedName name="text_4483" localSheetId="1">Bombeo!#REF!</definedName>
    <definedName name="text_4484" localSheetId="1">Bombeo!#REF!</definedName>
    <definedName name="text_4485" localSheetId="1">Bombeo!#REF!</definedName>
    <definedName name="text_4486" localSheetId="1">Bombeo!#REF!</definedName>
    <definedName name="text_4487" localSheetId="1">Bombeo!#REF!</definedName>
    <definedName name="text_4488" localSheetId="1">Bombeo!#REF!</definedName>
    <definedName name="text_4489" localSheetId="1">Bombeo!#REF!</definedName>
    <definedName name="text_449" localSheetId="1">Bombeo!#REF!</definedName>
    <definedName name="text_4490" localSheetId="1">Bombeo!#REF!</definedName>
    <definedName name="text_4491" localSheetId="1">Bombeo!#REF!</definedName>
    <definedName name="text_4492" localSheetId="1">Bombeo!#REF!</definedName>
    <definedName name="text_4493" localSheetId="1">Bombeo!#REF!</definedName>
    <definedName name="text_4494" localSheetId="1">Bombeo!#REF!</definedName>
    <definedName name="text_4495" localSheetId="1">Bombeo!#REF!</definedName>
    <definedName name="text_4496" localSheetId="1">Bombeo!#REF!</definedName>
    <definedName name="text_4497" localSheetId="1">Bombeo!#REF!</definedName>
    <definedName name="text_4498" localSheetId="1">Bombeo!#REF!</definedName>
    <definedName name="text_4499" localSheetId="1">Bombeo!#REF!</definedName>
    <definedName name="text_45" localSheetId="1">Bombeo!#REF!</definedName>
    <definedName name="text_450" localSheetId="1">Bombeo!#REF!</definedName>
    <definedName name="text_4500" localSheetId="1">Bombeo!#REF!</definedName>
    <definedName name="text_4501" localSheetId="1">Bombeo!#REF!</definedName>
    <definedName name="text_4502" localSheetId="1">Bombeo!#REF!</definedName>
    <definedName name="text_4503" localSheetId="1">Bombeo!#REF!</definedName>
    <definedName name="text_4504" localSheetId="1">Bombeo!#REF!</definedName>
    <definedName name="text_4505" localSheetId="1">Bombeo!#REF!</definedName>
    <definedName name="text_4506" localSheetId="1">Bombeo!#REF!</definedName>
    <definedName name="text_4507" localSheetId="1">Bombeo!#REF!</definedName>
    <definedName name="text_4508" localSheetId="1">Bombeo!#REF!</definedName>
    <definedName name="text_4509" localSheetId="1">Bombeo!#REF!</definedName>
    <definedName name="text_451" localSheetId="1">Bombeo!#REF!</definedName>
    <definedName name="text_4510" localSheetId="1">Bombeo!#REF!</definedName>
    <definedName name="text_4511" localSheetId="1">Bombeo!#REF!</definedName>
    <definedName name="text_4512" localSheetId="1">Bombeo!#REF!</definedName>
    <definedName name="text_4513" localSheetId="1">Bombeo!#REF!</definedName>
    <definedName name="text_4514" localSheetId="1">Bombeo!#REF!</definedName>
    <definedName name="text_4515" localSheetId="1">Bombeo!#REF!</definedName>
    <definedName name="text_4516" localSheetId="1">Bombeo!#REF!</definedName>
    <definedName name="text_4517" localSheetId="1">Bombeo!#REF!</definedName>
    <definedName name="text_4518" localSheetId="1">Bombeo!#REF!</definedName>
    <definedName name="text_4519" localSheetId="1">Bombeo!#REF!</definedName>
    <definedName name="text_452" localSheetId="1">Bombeo!#REF!</definedName>
    <definedName name="text_4520" localSheetId="1">Bombeo!#REF!</definedName>
    <definedName name="text_4521" localSheetId="1">Bombeo!#REF!</definedName>
    <definedName name="text_4522" localSheetId="1">Bombeo!#REF!</definedName>
    <definedName name="text_4523" localSheetId="1">Bombeo!#REF!</definedName>
    <definedName name="text_4524" localSheetId="1">Bombeo!#REF!</definedName>
    <definedName name="text_4525" localSheetId="1">Bombeo!#REF!</definedName>
    <definedName name="text_4526" localSheetId="1">Bombeo!#REF!</definedName>
    <definedName name="text_4527" localSheetId="1">Bombeo!#REF!</definedName>
    <definedName name="text_4528" localSheetId="1">Bombeo!#REF!</definedName>
    <definedName name="text_4529" localSheetId="1">Bombeo!#REF!</definedName>
    <definedName name="text_453" localSheetId="1">Bombeo!#REF!</definedName>
    <definedName name="text_4530" localSheetId="1">Bombeo!#REF!</definedName>
    <definedName name="text_4531" localSheetId="1">Bombeo!#REF!</definedName>
    <definedName name="text_4532" localSheetId="1">Bombeo!#REF!</definedName>
    <definedName name="text_4533" localSheetId="1">Bombeo!#REF!</definedName>
    <definedName name="text_4534" localSheetId="1">Bombeo!#REF!</definedName>
    <definedName name="text_4535" localSheetId="1">Bombeo!#REF!</definedName>
    <definedName name="text_4536" localSheetId="1">Bombeo!#REF!</definedName>
    <definedName name="text_4537" localSheetId="1">Bombeo!#REF!</definedName>
    <definedName name="text_4538" localSheetId="1">Bombeo!#REF!</definedName>
    <definedName name="text_4539" localSheetId="1">Bombeo!#REF!</definedName>
    <definedName name="text_454" localSheetId="1">Bombeo!#REF!</definedName>
    <definedName name="text_4540" localSheetId="1">Bombeo!#REF!</definedName>
    <definedName name="text_4541" localSheetId="1">Bombeo!#REF!</definedName>
    <definedName name="text_4542" localSheetId="1">Bombeo!#REF!</definedName>
    <definedName name="text_4543" localSheetId="1">Bombeo!#REF!</definedName>
    <definedName name="text_4544" localSheetId="1">Bombeo!#REF!</definedName>
    <definedName name="text_4545" localSheetId="1">Bombeo!#REF!</definedName>
    <definedName name="text_4546" localSheetId="1">Bombeo!#REF!</definedName>
    <definedName name="text_4547" localSheetId="1">Bombeo!#REF!</definedName>
    <definedName name="text_4548" localSheetId="1">Bombeo!#REF!</definedName>
    <definedName name="text_4549" localSheetId="1">Bombeo!#REF!</definedName>
    <definedName name="text_455" localSheetId="1">Bombeo!#REF!</definedName>
    <definedName name="text_4550" localSheetId="1">Bombeo!#REF!</definedName>
    <definedName name="text_4551" localSheetId="1">Bombeo!#REF!</definedName>
    <definedName name="text_4552" localSheetId="1">Bombeo!#REF!</definedName>
    <definedName name="text_4553" localSheetId="1">Bombeo!#REF!</definedName>
    <definedName name="text_4554" localSheetId="1">Bombeo!#REF!</definedName>
    <definedName name="text_4555" localSheetId="1">Bombeo!#REF!</definedName>
    <definedName name="text_4556" localSheetId="1">Bombeo!#REF!</definedName>
    <definedName name="text_4557" localSheetId="1">Bombeo!#REF!</definedName>
    <definedName name="text_4558" localSheetId="1">Bombeo!#REF!</definedName>
    <definedName name="text_4559" localSheetId="1">Bombeo!#REF!</definedName>
    <definedName name="text_456" localSheetId="1">Bombeo!#REF!</definedName>
    <definedName name="text_4560" localSheetId="1">Bombeo!#REF!</definedName>
    <definedName name="text_4561" localSheetId="1">Bombeo!#REF!</definedName>
    <definedName name="text_4562" localSheetId="1">Bombeo!#REF!</definedName>
    <definedName name="text_4563" localSheetId="1">Bombeo!#REF!</definedName>
    <definedName name="text_4564" localSheetId="1">Bombeo!#REF!</definedName>
    <definedName name="text_4565" localSheetId="1">Bombeo!#REF!</definedName>
    <definedName name="text_4566" localSheetId="1">Bombeo!#REF!</definedName>
    <definedName name="text_4567" localSheetId="1">Bombeo!#REF!</definedName>
    <definedName name="text_4568" localSheetId="1">Bombeo!#REF!</definedName>
    <definedName name="text_4569" localSheetId="1">Bombeo!#REF!</definedName>
    <definedName name="text_457" localSheetId="1">Bombeo!#REF!</definedName>
    <definedName name="text_4570" localSheetId="1">Bombeo!#REF!</definedName>
    <definedName name="text_4571" localSheetId="1">Bombeo!#REF!</definedName>
    <definedName name="text_4572" localSheetId="1">Bombeo!#REF!</definedName>
    <definedName name="text_4573" localSheetId="1">Bombeo!#REF!</definedName>
    <definedName name="text_4574" localSheetId="1">Bombeo!#REF!</definedName>
    <definedName name="text_4575" localSheetId="1">Bombeo!#REF!</definedName>
    <definedName name="text_4576" localSheetId="1">Bombeo!#REF!</definedName>
    <definedName name="text_4577" localSheetId="1">Bombeo!#REF!</definedName>
    <definedName name="text_4578" localSheetId="1">Bombeo!#REF!</definedName>
    <definedName name="text_4579" localSheetId="1">Bombeo!#REF!</definedName>
    <definedName name="text_458" localSheetId="1">Bombeo!#REF!</definedName>
    <definedName name="text_4580" localSheetId="1">Bombeo!#REF!</definedName>
    <definedName name="text_4581" localSheetId="1">Bombeo!#REF!</definedName>
    <definedName name="text_4582" localSheetId="1">Bombeo!#REF!</definedName>
    <definedName name="text_4583" localSheetId="1">Bombeo!#REF!</definedName>
    <definedName name="text_4584" localSheetId="1">Bombeo!#REF!</definedName>
    <definedName name="text_4585" localSheetId="1">Bombeo!#REF!</definedName>
    <definedName name="text_4586" localSheetId="1">Bombeo!#REF!</definedName>
    <definedName name="text_4587" localSheetId="1">Bombeo!#REF!</definedName>
    <definedName name="text_4588" localSheetId="1">Bombeo!#REF!</definedName>
    <definedName name="text_4589" localSheetId="1">Bombeo!#REF!</definedName>
    <definedName name="text_459" localSheetId="1">Bombeo!#REF!</definedName>
    <definedName name="text_4590" localSheetId="1">Bombeo!#REF!</definedName>
    <definedName name="text_4591" localSheetId="1">Bombeo!#REF!</definedName>
    <definedName name="text_4592" localSheetId="1">Bombeo!#REF!</definedName>
    <definedName name="text_4593" localSheetId="1">Bombeo!#REF!</definedName>
    <definedName name="text_4594" localSheetId="1">Bombeo!#REF!</definedName>
    <definedName name="text_4595" localSheetId="1">Bombeo!#REF!</definedName>
    <definedName name="text_4596" localSheetId="1">Bombeo!#REF!</definedName>
    <definedName name="text_4597" localSheetId="1">Bombeo!#REF!</definedName>
    <definedName name="text_4598" localSheetId="1">Bombeo!#REF!</definedName>
    <definedName name="text_4599" localSheetId="1">Bombeo!#REF!</definedName>
    <definedName name="text_46" localSheetId="1">Bombeo!#REF!</definedName>
    <definedName name="text_460" localSheetId="1">Bombeo!#REF!</definedName>
    <definedName name="text_4600" localSheetId="1">Bombeo!#REF!</definedName>
    <definedName name="text_4601" localSheetId="1">Bombeo!#REF!</definedName>
    <definedName name="text_4602" localSheetId="1">Bombeo!#REF!</definedName>
    <definedName name="text_4603" localSheetId="1">Bombeo!#REF!</definedName>
    <definedName name="text_4604" localSheetId="1">Bombeo!#REF!</definedName>
    <definedName name="text_4605" localSheetId="1">Bombeo!#REF!</definedName>
    <definedName name="text_4606" localSheetId="1">Bombeo!#REF!</definedName>
    <definedName name="text_4607" localSheetId="1">Bombeo!#REF!</definedName>
    <definedName name="text_4608" localSheetId="1">Bombeo!#REF!</definedName>
    <definedName name="text_4609" localSheetId="1">Bombeo!#REF!</definedName>
    <definedName name="text_461" localSheetId="1">Bombeo!#REF!</definedName>
    <definedName name="text_4610" localSheetId="1">Bombeo!#REF!</definedName>
    <definedName name="text_4611" localSheetId="1">Bombeo!#REF!</definedName>
    <definedName name="text_4612" localSheetId="1">Bombeo!#REF!</definedName>
    <definedName name="text_4613" localSheetId="1">Bombeo!#REF!</definedName>
    <definedName name="text_4614" localSheetId="1">Bombeo!#REF!</definedName>
    <definedName name="text_4615" localSheetId="1">Bombeo!#REF!</definedName>
    <definedName name="text_4616" localSheetId="1">Bombeo!#REF!</definedName>
    <definedName name="text_4617" localSheetId="1">Bombeo!#REF!</definedName>
    <definedName name="text_4618" localSheetId="1">Bombeo!#REF!</definedName>
    <definedName name="text_4619" localSheetId="1">Bombeo!#REF!</definedName>
    <definedName name="text_462" localSheetId="1">Bombeo!#REF!</definedName>
    <definedName name="text_4620" localSheetId="1">Bombeo!#REF!</definedName>
    <definedName name="text_4621" localSheetId="1">Bombeo!#REF!</definedName>
    <definedName name="text_4622" localSheetId="1">Bombeo!#REF!</definedName>
    <definedName name="text_4623" localSheetId="1">Bombeo!#REF!</definedName>
    <definedName name="text_4624" localSheetId="1">Bombeo!#REF!</definedName>
    <definedName name="text_4625" localSheetId="1">Bombeo!#REF!</definedName>
    <definedName name="text_4626" localSheetId="1">Bombeo!#REF!</definedName>
    <definedName name="text_4627" localSheetId="1">Bombeo!#REF!</definedName>
    <definedName name="text_4628" localSheetId="1">Bombeo!#REF!</definedName>
    <definedName name="text_4629" localSheetId="1">Bombeo!#REF!</definedName>
    <definedName name="text_463" localSheetId="1">Bombeo!#REF!</definedName>
    <definedName name="text_4630" localSheetId="1">Bombeo!#REF!</definedName>
    <definedName name="text_4631" localSheetId="1">Bombeo!#REF!</definedName>
    <definedName name="text_4632" localSheetId="1">Bombeo!#REF!</definedName>
    <definedName name="text_4633" localSheetId="1">Bombeo!#REF!</definedName>
    <definedName name="text_4634" localSheetId="1">Bombeo!#REF!</definedName>
    <definedName name="text_4635" localSheetId="1">Bombeo!#REF!</definedName>
    <definedName name="text_4636" localSheetId="1">Bombeo!#REF!</definedName>
    <definedName name="text_4637" localSheetId="1">Bombeo!#REF!</definedName>
    <definedName name="text_4638" localSheetId="1">Bombeo!#REF!</definedName>
    <definedName name="text_4639" localSheetId="1">Bombeo!#REF!</definedName>
    <definedName name="text_464" localSheetId="1">Bombeo!#REF!</definedName>
    <definedName name="text_4640" localSheetId="1">Bombeo!#REF!</definedName>
    <definedName name="text_4641" localSheetId="1">Bombeo!#REF!</definedName>
    <definedName name="text_4642" localSheetId="1">Bombeo!#REF!</definedName>
    <definedName name="text_4643" localSheetId="1">Bombeo!#REF!</definedName>
    <definedName name="text_4644" localSheetId="1">Bombeo!#REF!</definedName>
    <definedName name="text_4645" localSheetId="1">Bombeo!#REF!</definedName>
    <definedName name="text_4646" localSheetId="1">Bombeo!#REF!</definedName>
    <definedName name="text_4647" localSheetId="1">Bombeo!#REF!</definedName>
    <definedName name="text_4648" localSheetId="1">Bombeo!#REF!</definedName>
    <definedName name="text_4649" localSheetId="1">Bombeo!#REF!</definedName>
    <definedName name="text_465" localSheetId="1">Bombeo!#REF!</definedName>
    <definedName name="text_4650" localSheetId="1">Bombeo!#REF!</definedName>
    <definedName name="text_4651" localSheetId="1">Bombeo!#REF!</definedName>
    <definedName name="text_4652" localSheetId="1">Bombeo!#REF!</definedName>
    <definedName name="text_4653" localSheetId="1">Bombeo!#REF!</definedName>
    <definedName name="text_4654" localSheetId="1">Bombeo!#REF!</definedName>
    <definedName name="text_4655" localSheetId="1">Bombeo!#REF!</definedName>
    <definedName name="text_4656" localSheetId="1">Bombeo!#REF!</definedName>
    <definedName name="text_4657" localSheetId="1">Bombeo!#REF!</definedName>
    <definedName name="text_4658" localSheetId="1">Bombeo!#REF!</definedName>
    <definedName name="text_4659" localSheetId="1">Bombeo!#REF!</definedName>
    <definedName name="text_466" localSheetId="1">Bombeo!#REF!</definedName>
    <definedName name="text_4660" localSheetId="1">Bombeo!#REF!</definedName>
    <definedName name="text_4661" localSheetId="1">Bombeo!#REF!</definedName>
    <definedName name="text_4662" localSheetId="1">Bombeo!#REF!</definedName>
    <definedName name="text_4663" localSheetId="1">Bombeo!#REF!</definedName>
    <definedName name="text_4664" localSheetId="1">Bombeo!#REF!</definedName>
    <definedName name="text_4665" localSheetId="1">Bombeo!#REF!</definedName>
    <definedName name="text_4666" localSheetId="1">Bombeo!#REF!</definedName>
    <definedName name="text_4667" localSheetId="1">Bombeo!#REF!</definedName>
    <definedName name="text_4668" localSheetId="1">Bombeo!#REF!</definedName>
    <definedName name="text_4669" localSheetId="1">Bombeo!#REF!</definedName>
    <definedName name="text_467" localSheetId="1">Bombeo!#REF!</definedName>
    <definedName name="text_4670" localSheetId="1">Bombeo!#REF!</definedName>
    <definedName name="text_4671" localSheetId="1">Bombeo!#REF!</definedName>
    <definedName name="text_4672" localSheetId="1">Bombeo!#REF!</definedName>
    <definedName name="text_4673" localSheetId="1">Bombeo!#REF!</definedName>
    <definedName name="text_4674" localSheetId="1">Bombeo!#REF!</definedName>
    <definedName name="text_4675" localSheetId="1">Bombeo!#REF!</definedName>
    <definedName name="text_4676" localSheetId="1">Bombeo!#REF!</definedName>
    <definedName name="text_4677" localSheetId="1">Bombeo!#REF!</definedName>
    <definedName name="text_4678" localSheetId="1">Bombeo!#REF!</definedName>
    <definedName name="text_4679" localSheetId="1">Bombeo!#REF!</definedName>
    <definedName name="text_468" localSheetId="1">Bombeo!#REF!</definedName>
    <definedName name="text_4680" localSheetId="1">Bombeo!#REF!</definedName>
    <definedName name="text_4681" localSheetId="1">Bombeo!#REF!</definedName>
    <definedName name="text_4682" localSheetId="1">Bombeo!#REF!</definedName>
    <definedName name="text_4683" localSheetId="1">Bombeo!#REF!</definedName>
    <definedName name="text_4684" localSheetId="1">Bombeo!#REF!</definedName>
    <definedName name="text_4685" localSheetId="1">Bombeo!#REF!</definedName>
    <definedName name="text_4686" localSheetId="1">Bombeo!#REF!</definedName>
    <definedName name="text_4687" localSheetId="1">Bombeo!#REF!</definedName>
    <definedName name="text_4688" localSheetId="1">Bombeo!#REF!</definedName>
    <definedName name="text_4689" localSheetId="1">Bombeo!#REF!</definedName>
    <definedName name="text_469" localSheetId="1">Bombeo!#REF!</definedName>
    <definedName name="text_4690" localSheetId="1">Bombeo!#REF!</definedName>
    <definedName name="text_4691" localSheetId="1">Bombeo!#REF!</definedName>
    <definedName name="text_4692" localSheetId="1">Bombeo!#REF!</definedName>
    <definedName name="text_4693" localSheetId="1">Bombeo!#REF!</definedName>
    <definedName name="text_4694" localSheetId="1">Bombeo!#REF!</definedName>
    <definedName name="text_4695" localSheetId="1">Bombeo!#REF!</definedName>
    <definedName name="text_4696" localSheetId="1">Bombeo!#REF!</definedName>
    <definedName name="text_4697" localSheetId="1">Bombeo!#REF!</definedName>
    <definedName name="text_4698" localSheetId="1">Bombeo!#REF!</definedName>
    <definedName name="text_4699" localSheetId="1">Bombeo!#REF!</definedName>
    <definedName name="text_47" localSheetId="1">Bombeo!#REF!</definedName>
    <definedName name="text_470" localSheetId="1">Bombeo!#REF!</definedName>
    <definedName name="text_4700" localSheetId="1">Bombeo!#REF!</definedName>
    <definedName name="text_4701" localSheetId="1">Bombeo!#REF!</definedName>
    <definedName name="text_4702" localSheetId="1">Bombeo!#REF!</definedName>
    <definedName name="text_4703" localSheetId="1">Bombeo!#REF!</definedName>
    <definedName name="text_4704" localSheetId="1">Bombeo!#REF!</definedName>
    <definedName name="text_4705" localSheetId="1">Bombeo!#REF!</definedName>
    <definedName name="text_4706" localSheetId="1">Bombeo!#REF!</definedName>
    <definedName name="text_4707" localSheetId="1">Bombeo!#REF!</definedName>
    <definedName name="text_4708" localSheetId="1">Bombeo!#REF!</definedName>
    <definedName name="text_4709" localSheetId="1">Bombeo!#REF!</definedName>
    <definedName name="text_471" localSheetId="1">Bombeo!#REF!</definedName>
    <definedName name="text_4710" localSheetId="1">Bombeo!#REF!</definedName>
    <definedName name="text_4711" localSheetId="1">Bombeo!#REF!</definedName>
    <definedName name="text_4712" localSheetId="1">Bombeo!#REF!</definedName>
    <definedName name="text_4713" localSheetId="1">Bombeo!#REF!</definedName>
    <definedName name="text_4714" localSheetId="1">Bombeo!#REF!</definedName>
    <definedName name="text_4715" localSheetId="1">Bombeo!#REF!</definedName>
    <definedName name="text_4716" localSheetId="1">Bombeo!#REF!</definedName>
    <definedName name="text_4717" localSheetId="1">Bombeo!#REF!</definedName>
    <definedName name="text_4718" localSheetId="1">Bombeo!#REF!</definedName>
    <definedName name="text_4719" localSheetId="1">Bombeo!#REF!</definedName>
    <definedName name="text_472" localSheetId="1">Bombeo!#REF!</definedName>
    <definedName name="text_4720" localSheetId="1">Bombeo!#REF!</definedName>
    <definedName name="text_4721" localSheetId="1">Bombeo!#REF!</definedName>
    <definedName name="text_4722" localSheetId="1">Bombeo!#REF!</definedName>
    <definedName name="text_4723" localSheetId="1">Bombeo!#REF!</definedName>
    <definedName name="text_4724" localSheetId="1">Bombeo!#REF!</definedName>
    <definedName name="text_4725" localSheetId="1">Bombeo!#REF!</definedName>
    <definedName name="text_4726" localSheetId="1">Bombeo!#REF!</definedName>
    <definedName name="text_4727" localSheetId="1">Bombeo!#REF!</definedName>
    <definedName name="text_4728" localSheetId="1">Bombeo!#REF!</definedName>
    <definedName name="text_4729" localSheetId="1">Bombeo!#REF!</definedName>
    <definedName name="text_473" localSheetId="1">Bombeo!#REF!</definedName>
    <definedName name="text_4730" localSheetId="1">Bombeo!#REF!</definedName>
    <definedName name="text_4731" localSheetId="1">Bombeo!#REF!</definedName>
    <definedName name="text_4732" localSheetId="1">Bombeo!#REF!</definedName>
    <definedName name="text_4733" localSheetId="1">Bombeo!#REF!</definedName>
    <definedName name="text_4734" localSheetId="1">Bombeo!#REF!</definedName>
    <definedName name="text_4735" localSheetId="1">Bombeo!#REF!</definedName>
    <definedName name="text_4736" localSheetId="1">Bombeo!#REF!</definedName>
    <definedName name="text_4737" localSheetId="1">Bombeo!#REF!</definedName>
    <definedName name="text_4738" localSheetId="1">Bombeo!#REF!</definedName>
    <definedName name="text_4739" localSheetId="1">Bombeo!#REF!</definedName>
    <definedName name="text_474" localSheetId="1">Bombeo!#REF!</definedName>
    <definedName name="text_4740" localSheetId="1">Bombeo!#REF!</definedName>
    <definedName name="text_4741" localSheetId="1">Bombeo!#REF!</definedName>
    <definedName name="text_4742" localSheetId="1">Bombeo!#REF!</definedName>
    <definedName name="text_4743" localSheetId="1">Bombeo!#REF!</definedName>
    <definedName name="text_4744" localSheetId="1">Bombeo!#REF!</definedName>
    <definedName name="text_4745" localSheetId="1">Bombeo!#REF!</definedName>
    <definedName name="text_4746" localSheetId="1">Bombeo!#REF!</definedName>
    <definedName name="text_4747" localSheetId="1">Bombeo!#REF!</definedName>
    <definedName name="text_4748" localSheetId="1">Bombeo!#REF!</definedName>
    <definedName name="text_4749" localSheetId="1">Bombeo!#REF!</definedName>
    <definedName name="text_475" localSheetId="1">Bombeo!#REF!</definedName>
    <definedName name="text_4750" localSheetId="1">Bombeo!#REF!</definedName>
    <definedName name="text_4751" localSheetId="1">Bombeo!#REF!</definedName>
    <definedName name="text_4752" localSheetId="1">Bombeo!#REF!</definedName>
    <definedName name="text_4753" localSheetId="1">Bombeo!#REF!</definedName>
    <definedName name="text_4754" localSheetId="1">Bombeo!#REF!</definedName>
    <definedName name="text_4755" localSheetId="1">Bombeo!#REF!</definedName>
    <definedName name="text_4756" localSheetId="1">Bombeo!#REF!</definedName>
    <definedName name="text_4757" localSheetId="1">Bombeo!#REF!</definedName>
    <definedName name="text_4758" localSheetId="1">Bombeo!#REF!</definedName>
    <definedName name="text_4759" localSheetId="1">Bombeo!#REF!</definedName>
    <definedName name="text_476" localSheetId="1">Bombeo!#REF!</definedName>
    <definedName name="text_4760" localSheetId="1">Bombeo!#REF!</definedName>
    <definedName name="text_4761" localSheetId="1">Bombeo!#REF!</definedName>
    <definedName name="text_4762" localSheetId="1">Bombeo!#REF!</definedName>
    <definedName name="text_4763" localSheetId="1">Bombeo!#REF!</definedName>
    <definedName name="text_4764" localSheetId="1">Bombeo!#REF!</definedName>
    <definedName name="text_4765" localSheetId="1">Bombeo!#REF!</definedName>
    <definedName name="text_4766" localSheetId="1">Bombeo!#REF!</definedName>
    <definedName name="text_4767" localSheetId="1">Bombeo!#REF!</definedName>
    <definedName name="text_4768" localSheetId="1">Bombeo!#REF!</definedName>
    <definedName name="text_4769" localSheetId="1">Bombeo!#REF!</definedName>
    <definedName name="text_477" localSheetId="1">Bombeo!#REF!</definedName>
    <definedName name="text_4770" localSheetId="1">Bombeo!#REF!</definedName>
    <definedName name="text_4771" localSheetId="1">Bombeo!#REF!</definedName>
    <definedName name="text_4772" localSheetId="1">Bombeo!#REF!</definedName>
    <definedName name="text_4773" localSheetId="1">Bombeo!#REF!</definedName>
    <definedName name="text_4774" localSheetId="1">Bombeo!#REF!</definedName>
    <definedName name="text_4775" localSheetId="1">Bombeo!#REF!</definedName>
    <definedName name="text_4776" localSheetId="1">Bombeo!#REF!</definedName>
    <definedName name="text_4777" localSheetId="1">Bombeo!#REF!</definedName>
    <definedName name="text_4778" localSheetId="1">Bombeo!#REF!</definedName>
    <definedName name="text_4779" localSheetId="1">Bombeo!#REF!</definedName>
    <definedName name="text_478" localSheetId="1">Bombeo!#REF!</definedName>
    <definedName name="text_4780" localSheetId="1">Bombeo!#REF!</definedName>
    <definedName name="text_4781" localSheetId="1">Bombeo!#REF!</definedName>
    <definedName name="text_4782" localSheetId="1">Bombeo!#REF!</definedName>
    <definedName name="text_4783" localSheetId="1">Bombeo!#REF!</definedName>
    <definedName name="text_4784" localSheetId="1">Bombeo!#REF!</definedName>
    <definedName name="text_4785" localSheetId="1">Bombeo!#REF!</definedName>
    <definedName name="text_4786" localSheetId="1">Bombeo!#REF!</definedName>
    <definedName name="text_4787" localSheetId="1">Bombeo!#REF!</definedName>
    <definedName name="text_4788" localSheetId="1">Bombeo!#REF!</definedName>
    <definedName name="text_4789" localSheetId="1">Bombeo!#REF!</definedName>
    <definedName name="text_479" localSheetId="1">Bombeo!#REF!</definedName>
    <definedName name="text_4790" localSheetId="1">Bombeo!#REF!</definedName>
    <definedName name="text_4791" localSheetId="1">Bombeo!#REF!</definedName>
    <definedName name="text_4792" localSheetId="1">Bombeo!#REF!</definedName>
    <definedName name="text_4793" localSheetId="1">Bombeo!#REF!</definedName>
    <definedName name="text_4794" localSheetId="1">Bombeo!#REF!</definedName>
    <definedName name="text_4795" localSheetId="1">Bombeo!#REF!</definedName>
    <definedName name="text_4796" localSheetId="1">Bombeo!#REF!</definedName>
    <definedName name="text_4797" localSheetId="1">Bombeo!#REF!</definedName>
    <definedName name="text_4798" localSheetId="1">Bombeo!#REF!</definedName>
    <definedName name="text_4799" localSheetId="1">Bombeo!#REF!</definedName>
    <definedName name="text_48" localSheetId="1">Bombeo!#REF!</definedName>
    <definedName name="text_480" localSheetId="1">Bombeo!#REF!</definedName>
    <definedName name="text_4800" localSheetId="1">Bombeo!#REF!</definedName>
    <definedName name="text_4801" localSheetId="1">Bombeo!#REF!</definedName>
    <definedName name="text_4802" localSheetId="1">Bombeo!#REF!</definedName>
    <definedName name="text_4803" localSheetId="1">Bombeo!#REF!</definedName>
    <definedName name="text_4804" localSheetId="1">Bombeo!#REF!</definedName>
    <definedName name="text_4805" localSheetId="1">Bombeo!#REF!</definedName>
    <definedName name="text_4806" localSheetId="1">Bombeo!#REF!</definedName>
    <definedName name="text_4807" localSheetId="1">Bombeo!#REF!</definedName>
    <definedName name="text_4808" localSheetId="1">Bombeo!#REF!</definedName>
    <definedName name="text_4809" localSheetId="1">Bombeo!#REF!</definedName>
    <definedName name="text_481" localSheetId="1">Bombeo!#REF!</definedName>
    <definedName name="text_4810" localSheetId="1">Bombeo!#REF!</definedName>
    <definedName name="text_4811" localSheetId="1">Bombeo!#REF!</definedName>
    <definedName name="text_4812" localSheetId="1">Bombeo!#REF!</definedName>
    <definedName name="text_4813" localSheetId="1">Bombeo!#REF!</definedName>
    <definedName name="text_4814" localSheetId="1">Bombeo!#REF!</definedName>
    <definedName name="text_4815" localSheetId="1">Bombeo!#REF!</definedName>
    <definedName name="text_4816" localSheetId="1">Bombeo!#REF!</definedName>
    <definedName name="text_4817" localSheetId="1">Bombeo!#REF!</definedName>
    <definedName name="text_4818" localSheetId="1">Bombeo!#REF!</definedName>
    <definedName name="text_4819" localSheetId="1">Bombeo!#REF!</definedName>
    <definedName name="text_482" localSheetId="1">Bombeo!#REF!</definedName>
    <definedName name="text_4820" localSheetId="1">Bombeo!#REF!</definedName>
    <definedName name="text_4821" localSheetId="1">Bombeo!#REF!</definedName>
    <definedName name="text_4822" localSheetId="1">Bombeo!#REF!</definedName>
    <definedName name="text_4823" localSheetId="1">Bombeo!#REF!</definedName>
    <definedName name="text_4824" localSheetId="1">Bombeo!#REF!</definedName>
    <definedName name="text_4825" localSheetId="1">Bombeo!#REF!</definedName>
    <definedName name="text_4826" localSheetId="1">Bombeo!#REF!</definedName>
    <definedName name="text_4827" localSheetId="1">Bombeo!#REF!</definedName>
    <definedName name="text_4828" localSheetId="1">Bombeo!#REF!</definedName>
    <definedName name="text_4829" localSheetId="1">Bombeo!#REF!</definedName>
    <definedName name="text_483" localSheetId="1">Bombeo!#REF!</definedName>
    <definedName name="text_4830" localSheetId="1">Bombeo!#REF!</definedName>
    <definedName name="text_4831" localSheetId="1">Bombeo!#REF!</definedName>
    <definedName name="text_4832" localSheetId="1">Bombeo!#REF!</definedName>
    <definedName name="text_4833" localSheetId="1">Bombeo!#REF!</definedName>
    <definedName name="text_4834" localSheetId="1">Bombeo!#REF!</definedName>
    <definedName name="text_4835" localSheetId="1">Bombeo!#REF!</definedName>
    <definedName name="text_4836" localSheetId="1">Bombeo!#REF!</definedName>
    <definedName name="text_4837" localSheetId="1">Bombeo!#REF!</definedName>
    <definedName name="text_4838" localSheetId="1">Bombeo!#REF!</definedName>
    <definedName name="text_4839" localSheetId="1">Bombeo!#REF!</definedName>
    <definedName name="text_484" localSheetId="1">Bombeo!#REF!</definedName>
    <definedName name="text_4840" localSheetId="1">Bombeo!#REF!</definedName>
    <definedName name="text_4841" localSheetId="1">Bombeo!#REF!</definedName>
    <definedName name="text_4842" localSheetId="1">Bombeo!#REF!</definedName>
    <definedName name="text_4843" localSheetId="1">Bombeo!#REF!</definedName>
    <definedName name="text_4844" localSheetId="1">Bombeo!#REF!</definedName>
    <definedName name="text_4845" localSheetId="1">Bombeo!#REF!</definedName>
    <definedName name="text_4846" localSheetId="1">Bombeo!#REF!</definedName>
    <definedName name="text_4847" localSheetId="1">Bombeo!#REF!</definedName>
    <definedName name="text_4848" localSheetId="1">Bombeo!#REF!</definedName>
    <definedName name="text_4849" localSheetId="1">Bombeo!#REF!</definedName>
    <definedName name="text_485" localSheetId="1">Bombeo!#REF!</definedName>
    <definedName name="text_4850" localSheetId="1">Bombeo!#REF!</definedName>
    <definedName name="text_4851" localSheetId="1">Bombeo!#REF!</definedName>
    <definedName name="text_4852" localSheetId="1">Bombeo!#REF!</definedName>
    <definedName name="text_4853" localSheetId="1">Bombeo!#REF!</definedName>
    <definedName name="text_4854" localSheetId="1">Bombeo!#REF!</definedName>
    <definedName name="text_4855" localSheetId="1">Bombeo!#REF!</definedName>
    <definedName name="text_4856" localSheetId="1">Bombeo!#REF!</definedName>
    <definedName name="text_4857" localSheetId="1">Bombeo!#REF!</definedName>
    <definedName name="text_4858" localSheetId="1">Bombeo!#REF!</definedName>
    <definedName name="text_4859" localSheetId="1">Bombeo!#REF!</definedName>
    <definedName name="text_486" localSheetId="1">Bombeo!#REF!</definedName>
    <definedName name="text_4860" localSheetId="1">Bombeo!#REF!</definedName>
    <definedName name="text_4861" localSheetId="1">Bombeo!#REF!</definedName>
    <definedName name="text_4862" localSheetId="1">Bombeo!#REF!</definedName>
    <definedName name="text_4863" localSheetId="1">Bombeo!#REF!</definedName>
    <definedName name="text_4864" localSheetId="1">Bombeo!#REF!</definedName>
    <definedName name="text_4865" localSheetId="1">Bombeo!#REF!</definedName>
    <definedName name="text_4866" localSheetId="1">Bombeo!#REF!</definedName>
    <definedName name="text_4867" localSheetId="1">Bombeo!#REF!</definedName>
    <definedName name="text_4868" localSheetId="1">Bombeo!#REF!</definedName>
    <definedName name="text_4869" localSheetId="1">Bombeo!#REF!</definedName>
    <definedName name="text_487" localSheetId="1">Bombeo!#REF!</definedName>
    <definedName name="text_4870" localSheetId="1">Bombeo!#REF!</definedName>
    <definedName name="text_4871" localSheetId="1">Bombeo!#REF!</definedName>
    <definedName name="text_4872" localSheetId="1">Bombeo!#REF!</definedName>
    <definedName name="text_4873" localSheetId="1">Bombeo!#REF!</definedName>
    <definedName name="text_4874" localSheetId="1">Bombeo!#REF!</definedName>
    <definedName name="text_4875" localSheetId="1">Bombeo!#REF!</definedName>
    <definedName name="text_4876" localSheetId="1">Bombeo!#REF!</definedName>
    <definedName name="text_4877" localSheetId="1">Bombeo!#REF!</definedName>
    <definedName name="text_4878" localSheetId="1">Bombeo!#REF!</definedName>
    <definedName name="text_4879" localSheetId="1">Bombeo!#REF!</definedName>
    <definedName name="text_488" localSheetId="1">Bombeo!#REF!</definedName>
    <definedName name="text_4880" localSheetId="1">Bombeo!#REF!</definedName>
    <definedName name="text_4881" localSheetId="1">Bombeo!#REF!</definedName>
    <definedName name="text_4882" localSheetId="1">Bombeo!#REF!</definedName>
    <definedName name="text_4883" localSheetId="1">Bombeo!#REF!</definedName>
    <definedName name="text_4884" localSheetId="1">Bombeo!#REF!</definedName>
    <definedName name="text_4885" localSheetId="1">Bombeo!#REF!</definedName>
    <definedName name="text_4886" localSheetId="1">Bombeo!#REF!</definedName>
    <definedName name="text_4887" localSheetId="1">Bombeo!#REF!</definedName>
    <definedName name="text_4888" localSheetId="1">Bombeo!#REF!</definedName>
    <definedName name="text_4889" localSheetId="1">Bombeo!#REF!</definedName>
    <definedName name="text_489" localSheetId="1">Bombeo!#REF!</definedName>
    <definedName name="text_4890" localSheetId="1">Bombeo!#REF!</definedName>
    <definedName name="text_4891" localSheetId="1">Bombeo!#REF!</definedName>
    <definedName name="text_4892" localSheetId="1">Bombeo!#REF!</definedName>
    <definedName name="text_4893" localSheetId="1">Bombeo!#REF!</definedName>
    <definedName name="text_4894" localSheetId="1">Bombeo!#REF!</definedName>
    <definedName name="text_4895" localSheetId="1">Bombeo!#REF!</definedName>
    <definedName name="text_4896" localSheetId="1">Bombeo!#REF!</definedName>
    <definedName name="text_4897" localSheetId="1">Bombeo!#REF!</definedName>
    <definedName name="text_4898" localSheetId="1">Bombeo!#REF!</definedName>
    <definedName name="text_4899" localSheetId="1">Bombeo!#REF!</definedName>
    <definedName name="text_49" localSheetId="1">Bombeo!#REF!</definedName>
    <definedName name="text_490" localSheetId="1">Bombeo!#REF!</definedName>
    <definedName name="text_4900" localSheetId="1">Bombeo!#REF!</definedName>
    <definedName name="text_4901" localSheetId="1">Bombeo!#REF!</definedName>
    <definedName name="text_4902" localSheetId="1">Bombeo!#REF!</definedName>
    <definedName name="text_4903" localSheetId="1">Bombeo!#REF!</definedName>
    <definedName name="text_4904" localSheetId="1">Bombeo!#REF!</definedName>
    <definedName name="text_4905" localSheetId="1">Bombeo!#REF!</definedName>
    <definedName name="text_4906" localSheetId="1">Bombeo!#REF!</definedName>
    <definedName name="text_4907" localSheetId="1">Bombeo!#REF!</definedName>
    <definedName name="text_4908" localSheetId="1">Bombeo!#REF!</definedName>
    <definedName name="text_4909" localSheetId="1">Bombeo!#REF!</definedName>
    <definedName name="text_491" localSheetId="1">Bombeo!#REF!</definedName>
    <definedName name="text_4910" localSheetId="1">Bombeo!#REF!</definedName>
    <definedName name="text_4911" localSheetId="1">Bombeo!#REF!</definedName>
    <definedName name="text_4912" localSheetId="1">Bombeo!#REF!</definedName>
    <definedName name="text_4913" localSheetId="1">Bombeo!#REF!</definedName>
    <definedName name="text_4914" localSheetId="1">Bombeo!#REF!</definedName>
    <definedName name="text_4915" localSheetId="1">Bombeo!#REF!</definedName>
    <definedName name="text_4916" localSheetId="1">Bombeo!#REF!</definedName>
    <definedName name="text_4917" localSheetId="1">Bombeo!#REF!</definedName>
    <definedName name="text_4918" localSheetId="1">Bombeo!#REF!</definedName>
    <definedName name="text_4919" localSheetId="1">Bombeo!#REF!</definedName>
    <definedName name="text_492" localSheetId="1">Bombeo!#REF!</definedName>
    <definedName name="text_4920" localSheetId="1">Bombeo!#REF!</definedName>
    <definedName name="text_4921" localSheetId="1">Bombeo!#REF!</definedName>
    <definedName name="text_4922" localSheetId="1">Bombeo!#REF!</definedName>
    <definedName name="text_4923" localSheetId="1">Bombeo!#REF!</definedName>
    <definedName name="text_4924" localSheetId="1">Bombeo!#REF!</definedName>
    <definedName name="text_4925" localSheetId="1">Bombeo!#REF!</definedName>
    <definedName name="text_4926" localSheetId="1">Bombeo!#REF!</definedName>
    <definedName name="text_4927" localSheetId="1">Bombeo!#REF!</definedName>
    <definedName name="text_4928" localSheetId="1">Bombeo!#REF!</definedName>
    <definedName name="text_4929" localSheetId="1">Bombeo!#REF!</definedName>
    <definedName name="text_493" localSheetId="1">Bombeo!#REF!</definedName>
    <definedName name="text_4930" localSheetId="1">Bombeo!#REF!</definedName>
    <definedName name="text_4931" localSheetId="1">Bombeo!#REF!</definedName>
    <definedName name="text_4932" localSheetId="1">Bombeo!#REF!</definedName>
    <definedName name="text_4933" localSheetId="1">Bombeo!#REF!</definedName>
    <definedName name="text_4934" localSheetId="1">Bombeo!#REF!</definedName>
    <definedName name="text_4935" localSheetId="1">Bombeo!#REF!</definedName>
    <definedName name="text_4936" localSheetId="1">Bombeo!#REF!</definedName>
    <definedName name="text_4937" localSheetId="1">Bombeo!#REF!</definedName>
    <definedName name="text_4938" localSheetId="1">Bombeo!#REF!</definedName>
    <definedName name="text_4939" localSheetId="1">Bombeo!#REF!</definedName>
    <definedName name="text_494" localSheetId="1">Bombeo!#REF!</definedName>
    <definedName name="text_4940" localSheetId="1">Bombeo!#REF!</definedName>
    <definedName name="text_4941" localSheetId="1">Bombeo!#REF!</definedName>
    <definedName name="text_4942" localSheetId="1">Bombeo!#REF!</definedName>
    <definedName name="text_4943" localSheetId="1">Bombeo!#REF!</definedName>
    <definedName name="text_4944" localSheetId="1">Bombeo!#REF!</definedName>
    <definedName name="text_4945" localSheetId="1">Bombeo!#REF!</definedName>
    <definedName name="text_4946" localSheetId="1">Bombeo!#REF!</definedName>
    <definedName name="text_4947" localSheetId="1">Bombeo!#REF!</definedName>
    <definedName name="text_4948" localSheetId="1">Bombeo!#REF!</definedName>
    <definedName name="text_4949" localSheetId="1">Bombeo!#REF!</definedName>
    <definedName name="text_495" localSheetId="1">Bombeo!#REF!</definedName>
    <definedName name="text_4950" localSheetId="1">Bombeo!#REF!</definedName>
    <definedName name="text_4951" localSheetId="1">Bombeo!#REF!</definedName>
    <definedName name="text_4952" localSheetId="1">Bombeo!#REF!</definedName>
    <definedName name="text_4953" localSheetId="1">Bombeo!#REF!</definedName>
    <definedName name="text_4954" localSheetId="1">Bombeo!#REF!</definedName>
    <definedName name="text_4955" localSheetId="1">Bombeo!#REF!</definedName>
    <definedName name="text_4956" localSheetId="1">Bombeo!#REF!</definedName>
    <definedName name="text_4957" localSheetId="1">Bombeo!#REF!</definedName>
    <definedName name="text_4958" localSheetId="1">Bombeo!#REF!</definedName>
    <definedName name="text_4959" localSheetId="1">Bombeo!#REF!</definedName>
    <definedName name="text_496" localSheetId="1">Bombeo!#REF!</definedName>
    <definedName name="text_4960" localSheetId="1">Bombeo!#REF!</definedName>
    <definedName name="text_4961" localSheetId="1">Bombeo!#REF!</definedName>
    <definedName name="text_4962" localSheetId="1">Bombeo!#REF!</definedName>
    <definedName name="text_4963" localSheetId="1">Bombeo!#REF!</definedName>
    <definedName name="text_4964" localSheetId="1">Bombeo!#REF!</definedName>
    <definedName name="text_4965" localSheetId="1">Bombeo!#REF!</definedName>
    <definedName name="text_4966" localSheetId="1">Bombeo!#REF!</definedName>
    <definedName name="text_4967" localSheetId="1">Bombeo!#REF!</definedName>
    <definedName name="text_4968" localSheetId="1">Bombeo!#REF!</definedName>
    <definedName name="text_4969" localSheetId="1">Bombeo!#REF!</definedName>
    <definedName name="text_497" localSheetId="1">Bombeo!#REF!</definedName>
    <definedName name="text_4970" localSheetId="1">Bombeo!#REF!</definedName>
    <definedName name="text_4971" localSheetId="1">Bombeo!#REF!</definedName>
    <definedName name="text_4972" localSheetId="1">Bombeo!#REF!</definedName>
    <definedName name="text_4974" localSheetId="1">Bombeo!#REF!</definedName>
    <definedName name="text_4975" localSheetId="1">Bombeo!#REF!</definedName>
    <definedName name="text_4976" localSheetId="1">Bombeo!#REF!</definedName>
    <definedName name="text_4977" localSheetId="1">Bombeo!#REF!</definedName>
    <definedName name="text_4978" localSheetId="1">Bombeo!#REF!</definedName>
    <definedName name="text_4979" localSheetId="1">Bombeo!#REF!</definedName>
    <definedName name="text_498" localSheetId="1">Bombeo!#REF!</definedName>
    <definedName name="text_4980" localSheetId="1">Bombeo!#REF!</definedName>
    <definedName name="text_4981" localSheetId="1">Bombeo!#REF!</definedName>
    <definedName name="text_4982" localSheetId="1">Bombeo!#REF!</definedName>
    <definedName name="text_4983" localSheetId="1">Bombeo!#REF!</definedName>
    <definedName name="text_4984" localSheetId="1">Bombeo!#REF!</definedName>
    <definedName name="text_4985" localSheetId="1">Bombeo!#REF!</definedName>
    <definedName name="text_4986" localSheetId="1">Bombeo!#REF!</definedName>
    <definedName name="text_4987" localSheetId="1">Bombeo!#REF!</definedName>
    <definedName name="text_4988" localSheetId="1">Bombeo!#REF!</definedName>
    <definedName name="text_4989" localSheetId="1">Bombeo!#REF!</definedName>
    <definedName name="text_499" localSheetId="1">Bombeo!#REF!</definedName>
    <definedName name="text_4990" localSheetId="1">Bombeo!#REF!</definedName>
    <definedName name="text_4991" localSheetId="1">Bombeo!#REF!</definedName>
    <definedName name="text_4992" localSheetId="1">Bombeo!#REF!</definedName>
    <definedName name="text_4993" localSheetId="1">Bombeo!#REF!</definedName>
    <definedName name="text_4994" localSheetId="1">Bombeo!#REF!</definedName>
    <definedName name="text_4996" localSheetId="1">Bombeo!#REF!</definedName>
    <definedName name="text_4997" localSheetId="1">Bombeo!#REF!</definedName>
    <definedName name="text_4998" localSheetId="1">Bombeo!#REF!</definedName>
    <definedName name="text_4999" localSheetId="1">Bombeo!#REF!</definedName>
    <definedName name="text_5" localSheetId="1">Bombeo!#REF!</definedName>
    <definedName name="text_50" localSheetId="1">Bombeo!#REF!</definedName>
    <definedName name="text_500" localSheetId="1">Bombeo!#REF!</definedName>
    <definedName name="text_5000" localSheetId="1">Bombeo!#REF!</definedName>
    <definedName name="text_5001" localSheetId="1">Bombeo!#REF!</definedName>
    <definedName name="text_5002" localSheetId="1">Bombeo!#REF!</definedName>
    <definedName name="text_5003" localSheetId="1">Bombeo!#REF!</definedName>
    <definedName name="text_5004" localSheetId="1">Bombeo!#REF!</definedName>
    <definedName name="text_5005" localSheetId="1">Bombeo!#REF!</definedName>
    <definedName name="text_5006" localSheetId="1">Bombeo!#REF!</definedName>
    <definedName name="text_5007" localSheetId="1">Bombeo!#REF!</definedName>
    <definedName name="text_5008" localSheetId="1">Bombeo!#REF!</definedName>
    <definedName name="text_5009" localSheetId="1">Bombeo!#REF!</definedName>
    <definedName name="text_501" localSheetId="1">Bombeo!#REF!</definedName>
    <definedName name="text_5010" localSheetId="1">Bombeo!#REF!</definedName>
    <definedName name="text_5011" localSheetId="1">Bombeo!#REF!</definedName>
    <definedName name="text_5012" localSheetId="1">Bombeo!#REF!</definedName>
    <definedName name="text_5013" localSheetId="1">Bombeo!#REF!</definedName>
    <definedName name="text_5014" localSheetId="1">Bombeo!#REF!</definedName>
    <definedName name="text_5015" localSheetId="1">Bombeo!#REF!</definedName>
    <definedName name="text_5016" localSheetId="1">Bombeo!#REF!</definedName>
    <definedName name="text_5017" localSheetId="1">Bombeo!#REF!</definedName>
    <definedName name="text_5018" localSheetId="1">Bombeo!#REF!</definedName>
    <definedName name="text_5019" localSheetId="1">Bombeo!#REF!</definedName>
    <definedName name="text_502" localSheetId="1">Bombeo!#REF!</definedName>
    <definedName name="text_5020" localSheetId="1">Bombeo!#REF!</definedName>
    <definedName name="text_5021" localSheetId="1">Bombeo!#REF!</definedName>
    <definedName name="text_5022" localSheetId="1">Bombeo!#REF!</definedName>
    <definedName name="text_5023" localSheetId="1">Bombeo!#REF!</definedName>
    <definedName name="text_5024" localSheetId="1">Bombeo!#REF!</definedName>
    <definedName name="text_5025" localSheetId="1">Bombeo!#REF!</definedName>
    <definedName name="text_5026" localSheetId="1">Bombeo!#REF!</definedName>
    <definedName name="text_5027" localSheetId="1">Bombeo!#REF!</definedName>
    <definedName name="text_5028" localSheetId="1">Bombeo!#REF!</definedName>
    <definedName name="text_5029" localSheetId="1">Bombeo!#REF!</definedName>
    <definedName name="text_503" localSheetId="1">Bombeo!#REF!</definedName>
    <definedName name="text_5030" localSheetId="1">Bombeo!#REF!</definedName>
    <definedName name="text_5031" localSheetId="1">Bombeo!#REF!</definedName>
    <definedName name="text_5032" localSheetId="1">Bombeo!#REF!</definedName>
    <definedName name="text_5033" localSheetId="1">Bombeo!#REF!</definedName>
    <definedName name="text_5034" localSheetId="1">Bombeo!#REF!</definedName>
    <definedName name="text_5035" localSheetId="1">Bombeo!#REF!</definedName>
    <definedName name="text_5036" localSheetId="1">Bombeo!#REF!</definedName>
    <definedName name="text_5037" localSheetId="1">Bombeo!#REF!</definedName>
    <definedName name="text_5038" localSheetId="1">Bombeo!#REF!</definedName>
    <definedName name="text_5039" localSheetId="1">Bombeo!#REF!</definedName>
    <definedName name="text_504" localSheetId="1">Bombeo!#REF!</definedName>
    <definedName name="text_5040" localSheetId="1">Bombeo!#REF!</definedName>
    <definedName name="text_5041" localSheetId="1">Bombeo!#REF!</definedName>
    <definedName name="text_5042" localSheetId="1">Bombeo!#REF!</definedName>
    <definedName name="text_5043" localSheetId="1">Bombeo!#REF!</definedName>
    <definedName name="text_5044" localSheetId="1">Bombeo!#REF!</definedName>
    <definedName name="text_5045" localSheetId="1">Bombeo!#REF!</definedName>
    <definedName name="text_5046" localSheetId="1">Bombeo!#REF!</definedName>
    <definedName name="text_5047" localSheetId="1">Bombeo!#REF!</definedName>
    <definedName name="text_5048" localSheetId="1">Bombeo!#REF!</definedName>
    <definedName name="text_5049" localSheetId="1">Bombeo!#REF!</definedName>
    <definedName name="text_505" localSheetId="1">Bombeo!#REF!</definedName>
    <definedName name="text_5050" localSheetId="1">Bombeo!#REF!</definedName>
    <definedName name="text_5051" localSheetId="1">Bombeo!#REF!</definedName>
    <definedName name="text_5052" localSheetId="1">Bombeo!#REF!</definedName>
    <definedName name="text_5053" localSheetId="1">Bombeo!#REF!</definedName>
    <definedName name="text_5054" localSheetId="1">Bombeo!#REF!</definedName>
    <definedName name="text_5055" localSheetId="1">Bombeo!#REF!</definedName>
    <definedName name="text_5056" localSheetId="1">Bombeo!#REF!</definedName>
    <definedName name="text_5057" localSheetId="1">Bombeo!#REF!</definedName>
    <definedName name="text_5058" localSheetId="1">Bombeo!#REF!</definedName>
    <definedName name="text_5059" localSheetId="1">Bombeo!#REF!</definedName>
    <definedName name="text_506" localSheetId="1">Bombeo!#REF!</definedName>
    <definedName name="text_5060" localSheetId="1">Bombeo!#REF!</definedName>
    <definedName name="text_5061" localSheetId="1">Bombeo!#REF!</definedName>
    <definedName name="text_5062" localSheetId="1">Bombeo!#REF!</definedName>
    <definedName name="text_5063" localSheetId="1">Bombeo!#REF!</definedName>
    <definedName name="text_5064" localSheetId="1">Bombeo!#REF!</definedName>
    <definedName name="text_5065" localSheetId="1">Bombeo!#REF!</definedName>
    <definedName name="text_5066" localSheetId="1">Bombeo!#REF!</definedName>
    <definedName name="text_5067" localSheetId="1">Bombeo!#REF!</definedName>
    <definedName name="text_5068" localSheetId="1">Bombeo!#REF!</definedName>
    <definedName name="text_5069" localSheetId="1">Bombeo!#REF!</definedName>
    <definedName name="text_507" localSheetId="1">Bombeo!#REF!</definedName>
    <definedName name="text_5070" localSheetId="1">Bombeo!#REF!</definedName>
    <definedName name="text_5071" localSheetId="1">Bombeo!#REF!</definedName>
    <definedName name="text_5072" localSheetId="1">Bombeo!#REF!</definedName>
    <definedName name="text_5073" localSheetId="1">Bombeo!#REF!</definedName>
    <definedName name="text_5074" localSheetId="1">Bombeo!#REF!</definedName>
    <definedName name="text_5075" localSheetId="1">Bombeo!#REF!</definedName>
    <definedName name="text_5076" localSheetId="1">Bombeo!#REF!</definedName>
    <definedName name="text_5078" localSheetId="1">Bombeo!#REF!</definedName>
    <definedName name="text_5079" localSheetId="1">Bombeo!#REF!</definedName>
    <definedName name="text_508" localSheetId="1">Bombeo!#REF!</definedName>
    <definedName name="text_5080" localSheetId="1">Bombeo!#REF!</definedName>
    <definedName name="text_5081" localSheetId="1">Bombeo!#REF!</definedName>
    <definedName name="text_5082" localSheetId="1">Bombeo!#REF!</definedName>
    <definedName name="text_5083" localSheetId="1">Bombeo!#REF!</definedName>
    <definedName name="text_5084" localSheetId="1">Bombeo!#REF!</definedName>
    <definedName name="text_5085" localSheetId="1">Bombeo!#REF!</definedName>
    <definedName name="text_5087" localSheetId="1">Bombeo!#REF!</definedName>
    <definedName name="text_5088" localSheetId="1">Bombeo!#REF!</definedName>
    <definedName name="text_5089" localSheetId="1">Bombeo!#REF!</definedName>
    <definedName name="text_509" localSheetId="1">Bombeo!#REF!</definedName>
    <definedName name="text_5090" localSheetId="1">Bombeo!#REF!</definedName>
    <definedName name="text_5091" localSheetId="1">Bombeo!#REF!</definedName>
    <definedName name="text_5092" localSheetId="1">Bombeo!#REF!</definedName>
    <definedName name="text_5093" localSheetId="1">Bombeo!#REF!</definedName>
    <definedName name="text_5094" localSheetId="1">Bombeo!#REF!</definedName>
    <definedName name="text_5095" localSheetId="1">Bombeo!#REF!</definedName>
    <definedName name="text_5096" localSheetId="1">Bombeo!#REF!</definedName>
    <definedName name="text_5097" localSheetId="1">Bombeo!#REF!</definedName>
    <definedName name="text_5098" localSheetId="1">Bombeo!#REF!</definedName>
    <definedName name="text_5099" localSheetId="1">Bombeo!#REF!</definedName>
    <definedName name="text_51" localSheetId="1">Bombeo!#REF!</definedName>
    <definedName name="text_510" localSheetId="1">Bombeo!#REF!</definedName>
    <definedName name="text_5100" localSheetId="1">Bombeo!#REF!</definedName>
    <definedName name="text_5101" localSheetId="1">Bombeo!#REF!</definedName>
    <definedName name="text_5102" localSheetId="1">Bombeo!#REF!</definedName>
    <definedName name="text_5103" localSheetId="1">Bombeo!#REF!</definedName>
    <definedName name="text_5104" localSheetId="1">Bombeo!#REF!</definedName>
    <definedName name="text_5105" localSheetId="1">Bombeo!#REF!</definedName>
    <definedName name="text_5106" localSheetId="1">Bombeo!#REF!</definedName>
    <definedName name="text_5107" localSheetId="1">Bombeo!#REF!</definedName>
    <definedName name="text_5108" localSheetId="1">Bombeo!#REF!</definedName>
    <definedName name="text_5109" localSheetId="1">Bombeo!#REF!</definedName>
    <definedName name="text_511" localSheetId="1">Bombeo!#REF!</definedName>
    <definedName name="text_5110" localSheetId="1">Bombeo!#REF!</definedName>
    <definedName name="text_5111" localSheetId="1">Bombeo!#REF!</definedName>
    <definedName name="text_5112" localSheetId="1">Bombeo!#REF!</definedName>
    <definedName name="text_5113" localSheetId="1">Bombeo!#REF!</definedName>
    <definedName name="text_5114" localSheetId="1">Bombeo!#REF!</definedName>
    <definedName name="text_5115" localSheetId="1">Bombeo!#REF!</definedName>
    <definedName name="text_5116" localSheetId="1">Bombeo!#REF!</definedName>
    <definedName name="text_5117" localSheetId="1">Bombeo!#REF!</definedName>
    <definedName name="text_5118" localSheetId="1">Bombeo!#REF!</definedName>
    <definedName name="text_5119" localSheetId="1">Bombeo!#REF!</definedName>
    <definedName name="text_512" localSheetId="1">Bombeo!#REF!</definedName>
    <definedName name="text_5120" localSheetId="1">Bombeo!#REF!</definedName>
    <definedName name="text_5121" localSheetId="1">Bombeo!#REF!</definedName>
    <definedName name="text_5122" localSheetId="1">Bombeo!#REF!</definedName>
    <definedName name="text_5123" localSheetId="1">Bombeo!#REF!</definedName>
    <definedName name="text_5124" localSheetId="1">Bombeo!#REF!</definedName>
    <definedName name="text_5125" localSheetId="1">Bombeo!#REF!</definedName>
    <definedName name="text_5126" localSheetId="1">Bombeo!#REF!</definedName>
    <definedName name="text_5127" localSheetId="1">Bombeo!#REF!</definedName>
    <definedName name="text_5128" localSheetId="1">Bombeo!#REF!</definedName>
    <definedName name="text_5129" localSheetId="1">Bombeo!#REF!</definedName>
    <definedName name="text_513" localSheetId="1">Bombeo!#REF!</definedName>
    <definedName name="text_5130" localSheetId="1">Bombeo!#REF!</definedName>
    <definedName name="text_5131" localSheetId="1">Bombeo!#REF!</definedName>
    <definedName name="text_5132" localSheetId="1">Bombeo!#REF!</definedName>
    <definedName name="text_5133" localSheetId="1">Bombeo!#REF!</definedName>
    <definedName name="text_5134" localSheetId="1">Bombeo!#REF!</definedName>
    <definedName name="text_5135" localSheetId="1">Bombeo!#REF!</definedName>
    <definedName name="text_5136" localSheetId="1">Bombeo!#REF!</definedName>
    <definedName name="text_5137" localSheetId="1">Bombeo!#REF!</definedName>
    <definedName name="text_5138" localSheetId="1">Bombeo!#REF!</definedName>
    <definedName name="text_5139" localSheetId="1">Bombeo!#REF!</definedName>
    <definedName name="text_514" localSheetId="1">Bombeo!#REF!</definedName>
    <definedName name="text_5140" localSheetId="1">Bombeo!#REF!</definedName>
    <definedName name="text_5141" localSheetId="1">Bombeo!#REF!</definedName>
    <definedName name="text_5142" localSheetId="1">Bombeo!#REF!</definedName>
    <definedName name="text_5143" localSheetId="1">Bombeo!#REF!</definedName>
    <definedName name="text_5144" localSheetId="1">Bombeo!#REF!</definedName>
    <definedName name="text_5145" localSheetId="1">Bombeo!#REF!</definedName>
    <definedName name="text_5146" localSheetId="1">Bombeo!#REF!</definedName>
    <definedName name="text_5147" localSheetId="1">Bombeo!#REF!</definedName>
    <definedName name="text_5148" localSheetId="1">Bombeo!#REF!</definedName>
    <definedName name="text_5149" localSheetId="1">Bombeo!#REF!</definedName>
    <definedName name="text_515" localSheetId="1">Bombeo!#REF!</definedName>
    <definedName name="text_5150" localSheetId="1">Bombeo!#REF!</definedName>
    <definedName name="text_5151" localSheetId="1">Bombeo!#REF!</definedName>
    <definedName name="text_5152" localSheetId="1">Bombeo!#REF!</definedName>
    <definedName name="text_5153" localSheetId="1">Bombeo!#REF!</definedName>
    <definedName name="text_5154" localSheetId="1">Bombeo!#REF!</definedName>
    <definedName name="text_5155" localSheetId="1">Bombeo!#REF!</definedName>
    <definedName name="text_5157" localSheetId="1">Bombeo!#REF!</definedName>
    <definedName name="text_5158" localSheetId="1">Bombeo!#REF!</definedName>
    <definedName name="text_5159" localSheetId="1">Bombeo!#REF!</definedName>
    <definedName name="text_516" localSheetId="1">Bombeo!#REF!</definedName>
    <definedName name="text_5160" localSheetId="1">Bombeo!#REF!</definedName>
    <definedName name="text_5161" localSheetId="1">Bombeo!#REF!</definedName>
    <definedName name="text_5162" localSheetId="1">Bombeo!#REF!</definedName>
    <definedName name="text_5163" localSheetId="1">Bombeo!#REF!</definedName>
    <definedName name="text_5164" localSheetId="1">Bombeo!#REF!</definedName>
    <definedName name="text_5165" localSheetId="1">Bombeo!#REF!</definedName>
    <definedName name="text_5166" localSheetId="1">Bombeo!#REF!</definedName>
    <definedName name="text_5167" localSheetId="1">Bombeo!#REF!</definedName>
    <definedName name="text_5168" localSheetId="1">Bombeo!#REF!</definedName>
    <definedName name="text_5169" localSheetId="1">Bombeo!#REF!</definedName>
    <definedName name="text_517" localSheetId="1">Bombeo!#REF!</definedName>
    <definedName name="text_5170" localSheetId="1">Bombeo!#REF!</definedName>
    <definedName name="text_5171" localSheetId="1">Bombeo!#REF!</definedName>
    <definedName name="text_5172" localSheetId="1">Bombeo!#REF!</definedName>
    <definedName name="text_5173" localSheetId="1">Bombeo!#REF!</definedName>
    <definedName name="text_5174" localSheetId="1">Bombeo!#REF!</definedName>
    <definedName name="text_5175" localSheetId="1">Bombeo!#REF!</definedName>
    <definedName name="text_5176" localSheetId="1">Bombeo!#REF!</definedName>
    <definedName name="text_5177" localSheetId="1">Bombeo!#REF!</definedName>
    <definedName name="text_5178" localSheetId="1">Bombeo!#REF!</definedName>
    <definedName name="text_5179" localSheetId="1">Bombeo!#REF!</definedName>
    <definedName name="text_518" localSheetId="1">Bombeo!#REF!</definedName>
    <definedName name="text_5180" localSheetId="1">Bombeo!#REF!</definedName>
    <definedName name="text_5181" localSheetId="1">Bombeo!#REF!</definedName>
    <definedName name="text_5182" localSheetId="1">Bombeo!#REF!</definedName>
    <definedName name="text_5183" localSheetId="1">Bombeo!#REF!</definedName>
    <definedName name="text_5184" localSheetId="1">Bombeo!#REF!</definedName>
    <definedName name="text_5185" localSheetId="1">Bombeo!#REF!</definedName>
    <definedName name="text_5186" localSheetId="1">Bombeo!#REF!</definedName>
    <definedName name="text_5187" localSheetId="1">Bombeo!#REF!</definedName>
    <definedName name="text_5188" localSheetId="1">Bombeo!#REF!</definedName>
    <definedName name="text_5189" localSheetId="1">Bombeo!#REF!</definedName>
    <definedName name="text_519" localSheetId="1">Bombeo!#REF!</definedName>
    <definedName name="text_5190" localSheetId="1">Bombeo!#REF!</definedName>
    <definedName name="text_5191" localSheetId="1">Bombeo!#REF!</definedName>
    <definedName name="text_5192" localSheetId="1">Bombeo!#REF!</definedName>
    <definedName name="text_5193" localSheetId="1">Bombeo!#REF!</definedName>
    <definedName name="text_5194" localSheetId="1">Bombeo!#REF!</definedName>
    <definedName name="text_5195" localSheetId="1">Bombeo!#REF!</definedName>
    <definedName name="text_5196" localSheetId="1">Bombeo!#REF!</definedName>
    <definedName name="text_5197" localSheetId="1">Bombeo!#REF!</definedName>
    <definedName name="text_5198" localSheetId="1">Bombeo!#REF!</definedName>
    <definedName name="text_5199" localSheetId="1">Bombeo!#REF!</definedName>
    <definedName name="text_52" localSheetId="1">Bombeo!#REF!</definedName>
    <definedName name="text_520" localSheetId="1">Bombeo!#REF!</definedName>
    <definedName name="text_5200" localSheetId="1">Bombeo!#REF!</definedName>
    <definedName name="text_5201" localSheetId="1">Bombeo!#REF!</definedName>
    <definedName name="text_5202" localSheetId="1">Bombeo!#REF!</definedName>
    <definedName name="text_5203" localSheetId="1">Bombeo!#REF!</definedName>
    <definedName name="text_5204" localSheetId="1">Bombeo!#REF!</definedName>
    <definedName name="text_5205" localSheetId="1">Bombeo!#REF!</definedName>
    <definedName name="text_5206" localSheetId="1">Bombeo!#REF!</definedName>
    <definedName name="text_5207" localSheetId="1">Bombeo!#REF!</definedName>
    <definedName name="text_5208" localSheetId="1">Bombeo!#REF!</definedName>
    <definedName name="text_5209" localSheetId="1">Bombeo!#REF!</definedName>
    <definedName name="text_521" localSheetId="1">Bombeo!#REF!</definedName>
    <definedName name="text_5210" localSheetId="1">Bombeo!#REF!</definedName>
    <definedName name="text_5211" localSheetId="1">Bombeo!#REF!</definedName>
    <definedName name="text_5212" localSheetId="1">Bombeo!#REF!</definedName>
    <definedName name="text_5213" localSheetId="1">Bombeo!#REF!</definedName>
    <definedName name="text_5214" localSheetId="1">Bombeo!#REF!</definedName>
    <definedName name="text_5215" localSheetId="1">Bombeo!#REF!</definedName>
    <definedName name="text_5216" localSheetId="1">Bombeo!#REF!</definedName>
    <definedName name="text_5217" localSheetId="1">Bombeo!#REF!</definedName>
    <definedName name="text_5219" localSheetId="1">Bombeo!#REF!</definedName>
    <definedName name="text_522" localSheetId="1">Bombeo!#REF!</definedName>
    <definedName name="text_5220" localSheetId="1">Bombeo!#REF!</definedName>
    <definedName name="text_5221" localSheetId="1">Bombeo!#REF!</definedName>
    <definedName name="text_5222" localSheetId="1">Bombeo!#REF!</definedName>
    <definedName name="text_5223" localSheetId="1">Bombeo!#REF!</definedName>
    <definedName name="text_5224" localSheetId="1">Bombeo!#REF!</definedName>
    <definedName name="text_5225" localSheetId="1">Bombeo!#REF!</definedName>
    <definedName name="text_5226" localSheetId="1">Bombeo!#REF!</definedName>
    <definedName name="text_5227" localSheetId="1">Bombeo!#REF!</definedName>
    <definedName name="text_5228" localSheetId="1">Bombeo!#REF!</definedName>
    <definedName name="text_5229" localSheetId="1">Bombeo!#REF!</definedName>
    <definedName name="text_523" localSheetId="1">Bombeo!#REF!</definedName>
    <definedName name="text_5230" localSheetId="1">Bombeo!#REF!</definedName>
    <definedName name="text_5231" localSheetId="1">Bombeo!#REF!</definedName>
    <definedName name="text_5232" localSheetId="1">Bombeo!#REF!</definedName>
    <definedName name="text_5233" localSheetId="1">Bombeo!#REF!</definedName>
    <definedName name="text_5234" localSheetId="1">Bombeo!#REF!</definedName>
    <definedName name="text_5235" localSheetId="1">Bombeo!#REF!</definedName>
    <definedName name="text_5236" localSheetId="1">Bombeo!#REF!</definedName>
    <definedName name="text_5237" localSheetId="1">Bombeo!#REF!</definedName>
    <definedName name="text_5238" localSheetId="1">Bombeo!#REF!</definedName>
    <definedName name="text_5239" localSheetId="1">Bombeo!#REF!</definedName>
    <definedName name="text_524" localSheetId="1">Bombeo!#REF!</definedName>
    <definedName name="text_5240" localSheetId="1">Bombeo!#REF!</definedName>
    <definedName name="text_5241" localSheetId="1">Bombeo!#REF!</definedName>
    <definedName name="text_5242" localSheetId="1">Bombeo!#REF!</definedName>
    <definedName name="text_5243" localSheetId="1">Bombeo!#REF!</definedName>
    <definedName name="text_5244" localSheetId="1">Bombeo!#REF!</definedName>
    <definedName name="text_5245" localSheetId="1">Bombeo!#REF!</definedName>
    <definedName name="text_5246" localSheetId="1">Bombeo!#REF!</definedName>
    <definedName name="text_5247" localSheetId="1">Bombeo!#REF!</definedName>
    <definedName name="text_5248" localSheetId="1">Bombeo!#REF!</definedName>
    <definedName name="text_5249" localSheetId="1">Bombeo!#REF!</definedName>
    <definedName name="text_525" localSheetId="1">Bombeo!#REF!</definedName>
    <definedName name="text_5250" localSheetId="1">Bombeo!#REF!</definedName>
    <definedName name="text_5251" localSheetId="1">Bombeo!#REF!</definedName>
    <definedName name="text_5252" localSheetId="1">Bombeo!#REF!</definedName>
    <definedName name="text_5253" localSheetId="1">Bombeo!#REF!</definedName>
    <definedName name="text_5254" localSheetId="1">Bombeo!#REF!</definedName>
    <definedName name="text_5255" localSheetId="1">Bombeo!#REF!</definedName>
    <definedName name="text_5256" localSheetId="1">Bombeo!#REF!</definedName>
    <definedName name="text_5257" localSheetId="1">Bombeo!#REF!</definedName>
    <definedName name="text_5258" localSheetId="1">Bombeo!#REF!</definedName>
    <definedName name="text_5259" localSheetId="1">Bombeo!#REF!</definedName>
    <definedName name="text_526" localSheetId="1">Bombeo!#REF!</definedName>
    <definedName name="text_5260" localSheetId="1">Bombeo!#REF!</definedName>
    <definedName name="text_5261" localSheetId="1">Bombeo!#REF!</definedName>
    <definedName name="text_5262" localSheetId="1">Bombeo!#REF!</definedName>
    <definedName name="text_5263" localSheetId="1">Bombeo!#REF!</definedName>
    <definedName name="text_5264" localSheetId="1">Bombeo!#REF!</definedName>
    <definedName name="text_5265" localSheetId="1">Bombeo!#REF!</definedName>
    <definedName name="text_5266" localSheetId="1">Bombeo!#REF!</definedName>
    <definedName name="text_5267" localSheetId="1">Bombeo!#REF!</definedName>
    <definedName name="text_5268" localSheetId="1">Bombeo!#REF!</definedName>
    <definedName name="text_5269" localSheetId="1">Bombeo!#REF!</definedName>
    <definedName name="text_527" localSheetId="1">Bombeo!#REF!</definedName>
    <definedName name="text_5270" localSheetId="1">Bombeo!#REF!</definedName>
    <definedName name="text_5271" localSheetId="1">Bombeo!#REF!</definedName>
    <definedName name="text_5272" localSheetId="1">Bombeo!#REF!</definedName>
    <definedName name="text_5273" localSheetId="1">Bombeo!#REF!</definedName>
    <definedName name="text_5274" localSheetId="1">Bombeo!#REF!</definedName>
    <definedName name="text_5275" localSheetId="1">Bombeo!#REF!</definedName>
    <definedName name="text_5276" localSheetId="1">Bombeo!#REF!</definedName>
    <definedName name="text_5277" localSheetId="1">Bombeo!#REF!</definedName>
    <definedName name="text_5278" localSheetId="1">Bombeo!#REF!</definedName>
    <definedName name="text_5279" localSheetId="1">Bombeo!#REF!</definedName>
    <definedName name="text_528" localSheetId="1">Bombeo!#REF!</definedName>
    <definedName name="text_5280" localSheetId="1">Bombeo!#REF!</definedName>
    <definedName name="text_5281" localSheetId="1">Bombeo!#REF!</definedName>
    <definedName name="text_5282" localSheetId="1">Bombeo!#REF!</definedName>
    <definedName name="text_5284" localSheetId="1">Bombeo!#REF!</definedName>
    <definedName name="text_5285" localSheetId="1">Bombeo!#REF!</definedName>
    <definedName name="text_5286" localSheetId="1">Bombeo!#REF!</definedName>
    <definedName name="text_5287" localSheetId="1">Bombeo!#REF!</definedName>
    <definedName name="text_5288" localSheetId="1">Bombeo!#REF!</definedName>
    <definedName name="text_5289" localSheetId="1">Bombeo!#REF!</definedName>
    <definedName name="text_529" localSheetId="1">Bombeo!#REF!</definedName>
    <definedName name="text_5290" localSheetId="1">Bombeo!#REF!</definedName>
    <definedName name="text_5291" localSheetId="1">Bombeo!#REF!</definedName>
    <definedName name="text_5292" localSheetId="1">Bombeo!#REF!</definedName>
    <definedName name="text_5293" localSheetId="1">Bombeo!#REF!</definedName>
    <definedName name="text_5294" localSheetId="1">Bombeo!#REF!</definedName>
    <definedName name="text_5295" localSheetId="1">Bombeo!#REF!</definedName>
    <definedName name="text_5296" localSheetId="1">Bombeo!#REF!</definedName>
    <definedName name="text_5297" localSheetId="1">Bombeo!#REF!</definedName>
    <definedName name="text_5298" localSheetId="1">Bombeo!#REF!</definedName>
    <definedName name="text_5299" localSheetId="1">Bombeo!#REF!</definedName>
    <definedName name="text_53" localSheetId="1">Bombeo!#REF!</definedName>
    <definedName name="text_530" localSheetId="1">Bombeo!#REF!</definedName>
    <definedName name="text_5300" localSheetId="1">Bombeo!#REF!</definedName>
    <definedName name="text_5301" localSheetId="1">Bombeo!#REF!</definedName>
    <definedName name="text_5302" localSheetId="1">Bombeo!#REF!</definedName>
    <definedName name="text_5303" localSheetId="1">Bombeo!#REF!</definedName>
    <definedName name="text_5304" localSheetId="1">Bombeo!#REF!</definedName>
    <definedName name="text_5305" localSheetId="1">Bombeo!#REF!</definedName>
    <definedName name="text_5306" localSheetId="1">Bombeo!#REF!</definedName>
    <definedName name="text_5307" localSheetId="1">Bombeo!#REF!</definedName>
    <definedName name="text_5308" localSheetId="1">Bombeo!#REF!</definedName>
    <definedName name="text_5309" localSheetId="1">Bombeo!#REF!</definedName>
    <definedName name="text_531" localSheetId="1">Bombeo!#REF!</definedName>
    <definedName name="text_5310" localSheetId="1">Bombeo!#REF!</definedName>
    <definedName name="text_5311" localSheetId="1">Bombeo!#REF!</definedName>
    <definedName name="text_5312" localSheetId="1">Bombeo!#REF!</definedName>
    <definedName name="text_5313" localSheetId="1">Bombeo!#REF!</definedName>
    <definedName name="text_5314" localSheetId="1">Bombeo!#REF!</definedName>
    <definedName name="text_5315" localSheetId="1">Bombeo!#REF!</definedName>
    <definedName name="text_5316" localSheetId="1">Bombeo!#REF!</definedName>
    <definedName name="text_5317" localSheetId="1">Bombeo!#REF!</definedName>
    <definedName name="text_5318" localSheetId="1">Bombeo!#REF!</definedName>
    <definedName name="text_5319" localSheetId="1">Bombeo!#REF!</definedName>
    <definedName name="text_532" localSheetId="1">Bombeo!#REF!</definedName>
    <definedName name="text_5320" localSheetId="1">Bombeo!#REF!</definedName>
    <definedName name="text_5321" localSheetId="1">Bombeo!#REF!</definedName>
    <definedName name="text_5322" localSheetId="1">Bombeo!#REF!</definedName>
    <definedName name="text_5323" localSheetId="1">Bombeo!#REF!</definedName>
    <definedName name="text_5324" localSheetId="1">Bombeo!#REF!</definedName>
    <definedName name="text_5325" localSheetId="1">Bombeo!#REF!</definedName>
    <definedName name="text_5326" localSheetId="1">Bombeo!#REF!</definedName>
    <definedName name="text_5327" localSheetId="1">Bombeo!#REF!</definedName>
    <definedName name="text_5328" localSheetId="1">Bombeo!#REF!</definedName>
    <definedName name="text_5329" localSheetId="1">Bombeo!#REF!</definedName>
    <definedName name="text_533" localSheetId="1">Bombeo!#REF!</definedName>
    <definedName name="text_5330" localSheetId="1">Bombeo!#REF!</definedName>
    <definedName name="text_5331" localSheetId="1">Bombeo!#REF!</definedName>
    <definedName name="text_5332" localSheetId="1">Bombeo!#REF!</definedName>
    <definedName name="text_5333" localSheetId="1">Bombeo!#REF!</definedName>
    <definedName name="text_5334" localSheetId="1">Bombeo!#REF!</definedName>
    <definedName name="text_5335" localSheetId="1">Bombeo!#REF!</definedName>
    <definedName name="text_5336" localSheetId="1">Bombeo!#REF!</definedName>
    <definedName name="text_5337" localSheetId="1">Bombeo!#REF!</definedName>
    <definedName name="text_5338" localSheetId="1">Bombeo!#REF!</definedName>
    <definedName name="text_5339" localSheetId="1">Bombeo!#REF!</definedName>
    <definedName name="text_534" localSheetId="1">Bombeo!#REF!</definedName>
    <definedName name="text_5340" localSheetId="1">Bombeo!#REF!</definedName>
    <definedName name="text_5341" localSheetId="1">Bombeo!#REF!</definedName>
    <definedName name="text_5342" localSheetId="1">Bombeo!#REF!</definedName>
    <definedName name="text_5343" localSheetId="1">Bombeo!#REF!</definedName>
    <definedName name="text_5344" localSheetId="1">Bombeo!#REF!</definedName>
    <definedName name="text_5346" localSheetId="1">Bombeo!#REF!</definedName>
    <definedName name="text_5347" localSheetId="1">Bombeo!#REF!</definedName>
    <definedName name="text_5348" localSheetId="1">Bombeo!#REF!</definedName>
    <definedName name="text_535" localSheetId="1">Bombeo!#REF!</definedName>
    <definedName name="text_5350" localSheetId="1">Bombeo!#REF!</definedName>
    <definedName name="text_5351" localSheetId="1">Bombeo!#REF!</definedName>
    <definedName name="text_5352" localSheetId="1">Bombeo!#REF!</definedName>
    <definedName name="text_5353" localSheetId="1">Bombeo!#REF!</definedName>
    <definedName name="text_5354" localSheetId="1">Bombeo!#REF!</definedName>
    <definedName name="text_5355" localSheetId="1">Bombeo!#REF!</definedName>
    <definedName name="text_5356" localSheetId="1">Bombeo!#REF!</definedName>
    <definedName name="text_5357" localSheetId="1">Bombeo!#REF!</definedName>
    <definedName name="text_5358" localSheetId="1">Bombeo!#REF!</definedName>
    <definedName name="text_5359" localSheetId="1">Bombeo!#REF!</definedName>
    <definedName name="text_536" localSheetId="1">Bombeo!#REF!</definedName>
    <definedName name="text_5360" localSheetId="1">Bombeo!#REF!</definedName>
    <definedName name="text_5361" localSheetId="1">Bombeo!#REF!</definedName>
    <definedName name="text_5362" localSheetId="1">Bombeo!#REF!</definedName>
    <definedName name="text_5363" localSheetId="1">Bombeo!#REF!</definedName>
    <definedName name="text_5364" localSheetId="1">Bombeo!#REF!</definedName>
    <definedName name="text_5365" localSheetId="1">Bombeo!#REF!</definedName>
    <definedName name="text_5366" localSheetId="1">Bombeo!#REF!</definedName>
    <definedName name="text_5367" localSheetId="1">Bombeo!#REF!</definedName>
    <definedName name="text_5368" localSheetId="1">Bombeo!#REF!</definedName>
    <definedName name="text_5369" localSheetId="1">Bombeo!#REF!</definedName>
    <definedName name="text_537" localSheetId="1">Bombeo!#REF!</definedName>
    <definedName name="text_5370" localSheetId="1">Bombeo!#REF!</definedName>
    <definedName name="text_5371" localSheetId="1">Bombeo!#REF!</definedName>
    <definedName name="text_5372" localSheetId="1">Bombeo!#REF!</definedName>
    <definedName name="text_5373" localSheetId="1">Bombeo!#REF!</definedName>
    <definedName name="text_5374" localSheetId="1">Bombeo!#REF!</definedName>
    <definedName name="text_5376" localSheetId="1">Bombeo!#REF!</definedName>
    <definedName name="text_5377" localSheetId="1">Bombeo!#REF!</definedName>
    <definedName name="text_5378" localSheetId="1">Bombeo!#REF!</definedName>
    <definedName name="text_5379" localSheetId="1">Bombeo!#REF!</definedName>
    <definedName name="text_538" localSheetId="1">Bombeo!#REF!</definedName>
    <definedName name="text_5380" localSheetId="1">Bombeo!#REF!</definedName>
    <definedName name="text_5381" localSheetId="1">Bombeo!#REF!</definedName>
    <definedName name="text_5382" localSheetId="1">Bombeo!#REF!</definedName>
    <definedName name="text_5383" localSheetId="1">Bombeo!#REF!</definedName>
    <definedName name="text_5384" localSheetId="1">Bombeo!#REF!</definedName>
    <definedName name="text_5385" localSheetId="1">Bombeo!#REF!</definedName>
    <definedName name="text_5386" localSheetId="1">Bombeo!#REF!</definedName>
    <definedName name="text_5388" localSheetId="1">Bombeo!#REF!</definedName>
    <definedName name="text_5389" localSheetId="1">Bombeo!#REF!</definedName>
    <definedName name="text_539" localSheetId="1">Bombeo!#REF!</definedName>
    <definedName name="text_5390" localSheetId="1">Bombeo!#REF!</definedName>
    <definedName name="text_5391" localSheetId="1">Bombeo!#REF!</definedName>
    <definedName name="text_5392" localSheetId="1">Bombeo!#REF!</definedName>
    <definedName name="text_5394" localSheetId="1">Bombeo!#REF!</definedName>
    <definedName name="text_5395" localSheetId="1">Bombeo!#REF!</definedName>
    <definedName name="text_5396" localSheetId="1">Bombeo!#REF!</definedName>
    <definedName name="text_5397" localSheetId="1">Bombeo!#REF!</definedName>
    <definedName name="text_5398" localSheetId="1">Bombeo!#REF!</definedName>
    <definedName name="text_5399" localSheetId="1">Bombeo!#REF!</definedName>
    <definedName name="text_54" localSheetId="1">Bombeo!#REF!</definedName>
    <definedName name="text_540" localSheetId="1">Bombeo!#REF!</definedName>
    <definedName name="text_5400" localSheetId="1">Bombeo!#REF!</definedName>
    <definedName name="text_5401" localSheetId="1">Bombeo!#REF!</definedName>
    <definedName name="text_5402" localSheetId="1">Bombeo!#REF!</definedName>
    <definedName name="text_5403" localSheetId="1">Bombeo!#REF!</definedName>
    <definedName name="text_5404" localSheetId="1">Bombeo!#REF!</definedName>
    <definedName name="text_5405" localSheetId="1">Bombeo!#REF!</definedName>
    <definedName name="text_5407" localSheetId="1">Bombeo!#REF!</definedName>
    <definedName name="text_5408" localSheetId="1">Bombeo!#REF!</definedName>
    <definedName name="text_5409" localSheetId="1">Bombeo!#REF!</definedName>
    <definedName name="text_541" localSheetId="1">Bombeo!#REF!</definedName>
    <definedName name="text_5410" localSheetId="1">Bombeo!#REF!</definedName>
    <definedName name="text_5411" localSheetId="1">Bombeo!#REF!</definedName>
    <definedName name="text_5412" localSheetId="1">Bombeo!#REF!</definedName>
    <definedName name="text_5413" localSheetId="1">Bombeo!#REF!</definedName>
    <definedName name="text_5414" localSheetId="1">Bombeo!#REF!</definedName>
    <definedName name="text_5415" localSheetId="1">Bombeo!#REF!</definedName>
    <definedName name="text_5416" localSheetId="1">Bombeo!#REF!</definedName>
    <definedName name="text_5417" localSheetId="1">Bombeo!#REF!</definedName>
    <definedName name="text_5418" localSheetId="1">Bombeo!#REF!</definedName>
    <definedName name="text_5419" localSheetId="1">Bombeo!#REF!</definedName>
    <definedName name="text_542" localSheetId="1">Bombeo!#REF!</definedName>
    <definedName name="text_5420" localSheetId="1">Bombeo!#REF!</definedName>
    <definedName name="text_5421" localSheetId="1">Bombeo!#REF!</definedName>
    <definedName name="text_5422" localSheetId="1">Bombeo!#REF!</definedName>
    <definedName name="text_5423" localSheetId="1">Bombeo!#REF!</definedName>
    <definedName name="text_5424" localSheetId="1">Bombeo!#REF!</definedName>
    <definedName name="text_5426" localSheetId="1">Bombeo!#REF!</definedName>
    <definedName name="text_5427" localSheetId="1">Bombeo!#REF!</definedName>
    <definedName name="text_5428" localSheetId="1">Bombeo!#REF!</definedName>
    <definedName name="text_5429" localSheetId="1">Bombeo!#REF!</definedName>
    <definedName name="text_543" localSheetId="1">Bombeo!#REF!</definedName>
    <definedName name="text_5430" localSheetId="1">Bombeo!#REF!</definedName>
    <definedName name="text_5431" localSheetId="1">Bombeo!#REF!</definedName>
    <definedName name="text_5432" localSheetId="1">Bombeo!#REF!</definedName>
    <definedName name="text_5434" localSheetId="1">Bombeo!#REF!</definedName>
    <definedName name="text_5435" localSheetId="1">Bombeo!#REF!</definedName>
    <definedName name="text_5436" localSheetId="1">Bombeo!#REF!</definedName>
    <definedName name="text_5437" localSheetId="1">Bombeo!#REF!</definedName>
    <definedName name="text_5438" localSheetId="1">Bombeo!#REF!</definedName>
    <definedName name="text_5439" localSheetId="1">Bombeo!#REF!</definedName>
    <definedName name="text_544" localSheetId="1">Bombeo!#REF!</definedName>
    <definedName name="text_5440" localSheetId="1">Bombeo!#REF!</definedName>
    <definedName name="text_5441" localSheetId="1">Bombeo!#REF!</definedName>
    <definedName name="text_5442" localSheetId="1">Bombeo!#REF!</definedName>
    <definedName name="text_5443" localSheetId="1">Bombeo!#REF!</definedName>
    <definedName name="text_5444" localSheetId="1">Bombeo!#REF!</definedName>
    <definedName name="text_5445" localSheetId="1">Bombeo!#REF!</definedName>
    <definedName name="text_5446" localSheetId="1">Bombeo!#REF!</definedName>
    <definedName name="text_5447" localSheetId="1">Bombeo!#REF!</definedName>
    <definedName name="text_5449" localSheetId="1">Bombeo!#REF!</definedName>
    <definedName name="text_545" localSheetId="1">Bombeo!#REF!</definedName>
    <definedName name="text_5450" localSheetId="1">Bombeo!#REF!</definedName>
    <definedName name="text_5451" localSheetId="1">Bombeo!#REF!</definedName>
    <definedName name="text_5452" localSheetId="1">Bombeo!#REF!</definedName>
    <definedName name="text_5454" localSheetId="1">Bombeo!#REF!</definedName>
    <definedName name="text_5455" localSheetId="1">Bombeo!#REF!</definedName>
    <definedName name="text_5456" localSheetId="1">Bombeo!#REF!</definedName>
    <definedName name="text_5457" localSheetId="1">Bombeo!#REF!</definedName>
    <definedName name="text_5458" localSheetId="1">Bombeo!#REF!</definedName>
    <definedName name="text_5459" localSheetId="1">Bombeo!#REF!</definedName>
    <definedName name="text_546" localSheetId="1">Bombeo!#REF!</definedName>
    <definedName name="text_5460" localSheetId="1">Bombeo!#REF!</definedName>
    <definedName name="text_5461" localSheetId="1">Bombeo!#REF!</definedName>
    <definedName name="text_5462" localSheetId="1">Bombeo!#REF!</definedName>
    <definedName name="text_5463" localSheetId="1">Bombeo!#REF!</definedName>
    <definedName name="text_5464" localSheetId="1">Bombeo!#REF!</definedName>
    <definedName name="text_5465" localSheetId="1">Bombeo!#REF!</definedName>
    <definedName name="text_5466" localSheetId="1">Bombeo!#REF!</definedName>
    <definedName name="text_5467" localSheetId="1">Bombeo!#REF!</definedName>
    <definedName name="text_5468" localSheetId="1">Bombeo!#REF!</definedName>
    <definedName name="text_5469" localSheetId="1">Bombeo!#REF!</definedName>
    <definedName name="text_547" localSheetId="1">Bombeo!#REF!</definedName>
    <definedName name="text_5470" localSheetId="1">Bombeo!#REF!</definedName>
    <definedName name="text_5471" localSheetId="1">Bombeo!#REF!</definedName>
    <definedName name="text_5472" localSheetId="1">Bombeo!#REF!</definedName>
    <definedName name="text_5473" localSheetId="1">Bombeo!#REF!</definedName>
    <definedName name="text_5474" localSheetId="1">Bombeo!#REF!</definedName>
    <definedName name="text_5475" localSheetId="1">Bombeo!#REF!</definedName>
    <definedName name="text_5476" localSheetId="1">Bombeo!#REF!</definedName>
    <definedName name="text_5477" localSheetId="1">Bombeo!#REF!</definedName>
    <definedName name="text_5478" localSheetId="1">Bombeo!#REF!</definedName>
    <definedName name="text_5479" localSheetId="1">Bombeo!#REF!</definedName>
    <definedName name="text_548" localSheetId="1">Bombeo!#REF!</definedName>
    <definedName name="text_5480" localSheetId="1">Bombeo!#REF!</definedName>
    <definedName name="text_5481" localSheetId="1">Bombeo!#REF!</definedName>
    <definedName name="text_5482" localSheetId="1">Bombeo!#REF!</definedName>
    <definedName name="text_5483" localSheetId="1">Bombeo!#REF!</definedName>
    <definedName name="text_5484" localSheetId="1">Bombeo!#REF!</definedName>
    <definedName name="text_5485" localSheetId="1">Bombeo!#REF!</definedName>
    <definedName name="text_5486" localSheetId="1">Bombeo!#REF!</definedName>
    <definedName name="text_5487" localSheetId="1">Bombeo!#REF!</definedName>
    <definedName name="text_5488" localSheetId="1">Bombeo!#REF!</definedName>
    <definedName name="text_5489" localSheetId="1">Bombeo!#REF!</definedName>
    <definedName name="text_549" localSheetId="1">Bombeo!#REF!</definedName>
    <definedName name="text_5490" localSheetId="1">Bombeo!#REF!</definedName>
    <definedName name="text_5491" localSheetId="1">Bombeo!#REF!</definedName>
    <definedName name="text_5492" localSheetId="1">Bombeo!#REF!</definedName>
    <definedName name="text_5493" localSheetId="1">Bombeo!#REF!</definedName>
    <definedName name="text_5494" localSheetId="1">Bombeo!#REF!</definedName>
    <definedName name="text_5495" localSheetId="1">Bombeo!#REF!</definedName>
    <definedName name="text_5496" localSheetId="1">Bombeo!#REF!</definedName>
    <definedName name="text_5497" localSheetId="1">Bombeo!#REF!</definedName>
    <definedName name="text_5498" localSheetId="1">Bombeo!#REF!</definedName>
    <definedName name="text_55" localSheetId="1">Bombeo!#REF!</definedName>
    <definedName name="text_550" localSheetId="1">Bombeo!#REF!</definedName>
    <definedName name="text_5500" localSheetId="1">Bombeo!#REF!</definedName>
    <definedName name="text_5501" localSheetId="1">Bombeo!#REF!</definedName>
    <definedName name="text_5502" localSheetId="1">Bombeo!#REF!</definedName>
    <definedName name="text_5503" localSheetId="1">Bombeo!#REF!</definedName>
    <definedName name="text_5504" localSheetId="1">Bombeo!#REF!</definedName>
    <definedName name="text_5505" localSheetId="1">Bombeo!#REF!</definedName>
    <definedName name="text_5506" localSheetId="1">Bombeo!#REF!</definedName>
    <definedName name="text_5507" localSheetId="1">Bombeo!#REF!</definedName>
    <definedName name="text_5508" localSheetId="1">Bombeo!#REF!</definedName>
    <definedName name="text_5509" localSheetId="1">Bombeo!#REF!</definedName>
    <definedName name="text_551" localSheetId="1">Bombeo!#REF!</definedName>
    <definedName name="text_5510" localSheetId="1">Bombeo!#REF!</definedName>
    <definedName name="text_5511" localSheetId="1">Bombeo!#REF!</definedName>
    <definedName name="text_5512" localSheetId="1">Bombeo!#REF!</definedName>
    <definedName name="text_5513" localSheetId="1">Bombeo!#REF!</definedName>
    <definedName name="text_5515" localSheetId="1">Bombeo!#REF!</definedName>
    <definedName name="text_5516" localSheetId="1">Bombeo!#REF!</definedName>
    <definedName name="text_5517" localSheetId="1">Bombeo!#REF!</definedName>
    <definedName name="text_5518" localSheetId="1">Bombeo!#REF!</definedName>
    <definedName name="text_5519" localSheetId="1">Bombeo!#REF!</definedName>
    <definedName name="text_552" localSheetId="1">Bombeo!#REF!</definedName>
    <definedName name="text_5520" localSheetId="1">Bombeo!#REF!</definedName>
    <definedName name="text_5521" localSheetId="1">Bombeo!#REF!</definedName>
    <definedName name="text_5522" localSheetId="1">Bombeo!#REF!</definedName>
    <definedName name="text_5523" localSheetId="1">Bombeo!#REF!</definedName>
    <definedName name="text_5524" localSheetId="1">Bombeo!#REF!</definedName>
    <definedName name="text_5525" localSheetId="1">Bombeo!#REF!</definedName>
    <definedName name="text_5526" localSheetId="1">Bombeo!#REF!</definedName>
    <definedName name="text_5527" localSheetId="1">Bombeo!#REF!</definedName>
    <definedName name="text_5528" localSheetId="1">Bombeo!#REF!</definedName>
    <definedName name="text_5529" localSheetId="1">Bombeo!#REF!</definedName>
    <definedName name="text_553" localSheetId="1">Bombeo!#REF!</definedName>
    <definedName name="text_5530" localSheetId="1">Bombeo!#REF!</definedName>
    <definedName name="text_5531" localSheetId="1">Bombeo!#REF!</definedName>
    <definedName name="text_5532" localSheetId="1">Bombeo!#REF!</definedName>
    <definedName name="text_5533" localSheetId="1">Bombeo!#REF!</definedName>
    <definedName name="text_5534" localSheetId="1">Bombeo!#REF!</definedName>
    <definedName name="text_5535" localSheetId="1">Bombeo!#REF!</definedName>
    <definedName name="text_5536" localSheetId="1">Bombeo!#REF!</definedName>
    <definedName name="text_5537" localSheetId="1">Bombeo!#REF!</definedName>
    <definedName name="text_5538" localSheetId="1">Bombeo!#REF!</definedName>
    <definedName name="text_5539" localSheetId="1">Bombeo!#REF!</definedName>
    <definedName name="text_554" localSheetId="1">Bombeo!#REF!</definedName>
    <definedName name="text_5540" localSheetId="1">Bombeo!#REF!</definedName>
    <definedName name="text_5541" localSheetId="1">Bombeo!#REF!</definedName>
    <definedName name="text_5542" localSheetId="1">Bombeo!#REF!</definedName>
    <definedName name="text_5543" localSheetId="1">Bombeo!#REF!</definedName>
    <definedName name="text_5544" localSheetId="1">Bombeo!#REF!</definedName>
    <definedName name="text_5545" localSheetId="1">Bombeo!#REF!</definedName>
    <definedName name="text_5546" localSheetId="1">Bombeo!#REF!</definedName>
    <definedName name="text_5547" localSheetId="1">Bombeo!#REF!</definedName>
    <definedName name="text_5548" localSheetId="1">Bombeo!#REF!</definedName>
    <definedName name="text_5549" localSheetId="1">Bombeo!#REF!</definedName>
    <definedName name="text_555" localSheetId="1">Bombeo!#REF!</definedName>
    <definedName name="text_5550" localSheetId="1">Bombeo!#REF!</definedName>
    <definedName name="text_5551" localSheetId="1">Bombeo!#REF!</definedName>
    <definedName name="text_5552" localSheetId="1">Bombeo!#REF!</definedName>
    <definedName name="text_5553" localSheetId="1">Bombeo!#REF!</definedName>
    <definedName name="text_5554" localSheetId="1">Bombeo!#REF!</definedName>
    <definedName name="text_5555" localSheetId="1">Bombeo!#REF!</definedName>
    <definedName name="text_5556" localSheetId="1">Bombeo!#REF!</definedName>
    <definedName name="text_5557" localSheetId="1">Bombeo!#REF!</definedName>
    <definedName name="text_5558" localSheetId="1">Bombeo!#REF!</definedName>
    <definedName name="text_5559" localSheetId="1">Bombeo!#REF!</definedName>
    <definedName name="text_556" localSheetId="1">Bombeo!#REF!</definedName>
    <definedName name="text_5560" localSheetId="1">Bombeo!#REF!</definedName>
    <definedName name="text_5561" localSheetId="1">Bombeo!#REF!</definedName>
    <definedName name="text_5562" localSheetId="1">Bombeo!#REF!</definedName>
    <definedName name="text_5563" localSheetId="1">Bombeo!#REF!</definedName>
    <definedName name="text_5564" localSheetId="1">Bombeo!#REF!</definedName>
    <definedName name="text_5565" localSheetId="1">Bombeo!#REF!</definedName>
    <definedName name="text_5566" localSheetId="1">Bombeo!#REF!</definedName>
    <definedName name="text_5567" localSheetId="1">Bombeo!#REF!</definedName>
    <definedName name="text_5568" localSheetId="1">Bombeo!#REF!</definedName>
    <definedName name="text_5569" localSheetId="1">Bombeo!#REF!</definedName>
    <definedName name="text_557" localSheetId="1">Bombeo!#REF!</definedName>
    <definedName name="text_5570" localSheetId="1">Bombeo!#REF!</definedName>
    <definedName name="text_5571" localSheetId="1">Bombeo!#REF!</definedName>
    <definedName name="text_5572" localSheetId="1">Bombeo!#REF!</definedName>
    <definedName name="text_5573" localSheetId="1">Bombeo!#REF!</definedName>
    <definedName name="text_5574" localSheetId="1">Bombeo!#REF!</definedName>
    <definedName name="text_5575" localSheetId="1">Bombeo!#REF!</definedName>
    <definedName name="text_5576" localSheetId="1">Bombeo!#REF!</definedName>
    <definedName name="text_5577" localSheetId="1">Bombeo!#REF!</definedName>
    <definedName name="text_5578" localSheetId="1">Bombeo!#REF!</definedName>
    <definedName name="text_5579" localSheetId="1">Bombeo!#REF!</definedName>
    <definedName name="text_558" localSheetId="1">Bombeo!#REF!</definedName>
    <definedName name="text_5580" localSheetId="1">Bombeo!#REF!</definedName>
    <definedName name="text_5581" localSheetId="1">Bombeo!#REF!</definedName>
    <definedName name="text_5582" localSheetId="1">Bombeo!#REF!</definedName>
    <definedName name="text_5583" localSheetId="1">Bombeo!#REF!</definedName>
    <definedName name="text_5584" localSheetId="1">Bombeo!#REF!</definedName>
    <definedName name="text_5585" localSheetId="1">Bombeo!#REF!</definedName>
    <definedName name="text_5586" localSheetId="1">Bombeo!#REF!</definedName>
    <definedName name="text_5587" localSheetId="1">Bombeo!#REF!</definedName>
    <definedName name="text_5588" localSheetId="1">Bombeo!#REF!</definedName>
    <definedName name="text_5589" localSheetId="1">Bombeo!#REF!</definedName>
    <definedName name="text_559" localSheetId="1">Bombeo!#REF!</definedName>
    <definedName name="text_5590" localSheetId="1">Bombeo!#REF!</definedName>
    <definedName name="text_5591" localSheetId="1">Bombeo!#REF!</definedName>
    <definedName name="text_5592" localSheetId="1">Bombeo!#REF!</definedName>
    <definedName name="text_5593" localSheetId="1">Bombeo!#REF!</definedName>
    <definedName name="text_5594" localSheetId="1">Bombeo!#REF!</definedName>
    <definedName name="text_5595" localSheetId="1">Bombeo!#REF!</definedName>
    <definedName name="text_5596" localSheetId="1">Bombeo!#REF!</definedName>
    <definedName name="text_5597" localSheetId="1">Bombeo!#REF!</definedName>
    <definedName name="text_5598" localSheetId="1">Bombeo!#REF!</definedName>
    <definedName name="text_5599" localSheetId="1">Bombeo!#REF!</definedName>
    <definedName name="text_56" localSheetId="1">Bombeo!#REF!</definedName>
    <definedName name="text_560" localSheetId="1">Bombeo!#REF!</definedName>
    <definedName name="text_5600" localSheetId="1">Bombeo!#REF!</definedName>
    <definedName name="text_5601" localSheetId="1">Bombeo!#REF!</definedName>
    <definedName name="text_5602" localSheetId="1">Bombeo!#REF!</definedName>
    <definedName name="text_5603" localSheetId="1">Bombeo!#REF!</definedName>
    <definedName name="text_5604" localSheetId="1">Bombeo!#REF!</definedName>
    <definedName name="text_5605" localSheetId="1">Bombeo!#REF!</definedName>
    <definedName name="text_5606" localSheetId="1">Bombeo!#REF!</definedName>
    <definedName name="text_5607" localSheetId="1">Bombeo!#REF!</definedName>
    <definedName name="text_5608" localSheetId="1">Bombeo!#REF!</definedName>
    <definedName name="text_5609" localSheetId="1">Bombeo!#REF!</definedName>
    <definedName name="text_561" localSheetId="1">Bombeo!#REF!</definedName>
    <definedName name="text_5610" localSheetId="1">Bombeo!#REF!</definedName>
    <definedName name="text_5611" localSheetId="1">Bombeo!#REF!</definedName>
    <definedName name="text_5612" localSheetId="1">Bombeo!#REF!</definedName>
    <definedName name="text_5613" localSheetId="1">Bombeo!#REF!</definedName>
    <definedName name="text_5614" localSheetId="1">Bombeo!#REF!</definedName>
    <definedName name="text_5615" localSheetId="1">Bombeo!#REF!</definedName>
    <definedName name="text_5616" localSheetId="1">Bombeo!#REF!</definedName>
    <definedName name="text_5617" localSheetId="1">Bombeo!#REF!</definedName>
    <definedName name="text_5618" localSheetId="1">Bombeo!#REF!</definedName>
    <definedName name="text_5619" localSheetId="1">Bombeo!#REF!</definedName>
    <definedName name="text_562" localSheetId="1">Bombeo!#REF!</definedName>
    <definedName name="text_5620" localSheetId="1">Bombeo!#REF!</definedName>
    <definedName name="text_5621" localSheetId="1">Bombeo!#REF!</definedName>
    <definedName name="text_5622" localSheetId="1">Bombeo!#REF!</definedName>
    <definedName name="text_5623" localSheetId="1">Bombeo!#REF!</definedName>
    <definedName name="text_5624" localSheetId="1">Bombeo!#REF!</definedName>
    <definedName name="text_5625" localSheetId="1">Bombeo!#REF!</definedName>
    <definedName name="text_5626" localSheetId="1">Bombeo!#REF!</definedName>
    <definedName name="text_5628" localSheetId="1">Bombeo!#REF!</definedName>
    <definedName name="text_5629" localSheetId="1">Bombeo!#REF!</definedName>
    <definedName name="text_563" localSheetId="1">Bombeo!#REF!</definedName>
    <definedName name="text_5630" localSheetId="1">Bombeo!#REF!</definedName>
    <definedName name="text_5631" localSheetId="1">Bombeo!#REF!</definedName>
    <definedName name="text_5632" localSheetId="1">Bombeo!#REF!</definedName>
    <definedName name="text_5633" localSheetId="1">Bombeo!#REF!</definedName>
    <definedName name="text_5634" localSheetId="1">Bombeo!#REF!</definedName>
    <definedName name="text_5635" localSheetId="1">Bombeo!#REF!</definedName>
    <definedName name="text_5636" localSheetId="1">Bombeo!#REF!</definedName>
    <definedName name="text_5637" localSheetId="1">Bombeo!#REF!</definedName>
    <definedName name="text_5638" localSheetId="1">Bombeo!#REF!</definedName>
    <definedName name="text_5639" localSheetId="1">Bombeo!#REF!</definedName>
    <definedName name="text_564" localSheetId="1">Bombeo!#REF!</definedName>
    <definedName name="text_5640" localSheetId="1">Bombeo!#REF!</definedName>
    <definedName name="text_5641" localSheetId="1">Bombeo!#REF!</definedName>
    <definedName name="text_5642" localSheetId="1">Bombeo!#REF!</definedName>
    <definedName name="text_5643" localSheetId="1">Bombeo!#REF!</definedName>
    <definedName name="text_5644" localSheetId="1">Bombeo!#REF!</definedName>
    <definedName name="text_5645" localSheetId="1">Bombeo!#REF!</definedName>
    <definedName name="text_5646" localSheetId="1">Bombeo!#REF!</definedName>
    <definedName name="text_5647" localSheetId="1">Bombeo!#REF!</definedName>
    <definedName name="text_5648" localSheetId="1">Bombeo!#REF!</definedName>
    <definedName name="text_5649" localSheetId="1">Bombeo!#REF!</definedName>
    <definedName name="text_565" localSheetId="1">Bombeo!#REF!</definedName>
    <definedName name="text_5650" localSheetId="1">Bombeo!#REF!</definedName>
    <definedName name="text_5651" localSheetId="1">Bombeo!#REF!</definedName>
    <definedName name="text_5652" localSheetId="1">Bombeo!#REF!</definedName>
    <definedName name="text_5653" localSheetId="1">Bombeo!#REF!</definedName>
    <definedName name="text_5654" localSheetId="1">Bombeo!#REF!</definedName>
    <definedName name="text_5655" localSheetId="1">Bombeo!#REF!</definedName>
    <definedName name="text_5656" localSheetId="1">Bombeo!#REF!</definedName>
    <definedName name="text_5657" localSheetId="1">Bombeo!#REF!</definedName>
    <definedName name="text_5658" localSheetId="1">Bombeo!#REF!</definedName>
    <definedName name="text_5659" localSheetId="1">Bombeo!#REF!</definedName>
    <definedName name="text_566" localSheetId="1">Bombeo!#REF!</definedName>
    <definedName name="text_5660" localSheetId="1">Bombeo!#REF!</definedName>
    <definedName name="text_5661" localSheetId="1">Bombeo!#REF!</definedName>
    <definedName name="text_5662" localSheetId="1">Bombeo!#REF!</definedName>
    <definedName name="text_5663" localSheetId="1">Bombeo!#REF!</definedName>
    <definedName name="text_5664" localSheetId="1">Bombeo!#REF!</definedName>
    <definedName name="text_5665" localSheetId="1">Bombeo!#REF!</definedName>
    <definedName name="text_5666" localSheetId="1">Bombeo!#REF!</definedName>
    <definedName name="text_5667" localSheetId="1">Bombeo!#REF!</definedName>
    <definedName name="text_5668" localSheetId="1">Bombeo!#REF!</definedName>
    <definedName name="text_5669" localSheetId="1">Bombeo!#REF!</definedName>
    <definedName name="text_567" localSheetId="1">Bombeo!#REF!</definedName>
    <definedName name="text_5670" localSheetId="1">Bombeo!#REF!</definedName>
    <definedName name="text_5671" localSheetId="1">Bombeo!#REF!</definedName>
    <definedName name="text_5672" localSheetId="1">Bombeo!#REF!</definedName>
    <definedName name="text_5673" localSheetId="1">Bombeo!#REF!</definedName>
    <definedName name="text_5674" localSheetId="1">Bombeo!#REF!</definedName>
    <definedName name="text_5675" localSheetId="1">Bombeo!#REF!</definedName>
    <definedName name="text_5676" localSheetId="1">Bombeo!#REF!</definedName>
    <definedName name="text_5677" localSheetId="1">Bombeo!#REF!</definedName>
    <definedName name="text_5678" localSheetId="1">Bombeo!#REF!</definedName>
    <definedName name="text_5679" localSheetId="1">Bombeo!#REF!</definedName>
    <definedName name="text_568" localSheetId="1">Bombeo!#REF!</definedName>
    <definedName name="text_5680" localSheetId="1">Bombeo!#REF!</definedName>
    <definedName name="text_5681" localSheetId="1">Bombeo!#REF!</definedName>
    <definedName name="text_5682" localSheetId="1">Bombeo!#REF!</definedName>
    <definedName name="text_5683" localSheetId="1">Bombeo!#REF!</definedName>
    <definedName name="text_5684" localSheetId="1">Bombeo!#REF!</definedName>
    <definedName name="text_5685" localSheetId="1">Bombeo!#REF!</definedName>
    <definedName name="text_5686" localSheetId="1">Bombeo!#REF!</definedName>
    <definedName name="text_5687" localSheetId="1">Bombeo!#REF!</definedName>
    <definedName name="text_5688" localSheetId="1">Bombeo!#REF!</definedName>
    <definedName name="text_5689" localSheetId="1">Bombeo!#REF!</definedName>
    <definedName name="text_569" localSheetId="1">Bombeo!#REF!</definedName>
    <definedName name="text_5690" localSheetId="1">Bombeo!#REF!</definedName>
    <definedName name="text_5691" localSheetId="1">Bombeo!#REF!</definedName>
    <definedName name="text_5692" localSheetId="1">Bombeo!#REF!</definedName>
    <definedName name="text_5693" localSheetId="1">Bombeo!#REF!</definedName>
    <definedName name="text_5694" localSheetId="1">Bombeo!#REF!</definedName>
    <definedName name="text_5695" localSheetId="1">Bombeo!#REF!</definedName>
    <definedName name="text_5696" localSheetId="1">Bombeo!#REF!</definedName>
    <definedName name="text_5697" localSheetId="1">Bombeo!#REF!</definedName>
    <definedName name="text_5698" localSheetId="1">Bombeo!#REF!</definedName>
    <definedName name="text_5699" localSheetId="1">Bombeo!#REF!</definedName>
    <definedName name="text_57" localSheetId="1">Bombeo!#REF!</definedName>
    <definedName name="text_570" localSheetId="1">Bombeo!#REF!</definedName>
    <definedName name="text_5700" localSheetId="1">Bombeo!#REF!</definedName>
    <definedName name="text_5701" localSheetId="1">Bombeo!#REF!</definedName>
    <definedName name="text_5702" localSheetId="1">Bombeo!#REF!</definedName>
    <definedName name="text_5703" localSheetId="1">Bombeo!#REF!</definedName>
    <definedName name="text_5704" localSheetId="1">Bombeo!#REF!</definedName>
    <definedName name="text_5705" localSheetId="1">Bombeo!#REF!</definedName>
    <definedName name="text_5706" localSheetId="1">Bombeo!#REF!</definedName>
    <definedName name="text_5707" localSheetId="1">Bombeo!#REF!</definedName>
    <definedName name="text_5708" localSheetId="1">Bombeo!#REF!</definedName>
    <definedName name="text_5709" localSheetId="1">Bombeo!#REF!</definedName>
    <definedName name="text_571" localSheetId="1">Bombeo!#REF!</definedName>
    <definedName name="text_5710" localSheetId="1">Bombeo!#REF!</definedName>
    <definedName name="text_5711" localSheetId="1">Bombeo!#REF!</definedName>
    <definedName name="text_5712" localSheetId="1">Bombeo!#REF!</definedName>
    <definedName name="text_5713" localSheetId="1">Bombeo!#REF!</definedName>
    <definedName name="text_5714" localSheetId="1">Bombeo!#REF!</definedName>
    <definedName name="text_5715" localSheetId="1">Bombeo!#REF!</definedName>
    <definedName name="text_5716" localSheetId="1">Bombeo!#REF!</definedName>
    <definedName name="text_5717" localSheetId="1">Bombeo!#REF!</definedName>
    <definedName name="text_5718" localSheetId="1">Bombeo!#REF!</definedName>
    <definedName name="text_5719" localSheetId="1">Bombeo!#REF!</definedName>
    <definedName name="text_572" localSheetId="1">Bombeo!#REF!</definedName>
    <definedName name="text_5720" localSheetId="1">Bombeo!#REF!</definedName>
    <definedName name="text_5721" localSheetId="1">Bombeo!#REF!</definedName>
    <definedName name="text_5722" localSheetId="1">Bombeo!#REF!</definedName>
    <definedName name="text_5723" localSheetId="1">Bombeo!#REF!</definedName>
    <definedName name="text_5724" localSheetId="1">Bombeo!#REF!</definedName>
    <definedName name="text_5725" localSheetId="1">Bombeo!#REF!</definedName>
    <definedName name="text_5726" localSheetId="1">Bombeo!#REF!</definedName>
    <definedName name="text_5727" localSheetId="1">Bombeo!#REF!</definedName>
    <definedName name="text_5728" localSheetId="1">Bombeo!#REF!</definedName>
    <definedName name="text_5729" localSheetId="1">Bombeo!#REF!</definedName>
    <definedName name="text_573" localSheetId="1">Bombeo!#REF!</definedName>
    <definedName name="text_5730" localSheetId="1">Bombeo!#REF!</definedName>
    <definedName name="text_5731" localSheetId="1">Bombeo!#REF!</definedName>
    <definedName name="text_5732" localSheetId="1">Bombeo!#REF!</definedName>
    <definedName name="text_5733" localSheetId="1">Bombeo!#REF!</definedName>
    <definedName name="text_5734" localSheetId="1">Bombeo!#REF!</definedName>
    <definedName name="text_5735" localSheetId="1">Bombeo!#REF!</definedName>
    <definedName name="text_5736" localSheetId="1">Bombeo!#REF!</definedName>
    <definedName name="text_5737" localSheetId="1">Bombeo!#REF!</definedName>
    <definedName name="text_5738" localSheetId="1">Bombeo!#REF!</definedName>
    <definedName name="text_5739" localSheetId="1">Bombeo!#REF!</definedName>
    <definedName name="text_574" localSheetId="1">Bombeo!#REF!</definedName>
    <definedName name="text_5740" localSheetId="1">Bombeo!#REF!</definedName>
    <definedName name="text_5741" localSheetId="1">Bombeo!#REF!</definedName>
    <definedName name="text_5742" localSheetId="1">Bombeo!#REF!</definedName>
    <definedName name="text_5743" localSheetId="1">Bombeo!#REF!</definedName>
    <definedName name="text_5744" localSheetId="1">Bombeo!#REF!</definedName>
    <definedName name="text_5745" localSheetId="1">Bombeo!#REF!</definedName>
    <definedName name="text_5746" localSheetId="1">Bombeo!#REF!</definedName>
    <definedName name="text_5747" localSheetId="1">Bombeo!#REF!</definedName>
    <definedName name="text_5748" localSheetId="1">Bombeo!#REF!</definedName>
    <definedName name="text_5749" localSheetId="1">Bombeo!#REF!</definedName>
    <definedName name="text_575" localSheetId="1">Bombeo!#REF!</definedName>
    <definedName name="text_5750" localSheetId="1">Bombeo!#REF!</definedName>
    <definedName name="text_5751" localSheetId="1">Bombeo!#REF!</definedName>
    <definedName name="text_5752" localSheetId="1">Bombeo!#REF!</definedName>
    <definedName name="text_5753" localSheetId="1">Bombeo!#REF!</definedName>
    <definedName name="text_5755" localSheetId="1">Bombeo!#REF!</definedName>
    <definedName name="text_5756" localSheetId="1">Bombeo!#REF!</definedName>
    <definedName name="text_5757" localSheetId="1">Bombeo!#REF!</definedName>
    <definedName name="text_5758" localSheetId="1">Bombeo!#REF!</definedName>
    <definedName name="text_5759" localSheetId="1">Bombeo!#REF!</definedName>
    <definedName name="text_576" localSheetId="1">Bombeo!#REF!</definedName>
    <definedName name="text_5760" localSheetId="1">Bombeo!#REF!</definedName>
    <definedName name="text_5761" localSheetId="1">Bombeo!#REF!</definedName>
    <definedName name="text_5762" localSheetId="1">Bombeo!#REF!</definedName>
    <definedName name="text_5763" localSheetId="1">Bombeo!#REF!</definedName>
    <definedName name="text_5764" localSheetId="1">Bombeo!#REF!</definedName>
    <definedName name="text_5765" localSheetId="1">Bombeo!#REF!</definedName>
    <definedName name="text_5766" localSheetId="1">Bombeo!#REF!</definedName>
    <definedName name="text_5767" localSheetId="1">Bombeo!#REF!</definedName>
    <definedName name="text_5768" localSheetId="1">Bombeo!#REF!</definedName>
    <definedName name="text_5769" localSheetId="1">Bombeo!#REF!</definedName>
    <definedName name="text_577" localSheetId="1">Bombeo!#REF!</definedName>
    <definedName name="text_5770" localSheetId="1">Bombeo!#REF!</definedName>
    <definedName name="text_5771" localSheetId="1">Bombeo!#REF!</definedName>
    <definedName name="text_5772" localSheetId="1">Bombeo!#REF!</definedName>
    <definedName name="text_5773" localSheetId="1">Bombeo!#REF!</definedName>
    <definedName name="text_5774" localSheetId="1">Bombeo!#REF!</definedName>
    <definedName name="text_5776" localSheetId="1">Bombeo!#REF!</definedName>
    <definedName name="text_5777" localSheetId="1">Bombeo!#REF!</definedName>
    <definedName name="text_5778" localSheetId="1">Bombeo!#REF!</definedName>
    <definedName name="text_5779" localSheetId="1">Bombeo!#REF!</definedName>
    <definedName name="text_578" localSheetId="1">Bombeo!#REF!</definedName>
    <definedName name="text_5780" localSheetId="1">Bombeo!#REF!</definedName>
    <definedName name="text_5781" localSheetId="1">Bombeo!#REF!</definedName>
    <definedName name="text_5782" localSheetId="1">Bombeo!#REF!</definedName>
    <definedName name="text_5783" localSheetId="1">Bombeo!#REF!</definedName>
    <definedName name="text_5784" localSheetId="1">Bombeo!#REF!</definedName>
    <definedName name="text_5785" localSheetId="1">Bombeo!#REF!</definedName>
    <definedName name="text_5786" localSheetId="1">Bombeo!#REF!</definedName>
    <definedName name="text_5787" localSheetId="1">Bombeo!#REF!</definedName>
    <definedName name="text_5788" localSheetId="1">Bombeo!#REF!</definedName>
    <definedName name="text_579" localSheetId="1">Bombeo!#REF!</definedName>
    <definedName name="text_5790" localSheetId="1">Bombeo!#REF!</definedName>
    <definedName name="text_5791" localSheetId="1">Bombeo!#REF!</definedName>
    <definedName name="text_5792" localSheetId="1">Bombeo!#REF!</definedName>
    <definedName name="text_5793" localSheetId="1">Bombeo!#REF!</definedName>
    <definedName name="text_5794" localSheetId="1">Bombeo!#REF!</definedName>
    <definedName name="text_5795" localSheetId="1">Bombeo!#REF!</definedName>
    <definedName name="text_5796" localSheetId="1">Bombeo!#REF!</definedName>
    <definedName name="text_5797" localSheetId="1">Bombeo!#REF!</definedName>
    <definedName name="text_5798" localSheetId="1">Bombeo!#REF!</definedName>
    <definedName name="text_5799" localSheetId="1">Bombeo!#REF!</definedName>
    <definedName name="text_58" localSheetId="1">Bombeo!#REF!</definedName>
    <definedName name="text_580" localSheetId="1">Bombeo!#REF!</definedName>
    <definedName name="text_5800" localSheetId="1">Bombeo!#REF!</definedName>
    <definedName name="text_5801" localSheetId="1">Bombeo!#REF!</definedName>
    <definedName name="text_5802" localSheetId="1">Bombeo!#REF!</definedName>
    <definedName name="text_5803" localSheetId="1">Bombeo!#REF!</definedName>
    <definedName name="text_5804" localSheetId="1">Bombeo!#REF!</definedName>
    <definedName name="text_5805" localSheetId="1">Bombeo!#REF!</definedName>
    <definedName name="text_5806" localSheetId="1">Bombeo!#REF!</definedName>
    <definedName name="text_5807" localSheetId="1">Bombeo!#REF!</definedName>
    <definedName name="text_5808" localSheetId="1">Bombeo!#REF!</definedName>
    <definedName name="text_5809" localSheetId="1">Bombeo!#REF!</definedName>
    <definedName name="text_581" localSheetId="1">Bombeo!#REF!</definedName>
    <definedName name="text_5810" localSheetId="1">Bombeo!#REF!</definedName>
    <definedName name="text_5811" localSheetId="1">Bombeo!#REF!</definedName>
    <definedName name="text_5812" localSheetId="1">Bombeo!#REF!</definedName>
    <definedName name="text_5813" localSheetId="1">Bombeo!#REF!</definedName>
    <definedName name="text_5814" localSheetId="1">Bombeo!#REF!</definedName>
    <definedName name="text_5815" localSheetId="1">Bombeo!#REF!</definedName>
    <definedName name="text_5816" localSheetId="1">Bombeo!#REF!</definedName>
    <definedName name="text_5817" localSheetId="1">Bombeo!#REF!</definedName>
    <definedName name="text_5818" localSheetId="1">Bombeo!#REF!</definedName>
    <definedName name="text_5819" localSheetId="1">Bombeo!#REF!</definedName>
    <definedName name="text_582" localSheetId="1">Bombeo!#REF!</definedName>
    <definedName name="text_5820" localSheetId="1">Bombeo!#REF!</definedName>
    <definedName name="text_5821" localSheetId="1">Bombeo!#REF!</definedName>
    <definedName name="text_5822" localSheetId="1">Bombeo!#REF!</definedName>
    <definedName name="text_5823" localSheetId="1">Bombeo!#REF!</definedName>
    <definedName name="text_5824" localSheetId="1">Bombeo!#REF!</definedName>
    <definedName name="text_5825" localSheetId="1">Bombeo!#REF!</definedName>
    <definedName name="text_5826" localSheetId="1">Bombeo!#REF!</definedName>
    <definedName name="text_5827" localSheetId="1">Bombeo!#REF!</definedName>
    <definedName name="text_5828" localSheetId="1">Bombeo!#REF!</definedName>
    <definedName name="text_5829" localSheetId="1">Bombeo!#REF!</definedName>
    <definedName name="text_583" localSheetId="1">Bombeo!#REF!</definedName>
    <definedName name="text_5830" localSheetId="1">Bombeo!#REF!</definedName>
    <definedName name="text_5831" localSheetId="1">Bombeo!#REF!</definedName>
    <definedName name="text_5832" localSheetId="1">Bombeo!#REF!</definedName>
    <definedName name="text_5833" localSheetId="1">Bombeo!#REF!</definedName>
    <definedName name="text_5834" localSheetId="1">Bombeo!#REF!</definedName>
    <definedName name="text_5835" localSheetId="1">Bombeo!#REF!</definedName>
    <definedName name="text_5836" localSheetId="1">Bombeo!#REF!</definedName>
    <definedName name="text_5837" localSheetId="1">Bombeo!#REF!</definedName>
    <definedName name="text_5838" localSheetId="1">Bombeo!#REF!</definedName>
    <definedName name="text_5839" localSheetId="1">Bombeo!#REF!</definedName>
    <definedName name="text_584" localSheetId="1">Bombeo!#REF!</definedName>
    <definedName name="text_5840" localSheetId="1">Bombeo!#REF!</definedName>
    <definedName name="text_5841" localSheetId="1">Bombeo!#REF!</definedName>
    <definedName name="text_5842" localSheetId="1">Bombeo!#REF!</definedName>
    <definedName name="text_5843" localSheetId="1">Bombeo!#REF!</definedName>
    <definedName name="text_5844" localSheetId="1">Bombeo!#REF!</definedName>
    <definedName name="text_5845" localSheetId="1">Bombeo!#REF!</definedName>
    <definedName name="text_5846" localSheetId="1">Bombeo!#REF!</definedName>
    <definedName name="text_5847" localSheetId="1">Bombeo!#REF!</definedName>
    <definedName name="text_5848" localSheetId="1">Bombeo!#REF!</definedName>
    <definedName name="text_5849" localSheetId="1">Bombeo!#REF!</definedName>
    <definedName name="text_585" localSheetId="1">Bombeo!#REF!</definedName>
    <definedName name="text_5850" localSheetId="1">Bombeo!#REF!</definedName>
    <definedName name="text_5851" localSheetId="1">Bombeo!#REF!</definedName>
    <definedName name="text_5852" localSheetId="1">Bombeo!#REF!</definedName>
    <definedName name="text_5853" localSheetId="1">Bombeo!#REF!</definedName>
    <definedName name="text_5854" localSheetId="1">Bombeo!#REF!</definedName>
    <definedName name="text_5855" localSheetId="1">Bombeo!#REF!</definedName>
    <definedName name="text_5856" localSheetId="1">Bombeo!#REF!</definedName>
    <definedName name="text_5857" localSheetId="1">Bombeo!#REF!</definedName>
    <definedName name="text_5858" localSheetId="1">Bombeo!#REF!</definedName>
    <definedName name="text_5859" localSheetId="1">Bombeo!#REF!</definedName>
    <definedName name="text_586" localSheetId="1">Bombeo!#REF!</definedName>
    <definedName name="text_5860" localSheetId="1">Bombeo!#REF!</definedName>
    <definedName name="text_5861" localSheetId="1">Bombeo!#REF!</definedName>
    <definedName name="text_5862" localSheetId="1">Bombeo!#REF!</definedName>
    <definedName name="text_5863" localSheetId="1">Bombeo!#REF!</definedName>
    <definedName name="text_5864" localSheetId="1">Bombeo!#REF!</definedName>
    <definedName name="text_5865" localSheetId="1">Bombeo!#REF!</definedName>
    <definedName name="text_5866" localSheetId="1">Bombeo!#REF!</definedName>
    <definedName name="text_5867" localSheetId="1">Bombeo!#REF!</definedName>
    <definedName name="text_5868" localSheetId="1">Bombeo!#REF!</definedName>
    <definedName name="text_5869" localSheetId="1">Bombeo!#REF!</definedName>
    <definedName name="text_587" localSheetId="1">Bombeo!#REF!</definedName>
    <definedName name="text_5870" localSheetId="1">Bombeo!#REF!</definedName>
    <definedName name="text_5871" localSheetId="1">Bombeo!#REF!</definedName>
    <definedName name="text_5872" localSheetId="1">Bombeo!#REF!</definedName>
    <definedName name="text_5873" localSheetId="1">Bombeo!#REF!</definedName>
    <definedName name="text_5874" localSheetId="1">Bombeo!#REF!</definedName>
    <definedName name="text_5875" localSheetId="1">Bombeo!#REF!</definedName>
    <definedName name="text_5876" localSheetId="1">Bombeo!#REF!</definedName>
    <definedName name="text_5877" localSheetId="1">Bombeo!#REF!</definedName>
    <definedName name="text_5878" localSheetId="1">Bombeo!#REF!</definedName>
    <definedName name="text_5879" localSheetId="1">Bombeo!#REF!</definedName>
    <definedName name="text_588" localSheetId="1">Bombeo!#REF!</definedName>
    <definedName name="text_5880" localSheetId="1">Bombeo!#REF!</definedName>
    <definedName name="text_5881" localSheetId="1">Bombeo!#REF!</definedName>
    <definedName name="text_5882" localSheetId="1">Bombeo!#REF!</definedName>
    <definedName name="text_5883" localSheetId="1">Bombeo!#REF!</definedName>
    <definedName name="text_5884" localSheetId="1">Bombeo!#REF!</definedName>
    <definedName name="text_5885" localSheetId="1">Bombeo!#REF!</definedName>
    <definedName name="text_5886" localSheetId="1">Bombeo!#REF!</definedName>
    <definedName name="text_5887" localSheetId="1">Bombeo!#REF!</definedName>
    <definedName name="text_5888" localSheetId="1">Bombeo!#REF!</definedName>
    <definedName name="text_5889" localSheetId="1">Bombeo!#REF!</definedName>
    <definedName name="text_589" localSheetId="1">Bombeo!#REF!</definedName>
    <definedName name="text_5890" localSheetId="1">Bombeo!#REF!</definedName>
    <definedName name="text_5891" localSheetId="1">Bombeo!#REF!</definedName>
    <definedName name="text_5892" localSheetId="1">Bombeo!#REF!</definedName>
    <definedName name="text_5893" localSheetId="1">Bombeo!#REF!</definedName>
    <definedName name="text_5894" localSheetId="1">Bombeo!#REF!</definedName>
    <definedName name="text_5895" localSheetId="1">Bombeo!#REF!</definedName>
    <definedName name="text_5896" localSheetId="1">Bombeo!#REF!</definedName>
    <definedName name="text_5897" localSheetId="1">Bombeo!#REF!</definedName>
    <definedName name="text_5898" localSheetId="1">Bombeo!#REF!</definedName>
    <definedName name="text_5899" localSheetId="1">Bombeo!#REF!</definedName>
    <definedName name="text_59" localSheetId="1">Bombeo!#REF!</definedName>
    <definedName name="text_590" localSheetId="1">Bombeo!#REF!</definedName>
    <definedName name="text_5900" localSheetId="1">Bombeo!#REF!</definedName>
    <definedName name="text_5901" localSheetId="1">Bombeo!#REF!</definedName>
    <definedName name="text_5902" localSheetId="1">Bombeo!#REF!</definedName>
    <definedName name="text_5903" localSheetId="1">Bombeo!#REF!</definedName>
    <definedName name="text_5904" localSheetId="1">Bombeo!#REF!</definedName>
    <definedName name="text_5905" localSheetId="1">Bombeo!#REF!</definedName>
    <definedName name="text_5906" localSheetId="1">Bombeo!#REF!</definedName>
    <definedName name="text_5907" localSheetId="1">Bombeo!#REF!</definedName>
    <definedName name="text_5908" localSheetId="1">Bombeo!#REF!</definedName>
    <definedName name="text_5909" localSheetId="1">Bombeo!#REF!</definedName>
    <definedName name="text_591" localSheetId="1">Bombeo!#REF!</definedName>
    <definedName name="text_5910" localSheetId="1">Bombeo!#REF!</definedName>
    <definedName name="text_5911" localSheetId="1">Bombeo!#REF!</definedName>
    <definedName name="text_5912" localSheetId="1">Bombeo!#REF!</definedName>
    <definedName name="text_5913" localSheetId="1">Bombeo!#REF!</definedName>
    <definedName name="text_5914" localSheetId="1">Bombeo!#REF!</definedName>
    <definedName name="text_5915" localSheetId="1">Bombeo!#REF!</definedName>
    <definedName name="text_5916" localSheetId="1">Bombeo!#REF!</definedName>
    <definedName name="text_5917" localSheetId="1">Bombeo!#REF!</definedName>
    <definedName name="text_5918" localSheetId="1">Bombeo!#REF!</definedName>
    <definedName name="text_5919" localSheetId="1">Bombeo!#REF!</definedName>
    <definedName name="text_592" localSheetId="1">Bombeo!#REF!</definedName>
    <definedName name="text_5920" localSheetId="1">Bombeo!#REF!</definedName>
    <definedName name="text_5921" localSheetId="1">Bombeo!#REF!</definedName>
    <definedName name="text_5922" localSheetId="1">Bombeo!#REF!</definedName>
    <definedName name="text_5923" localSheetId="1">Bombeo!#REF!</definedName>
    <definedName name="text_5924" localSheetId="1">Bombeo!#REF!</definedName>
    <definedName name="text_5925" localSheetId="1">Bombeo!#REF!</definedName>
    <definedName name="text_5926" localSheetId="1">Bombeo!#REF!</definedName>
    <definedName name="text_5927" localSheetId="1">Bombeo!#REF!</definedName>
    <definedName name="text_5928" localSheetId="1">Bombeo!#REF!</definedName>
    <definedName name="text_5929" localSheetId="1">Bombeo!#REF!</definedName>
    <definedName name="text_593" localSheetId="1">Bombeo!#REF!</definedName>
    <definedName name="text_5930" localSheetId="1">Bombeo!#REF!</definedName>
    <definedName name="text_5931" localSheetId="1">Bombeo!#REF!</definedName>
    <definedName name="text_5932" localSheetId="1">Bombeo!#REF!</definedName>
    <definedName name="text_5933" localSheetId="1">Bombeo!#REF!</definedName>
    <definedName name="text_5934" localSheetId="1">Bombeo!#REF!</definedName>
    <definedName name="text_5935" localSheetId="1">Bombeo!#REF!</definedName>
    <definedName name="text_5936" localSheetId="1">Bombeo!#REF!</definedName>
    <definedName name="text_5937" localSheetId="1">Bombeo!#REF!</definedName>
    <definedName name="text_5938" localSheetId="1">Bombeo!#REF!</definedName>
    <definedName name="text_5939" localSheetId="1">Bombeo!#REF!</definedName>
    <definedName name="text_594" localSheetId="1">Bombeo!#REF!</definedName>
    <definedName name="text_5940" localSheetId="1">Bombeo!#REF!</definedName>
    <definedName name="text_5941" localSheetId="1">Bombeo!#REF!</definedName>
    <definedName name="text_5942" localSheetId="1">Bombeo!#REF!</definedName>
    <definedName name="text_5943" localSheetId="1">Bombeo!#REF!</definedName>
    <definedName name="text_5944" localSheetId="1">Bombeo!#REF!</definedName>
    <definedName name="text_5945" localSheetId="1">Bombeo!#REF!</definedName>
    <definedName name="text_5946" localSheetId="1">Bombeo!#REF!</definedName>
    <definedName name="text_5947" localSheetId="1">Bombeo!#REF!</definedName>
    <definedName name="text_5949" localSheetId="1">Bombeo!#REF!</definedName>
    <definedName name="text_595" localSheetId="1">Bombeo!#REF!</definedName>
    <definedName name="text_5950" localSheetId="1">Bombeo!#REF!</definedName>
    <definedName name="text_5951" localSheetId="1">Bombeo!#REF!</definedName>
    <definedName name="text_5952" localSheetId="1">Bombeo!#REF!</definedName>
    <definedName name="text_5953" localSheetId="1">Bombeo!#REF!</definedName>
    <definedName name="text_5954" localSheetId="1">Bombeo!#REF!</definedName>
    <definedName name="text_5955" localSheetId="1">Bombeo!#REF!</definedName>
    <definedName name="text_5956" localSheetId="1">Bombeo!#REF!</definedName>
    <definedName name="text_5957" localSheetId="1">Bombeo!#REF!</definedName>
    <definedName name="text_5958" localSheetId="1">Bombeo!#REF!</definedName>
    <definedName name="text_5959" localSheetId="1">Bombeo!#REF!</definedName>
    <definedName name="text_596" localSheetId="1">Bombeo!#REF!</definedName>
    <definedName name="text_5960" localSheetId="1">Bombeo!#REF!</definedName>
    <definedName name="text_5961" localSheetId="1">Bombeo!#REF!</definedName>
    <definedName name="text_5962" localSheetId="1">Bombeo!#REF!</definedName>
    <definedName name="text_5963" localSheetId="1">Bombeo!#REF!</definedName>
    <definedName name="text_5964" localSheetId="1">Bombeo!#REF!</definedName>
    <definedName name="text_5965" localSheetId="1">Bombeo!#REF!</definedName>
    <definedName name="text_5966" localSheetId="1">Bombeo!#REF!</definedName>
    <definedName name="text_5967" localSheetId="1">Bombeo!#REF!</definedName>
    <definedName name="text_5968" localSheetId="1">Bombeo!#REF!</definedName>
    <definedName name="text_5969" localSheetId="1">Bombeo!#REF!</definedName>
    <definedName name="text_597" localSheetId="1">Bombeo!#REF!</definedName>
    <definedName name="text_5970" localSheetId="1">Bombeo!#REF!</definedName>
    <definedName name="text_5971" localSheetId="1">Bombeo!#REF!</definedName>
    <definedName name="text_5972" localSheetId="1">Bombeo!#REF!</definedName>
    <definedName name="text_5973" localSheetId="1">Bombeo!#REF!</definedName>
    <definedName name="text_5974" localSheetId="1">Bombeo!#REF!</definedName>
    <definedName name="text_5975" localSheetId="1">Bombeo!#REF!</definedName>
    <definedName name="text_5976" localSheetId="1">Bombeo!#REF!</definedName>
    <definedName name="text_5977" localSheetId="1">Bombeo!#REF!</definedName>
    <definedName name="text_5978" localSheetId="1">Bombeo!#REF!</definedName>
    <definedName name="text_5979" localSheetId="1">Bombeo!#REF!</definedName>
    <definedName name="text_598" localSheetId="1">Bombeo!#REF!</definedName>
    <definedName name="text_5980" localSheetId="1">Bombeo!#REF!</definedName>
    <definedName name="text_5981" localSheetId="1">Bombeo!#REF!</definedName>
    <definedName name="text_5982" localSheetId="1">Bombeo!#REF!</definedName>
    <definedName name="text_5983" localSheetId="1">Bombeo!#REF!</definedName>
    <definedName name="text_5984" localSheetId="1">Bombeo!#REF!</definedName>
    <definedName name="text_5985" localSheetId="1">Bombeo!#REF!</definedName>
    <definedName name="text_5986" localSheetId="1">Bombeo!#REF!</definedName>
    <definedName name="text_5987" localSheetId="1">Bombeo!#REF!</definedName>
    <definedName name="text_5988" localSheetId="1">Bombeo!#REF!</definedName>
    <definedName name="text_5989" localSheetId="1">Bombeo!#REF!</definedName>
    <definedName name="text_599" localSheetId="1">Bombeo!#REF!</definedName>
    <definedName name="text_5990" localSheetId="1">Bombeo!#REF!</definedName>
    <definedName name="text_5991" localSheetId="1">Bombeo!#REF!</definedName>
    <definedName name="text_5992" localSheetId="1">Bombeo!#REF!</definedName>
    <definedName name="text_5993" localSheetId="1">Bombeo!#REF!</definedName>
    <definedName name="text_5994" localSheetId="1">Bombeo!#REF!</definedName>
    <definedName name="text_5995" localSheetId="1">Bombeo!#REF!</definedName>
    <definedName name="text_5996" localSheetId="1">Bombeo!#REF!</definedName>
    <definedName name="text_5997" localSheetId="1">Bombeo!#REF!</definedName>
    <definedName name="text_5998" localSheetId="1">Bombeo!#REF!</definedName>
    <definedName name="text_5999" localSheetId="1">Bombeo!#REF!</definedName>
    <definedName name="text_6" localSheetId="1">Bombeo!#REF!</definedName>
    <definedName name="text_60" localSheetId="1">Bombeo!#REF!</definedName>
    <definedName name="text_600" localSheetId="1">Bombeo!#REF!</definedName>
    <definedName name="text_6000" localSheetId="1">Bombeo!#REF!</definedName>
    <definedName name="text_6001" localSheetId="1">Bombeo!#REF!</definedName>
    <definedName name="text_6002" localSheetId="1">Bombeo!#REF!</definedName>
    <definedName name="text_6003" localSheetId="1">Bombeo!#REF!</definedName>
    <definedName name="text_6004" localSheetId="1">Bombeo!#REF!</definedName>
    <definedName name="text_6005" localSheetId="1">Bombeo!#REF!</definedName>
    <definedName name="text_6006" localSheetId="1">Bombeo!#REF!</definedName>
    <definedName name="text_6007" localSheetId="1">Bombeo!#REF!</definedName>
    <definedName name="text_6008" localSheetId="1">Bombeo!#REF!</definedName>
    <definedName name="text_6009" localSheetId="1">Bombeo!#REF!</definedName>
    <definedName name="text_601" localSheetId="1">Bombeo!#REF!</definedName>
    <definedName name="text_6010" localSheetId="1">Bombeo!#REF!</definedName>
    <definedName name="text_6011" localSheetId="1">Bombeo!#REF!</definedName>
    <definedName name="text_6012" localSheetId="1">Bombeo!#REF!</definedName>
    <definedName name="text_6013" localSheetId="1">Bombeo!#REF!</definedName>
    <definedName name="text_6014" localSheetId="1">Bombeo!#REF!</definedName>
    <definedName name="text_6015" localSheetId="1">Bombeo!#REF!</definedName>
    <definedName name="text_6016" localSheetId="1">Bombeo!#REF!</definedName>
    <definedName name="text_6017" localSheetId="1">Bombeo!#REF!</definedName>
    <definedName name="text_6018" localSheetId="1">Bombeo!#REF!</definedName>
    <definedName name="text_6019" localSheetId="1">Bombeo!#REF!</definedName>
    <definedName name="text_602" localSheetId="1">Bombeo!#REF!</definedName>
    <definedName name="text_6020" localSheetId="1">Bombeo!#REF!</definedName>
    <definedName name="text_6021" localSheetId="1">Bombeo!#REF!</definedName>
    <definedName name="text_6022" localSheetId="1">Bombeo!#REF!</definedName>
    <definedName name="text_6023" localSheetId="1">Bombeo!#REF!</definedName>
    <definedName name="text_6024" localSheetId="1">Bombeo!#REF!</definedName>
    <definedName name="text_6025" localSheetId="1">Bombeo!#REF!</definedName>
    <definedName name="text_6026" localSheetId="1">Bombeo!#REF!</definedName>
    <definedName name="text_6027" localSheetId="1">Bombeo!#REF!</definedName>
    <definedName name="text_6028" localSheetId="1">Bombeo!#REF!</definedName>
    <definedName name="text_6029" localSheetId="1">Bombeo!#REF!</definedName>
    <definedName name="text_603" localSheetId="1">Bombeo!#REF!</definedName>
    <definedName name="text_6030" localSheetId="1">Bombeo!#REF!</definedName>
    <definedName name="text_6031" localSheetId="1">Bombeo!#REF!</definedName>
    <definedName name="text_6032" localSheetId="1">Bombeo!#REF!</definedName>
    <definedName name="text_6033" localSheetId="1">Bombeo!#REF!</definedName>
    <definedName name="text_6034" localSheetId="1">Bombeo!#REF!</definedName>
    <definedName name="text_6035" localSheetId="1">Bombeo!#REF!</definedName>
    <definedName name="text_6036" localSheetId="1">Bombeo!#REF!</definedName>
    <definedName name="text_6037" localSheetId="1">Bombeo!#REF!</definedName>
    <definedName name="text_6038" localSheetId="1">Bombeo!#REF!</definedName>
    <definedName name="text_6039" localSheetId="1">Bombeo!#REF!</definedName>
    <definedName name="text_604" localSheetId="1">Bombeo!#REF!</definedName>
    <definedName name="text_6040" localSheetId="1">Bombeo!#REF!</definedName>
    <definedName name="text_6041" localSheetId="1">Bombeo!#REF!</definedName>
    <definedName name="text_6043" localSheetId="1">Bombeo!#REF!</definedName>
    <definedName name="text_6044" localSheetId="1">Bombeo!#REF!</definedName>
    <definedName name="text_6045" localSheetId="1">Bombeo!#REF!</definedName>
    <definedName name="text_6046" localSheetId="1">Bombeo!#REF!</definedName>
    <definedName name="text_6047" localSheetId="1">Bombeo!#REF!</definedName>
    <definedName name="text_6049" localSheetId="1">Bombeo!#REF!</definedName>
    <definedName name="text_605" localSheetId="1">Bombeo!#REF!</definedName>
    <definedName name="text_6050" localSheetId="1">Bombeo!#REF!</definedName>
    <definedName name="text_6051" localSheetId="1">Bombeo!#REF!</definedName>
    <definedName name="text_6052" localSheetId="1">Bombeo!#REF!</definedName>
    <definedName name="text_6053" localSheetId="1">Bombeo!#REF!</definedName>
    <definedName name="text_6054" localSheetId="1">Bombeo!#REF!</definedName>
    <definedName name="text_6055" localSheetId="1">Bombeo!#REF!</definedName>
    <definedName name="text_6056" localSheetId="1">Bombeo!#REF!</definedName>
    <definedName name="text_6057" localSheetId="1">Bombeo!#REF!</definedName>
    <definedName name="text_6058" localSheetId="1">Bombeo!#REF!</definedName>
    <definedName name="text_6059" localSheetId="1">Bombeo!#REF!</definedName>
    <definedName name="text_606" localSheetId="1">Bombeo!#REF!</definedName>
    <definedName name="text_6060" localSheetId="1">Bombeo!#REF!</definedName>
    <definedName name="text_6061" localSheetId="1">Bombeo!#REF!</definedName>
    <definedName name="text_6063" localSheetId="1">Bombeo!#REF!</definedName>
    <definedName name="text_6064" localSheetId="1">Bombeo!#REF!</definedName>
    <definedName name="text_6065" localSheetId="1">Bombeo!#REF!</definedName>
    <definedName name="text_6067" localSheetId="1">Bombeo!#REF!</definedName>
    <definedName name="text_6069" localSheetId="1">Bombeo!#REF!</definedName>
    <definedName name="text_607" localSheetId="1">Bombeo!#REF!</definedName>
    <definedName name="text_6070" localSheetId="1">Bombeo!#REF!</definedName>
    <definedName name="text_6072" localSheetId="1">Bombeo!#REF!</definedName>
    <definedName name="text_6073" localSheetId="1">Bombeo!#REF!</definedName>
    <definedName name="text_6074" localSheetId="1">Bombeo!#REF!</definedName>
    <definedName name="text_6075" localSheetId="1">Bombeo!#REF!</definedName>
    <definedName name="text_6076" localSheetId="1">Bombeo!#REF!</definedName>
    <definedName name="text_6077" localSheetId="1">Bombeo!#REF!</definedName>
    <definedName name="text_6078" localSheetId="1">Bombeo!#REF!</definedName>
    <definedName name="text_6079" localSheetId="1">Bombeo!#REF!</definedName>
    <definedName name="text_608" localSheetId="1">Bombeo!#REF!</definedName>
    <definedName name="text_6080" localSheetId="1">Bombeo!#REF!</definedName>
    <definedName name="text_6082" localSheetId="1">Bombeo!#REF!</definedName>
    <definedName name="text_6083" localSheetId="1">Bombeo!#REF!</definedName>
    <definedName name="text_6084" localSheetId="1">Bombeo!#REF!</definedName>
    <definedName name="text_6085" localSheetId="1">Bombeo!#REF!</definedName>
    <definedName name="text_6086" localSheetId="1">Bombeo!#REF!</definedName>
    <definedName name="text_6087" localSheetId="1">Bombeo!#REF!</definedName>
    <definedName name="text_6088" localSheetId="1">Bombeo!#REF!</definedName>
    <definedName name="text_6089" localSheetId="1">Bombeo!#REF!</definedName>
    <definedName name="text_609" localSheetId="1">Bombeo!#REF!</definedName>
    <definedName name="text_6090" localSheetId="1">Bombeo!#REF!</definedName>
    <definedName name="text_6091" localSheetId="1">Bombeo!#REF!</definedName>
    <definedName name="text_6092" localSheetId="1">Bombeo!#REF!</definedName>
    <definedName name="text_6093" localSheetId="1">Bombeo!#REF!</definedName>
    <definedName name="text_6094" localSheetId="1">Bombeo!#REF!</definedName>
    <definedName name="text_6095" localSheetId="1">Bombeo!#REF!</definedName>
    <definedName name="text_6096" localSheetId="1">Bombeo!#REF!</definedName>
    <definedName name="text_6097" localSheetId="1">Bombeo!#REF!</definedName>
    <definedName name="text_6098" localSheetId="1">Bombeo!#REF!</definedName>
    <definedName name="text_6099" localSheetId="1">Bombeo!#REF!</definedName>
    <definedName name="text_61" localSheetId="1">Bombeo!#REF!</definedName>
    <definedName name="text_610" localSheetId="1">Bombeo!#REF!</definedName>
    <definedName name="text_6100" localSheetId="1">Bombeo!#REF!</definedName>
    <definedName name="text_6101" localSheetId="1">Bombeo!#REF!</definedName>
    <definedName name="text_6102" localSheetId="1">Bombeo!#REF!</definedName>
    <definedName name="text_6103" localSheetId="1">Bombeo!#REF!</definedName>
    <definedName name="text_6104" localSheetId="1">Bombeo!#REF!</definedName>
    <definedName name="text_6105" localSheetId="1">Bombeo!#REF!</definedName>
    <definedName name="text_6106" localSheetId="1">Bombeo!#REF!</definedName>
    <definedName name="text_6107" localSheetId="1">Bombeo!#REF!</definedName>
    <definedName name="text_6109" localSheetId="1">Bombeo!#REF!</definedName>
    <definedName name="text_611" localSheetId="1">Bombeo!#REF!</definedName>
    <definedName name="text_6110" localSheetId="1">Bombeo!#REF!</definedName>
    <definedName name="text_6111" localSheetId="1">Bombeo!#REF!</definedName>
    <definedName name="text_6112" localSheetId="1">Bombeo!#REF!</definedName>
    <definedName name="text_6113" localSheetId="1">Bombeo!#REF!</definedName>
    <definedName name="text_6114" localSheetId="1">Bombeo!#REF!</definedName>
    <definedName name="text_6115" localSheetId="1">Bombeo!#REF!</definedName>
    <definedName name="text_6116" localSheetId="1">Bombeo!#REF!</definedName>
    <definedName name="text_6117" localSheetId="1">Bombeo!#REF!</definedName>
    <definedName name="text_6118" localSheetId="1">Bombeo!#REF!</definedName>
    <definedName name="text_6119" localSheetId="1">Bombeo!#REF!</definedName>
    <definedName name="text_612" localSheetId="1">Bombeo!#REF!</definedName>
    <definedName name="text_6120" localSheetId="1">Bombeo!#REF!</definedName>
    <definedName name="text_6121" localSheetId="1">Bombeo!#REF!</definedName>
    <definedName name="text_6122" localSheetId="1">Bombeo!#REF!</definedName>
    <definedName name="text_6124" localSheetId="1">Bombeo!#REF!</definedName>
    <definedName name="text_6125" localSheetId="1">Bombeo!#REF!</definedName>
    <definedName name="text_6126" localSheetId="1">Bombeo!#REF!</definedName>
    <definedName name="text_6127" localSheetId="1">Bombeo!#REF!</definedName>
    <definedName name="text_6128" localSheetId="1">Bombeo!#REF!</definedName>
    <definedName name="text_6129" localSheetId="1">Bombeo!#REF!</definedName>
    <definedName name="text_613" localSheetId="1">Bombeo!#REF!</definedName>
    <definedName name="text_6130" localSheetId="1">Bombeo!#REF!</definedName>
    <definedName name="text_6131" localSheetId="1">Bombeo!#REF!</definedName>
    <definedName name="text_6132" localSheetId="1">Bombeo!#REF!</definedName>
    <definedName name="text_6133" localSheetId="1">Bombeo!#REF!</definedName>
    <definedName name="text_6134" localSheetId="1">Bombeo!#REF!</definedName>
    <definedName name="text_6135" localSheetId="1">Bombeo!#REF!</definedName>
    <definedName name="text_6136" localSheetId="1">Bombeo!#REF!</definedName>
    <definedName name="text_6137" localSheetId="1">Bombeo!#REF!</definedName>
    <definedName name="text_6138" localSheetId="1">Bombeo!#REF!</definedName>
    <definedName name="text_6139" localSheetId="1">Bombeo!#REF!</definedName>
    <definedName name="text_614" localSheetId="1">Bombeo!#REF!</definedName>
    <definedName name="text_6140" localSheetId="1">Bombeo!#REF!</definedName>
    <definedName name="text_6141" localSheetId="1">Bombeo!#REF!</definedName>
    <definedName name="text_6142" localSheetId="1">Bombeo!#REF!</definedName>
    <definedName name="text_6143" localSheetId="1">Bombeo!#REF!</definedName>
    <definedName name="text_6144" localSheetId="1">Bombeo!#REF!</definedName>
    <definedName name="text_6145" localSheetId="1">Bombeo!#REF!</definedName>
    <definedName name="text_6146" localSheetId="1">Bombeo!#REF!</definedName>
    <definedName name="text_6147" localSheetId="1">Bombeo!#REF!</definedName>
    <definedName name="text_6148" localSheetId="1">Bombeo!#REF!</definedName>
    <definedName name="text_6149" localSheetId="1">Bombeo!#REF!</definedName>
    <definedName name="text_615" localSheetId="1">Bombeo!#REF!</definedName>
    <definedName name="text_6150" localSheetId="1">Bombeo!#REF!</definedName>
    <definedName name="text_6151" localSheetId="1">Bombeo!#REF!</definedName>
    <definedName name="text_6152" localSheetId="1">Bombeo!#REF!</definedName>
    <definedName name="text_6153" localSheetId="1">Bombeo!#REF!</definedName>
    <definedName name="text_6154" localSheetId="1">Bombeo!#REF!</definedName>
    <definedName name="text_6155" localSheetId="1">Bombeo!#REF!</definedName>
    <definedName name="text_6156" localSheetId="1">Bombeo!#REF!</definedName>
    <definedName name="text_6157" localSheetId="1">Bombeo!#REF!</definedName>
    <definedName name="text_6158" localSheetId="1">Bombeo!#REF!</definedName>
    <definedName name="text_6159" localSheetId="1">Bombeo!#REF!</definedName>
    <definedName name="text_616" localSheetId="1">Bombeo!#REF!</definedName>
    <definedName name="text_6160" localSheetId="1">Bombeo!#REF!</definedName>
    <definedName name="text_6162" localSheetId="1">Bombeo!#REF!</definedName>
    <definedName name="text_6163" localSheetId="1">Bombeo!#REF!</definedName>
    <definedName name="text_6164" localSheetId="1">Bombeo!#REF!</definedName>
    <definedName name="text_6165" localSheetId="1">Bombeo!#REF!</definedName>
    <definedName name="text_6166" localSheetId="1">Bombeo!#REF!</definedName>
    <definedName name="text_6167" localSheetId="1">Bombeo!#REF!</definedName>
    <definedName name="text_6169" localSheetId="1">Bombeo!#REF!</definedName>
    <definedName name="text_617" localSheetId="1">Bombeo!#REF!</definedName>
    <definedName name="text_6170" localSheetId="1">Bombeo!#REF!</definedName>
    <definedName name="text_6171" localSheetId="1">Bombeo!#REF!</definedName>
    <definedName name="text_6172" localSheetId="1">Bombeo!#REF!</definedName>
    <definedName name="text_6173" localSheetId="1">Bombeo!#REF!</definedName>
    <definedName name="text_6174" localSheetId="1">Bombeo!#REF!</definedName>
    <definedName name="text_6175" localSheetId="1">Bombeo!#REF!</definedName>
    <definedName name="text_6177" localSheetId="1">Bombeo!#REF!</definedName>
    <definedName name="text_6178" localSheetId="1">Bombeo!#REF!</definedName>
    <definedName name="text_6179" localSheetId="1">Bombeo!#REF!</definedName>
    <definedName name="text_618" localSheetId="1">Bombeo!#REF!</definedName>
    <definedName name="text_6180" localSheetId="1">Bombeo!#REF!</definedName>
    <definedName name="text_6181" localSheetId="1">Bombeo!#REF!</definedName>
    <definedName name="text_6182" localSheetId="1">Bombeo!#REF!</definedName>
    <definedName name="text_6183" localSheetId="1">Bombeo!#REF!</definedName>
    <definedName name="text_6185" localSheetId="1">Bombeo!#REF!</definedName>
    <definedName name="text_6186" localSheetId="1">Bombeo!#REF!</definedName>
    <definedName name="text_6187" localSheetId="1">Bombeo!#REF!</definedName>
    <definedName name="text_6188" localSheetId="1">Bombeo!#REF!</definedName>
    <definedName name="text_6189" localSheetId="1">Bombeo!#REF!</definedName>
    <definedName name="text_619" localSheetId="1">Bombeo!#REF!</definedName>
    <definedName name="text_6190" localSheetId="1">Bombeo!#REF!</definedName>
    <definedName name="text_6191" localSheetId="1">Bombeo!#REF!</definedName>
    <definedName name="text_6193" localSheetId="1">Bombeo!#REF!</definedName>
    <definedName name="text_6194" localSheetId="1">Bombeo!#REF!</definedName>
    <definedName name="text_6195" localSheetId="1">Bombeo!#REF!</definedName>
    <definedName name="text_6196" localSheetId="1">Bombeo!#REF!</definedName>
    <definedName name="text_6197" localSheetId="1">Bombeo!#REF!</definedName>
    <definedName name="text_6198" localSheetId="1">Bombeo!#REF!</definedName>
    <definedName name="text_6199" localSheetId="1">Bombeo!#REF!</definedName>
    <definedName name="text_62" localSheetId="1">Bombeo!#REF!</definedName>
    <definedName name="text_620" localSheetId="1">Bombeo!#REF!</definedName>
    <definedName name="text_6201" localSheetId="1">Bombeo!#REF!</definedName>
    <definedName name="text_6202" localSheetId="1">Bombeo!#REF!</definedName>
    <definedName name="text_6203" localSheetId="1">Bombeo!#REF!</definedName>
    <definedName name="text_6204" localSheetId="1">Bombeo!#REF!</definedName>
    <definedName name="text_6206" localSheetId="1">Bombeo!#REF!</definedName>
    <definedName name="text_6207" localSheetId="1">Bombeo!#REF!</definedName>
    <definedName name="text_6209" localSheetId="1">Bombeo!#REF!</definedName>
    <definedName name="text_621" localSheetId="1">Bombeo!#REF!</definedName>
    <definedName name="text_6210" localSheetId="1">Bombeo!#REF!</definedName>
    <definedName name="text_6211" localSheetId="1">Bombeo!#REF!</definedName>
    <definedName name="text_6212" localSheetId="1">Bombeo!#REF!</definedName>
    <definedName name="text_6213" localSheetId="1">Bombeo!#REF!</definedName>
    <definedName name="text_6214" localSheetId="1">Bombeo!#REF!</definedName>
    <definedName name="text_6215" localSheetId="1">Bombeo!#REF!</definedName>
    <definedName name="text_6217" localSheetId="1">Bombeo!#REF!</definedName>
    <definedName name="text_6218" localSheetId="1">Bombeo!#REF!</definedName>
    <definedName name="text_622" localSheetId="1">Bombeo!#REF!</definedName>
    <definedName name="text_6220" localSheetId="1">Bombeo!#REF!</definedName>
    <definedName name="text_6221" localSheetId="1">Bombeo!#REF!</definedName>
    <definedName name="text_6222" localSheetId="1">Bombeo!#REF!</definedName>
    <definedName name="text_6223" localSheetId="1">Bombeo!#REF!</definedName>
    <definedName name="text_6225" localSheetId="1">Bombeo!#REF!</definedName>
    <definedName name="text_6226" localSheetId="1">Bombeo!#REF!</definedName>
    <definedName name="text_6227" localSheetId="1">Bombeo!#REF!</definedName>
    <definedName name="text_6228" localSheetId="1">Bombeo!#REF!</definedName>
    <definedName name="text_6229" localSheetId="1">Bombeo!#REF!</definedName>
    <definedName name="text_623" localSheetId="1">Bombeo!#REF!</definedName>
    <definedName name="text_6230" localSheetId="1">Bombeo!#REF!</definedName>
    <definedName name="text_6231" localSheetId="1">Bombeo!#REF!</definedName>
    <definedName name="text_6233" localSheetId="1">Bombeo!#REF!</definedName>
    <definedName name="text_6234" localSheetId="1">Bombeo!#REF!</definedName>
    <definedName name="text_6235" localSheetId="1">Bombeo!#REF!</definedName>
    <definedName name="text_6236" localSheetId="1">Bombeo!#REF!</definedName>
    <definedName name="text_6237" localSheetId="1">Bombeo!#REF!</definedName>
    <definedName name="text_6238" localSheetId="1">Bombeo!#REF!</definedName>
    <definedName name="text_6239" localSheetId="1">Bombeo!#REF!</definedName>
    <definedName name="text_624" localSheetId="1">Bombeo!#REF!</definedName>
    <definedName name="text_6241" localSheetId="1">Bombeo!#REF!</definedName>
    <definedName name="text_6242" localSheetId="1">Bombeo!#REF!</definedName>
    <definedName name="text_6243" localSheetId="1">Bombeo!#REF!</definedName>
    <definedName name="text_6244" localSheetId="1">Bombeo!#REF!</definedName>
    <definedName name="text_6247" localSheetId="1">Bombeo!#REF!</definedName>
    <definedName name="text_6248" localSheetId="1">Bombeo!#REF!</definedName>
    <definedName name="text_6249" localSheetId="1">Bombeo!#REF!</definedName>
    <definedName name="text_625" localSheetId="1">Bombeo!#REF!</definedName>
    <definedName name="text_6250" localSheetId="1">Bombeo!#REF!</definedName>
    <definedName name="text_6251" localSheetId="1">Bombeo!#REF!</definedName>
    <definedName name="text_6252" localSheetId="1">Bombeo!#REF!</definedName>
    <definedName name="text_6253" localSheetId="1">Bombeo!#REF!</definedName>
    <definedName name="text_6254" localSheetId="1">Bombeo!#REF!</definedName>
    <definedName name="text_6255" localSheetId="1">Bombeo!#REF!</definedName>
    <definedName name="text_6256" localSheetId="1">Bombeo!#REF!</definedName>
    <definedName name="text_6257" localSheetId="1">Bombeo!#REF!</definedName>
    <definedName name="text_6258" localSheetId="1">Bombeo!#REF!</definedName>
    <definedName name="text_6259" localSheetId="1">Bombeo!#REF!</definedName>
    <definedName name="text_626" localSheetId="1">Bombeo!#REF!</definedName>
    <definedName name="text_6260" localSheetId="1">Bombeo!#REF!</definedName>
    <definedName name="text_6262" localSheetId="1">Bombeo!#REF!</definedName>
    <definedName name="text_6263" localSheetId="1">Bombeo!#REF!</definedName>
    <definedName name="text_6264" localSheetId="1">Bombeo!#REF!</definedName>
    <definedName name="text_6266" localSheetId="1">Bombeo!#REF!</definedName>
    <definedName name="text_6267" localSheetId="1">Bombeo!#REF!</definedName>
    <definedName name="text_6268" localSheetId="1">Bombeo!#REF!</definedName>
    <definedName name="text_627" localSheetId="1">Bombeo!#REF!</definedName>
    <definedName name="text_6270" localSheetId="1">Bombeo!#REF!</definedName>
    <definedName name="text_6271" localSheetId="1">Bombeo!#REF!</definedName>
    <definedName name="text_6272" localSheetId="1">Bombeo!#REF!</definedName>
    <definedName name="text_6273" localSheetId="1">Bombeo!#REF!</definedName>
    <definedName name="text_6274" localSheetId="1">Bombeo!#REF!</definedName>
    <definedName name="text_6276" localSheetId="1">Bombeo!#REF!</definedName>
    <definedName name="text_6278" localSheetId="1">Bombeo!#REF!</definedName>
    <definedName name="text_6279" localSheetId="1">Bombeo!#REF!</definedName>
    <definedName name="text_628" localSheetId="1">Bombeo!#REF!</definedName>
    <definedName name="text_6280" localSheetId="1">Bombeo!#REF!</definedName>
    <definedName name="text_6281" localSheetId="1">Bombeo!#REF!</definedName>
    <definedName name="text_6282" localSheetId="1">Bombeo!#REF!</definedName>
    <definedName name="text_6283" localSheetId="1">Bombeo!#REF!</definedName>
    <definedName name="text_6284" localSheetId="1">Bombeo!#REF!</definedName>
    <definedName name="text_6285" localSheetId="1">Bombeo!#REF!</definedName>
    <definedName name="text_6286" localSheetId="1">Bombeo!#REF!</definedName>
    <definedName name="text_6287" localSheetId="1">Bombeo!#REF!</definedName>
    <definedName name="text_6288" localSheetId="1">Bombeo!#REF!</definedName>
    <definedName name="text_6289" localSheetId="1">Bombeo!#REF!</definedName>
    <definedName name="text_629" localSheetId="1">Bombeo!#REF!</definedName>
    <definedName name="text_6290" localSheetId="1">Bombeo!#REF!</definedName>
    <definedName name="text_6291" localSheetId="1">Bombeo!#REF!</definedName>
    <definedName name="text_6292" localSheetId="1">Bombeo!#REF!</definedName>
    <definedName name="text_6294" localSheetId="1">Bombeo!#REF!</definedName>
    <definedName name="text_6295" localSheetId="1">Bombeo!#REF!</definedName>
    <definedName name="text_6296" localSheetId="1">Bombeo!#REF!</definedName>
    <definedName name="text_6298" localSheetId="1">Bombeo!#REF!</definedName>
    <definedName name="text_6299" localSheetId="1">Bombeo!#REF!</definedName>
    <definedName name="text_63" localSheetId="1">Bombeo!#REF!</definedName>
    <definedName name="text_630" localSheetId="1">Bombeo!#REF!</definedName>
    <definedName name="text_6300" localSheetId="1">Bombeo!#REF!</definedName>
    <definedName name="text_6301" localSheetId="1">Bombeo!#REF!</definedName>
    <definedName name="text_6303" localSheetId="1">Bombeo!#REF!</definedName>
    <definedName name="text_6304" localSheetId="1">Bombeo!#REF!</definedName>
    <definedName name="text_6305" localSheetId="1">Bombeo!#REF!</definedName>
    <definedName name="text_6306" localSheetId="1">Bombeo!#REF!</definedName>
    <definedName name="text_6307" localSheetId="1">Bombeo!#REF!</definedName>
    <definedName name="text_6308" localSheetId="1">Bombeo!#REF!</definedName>
    <definedName name="text_6309" localSheetId="1">Bombeo!#REF!</definedName>
    <definedName name="text_631" localSheetId="1">Bombeo!#REF!</definedName>
    <definedName name="text_6310" localSheetId="1">Bombeo!#REF!</definedName>
    <definedName name="text_6311" localSheetId="1">Bombeo!#REF!</definedName>
    <definedName name="text_6314" localSheetId="1">Bombeo!#REF!</definedName>
    <definedName name="text_6315" localSheetId="1">Bombeo!#REF!</definedName>
    <definedName name="text_6316" localSheetId="1">Bombeo!#REF!</definedName>
    <definedName name="text_6317" localSheetId="1">Bombeo!#REF!</definedName>
    <definedName name="text_6318" localSheetId="1">Bombeo!#REF!</definedName>
    <definedName name="text_6319" localSheetId="1">Bombeo!#REF!</definedName>
    <definedName name="text_632" localSheetId="1">Bombeo!#REF!</definedName>
    <definedName name="text_6320" localSheetId="1">Bombeo!#REF!</definedName>
    <definedName name="text_6321" localSheetId="1">Bombeo!#REF!</definedName>
    <definedName name="text_6322" localSheetId="1">Bombeo!#REF!</definedName>
    <definedName name="text_6323" localSheetId="1">Bombeo!#REF!</definedName>
    <definedName name="text_6324" localSheetId="1">Bombeo!#REF!</definedName>
    <definedName name="text_6325" localSheetId="1">Bombeo!#REF!</definedName>
    <definedName name="text_6326" localSheetId="1">Bombeo!#REF!</definedName>
    <definedName name="text_6328" localSheetId="1">Bombeo!#REF!</definedName>
    <definedName name="text_6329" localSheetId="1">Bombeo!#REF!</definedName>
    <definedName name="text_633" localSheetId="1">Bombeo!#REF!</definedName>
    <definedName name="text_6330" localSheetId="1">Bombeo!#REF!</definedName>
    <definedName name="text_6332" localSheetId="1">Bombeo!#REF!</definedName>
    <definedName name="text_6333" localSheetId="1">Bombeo!#REF!</definedName>
    <definedName name="text_6334" localSheetId="1">Bombeo!#REF!</definedName>
    <definedName name="text_6335" localSheetId="1">Bombeo!#REF!</definedName>
    <definedName name="text_6336" localSheetId="1">Bombeo!#REF!</definedName>
    <definedName name="text_6337" localSheetId="1">Bombeo!#REF!</definedName>
    <definedName name="text_6338" localSheetId="1">Bombeo!#REF!</definedName>
    <definedName name="text_6339" localSheetId="1">Bombeo!#REF!</definedName>
    <definedName name="text_634" localSheetId="1">Bombeo!#REF!</definedName>
    <definedName name="text_6340" localSheetId="1">Bombeo!#REF!</definedName>
    <definedName name="text_6341" localSheetId="1">Bombeo!#REF!</definedName>
    <definedName name="text_6343" localSheetId="1">Bombeo!#REF!</definedName>
    <definedName name="text_6344" localSheetId="1">Bombeo!#REF!</definedName>
    <definedName name="text_6345" localSheetId="1">Bombeo!#REF!</definedName>
    <definedName name="text_6347" localSheetId="1">Bombeo!#REF!</definedName>
    <definedName name="text_6348" localSheetId="1">Bombeo!#REF!</definedName>
    <definedName name="text_6349" localSheetId="1">Bombeo!#REF!</definedName>
    <definedName name="text_635" localSheetId="1">Bombeo!#REF!</definedName>
    <definedName name="text_6350" localSheetId="1">Bombeo!#REF!</definedName>
    <definedName name="text_6351" localSheetId="1">Bombeo!#REF!</definedName>
    <definedName name="text_6352" localSheetId="1">Bombeo!#REF!</definedName>
    <definedName name="text_6353" localSheetId="1">Bombeo!#REF!</definedName>
    <definedName name="text_6354" localSheetId="1">Bombeo!#REF!</definedName>
    <definedName name="text_6355" localSheetId="1">Bombeo!#REF!</definedName>
    <definedName name="text_6356" localSheetId="1">Bombeo!#REF!</definedName>
    <definedName name="text_6357" localSheetId="1">Bombeo!#REF!</definedName>
    <definedName name="text_6358" localSheetId="1">Bombeo!#REF!</definedName>
    <definedName name="text_6359" localSheetId="1">Bombeo!#REF!</definedName>
    <definedName name="text_636" localSheetId="1">Bombeo!#REF!</definedName>
    <definedName name="text_6360" localSheetId="1">Bombeo!#REF!</definedName>
    <definedName name="text_6361" localSheetId="1">Bombeo!#REF!</definedName>
    <definedName name="text_6362" localSheetId="1">Bombeo!#REF!</definedName>
    <definedName name="text_6363" localSheetId="1">Bombeo!#REF!</definedName>
    <definedName name="text_6364" localSheetId="1">Bombeo!#REF!</definedName>
    <definedName name="text_6365" localSheetId="1">Bombeo!#REF!</definedName>
    <definedName name="text_6366" localSheetId="1">Bombeo!#REF!</definedName>
    <definedName name="text_6367" localSheetId="1">Bombeo!#REF!</definedName>
    <definedName name="text_6368" localSheetId="1">Bombeo!#REF!</definedName>
    <definedName name="text_6369" localSheetId="1">Bombeo!#REF!</definedName>
    <definedName name="text_637" localSheetId="1">Bombeo!#REF!</definedName>
    <definedName name="text_6370" localSheetId="1">Bombeo!#REF!</definedName>
    <definedName name="text_6371" localSheetId="1">Bombeo!#REF!</definedName>
    <definedName name="text_6372" localSheetId="1">Bombeo!#REF!</definedName>
    <definedName name="text_6373" localSheetId="1">Bombeo!#REF!</definedName>
    <definedName name="text_6374" localSheetId="1">Bombeo!#REF!</definedName>
    <definedName name="text_6375" localSheetId="1">Bombeo!#REF!</definedName>
    <definedName name="text_6376" localSheetId="1">Bombeo!#REF!</definedName>
    <definedName name="text_6378" localSheetId="1">Bombeo!#REF!</definedName>
    <definedName name="text_6379" localSheetId="1">Bombeo!#REF!</definedName>
    <definedName name="text_638" localSheetId="1">Bombeo!#REF!</definedName>
    <definedName name="text_6380" localSheetId="1">Bombeo!#REF!</definedName>
    <definedName name="text_6381" localSheetId="1">Bombeo!#REF!</definedName>
    <definedName name="text_6382" localSheetId="1">Bombeo!#REF!</definedName>
    <definedName name="text_6383" localSheetId="1">Bombeo!#REF!</definedName>
    <definedName name="text_6384" localSheetId="1">Bombeo!#REF!</definedName>
    <definedName name="text_6385" localSheetId="1">Bombeo!#REF!</definedName>
    <definedName name="text_6388" localSheetId="1">Bombeo!#REF!</definedName>
    <definedName name="text_639" localSheetId="1">Bombeo!#REF!</definedName>
    <definedName name="text_6390" localSheetId="1">Bombeo!#REF!</definedName>
    <definedName name="text_6391" localSheetId="1">Bombeo!#REF!</definedName>
    <definedName name="text_6392" localSheetId="1">Bombeo!#REF!</definedName>
    <definedName name="text_6393" localSheetId="1">Bombeo!#REF!</definedName>
    <definedName name="text_6394" localSheetId="1">Bombeo!#REF!</definedName>
    <definedName name="text_6396" localSheetId="1">Bombeo!#REF!</definedName>
    <definedName name="text_6398" localSheetId="1">Bombeo!#REF!</definedName>
    <definedName name="text_6399" localSheetId="1">Bombeo!#REF!</definedName>
    <definedName name="text_64" localSheetId="1">Bombeo!#REF!</definedName>
    <definedName name="text_640" localSheetId="1">Bombeo!#REF!</definedName>
    <definedName name="text_6400" localSheetId="1">Bombeo!#REF!</definedName>
    <definedName name="text_6401" localSheetId="1">Bombeo!#REF!</definedName>
    <definedName name="text_6402" localSheetId="1">Bombeo!#REF!</definedName>
    <definedName name="text_6403" localSheetId="1">Bombeo!#REF!</definedName>
    <definedName name="text_6404" localSheetId="1">Bombeo!#REF!</definedName>
    <definedName name="text_6406" localSheetId="1">Bombeo!#REF!</definedName>
    <definedName name="text_6407" localSheetId="1">Bombeo!#REF!</definedName>
    <definedName name="text_6408" localSheetId="1">Bombeo!#REF!</definedName>
    <definedName name="text_6409" localSheetId="1">Bombeo!#REF!</definedName>
    <definedName name="text_641" localSheetId="1">Bombeo!#REF!</definedName>
    <definedName name="text_6410" localSheetId="1">Bombeo!#REF!</definedName>
    <definedName name="text_6411" localSheetId="1">Bombeo!#REF!</definedName>
    <definedName name="text_6412" localSheetId="1">Bombeo!#REF!</definedName>
    <definedName name="text_6413" localSheetId="1">Bombeo!#REF!</definedName>
    <definedName name="text_6414" localSheetId="1">Bombeo!#REF!</definedName>
    <definedName name="text_6415" localSheetId="1">Bombeo!#REF!</definedName>
    <definedName name="text_6416" localSheetId="1">Bombeo!#REF!</definedName>
    <definedName name="text_6417" localSheetId="1">Bombeo!#REF!</definedName>
    <definedName name="text_6418" localSheetId="1">Bombeo!#REF!</definedName>
    <definedName name="text_6419" localSheetId="1">Bombeo!#REF!</definedName>
    <definedName name="text_642" localSheetId="1">Bombeo!#REF!</definedName>
    <definedName name="text_6421" localSheetId="1">Bombeo!#REF!</definedName>
    <definedName name="text_6422" localSheetId="1">Bombeo!#REF!</definedName>
    <definedName name="text_6423" localSheetId="1">Bombeo!#REF!</definedName>
    <definedName name="text_6424" localSheetId="1">Bombeo!#REF!</definedName>
    <definedName name="text_6425" localSheetId="1">Bombeo!#REF!</definedName>
    <definedName name="text_6426" localSheetId="1">Bombeo!#REF!</definedName>
    <definedName name="text_6427" localSheetId="1">Bombeo!#REF!</definedName>
    <definedName name="text_6428" localSheetId="1">Bombeo!#REF!</definedName>
    <definedName name="text_6429" localSheetId="1">Bombeo!#REF!</definedName>
    <definedName name="text_643" localSheetId="1">Bombeo!#REF!</definedName>
    <definedName name="text_6430" localSheetId="1">Bombeo!#REF!</definedName>
    <definedName name="text_6431" localSheetId="1">Bombeo!#REF!</definedName>
    <definedName name="text_6432" localSheetId="1">Bombeo!#REF!</definedName>
    <definedName name="text_6433" localSheetId="1">Bombeo!#REF!</definedName>
    <definedName name="text_6434" localSheetId="1">Bombeo!#REF!</definedName>
    <definedName name="text_6435" localSheetId="1">Bombeo!#REF!</definedName>
    <definedName name="text_6436" localSheetId="1">Bombeo!#REF!</definedName>
    <definedName name="text_6437" localSheetId="1">Bombeo!#REF!</definedName>
    <definedName name="text_6438" localSheetId="1">Bombeo!#REF!</definedName>
    <definedName name="text_6439" localSheetId="1">Bombeo!#REF!</definedName>
    <definedName name="text_644" localSheetId="1">Bombeo!#REF!</definedName>
    <definedName name="text_6440" localSheetId="1">Bombeo!#REF!</definedName>
    <definedName name="text_6441" localSheetId="1">Bombeo!#REF!</definedName>
    <definedName name="text_6442" localSheetId="1">Bombeo!#REF!</definedName>
    <definedName name="text_6443" localSheetId="1">Bombeo!#REF!</definedName>
    <definedName name="text_6444" localSheetId="1">Bombeo!#REF!</definedName>
    <definedName name="text_6445" localSheetId="1">Bombeo!#REF!</definedName>
    <definedName name="text_6446" localSheetId="1">Bombeo!#REF!</definedName>
    <definedName name="text_6447" localSheetId="1">Bombeo!#REF!</definedName>
    <definedName name="text_6449" localSheetId="1">Bombeo!#REF!</definedName>
    <definedName name="text_645" localSheetId="1">Bombeo!#REF!</definedName>
    <definedName name="text_6450" localSheetId="1">Bombeo!#REF!</definedName>
    <definedName name="text_6451" localSheetId="1">Bombeo!#REF!</definedName>
    <definedName name="text_6452" localSheetId="1">Bombeo!#REF!</definedName>
    <definedName name="text_6453" localSheetId="1">Bombeo!#REF!</definedName>
    <definedName name="text_6454" localSheetId="1">Bombeo!#REF!</definedName>
    <definedName name="text_6455" localSheetId="1">Bombeo!#REF!</definedName>
    <definedName name="text_6456" localSheetId="1">Bombeo!#REF!</definedName>
    <definedName name="text_6458" localSheetId="1">Bombeo!#REF!</definedName>
    <definedName name="text_6459" localSheetId="1">Bombeo!#REF!</definedName>
    <definedName name="text_646" localSheetId="1">Bombeo!#REF!</definedName>
    <definedName name="text_6460" localSheetId="1">Bombeo!#REF!</definedName>
    <definedName name="text_6461" localSheetId="1">Bombeo!#REF!</definedName>
    <definedName name="text_6462" localSheetId="1">Bombeo!#REF!</definedName>
    <definedName name="text_6463" localSheetId="1">Bombeo!#REF!</definedName>
    <definedName name="text_6464" localSheetId="1">Bombeo!#REF!</definedName>
    <definedName name="text_6465" localSheetId="1">Bombeo!#REF!</definedName>
    <definedName name="text_6466" localSheetId="1">Bombeo!#REF!</definedName>
    <definedName name="text_6467" localSheetId="1">Bombeo!#REF!</definedName>
    <definedName name="text_6468" localSheetId="1">Bombeo!#REF!</definedName>
    <definedName name="text_6469" localSheetId="1">Bombeo!#REF!</definedName>
    <definedName name="text_647" localSheetId="1">Bombeo!#REF!</definedName>
    <definedName name="text_6470" localSheetId="1">Bombeo!#REF!</definedName>
    <definedName name="text_6471" localSheetId="1">Bombeo!#REF!</definedName>
    <definedName name="text_6472" localSheetId="1">Bombeo!#REF!</definedName>
    <definedName name="text_6473" localSheetId="1">Bombeo!#REF!</definedName>
    <definedName name="text_6475" localSheetId="1">Bombeo!#REF!</definedName>
    <definedName name="text_6476" localSheetId="1">Bombeo!#REF!</definedName>
    <definedName name="text_6478" localSheetId="1">Bombeo!#REF!</definedName>
    <definedName name="text_6479" localSheetId="1">Bombeo!#REF!</definedName>
    <definedName name="text_648" localSheetId="1">Bombeo!#REF!</definedName>
    <definedName name="text_6480" localSheetId="1">Bombeo!#REF!</definedName>
    <definedName name="text_6481" localSheetId="1">Bombeo!#REF!</definedName>
    <definedName name="text_6482" localSheetId="1">Bombeo!#REF!</definedName>
    <definedName name="text_6483" localSheetId="1">Bombeo!#REF!</definedName>
    <definedName name="text_6484" localSheetId="1">Bombeo!#REF!</definedName>
    <definedName name="text_6487" localSheetId="1">Bombeo!#REF!</definedName>
    <definedName name="text_6488" localSheetId="1">Bombeo!#REF!</definedName>
    <definedName name="text_6489" localSheetId="1">Bombeo!#REF!</definedName>
    <definedName name="text_649" localSheetId="1">Bombeo!#REF!</definedName>
    <definedName name="text_6490" localSheetId="1">Bombeo!#REF!</definedName>
    <definedName name="text_6492" localSheetId="1">Bombeo!#REF!</definedName>
    <definedName name="text_6494" localSheetId="1">Bombeo!#REF!</definedName>
    <definedName name="text_6495" localSheetId="1">Bombeo!#REF!</definedName>
    <definedName name="text_6496" localSheetId="1">Bombeo!#REF!</definedName>
    <definedName name="text_6497" localSheetId="1">Bombeo!#REF!</definedName>
    <definedName name="text_6498" localSheetId="1">Bombeo!#REF!</definedName>
    <definedName name="text_6499" localSheetId="1">Bombeo!#REF!</definedName>
    <definedName name="text_65" localSheetId="1">Bombeo!#REF!</definedName>
    <definedName name="text_650" localSheetId="1">Bombeo!#REF!</definedName>
    <definedName name="text_6501" localSheetId="1">Bombeo!#REF!</definedName>
    <definedName name="text_6502" localSheetId="1">Bombeo!#REF!</definedName>
    <definedName name="text_6503" localSheetId="1">Bombeo!#REF!</definedName>
    <definedName name="text_6504" localSheetId="1">Bombeo!#REF!</definedName>
    <definedName name="text_6505" localSheetId="1">Bombeo!#REF!</definedName>
    <definedName name="text_6506" localSheetId="1">Bombeo!#REF!</definedName>
    <definedName name="text_6507" localSheetId="1">Bombeo!#REF!</definedName>
    <definedName name="text_6508" localSheetId="1">Bombeo!#REF!</definedName>
    <definedName name="text_6509" localSheetId="1">Bombeo!#REF!</definedName>
    <definedName name="text_651" localSheetId="1">Bombeo!#REF!</definedName>
    <definedName name="text_6510" localSheetId="1">Bombeo!#REF!</definedName>
    <definedName name="text_6511" localSheetId="1">Bombeo!#REF!</definedName>
    <definedName name="text_6512" localSheetId="1">Bombeo!#REF!</definedName>
    <definedName name="text_6513" localSheetId="1">Bombeo!#REF!</definedName>
    <definedName name="text_6514" localSheetId="1">Bombeo!#REF!</definedName>
    <definedName name="text_6515" localSheetId="1">Bombeo!#REF!</definedName>
    <definedName name="text_6516" localSheetId="1">Bombeo!#REF!</definedName>
    <definedName name="text_6517" localSheetId="1">Bombeo!#REF!</definedName>
    <definedName name="text_6518" localSheetId="1">Bombeo!#REF!</definedName>
    <definedName name="text_6519" localSheetId="1">Bombeo!#REF!</definedName>
    <definedName name="text_652" localSheetId="1">Bombeo!#REF!</definedName>
    <definedName name="text_6520" localSheetId="1">Bombeo!#REF!</definedName>
    <definedName name="text_6521" localSheetId="1">Bombeo!#REF!</definedName>
    <definedName name="text_6522" localSheetId="1">Bombeo!#REF!</definedName>
    <definedName name="text_6523" localSheetId="1">Bombeo!#REF!</definedName>
    <definedName name="text_6525" localSheetId="1">Bombeo!#REF!</definedName>
    <definedName name="text_6526" localSheetId="1">Bombeo!#REF!</definedName>
    <definedName name="text_6527" localSheetId="1">Bombeo!#REF!</definedName>
    <definedName name="text_6528" localSheetId="1">Bombeo!#REF!</definedName>
    <definedName name="text_6529" localSheetId="1">Bombeo!#REF!</definedName>
    <definedName name="text_653" localSheetId="1">Bombeo!#REF!</definedName>
    <definedName name="text_6530" localSheetId="1">Bombeo!#REF!</definedName>
    <definedName name="text_6531" localSheetId="1">Bombeo!#REF!</definedName>
    <definedName name="text_6532" localSheetId="1">Bombeo!#REF!</definedName>
    <definedName name="text_6534" localSheetId="1">Bombeo!#REF!</definedName>
    <definedName name="text_6535" localSheetId="1">Bombeo!#REF!</definedName>
    <definedName name="text_6536" localSheetId="1">Bombeo!#REF!</definedName>
    <definedName name="text_6537" localSheetId="1">Bombeo!#REF!</definedName>
    <definedName name="text_6538" localSheetId="1">Bombeo!#REF!</definedName>
    <definedName name="text_6539" localSheetId="1">Bombeo!#REF!</definedName>
    <definedName name="text_654" localSheetId="1">Bombeo!#REF!</definedName>
    <definedName name="text_6540" localSheetId="1">Bombeo!#REF!</definedName>
    <definedName name="text_6541" localSheetId="1">Bombeo!#REF!</definedName>
    <definedName name="text_6542" localSheetId="1">Bombeo!#REF!</definedName>
    <definedName name="text_6543" localSheetId="1">Bombeo!#REF!</definedName>
    <definedName name="text_6544" localSheetId="1">Bombeo!#REF!</definedName>
    <definedName name="text_6546" localSheetId="1">Bombeo!#REF!</definedName>
    <definedName name="text_6547" localSheetId="1">Bombeo!#REF!</definedName>
    <definedName name="text_6548" localSheetId="1">Bombeo!#REF!</definedName>
    <definedName name="text_6549" localSheetId="1">Bombeo!#REF!</definedName>
    <definedName name="text_655" localSheetId="1">Bombeo!#REF!</definedName>
    <definedName name="text_6550" localSheetId="1">Bombeo!#REF!</definedName>
    <definedName name="text_6551" localSheetId="1">Bombeo!#REF!</definedName>
    <definedName name="text_6552" localSheetId="1">Bombeo!#REF!</definedName>
    <definedName name="text_6554" localSheetId="1">Bombeo!#REF!</definedName>
    <definedName name="text_6556" localSheetId="1">Bombeo!#REF!</definedName>
    <definedName name="text_6557" localSheetId="1">Bombeo!#REF!</definedName>
    <definedName name="text_6558" localSheetId="1">Bombeo!#REF!</definedName>
    <definedName name="text_6559" localSheetId="1">Bombeo!#REF!</definedName>
    <definedName name="text_656" localSheetId="1">Bombeo!#REF!</definedName>
    <definedName name="text_6560" localSheetId="1">Bombeo!#REF!</definedName>
    <definedName name="text_6561" localSheetId="1">Bombeo!#REF!</definedName>
    <definedName name="text_6562" localSheetId="1">Bombeo!#REF!</definedName>
    <definedName name="text_6563" localSheetId="1">Bombeo!#REF!</definedName>
    <definedName name="text_6564" localSheetId="1">Bombeo!#REF!</definedName>
    <definedName name="text_6565" localSheetId="1">Bombeo!#REF!</definedName>
    <definedName name="text_6566" localSheetId="1">Bombeo!#REF!</definedName>
    <definedName name="text_6567" localSheetId="1">Bombeo!#REF!</definedName>
    <definedName name="text_6568" localSheetId="1">Bombeo!#REF!</definedName>
    <definedName name="text_6569" localSheetId="1">Bombeo!#REF!</definedName>
    <definedName name="text_657" localSheetId="1">Bombeo!#REF!</definedName>
    <definedName name="text_6570" localSheetId="1">Bombeo!#REF!</definedName>
    <definedName name="text_6571" localSheetId="1">Bombeo!#REF!</definedName>
    <definedName name="text_6572" localSheetId="1">Bombeo!#REF!</definedName>
    <definedName name="text_6573" localSheetId="1">Bombeo!#REF!</definedName>
    <definedName name="text_6574" localSheetId="1">Bombeo!#REF!</definedName>
    <definedName name="text_6575" localSheetId="1">Bombeo!#REF!</definedName>
    <definedName name="text_6576" localSheetId="1">Bombeo!#REF!</definedName>
    <definedName name="text_6578" localSheetId="1">Bombeo!#REF!</definedName>
    <definedName name="text_6579" localSheetId="1">Bombeo!#REF!</definedName>
    <definedName name="text_658" localSheetId="1">Bombeo!#REF!</definedName>
    <definedName name="text_6581" localSheetId="1">Bombeo!#REF!</definedName>
    <definedName name="text_6582" localSheetId="1">Bombeo!#REF!</definedName>
    <definedName name="text_6583" localSheetId="1">Bombeo!#REF!</definedName>
    <definedName name="text_6584" localSheetId="1">Bombeo!#REF!</definedName>
    <definedName name="text_6585" localSheetId="1">Bombeo!#REF!</definedName>
    <definedName name="text_6586" localSheetId="1">Bombeo!#REF!</definedName>
    <definedName name="text_6589" localSheetId="1">Bombeo!#REF!</definedName>
    <definedName name="text_659" localSheetId="1">Bombeo!#REF!</definedName>
    <definedName name="text_6590" localSheetId="1">Bombeo!#REF!</definedName>
    <definedName name="text_6591" localSheetId="1">Bombeo!#REF!</definedName>
    <definedName name="text_6592" localSheetId="1">Bombeo!#REF!</definedName>
    <definedName name="text_6593" localSheetId="1">Bombeo!#REF!</definedName>
    <definedName name="text_6594" localSheetId="1">Bombeo!#REF!</definedName>
    <definedName name="text_6595" localSheetId="1">Bombeo!#REF!</definedName>
    <definedName name="text_6596" localSheetId="1">Bombeo!#REF!</definedName>
    <definedName name="text_6597" localSheetId="1">Bombeo!#REF!</definedName>
    <definedName name="text_6598" localSheetId="1">Bombeo!#REF!</definedName>
    <definedName name="text_6599" localSheetId="1">Bombeo!#REF!</definedName>
    <definedName name="text_66" localSheetId="1">Bombeo!#REF!</definedName>
    <definedName name="text_660" localSheetId="1">Bombeo!#REF!</definedName>
    <definedName name="text_6600" localSheetId="1">Bombeo!#REF!</definedName>
    <definedName name="text_6601" localSheetId="1">Bombeo!#REF!</definedName>
    <definedName name="text_6602" localSheetId="1">Bombeo!#REF!</definedName>
    <definedName name="text_6603" localSheetId="1">Bombeo!#REF!</definedName>
    <definedName name="text_6604" localSheetId="1">Bombeo!#REF!</definedName>
    <definedName name="text_6605" localSheetId="1">Bombeo!#REF!</definedName>
    <definedName name="text_6606" localSheetId="1">Bombeo!#REF!</definedName>
    <definedName name="text_6607" localSheetId="1">Bombeo!#REF!</definedName>
    <definedName name="text_6608" localSheetId="1">Bombeo!#REF!</definedName>
    <definedName name="text_6609" localSheetId="1">Bombeo!#REF!</definedName>
    <definedName name="text_661" localSheetId="1">Bombeo!#REF!</definedName>
    <definedName name="text_6610" localSheetId="1">Bombeo!#REF!</definedName>
    <definedName name="text_6611" localSheetId="1">Bombeo!#REF!</definedName>
    <definedName name="text_6612" localSheetId="1">Bombeo!#REF!</definedName>
    <definedName name="text_6613" localSheetId="1">Bombeo!#REF!</definedName>
    <definedName name="text_6614" localSheetId="1">Bombeo!#REF!</definedName>
    <definedName name="text_6615" localSheetId="1">Bombeo!#REF!</definedName>
    <definedName name="text_6616" localSheetId="1">Bombeo!#REF!</definedName>
    <definedName name="text_6617" localSheetId="1">Bombeo!#REF!</definedName>
    <definedName name="text_6618" localSheetId="1">Bombeo!#REF!</definedName>
    <definedName name="text_6619" localSheetId="1">Bombeo!#REF!</definedName>
    <definedName name="text_662" localSheetId="1">Bombeo!#REF!</definedName>
    <definedName name="text_6620" localSheetId="1">Bombeo!#REF!</definedName>
    <definedName name="text_6621" localSheetId="1">Bombeo!#REF!</definedName>
    <definedName name="text_6623" localSheetId="1">Bombeo!#REF!</definedName>
    <definedName name="text_6624" localSheetId="1">Bombeo!#REF!</definedName>
    <definedName name="text_6625" localSheetId="1">Bombeo!#REF!</definedName>
    <definedName name="text_6626" localSheetId="1">Bombeo!#REF!</definedName>
    <definedName name="text_6628" localSheetId="1">Bombeo!#REF!</definedName>
    <definedName name="text_6629" localSheetId="1">Bombeo!#REF!</definedName>
    <definedName name="text_663" localSheetId="1">Bombeo!#REF!</definedName>
    <definedName name="text_6630" localSheetId="1">Bombeo!#REF!</definedName>
    <definedName name="text_6631" localSheetId="1">Bombeo!#REF!</definedName>
    <definedName name="text_6632" localSheetId="1">Bombeo!#REF!</definedName>
    <definedName name="text_6636" localSheetId="1">Bombeo!#REF!</definedName>
    <definedName name="text_6637" localSheetId="1">Bombeo!#REF!</definedName>
    <definedName name="text_6638" localSheetId="1">Bombeo!#REF!</definedName>
    <definedName name="text_6639" localSheetId="1">Bombeo!#REF!</definedName>
    <definedName name="text_664" localSheetId="1">Bombeo!#REF!</definedName>
    <definedName name="text_6640" localSheetId="1">Bombeo!#REF!</definedName>
    <definedName name="text_6642" localSheetId="1">Bombeo!#REF!</definedName>
    <definedName name="text_6643" localSheetId="1">Bombeo!#REF!</definedName>
    <definedName name="text_6644" localSheetId="1">Bombeo!#REF!</definedName>
    <definedName name="text_6645" localSheetId="1">Bombeo!#REF!</definedName>
    <definedName name="text_6646" localSheetId="1">Bombeo!#REF!</definedName>
    <definedName name="text_6647" localSheetId="1">Bombeo!#REF!</definedName>
    <definedName name="text_6648" localSheetId="1">Bombeo!#REF!</definedName>
    <definedName name="text_665" localSheetId="1">Bombeo!#REF!</definedName>
    <definedName name="text_6650" localSheetId="1">Bombeo!#REF!</definedName>
    <definedName name="text_6651" localSheetId="1">Bombeo!#REF!</definedName>
    <definedName name="text_6652" localSheetId="1">Bombeo!#REF!</definedName>
    <definedName name="text_6653" localSheetId="1">Bombeo!#REF!</definedName>
    <definedName name="text_6654" localSheetId="1">Bombeo!#REF!</definedName>
    <definedName name="text_6655" localSheetId="1">Bombeo!#REF!</definedName>
    <definedName name="text_6656" localSheetId="1">Bombeo!#REF!</definedName>
    <definedName name="text_6658" localSheetId="1">Bombeo!#REF!</definedName>
    <definedName name="text_6659" localSheetId="1">Bombeo!#REF!</definedName>
    <definedName name="text_666" localSheetId="1">Bombeo!#REF!</definedName>
    <definedName name="text_6660" localSheetId="1">Bombeo!#REF!</definedName>
    <definedName name="text_6661" localSheetId="1">Bombeo!#REF!</definedName>
    <definedName name="text_6662" localSheetId="1">Bombeo!#REF!</definedName>
    <definedName name="text_6663" localSheetId="1">Bombeo!#REF!</definedName>
    <definedName name="text_6664" localSheetId="1">Bombeo!#REF!</definedName>
    <definedName name="text_6667" localSheetId="1">Bombeo!#REF!</definedName>
    <definedName name="text_6668" localSheetId="1">Bombeo!#REF!</definedName>
    <definedName name="text_6669" localSheetId="1">Bombeo!#REF!</definedName>
    <definedName name="text_667" localSheetId="1">Bombeo!#REF!</definedName>
    <definedName name="text_6670" localSheetId="1">Bombeo!#REF!</definedName>
    <definedName name="text_6672" localSheetId="1">Bombeo!#REF!</definedName>
    <definedName name="text_6674" localSheetId="1">Bombeo!#REF!</definedName>
    <definedName name="text_6675" localSheetId="1">Bombeo!#REF!</definedName>
    <definedName name="text_6676" localSheetId="1">Bombeo!#REF!</definedName>
    <definedName name="text_6677" localSheetId="1">Bombeo!#REF!</definedName>
    <definedName name="text_6678" localSheetId="1">Bombeo!#REF!</definedName>
    <definedName name="text_6679" localSheetId="1">Bombeo!#REF!</definedName>
    <definedName name="text_668" localSheetId="1">Bombeo!#REF!</definedName>
    <definedName name="text_6680" localSheetId="1">Bombeo!#REF!</definedName>
    <definedName name="text_6681" localSheetId="1">Bombeo!#REF!</definedName>
    <definedName name="text_6682" localSheetId="1">Bombeo!#REF!</definedName>
    <definedName name="text_6684" localSheetId="1">Bombeo!#REF!</definedName>
    <definedName name="text_6685" localSheetId="1">Bombeo!#REF!</definedName>
    <definedName name="text_6686" localSheetId="1">Bombeo!#REF!</definedName>
    <definedName name="text_6687" localSheetId="1">Bombeo!#REF!</definedName>
    <definedName name="text_6688" localSheetId="1">Bombeo!#REF!</definedName>
    <definedName name="text_6689" localSheetId="1">Bombeo!#REF!</definedName>
    <definedName name="text_669" localSheetId="1">Bombeo!#REF!</definedName>
    <definedName name="text_6690" localSheetId="1">Bombeo!#REF!</definedName>
    <definedName name="text_6691" localSheetId="1">Bombeo!#REF!</definedName>
    <definedName name="text_6692" localSheetId="1">Bombeo!#REF!</definedName>
    <definedName name="text_6693" localSheetId="1">Bombeo!#REF!</definedName>
    <definedName name="text_6694" localSheetId="1">Bombeo!#REF!</definedName>
    <definedName name="text_6695" localSheetId="1">Bombeo!#REF!</definedName>
    <definedName name="text_6696" localSheetId="1">Bombeo!#REF!</definedName>
    <definedName name="text_6698" localSheetId="1">Bombeo!#REF!</definedName>
    <definedName name="text_6699" localSheetId="1">Bombeo!#REF!</definedName>
    <definedName name="text_67" localSheetId="1">Bombeo!#REF!</definedName>
    <definedName name="text_670" localSheetId="1">Bombeo!#REF!</definedName>
    <definedName name="text_6700" localSheetId="1">Bombeo!#REF!</definedName>
    <definedName name="text_6701" localSheetId="1">Bombeo!#REF!</definedName>
    <definedName name="text_6702" localSheetId="1">Bombeo!#REF!</definedName>
    <definedName name="text_6703" localSheetId="1">Bombeo!#REF!</definedName>
    <definedName name="text_6704" localSheetId="1">Bombeo!#REF!</definedName>
    <definedName name="text_6705" localSheetId="1">Bombeo!#REF!</definedName>
    <definedName name="text_6706" localSheetId="1">Bombeo!#REF!</definedName>
    <definedName name="text_6707" localSheetId="1">Bombeo!#REF!</definedName>
    <definedName name="text_6708" localSheetId="1">Bombeo!#REF!</definedName>
    <definedName name="text_6709" localSheetId="1">Bombeo!#REF!</definedName>
    <definedName name="text_671" localSheetId="1">Bombeo!#REF!</definedName>
    <definedName name="text_6710" localSheetId="1">Bombeo!#REF!</definedName>
    <definedName name="text_6711" localSheetId="1">Bombeo!#REF!</definedName>
    <definedName name="text_6712" localSheetId="1">Bombeo!#REF!</definedName>
    <definedName name="text_6713" localSheetId="1">Bombeo!#REF!</definedName>
    <definedName name="text_6714" localSheetId="1">Bombeo!#REF!</definedName>
    <definedName name="text_6715" localSheetId="1">Bombeo!#REF!</definedName>
    <definedName name="text_6716" localSheetId="1">Bombeo!#REF!</definedName>
    <definedName name="text_6717" localSheetId="1">Bombeo!#REF!</definedName>
    <definedName name="text_6718" localSheetId="1">Bombeo!#REF!</definedName>
    <definedName name="text_6719" localSheetId="1">Bombeo!#REF!</definedName>
    <definedName name="text_672" localSheetId="1">Bombeo!#REF!</definedName>
    <definedName name="text_6720" localSheetId="1">Bombeo!#REF!</definedName>
    <definedName name="text_6721" localSheetId="1">Bombeo!#REF!</definedName>
    <definedName name="text_6722" localSheetId="1">Bombeo!#REF!</definedName>
    <definedName name="text_6723" localSheetId="1">Bombeo!#REF!</definedName>
    <definedName name="text_6724" localSheetId="1">Bombeo!#REF!</definedName>
    <definedName name="text_6726" localSheetId="1">Bombeo!#REF!</definedName>
    <definedName name="text_6727" localSheetId="1">Bombeo!#REF!</definedName>
    <definedName name="text_6728" localSheetId="1">Bombeo!#REF!</definedName>
    <definedName name="text_6729" localSheetId="1">Bombeo!#REF!</definedName>
    <definedName name="text_673" localSheetId="1">Bombeo!#REF!</definedName>
    <definedName name="text_6730" localSheetId="1">Bombeo!#REF!</definedName>
    <definedName name="text_6731" localSheetId="1">Bombeo!#REF!</definedName>
    <definedName name="text_6732" localSheetId="1">Bombeo!#REF!</definedName>
    <definedName name="text_6733" localSheetId="1">Bombeo!#REF!</definedName>
    <definedName name="text_6735" localSheetId="1">Bombeo!#REF!</definedName>
    <definedName name="text_6737" localSheetId="1">Bombeo!#REF!</definedName>
    <definedName name="text_6738" localSheetId="1">Bombeo!#REF!</definedName>
    <definedName name="text_6739" localSheetId="1">Bombeo!#REF!</definedName>
    <definedName name="text_674" localSheetId="1">Bombeo!#REF!</definedName>
    <definedName name="text_6740" localSheetId="1">Bombeo!#REF!</definedName>
    <definedName name="text_6741" localSheetId="1">Bombeo!#REF!</definedName>
    <definedName name="text_6742" localSheetId="1">Bombeo!#REF!</definedName>
    <definedName name="text_6744" localSheetId="1">Bombeo!#REF!</definedName>
    <definedName name="text_6745" localSheetId="1">Bombeo!#REF!</definedName>
    <definedName name="text_6746" localSheetId="1">Bombeo!#REF!</definedName>
    <definedName name="text_6747" localSheetId="1">Bombeo!#REF!</definedName>
    <definedName name="text_6748" localSheetId="1">Bombeo!#REF!</definedName>
    <definedName name="text_675" localSheetId="1">Bombeo!#REF!</definedName>
    <definedName name="text_6750" localSheetId="1">Bombeo!#REF!</definedName>
    <definedName name="text_6751" localSheetId="1">Bombeo!#REF!</definedName>
    <definedName name="text_6752" localSheetId="1">Bombeo!#REF!</definedName>
    <definedName name="text_6753" localSheetId="1">Bombeo!#REF!</definedName>
    <definedName name="text_6755" localSheetId="1">Bombeo!#REF!</definedName>
    <definedName name="text_6757" localSheetId="1">Bombeo!#REF!</definedName>
    <definedName name="text_6758" localSheetId="1">Bombeo!#REF!</definedName>
    <definedName name="text_6759" localSheetId="1">Bombeo!#REF!</definedName>
    <definedName name="text_676" localSheetId="1">Bombeo!#REF!</definedName>
    <definedName name="text_6760" localSheetId="1">Bombeo!#REF!</definedName>
    <definedName name="text_6761" localSheetId="1">Bombeo!#REF!</definedName>
    <definedName name="text_6762" localSheetId="1">Bombeo!#REF!</definedName>
    <definedName name="text_6763" localSheetId="1">Bombeo!#REF!</definedName>
    <definedName name="text_6764" localSheetId="1">Bombeo!#REF!</definedName>
    <definedName name="text_6765" localSheetId="1">Bombeo!#REF!</definedName>
    <definedName name="text_6766" localSheetId="1">Bombeo!#REF!</definedName>
    <definedName name="text_6767" localSheetId="1">Bombeo!#REF!</definedName>
    <definedName name="text_6768" localSheetId="1">Bombeo!#REF!</definedName>
    <definedName name="text_6769" localSheetId="1">Bombeo!#REF!</definedName>
    <definedName name="text_677" localSheetId="1">Bombeo!#REF!</definedName>
    <definedName name="text_6770" localSheetId="1">Bombeo!#REF!</definedName>
    <definedName name="text_6771" localSheetId="1">Bombeo!#REF!</definedName>
    <definedName name="text_6772" localSheetId="1">Bombeo!#REF!</definedName>
    <definedName name="text_6773" localSheetId="1">Bombeo!#REF!</definedName>
    <definedName name="text_6774" localSheetId="1">Bombeo!#REF!</definedName>
    <definedName name="text_6776" localSheetId="1">Bombeo!#REF!</definedName>
    <definedName name="text_6777" localSheetId="1">Bombeo!#REF!</definedName>
    <definedName name="text_6778" localSheetId="1">Bombeo!#REF!</definedName>
    <definedName name="text_6779" localSheetId="1">Bombeo!#REF!</definedName>
    <definedName name="text_678" localSheetId="1">Bombeo!#REF!</definedName>
    <definedName name="text_6780" localSheetId="1">Bombeo!#REF!</definedName>
    <definedName name="text_6781" localSheetId="1">Bombeo!#REF!</definedName>
    <definedName name="text_6782" localSheetId="1">Bombeo!#REF!</definedName>
    <definedName name="text_6784" localSheetId="1">Bombeo!#REF!</definedName>
    <definedName name="text_6785" localSheetId="1">Bombeo!#REF!</definedName>
    <definedName name="text_6786" localSheetId="1">Bombeo!#REF!</definedName>
    <definedName name="text_6787" localSheetId="1">Bombeo!#REF!</definedName>
    <definedName name="text_6788" localSheetId="1">Bombeo!#REF!</definedName>
    <definedName name="text_6789" localSheetId="1">Bombeo!#REF!</definedName>
    <definedName name="text_679" localSheetId="1">Bombeo!#REF!</definedName>
    <definedName name="text_6790" localSheetId="1">Bombeo!#REF!</definedName>
    <definedName name="text_6792" localSheetId="1">Bombeo!#REF!</definedName>
    <definedName name="text_6793" localSheetId="1">Bombeo!#REF!</definedName>
    <definedName name="text_6794" localSheetId="1">Bombeo!#REF!</definedName>
    <definedName name="text_6795" localSheetId="1">Bombeo!#REF!</definedName>
    <definedName name="text_6796" localSheetId="1">Bombeo!#REF!</definedName>
    <definedName name="text_6798" localSheetId="1">Bombeo!#REF!</definedName>
    <definedName name="text_6799" localSheetId="1">Bombeo!#REF!</definedName>
    <definedName name="text_68" localSheetId="1">Bombeo!#REF!</definedName>
    <definedName name="text_680" localSheetId="1">Bombeo!#REF!</definedName>
    <definedName name="text_6800" localSheetId="1">Bombeo!#REF!</definedName>
    <definedName name="text_6801" localSheetId="1">Bombeo!#REF!</definedName>
    <definedName name="text_6802" localSheetId="1">Bombeo!#REF!</definedName>
    <definedName name="text_6803" localSheetId="1">Bombeo!#REF!</definedName>
    <definedName name="text_6804" localSheetId="1">Bombeo!#REF!</definedName>
    <definedName name="text_6805" localSheetId="1">Bombeo!#REF!</definedName>
    <definedName name="text_6806" localSheetId="1">Bombeo!#REF!</definedName>
    <definedName name="text_6808" localSheetId="1">Bombeo!#REF!</definedName>
    <definedName name="text_6809" localSheetId="1">Bombeo!#REF!</definedName>
    <definedName name="text_681" localSheetId="1">Bombeo!#REF!</definedName>
    <definedName name="text_6810" localSheetId="1">Bombeo!#REF!</definedName>
    <definedName name="text_6811" localSheetId="1">Bombeo!#REF!</definedName>
    <definedName name="text_6812" localSheetId="1">Bombeo!#REF!</definedName>
    <definedName name="text_6813" localSheetId="1">Bombeo!#REF!</definedName>
    <definedName name="text_6814" localSheetId="1">Bombeo!#REF!</definedName>
    <definedName name="text_6815" localSheetId="1">Bombeo!#REF!</definedName>
    <definedName name="text_6816" localSheetId="1">Bombeo!#REF!</definedName>
    <definedName name="text_6817" localSheetId="1">Bombeo!#REF!</definedName>
    <definedName name="text_6818" localSheetId="1">Bombeo!#REF!</definedName>
    <definedName name="text_6819" localSheetId="1">Bombeo!#REF!</definedName>
    <definedName name="text_682" localSheetId="1">Bombeo!#REF!</definedName>
    <definedName name="text_6820" localSheetId="1">Bombeo!#REF!</definedName>
    <definedName name="text_6821" localSheetId="1">Bombeo!#REF!</definedName>
    <definedName name="text_6824" localSheetId="1">Bombeo!#REF!</definedName>
    <definedName name="text_6825" localSheetId="1">Bombeo!#REF!</definedName>
    <definedName name="text_6826" localSheetId="1">Bombeo!#REF!</definedName>
    <definedName name="text_6827" localSheetId="1">Bombeo!#REF!</definedName>
    <definedName name="text_6828" localSheetId="1">Bombeo!#REF!</definedName>
    <definedName name="text_683" localSheetId="1">Bombeo!#REF!</definedName>
    <definedName name="text_6830" localSheetId="1">Bombeo!#REF!</definedName>
    <definedName name="text_6831" localSheetId="1">Bombeo!#REF!</definedName>
    <definedName name="text_6832" localSheetId="1">Bombeo!#REF!</definedName>
    <definedName name="text_6833" localSheetId="1">Bombeo!#REF!</definedName>
    <definedName name="text_6835" localSheetId="1">Bombeo!#REF!</definedName>
    <definedName name="text_6837" localSheetId="1">Bombeo!#REF!</definedName>
    <definedName name="text_6838" localSheetId="1">Bombeo!#REF!</definedName>
    <definedName name="text_6839" localSheetId="1">Bombeo!#REF!</definedName>
    <definedName name="text_684" localSheetId="1">Bombeo!#REF!</definedName>
    <definedName name="text_6840" localSheetId="1">Bombeo!#REF!</definedName>
    <definedName name="text_6841" localSheetId="1">Bombeo!#REF!</definedName>
    <definedName name="text_6842" localSheetId="1">Bombeo!#REF!</definedName>
    <definedName name="text_6843" localSheetId="1">Bombeo!#REF!</definedName>
    <definedName name="text_6844" localSheetId="1">Bombeo!#REF!</definedName>
    <definedName name="text_6846" localSheetId="1">Bombeo!#REF!</definedName>
    <definedName name="text_6849" localSheetId="1">Bombeo!#REF!</definedName>
    <definedName name="text_685" localSheetId="1">Bombeo!#REF!</definedName>
    <definedName name="text_6850" localSheetId="1">Bombeo!#REF!</definedName>
    <definedName name="text_6852" localSheetId="1">Bombeo!#REF!</definedName>
    <definedName name="text_6854" localSheetId="1">Bombeo!#REF!</definedName>
    <definedName name="text_6856" localSheetId="1">Bombeo!#REF!</definedName>
    <definedName name="text_6858" localSheetId="1">Bombeo!#REF!</definedName>
    <definedName name="text_6859" localSheetId="1">Bombeo!#REF!</definedName>
    <definedName name="text_686" localSheetId="1">Bombeo!#REF!</definedName>
    <definedName name="text_6861" localSheetId="1">Bombeo!#REF!</definedName>
    <definedName name="text_6863" localSheetId="1">Bombeo!#REF!</definedName>
    <definedName name="text_6865" localSheetId="1">Bombeo!#REF!</definedName>
    <definedName name="text_6866" localSheetId="1">Bombeo!#REF!</definedName>
    <definedName name="text_6867" localSheetId="1">Bombeo!#REF!</definedName>
    <definedName name="text_6868" localSheetId="1">Bombeo!#REF!</definedName>
    <definedName name="text_6869" localSheetId="1">Bombeo!#REF!</definedName>
    <definedName name="text_687" localSheetId="1">Bombeo!#REF!</definedName>
    <definedName name="text_6870" localSheetId="1">Bombeo!#REF!</definedName>
    <definedName name="text_6872" localSheetId="1">Bombeo!#REF!</definedName>
    <definedName name="text_6874" localSheetId="1">Bombeo!#REF!</definedName>
    <definedName name="text_6875" localSheetId="1">Bombeo!#REF!</definedName>
    <definedName name="text_6876" localSheetId="1">Bombeo!#REF!</definedName>
    <definedName name="text_6877" localSheetId="1">Bombeo!#REF!</definedName>
    <definedName name="text_6878" localSheetId="1">Bombeo!#REF!</definedName>
    <definedName name="text_6879" localSheetId="1">Bombeo!#REF!</definedName>
    <definedName name="text_688" localSheetId="1">Bombeo!#REF!</definedName>
    <definedName name="text_6884" localSheetId="1">Bombeo!#REF!</definedName>
    <definedName name="text_6885" localSheetId="1">Bombeo!#REF!</definedName>
    <definedName name="text_6886" localSheetId="1">Bombeo!#REF!</definedName>
    <definedName name="text_6887" localSheetId="1">Bombeo!#REF!</definedName>
    <definedName name="text_6888" localSheetId="1">Bombeo!#REF!</definedName>
    <definedName name="text_689" localSheetId="1">Bombeo!#REF!</definedName>
    <definedName name="text_6895" localSheetId="1">Bombeo!#REF!</definedName>
    <definedName name="text_6896" localSheetId="1">Bombeo!#REF!</definedName>
    <definedName name="text_6897" localSheetId="1">Bombeo!#REF!</definedName>
    <definedName name="text_69" localSheetId="1">Bombeo!#REF!</definedName>
    <definedName name="text_690" localSheetId="1">Bombeo!#REF!</definedName>
    <definedName name="text_6901" localSheetId="1">Bombeo!#REF!</definedName>
    <definedName name="text_6905" localSheetId="1">Bombeo!#REF!</definedName>
    <definedName name="text_6906" localSheetId="1">Bombeo!#REF!</definedName>
    <definedName name="text_691" localSheetId="1">Bombeo!#REF!</definedName>
    <definedName name="text_6914" localSheetId="1">Bombeo!#REF!</definedName>
    <definedName name="text_6917" localSheetId="1">Bombeo!#REF!</definedName>
    <definedName name="text_692" localSheetId="1">Bombeo!#REF!</definedName>
    <definedName name="text_6924" localSheetId="1">Bombeo!#REF!</definedName>
    <definedName name="text_6926" localSheetId="1">Bombeo!#REF!</definedName>
    <definedName name="text_693" localSheetId="1">Bombeo!#REF!</definedName>
    <definedName name="text_6935" localSheetId="1">Bombeo!#REF!</definedName>
    <definedName name="text_694" localSheetId="1">Bombeo!#REF!</definedName>
    <definedName name="text_6944" localSheetId="1">Bombeo!#REF!</definedName>
    <definedName name="text_695" localSheetId="1">Bombeo!#REF!</definedName>
    <definedName name="text_6953" localSheetId="1">Bombeo!#REF!</definedName>
    <definedName name="text_696" localSheetId="1">Bombeo!#REF!</definedName>
    <definedName name="text_6961" localSheetId="1">Bombeo!#REF!</definedName>
    <definedName name="text_697" localSheetId="1">Bombeo!#REF!</definedName>
    <definedName name="text_698" localSheetId="1">Bombeo!#REF!</definedName>
    <definedName name="text_699" localSheetId="1">Bombeo!#REF!</definedName>
    <definedName name="text_7" localSheetId="1">Bombeo!#REF!</definedName>
    <definedName name="text_70" localSheetId="1">Bombeo!#REF!</definedName>
    <definedName name="text_700" localSheetId="1">Bombeo!#REF!</definedName>
    <definedName name="text_701" localSheetId="1">Bombeo!#REF!</definedName>
    <definedName name="text_702" localSheetId="1">Bombeo!#REF!</definedName>
    <definedName name="text_703" localSheetId="1">Bombeo!#REF!</definedName>
    <definedName name="text_704" localSheetId="1">Bombeo!#REF!</definedName>
    <definedName name="text_705" localSheetId="1">Bombeo!#REF!</definedName>
    <definedName name="text_706" localSheetId="1">Bombeo!#REF!</definedName>
    <definedName name="text_707" localSheetId="1">Bombeo!#REF!</definedName>
    <definedName name="text_708" localSheetId="1">Bombeo!#REF!</definedName>
    <definedName name="text_709" localSheetId="1">Bombeo!#REF!</definedName>
    <definedName name="text_71" localSheetId="1">Bombeo!#REF!</definedName>
    <definedName name="text_710" localSheetId="1">Bombeo!#REF!</definedName>
    <definedName name="text_711" localSheetId="1">Bombeo!#REF!</definedName>
    <definedName name="text_712" localSheetId="1">Bombeo!#REF!</definedName>
    <definedName name="text_713" localSheetId="1">Bombeo!#REF!</definedName>
    <definedName name="text_714" localSheetId="1">Bombeo!#REF!</definedName>
    <definedName name="text_715" localSheetId="1">Bombeo!#REF!</definedName>
    <definedName name="text_716" localSheetId="1">Bombeo!#REF!</definedName>
    <definedName name="text_717" localSheetId="1">Bombeo!#REF!</definedName>
    <definedName name="text_718" localSheetId="1">Bombeo!#REF!</definedName>
    <definedName name="text_719" localSheetId="1">Bombeo!#REF!</definedName>
    <definedName name="text_72" localSheetId="1">Bombeo!#REF!</definedName>
    <definedName name="text_720" localSheetId="1">Bombeo!#REF!</definedName>
    <definedName name="text_721" localSheetId="1">Bombeo!#REF!</definedName>
    <definedName name="text_722" localSheetId="1">Bombeo!#REF!</definedName>
    <definedName name="text_723" localSheetId="1">Bombeo!#REF!</definedName>
    <definedName name="text_724" localSheetId="1">Bombeo!#REF!</definedName>
    <definedName name="text_725" localSheetId="1">Bombeo!#REF!</definedName>
    <definedName name="text_726" localSheetId="1">Bombeo!#REF!</definedName>
    <definedName name="text_727" localSheetId="1">Bombeo!#REF!</definedName>
    <definedName name="text_728" localSheetId="1">Bombeo!#REF!</definedName>
    <definedName name="text_729" localSheetId="1">Bombeo!#REF!</definedName>
    <definedName name="text_73" localSheetId="1">Bombeo!#REF!</definedName>
    <definedName name="text_730" localSheetId="1">Bombeo!#REF!</definedName>
    <definedName name="text_731" localSheetId="1">Bombeo!#REF!</definedName>
    <definedName name="text_732" localSheetId="1">Bombeo!#REF!</definedName>
    <definedName name="text_733" localSheetId="1">Bombeo!#REF!</definedName>
    <definedName name="text_734" localSheetId="1">Bombeo!#REF!</definedName>
    <definedName name="text_735" localSheetId="1">Bombeo!#REF!</definedName>
    <definedName name="text_736" localSheetId="1">Bombeo!#REF!</definedName>
    <definedName name="text_737" localSheetId="1">Bombeo!#REF!</definedName>
    <definedName name="text_738" localSheetId="1">Bombeo!#REF!</definedName>
    <definedName name="text_739" localSheetId="1">Bombeo!#REF!</definedName>
    <definedName name="text_74" localSheetId="1">Bombeo!#REF!</definedName>
    <definedName name="text_740" localSheetId="1">Bombeo!#REF!</definedName>
    <definedName name="text_741" localSheetId="1">Bombeo!#REF!</definedName>
    <definedName name="text_742" localSheetId="1">Bombeo!#REF!</definedName>
    <definedName name="text_743" localSheetId="1">Bombeo!#REF!</definedName>
    <definedName name="text_744" localSheetId="1">Bombeo!#REF!</definedName>
    <definedName name="text_745" localSheetId="1">Bombeo!#REF!</definedName>
    <definedName name="text_746" localSheetId="1">Bombeo!#REF!</definedName>
    <definedName name="text_747" localSheetId="1">Bombeo!#REF!</definedName>
    <definedName name="text_748" localSheetId="1">Bombeo!#REF!</definedName>
    <definedName name="text_749" localSheetId="1">Bombeo!#REF!</definedName>
    <definedName name="text_75" localSheetId="1">Bombeo!#REF!</definedName>
    <definedName name="text_750" localSheetId="1">Bombeo!#REF!</definedName>
    <definedName name="text_751" localSheetId="1">Bombeo!#REF!</definedName>
    <definedName name="text_752" localSheetId="1">Bombeo!#REF!</definedName>
    <definedName name="text_753" localSheetId="1">Bombeo!#REF!</definedName>
    <definedName name="text_754" localSheetId="1">Bombeo!#REF!</definedName>
    <definedName name="text_755" localSheetId="1">Bombeo!#REF!</definedName>
    <definedName name="text_756" localSheetId="1">Bombeo!#REF!</definedName>
    <definedName name="text_757" localSheetId="1">Bombeo!#REF!</definedName>
    <definedName name="text_758" localSheetId="1">Bombeo!#REF!</definedName>
    <definedName name="text_759" localSheetId="1">Bombeo!#REF!</definedName>
    <definedName name="text_76" localSheetId="1">Bombeo!#REF!</definedName>
    <definedName name="text_760" localSheetId="1">Bombeo!#REF!</definedName>
    <definedName name="text_761" localSheetId="1">Bombeo!#REF!</definedName>
    <definedName name="text_762" localSheetId="1">Bombeo!#REF!</definedName>
    <definedName name="text_763" localSheetId="1">Bombeo!#REF!</definedName>
    <definedName name="text_764" localSheetId="1">Bombeo!#REF!</definedName>
    <definedName name="text_765" localSheetId="1">Bombeo!#REF!</definedName>
    <definedName name="text_766" localSheetId="1">Bombeo!#REF!</definedName>
    <definedName name="text_767" localSheetId="1">Bombeo!#REF!</definedName>
    <definedName name="text_768" localSheetId="1">Bombeo!#REF!</definedName>
    <definedName name="text_769" localSheetId="1">Bombeo!#REF!</definedName>
    <definedName name="text_77" localSheetId="1">Bombeo!#REF!</definedName>
    <definedName name="text_770" localSheetId="1">Bombeo!#REF!</definedName>
    <definedName name="text_771" localSheetId="1">Bombeo!#REF!</definedName>
    <definedName name="text_772" localSheetId="1">Bombeo!#REF!</definedName>
    <definedName name="text_773" localSheetId="1">Bombeo!#REF!</definedName>
    <definedName name="text_774" localSheetId="1">Bombeo!#REF!</definedName>
    <definedName name="text_775" localSheetId="1">Bombeo!#REF!</definedName>
    <definedName name="text_776" localSheetId="1">Bombeo!#REF!</definedName>
    <definedName name="text_777" localSheetId="1">Bombeo!#REF!</definedName>
    <definedName name="text_778" localSheetId="1">Bombeo!#REF!</definedName>
    <definedName name="text_779" localSheetId="1">Bombeo!#REF!</definedName>
    <definedName name="text_78" localSheetId="1">Bombeo!#REF!</definedName>
    <definedName name="text_780" localSheetId="1">Bombeo!#REF!</definedName>
    <definedName name="text_781" localSheetId="1">Bombeo!#REF!</definedName>
    <definedName name="text_782" localSheetId="1">Bombeo!#REF!</definedName>
    <definedName name="text_783" localSheetId="1">Bombeo!#REF!</definedName>
    <definedName name="text_784" localSheetId="1">Bombeo!#REF!</definedName>
    <definedName name="text_785" localSheetId="1">Bombeo!#REF!</definedName>
    <definedName name="text_786" localSheetId="1">Bombeo!#REF!</definedName>
    <definedName name="text_787" localSheetId="1">Bombeo!#REF!</definedName>
    <definedName name="text_788" localSheetId="1">Bombeo!#REF!</definedName>
    <definedName name="text_789" localSheetId="1">Bombeo!#REF!</definedName>
    <definedName name="text_79" localSheetId="1">Bombeo!#REF!</definedName>
    <definedName name="text_790" localSheetId="1">Bombeo!#REF!</definedName>
    <definedName name="text_791" localSheetId="1">Bombeo!#REF!</definedName>
    <definedName name="text_792" localSheetId="1">Bombeo!#REF!</definedName>
    <definedName name="text_793" localSheetId="1">Bombeo!#REF!</definedName>
    <definedName name="text_794" localSheetId="1">Bombeo!#REF!</definedName>
    <definedName name="text_795" localSheetId="1">Bombeo!#REF!</definedName>
    <definedName name="text_796" localSheetId="1">Bombeo!#REF!</definedName>
    <definedName name="text_797" localSheetId="1">Bombeo!#REF!</definedName>
    <definedName name="text_798" localSheetId="1">Bombeo!#REF!</definedName>
    <definedName name="text_799" localSheetId="1">Bombeo!#REF!</definedName>
    <definedName name="text_8" localSheetId="1">Bombeo!#REF!</definedName>
    <definedName name="text_80" localSheetId="1">Bombeo!#REF!</definedName>
    <definedName name="text_800" localSheetId="1">Bombeo!#REF!</definedName>
    <definedName name="text_801" localSheetId="1">Bombeo!#REF!</definedName>
    <definedName name="text_802" localSheetId="1">Bombeo!#REF!</definedName>
    <definedName name="text_803" localSheetId="1">Bombeo!#REF!</definedName>
    <definedName name="text_804" localSheetId="1">Bombeo!#REF!</definedName>
    <definedName name="text_805" localSheetId="1">Bombeo!#REF!</definedName>
    <definedName name="text_806" localSheetId="1">Bombeo!#REF!</definedName>
    <definedName name="text_807" localSheetId="1">Bombeo!#REF!</definedName>
    <definedName name="text_808" localSheetId="1">Bombeo!#REF!</definedName>
    <definedName name="text_809" localSheetId="1">Bombeo!#REF!</definedName>
    <definedName name="text_81" localSheetId="1">Bombeo!#REF!</definedName>
    <definedName name="text_810" localSheetId="1">Bombeo!#REF!</definedName>
    <definedName name="text_811" localSheetId="1">Bombeo!#REF!</definedName>
    <definedName name="text_812" localSheetId="1">Bombeo!#REF!</definedName>
    <definedName name="text_813" localSheetId="1">Bombeo!#REF!</definedName>
    <definedName name="text_814" localSheetId="1">Bombeo!#REF!</definedName>
    <definedName name="text_815" localSheetId="1">Bombeo!#REF!</definedName>
    <definedName name="text_816" localSheetId="1">Bombeo!#REF!</definedName>
    <definedName name="text_817" localSheetId="1">Bombeo!#REF!</definedName>
    <definedName name="text_818" localSheetId="1">Bombeo!#REF!</definedName>
    <definedName name="text_819" localSheetId="1">Bombeo!#REF!</definedName>
    <definedName name="text_82" localSheetId="1">Bombeo!#REF!</definedName>
    <definedName name="text_820" localSheetId="1">Bombeo!#REF!</definedName>
    <definedName name="text_821" localSheetId="1">Bombeo!#REF!</definedName>
    <definedName name="text_822" localSheetId="1">Bombeo!#REF!</definedName>
    <definedName name="text_823" localSheetId="1">Bombeo!#REF!</definedName>
    <definedName name="text_824" localSheetId="1">Bombeo!#REF!</definedName>
    <definedName name="text_825" localSheetId="1">Bombeo!#REF!</definedName>
    <definedName name="text_826" localSheetId="1">Bombeo!#REF!</definedName>
    <definedName name="text_827" localSheetId="1">Bombeo!#REF!</definedName>
    <definedName name="text_828" localSheetId="1">Bombeo!#REF!</definedName>
    <definedName name="text_829" localSheetId="1">Bombeo!#REF!</definedName>
    <definedName name="text_83" localSheetId="1">Bombeo!#REF!</definedName>
    <definedName name="text_830" localSheetId="1">Bombeo!#REF!</definedName>
    <definedName name="text_831" localSheetId="1">Bombeo!#REF!</definedName>
    <definedName name="text_832" localSheetId="1">Bombeo!#REF!</definedName>
    <definedName name="text_833" localSheetId="1">Bombeo!#REF!</definedName>
    <definedName name="text_834" localSheetId="1">Bombeo!#REF!</definedName>
    <definedName name="text_835" localSheetId="1">Bombeo!#REF!</definedName>
    <definedName name="text_836" localSheetId="1">Bombeo!#REF!</definedName>
    <definedName name="text_837" localSheetId="1">Bombeo!#REF!</definedName>
    <definedName name="text_838" localSheetId="1">Bombeo!#REF!</definedName>
    <definedName name="text_839" localSheetId="1">Bombeo!#REF!</definedName>
    <definedName name="text_84" localSheetId="1">Bombeo!#REF!</definedName>
    <definedName name="text_840" localSheetId="1">Bombeo!#REF!</definedName>
    <definedName name="text_841" localSheetId="1">Bombeo!#REF!</definedName>
    <definedName name="text_842" localSheetId="1">Bombeo!#REF!</definedName>
    <definedName name="text_843" localSheetId="1">Bombeo!#REF!</definedName>
    <definedName name="text_844" localSheetId="1">Bombeo!#REF!</definedName>
    <definedName name="text_845" localSheetId="1">Bombeo!#REF!</definedName>
    <definedName name="text_846" localSheetId="1">Bombeo!#REF!</definedName>
    <definedName name="text_847" localSheetId="1">Bombeo!#REF!</definedName>
    <definedName name="text_848" localSheetId="1">Bombeo!#REF!</definedName>
    <definedName name="text_849" localSheetId="1">Bombeo!#REF!</definedName>
    <definedName name="text_85" localSheetId="1">Bombeo!#REF!</definedName>
    <definedName name="text_850" localSheetId="1">Bombeo!#REF!</definedName>
    <definedName name="text_851" localSheetId="1">Bombeo!#REF!</definedName>
    <definedName name="text_852" localSheetId="1">Bombeo!#REF!</definedName>
    <definedName name="text_853" localSheetId="1">Bombeo!#REF!</definedName>
    <definedName name="text_854" localSheetId="1">Bombeo!#REF!</definedName>
    <definedName name="text_855" localSheetId="1">Bombeo!#REF!</definedName>
    <definedName name="text_856" localSheetId="1">Bombeo!#REF!</definedName>
    <definedName name="text_857" localSheetId="1">Bombeo!#REF!</definedName>
    <definedName name="text_858" localSheetId="1">Bombeo!#REF!</definedName>
    <definedName name="text_859" localSheetId="1">Bombeo!#REF!</definedName>
    <definedName name="text_86" localSheetId="1">Bombeo!#REF!</definedName>
    <definedName name="text_860" localSheetId="1">Bombeo!#REF!</definedName>
    <definedName name="text_861" localSheetId="1">Bombeo!#REF!</definedName>
    <definedName name="text_862" localSheetId="1">Bombeo!#REF!</definedName>
    <definedName name="text_863" localSheetId="1">Bombeo!#REF!</definedName>
    <definedName name="text_864" localSheetId="1">Bombeo!#REF!</definedName>
    <definedName name="text_865" localSheetId="1">Bombeo!#REF!</definedName>
    <definedName name="text_866" localSheetId="1">Bombeo!#REF!</definedName>
    <definedName name="text_867" localSheetId="1">Bombeo!#REF!</definedName>
    <definedName name="text_868" localSheetId="1">Bombeo!#REF!</definedName>
    <definedName name="text_869" localSheetId="1">Bombeo!#REF!</definedName>
    <definedName name="text_87" localSheetId="1">Bombeo!#REF!</definedName>
    <definedName name="text_870" localSheetId="1">Bombeo!#REF!</definedName>
    <definedName name="text_871" localSheetId="1">Bombeo!#REF!</definedName>
    <definedName name="text_872" localSheetId="1">Bombeo!#REF!</definedName>
    <definedName name="text_873" localSheetId="1">Bombeo!#REF!</definedName>
    <definedName name="text_874" localSheetId="1">Bombeo!#REF!</definedName>
    <definedName name="text_875" localSheetId="1">Bombeo!#REF!</definedName>
    <definedName name="text_876" localSheetId="1">Bombeo!#REF!</definedName>
    <definedName name="text_877" localSheetId="1">Bombeo!#REF!</definedName>
    <definedName name="text_878" localSheetId="1">Bombeo!#REF!</definedName>
    <definedName name="text_879" localSheetId="1">Bombeo!#REF!</definedName>
    <definedName name="text_88" localSheetId="1">Bombeo!#REF!</definedName>
    <definedName name="text_880" localSheetId="1">Bombeo!#REF!</definedName>
    <definedName name="text_881" localSheetId="1">Bombeo!#REF!</definedName>
    <definedName name="text_882" localSheetId="1">Bombeo!#REF!</definedName>
    <definedName name="text_883" localSheetId="1">Bombeo!#REF!</definedName>
    <definedName name="text_884" localSheetId="1">Bombeo!#REF!</definedName>
    <definedName name="text_885" localSheetId="1">Bombeo!#REF!</definedName>
    <definedName name="text_886" localSheetId="1">Bombeo!#REF!</definedName>
    <definedName name="text_887" localSheetId="1">Bombeo!#REF!</definedName>
    <definedName name="text_888" localSheetId="1">Bombeo!#REF!</definedName>
    <definedName name="text_889" localSheetId="1">Bombeo!#REF!</definedName>
    <definedName name="text_89" localSheetId="1">Bombeo!#REF!</definedName>
    <definedName name="text_890" localSheetId="1">Bombeo!#REF!</definedName>
    <definedName name="text_891" localSheetId="1">Bombeo!#REF!</definedName>
    <definedName name="text_892" localSheetId="1">Bombeo!#REF!</definedName>
    <definedName name="text_893" localSheetId="1">Bombeo!#REF!</definedName>
    <definedName name="text_894" localSheetId="1">Bombeo!#REF!</definedName>
    <definedName name="text_895" localSheetId="1">Bombeo!#REF!</definedName>
    <definedName name="text_896" localSheetId="1">Bombeo!#REF!</definedName>
    <definedName name="text_897" localSheetId="1">Bombeo!#REF!</definedName>
    <definedName name="text_898" localSheetId="1">Bombeo!#REF!</definedName>
    <definedName name="text_899" localSheetId="1">Bombeo!#REF!</definedName>
    <definedName name="text_9" localSheetId="1">Bombeo!#REF!</definedName>
    <definedName name="text_90" localSheetId="1">Bombeo!#REF!</definedName>
    <definedName name="text_900" localSheetId="1">Bombeo!#REF!</definedName>
    <definedName name="text_901" localSheetId="1">Bombeo!#REF!</definedName>
    <definedName name="text_902" localSheetId="1">Bombeo!#REF!</definedName>
    <definedName name="text_903" localSheetId="1">Bombeo!#REF!</definedName>
    <definedName name="text_904" localSheetId="1">Bombeo!#REF!</definedName>
    <definedName name="text_905" localSheetId="1">Bombeo!#REF!</definedName>
    <definedName name="text_906" localSheetId="1">Bombeo!#REF!</definedName>
    <definedName name="text_907" localSheetId="1">Bombeo!#REF!</definedName>
    <definedName name="text_908" localSheetId="1">Bombeo!#REF!</definedName>
    <definedName name="text_909" localSheetId="1">Bombeo!#REF!</definedName>
    <definedName name="text_91" localSheetId="1">Bombeo!#REF!</definedName>
    <definedName name="text_910" localSheetId="1">Bombeo!#REF!</definedName>
    <definedName name="text_911" localSheetId="1">Bombeo!#REF!</definedName>
    <definedName name="text_912" localSheetId="1">Bombeo!#REF!</definedName>
    <definedName name="text_913" localSheetId="1">Bombeo!#REF!</definedName>
    <definedName name="text_914" localSheetId="1">Bombeo!#REF!</definedName>
    <definedName name="text_915" localSheetId="1">Bombeo!#REF!</definedName>
    <definedName name="text_916" localSheetId="1">Bombeo!#REF!</definedName>
    <definedName name="text_917" localSheetId="1">Bombeo!#REF!</definedName>
    <definedName name="text_918" localSheetId="1">Bombeo!#REF!</definedName>
    <definedName name="text_919" localSheetId="1">Bombeo!#REF!</definedName>
    <definedName name="text_92" localSheetId="1">Bombeo!#REF!</definedName>
    <definedName name="text_920" localSheetId="1">Bombeo!#REF!</definedName>
    <definedName name="text_921" localSheetId="1">Bombeo!#REF!</definedName>
    <definedName name="text_922" localSheetId="1">Bombeo!#REF!</definedName>
    <definedName name="text_923" localSheetId="1">Bombeo!#REF!</definedName>
    <definedName name="text_924" localSheetId="1">Bombeo!#REF!</definedName>
    <definedName name="text_925" localSheetId="1">Bombeo!#REF!</definedName>
    <definedName name="text_926" localSheetId="1">Bombeo!#REF!</definedName>
    <definedName name="text_927" localSheetId="1">Bombeo!#REF!</definedName>
    <definedName name="text_928" localSheetId="1">Bombeo!#REF!</definedName>
    <definedName name="text_929" localSheetId="1">Bombeo!#REF!</definedName>
    <definedName name="text_93" localSheetId="1">Bombeo!#REF!</definedName>
    <definedName name="text_930" localSheetId="1">Bombeo!#REF!</definedName>
    <definedName name="text_931" localSheetId="1">Bombeo!#REF!</definedName>
    <definedName name="text_932" localSheetId="1">Bombeo!#REF!</definedName>
    <definedName name="text_933" localSheetId="1">Bombeo!#REF!</definedName>
    <definedName name="text_934" localSheetId="1">Bombeo!#REF!</definedName>
    <definedName name="text_935" localSheetId="1">Bombeo!#REF!</definedName>
    <definedName name="text_936" localSheetId="1">Bombeo!#REF!</definedName>
    <definedName name="text_937" localSheetId="1">Bombeo!#REF!</definedName>
    <definedName name="text_938" localSheetId="1">Bombeo!#REF!</definedName>
    <definedName name="text_939" localSheetId="1">Bombeo!#REF!</definedName>
    <definedName name="text_94" localSheetId="1">Bombeo!#REF!</definedName>
    <definedName name="text_940" localSheetId="1">Bombeo!#REF!</definedName>
    <definedName name="text_941" localSheetId="1">Bombeo!#REF!</definedName>
    <definedName name="text_942" localSheetId="1">Bombeo!#REF!</definedName>
    <definedName name="text_943" localSheetId="1">Bombeo!#REF!</definedName>
    <definedName name="text_944" localSheetId="1">Bombeo!#REF!</definedName>
    <definedName name="text_945" localSheetId="1">Bombeo!#REF!</definedName>
    <definedName name="text_946" localSheetId="1">Bombeo!#REF!</definedName>
    <definedName name="text_947" localSheetId="1">Bombeo!#REF!</definedName>
    <definedName name="text_948" localSheetId="1">Bombeo!#REF!</definedName>
    <definedName name="text_949" localSheetId="1">Bombeo!#REF!</definedName>
    <definedName name="text_95" localSheetId="1">Bombeo!#REF!</definedName>
    <definedName name="text_950" localSheetId="1">Bombeo!#REF!</definedName>
    <definedName name="text_951" localSheetId="1">Bombeo!#REF!</definedName>
    <definedName name="text_952" localSheetId="1">Bombeo!#REF!</definedName>
    <definedName name="text_953" localSheetId="1">Bombeo!#REF!</definedName>
    <definedName name="text_954" localSheetId="1">Bombeo!#REF!</definedName>
    <definedName name="text_955" localSheetId="1">Bombeo!#REF!</definedName>
    <definedName name="text_956" localSheetId="1">Bombeo!#REF!</definedName>
    <definedName name="text_957" localSheetId="1">Bombeo!#REF!</definedName>
    <definedName name="text_958" localSheetId="1">Bombeo!#REF!</definedName>
    <definedName name="text_959" localSheetId="1">Bombeo!#REF!</definedName>
    <definedName name="text_96" localSheetId="1">Bombeo!#REF!</definedName>
    <definedName name="text_960" localSheetId="1">Bombeo!#REF!</definedName>
    <definedName name="text_961" localSheetId="1">Bombeo!#REF!</definedName>
    <definedName name="text_962" localSheetId="1">Bombeo!#REF!</definedName>
    <definedName name="text_963" localSheetId="1">Bombeo!#REF!</definedName>
    <definedName name="text_964" localSheetId="1">Bombeo!#REF!</definedName>
    <definedName name="text_965" localSheetId="1">Bombeo!#REF!</definedName>
    <definedName name="text_966" localSheetId="1">Bombeo!#REF!</definedName>
    <definedName name="text_967" localSheetId="1">Bombeo!#REF!</definedName>
    <definedName name="text_968" localSheetId="1">Bombeo!#REF!</definedName>
    <definedName name="text_969" localSheetId="1">Bombeo!#REF!</definedName>
    <definedName name="text_97" localSheetId="1">Bombeo!#REF!</definedName>
    <definedName name="text_970" localSheetId="1">Bombeo!#REF!</definedName>
    <definedName name="text_971" localSheetId="1">Bombeo!#REF!</definedName>
    <definedName name="text_972" localSheetId="1">Bombeo!#REF!</definedName>
    <definedName name="text_973" localSheetId="1">Bombeo!#REF!</definedName>
    <definedName name="text_974" localSheetId="1">Bombeo!#REF!</definedName>
    <definedName name="text_975" localSheetId="1">Bombeo!#REF!</definedName>
    <definedName name="text_976" localSheetId="1">Bombeo!#REF!</definedName>
    <definedName name="text_977" localSheetId="1">Bombeo!#REF!</definedName>
    <definedName name="text_978" localSheetId="1">Bombeo!#REF!</definedName>
    <definedName name="text_979" localSheetId="1">Bombeo!#REF!</definedName>
    <definedName name="text_98" localSheetId="1">Bombeo!#REF!</definedName>
    <definedName name="text_980" localSheetId="1">Bombeo!#REF!</definedName>
    <definedName name="text_981" localSheetId="1">Bombeo!#REF!</definedName>
    <definedName name="text_982" localSheetId="1">Bombeo!#REF!</definedName>
    <definedName name="text_983" localSheetId="1">Bombeo!#REF!</definedName>
    <definedName name="text_984" localSheetId="1">Bombeo!#REF!</definedName>
    <definedName name="text_985" localSheetId="1">Bombeo!#REF!</definedName>
    <definedName name="text_986" localSheetId="1">Bombeo!#REF!</definedName>
    <definedName name="text_987" localSheetId="1">Bombeo!#REF!</definedName>
    <definedName name="text_988" localSheetId="1">Bombeo!#REF!</definedName>
    <definedName name="text_989" localSheetId="1">Bombeo!#REF!</definedName>
    <definedName name="text_99" localSheetId="1">Bombeo!#REF!</definedName>
    <definedName name="text_990" localSheetId="1">Bombeo!#REF!</definedName>
    <definedName name="text_991" localSheetId="1">Bombeo!#REF!</definedName>
    <definedName name="text_992" localSheetId="1">Bombeo!#REF!</definedName>
    <definedName name="text_993" localSheetId="1">Bombeo!#REF!</definedName>
    <definedName name="text_994" localSheetId="1">Bombeo!#REF!</definedName>
    <definedName name="text_995" localSheetId="1">Bombeo!#REF!</definedName>
    <definedName name="text_996" localSheetId="1">Bombeo!#REF!</definedName>
    <definedName name="text_997" localSheetId="1">Bombeo!#REF!</definedName>
    <definedName name="text_998" localSheetId="1">Bombeo!#REF!</definedName>
    <definedName name="text_999" localSheetId="1">Bombeo!#REF!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1" l="1"/>
  <c r="E7" i="1"/>
  <c r="F7" i="1"/>
  <c r="K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C8A5A2-706B-42B1-A6E6-8B8EAB27E424}" name="conser" type="6" refreshedVersion="7" background="1" saveData="1">
    <textPr prompt="0" fileType="dos" firstRow="2" sourceFile="C:\Users\E-JFRANCOGON\Downloads\sap_extraction\text_files\conser.txt" tab="0" delimiter="|">
      <textFields count="64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FBC67F83-46B1-410C-8E81-89051A4563C3}" name="conser1" type="6" refreshedVersion="8" background="1" saveData="1">
    <textPr prompt="0" fileType="dos" firstRow="2" sourceFile="C:\Users\C-COOCC003\Desktop\DatosMacro\conser.txt" decimal="," thousands="." tab="0" delimiter="|">
      <textFields count="7">
        <textField type="skip"/>
        <textField/>
        <textField/>
        <textField/>
        <textField/>
        <textField/>
        <textField/>
      </textFields>
    </textPr>
  </connection>
  <connection id="3" xr16:uid="{956F2351-4DE2-4CC9-B1CC-B6A2B9E578B2}" name="conser2" type="6" refreshedVersion="8" background="1" saveData="1">
    <textPr prompt="0" fileType="dos" firstRow="2" sourceFile="C:\Users\C-COOCC003\Desktop\DatosMacro\conser.txt" decimal="," thousands="." tab="0" delimiter="|">
      <textFields count="5">
        <textField type="skip"/>
        <textField/>
        <textField/>
        <textField/>
        <textField/>
      </textFields>
    </textPr>
  </connection>
  <connection id="4" xr16:uid="{5709AF29-3781-40D6-A8DE-4DC6AE27EAA2}" name="conser3" type="6" refreshedVersion="7" background="1" saveData="1">
    <textPr prompt="0" fileType="dos" firstRow="2" sourceFile="C:\Users\E-JFRANCOGON\Downloads\sap_extraction\text_files\conser.txt" tab="0" delimiter="|">
      <textFields count="14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D5AC00E8-821D-4168-8FD8-9B72D15DA0B5}" name="conser4" type="6" refreshedVersion="7" background="1" saveData="1">
    <textPr prompt="0" fileType="dos" firstRow="2" sourceFile="C:\Users\E-JFRANCOGON\Downloads\sap_extraction\text_files\conser.txt" tab="0" delimiter="|">
      <textFields count="64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<sst xmlns="http://schemas.openxmlformats.org/spreadsheetml/2006/main" count="64426" uniqueCount="4501">
  <si>
    <t>Ejecutar</t>
  </si>
  <si>
    <t>INICIO</t>
  </si>
  <si>
    <t>FIN</t>
  </si>
  <si>
    <t>DIA</t>
  </si>
  <si>
    <t>MES</t>
  </si>
  <si>
    <t>AÑO</t>
  </si>
  <si>
    <t xml:space="preserve">MES </t>
  </si>
  <si>
    <t>Variante</t>
  </si>
  <si>
    <t>Disposicion</t>
  </si>
  <si>
    <t>Path</t>
  </si>
  <si>
    <t>Filename</t>
  </si>
  <si>
    <t>PROGSCAC</t>
  </si>
  <si>
    <t>conser.txt</t>
  </si>
  <si>
    <t>Dias</t>
  </si>
  <si>
    <t xml:space="preserve">Nombre Obra                        </t>
  </si>
  <si>
    <t xml:space="preserve">Nombre Frente                      </t>
  </si>
  <si>
    <t xml:space="preserve">F. Req    </t>
  </si>
  <si>
    <t xml:space="preserve">Hr. Req </t>
  </si>
  <si>
    <t>Ult C. Fec</t>
  </si>
  <si>
    <t>Fecha Entr</t>
  </si>
  <si>
    <t xml:space="preserve">Creado el </t>
  </si>
  <si>
    <t xml:space="preserve">Hora    </t>
  </si>
  <si>
    <t>Fecha Canc</t>
  </si>
  <si>
    <t xml:space="preserve">       Grad.long.</t>
  </si>
  <si>
    <t xml:space="preserve">Nombre 1                      </t>
  </si>
  <si>
    <t>Volumen de</t>
  </si>
  <si>
    <t>H.Carga Pr</t>
  </si>
  <si>
    <t>Extracción de coordenadas SCAC</t>
  </si>
  <si>
    <t>Path del pc donde se este corriendo el proceso</t>
  </si>
  <si>
    <t xml:space="preserve">Obra    </t>
  </si>
  <si>
    <t>Extracción de datos SCAC</t>
  </si>
  <si>
    <t>Corrección servicios con ajustes</t>
  </si>
  <si>
    <t>BOMBEO</t>
  </si>
  <si>
    <t>DIAS BOMBEO</t>
  </si>
  <si>
    <t xml:space="preserve">Entrega  </t>
  </si>
  <si>
    <t xml:space="preserve">Remision      </t>
  </si>
  <si>
    <t>Planta</t>
  </si>
  <si>
    <t># de servi</t>
  </si>
  <si>
    <t>Pos.</t>
  </si>
  <si>
    <t>Vol.Partid</t>
  </si>
  <si>
    <t>Frecuencia</t>
  </si>
  <si>
    <t xml:space="preserve">Cliente </t>
  </si>
  <si>
    <t xml:space="preserve">Frente  </t>
  </si>
  <si>
    <t>Prod. com.</t>
  </si>
  <si>
    <t xml:space="preserve">Desc.Tecnica           </t>
  </si>
  <si>
    <t>Obs.</t>
  </si>
  <si>
    <t>ID Conduct</t>
  </si>
  <si>
    <t>Ult C. Hr.</t>
  </si>
  <si>
    <t>H.Entrega</t>
  </si>
  <si>
    <t>H.Real Ini</t>
  </si>
  <si>
    <t>H.Real Fin</t>
  </si>
  <si>
    <t>R. Hacia O</t>
  </si>
  <si>
    <t>R. en Obra</t>
  </si>
  <si>
    <t>R. Hacia P</t>
  </si>
  <si>
    <t>R. Llegada</t>
  </si>
  <si>
    <t>Hora Cance</t>
  </si>
  <si>
    <t>Est. Pos.</t>
  </si>
  <si>
    <t xml:space="preserve">         </t>
  </si>
  <si>
    <t xml:space="preserve">          </t>
  </si>
  <si>
    <t xml:space="preserve">Nombre Conductor                 </t>
  </si>
  <si>
    <t xml:space="preserve">Cl. Doc.  </t>
  </si>
  <si>
    <t>Nº vehíc.</t>
  </si>
  <si>
    <t xml:space="preserve">Medio            </t>
  </si>
  <si>
    <t xml:space="preserve">Elem Colar </t>
  </si>
  <si>
    <t>OC</t>
  </si>
  <si>
    <t xml:space="preserve">  Grado latitud</t>
  </si>
  <si>
    <t>Cambiar solo para correccion de ajustes</t>
  </si>
  <si>
    <t xml:space="preserve">Nombre cliente                     </t>
  </si>
  <si>
    <t xml:space="preserve">        </t>
  </si>
  <si>
    <t>Placa Veh1</t>
  </si>
  <si>
    <t>PosPdCl</t>
  </si>
  <si>
    <t xml:space="preserve">              </t>
  </si>
  <si>
    <t xml:space="preserve">L001      </t>
  </si>
  <si>
    <t xml:space="preserve">CNCL     </t>
  </si>
  <si>
    <t xml:space="preserve">    </t>
  </si>
  <si>
    <t xml:space="preserve">                                 </t>
  </si>
  <si>
    <t>Normal RMS</t>
  </si>
  <si>
    <t>Cemex Go Múltiple</t>
  </si>
  <si>
    <t xml:space="preserve">  </t>
  </si>
  <si>
    <t xml:space="preserve">L002      </t>
  </si>
  <si>
    <t xml:space="preserve">L003      </t>
  </si>
  <si>
    <t>CIMENTACIÓN</t>
  </si>
  <si>
    <t xml:space="preserve">L004      </t>
  </si>
  <si>
    <t xml:space="preserve">L005      </t>
  </si>
  <si>
    <t xml:space="preserve">L006      </t>
  </si>
  <si>
    <t xml:space="preserve">L007      </t>
  </si>
  <si>
    <t xml:space="preserve">CMPL     </t>
  </si>
  <si>
    <t>Astrid Yohana Gonzalez Martine</t>
  </si>
  <si>
    <t xml:space="preserve">CONSORCIO RUTA 40                  </t>
  </si>
  <si>
    <t xml:space="preserve">NOST     </t>
  </si>
  <si>
    <t xml:space="preserve">           </t>
  </si>
  <si>
    <t xml:space="preserve">WhatsApp Cliente </t>
  </si>
  <si>
    <t xml:space="preserve">TBCL     </t>
  </si>
  <si>
    <t xml:space="preserve">CONSORCIO HPH JOINT VENTURE        </t>
  </si>
  <si>
    <t xml:space="preserve">ASESOR SOLCO 1                </t>
  </si>
  <si>
    <t xml:space="preserve">MENSULA S A                        </t>
  </si>
  <si>
    <t xml:space="preserve">AMARILO S A S                      </t>
  </si>
  <si>
    <t xml:space="preserve">VOLIO Y TREJOS ASOCIADOS S A       </t>
  </si>
  <si>
    <t xml:space="preserve">CONSTRUCTORA BOLIVAR S A           </t>
  </si>
  <si>
    <t xml:space="preserve">CONSTRUCTORA VILLA MEJIA SRL       </t>
  </si>
  <si>
    <t xml:space="preserve">Correo Vendedor  </t>
  </si>
  <si>
    <t xml:space="preserve">MURO       </t>
  </si>
  <si>
    <t xml:space="preserve">BOGANTES ZELEDON MAURICIO     </t>
  </si>
  <si>
    <t>Teléfono Vendedor</t>
  </si>
  <si>
    <t xml:space="preserve">L008      </t>
  </si>
  <si>
    <t xml:space="preserve">L009      </t>
  </si>
  <si>
    <t xml:space="preserve">L010      </t>
  </si>
  <si>
    <t xml:space="preserve">L011      </t>
  </si>
  <si>
    <t xml:space="preserve">L012      </t>
  </si>
  <si>
    <t xml:space="preserve">L013      </t>
  </si>
  <si>
    <t xml:space="preserve">Latitud OJOB       </t>
  </si>
  <si>
    <t xml:space="preserve">Longitud OJOB    </t>
  </si>
  <si>
    <t xml:space="preserve">VIGA       </t>
  </si>
  <si>
    <t xml:space="preserve">SECTOR B Linea 3                   </t>
  </si>
  <si>
    <t xml:space="preserve">UNION TEMPORAL CANAL LAS MORCILLAS </t>
  </si>
  <si>
    <t xml:space="preserve">CEMEX COLOMBIA S.A.                </t>
  </si>
  <si>
    <t xml:space="preserve">UsoIntern </t>
  </si>
  <si>
    <t xml:space="preserve">BSO Servicios Financieros     </t>
  </si>
  <si>
    <t xml:space="preserve">Correo Logística </t>
  </si>
  <si>
    <t xml:space="preserve">-0.7424437       </t>
  </si>
  <si>
    <t xml:space="preserve">F055  </t>
  </si>
  <si>
    <t xml:space="preserve">SECTOR D Linea 3                   </t>
  </si>
  <si>
    <t xml:space="preserve">          0.0472794</t>
  </si>
  <si>
    <t xml:space="preserve">-0.7424433       </t>
  </si>
  <si>
    <t xml:space="preserve">-0.7424436       </t>
  </si>
  <si>
    <t>Nombre</t>
  </si>
  <si>
    <t xml:space="preserve">          0.0475051</t>
  </si>
  <si>
    <t xml:space="preserve">          0.0467625</t>
  </si>
  <si>
    <t xml:space="preserve">          0.0462876</t>
  </si>
  <si>
    <t>Entrega</t>
  </si>
  <si>
    <t>Conductor</t>
  </si>
  <si>
    <t xml:space="preserve">-0.7422691       </t>
  </si>
  <si>
    <t xml:space="preserve">          0.0441937</t>
  </si>
  <si>
    <t xml:space="preserve">-0.7517273       </t>
  </si>
  <si>
    <t xml:space="preserve">          0.0441938</t>
  </si>
  <si>
    <t xml:space="preserve">-0.7311252       </t>
  </si>
  <si>
    <t xml:space="preserve">          0.0614618</t>
  </si>
  <si>
    <t xml:space="preserve">          0.0455239</t>
  </si>
  <si>
    <t xml:space="preserve">-0.7402598       </t>
  </si>
  <si>
    <t xml:space="preserve">-0.7516652       </t>
  </si>
  <si>
    <t xml:space="preserve">-0.7424442       </t>
  </si>
  <si>
    <t xml:space="preserve">          0.0477743</t>
  </si>
  <si>
    <t xml:space="preserve">          0.0613117</t>
  </si>
  <si>
    <t xml:space="preserve">-0.7412545       </t>
  </si>
  <si>
    <t xml:space="preserve">-0.74135         </t>
  </si>
  <si>
    <t xml:space="preserve">          0.0467622</t>
  </si>
  <si>
    <t xml:space="preserve">-0.7560187       </t>
  </si>
  <si>
    <t xml:space="preserve">          0.0462683</t>
  </si>
  <si>
    <t xml:space="preserve">-0.7420653       </t>
  </si>
  <si>
    <t xml:space="preserve">           0.045869</t>
  </si>
  <si>
    <t xml:space="preserve">-0.7416234       </t>
  </si>
  <si>
    <t xml:space="preserve">          0.0462681</t>
  </si>
  <si>
    <t xml:space="preserve">-0.7420639       </t>
  </si>
  <si>
    <t xml:space="preserve">   0.04635923083333</t>
  </si>
  <si>
    <t>-0.74206084666667</t>
  </si>
  <si>
    <t xml:space="preserve">   0.04647891666667</t>
  </si>
  <si>
    <t>-0.74196006666667</t>
  </si>
  <si>
    <t xml:space="preserve">          0.0455676</t>
  </si>
  <si>
    <t xml:space="preserve">-0.7412183       </t>
  </si>
  <si>
    <t xml:space="preserve">   0.04636641666667</t>
  </si>
  <si>
    <t>-0.74172911666667</t>
  </si>
  <si>
    <t xml:space="preserve">    0.0474110421259</t>
  </si>
  <si>
    <t xml:space="preserve">-0.7406932474114 </t>
  </si>
  <si>
    <t xml:space="preserve">   0.04742608333333</t>
  </si>
  <si>
    <t>-0.74054518333333</t>
  </si>
  <si>
    <t xml:space="preserve">          0.0474346</t>
  </si>
  <si>
    <t xml:space="preserve">-0.7402702       </t>
  </si>
  <si>
    <t xml:space="preserve">          0.0476653</t>
  </si>
  <si>
    <t xml:space="preserve">-0.7406142       </t>
  </si>
  <si>
    <t xml:space="preserve">          0.0477742</t>
  </si>
  <si>
    <t xml:space="preserve">-0.740463        </t>
  </si>
  <si>
    <t xml:space="preserve">           0.047419</t>
  </si>
  <si>
    <t>-0.74068296666667</t>
  </si>
  <si>
    <t xml:space="preserve">          0.0474324</t>
  </si>
  <si>
    <t xml:space="preserve">-0.7406872       </t>
  </si>
  <si>
    <t xml:space="preserve">          0.0468438</t>
  </si>
  <si>
    <t xml:space="preserve">-0.7405423       </t>
  </si>
  <si>
    <t xml:space="preserve">          0.0469816</t>
  </si>
  <si>
    <t xml:space="preserve">-0.7405235       </t>
  </si>
  <si>
    <t xml:space="preserve">          0.0469805</t>
  </si>
  <si>
    <t xml:space="preserve">-0.7405222       </t>
  </si>
  <si>
    <t xml:space="preserve">          0.0454573</t>
  </si>
  <si>
    <t xml:space="preserve">-0.7412091       </t>
  </si>
  <si>
    <t xml:space="preserve">   0.04553093333333</t>
  </si>
  <si>
    <t>-0.74083096666667</t>
  </si>
  <si>
    <t xml:space="preserve">   0.04534688333333</t>
  </si>
  <si>
    <t>-0.74120816666667</t>
  </si>
  <si>
    <t xml:space="preserve">          0.0454407</t>
  </si>
  <si>
    <t xml:space="preserve">-0.7412059       </t>
  </si>
  <si>
    <t xml:space="preserve">   0.04568773333333</t>
  </si>
  <si>
    <t xml:space="preserve">-0.74160125      </t>
  </si>
  <si>
    <t xml:space="preserve">           0.045441</t>
  </si>
  <si>
    <t xml:space="preserve">-0.7412077       </t>
  </si>
  <si>
    <t xml:space="preserve">   0.04573563333333</t>
  </si>
  <si>
    <t>-0.74169426666667</t>
  </si>
  <si>
    <t xml:space="preserve">          0.0457338</t>
  </si>
  <si>
    <t xml:space="preserve">-0.7416876       </t>
  </si>
  <si>
    <t xml:space="preserve">           0.047412</t>
  </si>
  <si>
    <t xml:space="preserve">-0.7406841       </t>
  </si>
  <si>
    <t xml:space="preserve">          0.0477961</t>
  </si>
  <si>
    <t>-0.74045958333333</t>
  </si>
  <si>
    <t xml:space="preserve">          0.0474106</t>
  </si>
  <si>
    <t xml:space="preserve">-0.7406891       </t>
  </si>
  <si>
    <t xml:space="preserve">          0.0477889</t>
  </si>
  <si>
    <t xml:space="preserve">-0.7404743       </t>
  </si>
  <si>
    <t xml:space="preserve">   0.04676419557072</t>
  </si>
  <si>
    <t>-0.74126049354672</t>
  </si>
  <si>
    <t xml:space="preserve">          0.0472445</t>
  </si>
  <si>
    <t xml:space="preserve">-0.741326        </t>
  </si>
  <si>
    <t xml:space="preserve">          0.0465863</t>
  </si>
  <si>
    <t xml:space="preserve">-0.7412604       </t>
  </si>
  <si>
    <t xml:space="preserve">          0.0465786</t>
  </si>
  <si>
    <t xml:space="preserve">-0.7413444       </t>
  </si>
  <si>
    <t xml:space="preserve">   0.04658824726939</t>
  </si>
  <si>
    <t>-0.74134635776281</t>
  </si>
  <si>
    <t xml:space="preserve">          0.0462236</t>
  </si>
  <si>
    <t xml:space="preserve">-0.740757        </t>
  </si>
  <si>
    <t xml:space="preserve">          0.0461012</t>
  </si>
  <si>
    <t>-0.74129461666667</t>
  </si>
  <si>
    <t xml:space="preserve">           0.046564</t>
  </si>
  <si>
    <t xml:space="preserve">-0.7412573       </t>
  </si>
  <si>
    <t xml:space="preserve">          0.0465866</t>
  </si>
  <si>
    <t xml:space="preserve">-0.7413503       </t>
  </si>
  <si>
    <t xml:space="preserve">          0.0462412</t>
  </si>
  <si>
    <t xml:space="preserve">-0.7408227       </t>
  </si>
  <si>
    <t xml:space="preserve">          0.0343669</t>
  </si>
  <si>
    <t xml:space="preserve">-0.7656511       </t>
  </si>
  <si>
    <t xml:space="preserve">          0.0343608</t>
  </si>
  <si>
    <t xml:space="preserve">-0.7656523       </t>
  </si>
  <si>
    <t xml:space="preserve">          0.0606969</t>
  </si>
  <si>
    <t xml:space="preserve">-0.7550102       </t>
  </si>
  <si>
    <t xml:space="preserve">          0.0710295</t>
  </si>
  <si>
    <t xml:space="preserve">          0.0467073</t>
  </si>
  <si>
    <t xml:space="preserve">-0.7405041       </t>
  </si>
  <si>
    <t xml:space="preserve">          0.0710605</t>
  </si>
  <si>
    <t xml:space="preserve">-0.7312317       </t>
  </si>
  <si>
    <t xml:space="preserve">          0.0710297</t>
  </si>
  <si>
    <t xml:space="preserve">-0.7311238       </t>
  </si>
  <si>
    <t xml:space="preserve">          0.0710697</t>
  </si>
  <si>
    <t xml:space="preserve">-0.7312215       </t>
  </si>
  <si>
    <t xml:space="preserve">-0.7311245       </t>
  </si>
  <si>
    <t xml:space="preserve">          0.0473851</t>
  </si>
  <si>
    <t xml:space="preserve">-0.7406599       </t>
  </si>
  <si>
    <t xml:space="preserve">   0.04594944859855</t>
  </si>
  <si>
    <t>-0.74179931329563</t>
  </si>
  <si>
    <t xml:space="preserve">          0.0699935</t>
  </si>
  <si>
    <t xml:space="preserve">-0.7306525       </t>
  </si>
  <si>
    <t xml:space="preserve">          0.0463986</t>
  </si>
  <si>
    <t xml:space="preserve">-0.741107        </t>
  </si>
  <si>
    <t xml:space="preserve">          0.0467075</t>
  </si>
  <si>
    <t xml:space="preserve">-0.740505        </t>
  </si>
  <si>
    <t xml:space="preserve">          0.0477715</t>
  </si>
  <si>
    <t xml:space="preserve">-0.7405014       </t>
  </si>
  <si>
    <t xml:space="preserve">   0.04766098333333</t>
  </si>
  <si>
    <t>-0.74061521666667</t>
  </si>
  <si>
    <t xml:space="preserve">         0.03901415</t>
  </si>
  <si>
    <t>-0.76326583333333</t>
  </si>
  <si>
    <t xml:space="preserve">          0.0477577</t>
  </si>
  <si>
    <t xml:space="preserve">-0.7404451       </t>
  </si>
  <si>
    <t xml:space="preserve">          0.0477702</t>
  </si>
  <si>
    <t xml:space="preserve">-0.7404631       </t>
  </si>
  <si>
    <t xml:space="preserve">          0.0615164</t>
  </si>
  <si>
    <t xml:space="preserve">-0.7539635       </t>
  </si>
  <si>
    <t xml:space="preserve">          0.0464003</t>
  </si>
  <si>
    <t xml:space="preserve">-0.7411096       </t>
  </si>
  <si>
    <t xml:space="preserve">   0.04609076666667</t>
  </si>
  <si>
    <t>-0.74181721666667</t>
  </si>
  <si>
    <t xml:space="preserve">           0.047594</t>
  </si>
  <si>
    <t xml:space="preserve">-0.7410352       </t>
  </si>
  <si>
    <t xml:space="preserve">          0.0477745</t>
  </si>
  <si>
    <t xml:space="preserve">-0.7404741       </t>
  </si>
  <si>
    <t xml:space="preserve">           0.063209</t>
  </si>
  <si>
    <t xml:space="preserve">-0.7556147       </t>
  </si>
  <si>
    <t xml:space="preserve">   0.04741867301054</t>
  </si>
  <si>
    <t>-0.74068446569145</t>
  </si>
  <si>
    <t xml:space="preserve">          0.0710307</t>
  </si>
  <si>
    <t xml:space="preserve">-0.7311221       </t>
  </si>
  <si>
    <t xml:space="preserve">          0.0500804</t>
  </si>
  <si>
    <t xml:space="preserve">-0.7398627       </t>
  </si>
  <si>
    <t xml:space="preserve">          0.0469668</t>
  </si>
  <si>
    <t xml:space="preserve">-0.7405112       </t>
  </si>
  <si>
    <t xml:space="preserve">          0.0439157</t>
  </si>
  <si>
    <t xml:space="preserve">-0.751444        </t>
  </si>
  <si>
    <t xml:space="preserve">         0.03499415</t>
  </si>
  <si>
    <t>-0.76508881666667</t>
  </si>
  <si>
    <t xml:space="preserve">          0.0480741</t>
  </si>
  <si>
    <t xml:space="preserve">-0.7575189       </t>
  </si>
  <si>
    <t xml:space="preserve">    0.0343667472247</t>
  </si>
  <si>
    <t>-0.76565132550895</t>
  </si>
  <si>
    <t xml:space="preserve">          0.0606921</t>
  </si>
  <si>
    <t xml:space="preserve">-0.7550045       </t>
  </si>
  <si>
    <t xml:space="preserve">          0.0606964</t>
  </si>
  <si>
    <t xml:space="preserve">-0.7550088       </t>
  </si>
  <si>
    <t xml:space="preserve">          0.0613064</t>
  </si>
  <si>
    <t xml:space="preserve">-0.7543398       </t>
  </si>
  <si>
    <t xml:space="preserve">       0.0294510495</t>
  </si>
  <si>
    <t xml:space="preserve">-0.7525950434    </t>
  </si>
  <si>
    <t xml:space="preserve">          0.0477823</t>
  </si>
  <si>
    <t xml:space="preserve">-0.7404753       </t>
  </si>
  <si>
    <t xml:space="preserve">   0.06999016666667</t>
  </si>
  <si>
    <t>-0.73065438333333</t>
  </si>
  <si>
    <t xml:space="preserve">          0.0459597</t>
  </si>
  <si>
    <t xml:space="preserve">-0.7417998       </t>
  </si>
  <si>
    <t xml:space="preserve">          0.0460914</t>
  </si>
  <si>
    <t xml:space="preserve">-0.7418266       </t>
  </si>
  <si>
    <t xml:space="preserve">          0.0699926</t>
  </si>
  <si>
    <t xml:space="preserve">-0.7306376       </t>
  </si>
  <si>
    <t xml:space="preserve">   0.04741821666667</t>
  </si>
  <si>
    <t>-0.74068438333333</t>
  </si>
  <si>
    <t xml:space="preserve">          0.0476278</t>
  </si>
  <si>
    <t xml:space="preserve">-0.7402738       </t>
  </si>
  <si>
    <t xml:space="preserve">   0.04670716666667</t>
  </si>
  <si>
    <t xml:space="preserve">-0.74050525      </t>
  </si>
  <si>
    <t xml:space="preserve">          0.0439162</t>
  </si>
  <si>
    <t xml:space="preserve">-0.7514438       </t>
  </si>
  <si>
    <t xml:space="preserve">   0.04573388333333</t>
  </si>
  <si>
    <t xml:space="preserve">-0.7416879       </t>
  </si>
  <si>
    <t xml:space="preserve">          0.0615423</t>
  </si>
  <si>
    <t xml:space="preserve">-0.7560932       </t>
  </si>
  <si>
    <t xml:space="preserve">          0.0474193</t>
  </si>
  <si>
    <t xml:space="preserve">-0.7406833       </t>
  </si>
  <si>
    <t xml:space="preserve">           0.061462</t>
  </si>
  <si>
    <t xml:space="preserve">-0.755755        </t>
  </si>
  <si>
    <t xml:space="preserve">-0.7408399       </t>
  </si>
  <si>
    <t xml:space="preserve">   0.03900741666667</t>
  </si>
  <si>
    <t>-0.76326471666667</t>
  </si>
  <si>
    <t xml:space="preserve">   0.06318923765793</t>
  </si>
  <si>
    <t>-0.75553029561415</t>
  </si>
  <si>
    <t xml:space="preserve">   0.04638911666667</t>
  </si>
  <si>
    <t xml:space="preserve">-0.74112985      </t>
  </si>
  <si>
    <t xml:space="preserve">          0.0294502</t>
  </si>
  <si>
    <t xml:space="preserve">-0.7525676       </t>
  </si>
  <si>
    <t xml:space="preserve">            0.04728</t>
  </si>
  <si>
    <t xml:space="preserve">          0.0480696</t>
  </si>
  <si>
    <t>-0.75753056666667</t>
  </si>
  <si>
    <t xml:space="preserve">           0.046766</t>
  </si>
  <si>
    <t xml:space="preserve">-0.7412617       </t>
  </si>
  <si>
    <t xml:space="preserve">          0.0710323</t>
  </si>
  <si>
    <t xml:space="preserve">-0.7311229       </t>
  </si>
  <si>
    <t xml:space="preserve">          0.0439592</t>
  </si>
  <si>
    <t xml:space="preserve">-0.751462        </t>
  </si>
  <si>
    <t xml:space="preserve">         0.07094915</t>
  </si>
  <si>
    <t>-0.73172278333333</t>
  </si>
  <si>
    <t xml:space="preserve">            0.06054</t>
  </si>
  <si>
    <t xml:space="preserve">-0.7550619       </t>
  </si>
  <si>
    <t xml:space="preserve">          0.0699322</t>
  </si>
  <si>
    <t xml:space="preserve">-0.7307645       </t>
  </si>
  <si>
    <t xml:space="preserve">          0.0710255</t>
  </si>
  <si>
    <t xml:space="preserve">-0.7311312       </t>
  </si>
  <si>
    <t xml:space="preserve">          0.0613075</t>
  </si>
  <si>
    <t xml:space="preserve">-0.7543415       </t>
  </si>
  <si>
    <t xml:space="preserve">          0.0477929</t>
  </si>
  <si>
    <t xml:space="preserve">-0.7404988       </t>
  </si>
  <si>
    <t xml:space="preserve">          0.0472799</t>
  </si>
  <si>
    <t xml:space="preserve">          0.0465627</t>
  </si>
  <si>
    <t xml:space="preserve">-0.7412564       </t>
  </si>
  <si>
    <t xml:space="preserve">   0.04088833333333</t>
  </si>
  <si>
    <t xml:space="preserve">-0.7616267       </t>
  </si>
  <si>
    <t xml:space="preserve">   0.04428802233333</t>
  </si>
  <si>
    <t>-0.75198839366667</t>
  </si>
  <si>
    <t xml:space="preserve">        0.069986925</t>
  </si>
  <si>
    <t xml:space="preserve">-0.730662061     </t>
  </si>
  <si>
    <t xml:space="preserve">          0.0614699</t>
  </si>
  <si>
    <t xml:space="preserve">-0.7557559       </t>
  </si>
  <si>
    <t xml:space="preserve">          0.0294496</t>
  </si>
  <si>
    <t xml:space="preserve">-0.752565        </t>
  </si>
  <si>
    <t xml:space="preserve">          0.0605458</t>
  </si>
  <si>
    <t xml:space="preserve">-0.7550743       </t>
  </si>
  <si>
    <t xml:space="preserve">          0.0477728</t>
  </si>
  <si>
    <t xml:space="preserve">-0.7405029       </t>
  </si>
  <si>
    <t xml:space="preserve">          0.0349937</t>
  </si>
  <si>
    <t xml:space="preserve">-0.7650882       </t>
  </si>
  <si>
    <t xml:space="preserve">   0.04777620811947</t>
  </si>
  <si>
    <t>-0.74049198115245</t>
  </si>
  <si>
    <t xml:space="preserve">          0.0477846</t>
  </si>
  <si>
    <t xml:space="preserve">-0.740475        </t>
  </si>
  <si>
    <t xml:space="preserve">          0.0476673</t>
  </si>
  <si>
    <t xml:space="preserve">-0.7406115       </t>
  </si>
  <si>
    <t xml:space="preserve">          0.0474371</t>
  </si>
  <si>
    <t xml:space="preserve">-0.7402752       </t>
  </si>
  <si>
    <t xml:space="preserve">          0.0294487</t>
  </si>
  <si>
    <t xml:space="preserve">-0.7525642       </t>
  </si>
  <si>
    <t xml:space="preserve">          0.0613348</t>
  </si>
  <si>
    <t xml:space="preserve">-0.7563786       </t>
  </si>
  <si>
    <t xml:space="preserve">          0.0710311</t>
  </si>
  <si>
    <t xml:space="preserve">          0.0463901</t>
  </si>
  <si>
    <t xml:space="preserve">-0.7405945       </t>
  </si>
  <si>
    <t xml:space="preserve">          0.0631869</t>
  </si>
  <si>
    <t xml:space="preserve">-0.7555326       </t>
  </si>
  <si>
    <t xml:space="preserve">   0.04806863333333</t>
  </si>
  <si>
    <t xml:space="preserve">-0.75753205      </t>
  </si>
  <si>
    <t xml:space="preserve">-0.7402743       </t>
  </si>
  <si>
    <t xml:space="preserve">           0.046712</t>
  </si>
  <si>
    <t xml:space="preserve">-0.7404916       </t>
  </si>
  <si>
    <t xml:space="preserve">-0.7404637       </t>
  </si>
  <si>
    <t xml:space="preserve">   0.04658933440223</t>
  </si>
  <si>
    <t>-0.74134545503184</t>
  </si>
  <si>
    <t xml:space="preserve">          0.0465695</t>
  </si>
  <si>
    <t xml:space="preserve">-0.7413358       </t>
  </si>
  <si>
    <t xml:space="preserve">          0.0464667</t>
  </si>
  <si>
    <t xml:space="preserve">-0.7420125       </t>
  </si>
  <si>
    <t xml:space="preserve">          0.0474261</t>
  </si>
  <si>
    <t xml:space="preserve">-0.7405425       </t>
  </si>
  <si>
    <t xml:space="preserve">          0.0613049</t>
  </si>
  <si>
    <t xml:space="preserve">-0.7543396       </t>
  </si>
  <si>
    <t xml:space="preserve">           0.034361</t>
  </si>
  <si>
    <t xml:space="preserve">-0.7656536       </t>
  </si>
  <si>
    <t xml:space="preserve">          0.0467645</t>
  </si>
  <si>
    <t xml:space="preserve">-0.7412608       </t>
  </si>
  <si>
    <t xml:space="preserve">          0.0616984</t>
  </si>
  <si>
    <t xml:space="preserve">-0.7558907       </t>
  </si>
  <si>
    <t xml:space="preserve">          0.0709131</t>
  </si>
  <si>
    <t xml:space="preserve">-0.7316854       </t>
  </si>
  <si>
    <t xml:space="preserve">          0.0710304</t>
  </si>
  <si>
    <t xml:space="preserve">-0.7311242       </t>
  </si>
  <si>
    <t xml:space="preserve">          0.0605468</t>
  </si>
  <si>
    <t xml:space="preserve">-0.7550749       </t>
  </si>
  <si>
    <t xml:space="preserve">   0.04539583333333</t>
  </si>
  <si>
    <t>-0.74120178333333</t>
  </si>
  <si>
    <t xml:space="preserve">          0.0453955</t>
  </si>
  <si>
    <t xml:space="preserve">-0.7412008       </t>
  </si>
  <si>
    <t xml:space="preserve">   0.04659551666667</t>
  </si>
  <si>
    <t>-0.74133503333333</t>
  </si>
  <si>
    <t xml:space="preserve">   0.04524081666667</t>
  </si>
  <si>
    <t xml:space="preserve">-0.741247        </t>
  </si>
  <si>
    <t xml:space="preserve">          0.0624245</t>
  </si>
  <si>
    <t xml:space="preserve">-0.7556444       </t>
  </si>
  <si>
    <t xml:space="preserve">          0.0606985</t>
  </si>
  <si>
    <t xml:space="preserve">-0.7550097       </t>
  </si>
  <si>
    <t xml:space="preserve">          0.0631884</t>
  </si>
  <si>
    <t xml:space="preserve">-0.7555305       </t>
  </si>
  <si>
    <t xml:space="preserve">          0.0613087</t>
  </si>
  <si>
    <t xml:space="preserve">-0.7543425       </t>
  </si>
  <si>
    <t xml:space="preserve">-0.7557521       </t>
  </si>
  <si>
    <t xml:space="preserve">          0.0621683</t>
  </si>
  <si>
    <t xml:space="preserve">-0.7555699       </t>
  </si>
  <si>
    <t xml:space="preserve">          0.0469348</t>
  </si>
  <si>
    <t xml:space="preserve">-0.7416761       </t>
  </si>
  <si>
    <t xml:space="preserve">          0.0605607</t>
  </si>
  <si>
    <t xml:space="preserve">-0.7550408       </t>
  </si>
  <si>
    <t xml:space="preserve">          0.0477833</t>
  </si>
  <si>
    <t xml:space="preserve">           0.047666</t>
  </si>
  <si>
    <t xml:space="preserve">-0.7406131       </t>
  </si>
  <si>
    <t xml:space="preserve">          0.0472795</t>
  </si>
  <si>
    <t xml:space="preserve">-0.7424438       </t>
  </si>
  <si>
    <t xml:space="preserve">        0.034664057</t>
  </si>
  <si>
    <t xml:space="preserve">-0.764841107     </t>
  </si>
  <si>
    <t xml:space="preserve">          0.0465672</t>
  </si>
  <si>
    <t xml:space="preserve">-0.7412581       </t>
  </si>
  <si>
    <t xml:space="preserve">          0.0618033</t>
  </si>
  <si>
    <t xml:space="preserve">-0.7557959       </t>
  </si>
  <si>
    <t xml:space="preserve">-0.7517268       </t>
  </si>
  <si>
    <t xml:space="preserve">          0.0618128</t>
  </si>
  <si>
    <t xml:space="preserve">-0.7556239       </t>
  </si>
  <si>
    <t xml:space="preserve">          0.0462553</t>
  </si>
  <si>
    <t xml:space="preserve">-0.7409429       </t>
  </si>
  <si>
    <t xml:space="preserve">-0.7412473       </t>
  </si>
  <si>
    <t xml:space="preserve">          0.0613381</t>
  </si>
  <si>
    <t xml:space="preserve">-0.7563718       </t>
  </si>
  <si>
    <t xml:space="preserve">   0.04671748951077</t>
  </si>
  <si>
    <t>-0.74049065345898</t>
  </si>
  <si>
    <t xml:space="preserve">          0.0467394</t>
  </si>
  <si>
    <t>-0.74058033333333</t>
  </si>
  <si>
    <t xml:space="preserve">          0.0621647</t>
  </si>
  <si>
    <t xml:space="preserve">-0.7555696       </t>
  </si>
  <si>
    <t xml:space="preserve">          0.0606538</t>
  </si>
  <si>
    <t xml:space="preserve">-0.7550543       </t>
  </si>
  <si>
    <t xml:space="preserve">       0.0294510403</t>
  </si>
  <si>
    <t xml:space="preserve">-0.7525955821    </t>
  </si>
  <si>
    <t xml:space="preserve">          0.0467552</t>
  </si>
  <si>
    <t xml:space="preserve">-0.7412568       </t>
  </si>
  <si>
    <t xml:space="preserve">          0.0477907</t>
  </si>
  <si>
    <t xml:space="preserve">-0.7404997       </t>
  </si>
  <si>
    <t xml:space="preserve">          0.0474265</t>
  </si>
  <si>
    <t xml:space="preserve">-0.7405427       </t>
  </si>
  <si>
    <t xml:space="preserve">          0.0713881</t>
  </si>
  <si>
    <t xml:space="preserve">-0.7312294       </t>
  </si>
  <si>
    <t xml:space="preserve">          0.0616001</t>
  </si>
  <si>
    <t xml:space="preserve">-0.7560218       </t>
  </si>
  <si>
    <t xml:space="preserve">          0.0465822</t>
  </si>
  <si>
    <t xml:space="preserve">-0.7413479       </t>
  </si>
  <si>
    <t xml:space="preserve">   0.07072721666667</t>
  </si>
  <si>
    <t>-0.73111208333333</t>
  </si>
  <si>
    <t xml:space="preserve">          0.0475201</t>
  </si>
  <si>
    <t xml:space="preserve">-0.7411247       </t>
  </si>
  <si>
    <t xml:space="preserve">          0.0710299</t>
  </si>
  <si>
    <t xml:space="preserve">-0.7311264       </t>
  </si>
  <si>
    <t xml:space="preserve">          0.0467567</t>
  </si>
  <si>
    <t xml:space="preserve">-0.7412571       </t>
  </si>
  <si>
    <t xml:space="preserve">          0.0605509</t>
  </si>
  <si>
    <t xml:space="preserve">-0.7550713       </t>
  </si>
  <si>
    <t xml:space="preserve">          0.0605436</t>
  </si>
  <si>
    <t xml:space="preserve">-0.7550764       </t>
  </si>
  <si>
    <t xml:space="preserve">          0.0614641</t>
  </si>
  <si>
    <t xml:space="preserve">-0.7557552       </t>
  </si>
  <si>
    <t xml:space="preserve">          0.0474392</t>
  </si>
  <si>
    <t xml:space="preserve">-0.740687        </t>
  </si>
  <si>
    <t xml:space="preserve">            0.04698</t>
  </si>
  <si>
    <t xml:space="preserve">-0.7405162       </t>
  </si>
  <si>
    <t xml:space="preserve">-0.7543464       </t>
  </si>
  <si>
    <t xml:space="preserve">   0.06056311666667</t>
  </si>
  <si>
    <t xml:space="preserve">-0.75502165      </t>
  </si>
  <si>
    <t xml:space="preserve">   0.03434311612509</t>
  </si>
  <si>
    <t>-0.76565339080989</t>
  </si>
  <si>
    <t xml:space="preserve">          0.0475199</t>
  </si>
  <si>
    <t xml:space="preserve">-0.7411249       </t>
  </si>
  <si>
    <t xml:space="preserve">-0.7311239       </t>
  </si>
  <si>
    <t xml:space="preserve">   0.06335156327114</t>
  </si>
  <si>
    <t>-0.75559218339622</t>
  </si>
  <si>
    <t xml:space="preserve">   0.07095776666667</t>
  </si>
  <si>
    <t xml:space="preserve">-0.7317261       </t>
  </si>
  <si>
    <t xml:space="preserve">   0.04573543333333</t>
  </si>
  <si>
    <t>-0.74169271666667</t>
  </si>
  <si>
    <t xml:space="preserve">          0.0467373</t>
  </si>
  <si>
    <t xml:space="preserve">-0.7411313       </t>
  </si>
  <si>
    <t xml:space="preserve">          0.0463985</t>
  </si>
  <si>
    <t xml:space="preserve">-0.7405908       </t>
  </si>
  <si>
    <t xml:space="preserve">          0.0440537</t>
  </si>
  <si>
    <t xml:space="preserve">-0.7516646       </t>
  </si>
  <si>
    <t xml:space="preserve">           0.061794</t>
  </si>
  <si>
    <t xml:space="preserve">-0.7557824       </t>
  </si>
  <si>
    <t xml:space="preserve">         0.04807535</t>
  </si>
  <si>
    <t xml:space="preserve">-0.75751845      </t>
  </si>
  <si>
    <t xml:space="preserve">          0.0460901</t>
  </si>
  <si>
    <t xml:space="preserve">-0.7418221       </t>
  </si>
  <si>
    <t xml:space="preserve">           0.061465</t>
  </si>
  <si>
    <t xml:space="preserve">-0.7557489       </t>
  </si>
  <si>
    <t xml:space="preserve">          0.0707133</t>
  </si>
  <si>
    <t xml:space="preserve">-0.7311073       </t>
  </si>
  <si>
    <t xml:space="preserve">          0.0469352</t>
  </si>
  <si>
    <t xml:space="preserve">-0.7416758       </t>
  </si>
  <si>
    <t xml:space="preserve">          0.0606503</t>
  </si>
  <si>
    <t xml:space="preserve">-0.755056        </t>
  </si>
  <si>
    <t xml:space="preserve">   0.04630762115121</t>
  </si>
  <si>
    <t xml:space="preserve">-0.7406737443991 </t>
  </si>
  <si>
    <t xml:space="preserve">          0.0615798</t>
  </si>
  <si>
    <t xml:space="preserve">-0.7563545       </t>
  </si>
  <si>
    <t xml:space="preserve">          0.0614631</t>
  </si>
  <si>
    <t xml:space="preserve">          0.0621145</t>
  </si>
  <si>
    <t xml:space="preserve">-0.7556468       </t>
  </si>
  <si>
    <t xml:space="preserve">          0.0631594</t>
  </si>
  <si>
    <t xml:space="preserve">-0.7556905       </t>
  </si>
  <si>
    <t xml:space="preserve">          0.0465709</t>
  </si>
  <si>
    <t xml:space="preserve">-0.7412503       </t>
  </si>
  <si>
    <t xml:space="preserve">          0.0463076</t>
  </si>
  <si>
    <t xml:space="preserve">-0.7406775       </t>
  </si>
  <si>
    <t xml:space="preserve">          0.0457353</t>
  </si>
  <si>
    <t xml:space="preserve">-0.7416927       </t>
  </si>
  <si>
    <t xml:space="preserve">   0.04318868333333</t>
  </si>
  <si>
    <t>-0.76089291666667</t>
  </si>
  <si>
    <t xml:space="preserve">          0.0464046</t>
  </si>
  <si>
    <t xml:space="preserve">-0.7411161       </t>
  </si>
  <si>
    <t xml:space="preserve">-0.7404952       </t>
  </si>
  <si>
    <t xml:space="preserve">          0.0480681</t>
  </si>
  <si>
    <t xml:space="preserve">-0.7575224       </t>
  </si>
  <si>
    <t xml:space="preserve">          0.0472823</t>
  </si>
  <si>
    <t xml:space="preserve">-0.7424171       </t>
  </si>
  <si>
    <t xml:space="preserve">          0.0705238</t>
  </si>
  <si>
    <t xml:space="preserve">-0.7315981       </t>
  </si>
  <si>
    <t xml:space="preserve">         0.04757005</t>
  </si>
  <si>
    <t>-0.74104196666667</t>
  </si>
  <si>
    <t xml:space="preserve">          0.0473289</t>
  </si>
  <si>
    <t xml:space="preserve">-0.7412893       </t>
  </si>
  <si>
    <t xml:space="preserve">          0.0705192</t>
  </si>
  <si>
    <t xml:space="preserve">-0.7315894       </t>
  </si>
  <si>
    <t xml:space="preserve">          0.0475057</t>
  </si>
  <si>
    <t xml:space="preserve">-0.7402351       </t>
  </si>
  <si>
    <t xml:space="preserve">          0.0290608</t>
  </si>
  <si>
    <t xml:space="preserve">-0.7527054       </t>
  </si>
  <si>
    <t xml:space="preserve">           0.046714</t>
  </si>
  <si>
    <t xml:space="preserve">-0.740499        </t>
  </si>
  <si>
    <t xml:space="preserve">          0.0463074</t>
  </si>
  <si>
    <t xml:space="preserve">-0.7406744       </t>
  </si>
  <si>
    <t xml:space="preserve">   0.07095096666667</t>
  </si>
  <si>
    <t>-0.73172458333333</t>
  </si>
  <si>
    <t xml:space="preserve">   0.04804016666667</t>
  </si>
  <si>
    <t>-0.75718001666667</t>
  </si>
  <si>
    <t xml:space="preserve">          0.0475958</t>
  </si>
  <si>
    <t xml:space="preserve">-0.7410344       </t>
  </si>
  <si>
    <t xml:space="preserve">          0.0633399</t>
  </si>
  <si>
    <t xml:space="preserve">-0.7556134       </t>
  </si>
  <si>
    <t xml:space="preserve">-0.7402601       </t>
  </si>
  <si>
    <t xml:space="preserve">          0.0347174</t>
  </si>
  <si>
    <t xml:space="preserve">-0.7652129       </t>
  </si>
  <si>
    <t xml:space="preserve">          0.0349368</t>
  </si>
  <si>
    <t xml:space="preserve">-0.7647352       </t>
  </si>
  <si>
    <t xml:space="preserve">          0.0472816</t>
  </si>
  <si>
    <t xml:space="preserve">-0.7424159       </t>
  </si>
  <si>
    <t xml:space="preserve">          0.0290448</t>
  </si>
  <si>
    <t xml:space="preserve">-0.7527059       </t>
  </si>
  <si>
    <t xml:space="preserve">          0.0622598</t>
  </si>
  <si>
    <t xml:space="preserve">-0.7556462       </t>
  </si>
  <si>
    <t xml:space="preserve">-0.7416756       </t>
  </si>
  <si>
    <t xml:space="preserve">          0.0714904</t>
  </si>
  <si>
    <t xml:space="preserve">-0.7313182       </t>
  </si>
  <si>
    <t xml:space="preserve">   0.04647166666667</t>
  </si>
  <si>
    <t xml:space="preserve">-0.7419993       </t>
  </si>
  <si>
    <t xml:space="preserve">          0.0461544</t>
  </si>
  <si>
    <t xml:space="preserve">-0.7419506       </t>
  </si>
  <si>
    <t xml:space="preserve">          0.0607058</t>
  </si>
  <si>
    <t xml:space="preserve">-0.7550126       </t>
  </si>
  <si>
    <t xml:space="preserve">          0.0445067</t>
  </si>
  <si>
    <t xml:space="preserve">-0.7514768       </t>
  </si>
  <si>
    <t xml:space="preserve">          0.0290649</t>
  </si>
  <si>
    <t xml:space="preserve">-0.7527119       </t>
  </si>
  <si>
    <t xml:space="preserve">          0.0442024</t>
  </si>
  <si>
    <t xml:space="preserve">-0.7518222       </t>
  </si>
  <si>
    <t xml:space="preserve">          0.0632158</t>
  </si>
  <si>
    <t xml:space="preserve">-0.755513        </t>
  </si>
  <si>
    <t xml:space="preserve">          0.0475034</t>
  </si>
  <si>
    <t xml:space="preserve">          0.0453324</t>
  </si>
  <si>
    <t xml:space="preserve">-0.7412705       </t>
  </si>
  <si>
    <t xml:space="preserve">          0.0475053</t>
  </si>
  <si>
    <t xml:space="preserve">-0.7402637       </t>
  </si>
  <si>
    <t xml:space="preserve">           0.061846</t>
  </si>
  <si>
    <t xml:space="preserve">   0.04806963333333</t>
  </si>
  <si>
    <t>-0.75753061666667</t>
  </si>
  <si>
    <t xml:space="preserve">          0.0466056</t>
  </si>
  <si>
    <t xml:space="preserve">-0.7413452       </t>
  </si>
  <si>
    <t xml:space="preserve">          0.0483742</t>
  </si>
  <si>
    <t xml:space="preserve">-0.7403194       </t>
  </si>
  <si>
    <t xml:space="preserve">            0.04609</t>
  </si>
  <si>
    <t xml:space="preserve">-0.741816        </t>
  </si>
  <si>
    <t xml:space="preserve">          0.0712869</t>
  </si>
  <si>
    <t xml:space="preserve">-0.7311508       </t>
  </si>
  <si>
    <t xml:space="preserve">          0.0707006</t>
  </si>
  <si>
    <t xml:space="preserve">-0.7311413       </t>
  </si>
  <si>
    <t xml:space="preserve">          0.0612415</t>
  </si>
  <si>
    <t xml:space="preserve">-0.7542282       </t>
  </si>
  <si>
    <t xml:space="preserve">          0.0453326</t>
  </si>
  <si>
    <t xml:space="preserve">-0.7412709       </t>
  </si>
  <si>
    <t xml:space="preserve">          0.0464463</t>
  </si>
  <si>
    <t xml:space="preserve">-0.7406215       </t>
  </si>
  <si>
    <t xml:space="preserve">          0.0622832</t>
  </si>
  <si>
    <t xml:space="preserve">-0.7556637       </t>
  </si>
  <si>
    <t xml:space="preserve">          0.0483868</t>
  </si>
  <si>
    <t xml:space="preserve">-0.7403174       </t>
  </si>
  <si>
    <t xml:space="preserve">          0.0611259</t>
  </si>
  <si>
    <t xml:space="preserve">-0.7543635       </t>
  </si>
  <si>
    <t xml:space="preserve">       0.0290639534</t>
  </si>
  <si>
    <t xml:space="preserve">-0.7527064354    </t>
  </si>
  <si>
    <t xml:space="preserve">          0.0444997</t>
  </si>
  <si>
    <t xml:space="preserve">-0.7514564       </t>
  </si>
  <si>
    <t xml:space="preserve">   0.06335148741491</t>
  </si>
  <si>
    <t>-0.75559260584414</t>
  </si>
  <si>
    <t xml:space="preserve">          0.0459609</t>
  </si>
  <si>
    <t xml:space="preserve">-0.7418629       </t>
  </si>
  <si>
    <t xml:space="preserve">          0.0460842</t>
  </si>
  <si>
    <t xml:space="preserve">-0.7418144       </t>
  </si>
  <si>
    <t xml:space="preserve">          0.0615273</t>
  </si>
  <si>
    <t>-0.75396361666667</t>
  </si>
  <si>
    <t xml:space="preserve">          0.0632183</t>
  </si>
  <si>
    <t xml:space="preserve">-0.7555082       </t>
  </si>
  <si>
    <t xml:space="preserve">          0.0618456</t>
  </si>
  <si>
    <t xml:space="preserve">-0.7560167       </t>
  </si>
  <si>
    <t xml:space="preserve">          0.0462851</t>
  </si>
  <si>
    <t xml:space="preserve">-0.7412068       </t>
  </si>
  <si>
    <t xml:space="preserve">          0.0465425</t>
  </si>
  <si>
    <t xml:space="preserve">-0.7412494       </t>
  </si>
  <si>
    <t xml:space="preserve">             0.0464</t>
  </si>
  <si>
    <t xml:space="preserve">-0.7411071       </t>
  </si>
  <si>
    <t xml:space="preserve">          0.0475058</t>
  </si>
  <si>
    <t xml:space="preserve">-0.7402364       </t>
  </si>
  <si>
    <t xml:space="preserve">           0.046278</t>
  </si>
  <si>
    <t xml:space="preserve">-0.7412522       </t>
  </si>
  <si>
    <t xml:space="preserve">          0.0475047</t>
  </si>
  <si>
    <t xml:space="preserve">-0.7402606       </t>
  </si>
  <si>
    <t xml:space="preserve">          0.0633369</t>
  </si>
  <si>
    <t xml:space="preserve">-0.7556138       </t>
  </si>
  <si>
    <t xml:space="preserve">          0.0440531</t>
  </si>
  <si>
    <t xml:space="preserve">          0.0615807</t>
  </si>
  <si>
    <t xml:space="preserve">-0.7563544       </t>
  </si>
  <si>
    <t xml:space="preserve">          0.0481583</t>
  </si>
  <si>
    <t xml:space="preserve">-0.7403621       </t>
  </si>
  <si>
    <t xml:space="preserve">          0.0475924</t>
  </si>
  <si>
    <t xml:space="preserve">-0.7410358       </t>
  </si>
  <si>
    <t xml:space="preserve">          0.0792314</t>
  </si>
  <si>
    <t xml:space="preserve">-0.7247933       </t>
  </si>
  <si>
    <t xml:space="preserve">          0.0474345</t>
  </si>
  <si>
    <t xml:space="preserve">-0.7406759       </t>
  </si>
  <si>
    <t xml:space="preserve">          0.0472817</t>
  </si>
  <si>
    <t xml:space="preserve">-0.7424189       </t>
  </si>
  <si>
    <t xml:space="preserve">          0.0442258</t>
  </si>
  <si>
    <t xml:space="preserve">-0.7518692       </t>
  </si>
  <si>
    <t xml:space="preserve">          0.0618451</t>
  </si>
  <si>
    <t xml:space="preserve">-0.7560151       </t>
  </si>
  <si>
    <t xml:space="preserve">          0.0462953</t>
  </si>
  <si>
    <t xml:space="preserve">-0.7406807       </t>
  </si>
  <si>
    <t xml:space="preserve">          0.0465248</t>
  </si>
  <si>
    <t xml:space="preserve">-0.7408392       </t>
  </si>
  <si>
    <t xml:space="preserve">          0.0611261</t>
  </si>
  <si>
    <t xml:space="preserve">-0.7543634       </t>
  </si>
  <si>
    <t xml:space="preserve">           0.046284</t>
  </si>
  <si>
    <t xml:space="preserve">-0.7412476       </t>
  </si>
  <si>
    <t xml:space="preserve">          0.0605622</t>
  </si>
  <si>
    <t xml:space="preserve">-0.7550351       </t>
  </si>
  <si>
    <t xml:space="preserve">          0.0455232</t>
  </si>
  <si>
    <t xml:space="preserve">-0.742263        </t>
  </si>
  <si>
    <t xml:space="preserve">          0.0481571</t>
  </si>
  <si>
    <t xml:space="preserve">-0.7403637       </t>
  </si>
  <si>
    <t xml:space="preserve">          0.0464051</t>
  </si>
  <si>
    <t xml:space="preserve">-0.7411158       </t>
  </si>
  <si>
    <t xml:space="preserve">          0.0481582</t>
  </si>
  <si>
    <t xml:space="preserve">-0.7403634       </t>
  </si>
  <si>
    <t xml:space="preserve">          0.0615162</t>
  </si>
  <si>
    <t xml:space="preserve">-0.753962        </t>
  </si>
  <si>
    <t xml:space="preserve">          0.0612407</t>
  </si>
  <si>
    <t xml:space="preserve">-0.7542301       </t>
  </si>
  <si>
    <t xml:space="preserve">          0.0442231</t>
  </si>
  <si>
    <t xml:space="preserve">-0.7517645       </t>
  </si>
  <si>
    <t xml:space="preserve">          0.0441694</t>
  </si>
  <si>
    <t xml:space="preserve">-0.7517465       </t>
  </si>
  <si>
    <t xml:space="preserve">          0.0612416</t>
  </si>
  <si>
    <t xml:space="preserve">-0.7542295       </t>
  </si>
  <si>
    <t xml:space="preserve">          0.0617361</t>
  </si>
  <si>
    <t xml:space="preserve">-0.756098        </t>
  </si>
  <si>
    <t xml:space="preserve">-0.7560146       </t>
  </si>
  <si>
    <t xml:space="preserve">          0.0705057</t>
  </si>
  <si>
    <t xml:space="preserve">-0.7316352       </t>
  </si>
  <si>
    <t xml:space="preserve">          0.0442232</t>
  </si>
  <si>
    <t xml:space="preserve">-0.75186         </t>
  </si>
  <si>
    <t xml:space="preserve">          0.0782299</t>
  </si>
  <si>
    <t xml:space="preserve">-0.7247778       </t>
  </si>
  <si>
    <t xml:space="preserve">          0.0611275</t>
  </si>
  <si>
    <t xml:space="preserve">-0.7543623       </t>
  </si>
  <si>
    <t xml:space="preserve">          0.0462719</t>
  </si>
  <si>
    <t xml:space="preserve">-0.7412318       </t>
  </si>
  <si>
    <t xml:space="preserve">          0.0343677</t>
  </si>
  <si>
    <t xml:space="preserve">-0.7656513       </t>
  </si>
  <si>
    <t xml:space="preserve">          0.0615172</t>
  </si>
  <si>
    <t xml:space="preserve">-0.7539691       </t>
  </si>
  <si>
    <t xml:space="preserve">          0.0441697</t>
  </si>
  <si>
    <t xml:space="preserve">          0.0439383</t>
  </si>
  <si>
    <t xml:space="preserve">-0.7514268       </t>
  </si>
  <si>
    <t xml:space="preserve">          0.0455379</t>
  </si>
  <si>
    <t xml:space="preserve">          0.0475611</t>
  </si>
  <si>
    <t xml:space="preserve">-0.7410432       </t>
  </si>
  <si>
    <t xml:space="preserve">          0.0618445</t>
  </si>
  <si>
    <t xml:space="preserve">          0.0605614</t>
  </si>
  <si>
    <t xml:space="preserve">-0.7550458       </t>
  </si>
  <si>
    <t xml:space="preserve">          0.0442203</t>
  </si>
  <si>
    <t xml:space="preserve">-0.75174765      </t>
  </si>
  <si>
    <t xml:space="preserve">          0.0612413</t>
  </si>
  <si>
    <t xml:space="preserve">          0.0477769</t>
  </si>
  <si>
    <t xml:space="preserve">-0.7404899       </t>
  </si>
  <si>
    <t xml:space="preserve">          0.0440562</t>
  </si>
  <si>
    <t xml:space="preserve">-0.7516618       </t>
  </si>
  <si>
    <t xml:space="preserve">          0.0611262</t>
  </si>
  <si>
    <t xml:space="preserve">-0.7543626       </t>
  </si>
  <si>
    <t xml:space="preserve">          0.0444968</t>
  </si>
  <si>
    <t xml:space="preserve">-0.7514562       </t>
  </si>
  <si>
    <t xml:space="preserve">          0.0709123</t>
  </si>
  <si>
    <t xml:space="preserve">-0.7316882       </t>
  </si>
  <si>
    <t xml:space="preserve">          0.0439188</t>
  </si>
  <si>
    <t xml:space="preserve">-0.751442        </t>
  </si>
  <si>
    <t xml:space="preserve">          0.0428778</t>
  </si>
  <si>
    <t xml:space="preserve">-0.7477325       </t>
  </si>
  <si>
    <t xml:space="preserve">          0.0453323</t>
  </si>
  <si>
    <t xml:space="preserve">-0.7412708       </t>
  </si>
  <si>
    <t xml:space="preserve">          0.0462878</t>
  </si>
  <si>
    <t xml:space="preserve">-0.7412526       </t>
  </si>
  <si>
    <t xml:space="preserve">          0.0462976</t>
  </si>
  <si>
    <t xml:space="preserve">-0.7406804       </t>
  </si>
  <si>
    <t xml:space="preserve">   0.04609171666667</t>
  </si>
  <si>
    <t>-0.74181716666667</t>
  </si>
  <si>
    <t xml:space="preserve">          0.0462873</t>
  </si>
  <si>
    <t xml:space="preserve">-0.7412547       </t>
  </si>
  <si>
    <t xml:space="preserve">           0.034367</t>
  </si>
  <si>
    <t xml:space="preserve">-0.7656517       </t>
  </si>
  <si>
    <t xml:space="preserve">          0.0455343</t>
  </si>
  <si>
    <t xml:space="preserve">-0.7422718       </t>
  </si>
  <si>
    <t xml:space="preserve">          0.0419438</t>
  </si>
  <si>
    <t xml:space="preserve">-0.7465588       </t>
  </si>
  <si>
    <t xml:space="preserve">          0.0428704</t>
  </si>
  <si>
    <t xml:space="preserve">-0.7477469       </t>
  </si>
  <si>
    <t xml:space="preserve">          0.0459519</t>
  </si>
  <si>
    <t xml:space="preserve">-0.7416249       </t>
  </si>
  <si>
    <t xml:space="preserve">          0.0428703</t>
  </si>
  <si>
    <t xml:space="preserve">-0.7477466       </t>
  </si>
  <si>
    <t xml:space="preserve">          0.0440427</t>
  </si>
  <si>
    <t xml:space="preserve">-0.751668        </t>
  </si>
  <si>
    <t xml:space="preserve">          0.0419462</t>
  </si>
  <si>
    <t xml:space="preserve">          0.0461013</t>
  </si>
  <si>
    <t xml:space="preserve">-0.7418325       </t>
  </si>
  <si>
    <t xml:space="preserve">          0.0429103</t>
  </si>
  <si>
    <t xml:space="preserve">-0.7476892       </t>
  </si>
  <si>
    <t xml:space="preserve">          0.0429151</t>
  </si>
  <si>
    <t xml:space="preserve">-0.7476946       </t>
  </si>
  <si>
    <t xml:space="preserve">          0.0419359</t>
  </si>
  <si>
    <t xml:space="preserve">-0.7465633       </t>
  </si>
  <si>
    <t xml:space="preserve">          0.0472788</t>
  </si>
  <si>
    <t xml:space="preserve">          0.0428709</t>
  </si>
  <si>
    <t xml:space="preserve">-0.7477468       </t>
  </si>
  <si>
    <t xml:space="preserve">-0.7476896       </t>
  </si>
  <si>
    <t xml:space="preserve">          0.0429095</t>
  </si>
  <si>
    <t xml:space="preserve">-0.7476899       </t>
  </si>
  <si>
    <t xml:space="preserve">Nombre Planta          </t>
  </si>
  <si>
    <t xml:space="preserve">Pedido.     </t>
  </si>
  <si>
    <t xml:space="preserve">Estatus pedido                </t>
  </si>
  <si>
    <t xml:space="preserve">Estatus Posición              </t>
  </si>
  <si>
    <t xml:space="preserve">Estatus                </t>
  </si>
  <si>
    <t xml:space="preserve">Solicitante                              </t>
  </si>
  <si>
    <t xml:space="preserve">Mtv. Cancelación                   </t>
  </si>
  <si>
    <t xml:space="preserve">Completada - Cabecera         </t>
  </si>
  <si>
    <t xml:space="preserve">Completada - Partida          </t>
  </si>
  <si>
    <t xml:space="preserve">Normal                 </t>
  </si>
  <si>
    <t xml:space="preserve">                                   </t>
  </si>
  <si>
    <t xml:space="preserve">En proceso - Cabecera         </t>
  </si>
  <si>
    <t xml:space="preserve">Confirmada - Partida          </t>
  </si>
  <si>
    <t xml:space="preserve">Cancelada - Cabecera          </t>
  </si>
  <si>
    <t xml:space="preserve">Cancelada - Partida           </t>
  </si>
  <si>
    <t xml:space="preserve">Otros motivos - Clima, di          </t>
  </si>
  <si>
    <t xml:space="preserve">Por confirmar - Partida       </t>
  </si>
  <si>
    <t xml:space="preserve">Confirmada - Cabecera         </t>
  </si>
  <si>
    <t xml:space="preserve"> MAURICIO BOGANTES TEL: 88133658         </t>
  </si>
  <si>
    <t xml:space="preserve">Cliente - Canc. total, Ot          </t>
  </si>
  <si>
    <t xml:space="preserve">Por confirmar - Cabecera      </t>
  </si>
  <si>
    <t xml:space="preserve">CO-PLANTA SUMAPAZ      </t>
  </si>
  <si>
    <t xml:space="preserve">                                         </t>
  </si>
  <si>
    <t xml:space="preserve">LOSA       </t>
  </si>
  <si>
    <t xml:space="preserve">O </t>
  </si>
  <si>
    <t xml:space="preserve">L014      </t>
  </si>
  <si>
    <t xml:space="preserve">L015      </t>
  </si>
  <si>
    <t xml:space="preserve">L016      </t>
  </si>
  <si>
    <t xml:space="preserve">L017      </t>
  </si>
  <si>
    <t xml:space="preserve">G413  </t>
  </si>
  <si>
    <t xml:space="preserve">PA-PLANTA JUAN DÍAZ II </t>
  </si>
  <si>
    <t xml:space="preserve">PAVIMENTOS </t>
  </si>
  <si>
    <t xml:space="preserve">G406  </t>
  </si>
  <si>
    <t xml:space="preserve">PA-PLANTA JUAN DÍAZ I  </t>
  </si>
  <si>
    <t xml:space="preserve">CRE7009  </t>
  </si>
  <si>
    <t>BASESCAC2_TEMP</t>
  </si>
  <si>
    <t xml:space="preserve">    0,000 </t>
  </si>
  <si>
    <t xml:space="preserve">    0,500 </t>
  </si>
  <si>
    <t xml:space="preserve">0,000000000000 </t>
  </si>
  <si>
    <t xml:space="preserve">  0,000000000000 </t>
  </si>
  <si>
    <t xml:space="preserve">Teléfono Cliente </t>
  </si>
  <si>
    <t>21.07.2023</t>
  </si>
  <si>
    <t>20.07.2023</t>
  </si>
  <si>
    <t xml:space="preserve">ASESOR SOLCO 2                </t>
  </si>
  <si>
    <t xml:space="preserve">F080  </t>
  </si>
  <si>
    <t xml:space="preserve">CO-PLANTA CALLE 170    </t>
  </si>
  <si>
    <t xml:space="preserve">F069  </t>
  </si>
  <si>
    <t xml:space="preserve">CO-PUENTE ARANDA       </t>
  </si>
  <si>
    <t xml:space="preserve">G407  </t>
  </si>
  <si>
    <t xml:space="preserve">PA-PLANTA VACAMONTE    </t>
  </si>
  <si>
    <t xml:space="preserve">ASESOR SOLCO 4                </t>
  </si>
  <si>
    <t>1-210-5-A-28-13-1-3-000</t>
  </si>
  <si>
    <t>Juan Sebastian Arguello Carvaj</t>
  </si>
  <si>
    <t xml:space="preserve">David Ricardo Lugo Botello    </t>
  </si>
  <si>
    <t xml:space="preserve">Edwing Alexis Angarita Suárez </t>
  </si>
  <si>
    <t xml:space="preserve">Cemex Go         </t>
  </si>
  <si>
    <t xml:space="preserve">COLUMNA    </t>
  </si>
  <si>
    <t xml:space="preserve">CONSTRUCTORA LAS GALIAS SA         </t>
  </si>
  <si>
    <t xml:space="preserve">Jhonatan Leal Barreto         </t>
  </si>
  <si>
    <t xml:space="preserve">PISO       </t>
  </si>
  <si>
    <t xml:space="preserve">F058  </t>
  </si>
  <si>
    <t xml:space="preserve">CO-PLANTA SIBERIA      </t>
  </si>
  <si>
    <t xml:space="preserve">PLACA      </t>
  </si>
  <si>
    <t xml:space="preserve">JOSE SANTIAGO DAZA MAHECHA    </t>
  </si>
  <si>
    <t>1-210-5-A-28-15-1-3-000</t>
  </si>
  <si>
    <t xml:space="preserve">FB25  </t>
  </si>
  <si>
    <t xml:space="preserve">CO-PLANTA RIONEGRO     </t>
  </si>
  <si>
    <t xml:space="preserve">MARVAL SAS                         </t>
  </si>
  <si>
    <t xml:space="preserve">PAVIMENTO  </t>
  </si>
  <si>
    <t xml:space="preserve">CIUDAD HAYUELOS FORETTI URBANISMO  </t>
  </si>
  <si>
    <t xml:space="preserve">SEÑOR SEBASTIAN MEDINA SANDOVAL TEL: 300 </t>
  </si>
  <si>
    <t xml:space="preserve">F001  </t>
  </si>
  <si>
    <t xml:space="preserve">CO-PLANTA 240          </t>
  </si>
  <si>
    <t xml:space="preserve">CONSTRUCTORA COLPATRIA SAS         </t>
  </si>
  <si>
    <t xml:space="preserve">CONSTRUCTORA CONCONCRETO S.A.      </t>
  </si>
  <si>
    <t xml:space="preserve">ASESOR SOLCO 3                </t>
  </si>
  <si>
    <t xml:space="preserve">Correo Cliente   </t>
  </si>
  <si>
    <t xml:space="preserve">FB40  </t>
  </si>
  <si>
    <t>CO-PLANTA BELLO LINEA 2</t>
  </si>
  <si>
    <t xml:space="preserve">Luis Gabriel Munoz Loaiza     </t>
  </si>
  <si>
    <t xml:space="preserve">FB91  </t>
  </si>
  <si>
    <t xml:space="preserve">CO-PLANTA CALI SUR L2  </t>
  </si>
  <si>
    <t xml:space="preserve">Camilo Andres Galvis Lara     </t>
  </si>
  <si>
    <t xml:space="preserve">Causa Cemex – Inconvenien          </t>
  </si>
  <si>
    <t xml:space="preserve">UNIDAD FUNCIONAL 6                 </t>
  </si>
  <si>
    <t xml:space="preserve">G002  </t>
  </si>
  <si>
    <t xml:space="preserve">DO-PLANTA LOS PINOS    </t>
  </si>
  <si>
    <t xml:space="preserve">Freddy James Paulino Abreu    </t>
  </si>
  <si>
    <t xml:space="preserve">L018      </t>
  </si>
  <si>
    <t xml:space="preserve">L019      </t>
  </si>
  <si>
    <t xml:space="preserve">L020      </t>
  </si>
  <si>
    <t xml:space="preserve">L021      </t>
  </si>
  <si>
    <t xml:space="preserve">PILOTE TRE </t>
  </si>
  <si>
    <t>O-210-3-A-18-15-1-3-000</t>
  </si>
  <si>
    <t>1-350-5-A-28-15-1-3-000</t>
  </si>
  <si>
    <t xml:space="preserve">MALESPIN CONSTRUCTORA S A          </t>
  </si>
  <si>
    <t>2-350-2-R-28-18-1-D-001</t>
  </si>
  <si>
    <t xml:space="preserve">F011  </t>
  </si>
  <si>
    <t xml:space="preserve">CO-PLANTA MEDELLIN     </t>
  </si>
  <si>
    <t>Maria Alejandra Montero Jimene</t>
  </si>
  <si>
    <t xml:space="preserve">RODIO SWISSBORING PANAMA S A       </t>
  </si>
  <si>
    <t xml:space="preserve">I.PILOTES SECANTES LINEA 3         </t>
  </si>
  <si>
    <t xml:space="preserve"> ARRIETA YEREMIS TEL: 66741455           </t>
  </si>
  <si>
    <t xml:space="preserve">LAGOS ORIGEN                       </t>
  </si>
  <si>
    <t xml:space="preserve">SEÑOR NICOLAS MEDINA CHAMORRO TEL: 31864 </t>
  </si>
  <si>
    <t>T-280-3-A-28-20-1-3-000</t>
  </si>
  <si>
    <t xml:space="preserve">F046  </t>
  </si>
  <si>
    <t xml:space="preserve">CXO-PLANTA OTOÑO       </t>
  </si>
  <si>
    <t xml:space="preserve">GIRASOL TORRES                     </t>
  </si>
  <si>
    <t xml:space="preserve"> DAVID EDUARDO CUERVO GONZALEZ TEL: 3004 </t>
  </si>
  <si>
    <t xml:space="preserve">G001  </t>
  </si>
  <si>
    <t xml:space="preserve">DO-PLANTA MARAÑON      </t>
  </si>
  <si>
    <t xml:space="preserve">CEMEX INFRAESTRUCTURA Y VIVIENDA   </t>
  </si>
  <si>
    <t>P-045-2-R-28-08-0-D-31S</t>
  </si>
  <si>
    <t xml:space="preserve">Nelson Abraham Romero Alba    </t>
  </si>
  <si>
    <t xml:space="preserve">Mauro Andrés Salgado Corena   </t>
  </si>
  <si>
    <t>Christian Evicter Vasquez Roda</t>
  </si>
  <si>
    <t>1-105-5-A-28-15-1-3-000</t>
  </si>
  <si>
    <t>1-280-5-A-28-13-1-3-55A</t>
  </si>
  <si>
    <t xml:space="preserve">PILOTES    </t>
  </si>
  <si>
    <t>O-210-5-A-18-13-1-3-000</t>
  </si>
  <si>
    <t xml:space="preserve">ZAPATAS    </t>
  </si>
  <si>
    <t xml:space="preserve">MUROS      </t>
  </si>
  <si>
    <t>22.07.2023</t>
  </si>
  <si>
    <t xml:space="preserve">Wilson Daniel Bernal Capera   </t>
  </si>
  <si>
    <t xml:space="preserve">CIVIL Y LOGISTICA, S.A             </t>
  </si>
  <si>
    <t xml:space="preserve">SALON DE LA FAMA                   </t>
  </si>
  <si>
    <t>6-280-5-B-28-15-1-T-000</t>
  </si>
  <si>
    <t xml:space="preserve"> RODRIGUEZ ROGER TEL: 69310362           </t>
  </si>
  <si>
    <t>1-280-3-D-28-15-1-3-000</t>
  </si>
  <si>
    <t xml:space="preserve">URBANIZADORA SANTAFE DE BOGOTA     </t>
  </si>
  <si>
    <t>O-210-3-A-18-23-1-3-000</t>
  </si>
  <si>
    <t>T-245-5-A-28-20-1-3-000</t>
  </si>
  <si>
    <t xml:space="preserve">BOREAL PLATAFORMAS                 </t>
  </si>
  <si>
    <t xml:space="preserve">SEÑOR CAMILO SEBASTIAN CARREÑO SANCHEZ T </t>
  </si>
  <si>
    <t xml:space="preserve">METRO LOS ALCARRIZOS               </t>
  </si>
  <si>
    <t>O-280-3-A-18-18-1-3-000</t>
  </si>
  <si>
    <t xml:space="preserve">CAMINO VERDE EDIFICACIÓN           </t>
  </si>
  <si>
    <t>O-210-3-A-18-20-1-3-000</t>
  </si>
  <si>
    <t xml:space="preserve">BOSQUE CEIBAL                      </t>
  </si>
  <si>
    <t xml:space="preserve">SEÑOR CRISTIAN FERNANDO GARCIA TEL: 3195 </t>
  </si>
  <si>
    <t xml:space="preserve">ZAFIRO LOAN CO S A                 </t>
  </si>
  <si>
    <t xml:space="preserve">CONDADO GARDENS TORRE 2            </t>
  </si>
  <si>
    <t>1-350-1-R-28-22-1-D-15U</t>
  </si>
  <si>
    <t>2-350-1-R-28-20-1-D-001</t>
  </si>
  <si>
    <t xml:space="preserve">SANESTO MG INGENIERIA SRL          </t>
  </si>
  <si>
    <t xml:space="preserve">PILAS 2C METRO                     </t>
  </si>
  <si>
    <t>T-175-5-A-28-20-1-3-000</t>
  </si>
  <si>
    <t xml:space="preserve">CONSORCIO PERFORHESA               </t>
  </si>
  <si>
    <t xml:space="preserve">PILOTES LINEA 2C METRO             </t>
  </si>
  <si>
    <t xml:space="preserve">  CARLOS CAMARGO TEL: 8493529943         </t>
  </si>
  <si>
    <t xml:space="preserve">RIGHT CONSTRUCTION SRL             </t>
  </si>
  <si>
    <t xml:space="preserve">MI VIVIENDA CIUDAD MODELO          </t>
  </si>
  <si>
    <t>1-210-1-R-28-20-1-D-001</t>
  </si>
  <si>
    <t xml:space="preserve">SEÑOR HAMLER RAFAEL TEL: 8494594524      </t>
  </si>
  <si>
    <t xml:space="preserve">Charlin Gerardo Ramírez Mota  </t>
  </si>
  <si>
    <t>24.07.2023</t>
  </si>
  <si>
    <t>Vanessa Cristina Velez Restrep</t>
  </si>
  <si>
    <t xml:space="preserve">SEÑOR ING. GERALDO MARTÍNEZ TEL: 6948-91 </t>
  </si>
  <si>
    <t xml:space="preserve">PROYECTOS INDUSTRIALES SRL         </t>
  </si>
  <si>
    <t xml:space="preserve">CANTAGIRONE SAS                    </t>
  </si>
  <si>
    <t xml:space="preserve">PAV. CERVECERIA HATO NUEVO         </t>
  </si>
  <si>
    <t xml:space="preserve">GC67    </t>
  </si>
  <si>
    <t xml:space="preserve">PAV CERVECERIA HATO NUEVO          </t>
  </si>
  <si>
    <t xml:space="preserve">TERRAH SAS                         </t>
  </si>
  <si>
    <t>26.07.2023</t>
  </si>
  <si>
    <t>27.07.2023</t>
  </si>
  <si>
    <t xml:space="preserve">G422  </t>
  </si>
  <si>
    <t xml:space="preserve">PA-LÍNEA 3 METRO II    </t>
  </si>
  <si>
    <t xml:space="preserve">CRE7011  </t>
  </si>
  <si>
    <t xml:space="preserve">I.CAF                              </t>
  </si>
  <si>
    <t xml:space="preserve"> ALEXANDER RUIZ TEL: 68640684            </t>
  </si>
  <si>
    <t>28.07.2023</t>
  </si>
  <si>
    <t>29.07.2023</t>
  </si>
  <si>
    <t>2-400-3-B-28-20-1-U-2I0</t>
  </si>
  <si>
    <t xml:space="preserve">CRE7003  </t>
  </si>
  <si>
    <t xml:space="preserve">CRE7005  </t>
  </si>
  <si>
    <t xml:space="preserve">CRE7002  </t>
  </si>
  <si>
    <t xml:space="preserve">CRE7022  </t>
  </si>
  <si>
    <t xml:space="preserve">CRE7032  </t>
  </si>
  <si>
    <t xml:space="preserve">CRE7018  </t>
  </si>
  <si>
    <t xml:space="preserve">CRE7007  </t>
  </si>
  <si>
    <t xml:space="preserve">BASES      </t>
  </si>
  <si>
    <t xml:space="preserve">SEÑOR MAURICIO BOGANTES TEL: 88133658    </t>
  </si>
  <si>
    <t xml:space="preserve">G610  </t>
  </si>
  <si>
    <t xml:space="preserve">NI-PLANTA MANAGUA      </t>
  </si>
  <si>
    <t xml:space="preserve">MARIA GABRIELA OCON CARVAJAL  </t>
  </si>
  <si>
    <t xml:space="preserve">MOD Correo Comer </t>
  </si>
  <si>
    <t>M-100-3-B-89-22-1-U-11L</t>
  </si>
  <si>
    <t xml:space="preserve">FIDEICOMISO  SAN JOSE              </t>
  </si>
  <si>
    <t xml:space="preserve">SECTOR A Linea 3                   </t>
  </si>
  <si>
    <t xml:space="preserve">CR72     </t>
  </si>
  <si>
    <t xml:space="preserve">FRANCISCO JAVIER RAYO PERALTA    </t>
  </si>
  <si>
    <t xml:space="preserve">GABRIEL ANTONIO JARQUIN RUIZ     </t>
  </si>
  <si>
    <t xml:space="preserve">CR74     </t>
  </si>
  <si>
    <t>31.07.2023</t>
  </si>
  <si>
    <t xml:space="preserve">Everst Rafael Reyes Rosario   </t>
  </si>
  <si>
    <t xml:space="preserve"> JACQUELINE JEAN TEL: 8096047458         </t>
  </si>
  <si>
    <t xml:space="preserve">FID SAN JOSE                       </t>
  </si>
  <si>
    <t>1-210-1-R-28-22-1-D-22O</t>
  </si>
  <si>
    <t xml:space="preserve">FORMALETA  </t>
  </si>
  <si>
    <t xml:space="preserve">CONSORCIO VIAL COLOMBIA 2021       </t>
  </si>
  <si>
    <t xml:space="preserve">PUENTE CALLE 153 AUTOPISTA NORTE   </t>
  </si>
  <si>
    <t xml:space="preserve">ALONSO JESUS LEAL RODRIGUEZ      </t>
  </si>
  <si>
    <t xml:space="preserve">EDICA L T D A                      </t>
  </si>
  <si>
    <t xml:space="preserve">GRUPO FUNSA  S  A                  </t>
  </si>
  <si>
    <t xml:space="preserve">I.PATIO GRUPO FUNSA                </t>
  </si>
  <si>
    <t>6-350-5-B-14-15-1-U-000</t>
  </si>
  <si>
    <t xml:space="preserve"> LUIS MENDOZA TEL: 60308191              </t>
  </si>
  <si>
    <t xml:space="preserve">TJST     </t>
  </si>
  <si>
    <t xml:space="preserve">A obra - Partida              </t>
  </si>
  <si>
    <t>COMPAÑIA DE URBANISMO CONSTRUCCIONE</t>
  </si>
  <si>
    <t>01.08.2023</t>
  </si>
  <si>
    <t xml:space="preserve">F758  </t>
  </si>
  <si>
    <t xml:space="preserve">PR-PLANTA PONCE II     </t>
  </si>
  <si>
    <t xml:space="preserve"> EDGARDO RIVERA TEL: 7874860236          </t>
  </si>
  <si>
    <t xml:space="preserve">Edgardo Jesus Rivera          </t>
  </si>
  <si>
    <t xml:space="preserve">VERGARA GONZALEZ, JULIAN         </t>
  </si>
  <si>
    <t>6-210-2-C-28-12-1-I-000</t>
  </si>
  <si>
    <t xml:space="preserve">RAUL ANTONIO                     </t>
  </si>
  <si>
    <t xml:space="preserve">CRE6016  </t>
  </si>
  <si>
    <t xml:space="preserve">INMOBILIARIA DON ANTONIO, S.A.     </t>
  </si>
  <si>
    <t xml:space="preserve">CENTRO DISTRIBUCION DEL REY PACORA </t>
  </si>
  <si>
    <t>6-280-3-B-28-10-0-T-000</t>
  </si>
  <si>
    <t xml:space="preserve"> ALFONSO QUINTERO TEL: 64908893          </t>
  </si>
  <si>
    <t xml:space="preserve">RUBEN SAAVEDRA                   </t>
  </si>
  <si>
    <t xml:space="preserve">CRE7026  </t>
  </si>
  <si>
    <t xml:space="preserve">CRE7028  </t>
  </si>
  <si>
    <t xml:space="preserve">CRE7034  </t>
  </si>
  <si>
    <t xml:space="preserve">Alexis Bermudez               </t>
  </si>
  <si>
    <t xml:space="preserve">RIGOBERTO GUEVARA FLORES         </t>
  </si>
  <si>
    <t xml:space="preserve">FRANCISCO SEVILLANO              </t>
  </si>
  <si>
    <t xml:space="preserve">CRE7044  </t>
  </si>
  <si>
    <t>M-170-0-B-89-22-1-U-4EX</t>
  </si>
  <si>
    <t xml:space="preserve">CRE1084  </t>
  </si>
  <si>
    <t xml:space="preserve">CRE7004  </t>
  </si>
  <si>
    <t xml:space="preserve">CRE7035  </t>
  </si>
  <si>
    <t xml:space="preserve">CRE7038  </t>
  </si>
  <si>
    <t xml:space="preserve">NORBERTO VERGARA                 </t>
  </si>
  <si>
    <t xml:space="preserve">CRE1080  </t>
  </si>
  <si>
    <t xml:space="preserve">CR1169   </t>
  </si>
  <si>
    <t xml:space="preserve">CR1188   </t>
  </si>
  <si>
    <t xml:space="preserve">CR1189   </t>
  </si>
  <si>
    <t xml:space="preserve">CR1177   </t>
  </si>
  <si>
    <t xml:space="preserve">CR1194   </t>
  </si>
  <si>
    <t xml:space="preserve">CR1166   </t>
  </si>
  <si>
    <t xml:space="preserve">CR1181   </t>
  </si>
  <si>
    <t xml:space="preserve">Cancelado-Desperdicio  </t>
  </si>
  <si>
    <t xml:space="preserve">CONSORCIO NUEVO PALACIO            </t>
  </si>
  <si>
    <t xml:space="preserve">CRE7030  </t>
  </si>
  <si>
    <t xml:space="preserve">CRE1087  </t>
  </si>
  <si>
    <t xml:space="preserve">JUAN HIDALGO                     </t>
  </si>
  <si>
    <t>6-210-3-B-28-15-1-T-000</t>
  </si>
  <si>
    <t xml:space="preserve">CRE7017  </t>
  </si>
  <si>
    <t xml:space="preserve">CONSORCIO LOMA COVA                </t>
  </si>
  <si>
    <t xml:space="preserve">AMPL- PTE LAS AMERICAS ARRAIJAN    </t>
  </si>
  <si>
    <t>6-210-5-B-28-10-0-T-053</t>
  </si>
  <si>
    <t xml:space="preserve">PILOTES AMPLIACION KM 9 AUT DUARTE </t>
  </si>
  <si>
    <t xml:space="preserve"> RAMONA FLORA TEL: 8299615388            </t>
  </si>
  <si>
    <t xml:space="preserve">JOSE GABRIEL                     </t>
  </si>
  <si>
    <t xml:space="preserve">CR1182   </t>
  </si>
  <si>
    <t xml:space="preserve">CR1174   </t>
  </si>
  <si>
    <t xml:space="preserve">CR1187   </t>
  </si>
  <si>
    <t xml:space="preserve">G421  </t>
  </si>
  <si>
    <t xml:space="preserve">PA-LÍNEA 3 METRO I     </t>
  </si>
  <si>
    <t xml:space="preserve">CR1148   </t>
  </si>
  <si>
    <t xml:space="preserve">CR1155   </t>
  </si>
  <si>
    <t xml:space="preserve">CR1191   </t>
  </si>
  <si>
    <t xml:space="preserve">VEGA SATURNINO ENRIQUE           </t>
  </si>
  <si>
    <t xml:space="preserve">CRE7014  </t>
  </si>
  <si>
    <t xml:space="preserve">CRE1085  </t>
  </si>
  <si>
    <t>6-280-3-B-28-15-1-T-12U</t>
  </si>
  <si>
    <t xml:space="preserve"> ONESIMO ORTEGA TEL: 63309342            </t>
  </si>
  <si>
    <t xml:space="preserve">CR1186   </t>
  </si>
  <si>
    <t xml:space="preserve">LINEA 3 DEL METRO PC YARD          </t>
  </si>
  <si>
    <t>G-500-3-B-28-70-1-U-3B8</t>
  </si>
  <si>
    <t xml:space="preserve"> ING MIGUEL ADRAGNA TEL: 6266-3216       </t>
  </si>
  <si>
    <t xml:space="preserve">CTE IBSEM TUETI TEL: 507 6328-5466       </t>
  </si>
  <si>
    <t xml:space="preserve">CRE7042  </t>
  </si>
  <si>
    <t xml:space="preserve">CR1167   </t>
  </si>
  <si>
    <t xml:space="preserve">CRE7012  </t>
  </si>
  <si>
    <t xml:space="preserve">F006  </t>
  </si>
  <si>
    <t xml:space="preserve">CO-PLANTA SUR (DTE)    </t>
  </si>
  <si>
    <t xml:space="preserve">PLANTA SUR (DTE)                   </t>
  </si>
  <si>
    <t xml:space="preserve">F006    </t>
  </si>
  <si>
    <t>6-280-3-B-28-15-1-T-000</t>
  </si>
  <si>
    <t>04.08.2023</t>
  </si>
  <si>
    <t>05.08.2023</t>
  </si>
  <si>
    <t>1-350-1-R-28-18-1-D-001</t>
  </si>
  <si>
    <t xml:space="preserve">PARQUEOS SENADO DE LA REPUBLICA    </t>
  </si>
  <si>
    <t xml:space="preserve"> ING. HENRY MONSANTO TEL: 8493568618     </t>
  </si>
  <si>
    <t xml:space="preserve">COCOWAY CORPORATION                </t>
  </si>
  <si>
    <t xml:space="preserve">DOVLE SELVA                        </t>
  </si>
  <si>
    <t xml:space="preserve"> ING WENDY TEL: 66799596                 </t>
  </si>
  <si>
    <t xml:space="preserve">CONSORCIO CONSTRUCTOR ABF          </t>
  </si>
  <si>
    <t xml:space="preserve">PILOTES KM 10 AUTOPISTA DUARTE     </t>
  </si>
  <si>
    <t xml:space="preserve"> ALBERTO FERNANDEZ TEL: 8299079206       </t>
  </si>
  <si>
    <t>07.08.2023</t>
  </si>
  <si>
    <t xml:space="preserve">FREDDY JAMES PAULINO ABREU               </t>
  </si>
  <si>
    <t>08.08.2023</t>
  </si>
  <si>
    <t>02.08.2023</t>
  </si>
  <si>
    <t>P-045-5-B-28-10-0-T-37O</t>
  </si>
  <si>
    <t>03.08.2023</t>
  </si>
  <si>
    <t>1-210-5-A-28-20-1-3-000</t>
  </si>
  <si>
    <t>INMOBILIARIA VILLAS DE ANTIGUA S.A.</t>
  </si>
  <si>
    <t xml:space="preserve">VILLA ANTIGUA                      </t>
  </si>
  <si>
    <t xml:space="preserve"> INGE LILIANA TEL: 6744-5279             </t>
  </si>
  <si>
    <t xml:space="preserve">OSVALDO MARTINEZ                 </t>
  </si>
  <si>
    <t xml:space="preserve">ALVAREZ ALVAREZ EDDY          </t>
  </si>
  <si>
    <t xml:space="preserve">G212  </t>
  </si>
  <si>
    <t xml:space="preserve">CR-PLANTA FILADELFIA   </t>
  </si>
  <si>
    <t>6-210-2-C-28-15-1-P-087</t>
  </si>
  <si>
    <t xml:space="preserve">G202  </t>
  </si>
  <si>
    <t>CR-PLANTA PUENTE PIEDRA</t>
  </si>
  <si>
    <t xml:space="preserve">CORTES MOREIRA OLGER          </t>
  </si>
  <si>
    <t xml:space="preserve">CR-191   </t>
  </si>
  <si>
    <t>H Y M FUSION CONSULTORIA Y CONSTRUC</t>
  </si>
  <si>
    <t>6-280-2-R-28-15-1-P-000</t>
  </si>
  <si>
    <t xml:space="preserve">ALLAN MAURICIO JIMENEZ MORA      </t>
  </si>
  <si>
    <t xml:space="preserve">CR-143   </t>
  </si>
  <si>
    <t>6-105-2-R-28-15-1-P-000</t>
  </si>
  <si>
    <t xml:space="preserve">SEÑOR EDDY ALVAREZ TEL: 83191042         </t>
  </si>
  <si>
    <t xml:space="preserve">SEÑOR CRISTIAN UGALDE TEL: 84219304      </t>
  </si>
  <si>
    <t xml:space="preserve">UGALDE MENDEZ CRISTIAN        </t>
  </si>
  <si>
    <t xml:space="preserve">CR-117   </t>
  </si>
  <si>
    <t xml:space="preserve">CR-155   </t>
  </si>
  <si>
    <t xml:space="preserve">MAYNOR ZAMORA GAMBOA             </t>
  </si>
  <si>
    <t xml:space="preserve">CR-144   </t>
  </si>
  <si>
    <t xml:space="preserve">MAURICIO RETANA RODRIGUEZ        </t>
  </si>
  <si>
    <t xml:space="preserve">CR-188   </t>
  </si>
  <si>
    <t>6-210-2-R-28-15-1-P-000</t>
  </si>
  <si>
    <t xml:space="preserve">HEINER ANTONIO ALVARADO ORTIZ    </t>
  </si>
  <si>
    <t xml:space="preserve">CR-159   </t>
  </si>
  <si>
    <t xml:space="preserve">BOSTON PLANTA ESTERILIZACION       </t>
  </si>
  <si>
    <t xml:space="preserve">LUIS ARMANDO MONTIEL DELGADO     </t>
  </si>
  <si>
    <t xml:space="preserve">CR-189   </t>
  </si>
  <si>
    <t xml:space="preserve">CR-152   </t>
  </si>
  <si>
    <t xml:space="preserve">CUBILLO VILLAGRA, JOSE DANIEL    </t>
  </si>
  <si>
    <t xml:space="preserve">CR-147   </t>
  </si>
  <si>
    <t xml:space="preserve">CR-114   </t>
  </si>
  <si>
    <t xml:space="preserve">CRE7023  </t>
  </si>
  <si>
    <t xml:space="preserve">ARMANDO JAVIER                   </t>
  </si>
  <si>
    <t xml:space="preserve">MARTINEZ R NATAN                 </t>
  </si>
  <si>
    <t xml:space="preserve">CRE7043  </t>
  </si>
  <si>
    <t xml:space="preserve">CRE7036  </t>
  </si>
  <si>
    <t xml:space="preserve">RUBEN DE LA ROSA RODRIGUEZ       </t>
  </si>
  <si>
    <t xml:space="preserve">CONTENES   </t>
  </si>
  <si>
    <t xml:space="preserve">CRE7024  </t>
  </si>
  <si>
    <t xml:space="preserve">ELIECER CABALLERO                </t>
  </si>
  <si>
    <t xml:space="preserve">CR1106   </t>
  </si>
  <si>
    <t xml:space="preserve">CR1193   </t>
  </si>
  <si>
    <t xml:space="preserve">CR1101   </t>
  </si>
  <si>
    <t xml:space="preserve">BARATZ Y ASOCIADOS SRL             </t>
  </si>
  <si>
    <t xml:space="preserve">ATS REFC 1415814 PROY PIANTINI     </t>
  </si>
  <si>
    <t>P-035-2-R-28-08-0-D-31S</t>
  </si>
  <si>
    <t xml:space="preserve">CR1121   </t>
  </si>
  <si>
    <t xml:space="preserve">GARCIA, JOSE                     </t>
  </si>
  <si>
    <t xml:space="preserve">CRE1081  </t>
  </si>
  <si>
    <t xml:space="preserve">CRE7006  </t>
  </si>
  <si>
    <t xml:space="preserve">FRENTE 2 DP10 PAPAGAYO             </t>
  </si>
  <si>
    <t>6-210-3-C-28-20-1-P-22O</t>
  </si>
  <si>
    <t xml:space="preserve">  BOGANTES MAURICIO TEL: 88133658        </t>
  </si>
  <si>
    <t xml:space="preserve">G205  </t>
  </si>
  <si>
    <t xml:space="preserve">CR-PLANTA MOVIL CRI V  </t>
  </si>
  <si>
    <t xml:space="preserve">FRENTE 1 DP10 PAPAGAYO             </t>
  </si>
  <si>
    <t xml:space="preserve">G222  </t>
  </si>
  <si>
    <t xml:space="preserve">CR-PLANTA MOVIL CRI I  </t>
  </si>
  <si>
    <t xml:space="preserve">BOMBEO ARRECIFE 1093348            </t>
  </si>
  <si>
    <t xml:space="preserve">ARRECIFE                           </t>
  </si>
  <si>
    <t>6-350-2-R-28-15-1-P-087</t>
  </si>
  <si>
    <t xml:space="preserve">BECOME NOSARA                      </t>
  </si>
  <si>
    <t>1-210-3-A-03-20-1-3-000</t>
  </si>
  <si>
    <t xml:space="preserve">CR1088   </t>
  </si>
  <si>
    <t>CONSTRUCCIONES PRISMA Y ASOCIADOS S</t>
  </si>
  <si>
    <t xml:space="preserve">THOMPSON CONSTRUCTION GROUP        </t>
  </si>
  <si>
    <t xml:space="preserve">TECHO      </t>
  </si>
  <si>
    <t xml:space="preserve">CRE7029  </t>
  </si>
  <si>
    <t xml:space="preserve">EUCLIDES RIOS                    </t>
  </si>
  <si>
    <t xml:space="preserve"> CRISTIAN ANTONIO FERNÁNDEZ RAMI </t>
  </si>
  <si>
    <t xml:space="preserve">CR1173   </t>
  </si>
  <si>
    <t>A-420-3-B-56-20-1-T-000</t>
  </si>
  <si>
    <t>6-350-3-B-83-22-1-U-11L</t>
  </si>
  <si>
    <t xml:space="preserve">P </t>
  </si>
  <si>
    <t>G002</t>
  </si>
  <si>
    <t xml:space="preserve">BP188    </t>
  </si>
  <si>
    <t xml:space="preserve">SERVICIO DE BOMBEO                      </t>
  </si>
  <si>
    <t xml:space="preserve">Completada - Part </t>
  </si>
  <si>
    <t xml:space="preserve">SERVICIO COLOCACION CON                 </t>
  </si>
  <si>
    <t>G752</t>
  </si>
  <si>
    <t xml:space="preserve">BOMBA ESTACIONARIA 001                  </t>
  </si>
  <si>
    <t xml:space="preserve">Confirmada - Part </t>
  </si>
  <si>
    <t xml:space="preserve">BP194    </t>
  </si>
  <si>
    <t xml:space="preserve">Servicio Minimo de Bombeo               </t>
  </si>
  <si>
    <t xml:space="preserve">Servicio de AutoBomba M3                </t>
  </si>
  <si>
    <t xml:space="preserve">Cancelada - Parti </t>
  </si>
  <si>
    <t>G001</t>
  </si>
  <si>
    <t>G212</t>
  </si>
  <si>
    <t>F009</t>
  </si>
  <si>
    <t xml:space="preserve">Carga Minima AutoBomba                  </t>
  </si>
  <si>
    <t xml:space="preserve">BP-95205 </t>
  </si>
  <si>
    <t xml:space="preserve">Servicio de Bomba Estacionaria M3       </t>
  </si>
  <si>
    <t>F015</t>
  </si>
  <si>
    <t xml:space="preserve">BC-5207  </t>
  </si>
  <si>
    <t xml:space="preserve">CANAL LAS MORCILLAS             </t>
  </si>
  <si>
    <t>F001</t>
  </si>
  <si>
    <t xml:space="preserve">BE-5113  </t>
  </si>
  <si>
    <t xml:space="preserve">SORRENTO                        </t>
  </si>
  <si>
    <t>G413</t>
  </si>
  <si>
    <t>F066</t>
  </si>
  <si>
    <t xml:space="preserve">METRO LOS ALCARRIZOS            </t>
  </si>
  <si>
    <t xml:space="preserve">BC-5215  </t>
  </si>
  <si>
    <t xml:space="preserve">Carga Minima Bomba Estacionaria         </t>
  </si>
  <si>
    <t>FB25</t>
  </si>
  <si>
    <t xml:space="preserve">BP-0489  </t>
  </si>
  <si>
    <t xml:space="preserve">BC-5202  </t>
  </si>
  <si>
    <t>FB40</t>
  </si>
  <si>
    <t xml:space="preserve">BE-5305  </t>
  </si>
  <si>
    <t xml:space="preserve">BC-5205  </t>
  </si>
  <si>
    <t xml:space="preserve">FIORINO 1                       </t>
  </si>
  <si>
    <t xml:space="preserve">BE-5112  </t>
  </si>
  <si>
    <t xml:space="preserve">PLATAFORMA PARQUEADERO BORAL    </t>
  </si>
  <si>
    <t>F003</t>
  </si>
  <si>
    <t xml:space="preserve">CRE1086  </t>
  </si>
  <si>
    <t xml:space="preserve">BP-95206 </t>
  </si>
  <si>
    <t xml:space="preserve">CRISTOBAL GILBERTO PALACIO JUSTI </t>
  </si>
  <si>
    <t xml:space="preserve">L022      </t>
  </si>
  <si>
    <t xml:space="preserve">L023      </t>
  </si>
  <si>
    <t xml:space="preserve">L024      </t>
  </si>
  <si>
    <t xml:space="preserve">L025      </t>
  </si>
  <si>
    <t>09.08.2023</t>
  </si>
  <si>
    <t xml:space="preserve">L026      </t>
  </si>
  <si>
    <t xml:space="preserve">L027      </t>
  </si>
  <si>
    <t xml:space="preserve">L028      </t>
  </si>
  <si>
    <t xml:space="preserve">L029      </t>
  </si>
  <si>
    <t xml:space="preserve">L030      </t>
  </si>
  <si>
    <t xml:space="preserve">L031      </t>
  </si>
  <si>
    <t xml:space="preserve">L032      </t>
  </si>
  <si>
    <t xml:space="preserve">L033      </t>
  </si>
  <si>
    <t xml:space="preserve">L034      </t>
  </si>
  <si>
    <t xml:space="preserve">L035      </t>
  </si>
  <si>
    <t xml:space="preserve">POSCO ENGINEERING Y CONSTRUCTION   </t>
  </si>
  <si>
    <t xml:space="preserve">ANDRES LNG TERMINAL                </t>
  </si>
  <si>
    <t>E-280-2-R-28-15-1-D-132</t>
  </si>
  <si>
    <t xml:space="preserve"> ELSA GARCIA TEL: 8094671206             </t>
  </si>
  <si>
    <t xml:space="preserve">RONNI COLLADO TEL: 8098896788            </t>
  </si>
  <si>
    <t xml:space="preserve">KUNA                               </t>
  </si>
  <si>
    <t xml:space="preserve">SEÑORA ORIANA HINCAPIE IRAL TEL: 3113525 </t>
  </si>
  <si>
    <t xml:space="preserve"> HERNAN ROBERTO GAMA SILVA TEL: 31086501 </t>
  </si>
  <si>
    <t>O-280-5-A-18-15-1-3-000</t>
  </si>
  <si>
    <t>E-280-5-A-28-20-1-3-62S</t>
  </si>
  <si>
    <t xml:space="preserve">CONSORCIO EE CANOAS                </t>
  </si>
  <si>
    <t>WhatsApp Vendedor</t>
  </si>
  <si>
    <t>6-210-3-C-28-15-1-P-087</t>
  </si>
  <si>
    <t xml:space="preserve">STEVEN CHAVES HIDALGO            </t>
  </si>
  <si>
    <t xml:space="preserve">CR-148   </t>
  </si>
  <si>
    <t>G202</t>
  </si>
  <si>
    <t xml:space="preserve">BP-95106 </t>
  </si>
  <si>
    <t xml:space="preserve">BP-95109 </t>
  </si>
  <si>
    <t>F075</t>
  </si>
  <si>
    <t xml:space="preserve">3-102-791706 SOCIEDAD DE           </t>
  </si>
  <si>
    <t>G406</t>
  </si>
  <si>
    <t xml:space="preserve">BOMBA ES </t>
  </si>
  <si>
    <t xml:space="preserve">BOMBA ESTACIONARIA                      </t>
  </si>
  <si>
    <t xml:space="preserve">PROYECTO BONAVISTA              </t>
  </si>
  <si>
    <t>F030</t>
  </si>
  <si>
    <t xml:space="preserve">INVERSIONES BELL                   </t>
  </si>
  <si>
    <t xml:space="preserve">L H C CONSTRUCTORA SOCIEDAD        </t>
  </si>
  <si>
    <t xml:space="preserve">RUBERT SOTO LUIS A-EMPLEADO      </t>
  </si>
  <si>
    <t xml:space="preserve">WILSON CRUZ QUIÑONES EMPLEADO    </t>
  </si>
  <si>
    <t xml:space="preserve">CR19222  </t>
  </si>
  <si>
    <t xml:space="preserve">CRE7031  </t>
  </si>
  <si>
    <t xml:space="preserve">LOPEZ ARROYO JOSE G EMPLEADO     </t>
  </si>
  <si>
    <t xml:space="preserve">CR19203  </t>
  </si>
  <si>
    <t xml:space="preserve">CR19215  </t>
  </si>
  <si>
    <t xml:space="preserve">MOD Correo Clien </t>
  </si>
  <si>
    <t xml:space="preserve">OMAR MENDOZA GONZALEZ            </t>
  </si>
  <si>
    <t xml:space="preserve">MOD Correo Logís </t>
  </si>
  <si>
    <t xml:space="preserve">CR1161   </t>
  </si>
  <si>
    <t xml:space="preserve">CR1149   </t>
  </si>
  <si>
    <t xml:space="preserve">SEÑOR OLGER CORTES TEL: 88181384         </t>
  </si>
  <si>
    <t xml:space="preserve">CR-149   </t>
  </si>
  <si>
    <t xml:space="preserve">PROYECTO BEE LIV                   </t>
  </si>
  <si>
    <t>23.06.2023</t>
  </si>
  <si>
    <t xml:space="preserve">BOMBEO PROYECTO BEE LIV 1078920    </t>
  </si>
  <si>
    <t xml:space="preserve">SEÑOR OLGER CORTEZ TEL: 88181384-0       </t>
  </si>
  <si>
    <t xml:space="preserve">CR-184   </t>
  </si>
  <si>
    <t xml:space="preserve">EDUARDO DE LOS ANGELES           </t>
  </si>
  <si>
    <t xml:space="preserve">IMPRODESA                          </t>
  </si>
  <si>
    <t xml:space="preserve">BISMARCK MARTINEZ  CAMINO DEL RIO  </t>
  </si>
  <si>
    <t>6-210-3-Y-28-15-1-Y-000</t>
  </si>
  <si>
    <t xml:space="preserve"> OSCAR OBANDO TEL: 8866-2085-227...      </t>
  </si>
  <si>
    <t xml:space="preserve">LA CALZADA                         </t>
  </si>
  <si>
    <t xml:space="preserve"> POU RIVERA LAURA ALEJANDRA TEL: 8768067 </t>
  </si>
  <si>
    <t>SERGIO MIR</t>
  </si>
  <si>
    <t xml:space="preserve">CR-044   </t>
  </si>
  <si>
    <t xml:space="preserve">ESFERICA SAS                       </t>
  </si>
  <si>
    <t xml:space="preserve">BASE LOFT                          </t>
  </si>
  <si>
    <t>E-350-5-A-28-15-1-3-67O</t>
  </si>
  <si>
    <t xml:space="preserve">GRUPO STI, SOCIEDAD ANONIMA        </t>
  </si>
  <si>
    <t xml:space="preserve">AG DISEÑOS Y CONSTRUCCIONES S A S  </t>
  </si>
  <si>
    <t xml:space="preserve">REFA 1352912 PISCILAGO             </t>
  </si>
  <si>
    <t>M-140-0-A-28-15-1-3-00S</t>
  </si>
  <si>
    <t>1-350-5-A-28-20-1-3-000</t>
  </si>
  <si>
    <t xml:space="preserve">CONSTRUCTORA GERMAN SRL            </t>
  </si>
  <si>
    <t xml:space="preserve">ECO 23 RESIDENCE                   </t>
  </si>
  <si>
    <t xml:space="preserve">CLIENTE CONTADO                    </t>
  </si>
  <si>
    <t xml:space="preserve">CLIENTE RESERVA                    </t>
  </si>
  <si>
    <t xml:space="preserve">LUISA EUGENIA LOPEZ           </t>
  </si>
  <si>
    <t>1-180-2-R-28-15-1-D-001</t>
  </si>
  <si>
    <t xml:space="preserve">SEÑOR CAMILO BARRAGAN TEL: 3143676435    </t>
  </si>
  <si>
    <t xml:space="preserve">LINEA 2C METRO SD                  </t>
  </si>
  <si>
    <t xml:space="preserve">JOSE FOMT.TEL: 8296382789                </t>
  </si>
  <si>
    <t xml:space="preserve"> ELVIS SUAZO TEL: 8092224347             </t>
  </si>
  <si>
    <t xml:space="preserve">8014609850- </t>
  </si>
  <si>
    <t xml:space="preserve">MANUEL TILLAN EIRL                 </t>
  </si>
  <si>
    <t xml:space="preserve">MATISA PLANTA DE TRATAMIENTO       </t>
  </si>
  <si>
    <t>1-280-2-R-84-15-1-D-001</t>
  </si>
  <si>
    <t xml:space="preserve">NELSON ABRAHAM ROMERO ALBA TEL: 82952143 </t>
  </si>
  <si>
    <t>13.08.2023</t>
  </si>
  <si>
    <t>14.08.2023</t>
  </si>
  <si>
    <t xml:space="preserve">F030  </t>
  </si>
  <si>
    <t xml:space="preserve">CO-PLANTA SOACHA       </t>
  </si>
  <si>
    <t xml:space="preserve">LAS VEGAS ET 5.0- APIROS           </t>
  </si>
  <si>
    <t xml:space="preserve">FKA1    </t>
  </si>
  <si>
    <t xml:space="preserve">LAS VEGAS ET 5.0 - APIROS          </t>
  </si>
  <si>
    <t>P-043-5-A-28-10-0-3-000</t>
  </si>
  <si>
    <t xml:space="preserve"> HENRY DANIEL CELIS TEL: 3017521287      </t>
  </si>
  <si>
    <t xml:space="preserve">Intergiro </t>
  </si>
  <si>
    <t xml:space="preserve">PISOS INDUSTRIALES 2015-1          </t>
  </si>
  <si>
    <t xml:space="preserve">FK89    </t>
  </si>
  <si>
    <t xml:space="preserve">LAS VEGAS ET 4.3 - APIROS          </t>
  </si>
  <si>
    <t xml:space="preserve">CR-1672  </t>
  </si>
  <si>
    <t xml:space="preserve">MOD Llamada Clie </t>
  </si>
  <si>
    <t xml:space="preserve">BERNAL ARIAS , DANIEL ENRIQUE    </t>
  </si>
  <si>
    <t xml:space="preserve">CR-1714  </t>
  </si>
  <si>
    <t xml:space="preserve">LOPEZ BEJARANO                   </t>
  </si>
  <si>
    <t xml:space="preserve">CR-1738  </t>
  </si>
  <si>
    <t>P-045-5-B-01-18-0-U-2I0</t>
  </si>
  <si>
    <t xml:space="preserve">FB63  </t>
  </si>
  <si>
    <t xml:space="preserve">CO-Planta Fusa         </t>
  </si>
  <si>
    <t xml:space="preserve">J PACHON SOCIEDAD POR ACCIONES     </t>
  </si>
  <si>
    <t xml:space="preserve">MAYORGA BEDOYA ESNEIDER          </t>
  </si>
  <si>
    <t xml:space="preserve">CR-1534  </t>
  </si>
  <si>
    <t xml:space="preserve">GARCIA TORRES PEDRO ALEJANDRO    </t>
  </si>
  <si>
    <t xml:space="preserve">JIMENEZ ORJUELA CRISTIAN FABIAN  </t>
  </si>
  <si>
    <t xml:space="preserve">CR-1730  </t>
  </si>
  <si>
    <t xml:space="preserve">JAIME VASQUEZ                    </t>
  </si>
  <si>
    <t xml:space="preserve">CR-1846  </t>
  </si>
  <si>
    <t xml:space="preserve">BURGOS JORGE EDUARDO             </t>
  </si>
  <si>
    <t xml:space="preserve">CR-1555  </t>
  </si>
  <si>
    <t xml:space="preserve">CR-1547  </t>
  </si>
  <si>
    <t xml:space="preserve">GUEVARA ANGARITA JORGE IVAN      </t>
  </si>
  <si>
    <t xml:space="preserve">CR-1580  </t>
  </si>
  <si>
    <t xml:space="preserve">BARRIOS BELTRAN GILDARDO         </t>
  </si>
  <si>
    <t xml:space="preserve">CR-1538  </t>
  </si>
  <si>
    <t>1-245-5-A-28-15-1-3-000</t>
  </si>
  <si>
    <t xml:space="preserve">MORALES CEBALLOS                 </t>
  </si>
  <si>
    <t xml:space="preserve">CR-1750  </t>
  </si>
  <si>
    <t>William Josimar Saenz Penaloza</t>
  </si>
  <si>
    <t xml:space="preserve">RATIVA SALINAS                   </t>
  </si>
  <si>
    <t xml:space="preserve">CR-1682  </t>
  </si>
  <si>
    <t xml:space="preserve">MARTINEZ CANASTO, LUIS ALBERTO   </t>
  </si>
  <si>
    <t xml:space="preserve">UNLD     </t>
  </si>
  <si>
    <t xml:space="preserve">Descargando (GPS) - Partida   </t>
  </si>
  <si>
    <t xml:space="preserve">CR-1848  </t>
  </si>
  <si>
    <t xml:space="preserve">RAMIREZ DIAZ, JUAN CARLOS        </t>
  </si>
  <si>
    <t xml:space="preserve">CR-1912  </t>
  </si>
  <si>
    <t xml:space="preserve">CR-1731  </t>
  </si>
  <si>
    <t xml:space="preserve">F066  </t>
  </si>
  <si>
    <t xml:space="preserve">CO-PTA. BMANGA-FLORIDA </t>
  </si>
  <si>
    <t xml:space="preserve">IC CONSTRUCTORA S A S              </t>
  </si>
  <si>
    <t>1-280-2-A-28-15-1-3-000</t>
  </si>
  <si>
    <t xml:space="preserve">GOMEZ ALMEIDA, ALIRIO            </t>
  </si>
  <si>
    <t xml:space="preserve">CR-1813  </t>
  </si>
  <si>
    <t xml:space="preserve">MOD CXGM         </t>
  </si>
  <si>
    <t xml:space="preserve">Fernando Estupiñan Bueno      </t>
  </si>
  <si>
    <t xml:space="preserve">CELIS VARGAS, PASTOR             </t>
  </si>
  <si>
    <t xml:space="preserve">CR-1783  </t>
  </si>
  <si>
    <t xml:space="preserve">FLOREZ PORRAS, SERGIO            </t>
  </si>
  <si>
    <t xml:space="preserve">CR-1835  </t>
  </si>
  <si>
    <t xml:space="preserve">ALVAREZ HIGUERA, MARCOS ELIAS    </t>
  </si>
  <si>
    <t xml:space="preserve">CR-1896  </t>
  </si>
  <si>
    <t xml:space="preserve">SANTOS OSORIO                    </t>
  </si>
  <si>
    <t xml:space="preserve">CR-1787  </t>
  </si>
  <si>
    <t xml:space="preserve">CR-1915  </t>
  </si>
  <si>
    <t xml:space="preserve">GONZALEZ SANTIAGO                </t>
  </si>
  <si>
    <t xml:space="preserve">CR-1782  </t>
  </si>
  <si>
    <t xml:space="preserve">CR-1867  </t>
  </si>
  <si>
    <t xml:space="preserve">GUTIERREZ SALON, ALVARO          </t>
  </si>
  <si>
    <t xml:space="preserve">CR-1934  </t>
  </si>
  <si>
    <t xml:space="preserve">VARGAS ZAPATA, FABIO             </t>
  </si>
  <si>
    <t xml:space="preserve">CR-1741  </t>
  </si>
  <si>
    <t xml:space="preserve">FERREIRA ORTIZ JUAN MANUEL       </t>
  </si>
  <si>
    <t xml:space="preserve">CR-1935  </t>
  </si>
  <si>
    <t xml:space="preserve">MALDONADO MALDONADO, WILSON      </t>
  </si>
  <si>
    <t xml:space="preserve">CR-1938  </t>
  </si>
  <si>
    <t xml:space="preserve">RANGEL PACHECO                   </t>
  </si>
  <si>
    <t xml:space="preserve">CR-1831  </t>
  </si>
  <si>
    <t xml:space="preserve">MURIEL HURTADO, ALDEMAR          </t>
  </si>
  <si>
    <t xml:space="preserve">CR-1762  </t>
  </si>
  <si>
    <t xml:space="preserve">UNIDAD FUNCIONAL 4                 </t>
  </si>
  <si>
    <t xml:space="preserve">SEÑORA MARIA JOSE HERRERA ROJAS TEL: 320 </t>
  </si>
  <si>
    <t>CONSORCIO CONSTRUCTOR AUTOVIA NEIVA</t>
  </si>
  <si>
    <t xml:space="preserve">ELIZALDE ROBALLO, JOSE RICARDO   </t>
  </si>
  <si>
    <t xml:space="preserve">CR-1933  </t>
  </si>
  <si>
    <t>SIENA DESARROLLOS INMOBILIARIOS SAS</t>
  </si>
  <si>
    <t xml:space="preserve">SIENA DESARROLLOS INMOBILIARIOS    </t>
  </si>
  <si>
    <t xml:space="preserve">SOTANO                             </t>
  </si>
  <si>
    <t xml:space="preserve"> ALEJANDRA ROMERO TEL: 3016962430        </t>
  </si>
  <si>
    <t xml:space="preserve">CR-1668  </t>
  </si>
  <si>
    <t>Eliana Marcela Llanes Calderon</t>
  </si>
  <si>
    <t xml:space="preserve">CR-1666  </t>
  </si>
  <si>
    <t>N-210-3-A-28-18-1-3-55A</t>
  </si>
  <si>
    <t xml:space="preserve">SEÑOR ALEXIS ORREGO SALAZAR TEL: 3148099 </t>
  </si>
  <si>
    <t xml:space="preserve">F003  </t>
  </si>
  <si>
    <t xml:space="preserve">CO-PLANTA BOSA         </t>
  </si>
  <si>
    <t>INDUGRAVAS INGENIEROS CONSTRUCTORES</t>
  </si>
  <si>
    <t>HITO 5 3 ESTACION ALIMENTADORA DE M</t>
  </si>
  <si>
    <t>P-045-5-A-28-10-0-3-534</t>
  </si>
  <si>
    <t xml:space="preserve"> JUAN CAMILO OCHOA TEL: 3504797354       </t>
  </si>
  <si>
    <t xml:space="preserve">Causa Cemex – Disponibili          </t>
  </si>
  <si>
    <t xml:space="preserve">LA ISLA                            </t>
  </si>
  <si>
    <t>1-210-5-A-28-10-0-3-000</t>
  </si>
  <si>
    <t xml:space="preserve">TORRES MACHETE, DEIVI ALEXANDER  </t>
  </si>
  <si>
    <t xml:space="preserve">FIDUCIARIA COLMENA FIDEICOMISOS    </t>
  </si>
  <si>
    <t xml:space="preserve">RIOJA URBANISMO INTERIOR PLATAFORM </t>
  </si>
  <si>
    <t xml:space="preserve">CASTILLO CRUZ                    </t>
  </si>
  <si>
    <t xml:space="preserve">CR-1884  </t>
  </si>
  <si>
    <t xml:space="preserve">SALINAS CABRA, LUIS ALFONSO      </t>
  </si>
  <si>
    <t xml:space="preserve">CR-1952  </t>
  </si>
  <si>
    <t xml:space="preserve">CR-1936  </t>
  </si>
  <si>
    <t xml:space="preserve">CR-1724  </t>
  </si>
  <si>
    <t xml:space="preserve">CR-1735  </t>
  </si>
  <si>
    <t xml:space="preserve">MARTIN GARCIA, GABRIEL BLADIMIR  </t>
  </si>
  <si>
    <t xml:space="preserve">CR-1709  </t>
  </si>
  <si>
    <t>1-280-5-A-28-15-1-3-000</t>
  </si>
  <si>
    <t xml:space="preserve">PALMA AZUL                         </t>
  </si>
  <si>
    <t>1-140-5-A-28-15-1-3-000</t>
  </si>
  <si>
    <t xml:space="preserve"> LINA MARIA LOPEZ ROMERO TEL: 3223100237 </t>
  </si>
  <si>
    <t xml:space="preserve">PARRADO MORA, LUIS HERNANDO      </t>
  </si>
  <si>
    <t xml:space="preserve">CR-1937  </t>
  </si>
  <si>
    <t xml:space="preserve">Cristhian David Davila Rueda  </t>
  </si>
  <si>
    <t xml:space="preserve">CR-1758  </t>
  </si>
  <si>
    <t xml:space="preserve">PALACIO PEREZ                    </t>
  </si>
  <si>
    <t xml:space="preserve">CR-1910  </t>
  </si>
  <si>
    <t xml:space="preserve">ESTRADA ACOSTA, VICTOR MANUEL    </t>
  </si>
  <si>
    <t xml:space="preserve">CR-1864  </t>
  </si>
  <si>
    <t xml:space="preserve">JIMENEZ ORTIZ, JONATHAN          </t>
  </si>
  <si>
    <t xml:space="preserve">PARQUE ACUATICO TRINITARIOS        </t>
  </si>
  <si>
    <t>1-210-2-A-28-15-1-3-01Z</t>
  </si>
  <si>
    <t xml:space="preserve"> CARLOS RINCON TEL: 3219797614           </t>
  </si>
  <si>
    <t xml:space="preserve">CR-1752  </t>
  </si>
  <si>
    <t xml:space="preserve">F048  </t>
  </si>
  <si>
    <t xml:space="preserve">CO-PLANTA PUENTE ARAND </t>
  </si>
  <si>
    <t xml:space="preserve">CENTRIK PARK SAS                   </t>
  </si>
  <si>
    <t xml:space="preserve">CENTRIK PARK ETAPA 1 LOTE 2        </t>
  </si>
  <si>
    <t xml:space="preserve"> NESTOR CASTRO TEL: 3108646309           </t>
  </si>
  <si>
    <t xml:space="preserve">CR-1716  </t>
  </si>
  <si>
    <t xml:space="preserve">CR-1717  </t>
  </si>
  <si>
    <t xml:space="preserve">CR-1684  </t>
  </si>
  <si>
    <t xml:space="preserve">ARIAS MARCIALES , MAURICIO       </t>
  </si>
  <si>
    <t xml:space="preserve">CR-1725  </t>
  </si>
  <si>
    <t xml:space="preserve">VASQUEZ BECERRA                  </t>
  </si>
  <si>
    <t xml:space="preserve">CR-1621  </t>
  </si>
  <si>
    <t xml:space="preserve">COBOS RAMIREZ , FREDDY           </t>
  </si>
  <si>
    <t xml:space="preserve">CR-1939  </t>
  </si>
  <si>
    <t xml:space="preserve">DUQUE HERNANDEZ, MARIO           </t>
  </si>
  <si>
    <t xml:space="preserve">CR-1921  </t>
  </si>
  <si>
    <t xml:space="preserve">CASTIBLANCO GALVIS , NELSON      </t>
  </si>
  <si>
    <t xml:space="preserve">CR-1947  </t>
  </si>
  <si>
    <t xml:space="preserve">CR-1909  </t>
  </si>
  <si>
    <t xml:space="preserve">Naffer A. Cuadro              </t>
  </si>
  <si>
    <t xml:space="preserve">CR-1879  </t>
  </si>
  <si>
    <t xml:space="preserve">CR-1844  </t>
  </si>
  <si>
    <t xml:space="preserve">CR-1834  </t>
  </si>
  <si>
    <t xml:space="preserve">BASTIDAS ESTRADA , JOSE FERNANDO </t>
  </si>
  <si>
    <t xml:space="preserve">CR-1863  </t>
  </si>
  <si>
    <t xml:space="preserve">LDNG     </t>
  </si>
  <si>
    <t xml:space="preserve">Cargando - Partida            </t>
  </si>
  <si>
    <t xml:space="preserve">GUEVARA GONZALEZ, JOSE LUIS      </t>
  </si>
  <si>
    <t xml:space="preserve">CR-1838  </t>
  </si>
  <si>
    <t xml:space="preserve">PARK LIVING                        </t>
  </si>
  <si>
    <t xml:space="preserve"> YESSICA PAOLA ARIAS PINZON TEL: 3163775 </t>
  </si>
  <si>
    <t xml:space="preserve">PEREZ URUEÑA JULIE PATRICIA      </t>
  </si>
  <si>
    <t xml:space="preserve">CR-1654  </t>
  </si>
  <si>
    <t>ADRIANA MARIA BAUTISTA SALAMAN</t>
  </si>
  <si>
    <t xml:space="preserve">CR-1898  </t>
  </si>
  <si>
    <t xml:space="preserve">SALAZAR ECHEVERRI DAVID          </t>
  </si>
  <si>
    <t xml:space="preserve">CR-1793  </t>
  </si>
  <si>
    <t xml:space="preserve">CR-1794  </t>
  </si>
  <si>
    <t xml:space="preserve">CR19213  </t>
  </si>
  <si>
    <t xml:space="preserve">F009  </t>
  </si>
  <si>
    <t xml:space="preserve">CO-PLANTA CALI         </t>
  </si>
  <si>
    <t xml:space="preserve">JOSE ALFREDO DE LA ROSA HOYOS    </t>
  </si>
  <si>
    <t xml:space="preserve">CR-1850  </t>
  </si>
  <si>
    <t xml:space="preserve">CR-1734  </t>
  </si>
  <si>
    <t xml:space="preserve">CR-1908  </t>
  </si>
  <si>
    <t xml:space="preserve">SOTO PEREZ                       </t>
  </si>
  <si>
    <t xml:space="preserve">CR-1541  </t>
  </si>
  <si>
    <t xml:space="preserve">FA04  </t>
  </si>
  <si>
    <t xml:space="preserve">CO-PLANTA CON. IBAGUÉ  </t>
  </si>
  <si>
    <t>1-280-5-A-03-15-1-3-000</t>
  </si>
  <si>
    <t>Andres Mauricio Ortega Polania</t>
  </si>
  <si>
    <t xml:space="preserve">ZARATE TIQUE                     </t>
  </si>
  <si>
    <t xml:space="preserve">CR-1858  </t>
  </si>
  <si>
    <t xml:space="preserve">CR-1769  </t>
  </si>
  <si>
    <t xml:space="preserve">CR-1704  </t>
  </si>
  <si>
    <t xml:space="preserve">CR-1773  </t>
  </si>
  <si>
    <t xml:space="preserve">AMBROCIO NORIEGA ERICK ALFREDO     </t>
  </si>
  <si>
    <t>1-210-5-A-28-13-1-3-55A</t>
  </si>
  <si>
    <t xml:space="preserve">CR-1544  </t>
  </si>
  <si>
    <t xml:space="preserve">PARQUES DEL PORTAL ET1             </t>
  </si>
  <si>
    <t xml:space="preserve">Cliente - Canc. total, Da          </t>
  </si>
  <si>
    <t xml:space="preserve">F007  </t>
  </si>
  <si>
    <t xml:space="preserve">CO-PLANTA TOCANCIPA    </t>
  </si>
  <si>
    <t xml:space="preserve">CONSTRUCTORA CAPITAL BOGOTA SAS    </t>
  </si>
  <si>
    <t>1-210-3-A-28-15-1-3-000</t>
  </si>
  <si>
    <t xml:space="preserve">ALMACOR DE COLOMBIA SAS            </t>
  </si>
  <si>
    <t xml:space="preserve">REFA 1352912 EDIFICIO ROMANZA 2    </t>
  </si>
  <si>
    <t xml:space="preserve">SEÑOR FERNANDO QUINTERO TEL: 3058657453  </t>
  </si>
  <si>
    <t xml:space="preserve">AGUILAR CAMACHO, WILSON          </t>
  </si>
  <si>
    <t xml:space="preserve">CR-1712  </t>
  </si>
  <si>
    <t xml:space="preserve">HAROLD SMITH ALVAREZ VEGA     </t>
  </si>
  <si>
    <t xml:space="preserve">MOLINA ROMERO                    </t>
  </si>
  <si>
    <t xml:space="preserve">CR-1708  </t>
  </si>
  <si>
    <t xml:space="preserve">COBOS TORRES , JOHN ALEXANDER    </t>
  </si>
  <si>
    <t xml:space="preserve">CR-1641  </t>
  </si>
  <si>
    <t xml:space="preserve">TRIANA BARON HELMER              </t>
  </si>
  <si>
    <t xml:space="preserve">CR-1625  </t>
  </si>
  <si>
    <t xml:space="preserve">HENAO HURTADO, EDINSON           </t>
  </si>
  <si>
    <t xml:space="preserve">CR-1759  </t>
  </si>
  <si>
    <t>1-140-5-A-28-10-0-3-000</t>
  </si>
  <si>
    <t xml:space="preserve">VANEGAS BARBOSA, JAVIER ANTONIO  </t>
  </si>
  <si>
    <t xml:space="preserve">CR-1627  </t>
  </si>
  <si>
    <t xml:space="preserve">PILOTE TOR </t>
  </si>
  <si>
    <t xml:space="preserve">MONTOYA MOJICA, MARCO JULIO      </t>
  </si>
  <si>
    <t xml:space="preserve">CR-1695  </t>
  </si>
  <si>
    <t xml:space="preserve">FARO ETAPA 3                       </t>
  </si>
  <si>
    <t xml:space="preserve"> GIOVANNY OLARTE TEL: 3177453189         </t>
  </si>
  <si>
    <t xml:space="preserve">CALDERON PEREZ, MARIO ALEXANDER  </t>
  </si>
  <si>
    <t xml:space="preserve">CR-1892  </t>
  </si>
  <si>
    <t xml:space="preserve">SUSTECH LLC                        </t>
  </si>
  <si>
    <t xml:space="preserve">BPPR JUANA DIAZ - PO: 22051-240    </t>
  </si>
  <si>
    <t xml:space="preserve">CEREZO TORRE 2                     </t>
  </si>
  <si>
    <t>T-210-3-A-28-20-1-3-000</t>
  </si>
  <si>
    <t xml:space="preserve">CR-1640  </t>
  </si>
  <si>
    <t xml:space="preserve">HA CIVILES S A S                   </t>
  </si>
  <si>
    <t>REFA 35046699 PISTA SKATE GACHANCIP</t>
  </si>
  <si>
    <t xml:space="preserve">SEÑOR ESNEIDER FABIAN GONZALEZ LEON      </t>
  </si>
  <si>
    <t xml:space="preserve">AREVALO PEÑUELA, JOSE CALIXTO    </t>
  </si>
  <si>
    <t xml:space="preserve">CR-1843  </t>
  </si>
  <si>
    <t xml:space="preserve">Andres Felipe Guzman Perez    </t>
  </si>
  <si>
    <t xml:space="preserve">F075  </t>
  </si>
  <si>
    <t xml:space="preserve">CO-TULUA PARAJE LA RIV </t>
  </si>
  <si>
    <t xml:space="preserve">CONSORCIO OBRAS DE CONTROL RIOFRIO </t>
  </si>
  <si>
    <t>7-280-3-A-28-15-1-3-000</t>
  </si>
  <si>
    <t xml:space="preserve">RESTREPO MARIN JHAIR             </t>
  </si>
  <si>
    <t xml:space="preserve">CR-1552  </t>
  </si>
  <si>
    <t xml:space="preserve">ARIAS CHAVEZ CARLOS ALBERTO      </t>
  </si>
  <si>
    <t xml:space="preserve">CR-1574  </t>
  </si>
  <si>
    <t xml:space="preserve">ACOSTA VASQUEZ ANDRES FELIPE     </t>
  </si>
  <si>
    <t xml:space="preserve">CR-1526  </t>
  </si>
  <si>
    <t xml:space="preserve">CR-1579  </t>
  </si>
  <si>
    <t xml:space="preserve">EXTRACO,CONSTRUCCIONES E PROXECTOS </t>
  </si>
  <si>
    <t xml:space="preserve">NUEVA SEDE DEL TRIBUNAL            </t>
  </si>
  <si>
    <t xml:space="preserve">LOS CERROS TORRE 3                 </t>
  </si>
  <si>
    <t xml:space="preserve">Cliente - Canc. total, Fa          </t>
  </si>
  <si>
    <t>Lizeth Johana Jimenez Castañed</t>
  </si>
  <si>
    <t xml:space="preserve">EL ROBLE ZONAS COMUNES             </t>
  </si>
  <si>
    <t>1-280-5-A-28-13-1-3-000</t>
  </si>
  <si>
    <t xml:space="preserve">SEÑOR FABIO NELSON VIVAS ROMERO TEL: 321 </t>
  </si>
  <si>
    <t xml:space="preserve">LESMES MONTENEGRO, JAVIER        </t>
  </si>
  <si>
    <t xml:space="preserve">CR-1744  </t>
  </si>
  <si>
    <t xml:space="preserve">CR-1570  </t>
  </si>
  <si>
    <t xml:space="preserve"> HEIDY VANESSA MURILLO GARAY TEL: 311289 </t>
  </si>
  <si>
    <t xml:space="preserve">VARGAS BARRIOS JOSE HERNEY       </t>
  </si>
  <si>
    <t>COALA ARQUITECTURA Y CONSTRUCCION S</t>
  </si>
  <si>
    <t xml:space="preserve">PROYECTO MOTEREALE                 </t>
  </si>
  <si>
    <t xml:space="preserve"> JOSE FRANCISCO ORTIZ SAYAGO TEL: 300213 </t>
  </si>
  <si>
    <t xml:space="preserve">Cliente - Canc. total, In          </t>
  </si>
  <si>
    <t xml:space="preserve">CONTREE LAS PALMAS                 </t>
  </si>
  <si>
    <t>1-280-3-A-28-15-1-3-000</t>
  </si>
  <si>
    <t xml:space="preserve"> SOFIA ARANGO TEL: 3017678939            </t>
  </si>
  <si>
    <t xml:space="preserve">RODRIGUEZ LUNA, GERMAN           </t>
  </si>
  <si>
    <t xml:space="preserve">CR-1803  </t>
  </si>
  <si>
    <t xml:space="preserve">ALMACENAJES,S.A.                   </t>
  </si>
  <si>
    <t xml:space="preserve">GALERA TUMBA MUERTO                </t>
  </si>
  <si>
    <t>6-280-3-B-28-15-1-T-11Z</t>
  </si>
  <si>
    <t xml:space="preserve"> MARLENIS RUDAS ING TEL: 6982-3012       </t>
  </si>
  <si>
    <t xml:space="preserve">RODRIGUEZ ROMAN HAROLD NORBEY    </t>
  </si>
  <si>
    <t xml:space="preserve">CR-1906  </t>
  </si>
  <si>
    <t xml:space="preserve">CR-1866  </t>
  </si>
  <si>
    <t xml:space="preserve">DELGADO VELEZ WILLIAM ANDRES     </t>
  </si>
  <si>
    <t xml:space="preserve">CR-1766  </t>
  </si>
  <si>
    <t xml:space="preserve">CR-1811  </t>
  </si>
  <si>
    <t xml:space="preserve">CR-1832  </t>
  </si>
  <si>
    <t xml:space="preserve">PINTO ANTOLINEZ                  </t>
  </si>
  <si>
    <t xml:space="preserve">CR-2319  </t>
  </si>
  <si>
    <t xml:space="preserve">SABAS VASQUEZ JANIER ALEXIS      </t>
  </si>
  <si>
    <t xml:space="preserve">CR-1548  </t>
  </si>
  <si>
    <t>HERNANDEZ ALARCON CRISTIAN CAMILO</t>
  </si>
  <si>
    <t xml:space="preserve">CR-1768  </t>
  </si>
  <si>
    <t xml:space="preserve">CR-1814  </t>
  </si>
  <si>
    <t xml:space="preserve">SAMARIA ET3                        </t>
  </si>
  <si>
    <t>1-105-5-A-28-10-0-3-000</t>
  </si>
  <si>
    <t>SEÑORA VALENTINA PINILLOS TEL: 3167469822</t>
  </si>
  <si>
    <t xml:space="preserve">IBAÑEZ GUTIERREZ                 </t>
  </si>
  <si>
    <t xml:space="preserve">CR-1664  </t>
  </si>
  <si>
    <t xml:space="preserve">PLACAS PARQUEADEROS MR 41          </t>
  </si>
  <si>
    <t>P-041-5-A-28-13-0-3-000</t>
  </si>
  <si>
    <t xml:space="preserve">CR-1688  </t>
  </si>
  <si>
    <t xml:space="preserve">BENAVIDES COPETE LUIS FERNANDO   </t>
  </si>
  <si>
    <t xml:space="preserve">CR-1718  </t>
  </si>
  <si>
    <t xml:space="preserve">BUENAVISTA LIVING                  </t>
  </si>
  <si>
    <t xml:space="preserve"> VALERIA GARZON TEL: 3154503219          </t>
  </si>
  <si>
    <t xml:space="preserve">CR-1722  </t>
  </si>
  <si>
    <t xml:space="preserve">LUIS R QUINTERO                  </t>
  </si>
  <si>
    <t xml:space="preserve">CRE6019  </t>
  </si>
  <si>
    <t xml:space="preserve">CONSTRUCTORA SOLANILLAS SAS        </t>
  </si>
  <si>
    <t xml:space="preserve">CR-1841  </t>
  </si>
  <si>
    <t xml:space="preserve">Alejandra Ordoñez Gómez       </t>
  </si>
  <si>
    <t xml:space="preserve">UNIDAD FUNCIONAL 3                 </t>
  </si>
  <si>
    <t>1-210-3-A-28-13-1-3-55A</t>
  </si>
  <si>
    <t xml:space="preserve"> BRAYAN SMITH BOBADILLA MORENO TEL: 3003 </t>
  </si>
  <si>
    <t>1-210-5-D-28-15-1-3-000</t>
  </si>
  <si>
    <t xml:space="preserve">VELASQUEZ FORERO LUIS GABRIEL    </t>
  </si>
  <si>
    <t xml:space="preserve">CR-1851  </t>
  </si>
  <si>
    <t xml:space="preserve">MALTA                              </t>
  </si>
  <si>
    <t xml:space="preserve"> ANGY LIZETH OTAVO BERNATE TEL: 31057824 </t>
  </si>
  <si>
    <t xml:space="preserve">DIAZ FORERO                      </t>
  </si>
  <si>
    <t xml:space="preserve">CR-1930  </t>
  </si>
  <si>
    <t xml:space="preserve">UNIDAD FUNCIONAL 4 B               </t>
  </si>
  <si>
    <t>1-210-3-A-03-13-1-3-000</t>
  </si>
  <si>
    <t xml:space="preserve"> JHOJAN STIVEN RIVERA LOZANO TEL: 316843 </t>
  </si>
  <si>
    <t xml:space="preserve">CR-1828  </t>
  </si>
  <si>
    <t xml:space="preserve">GIRASOL URBANISMO                  </t>
  </si>
  <si>
    <t xml:space="preserve">VILLEGAS VILLEGAS, JUAN CARLOS   </t>
  </si>
  <si>
    <t xml:space="preserve">CR-1887  </t>
  </si>
  <si>
    <t xml:space="preserve">Rafael David Gonzalez Vielma  </t>
  </si>
  <si>
    <t>1-420-3-A-28-20-1-3-000</t>
  </si>
  <si>
    <t xml:space="preserve">CR-1779  </t>
  </si>
  <si>
    <t xml:space="preserve">MOD CXGO         </t>
  </si>
  <si>
    <t xml:space="preserve">DIAZ BERMEO ROBER ALFONSO        </t>
  </si>
  <si>
    <t xml:space="preserve">CR-1929  </t>
  </si>
  <si>
    <t xml:space="preserve">CR-1854  </t>
  </si>
  <si>
    <t xml:space="preserve">CR-1743  </t>
  </si>
  <si>
    <t xml:space="preserve">FRENTE SANTA FE HITO 5.2           </t>
  </si>
  <si>
    <t xml:space="preserve"> JHON SEBASTIAN PAEZ RINCON TEL: 3212505 </t>
  </si>
  <si>
    <t xml:space="preserve">RODRIGUEZ GOMEZ LUIS ALFREDO     </t>
  </si>
  <si>
    <t xml:space="preserve">CR-1619  </t>
  </si>
  <si>
    <t xml:space="preserve">PAEZ RUBIO, NELSON ENRIQUE       </t>
  </si>
  <si>
    <t xml:space="preserve">CR-1953  </t>
  </si>
  <si>
    <t xml:space="preserve">CRE1082  </t>
  </si>
  <si>
    <t>N-280-3-A-28-18-1-3-5D5</t>
  </si>
  <si>
    <t>T-280-3-A-28-20-1-3-55A</t>
  </si>
  <si>
    <t>1-280-3-A-28-13-1-3-55A</t>
  </si>
  <si>
    <t>1-350-3-A-28-20-1-3-000</t>
  </si>
  <si>
    <t xml:space="preserve">CR-1753  </t>
  </si>
  <si>
    <t xml:space="preserve">CR-1781  </t>
  </si>
  <si>
    <t xml:space="preserve">MATIZ SANCHEZ                    </t>
  </si>
  <si>
    <t xml:space="preserve">CR-1890  </t>
  </si>
  <si>
    <t xml:space="preserve">ALBA 1                             </t>
  </si>
  <si>
    <t xml:space="preserve"> ANGELA RIVERA TEL: 3003441125           </t>
  </si>
  <si>
    <t xml:space="preserve">CONVEL S.A.S                       </t>
  </si>
  <si>
    <t xml:space="preserve">WAKE TESORO                        </t>
  </si>
  <si>
    <t xml:space="preserve">SEÑOR ANDRES FELIPE JACOME TEL: 31865707 </t>
  </si>
  <si>
    <t xml:space="preserve">GONGORA GARCIA, MARCO AURELIO    </t>
  </si>
  <si>
    <t xml:space="preserve">PUENTES REYES, LUIS ANTONIO      </t>
  </si>
  <si>
    <t xml:space="preserve">CR-1868  </t>
  </si>
  <si>
    <t xml:space="preserve">CR-1902  </t>
  </si>
  <si>
    <t>A-490-3-A-28-20-1-3-551</t>
  </si>
  <si>
    <t xml:space="preserve">CR-1931  </t>
  </si>
  <si>
    <t xml:space="preserve">UNIDAD FUNCIONAL 1                 </t>
  </si>
  <si>
    <t>N-280-3-A-28-18-1-3-55A</t>
  </si>
  <si>
    <t xml:space="preserve">SEÑORA LAURA CAMILA PACHECO TEL: 3134176 </t>
  </si>
  <si>
    <t xml:space="preserve">CR-1873  </t>
  </si>
  <si>
    <t xml:space="preserve">MARTINEZ ROBAYO LUIS ALEXANDER   </t>
  </si>
  <si>
    <t xml:space="preserve">CR-1689  </t>
  </si>
  <si>
    <t xml:space="preserve">ALVARADO CARDENAS, CELIANO       </t>
  </si>
  <si>
    <t xml:space="preserve">CR-7317  </t>
  </si>
  <si>
    <t xml:space="preserve">FONTECHA CASTILLO RAUL           </t>
  </si>
  <si>
    <t xml:space="preserve">CR-1830  </t>
  </si>
  <si>
    <t xml:space="preserve">CR-1826  </t>
  </si>
  <si>
    <t>FONSECA CASTELLANOS, EDWIN MANUEL</t>
  </si>
  <si>
    <t xml:space="preserve">CR-1748  </t>
  </si>
  <si>
    <t xml:space="preserve">OLIVO PORTICO                      </t>
  </si>
  <si>
    <t>1-210-5-A-07-20-1-3-04M</t>
  </si>
  <si>
    <t xml:space="preserve">F012  </t>
  </si>
  <si>
    <t xml:space="preserve">CO-PLANTA PEREIRA      </t>
  </si>
  <si>
    <t xml:space="preserve">LINARES CONSTRUCCIONES SAS         </t>
  </si>
  <si>
    <t xml:space="preserve">URBANISMO                          </t>
  </si>
  <si>
    <t xml:space="preserve"> JUAN DAVID GUTIERREZ TEL: 3128069130    </t>
  </si>
  <si>
    <t xml:space="preserve">CR-1559  </t>
  </si>
  <si>
    <t xml:space="preserve">Eva Juliana Torres Palomar    </t>
  </si>
  <si>
    <t>CONSORCIO CONSTRUCTOR HOSPITAL DE B</t>
  </si>
  <si>
    <t xml:space="preserve">HOSPITAL BOSA                      </t>
  </si>
  <si>
    <t>1-210-3-A-28-13-1-3-000</t>
  </si>
  <si>
    <t xml:space="preserve">SEÑOR RICARDO ANDRES BRAVO QUIROGA TEL:  </t>
  </si>
  <si>
    <t xml:space="preserve">UMAÑA ROMERO                     </t>
  </si>
  <si>
    <t xml:space="preserve">CR-1739  </t>
  </si>
  <si>
    <t xml:space="preserve">LATINOAMERICANA DE LA CONSTRUCCION </t>
  </si>
  <si>
    <t xml:space="preserve">MULTIFAMILIAR SANTA MONICA         </t>
  </si>
  <si>
    <t>1-350-3-A-28-15-1-3-000</t>
  </si>
  <si>
    <t>1-280-5-A-28-15-1-3-001</t>
  </si>
  <si>
    <t xml:space="preserve">SERRALTA PORTICO                   </t>
  </si>
  <si>
    <t xml:space="preserve"> FABIAN GALEANO TEL: 3202067084          </t>
  </si>
  <si>
    <t xml:space="preserve">PRIETO RODRIGUEZ, GIOVANNI ALEJA </t>
  </si>
  <si>
    <t xml:space="preserve">CR-1707  </t>
  </si>
  <si>
    <t xml:space="preserve">MEDINA PINEDA, ANDRES MAURICIO   </t>
  </si>
  <si>
    <t xml:space="preserve">CR-1777  </t>
  </si>
  <si>
    <t>P-045-5-A-07-13-0-3-000</t>
  </si>
  <si>
    <t xml:space="preserve">CR-1696  </t>
  </si>
  <si>
    <t xml:space="preserve">F015  </t>
  </si>
  <si>
    <t xml:space="preserve">CO-PLANTA CUCUTA       </t>
  </si>
  <si>
    <t xml:space="preserve">CR-1897  </t>
  </si>
  <si>
    <t xml:space="preserve">ANDRES FELIPE GARCIA AVILA    </t>
  </si>
  <si>
    <t xml:space="preserve">RICARDO QUINTERO MELO            </t>
  </si>
  <si>
    <t xml:space="preserve">CR-1643  </t>
  </si>
  <si>
    <t xml:space="preserve">SILVA, JAIME ALBERTO             </t>
  </si>
  <si>
    <t xml:space="preserve">CR-1806  </t>
  </si>
  <si>
    <t xml:space="preserve">HORMIGON REFORZADO SAS             </t>
  </si>
  <si>
    <t xml:space="preserve">EDIFICIOS ALTAMORADA 2             </t>
  </si>
  <si>
    <t>O-210-5-A-18-15-1-3-000</t>
  </si>
  <si>
    <t>SEÑORA SANDRA SALAMANCA TEL: 311-856-3574</t>
  </si>
  <si>
    <t xml:space="preserve">MALDONADO CORREA                 </t>
  </si>
  <si>
    <t xml:space="preserve">CR-1891  </t>
  </si>
  <si>
    <t xml:space="preserve">VANEGAS AVELLANDA                </t>
  </si>
  <si>
    <t xml:space="preserve">CR-1628  </t>
  </si>
  <si>
    <t>A-490-3-B-56-20-1-T-000</t>
  </si>
  <si>
    <t>6-210-5-B-83-10-0-U-2I0</t>
  </si>
  <si>
    <t xml:space="preserve">ORQUIDEA TORRE 6                   </t>
  </si>
  <si>
    <t xml:space="preserve">SEÑOR HELBERT GIOVANNY GOMEZ TEL: 316454 </t>
  </si>
  <si>
    <t xml:space="preserve">REFUGIO DEL VALLE ET3              </t>
  </si>
  <si>
    <t xml:space="preserve"> ANA LONDOÑO TEL: 3138806199             </t>
  </si>
  <si>
    <t xml:space="preserve">CR-1655  </t>
  </si>
  <si>
    <t xml:space="preserve">CR-1565  </t>
  </si>
  <si>
    <t xml:space="preserve">PORTOHAYUELOS 1 TORRES             </t>
  </si>
  <si>
    <t xml:space="preserve">SEÑOR YOJAN PASTRANA TAMAYO TEL: 3203961 </t>
  </si>
  <si>
    <t>1-280-5-A-28-10-0-3-000</t>
  </si>
  <si>
    <t xml:space="preserve">CUTA CARDENAS  JOSE NOLBERTO     </t>
  </si>
  <si>
    <t xml:space="preserve">CR-1885  </t>
  </si>
  <si>
    <t xml:space="preserve">CR-1645  </t>
  </si>
  <si>
    <t>1-210-3-D-28-15-1-3-000</t>
  </si>
  <si>
    <t>6-350-5-B-28-15-1-T-000</t>
  </si>
  <si>
    <t xml:space="preserve">FUENTES CARREÑO, GERARDO         </t>
  </si>
  <si>
    <t xml:space="preserve">CR-1719  </t>
  </si>
  <si>
    <t xml:space="preserve">TULIPAN TORRES                     </t>
  </si>
  <si>
    <t>O-350-3-A-18-18-1-3-000</t>
  </si>
  <si>
    <t xml:space="preserve">URBANISMO EXTERNO USME ET1         </t>
  </si>
  <si>
    <t xml:space="preserve">SEÑOR JULIO CESAR DUARTE TEL: 3102561080 </t>
  </si>
  <si>
    <t>F-210-3-A-18-65-1-3-000</t>
  </si>
  <si>
    <t xml:space="preserve">MORENO ANGULO, YULIAN ALEXANDER  </t>
  </si>
  <si>
    <t xml:space="preserve">CR-1948  </t>
  </si>
  <si>
    <t xml:space="preserve">MARQUEZ GUERRERO HARLAND YERLEY  </t>
  </si>
  <si>
    <t xml:space="preserve">CR-1635  </t>
  </si>
  <si>
    <t xml:space="preserve">RODRIGUEZ RINCON, URIEL          </t>
  </si>
  <si>
    <t xml:space="preserve">CR-1945  </t>
  </si>
  <si>
    <t xml:space="preserve">CR-1662  </t>
  </si>
  <si>
    <t xml:space="preserve">CR-1652  </t>
  </si>
  <si>
    <t xml:space="preserve">BULEVAR DEL PORTAL                 </t>
  </si>
  <si>
    <t>O-210-3-A-18-18-1-3-000</t>
  </si>
  <si>
    <t xml:space="preserve">CR1185   </t>
  </si>
  <si>
    <t xml:space="preserve">CEDI FALABELLA BODEGA A            </t>
  </si>
  <si>
    <t xml:space="preserve">TURCA SIERRA, MIGUEL ANTONIO     </t>
  </si>
  <si>
    <t xml:space="preserve">CR-1870  </t>
  </si>
  <si>
    <t xml:space="preserve">BELTRAN JULIO                    </t>
  </si>
  <si>
    <t xml:space="preserve">CR-1669  </t>
  </si>
  <si>
    <t>T-280-5-A-28-18-1-3-665</t>
  </si>
  <si>
    <t xml:space="preserve">CRE1083  </t>
  </si>
  <si>
    <t xml:space="preserve">TORRES MARIN, ORLANDO            </t>
  </si>
  <si>
    <t xml:space="preserve">CR-1876  </t>
  </si>
  <si>
    <t xml:space="preserve">CR-1528  </t>
  </si>
  <si>
    <t xml:space="preserve">CR-1869  </t>
  </si>
  <si>
    <t xml:space="preserve">CR-1905  </t>
  </si>
  <si>
    <t xml:space="preserve">RESERVA DE LOS ALPES SAS           </t>
  </si>
  <si>
    <t xml:space="preserve">RESERVA DE LOS ALPES               </t>
  </si>
  <si>
    <t xml:space="preserve">SENDEROS DE MODELIA                </t>
  </si>
  <si>
    <t>T-210-5-A-28-20-1-3-000</t>
  </si>
  <si>
    <t xml:space="preserve"> JUAN DAVID MORENO URREGO TEL: 3105739309</t>
  </si>
  <si>
    <t>O-280-3-A-20-20-1-3-000</t>
  </si>
  <si>
    <t xml:space="preserve">SEÑORA JESSICA PAOLA GONZALEZ JIMENEZ TE </t>
  </si>
  <si>
    <t xml:space="preserve">VERGARA GUTIERREZ WILSON ENRIQUE </t>
  </si>
  <si>
    <t xml:space="preserve">CR-1804  </t>
  </si>
  <si>
    <t xml:space="preserve">FRAILE REDONDO WILLLIAM ALBERTO  </t>
  </si>
  <si>
    <t xml:space="preserve">CR-1797  </t>
  </si>
  <si>
    <t xml:space="preserve">MERCHAN MARTINEZ                 </t>
  </si>
  <si>
    <t xml:space="preserve">CR-1658  </t>
  </si>
  <si>
    <t xml:space="preserve">NATURA LIVING NO VIS               </t>
  </si>
  <si>
    <t xml:space="preserve">SEÑOR ARMANDO VELEZ MEDINA TEL: 31925732 </t>
  </si>
  <si>
    <t xml:space="preserve">INVRISA SAS                        </t>
  </si>
  <si>
    <t xml:space="preserve">CR-1629  </t>
  </si>
  <si>
    <t xml:space="preserve">PONTEVERDI ET6                     </t>
  </si>
  <si>
    <t xml:space="preserve"> CRISTIAN CAMILO CASTRO DIMAS TEL: 30134 </t>
  </si>
  <si>
    <t xml:space="preserve">TORRE 4                            </t>
  </si>
  <si>
    <t>F-350-3-A-18-65-1-3-000</t>
  </si>
  <si>
    <t xml:space="preserve"> ALEJANDRA ROMERO TEL: 3103078206        </t>
  </si>
  <si>
    <t xml:space="preserve">LUNA CONTRERAS, FELIX ANTONIO    </t>
  </si>
  <si>
    <t xml:space="preserve">CR-1927  </t>
  </si>
  <si>
    <t xml:space="preserve">CR-1657  </t>
  </si>
  <si>
    <t xml:space="preserve">CHIVATA HENRY                    </t>
  </si>
  <si>
    <t xml:space="preserve">CR-1646  </t>
  </si>
  <si>
    <t xml:space="preserve">FAGUA PEDRAZA                    </t>
  </si>
  <si>
    <t xml:space="preserve">CR-1690  </t>
  </si>
  <si>
    <t xml:space="preserve">URBACOLOMBIA SAS                   </t>
  </si>
  <si>
    <t xml:space="preserve">EDIFICIO HUMANIDADES UIS           </t>
  </si>
  <si>
    <t xml:space="preserve"> CARLOS ABRIL TEL: 3208942006            </t>
  </si>
  <si>
    <t xml:space="preserve">Jorge Eduardo Serrano Malagon </t>
  </si>
  <si>
    <t xml:space="preserve">TIERRA LUNA ET1                    </t>
  </si>
  <si>
    <t xml:space="preserve">FB87  </t>
  </si>
  <si>
    <t xml:space="preserve">CO - CXO Patio La Refo </t>
  </si>
  <si>
    <t xml:space="preserve">PAVIMENTOS COLOMBIA SAS            </t>
  </si>
  <si>
    <t xml:space="preserve">PATIO LA REFORMA IDU 1712          </t>
  </si>
  <si>
    <t xml:space="preserve"> RAMIRO PEÑA TEL: 3214404589             </t>
  </si>
  <si>
    <t xml:space="preserve">ALVAREZ GIL, JAIRO               </t>
  </si>
  <si>
    <t xml:space="preserve">CR-1671  </t>
  </si>
  <si>
    <t xml:space="preserve">BEJARANO SANCHEZ                 </t>
  </si>
  <si>
    <t xml:space="preserve">CR-1681  </t>
  </si>
  <si>
    <t xml:space="preserve">ALAMO VERAMONTE                    </t>
  </si>
  <si>
    <t>T-280-5-A-28-20-1-3-000</t>
  </si>
  <si>
    <t xml:space="preserve">SEÑORA MARIA FERNANDA PIÑEROS TEL: 30171 </t>
  </si>
  <si>
    <t xml:space="preserve">CR-1563  </t>
  </si>
  <si>
    <t xml:space="preserve">F061  </t>
  </si>
  <si>
    <t xml:space="preserve">CO-PLANTA NEIVA        </t>
  </si>
  <si>
    <t xml:space="preserve">ROA FLOREZ JORTHS ERICK          </t>
  </si>
  <si>
    <t xml:space="preserve">CR-2323  </t>
  </si>
  <si>
    <t>David Camilo Salazar Tibaquira</t>
  </si>
  <si>
    <t xml:space="preserve">GENERICO   </t>
  </si>
  <si>
    <t xml:space="preserve">BEDOYA GOMEZ JOSE ALEXANDER      </t>
  </si>
  <si>
    <t xml:space="preserve">CR-1775  </t>
  </si>
  <si>
    <t xml:space="preserve">PATIO PORTAL EL VINCULO            </t>
  </si>
  <si>
    <t>1-280-3-A-28-13-1-3-000</t>
  </si>
  <si>
    <t xml:space="preserve"> STEVEN JOVEL TEL: 3125712553            </t>
  </si>
  <si>
    <t xml:space="preserve">CR-1849  </t>
  </si>
  <si>
    <t xml:space="preserve">GRUPO GHR SRL                      </t>
  </si>
  <si>
    <t xml:space="preserve">PARKSIDE                           </t>
  </si>
  <si>
    <t xml:space="preserve"> LEOWANDER PIÑA TEL: 8295804071          </t>
  </si>
  <si>
    <t>G-500-3-B-28-55-1-U-3B8</t>
  </si>
  <si>
    <t xml:space="preserve">PAEZ ZEA ANDRES DAVID            </t>
  </si>
  <si>
    <t xml:space="preserve">CR-1678  </t>
  </si>
  <si>
    <t xml:space="preserve">ADMON DELEG NUEVO COL LA SALLE     </t>
  </si>
  <si>
    <t xml:space="preserve"> CARLOS JAIR BAUTISTA TOBASURA TEL: 3124 </t>
  </si>
  <si>
    <t xml:space="preserve">ABADIA SAN RAFAEL E2               </t>
  </si>
  <si>
    <t xml:space="preserve">SEÑOR SANTIAGO GARCIA MARIN TEL: 3213434 </t>
  </si>
  <si>
    <t xml:space="preserve">CR-1674  </t>
  </si>
  <si>
    <t xml:space="preserve">ESTRUCTURA INTERNA POZO DE CRIBADO </t>
  </si>
  <si>
    <t xml:space="preserve"> MAUREEN FANNY SALAZAR GRISALES TEL: 316 </t>
  </si>
  <si>
    <t xml:space="preserve">CR-1727  </t>
  </si>
  <si>
    <t xml:space="preserve">CASTILLO BARON, JAVIER           </t>
  </si>
  <si>
    <t xml:space="preserve">CR-1650  </t>
  </si>
  <si>
    <t xml:space="preserve">CONSTRUCTORA AIA S A S             </t>
  </si>
  <si>
    <t xml:space="preserve">MOOD                               </t>
  </si>
  <si>
    <t>T-210-5-A-28-20-1-3-458</t>
  </si>
  <si>
    <t xml:space="preserve">SEÑORA MILDRED BUITRAGO TEL: 3147547927  </t>
  </si>
  <si>
    <t xml:space="preserve">PROMOTORA PBB SAS                  </t>
  </si>
  <si>
    <t xml:space="preserve">CAMBULO                            </t>
  </si>
  <si>
    <t xml:space="preserve">SEÑORA OLGA LUCIA PEREZ AGUDELO TEL: 311 </t>
  </si>
  <si>
    <t xml:space="preserve">CR-2335  </t>
  </si>
  <si>
    <t xml:space="preserve">CR-1517  </t>
  </si>
  <si>
    <t xml:space="preserve">CR-2338  </t>
  </si>
  <si>
    <t>1-140-5-A-28-13-1-3-000</t>
  </si>
  <si>
    <t xml:space="preserve">VARGAS LUCERO LUIS ALBERTO       </t>
  </si>
  <si>
    <t xml:space="preserve">CR-1637  </t>
  </si>
  <si>
    <t xml:space="preserve">Cliente - Canc. total, Ac          </t>
  </si>
  <si>
    <t xml:space="preserve">BOTANIKA                           </t>
  </si>
  <si>
    <t>1-210-3-A-28-20-1-3-000</t>
  </si>
  <si>
    <t xml:space="preserve"> JAVIER ANDRES MENDEZ ÑUNGO TEL: 3105587 </t>
  </si>
  <si>
    <t xml:space="preserve">CR-1698  </t>
  </si>
  <si>
    <t xml:space="preserve">CR-1836  </t>
  </si>
  <si>
    <t xml:space="preserve">CR-1807  </t>
  </si>
  <si>
    <t xml:space="preserve">LIRIO TORRES                       </t>
  </si>
  <si>
    <t xml:space="preserve"> JUAN SEBASTIAN GUZMAN TEL: 3208818429   </t>
  </si>
  <si>
    <t xml:space="preserve">F086  </t>
  </si>
  <si>
    <t xml:space="preserve">CO-Vista Hermosa L1    </t>
  </si>
  <si>
    <t>ARCINIEGAS CANIZALEZ, JULIO CESAR</t>
  </si>
  <si>
    <t xml:space="preserve">CR-1659  </t>
  </si>
  <si>
    <t xml:space="preserve">BONILLA HORTA, JHON TITO         </t>
  </si>
  <si>
    <t xml:space="preserve">CR-1809  </t>
  </si>
  <si>
    <t xml:space="preserve"> DAYANA PACHON CORTES TEL: 3002608005    </t>
  </si>
  <si>
    <t xml:space="preserve">SEÑOR NICOLAS AYURE MARTINEZ TEL: 313405 </t>
  </si>
  <si>
    <t xml:space="preserve">INCITECO S A S                     </t>
  </si>
  <si>
    <t xml:space="preserve">REFC 35046885 EDIFICIO CHAPINERO   </t>
  </si>
  <si>
    <t xml:space="preserve"> DIEGO ARMANDO PATIÑO PEÑA TEL: 31244187 </t>
  </si>
  <si>
    <t xml:space="preserve">DELGADO FAJARDO SERGIO ANDRES    </t>
  </si>
  <si>
    <t xml:space="preserve">CR-1872  </t>
  </si>
  <si>
    <t xml:space="preserve">SKEMA PROMOTORA S A                </t>
  </si>
  <si>
    <t xml:space="preserve">TRIBECA ETAPA 2                    </t>
  </si>
  <si>
    <t>1-140-3-D-28-15-1-3-000</t>
  </si>
  <si>
    <t xml:space="preserve"> BYRON MAYAG TEL: 3118382671             </t>
  </si>
  <si>
    <t xml:space="preserve">JAKELINE COBO BOLAÑOS            </t>
  </si>
  <si>
    <t xml:space="preserve">CR-1703  </t>
  </si>
  <si>
    <t>1-140-5-A-28-10-0-3-55A</t>
  </si>
  <si>
    <t xml:space="preserve">TRIBECA                            </t>
  </si>
  <si>
    <t xml:space="preserve">RIBERA CAMPESTRE SAS               </t>
  </si>
  <si>
    <t xml:space="preserve">RIBERA CAMPESTRE PORTERIA          </t>
  </si>
  <si>
    <t>O-210-5-A-20-13-1-3-000</t>
  </si>
  <si>
    <t xml:space="preserve">SEÑOR ANDRES TORRES TEL: 3174280503      </t>
  </si>
  <si>
    <t xml:space="preserve">CR-1675  </t>
  </si>
  <si>
    <t xml:space="preserve">CR-1903  </t>
  </si>
  <si>
    <t xml:space="preserve">CARLOS ARBOLEDA TEL: 62622904            </t>
  </si>
  <si>
    <t xml:space="preserve">CANTAGIRONE SETTE                  </t>
  </si>
  <si>
    <t xml:space="preserve">CR-1792  </t>
  </si>
  <si>
    <t xml:space="preserve">INVERSIONES CHILA SAS              </t>
  </si>
  <si>
    <t xml:space="preserve">OBRA NODO 97                       </t>
  </si>
  <si>
    <t xml:space="preserve"> ING NESTOR ANDRES AMARIS MARTINEZ TEL:  </t>
  </si>
  <si>
    <t xml:space="preserve">RODRIGUEZ PARRA, RAFAEL HERNAN   </t>
  </si>
  <si>
    <t xml:space="preserve">CR-1790  </t>
  </si>
  <si>
    <t xml:space="preserve">VILLA MARIANA                      </t>
  </si>
  <si>
    <t xml:space="preserve">BOTANIKA PORTICO                   </t>
  </si>
  <si>
    <t>1-350-5-A-28-13-1-3-000</t>
  </si>
  <si>
    <t xml:space="preserve"> OSCAR DAVID SIMBAQUEVA VARGAS TEL: 3138 </t>
  </si>
  <si>
    <t xml:space="preserve">PARRA ERNESTO ALEJANDRO          </t>
  </si>
  <si>
    <t xml:space="preserve">CR-1746  </t>
  </si>
  <si>
    <t xml:space="preserve">OBRA PEÑAZUL EL POBLADO            </t>
  </si>
  <si>
    <t>O-210-5-A-18-15-1-3-486</t>
  </si>
  <si>
    <t xml:space="preserve">SEÑOR JOSE ALEJANDRO BARCENAS MORENO TEL </t>
  </si>
  <si>
    <t xml:space="preserve">GOMEZ, JAIRO ALONSO              </t>
  </si>
  <si>
    <t xml:space="preserve">CR-1706  </t>
  </si>
  <si>
    <t xml:space="preserve">BOREAL ET2                         </t>
  </si>
  <si>
    <t>O-280-5-A-18-13-1-3-000</t>
  </si>
  <si>
    <t xml:space="preserve"> SANTIAGO GARCIA ACEVEDO TEL: 3124776438 </t>
  </si>
  <si>
    <t xml:space="preserve">APIROS S A S                       </t>
  </si>
  <si>
    <t xml:space="preserve">ALEGRIA VII                        </t>
  </si>
  <si>
    <t>G-140-3-A-28-20-1-3-000</t>
  </si>
  <si>
    <t xml:space="preserve">SEÑOR LUIS PEREZ TEL: 3174397543         </t>
  </si>
  <si>
    <t xml:space="preserve">BERNAL LOPEZ , LUIS GABRIEL      </t>
  </si>
  <si>
    <t xml:space="preserve">CR-1774  </t>
  </si>
  <si>
    <t xml:space="preserve">BODEGAS AMERICA BOGOTA SAS         </t>
  </si>
  <si>
    <t xml:space="preserve">BODEGAS AMERICA                    </t>
  </si>
  <si>
    <t xml:space="preserve"> SOFIA VALENTINA PARRAGA CERON TEL: 3107 </t>
  </si>
  <si>
    <t xml:space="preserve">CAMINOS DEL VÍNCULO                </t>
  </si>
  <si>
    <t xml:space="preserve"> PABLO TOVAR TEL: 3193285355             </t>
  </si>
  <si>
    <t xml:space="preserve">SIERRA ROZO, URIEL HERNANDO      </t>
  </si>
  <si>
    <t xml:space="preserve">CR-1888  </t>
  </si>
  <si>
    <t xml:space="preserve">TUNJANO INFANTE, JAVIER DARIO    </t>
  </si>
  <si>
    <t xml:space="preserve">CR-1955  </t>
  </si>
  <si>
    <t xml:space="preserve">HACIENDA LOS LAGOS EDIFICACION     </t>
  </si>
  <si>
    <t xml:space="preserve"> AMPARO VENEGAS AGUILERA TEL: 3125225853 </t>
  </si>
  <si>
    <t xml:space="preserve">CR-1626  </t>
  </si>
  <si>
    <t xml:space="preserve">MULTIFAMILIAR TORRES DEL CLUB      </t>
  </si>
  <si>
    <t xml:space="preserve">SEÑOR JUAN PABLO BERMUDEZ PATIÑO TEL: 30 </t>
  </si>
  <si>
    <t xml:space="preserve">HOBBY HOMES                        </t>
  </si>
  <si>
    <t xml:space="preserve">SEÑORA MARIA ALEJANDRA MOSCOSO TEL: 3217 </t>
  </si>
  <si>
    <t xml:space="preserve">HENAO RENDON SAUL                </t>
  </si>
  <si>
    <t xml:space="preserve">CR-1520  </t>
  </si>
  <si>
    <t xml:space="preserve">ODDACIR LEANDRO MORALES LANDEROS </t>
  </si>
  <si>
    <t xml:space="preserve">CR-1825  </t>
  </si>
  <si>
    <t xml:space="preserve">PEÑA OSTIOS, WILLIAM NORBERTO    </t>
  </si>
  <si>
    <t xml:space="preserve">CR-1736  </t>
  </si>
  <si>
    <t xml:space="preserve">CR-1799  </t>
  </si>
  <si>
    <t xml:space="preserve">LUNA NUEVA ETAPA UNICA             </t>
  </si>
  <si>
    <t xml:space="preserve"> KATTERINE BLANCO VERGAÑO TEL: 3115130910</t>
  </si>
  <si>
    <t xml:space="preserve">BODEGA HCL BRINSA                  </t>
  </si>
  <si>
    <t>T-245-5-A-28-20-1-3-464</t>
  </si>
  <si>
    <t xml:space="preserve">SEÑOR MIGUEL ANGEL NEIRA MACHADO TEL: 35 </t>
  </si>
  <si>
    <t>O-210-3-A-18-13-1-3-000</t>
  </si>
  <si>
    <t xml:space="preserve"> CAMILO ANDRES GOMEZ MONOGA TEL: 3118885 </t>
  </si>
  <si>
    <t xml:space="preserve">MOLANO SUAREZ                    </t>
  </si>
  <si>
    <t xml:space="preserve">CR-1920  </t>
  </si>
  <si>
    <t xml:space="preserve">MARQUEZ SILVA, MANUEL ANTONIO    </t>
  </si>
  <si>
    <t xml:space="preserve">CR-1924  </t>
  </si>
  <si>
    <t xml:space="preserve">CONSTRUCTORA MELENDEZ SA           </t>
  </si>
  <si>
    <t xml:space="preserve">SAHARA                             </t>
  </si>
  <si>
    <t xml:space="preserve">SEÑOR NESTOR DAVID NARVAEZ ZAPATA TEL: 3 </t>
  </si>
  <si>
    <t>N-280-3-A-28-15-1-3-004</t>
  </si>
  <si>
    <t xml:space="preserve">SEÑOR SEBASTIAN NIÑO CORREDOR TEL: 31967 </t>
  </si>
  <si>
    <t xml:space="preserve">CR-1954  </t>
  </si>
  <si>
    <t xml:space="preserve">CHIRIVI VANEGAS                  </t>
  </si>
  <si>
    <t xml:space="preserve">CR-1922  </t>
  </si>
  <si>
    <t xml:space="preserve">OCHOA MARQUEZ HELVER OSWALDO     </t>
  </si>
  <si>
    <t xml:space="preserve">CR-1663  </t>
  </si>
  <si>
    <t>UNIVERSIDAD COOPERATIVA DE COLOMBIA</t>
  </si>
  <si>
    <t>T-350-5-A-28-20-1-3-000</t>
  </si>
  <si>
    <t xml:space="preserve">SEÑOR ORLANDO ARIZA TEL: 3156559329      </t>
  </si>
  <si>
    <t xml:space="preserve">INVERSIONES CAMPOAMALIA SA         </t>
  </si>
  <si>
    <t xml:space="preserve">BULEVAR                            </t>
  </si>
  <si>
    <t xml:space="preserve"> HARRINSSON ANDRES GONZALEZ CASTAÑO TEL: </t>
  </si>
  <si>
    <t xml:space="preserve">MUÑOZ MUÑOZ, GILDARDO ALEXANDER  </t>
  </si>
  <si>
    <t xml:space="preserve">CR-1772  </t>
  </si>
  <si>
    <t xml:space="preserve">CR1176   </t>
  </si>
  <si>
    <t xml:space="preserve">CONSORCIO ALBORADA                 </t>
  </si>
  <si>
    <t xml:space="preserve">CDC TIBABUYES                      </t>
  </si>
  <si>
    <t xml:space="preserve">SEÑOR LUIS FERNANDO GAMEZ RIVERA TEL: 31 </t>
  </si>
  <si>
    <t>T-210-5-D-28-20-1-3-000</t>
  </si>
  <si>
    <t xml:space="preserve">SEÑOR GUILLERMO OSPINA TEL: 3122611091   </t>
  </si>
  <si>
    <t xml:space="preserve">JIMENEZ ANGEL, JUAN VICENTE      </t>
  </si>
  <si>
    <t xml:space="preserve">CR-1822  </t>
  </si>
  <si>
    <t xml:space="preserve">CR-1883  </t>
  </si>
  <si>
    <t xml:space="preserve">CORTES AREVALO GUSTAVO           </t>
  </si>
  <si>
    <t xml:space="preserve">CR-1771  </t>
  </si>
  <si>
    <t>RODRIGUEZ MARTINEZ OSCAR FERNANDO</t>
  </si>
  <si>
    <t xml:space="preserve">CR-1680  </t>
  </si>
  <si>
    <t xml:space="preserve">JAIME ARTURO GOMEZ PIRAJAN       </t>
  </si>
  <si>
    <t xml:space="preserve">CR-1636  </t>
  </si>
  <si>
    <t xml:space="preserve">LUIS HELVER HUERTAS CRUZ         </t>
  </si>
  <si>
    <t xml:space="preserve">CR-1683  </t>
  </si>
  <si>
    <t xml:space="preserve">CR-1720  </t>
  </si>
  <si>
    <t xml:space="preserve">CR-1713  </t>
  </si>
  <si>
    <t xml:space="preserve">SOLARTE NACIONAL DE CONSTRUCCIONES </t>
  </si>
  <si>
    <t xml:space="preserve">CONSORCIO LHS TRASMILENIO AV 68    </t>
  </si>
  <si>
    <t>V-280-3-A-28-65-1-3-000</t>
  </si>
  <si>
    <t xml:space="preserve">ABADIA SAN RAFAEL E3               </t>
  </si>
  <si>
    <t xml:space="preserve">HEREDIA URQUIJO, FREDY ORLANDO   </t>
  </si>
  <si>
    <t xml:space="preserve">RUIZ CARDENAS PEDRO JULIO        </t>
  </si>
  <si>
    <t xml:space="preserve">CR-1928  </t>
  </si>
  <si>
    <t xml:space="preserve">CR-1900  </t>
  </si>
  <si>
    <t xml:space="preserve">UNIDAD FUNCIONAL 5                 </t>
  </si>
  <si>
    <t xml:space="preserve">SEÑOR BERNARDO VALENCIA TEL: 3132516102  </t>
  </si>
  <si>
    <t xml:space="preserve">PORTOHAYUELOS 2                    </t>
  </si>
  <si>
    <t xml:space="preserve">CORTEZ LEON, JULIO HUMBERTO      </t>
  </si>
  <si>
    <t xml:space="preserve">PTAR2                              </t>
  </si>
  <si>
    <t xml:space="preserve"> CAMILO ANDRES RODRIGUEZ MANRIQUE TEL: 3 </t>
  </si>
  <si>
    <t xml:space="preserve">CR-1874  </t>
  </si>
  <si>
    <t>MURO TANQUE</t>
  </si>
  <si>
    <t xml:space="preserve"> JUAN FELIPE GUINGUER VELASQUEZ TEL: 302 </t>
  </si>
  <si>
    <t xml:space="preserve">FIORINO 1                          </t>
  </si>
  <si>
    <t xml:space="preserve"> FEDERICO PORTOCARRERO TEL: 3103538531   </t>
  </si>
  <si>
    <t xml:space="preserve">GUISAO BEDOYA JOHN EYDER         </t>
  </si>
  <si>
    <t xml:space="preserve">CR-1855  </t>
  </si>
  <si>
    <t xml:space="preserve">FUENTES SARMIENTO, FREDY ORLANDO </t>
  </si>
  <si>
    <t xml:space="preserve">CR-1837  </t>
  </si>
  <si>
    <t xml:space="preserve">CR-1686  </t>
  </si>
  <si>
    <t xml:space="preserve">CONSORCIO INTEROBRAS EDUCATIVAS    </t>
  </si>
  <si>
    <t xml:space="preserve">CR-1882  </t>
  </si>
  <si>
    <t xml:space="preserve">LA BAHIA                           </t>
  </si>
  <si>
    <t xml:space="preserve">SEÑORA EDUARD LIZARAZO TEL: 3167487949   </t>
  </si>
  <si>
    <t xml:space="preserve">UF2                                </t>
  </si>
  <si>
    <t>1-280-5-A-03-13-1-3-000</t>
  </si>
  <si>
    <t xml:space="preserve">SEÑORA LUIS FERNANDO VARONA TEL: 3216072 </t>
  </si>
  <si>
    <t xml:space="preserve">CARREÑO PLATA , JAVIER           </t>
  </si>
  <si>
    <t xml:space="preserve">PRADOS DEL NARANJO                 </t>
  </si>
  <si>
    <t>O-210-3-D-18-23-1-3-000</t>
  </si>
  <si>
    <t xml:space="preserve">CR-1824  </t>
  </si>
  <si>
    <t xml:space="preserve">INVERSIONES RESERVA DEL LAGO S A S </t>
  </si>
  <si>
    <t xml:space="preserve">RESERVA DEL LAGO ET2 PPTO TIPO C   </t>
  </si>
  <si>
    <t xml:space="preserve"> NANCY ESPERANZA OSPINA TEL: 3125759758  </t>
  </si>
  <si>
    <t xml:space="preserve">AGUIRRE CACERES JHON JAIRO       </t>
  </si>
  <si>
    <t xml:space="preserve">CR-1926  </t>
  </si>
  <si>
    <t xml:space="preserve">CR-1880  </t>
  </si>
  <si>
    <t xml:space="preserve">FABISALUD IPS SAS                  </t>
  </si>
  <si>
    <t xml:space="preserve">LA ROTONDA                         </t>
  </si>
  <si>
    <t xml:space="preserve">SEÑORA ADRIANA LOPEZ TEL: 3185375558     </t>
  </si>
  <si>
    <t>Santiago Andres Marulanda Cort</t>
  </si>
  <si>
    <t xml:space="preserve">PROYECTO BONAVISTA                 </t>
  </si>
  <si>
    <t xml:space="preserve">SEÑOR JUAN CAMILO TEL: 3105630738        </t>
  </si>
  <si>
    <t xml:space="preserve">UNIDAD FUNCIONAL 7                 </t>
  </si>
  <si>
    <t xml:space="preserve"> CARLOS JAVIER MARIN ABONDANO TEL: 31678 </t>
  </si>
  <si>
    <t>3-280-5-A-28-15-1-3-000</t>
  </si>
  <si>
    <t xml:space="preserve"> JORGE PINEDA TEL: 3114475026            </t>
  </si>
  <si>
    <t xml:space="preserve">OLIVO                              </t>
  </si>
  <si>
    <t xml:space="preserve"> JUAN SEBASTIAN NOVOA CRUZ TEL: 31446228 </t>
  </si>
  <si>
    <t xml:space="preserve">GALLO LEON                       </t>
  </si>
  <si>
    <t xml:space="preserve">CR-1800  </t>
  </si>
  <si>
    <t xml:space="preserve">TEKA                               </t>
  </si>
  <si>
    <t xml:space="preserve">SEÑORA SANDRA MARTINEZ TEL: 3202622956   </t>
  </si>
  <si>
    <t xml:space="preserve">CR-1651  </t>
  </si>
  <si>
    <t xml:space="preserve">IE MARIA VERNAZA                   </t>
  </si>
  <si>
    <t xml:space="preserve"> GUILLERMO SUPELANO TEL: 3219017010      </t>
  </si>
  <si>
    <t>E-210-5-A-28-05-0-3-62R</t>
  </si>
  <si>
    <t>O-420-3-A-18-18-1-3-000</t>
  </si>
  <si>
    <t xml:space="preserve">F047  </t>
  </si>
  <si>
    <t xml:space="preserve">CO-Planta CXO Los Sauc </t>
  </si>
  <si>
    <t xml:space="preserve">OLIVA HACIENDA LOS SAUCES          </t>
  </si>
  <si>
    <t xml:space="preserve">CAOBA NOVATERRA                    </t>
  </si>
  <si>
    <t>1-280-3-A-28-20-1-3-000</t>
  </si>
  <si>
    <t xml:space="preserve"> ANDRES FELIPE FORERO RUIZ TEL: 30068446 </t>
  </si>
  <si>
    <t xml:space="preserve">MONTAÑO DIAZ, WILLIAM            </t>
  </si>
  <si>
    <t xml:space="preserve">CR-1667  </t>
  </si>
  <si>
    <t xml:space="preserve">ROMERO VARGAS, ALEJANDRO         </t>
  </si>
  <si>
    <t xml:space="preserve">CR-1691  </t>
  </si>
  <si>
    <t xml:space="preserve">CONSTRUCCIONES ISARCO SAS          </t>
  </si>
  <si>
    <t xml:space="preserve"> JULIAN FERNANDO QUIJANO TEL: 3105533590 </t>
  </si>
  <si>
    <t xml:space="preserve">SANCHEZ SANCHEZ, JOSE EUTIMIO    </t>
  </si>
  <si>
    <t xml:space="preserve">CR-1817  </t>
  </si>
  <si>
    <t xml:space="preserve">CEREZO NOVATERRA                   </t>
  </si>
  <si>
    <t xml:space="preserve">SEÑOR ARMANDO ESTRADA GUALTEROS TEL: 304 </t>
  </si>
  <si>
    <t xml:space="preserve">CR-1865  </t>
  </si>
  <si>
    <t>1-210-3-D-28-20-1-3-000</t>
  </si>
  <si>
    <t xml:space="preserve">ARARAT GARCIA JOSE EDUAR         </t>
  </si>
  <si>
    <t xml:space="preserve">CR-1818  </t>
  </si>
  <si>
    <t xml:space="preserve">SEÑORA ALEXANDER MORALES TEL: 507 6218-2 </t>
  </si>
  <si>
    <t xml:space="preserve">ACERA      </t>
  </si>
  <si>
    <t>UNION TEMPORAL ACUEDUCTO VILLAPATIO</t>
  </si>
  <si>
    <t xml:space="preserve">ACUEDUCTO VILLAPATIOS              </t>
  </si>
  <si>
    <t>1-245-2-A-28-15-1-3-000</t>
  </si>
  <si>
    <t xml:space="preserve"> MIGUEL DURAN PAEZ TEL: 3202358957       </t>
  </si>
  <si>
    <t xml:space="preserve">PORTERIA                           </t>
  </si>
  <si>
    <t>1-105-5-A-28-13-1-3-000</t>
  </si>
  <si>
    <t xml:space="preserve">HERRERA PEÑA, DIEGO JAVIER       </t>
  </si>
  <si>
    <t xml:space="preserve">CR-1687  </t>
  </si>
  <si>
    <t xml:space="preserve">CANAL LAS MORCILLAS                </t>
  </si>
  <si>
    <t xml:space="preserve"> MIGUEL DAN JENSSEN DURAN PAEZ TEL: 3202 </t>
  </si>
  <si>
    <t xml:space="preserve">ALH CONSTRUCCION S.A.S.            </t>
  </si>
  <si>
    <t xml:space="preserve">BARRANCO                           </t>
  </si>
  <si>
    <t xml:space="preserve"> YNGRID PAEZ TEL: 3103256310             </t>
  </si>
  <si>
    <t xml:space="preserve">ESTACION FONTIBON TORRES           </t>
  </si>
  <si>
    <t xml:space="preserve">SEÑOR OMAR CORREDOR TEL: 3155309282      </t>
  </si>
  <si>
    <t xml:space="preserve">PLATAFORMA PARQUEADERO BORAL       </t>
  </si>
  <si>
    <t xml:space="preserve"> JUAN PERDOMO TEL: 3005061727            </t>
  </si>
  <si>
    <t xml:space="preserve">RENDON GONZALEZ                  </t>
  </si>
  <si>
    <t xml:space="preserve">CR-1537  </t>
  </si>
  <si>
    <t xml:space="preserve">TRIADA SAS                         </t>
  </si>
  <si>
    <t xml:space="preserve">VALLE LINDO ETAPA 3 LOTE 2         </t>
  </si>
  <si>
    <t>O-245-3-A-18-18-1-3-000</t>
  </si>
  <si>
    <t xml:space="preserve"> ALEXANDER HERNANDEZ TEL: 3214032367     </t>
  </si>
  <si>
    <t>O-210-3-A-20-20-1-3-000</t>
  </si>
  <si>
    <t xml:space="preserve">ALISO III CIUDAD VERDE             </t>
  </si>
  <si>
    <t xml:space="preserve">RESERVA DEL PEÑON E2 F             </t>
  </si>
  <si>
    <t xml:space="preserve"> ANDRES FELIPE GONZALEZ PATIÑO TEL: 3163 </t>
  </si>
  <si>
    <t xml:space="preserve">VIVIENDAS Y ESTRATEGIAS SAS        </t>
  </si>
  <si>
    <t xml:space="preserve">ALDEA SAN MARCO ETAPA 2            </t>
  </si>
  <si>
    <t xml:space="preserve">SEÑOR DAVID SANABRIA TEL: 3012286806     </t>
  </si>
  <si>
    <t xml:space="preserve">SORRENTO                           </t>
  </si>
  <si>
    <t xml:space="preserve">SEÑOR JULIO ARVEY ARCINIEGAS LEON TEL: 3 </t>
  </si>
  <si>
    <t xml:space="preserve">VERAMONTE LIVING                   </t>
  </si>
  <si>
    <t xml:space="preserve">SEÑOR NICOLAS PULIDO GALEANO TEL: 304389 </t>
  </si>
  <si>
    <t>O-350-3-A-18-23-1-3-000</t>
  </si>
  <si>
    <t xml:space="preserve">EL ROBLE TORRE 3                   </t>
  </si>
  <si>
    <t xml:space="preserve">LIRIO URBANISMO                    </t>
  </si>
  <si>
    <t xml:space="preserve">SEÑOR JUAN SEBASTIAN GUZMAN NEIRA TEL: 3 </t>
  </si>
  <si>
    <t xml:space="preserve">LIMA HACIENDA LOS SAUCES           </t>
  </si>
  <si>
    <t xml:space="preserve"> FABIAN PAEZ TEL: 3122578505             </t>
  </si>
  <si>
    <t xml:space="preserve">CR-1760  </t>
  </si>
  <si>
    <t>1-210-2-A-28-15-1-3-000</t>
  </si>
  <si>
    <t xml:space="preserve">PONTEVERDI ET 5                    </t>
  </si>
  <si>
    <t xml:space="preserve"> KARLA LORENA SOLER SIERRA TEL: 32148015 </t>
  </si>
  <si>
    <t xml:space="preserve">PONTEVERDI ET 4                    </t>
  </si>
  <si>
    <t xml:space="preserve"> SAMUEL FELIPE ROZO CUESTA TEL: 31436024 </t>
  </si>
  <si>
    <t>G-175-3-A-28-20-1-3-000</t>
  </si>
  <si>
    <t xml:space="preserve"> KATERINE OVIEDO TEL: 3118892513         </t>
  </si>
  <si>
    <t xml:space="preserve">INVERSIONES PROMEXPORT S A S       </t>
  </si>
  <si>
    <t xml:space="preserve">MIRADOR DE LA ESTANCIA             </t>
  </si>
  <si>
    <t xml:space="preserve"> WILSON GOMEZ TEL: 3023741710-30...      </t>
  </si>
  <si>
    <t>8-315-5-A-28-20-1-3-000</t>
  </si>
  <si>
    <t xml:space="preserve">SEÑOR DANIEL GONZALEZ TEL: 3164455068    </t>
  </si>
  <si>
    <t xml:space="preserve">ACACIA                             </t>
  </si>
  <si>
    <t xml:space="preserve">SEÑOR BRAYAN ANDREY CADENA RIVEROS TEL:  </t>
  </si>
  <si>
    <t xml:space="preserve">PROYECTAMOS Y EDIFICAMOS S A S     </t>
  </si>
  <si>
    <t xml:space="preserve">FORET APARTAMENTOS                 </t>
  </si>
  <si>
    <t>O-420-3-A-18-23-1-3-000</t>
  </si>
  <si>
    <t xml:space="preserve"> PABLO MUÑOZ VARGAS TEL: 3183762503      </t>
  </si>
  <si>
    <t xml:space="preserve">ORQUIDEA TORRE 1                   </t>
  </si>
  <si>
    <t xml:space="preserve">NAVARRA 989 TORRES 5 6             </t>
  </si>
  <si>
    <t xml:space="preserve">SEÑOR LUIS FERNANDO CASTELLANOS BARBEO T </t>
  </si>
  <si>
    <t xml:space="preserve">ARBOLEDA CAMPESTRE JACARANDA       </t>
  </si>
  <si>
    <t xml:space="preserve"> DANIELA TAVARES TEL: 3115915776         </t>
  </si>
  <si>
    <t xml:space="preserve">CAOBA PORTICO                      </t>
  </si>
  <si>
    <t xml:space="preserve">SEÑOR JORGE LUIS CUEVAS TEL: 3183901087  </t>
  </si>
  <si>
    <t xml:space="preserve">RAMIREZ RUEDA FERNEY             </t>
  </si>
  <si>
    <t xml:space="preserve">FA05  </t>
  </si>
  <si>
    <t xml:space="preserve">CO-PLANTA APOLO        </t>
  </si>
  <si>
    <t xml:space="preserve">PLANTA APOLO                       </t>
  </si>
  <si>
    <t xml:space="preserve">FA05    </t>
  </si>
  <si>
    <t xml:space="preserve">RMS-F045 </t>
  </si>
  <si>
    <t xml:space="preserve">CR-1515  </t>
  </si>
  <si>
    <t xml:space="preserve">QUINTERO GELVEZ                  </t>
  </si>
  <si>
    <t xml:space="preserve">CR-1522  </t>
  </si>
  <si>
    <t>1-280-3-A-03-15-1-3-000</t>
  </si>
  <si>
    <t xml:space="preserve">CR-1521  </t>
  </si>
  <si>
    <t xml:space="preserve">MI PLAZA SOACHA Z1 COMPENSAR       </t>
  </si>
  <si>
    <t xml:space="preserve">SEÑOR ADRIAN CAMILO CORTES TEL: 31280681 </t>
  </si>
  <si>
    <t>1-350-1-A-28-20-1-3-53U</t>
  </si>
  <si>
    <t xml:space="preserve">PARQUE CENTRAL CAJICA EL MOLINO    </t>
  </si>
  <si>
    <t xml:space="preserve"> DIEGO VEGA RAMIREZ TEL: 3132893040      </t>
  </si>
  <si>
    <t>CONSTRUCTORA HABITAT DE LOS ANDES S</t>
  </si>
  <si>
    <t xml:space="preserve">HABITAT OCOBOS II                  </t>
  </si>
  <si>
    <t xml:space="preserve"> CAMILO POLANCO MORALES TEL: 3184938639  </t>
  </si>
  <si>
    <t>8-280-3-A-28-13-1-3-000</t>
  </si>
  <si>
    <t xml:space="preserve">ARBOLEDA CAMPESTRE VAINILLO 1      </t>
  </si>
  <si>
    <t xml:space="preserve"> VLADEMIR PARDO TEL: 3118278756          </t>
  </si>
  <si>
    <t xml:space="preserve">BAIKAL                             </t>
  </si>
  <si>
    <t>O-210-3-D-20-20-1-3-000</t>
  </si>
  <si>
    <t xml:space="preserve">SEÑOR MAURICIO RUEDA RESTREPO TEL: 312-2 </t>
  </si>
  <si>
    <t xml:space="preserve">CONSTRUCTORA BERACCA SAS           </t>
  </si>
  <si>
    <t xml:space="preserve">TORRES DEL PORTAL T5B              </t>
  </si>
  <si>
    <t xml:space="preserve">SEÑOR CAMILO ALEJANDRO SILVA AHUMADA TEL </t>
  </si>
  <si>
    <t>8-315-5-A-28-15-1-3-000</t>
  </si>
  <si>
    <t>O-280-3-D-20-20-1-3-000</t>
  </si>
  <si>
    <t xml:space="preserve">FORTEZZA IV                        </t>
  </si>
  <si>
    <t xml:space="preserve"> ALEXANDER RODRIGUEZ TEL: 3013353136     </t>
  </si>
  <si>
    <t xml:space="preserve">SEÑOR LUIS ANDRES MURCIA PARDO TEL: 3134 </t>
  </si>
  <si>
    <t xml:space="preserve"> ANDRES RODRIGUEZ TEL: 3057001547        </t>
  </si>
  <si>
    <t xml:space="preserve">OTOBO CLUB RESIDENCIAL             </t>
  </si>
  <si>
    <t>1-280-5-D-28-15-1-3-000</t>
  </si>
  <si>
    <t xml:space="preserve"> MIGUEL ANGEL BURBANO TORO TEL: 31643387 </t>
  </si>
  <si>
    <t>1-315-5-A-28-13-1-3-000</t>
  </si>
  <si>
    <t xml:space="preserve"> FERNANDA MORA TEL: 3214003772           </t>
  </si>
  <si>
    <t xml:space="preserve"> JAIME ANDRES GUTIERREZ TEL: 3003809989  </t>
  </si>
  <si>
    <t xml:space="preserve">SEÑOR FELIPE RINCON TEL: 3154793008      </t>
  </si>
  <si>
    <t xml:space="preserve">RIVERA DEL VALLE LOTE SAN JACINTO  </t>
  </si>
  <si>
    <t xml:space="preserve"> ROGER MESA TEL: 3232837892              </t>
  </si>
  <si>
    <t>O-210-5-D-18-15-1-3-000</t>
  </si>
  <si>
    <t xml:space="preserve">B Y B CONSTRUCTORES SA             </t>
  </si>
  <si>
    <t xml:space="preserve">PACIFICA                           </t>
  </si>
  <si>
    <t xml:space="preserve">SEÑOR ANDREY AGUDELO TEL: 3007089966     </t>
  </si>
  <si>
    <t xml:space="preserve">CITY CENTER                        </t>
  </si>
  <si>
    <t>E-420-1-A-28-20-1-3-608</t>
  </si>
  <si>
    <t xml:space="preserve">SEÑOR CRISTIAN FERNANDEZ TEL: 3223262537 </t>
  </si>
  <si>
    <t xml:space="preserve">SEÑOR EULISES JOSE SILVA SARMIENTO TEL:  </t>
  </si>
  <si>
    <t xml:space="preserve">CONSORCIO ENTRE RIOS               </t>
  </si>
  <si>
    <t xml:space="preserve">REFA 1440579 ENTRE RIOS            </t>
  </si>
  <si>
    <t>O-210-3-A-20-23-1-3-000</t>
  </si>
  <si>
    <t xml:space="preserve">SEÑOR ANDREY GUZMAN MEDINA TEL: 31444015 </t>
  </si>
  <si>
    <t xml:space="preserve">SEÑOR JONATHAN SEGURA TEL: 3213893515    </t>
  </si>
  <si>
    <t xml:space="preserve">SANTELMO                           </t>
  </si>
  <si>
    <t>C-210-3-A-28-25-1-3-000</t>
  </si>
  <si>
    <t xml:space="preserve"> ING ANGIE MARIBEL TORRES BAEZ TEL: 0000 </t>
  </si>
  <si>
    <t xml:space="preserve">INFRAESTRUCTURA DEL VALLE S.A.S.   </t>
  </si>
  <si>
    <t xml:space="preserve">NUEVA SEDE FISCALIA                </t>
  </si>
  <si>
    <t>1-140-5-D-28-13-1-3-000</t>
  </si>
  <si>
    <t xml:space="preserve">MENTA HACIENDA LOS SAUCES          </t>
  </si>
  <si>
    <t xml:space="preserve">CEDI FALABELLA BODEGA B            </t>
  </si>
  <si>
    <t xml:space="preserve">SEÑOR ROLANDO PUENTES TEL: 3115432653--  </t>
  </si>
  <si>
    <t xml:space="preserve">HERBARIO TORRE 2                   </t>
  </si>
  <si>
    <t xml:space="preserve"> CATALINA ZAPATA TREJOS TEL: 3183889894  </t>
  </si>
  <si>
    <t>1-280-3-D-28-20-1-3-000</t>
  </si>
  <si>
    <t xml:space="preserve">CONSTRUGEN S A S                   </t>
  </si>
  <si>
    <t xml:space="preserve">KARDINAL42                         </t>
  </si>
  <si>
    <t>1-280-5-A-28-20-1-3-000</t>
  </si>
  <si>
    <t xml:space="preserve">SEÑOR NATALIA PALACIO TEL: 3003803614    </t>
  </si>
  <si>
    <t xml:space="preserve">CONSTRUCTORA SESTRAL S.A           </t>
  </si>
  <si>
    <t xml:space="preserve">PROYECTO DOCE87                    </t>
  </si>
  <si>
    <t>T-280-5-A-28-20-1-3-200</t>
  </si>
  <si>
    <t xml:space="preserve"> FREDDY GUSTAVO ARANZALEZ GUTIÉRREZ TEL: </t>
  </si>
  <si>
    <t xml:space="preserve">PRISMA ETAPA 1                     </t>
  </si>
  <si>
    <t>S-210-1-A-18-65-1-3-000</t>
  </si>
  <si>
    <t xml:space="preserve">SEÑOR HECTOR GALVIS TEL: 3212612562      </t>
  </si>
  <si>
    <t xml:space="preserve">CEDEIRA 55 SA                      </t>
  </si>
  <si>
    <t xml:space="preserve">PLAZA BIOMA                        </t>
  </si>
  <si>
    <t>6-280-5-B-28-10-0-T-000</t>
  </si>
  <si>
    <t>COMPANIA DE CONSTRUCTORES ASOCIADOS</t>
  </si>
  <si>
    <t xml:space="preserve">MANANTIAL DE SION                  </t>
  </si>
  <si>
    <t xml:space="preserve">FACULTAD DE SALUD UIS              </t>
  </si>
  <si>
    <t>V-350-1-A-28-65-1-3-000</t>
  </si>
  <si>
    <t xml:space="preserve">SEÑOR CRISTIAN FERNEY PACHON TEL: 314573 </t>
  </si>
  <si>
    <t>O-350-5-A-18-15-1-3-61U</t>
  </si>
  <si>
    <t xml:space="preserve">CONSORCIO ESTANZUELA               </t>
  </si>
  <si>
    <t xml:space="preserve">SENA BRONX                         </t>
  </si>
  <si>
    <t xml:space="preserve"> WILLIAM JOSE PORTILLO MONTANER TEL: 313 </t>
  </si>
  <si>
    <t xml:space="preserve">TREND                              </t>
  </si>
  <si>
    <t>1-420-3-A-28-15-1-3-000</t>
  </si>
  <si>
    <t xml:space="preserve"> ADRIANA PACHECO REY TEL: 3209657180     </t>
  </si>
  <si>
    <t xml:space="preserve">MENTA 147 TORRE 2                  </t>
  </si>
  <si>
    <t>8-420-3-A-28-20-1-3-000</t>
  </si>
  <si>
    <t xml:space="preserve">SEÑOR ALEXANDER RIOFRIO TEL: 3004051307  </t>
  </si>
  <si>
    <t>O-210-3-A-20-13-1-3-000</t>
  </si>
  <si>
    <t>O-210-3-D-18-15-1-3-000</t>
  </si>
  <si>
    <t xml:space="preserve">DIAMETRO DISEÑO                    </t>
  </si>
  <si>
    <t xml:space="preserve">PROYECTO CAYENO                    </t>
  </si>
  <si>
    <t xml:space="preserve"> JUAN CARLOS CHOACHI MARTINEZ TEL: 32083 </t>
  </si>
  <si>
    <t xml:space="preserve">HACIENDA PEÑALISA GUADUA           </t>
  </si>
  <si>
    <t xml:space="preserve"> DANIEL FELIPE GUAYARA VARGAS TEL: 31883 </t>
  </si>
  <si>
    <t>7-280-2-A-28-20-1-3-000</t>
  </si>
  <si>
    <t xml:space="preserve">CANTABRIA FRENTE 3                 </t>
  </si>
  <si>
    <t xml:space="preserve">SEÑOR ADRIAN URREA TEL: 3012955845       </t>
  </si>
  <si>
    <t>O-280-5-A-20-13-1-3-000</t>
  </si>
  <si>
    <t>T-280-5-D-28-20-1-3-000</t>
  </si>
  <si>
    <t xml:space="preserve">CONSORCIO MAR 1                    </t>
  </si>
  <si>
    <t xml:space="preserve">UNION TEMPORAL LA ALPUJARRA        </t>
  </si>
  <si>
    <t xml:space="preserve">CONSORCIO AGUAS DE BUGA            </t>
  </si>
  <si>
    <t xml:space="preserve">CR-1860  </t>
  </si>
  <si>
    <t xml:space="preserve">IBAÑEZ GUERRA GEOVANNY           </t>
  </si>
  <si>
    <t xml:space="preserve">CR-1791  </t>
  </si>
  <si>
    <t xml:space="preserve">GAMEZ CARDENAS JEISSON ANDRES    </t>
  </si>
  <si>
    <t xml:space="preserve">CR-1699  </t>
  </si>
  <si>
    <t xml:space="preserve">PEDRAZA ESPINOZA JORGE RAUL      </t>
  </si>
  <si>
    <t xml:space="preserve">CR-1747  </t>
  </si>
  <si>
    <t xml:space="preserve"> OLIVERA DIAZ, HERNAN            </t>
  </si>
  <si>
    <t xml:space="preserve">CR-1914  </t>
  </si>
  <si>
    <t xml:space="preserve">CR-1729  </t>
  </si>
  <si>
    <t xml:space="preserve">CR-1845  </t>
  </si>
  <si>
    <t xml:space="preserve">CR-1723  </t>
  </si>
  <si>
    <t xml:space="preserve">GONZALEZ CORREA                  </t>
  </si>
  <si>
    <t xml:space="preserve">CASALLAS ROMERO WILLIAM YOVANY   </t>
  </si>
  <si>
    <t xml:space="preserve">CR-1932  </t>
  </si>
  <si>
    <t xml:space="preserve">GARCIA ROJAS, LUIS HERNANDO      </t>
  </si>
  <si>
    <t xml:space="preserve">CR-1749  </t>
  </si>
  <si>
    <t xml:space="preserve">CR-1770  </t>
  </si>
  <si>
    <t xml:space="preserve">MORA YELA                        </t>
  </si>
  <si>
    <t xml:space="preserve">CR-1789  </t>
  </si>
  <si>
    <t xml:space="preserve">RIVERA OTALVARO, JOSE NORBEY     </t>
  </si>
  <si>
    <t xml:space="preserve">CR-1673  </t>
  </si>
  <si>
    <t xml:space="preserve">GALLON MERCHAN, JAVIER           </t>
  </si>
  <si>
    <t xml:space="preserve">CR-1894  </t>
  </si>
  <si>
    <t xml:space="preserve">CAMARGO CONTRERAS, LUIS ANTONIO  </t>
  </si>
  <si>
    <t xml:space="preserve">CR-1796  </t>
  </si>
  <si>
    <t xml:space="preserve">LUGO PINEDA SANTIAGO             </t>
  </si>
  <si>
    <t xml:space="preserve">CR-1795  </t>
  </si>
  <si>
    <t xml:space="preserve">CR-1527  </t>
  </si>
  <si>
    <t xml:space="preserve">EDWARD YEISON RENDON AGUDELO     </t>
  </si>
  <si>
    <t xml:space="preserve">SANDOVAL SANDOVAL                </t>
  </si>
  <si>
    <t xml:space="preserve">CR-1820  </t>
  </si>
  <si>
    <t xml:space="preserve">CR-1944  </t>
  </si>
  <si>
    <t xml:space="preserve">RODRIGUEZ OVALLE, RIGOBERTO      </t>
  </si>
  <si>
    <t>G-500-3-B-83-65-1-U-3B8</t>
  </si>
  <si>
    <t xml:space="preserve">BAEZ VARGAS LUIS HERNANDO        </t>
  </si>
  <si>
    <t xml:space="preserve">CR-1941  </t>
  </si>
  <si>
    <t xml:space="preserve">ARANGO ROZO                      </t>
  </si>
  <si>
    <t xml:space="preserve">CR-1819  </t>
  </si>
  <si>
    <t xml:space="preserve">CR-1693  </t>
  </si>
  <si>
    <t xml:space="preserve">CR-1943  </t>
  </si>
  <si>
    <t xml:space="preserve">VILLALOBOS QUEVEDO               </t>
  </si>
  <si>
    <t xml:space="preserve">CR-1653  </t>
  </si>
  <si>
    <t xml:space="preserve">CORREDOR CUSBA, FREDY ANTONIO    </t>
  </si>
  <si>
    <t xml:space="preserve">CR-1946  </t>
  </si>
  <si>
    <t xml:space="preserve">CR-1895  </t>
  </si>
  <si>
    <t xml:space="preserve">CR-1692  </t>
  </si>
  <si>
    <t xml:space="preserve">SANCHEZ AGUDELO, JAVIER          </t>
  </si>
  <si>
    <t xml:space="preserve">PASCAGAZA CAMARGO                </t>
  </si>
  <si>
    <t xml:space="preserve">ALEXANDER DAVILA BEDOYA          </t>
  </si>
  <si>
    <t xml:space="preserve">BENITEZ MORENO , JOSE RAFAEL     </t>
  </si>
  <si>
    <t xml:space="preserve">CR-1745  </t>
  </si>
  <si>
    <t xml:space="preserve">CR-1557  </t>
  </si>
  <si>
    <t xml:space="preserve">CR-1856  </t>
  </si>
  <si>
    <t xml:space="preserve">CAMACHO SEQUERA , ALVARO         </t>
  </si>
  <si>
    <t xml:space="preserve">CR-1776  </t>
  </si>
  <si>
    <t xml:space="preserve">CR-1728  </t>
  </si>
  <si>
    <t xml:space="preserve">CR-1756  </t>
  </si>
  <si>
    <t xml:space="preserve">CR-1950  </t>
  </si>
  <si>
    <t xml:space="preserve">CR-1949  </t>
  </si>
  <si>
    <t xml:space="preserve">CR-1852  </t>
  </si>
  <si>
    <t xml:space="preserve">JOHAN DAVID GONGORA RIVERA       </t>
  </si>
  <si>
    <t xml:space="preserve">CR-1721  </t>
  </si>
  <si>
    <t xml:space="preserve">CAMELO JIMENEZ                   </t>
  </si>
  <si>
    <t xml:space="preserve">CR-1840  </t>
  </si>
  <si>
    <t xml:space="preserve">CR-1767  </t>
  </si>
  <si>
    <t xml:space="preserve">CR-1875  </t>
  </si>
  <si>
    <t xml:space="preserve">CRUZ MENDEZ , MARTIN ALONSO      </t>
  </si>
  <si>
    <t xml:space="preserve">CARLOS MARQUEZ                   </t>
  </si>
  <si>
    <t xml:space="preserve">CANDELO MARIN JUAN FELIPE        </t>
  </si>
  <si>
    <t xml:space="preserve">FONSECA POVEDA, HENRY ORLANDO    </t>
  </si>
  <si>
    <t xml:space="preserve">CR-1802  </t>
  </si>
  <si>
    <t xml:space="preserve"> QUIROGA DIAZ JHON HAMILTON      </t>
  </si>
  <si>
    <t xml:space="preserve">CR-1578  </t>
  </si>
  <si>
    <t xml:space="preserve">BARCELO GONZALEZ ANDRES ARTURO   </t>
  </si>
  <si>
    <t xml:space="preserve">CR-1742  </t>
  </si>
  <si>
    <t xml:space="preserve">RIOS ROJAS ALFONSO               </t>
  </si>
  <si>
    <t xml:space="preserve">DANNY JOAQUIN                    </t>
  </si>
  <si>
    <t xml:space="preserve">CERA GUERRERO , HERNANDO         </t>
  </si>
  <si>
    <t xml:space="preserve">CRUZ SEGURA, GERMAN              </t>
  </si>
  <si>
    <t xml:space="preserve">CR-1951  </t>
  </si>
  <si>
    <t xml:space="preserve">CR-1567  </t>
  </si>
  <si>
    <t xml:space="preserve">AGUILAR RODAS, JHON              </t>
  </si>
  <si>
    <t xml:space="preserve">CR-1889  </t>
  </si>
  <si>
    <t>O-280-3-A-18-15-1-3-000</t>
  </si>
  <si>
    <t xml:space="preserve">Wilson Arnulfo Cordoba           </t>
  </si>
  <si>
    <t xml:space="preserve">CR-1862  </t>
  </si>
  <si>
    <t xml:space="preserve"> MUNERA MORENO, DIEGO ALDEMAR    </t>
  </si>
  <si>
    <t xml:space="preserve">MONROY VARON, WILFIN OLIVO       </t>
  </si>
  <si>
    <t xml:space="preserve">PEDRAZA PLATA  EUCLIDES          </t>
  </si>
  <si>
    <t xml:space="preserve">CR-1711  </t>
  </si>
  <si>
    <t xml:space="preserve">CR-1847  </t>
  </si>
  <si>
    <t xml:space="preserve">GUTIERREZ RODRIGUEZ, JHON JAIRO  </t>
  </si>
  <si>
    <t xml:space="preserve">CR-1808  </t>
  </si>
  <si>
    <t xml:space="preserve">GOYES TAPIA, ACESIO ANTONIO      </t>
  </si>
  <si>
    <t xml:space="preserve">RINCON BELTRAN                   </t>
  </si>
  <si>
    <t xml:space="preserve">CRUZ CESPEDES, EDWAR ALFONSO     </t>
  </si>
  <si>
    <t xml:space="preserve">CR-1784  </t>
  </si>
  <si>
    <t xml:space="preserve">CR1108   </t>
  </si>
  <si>
    <t xml:space="preserve">CR-1853  </t>
  </si>
  <si>
    <t xml:space="preserve">PAQUE GONZALEZ ANDERSON          </t>
  </si>
  <si>
    <t xml:space="preserve">CR-2330  </t>
  </si>
  <si>
    <t xml:space="preserve">URBINA MUÑOZ                     </t>
  </si>
  <si>
    <t xml:space="preserve">CR-1679  </t>
  </si>
  <si>
    <t xml:space="preserve">CALPA , LUIS HERNANDO            </t>
  </si>
  <si>
    <t xml:space="preserve">PLAZAS HERNANDEZ LUIS FABIAN     </t>
  </si>
  <si>
    <t xml:space="preserve">DUSSAN NEFER, IVAN               </t>
  </si>
  <si>
    <t xml:space="preserve">CR-1532  </t>
  </si>
  <si>
    <t xml:space="preserve">MONTOYA DUBAN ORLANDO            </t>
  </si>
  <si>
    <t xml:space="preserve">HENRIQUEZ GOMEZ                  </t>
  </si>
  <si>
    <t xml:space="preserve">PAEZ BARRERA                     </t>
  </si>
  <si>
    <t xml:space="preserve">CRUZ FANDINO, RODOLFO            </t>
  </si>
  <si>
    <t xml:space="preserve">PLANTA SUMAPAZ                     </t>
  </si>
  <si>
    <t xml:space="preserve">F055    </t>
  </si>
  <si>
    <t xml:space="preserve">MAURICIO FONTECHA CUBIDES        </t>
  </si>
  <si>
    <t xml:space="preserve">CR-1644  </t>
  </si>
  <si>
    <t xml:space="preserve">CASAS FORERO, WILLIAM            </t>
  </si>
  <si>
    <t xml:space="preserve">CR-1726  </t>
  </si>
  <si>
    <t xml:space="preserve">CR-1533  </t>
  </si>
  <si>
    <t xml:space="preserve">CR1156   </t>
  </si>
  <si>
    <t xml:space="preserve">CR-1754  </t>
  </si>
  <si>
    <t xml:space="preserve"> OSCAR IVAN ORJUELA TEL: 3125494624      </t>
  </si>
  <si>
    <t xml:space="preserve">MOD Teams  Logís </t>
  </si>
  <si>
    <t>1-105-2-R-28-15-1-D-001</t>
  </si>
  <si>
    <t xml:space="preserve">BONILLA HERNANDEZ, EUSEBIO       </t>
  </si>
  <si>
    <t xml:space="preserve">SEÑOR ALEXANDER GONZALEZ TEL: 63236267   </t>
  </si>
  <si>
    <t xml:space="preserve"> CRISTIAN UGALDE TEL: 84219304           </t>
  </si>
  <si>
    <t xml:space="preserve">MAURICIO BOGANTES TEL: 88133658          </t>
  </si>
  <si>
    <t xml:space="preserve">CR-157   </t>
  </si>
  <si>
    <t xml:space="preserve">G204  </t>
  </si>
  <si>
    <t xml:space="preserve">CR-PLANTA MOVIL CRI IV </t>
  </si>
  <si>
    <t>INVERSIONES HOTELERAS PLAYA POCHOTE</t>
  </si>
  <si>
    <t xml:space="preserve">ZONA HOTEL EDIFICIO LA CASONA      </t>
  </si>
  <si>
    <t xml:space="preserve"> EDDY ALVAREZ TEL: 83191042              </t>
  </si>
  <si>
    <t>BOMBEO ZONA HOTEL EDIFICIO LA CASON</t>
  </si>
  <si>
    <t>6-350-3-Y-31-18-1-Y-11O</t>
  </si>
  <si>
    <t xml:space="preserve">INFRAESTRUCTURA                    </t>
  </si>
  <si>
    <t xml:space="preserve">CONSTRUCTORA PRODESCO VERDE SA     </t>
  </si>
  <si>
    <t xml:space="preserve">CENTRAL PARK                       </t>
  </si>
  <si>
    <t xml:space="preserve"> JOSELYN BOLAÑOS TEL: 86175497           </t>
  </si>
  <si>
    <t>6-210-2-R-28-20-1-P-000</t>
  </si>
  <si>
    <t>BOMBEO BOSTON PLANTA ESTERILIZACION</t>
  </si>
  <si>
    <t>6-280-3-R-28-15-1-P-000</t>
  </si>
  <si>
    <t xml:space="preserve"> UGALDE CRISTIAN TEL: 84219304           </t>
  </si>
  <si>
    <t xml:space="preserve">F044  </t>
  </si>
  <si>
    <t xml:space="preserve">CO - PLANTA CXO PHC Me </t>
  </si>
  <si>
    <t xml:space="preserve">PATRIMONIOS AUTONOMOS FIDUCIARIA   </t>
  </si>
  <si>
    <t xml:space="preserve">PLANTA PHC METRO LINEA 1           </t>
  </si>
  <si>
    <t>E-560-2-A-18-10-0-3-66I</t>
  </si>
  <si>
    <t xml:space="preserve">RMS_F047 </t>
  </si>
  <si>
    <t>Camilo David Zuniga Valderrama</t>
  </si>
  <si>
    <t xml:space="preserve">RMS-F020 </t>
  </si>
  <si>
    <t xml:space="preserve">RMS-F046 </t>
  </si>
  <si>
    <t xml:space="preserve">CACIQUE HOTEL LA PENCA LIMITADA    </t>
  </si>
  <si>
    <t xml:space="preserve">HOTEL PUNTA CACIQUE EL POBLADO     </t>
  </si>
  <si>
    <t xml:space="preserve">CR-150   </t>
  </si>
  <si>
    <t xml:space="preserve">ROBERTO JESUS VALVERDE CASTILLO  </t>
  </si>
  <si>
    <t xml:space="preserve">PCWA  H02 H03 H01                  </t>
  </si>
  <si>
    <t>6-280-3-C-28-20-1-P-087</t>
  </si>
  <si>
    <t xml:space="preserve">CINTHYA LENILCE MIRANDA MAYEN </t>
  </si>
  <si>
    <t xml:space="preserve">BOMBEO HOTEL PUNTA CACIQUE         </t>
  </si>
  <si>
    <t>1-210-2-C-28-15-1-P-087</t>
  </si>
  <si>
    <t>6-210-3-R-28-15-1-P-000</t>
  </si>
  <si>
    <t xml:space="preserve">G607  </t>
  </si>
  <si>
    <t xml:space="preserve">NI-PLANTA LEON         </t>
  </si>
  <si>
    <t xml:space="preserve">PARKSIDE                        </t>
  </si>
  <si>
    <t xml:space="preserve">Cargas mínimas de Bombeo                </t>
  </si>
  <si>
    <t>FB63</t>
  </si>
  <si>
    <t xml:space="preserve">BP0486   </t>
  </si>
  <si>
    <t>FA04</t>
  </si>
  <si>
    <t xml:space="preserve">BP-5207  </t>
  </si>
  <si>
    <t>FB91</t>
  </si>
  <si>
    <t xml:space="preserve">BP-5212  </t>
  </si>
  <si>
    <t xml:space="preserve">BC-5212  </t>
  </si>
  <si>
    <t>G205</t>
  </si>
  <si>
    <t xml:space="preserve">GALERA TUMBA MUERTO             </t>
  </si>
  <si>
    <t>G204</t>
  </si>
  <si>
    <t xml:space="preserve">BOMBEO ZONA HOTEL EDIFICIO LA C </t>
  </si>
  <si>
    <t xml:space="preserve">BT-120   </t>
  </si>
  <si>
    <t xml:space="preserve">PARQUEOS SENADO DE LA REPUBLICA </t>
  </si>
  <si>
    <t xml:space="preserve">BT-119   </t>
  </si>
  <si>
    <t xml:space="preserve">PTAR BUGA                       </t>
  </si>
  <si>
    <t xml:space="preserve">BC-5206  </t>
  </si>
  <si>
    <t xml:space="preserve">EDIFICIO ALBERO SAN LAZARO      </t>
  </si>
  <si>
    <t xml:space="preserve">BC-5208  </t>
  </si>
  <si>
    <t xml:space="preserve">BP197    </t>
  </si>
  <si>
    <t xml:space="preserve">SIENA DESARROLLOS INMOBILIARIOS </t>
  </si>
  <si>
    <t xml:space="preserve">BP-0487  </t>
  </si>
  <si>
    <t xml:space="preserve">BC-5210  </t>
  </si>
  <si>
    <t xml:space="preserve">CONSORCIO SENA 2022                </t>
  </si>
  <si>
    <t>C:\Users\E-JFRANCOGON\Downloads\sap_extraction\text_files</t>
  </si>
  <si>
    <t>10.08.2023</t>
  </si>
  <si>
    <t xml:space="preserve">RAUL SANTOS MORENO               </t>
  </si>
  <si>
    <t>6-300-3-B-84-55-1-U-2I0</t>
  </si>
  <si>
    <t xml:space="preserve">ANTONIO SMITH                    </t>
  </si>
  <si>
    <t xml:space="preserve">CRE7008  </t>
  </si>
  <si>
    <t xml:space="preserve">CRE7016  </t>
  </si>
  <si>
    <t xml:space="preserve">ASSG     </t>
  </si>
  <si>
    <t xml:space="preserve">Asignada - Partida            </t>
  </si>
  <si>
    <t xml:space="preserve">KL 38 APULO                        </t>
  </si>
  <si>
    <t>T-280-3-A-28-20-1-3-020</t>
  </si>
  <si>
    <t xml:space="preserve">SEÑOR OSCAR ANDRES BUITRAGO TEL: 3147499 </t>
  </si>
  <si>
    <t>1-280-2-A-03-20-1-3-000</t>
  </si>
  <si>
    <t>11.08.2023</t>
  </si>
  <si>
    <t>1-210-3-A-28-10-0-3-55A</t>
  </si>
  <si>
    <t xml:space="preserve">SEÑOR DANIEL RUEDA NOVOA TEL: 3104297109 </t>
  </si>
  <si>
    <t xml:space="preserve">COLEGIO ARBORIZADORA ALTA SEDE A   </t>
  </si>
  <si>
    <t xml:space="preserve">SEÑOR CRISTIAN GUTIERREZ TEL: 3204746462 </t>
  </si>
  <si>
    <t xml:space="preserve">CR-1624  </t>
  </si>
  <si>
    <t xml:space="preserve">SEÑOR JHON JAVELA TEL: -3163283725       </t>
  </si>
  <si>
    <t>1-280-3-A-03-13-1-3-000</t>
  </si>
  <si>
    <t xml:space="preserve">Cierre de Lineas                   </t>
  </si>
  <si>
    <t xml:space="preserve">ICONIK 68                          </t>
  </si>
  <si>
    <t xml:space="preserve"> YEISON AMADO TEL: 3146693257            </t>
  </si>
  <si>
    <t>DESARROLLOS INMOBILIARIOS EL CARMEN</t>
  </si>
  <si>
    <t xml:space="preserve">CR19206  </t>
  </si>
  <si>
    <t xml:space="preserve"> JORGE LUIS REYES PEREZ TEL: 3212307046  </t>
  </si>
  <si>
    <t xml:space="preserve">OVALLE PACHECO SAUL              </t>
  </si>
  <si>
    <t xml:space="preserve">CR-1942  </t>
  </si>
  <si>
    <t xml:space="preserve">CANTOR RODRIGUEZ LUIS EDUARDO    </t>
  </si>
  <si>
    <t xml:space="preserve">MPA INGENIERIA Y CONSTRUCCION SAS  </t>
  </si>
  <si>
    <t xml:space="preserve">REFA 35040276 BODEGA 2 ASD         </t>
  </si>
  <si>
    <t xml:space="preserve"> NICOLAS AREVALO TEL: 3134646065         </t>
  </si>
  <si>
    <t xml:space="preserve">SIMETRIA CONSTRUCTORES SAS         </t>
  </si>
  <si>
    <t xml:space="preserve">SEÑOR SEBASTIAN LOPEZ VASCO TEL: 3137768 </t>
  </si>
  <si>
    <t xml:space="preserve">CR-1631  </t>
  </si>
  <si>
    <t xml:space="preserve">CR-1670  </t>
  </si>
  <si>
    <t xml:space="preserve">PROMOTORA SAINT GERMAIN SAS        </t>
  </si>
  <si>
    <t xml:space="preserve">PROYECTO SAINT GERMAIN             </t>
  </si>
  <si>
    <t xml:space="preserve">SEÑOR JOHAN ESTEBAN LEGUIZAMON TEL: 3209 </t>
  </si>
  <si>
    <t xml:space="preserve"> RIVERA EDGARDO TEL: 7874860236          </t>
  </si>
  <si>
    <t xml:space="preserve">CRE7015  </t>
  </si>
  <si>
    <t xml:space="preserve">EDIFICIO 9 78                      </t>
  </si>
  <si>
    <t>I-280-5-A-28-15-1-3-01M</t>
  </si>
  <si>
    <t xml:space="preserve">SEÑOR FREDY ARANZALEZ TEL: 3015238939    </t>
  </si>
  <si>
    <t xml:space="preserve">CR-1710  </t>
  </si>
  <si>
    <t xml:space="preserve">MORENO MIYER                     </t>
  </si>
  <si>
    <t xml:space="preserve">CR-1780  </t>
  </si>
  <si>
    <t>RICAURTE RINCON, WILLIAM HUMBERTO</t>
  </si>
  <si>
    <t xml:space="preserve"> NORAYA GONZALEZ TEL: 3025260422         </t>
  </si>
  <si>
    <t xml:space="preserve">CR-1829  </t>
  </si>
  <si>
    <t xml:space="preserve">SEÑOR CLAUDIO RINCON TEL: 3223107702     </t>
  </si>
  <si>
    <t xml:space="preserve">CR-1648  </t>
  </si>
  <si>
    <t xml:space="preserve">CAYENA III CIUDAD VERDE            </t>
  </si>
  <si>
    <t xml:space="preserve"> GIOVANNI BENITEZ TEL: 3155826646        </t>
  </si>
  <si>
    <t xml:space="preserve">CONSTRUCTORA CONTEX SAS BIC        </t>
  </si>
  <si>
    <t xml:space="preserve">LORIENT                            </t>
  </si>
  <si>
    <t xml:space="preserve"> JUAN PABLO RAMIREZ GOMEZ TEL: 3165227885</t>
  </si>
  <si>
    <t xml:space="preserve">CONSORCIO SOLAR TOLIMA             </t>
  </si>
  <si>
    <t>REFA 1352912 PARQUE SOLAR FV PALMIR</t>
  </si>
  <si>
    <t>1-210-5-D-28-10-0-3-000</t>
  </si>
  <si>
    <t xml:space="preserve">SEÑORA  CAROLINA NAFA TEL: 3506148543    </t>
  </si>
  <si>
    <t>1-210-3-A-28-10-0-3-000</t>
  </si>
  <si>
    <t xml:space="preserve">SEÑOR FREDY CAMILO NIÑO TEL: 3112487012  </t>
  </si>
  <si>
    <t xml:space="preserve">CR-1647  </t>
  </si>
  <si>
    <t xml:space="preserve">SOTELO MARTINEZ, JOHN ALIRIO     </t>
  </si>
  <si>
    <t xml:space="preserve">CR-1622  </t>
  </si>
  <si>
    <t xml:space="preserve">PLACA TANQ </t>
  </si>
  <si>
    <t>1-280-5-A-07-13-1-3-000</t>
  </si>
  <si>
    <t xml:space="preserve"> HAROLD QUITO TEL: 3102415432            </t>
  </si>
  <si>
    <t>UNION TEMPORAL COMPLEJO ACUATICO PE</t>
  </si>
  <si>
    <t xml:space="preserve">COMPLEJO ACUATICO PEREIRA          </t>
  </si>
  <si>
    <t xml:space="preserve">SEÑOR CARLOS FRANGOZO DELUQUE TEL: 30175 </t>
  </si>
  <si>
    <t xml:space="preserve">HACIENDA ALCALA                    </t>
  </si>
  <si>
    <t xml:space="preserve"> ANDREA RONCANCIO TEL: 3173755786        </t>
  </si>
  <si>
    <t xml:space="preserve">SEÑOR OSCAR ANDRES CARRILLO TEL: 3004080 </t>
  </si>
  <si>
    <t xml:space="preserve">HUERTAS 2 URBANISMO                </t>
  </si>
  <si>
    <t xml:space="preserve"> ANDRES ACEVEDO ACOSTA TEL: 3185462617   </t>
  </si>
  <si>
    <t>C-245-3-A-28-25-1-3-000</t>
  </si>
  <si>
    <t xml:space="preserve">RUIZ                             </t>
  </si>
  <si>
    <t>1-210-5-A-28-13-1-3-001</t>
  </si>
  <si>
    <t xml:space="preserve">CAÑOLA AGUIRRE                     </t>
  </si>
  <si>
    <t xml:space="preserve">CASA CAÑOLA                        </t>
  </si>
  <si>
    <t xml:space="preserve">SEÑORA ESTEFANIA CARVAJAL HENAO TEL: 313 </t>
  </si>
  <si>
    <t xml:space="preserve">CENTRO SUR S A                     </t>
  </si>
  <si>
    <t>1-210-5-A-07-13-1-3-000</t>
  </si>
  <si>
    <t xml:space="preserve">Teams logística  </t>
  </si>
  <si>
    <t xml:space="preserve">INVERSIONES ALCABAMA S A           </t>
  </si>
  <si>
    <t xml:space="preserve">LA QUINTA III CREDITO              </t>
  </si>
  <si>
    <t xml:space="preserve">SEÑORA CAMILA CHAVEZ TEL: 3208277309     </t>
  </si>
  <si>
    <t>1-210-5-A-03-13-1-3-000</t>
  </si>
  <si>
    <t xml:space="preserve">OCOBO CONSTRUCCIONES S A S         </t>
  </si>
  <si>
    <t>M-105-0-A-28-13-1-3-000</t>
  </si>
  <si>
    <t xml:space="preserve">HERBARIO TORRE 1                   </t>
  </si>
  <si>
    <t xml:space="preserve">SEÑOR SERGIO FLOREZ TEL: 3205475488      </t>
  </si>
  <si>
    <t xml:space="preserve">ROMERO HACIENDA LOS SAUCES         </t>
  </si>
  <si>
    <t xml:space="preserve">SEÑOR CHRISTIAN GAMEZ TEL: 3183956293    </t>
  </si>
  <si>
    <t xml:space="preserve">CONCONCRETO PROYECTOS SAS          </t>
  </si>
  <si>
    <t xml:space="preserve">HA BICICLETAS                      </t>
  </si>
  <si>
    <t xml:space="preserve"> CAMILO ACEVEDO TEL: 3132882986          </t>
  </si>
  <si>
    <t>CONSTRUCTORA PACIFICO ATLANTICO S A</t>
  </si>
  <si>
    <t xml:space="preserve">CENTRO INFANTIL CAIMITILLO         </t>
  </si>
  <si>
    <t xml:space="preserve"> INGE ALICIA TEL: 63177157               </t>
  </si>
  <si>
    <t xml:space="preserve">SENDEROS DE MODELIA ET4            </t>
  </si>
  <si>
    <t xml:space="preserve"> JUAN MORENO TEL: 3105739309             </t>
  </si>
  <si>
    <t xml:space="preserve">SEÑOR BRAYAN OTALVARO TEL: 3126392223    </t>
  </si>
  <si>
    <t>6-105-5-B-28-10-0-T-000</t>
  </si>
  <si>
    <t xml:space="preserve">SEÑORA KAREN JOHANA ORTIZ FLOREZ TEL: 31 </t>
  </si>
  <si>
    <t xml:space="preserve">AQNERXIA SOLUCIONES SRL            </t>
  </si>
  <si>
    <t xml:space="preserve">AQNERXIA CONCRETO                  </t>
  </si>
  <si>
    <t>1-300-2-R-28-15-1-D-001</t>
  </si>
  <si>
    <t xml:space="preserve">SEÑORA CESAR MELO TEL: 3125091257        </t>
  </si>
  <si>
    <t xml:space="preserve">FALABELLA FRENTE URBANISMO NO 1    </t>
  </si>
  <si>
    <t xml:space="preserve">SEÑOR PAULO CESAR GRIMALDO PEREZ TEL: 31 </t>
  </si>
  <si>
    <t xml:space="preserve">ADMINISTRADORA DE PROYECTOS DE     </t>
  </si>
  <si>
    <t>I.Policlinica Dr. Edilberto Culioli</t>
  </si>
  <si>
    <t xml:space="preserve">  INGE KASSANDRA TEL: 69972151           </t>
  </si>
  <si>
    <t xml:space="preserve"> CHRISTIAN ALEXANDER TORRES VANEGAS TEL: </t>
  </si>
  <si>
    <t>CONSTRUCCION PUENTES AV 68 AV 1 MAY</t>
  </si>
  <si>
    <t>R-010-0-A-28-20-0-3-000</t>
  </si>
  <si>
    <t xml:space="preserve">BIO ETAPA 3                        </t>
  </si>
  <si>
    <t xml:space="preserve"> FRANCISCO JAVIER ZAMBRANO HOLGUIN TEL:  </t>
  </si>
  <si>
    <t xml:space="preserve">MADEIRA APARTAMENTOS               </t>
  </si>
  <si>
    <t xml:space="preserve">SEÑOR ANDRES GALVIZ TEL: 3174423130      </t>
  </si>
  <si>
    <t>F-420-3-A-18-65-1-3-000</t>
  </si>
  <si>
    <t>O-210-3-A-20-20-1-3-486</t>
  </si>
  <si>
    <t xml:space="preserve">SAONA                              </t>
  </si>
  <si>
    <t xml:space="preserve"> VALENTINA ESCOBAR DAVILA TEL: 3175601452</t>
  </si>
  <si>
    <t xml:space="preserve">CONSORCIO MALLA VIAL BOGOTA        </t>
  </si>
  <si>
    <t>CONSTRUCCION AV BOYACA ENTRE CL 183</t>
  </si>
  <si>
    <t xml:space="preserve"> KAROL ROMERO TEL: 3125531988            </t>
  </si>
  <si>
    <t xml:space="preserve">SAMARIA URBANISMO EXTERNO          </t>
  </si>
  <si>
    <t xml:space="preserve"> ALVARO GABRIEL SALAMANCA GUERRERO TEL:  </t>
  </si>
  <si>
    <t xml:space="preserve">CONSORCIO PARQUES Y ESCENARIOS PG  </t>
  </si>
  <si>
    <t xml:space="preserve">PARQUE LA FERIA                    </t>
  </si>
  <si>
    <t xml:space="preserve"> VIVIAN ROCIO MEJIA DAZA TEL: 3132864891 </t>
  </si>
  <si>
    <t xml:space="preserve"> ANA ESPERANZA MUNEVAR LOPEZ TEL: 829761 </t>
  </si>
  <si>
    <t xml:space="preserve">CORPORACION HOGAR                  </t>
  </si>
  <si>
    <t xml:space="preserve">OBRA CORPORACIÓN HOGAR             </t>
  </si>
  <si>
    <t xml:space="preserve"> MARIA ALEJANDRA TRUJILLO TEL: 3217649449</t>
  </si>
  <si>
    <t xml:space="preserve">CONSORCIO LA VEREDITA IND          </t>
  </si>
  <si>
    <t>REFC 35040276 ACUEDUCTO LA VEREDITA</t>
  </si>
  <si>
    <t xml:space="preserve"> ANDRES RIVERA TEL: 3132658842           </t>
  </si>
  <si>
    <t xml:space="preserve">Causa Cemex - Inconvenien          </t>
  </si>
  <si>
    <t>O-210-3-A-20-13-1-3-001</t>
  </si>
  <si>
    <t>1-245-5-A-28-20-1-3-004</t>
  </si>
  <si>
    <t xml:space="preserve">PROMOTORA BICENTENARIO SAS         </t>
  </si>
  <si>
    <t xml:space="preserve">BELIIV                             </t>
  </si>
  <si>
    <t xml:space="preserve"> ARTURO BERMUDEZ TEL: 3147595065         </t>
  </si>
  <si>
    <t xml:space="preserve">EDIFICACIONES Y ESPACIOS SAS       </t>
  </si>
  <si>
    <t xml:space="preserve">MOSSET                             </t>
  </si>
  <si>
    <t xml:space="preserve">SEÑOR TOMAS GOMEZ TEL: 3128660593        </t>
  </si>
  <si>
    <t xml:space="preserve">CANAL CORDOBA FRENTE 2             </t>
  </si>
  <si>
    <t>M-280-0-A-28-20-1-3-000</t>
  </si>
  <si>
    <t xml:space="preserve">SEÑOR WILLIAM GERARDO BARAHONA SANDOVA T </t>
  </si>
  <si>
    <t xml:space="preserve">SEÑORA KARLA LORENA SOLER SIERRA TEL: 32 </t>
  </si>
  <si>
    <t xml:space="preserve">ARQUITECTOS E INGENIEROS ASOCIADOS </t>
  </si>
  <si>
    <t xml:space="preserve">VIA AMAZONICA                      </t>
  </si>
  <si>
    <t>1-210-2-A-03-15-1-3-000</t>
  </si>
  <si>
    <t>AMBIENTTI CONSTRUCTORA INMOBILIARIA</t>
  </si>
  <si>
    <t xml:space="preserve">ATTICO 123 CONTADO                 </t>
  </si>
  <si>
    <t xml:space="preserve">SEÑORA LAURA TATIANA TORRES LOPEZ TEL: 3 </t>
  </si>
  <si>
    <t xml:space="preserve">NOVA CLUB ETAPA 3                  </t>
  </si>
  <si>
    <t>O-420-3-D-18-18-1-3-000</t>
  </si>
  <si>
    <t xml:space="preserve"> LIDES CASTILLO MOSQUERA TEL: 3226673600 </t>
  </si>
  <si>
    <t>3-280-3-A-28-13-1-3-000</t>
  </si>
  <si>
    <t xml:space="preserve">BOSQUE SAGRADO                     </t>
  </si>
  <si>
    <t>1-420-5-A-28-15-1-3-000</t>
  </si>
  <si>
    <t xml:space="preserve">LEGADO CREDITO                     </t>
  </si>
  <si>
    <t>*,960077000000-</t>
  </si>
  <si>
    <t>HS ET8 CD COLECTOR AV CIUDAD DE CAL</t>
  </si>
  <si>
    <t xml:space="preserve"> SERGIO ORLANDO VARGAS BELTRAN TEL: 3107 </t>
  </si>
  <si>
    <t xml:space="preserve">CENTROEQUIPOS, S.A.                </t>
  </si>
  <si>
    <t xml:space="preserve">RENOVACION URBANA CHORRILLO        </t>
  </si>
  <si>
    <t>P-045-5-A-28-13-0-3-021</t>
  </si>
  <si>
    <t xml:space="preserve"> SEBASTIAN GONZALEZ VASQUEZ TEL: 3223978 </t>
  </si>
  <si>
    <t>8014461884-S</t>
  </si>
  <si>
    <t xml:space="preserve">BLOQUEO DE PLANTA ALTO OPERATIVO         </t>
  </si>
  <si>
    <t>01.07.2023</t>
  </si>
  <si>
    <t>15.08.2023</t>
  </si>
  <si>
    <t>30.06.2023</t>
  </si>
  <si>
    <t>8014627374-S</t>
  </si>
  <si>
    <t xml:space="preserve"> MARIA ALEJANDRA GIRALDO TEL: 3113723714 </t>
  </si>
  <si>
    <t>INMOBILIARIA Y CONSTRUCTORA SAN JOS</t>
  </si>
  <si>
    <t xml:space="preserve">VILLA REAL                         </t>
  </si>
  <si>
    <t xml:space="preserve"> NATALIA ARBELAEZ VELASQUEZ TEL: 3107342 </t>
  </si>
  <si>
    <t xml:space="preserve">8014634441- </t>
  </si>
  <si>
    <t>8014641542-S</t>
  </si>
  <si>
    <t xml:space="preserve">8014637504- </t>
  </si>
  <si>
    <t xml:space="preserve">ZONA F PARQUE EMPRESARIAL SAS      </t>
  </si>
  <si>
    <t xml:space="preserve">REFC 35046699 SABANA 63            </t>
  </si>
  <si>
    <t xml:space="preserve"> ANDREA RODRIGUEZ TEL: 3503626749        </t>
  </si>
  <si>
    <t>8014641710-P</t>
  </si>
  <si>
    <t>8014575146-S</t>
  </si>
  <si>
    <t>8014602246-S</t>
  </si>
  <si>
    <t>P-050-5-B-07-10-0-U-11O</t>
  </si>
  <si>
    <t xml:space="preserve">SEÑOR RICARDO CHU TEL: 6986-6621         </t>
  </si>
  <si>
    <t xml:space="preserve">8014639873- </t>
  </si>
  <si>
    <t xml:space="preserve">8014569422- </t>
  </si>
  <si>
    <t>1-280-1-R-28-18-1-D-11U</t>
  </si>
  <si>
    <t xml:space="preserve"> ADOLFO RODRIGUEZ TEL: 8094806531        </t>
  </si>
  <si>
    <t xml:space="preserve">8014635827- </t>
  </si>
  <si>
    <t xml:space="preserve">CONSORCIO SANTA ANA 42 D H S       </t>
  </si>
  <si>
    <t xml:space="preserve">CLINICA DE LA POLICIA DEL SUR      </t>
  </si>
  <si>
    <t>I-280-3-A-28-13-1-3-51A</t>
  </si>
  <si>
    <t xml:space="preserve"> LUIS MIGUEL URIBE TORRADO TEL: 31527733 </t>
  </si>
  <si>
    <t xml:space="preserve">8014586650- </t>
  </si>
  <si>
    <t xml:space="preserve">PARQUE TULIO OSPINA                </t>
  </si>
  <si>
    <t xml:space="preserve"> ELIZABETH GOMEZ TEL: 3185216316-31.     </t>
  </si>
  <si>
    <t xml:space="preserve">8014597340- </t>
  </si>
  <si>
    <t xml:space="preserve">8014613304- </t>
  </si>
  <si>
    <t>1-420-5-A-28-20-1-3-000</t>
  </si>
  <si>
    <t xml:space="preserve">8014569425- </t>
  </si>
  <si>
    <t>8014629969-S</t>
  </si>
  <si>
    <t xml:space="preserve"> FABIAN  SALCEDO TEL: 3108501698         </t>
  </si>
  <si>
    <t>8014622827-S</t>
  </si>
  <si>
    <t xml:space="preserve">SEÑORA LUISA FERNANDA RODRIGUEZ COMBA TE </t>
  </si>
  <si>
    <t>8014641115-S</t>
  </si>
  <si>
    <t>8014642477-S</t>
  </si>
  <si>
    <t xml:space="preserve">SEÑOR JULIO CESAR HOYOS FRANCO TEL: 3107 </t>
  </si>
  <si>
    <t>8014638921-S</t>
  </si>
  <si>
    <t xml:space="preserve"> JOSE HERNAN ALVAREZ VALENCIA TEL: 30078 </t>
  </si>
  <si>
    <t>8014639188-S</t>
  </si>
  <si>
    <t>8014641337-S</t>
  </si>
  <si>
    <t>CONSTRUCTORA DE INFRAESTRUCTURA CIV</t>
  </si>
  <si>
    <t>NAVE ZONA FRANCA NIGUA ATS REFC 141</t>
  </si>
  <si>
    <t xml:space="preserve"> EVERST REYES COMERCIAL                  </t>
  </si>
  <si>
    <t xml:space="preserve">ZAPATA     </t>
  </si>
  <si>
    <t>8014614488-S</t>
  </si>
  <si>
    <t>8014636542-S</t>
  </si>
  <si>
    <t>8014641605-P</t>
  </si>
  <si>
    <t>8014642875-S</t>
  </si>
  <si>
    <t>8014558157-S</t>
  </si>
  <si>
    <t xml:space="preserve">8014558309- </t>
  </si>
  <si>
    <t>8014641587-P</t>
  </si>
  <si>
    <t>16.08.2023</t>
  </si>
  <si>
    <t>17.08.2023</t>
  </si>
  <si>
    <t>19.08.2023</t>
  </si>
  <si>
    <t>CONSTRUCTORA ESTRELLA TAVERAS S R L</t>
  </si>
  <si>
    <t xml:space="preserve">8014612604- </t>
  </si>
  <si>
    <t xml:space="preserve">GRUPO GRESS SRL                    </t>
  </si>
  <si>
    <t xml:space="preserve">BOCETTOS DE LILAS 305              </t>
  </si>
  <si>
    <t xml:space="preserve"> FILEMON RAMOS TEL: 8094403059           </t>
  </si>
  <si>
    <t>1-280-2-R-28-12-1-D-001</t>
  </si>
  <si>
    <t xml:space="preserve"> FABIAN ADANELSY TEL: 8096968515         </t>
  </si>
  <si>
    <t xml:space="preserve">G753  </t>
  </si>
  <si>
    <t xml:space="preserve">GT-PLANTA GUACHIPILIN  </t>
  </si>
  <si>
    <t>7-280-3-A-28-20-1-3-000</t>
  </si>
  <si>
    <t>1-210-2-A-28-15-1-3-003</t>
  </si>
  <si>
    <t>D-245-2-C-28-12-1-I-3ZS</t>
  </si>
  <si>
    <t>ZONA FRANCA FUNDACION BODEGAS 25125</t>
  </si>
  <si>
    <t xml:space="preserve">SEÑORA LEIDY MONTOYA TEL: 3216399965     </t>
  </si>
  <si>
    <t xml:space="preserve"> JOVANNY VEGAS CONTRERAS TEL: 3125067433 </t>
  </si>
  <si>
    <t xml:space="preserve">ALEJANDRO GALVIS RAMIREZ E HIJOS S </t>
  </si>
  <si>
    <t xml:space="preserve">MIRADOR DEL MADRIGAL               </t>
  </si>
  <si>
    <t xml:space="preserve">CONSORCIO MESA MALL                </t>
  </si>
  <si>
    <t xml:space="preserve"> JAIME ANDRES RODRIGUEZ VILLALBA TEL: 31 </t>
  </si>
  <si>
    <t xml:space="preserve">CUMBRERA SAS                       </t>
  </si>
  <si>
    <t xml:space="preserve">ADOTEX BODEGA 11 ADECUACIONES      </t>
  </si>
  <si>
    <t xml:space="preserve"> ANGEL SAAVEDRA TEL: 3192998644          </t>
  </si>
  <si>
    <t xml:space="preserve">LA VEGA                            </t>
  </si>
  <si>
    <t xml:space="preserve">SEÑOR JHONATAN PEÑA TEL: 3045936399      </t>
  </si>
  <si>
    <t>M-125-0-A-28-13-1-3-000</t>
  </si>
  <si>
    <t>8014603096-S</t>
  </si>
  <si>
    <t xml:space="preserve">8014563290- </t>
  </si>
  <si>
    <t xml:space="preserve">CEMEX DOMINICANA SA                </t>
  </si>
  <si>
    <t xml:space="preserve">PLANTA MARAÑON                     </t>
  </si>
  <si>
    <t xml:space="preserve">G001    </t>
  </si>
  <si>
    <t>1-280-2-R-83-15-1-D-001</t>
  </si>
  <si>
    <t xml:space="preserve">REYNALDO VASQUEZ LORA (809) 723.4311     </t>
  </si>
  <si>
    <t xml:space="preserve">                              </t>
  </si>
  <si>
    <t xml:space="preserve">SEÑOR HARRINSSON ANDRES GONZALEZ CASTAÑO </t>
  </si>
  <si>
    <t xml:space="preserve">SENA JAMUNDI                       </t>
  </si>
  <si>
    <t xml:space="preserve">SEÑOR ISMAEL BOLIVAR TEL: 3002207573     </t>
  </si>
  <si>
    <t xml:space="preserve">URBANIZADORA MARVAL S.A.S.         </t>
  </si>
  <si>
    <t>T-350-5-A-28-20-1-3-464</t>
  </si>
  <si>
    <t xml:space="preserve">CONSORCIO RE CONVIVIR              </t>
  </si>
  <si>
    <t xml:space="preserve">MURO DE ESTABILIZACION RE CONVIVIR </t>
  </si>
  <si>
    <t xml:space="preserve"> YEFERSON ROJAS TEL: 3132326834          </t>
  </si>
  <si>
    <t>12.08.2023</t>
  </si>
  <si>
    <t xml:space="preserve">SEÑOR ILMER ORDOÑEZ TEL: 3186674033      </t>
  </si>
  <si>
    <t xml:space="preserve"> JOSE RICARDO ROJAS TEL: 3136880574      </t>
  </si>
  <si>
    <t>PRETENSADOS ESTRUCTURALES DOMINICAN</t>
  </si>
  <si>
    <t xml:space="preserve">CONSTRUCCIONES Y MANTENIMIENTO     </t>
  </si>
  <si>
    <t xml:space="preserve">COLEGIO FRANCISCO MIRANDA          </t>
  </si>
  <si>
    <t xml:space="preserve"> ACOSTA MARIO TEL: 64540973              </t>
  </si>
  <si>
    <t xml:space="preserve">SEÑOR YONATAN ANDRES PEREZ ALVARADO TEL: </t>
  </si>
  <si>
    <t xml:space="preserve">8014636573- </t>
  </si>
  <si>
    <t xml:space="preserve">CANTERAS DE PANAMA, S.A.           </t>
  </si>
  <si>
    <t xml:space="preserve">CASA 47                            </t>
  </si>
  <si>
    <t>6-245-3-B-83-15-1-T-000</t>
  </si>
  <si>
    <t xml:space="preserve"> GRACIA JOSE TEL: 6539-2215              </t>
  </si>
  <si>
    <t>1-280-5-A-07-15-1-3-000</t>
  </si>
  <si>
    <t xml:space="preserve">FORERO ACOSTA, HERNANDO ALFONSO  </t>
  </si>
  <si>
    <t xml:space="preserve">CR-1639  </t>
  </si>
  <si>
    <t xml:space="preserve">CR-2341  </t>
  </si>
  <si>
    <t xml:space="preserve">PATIÑO, OMAR                     </t>
  </si>
  <si>
    <t xml:space="preserve">CR-1861  </t>
  </si>
  <si>
    <t xml:space="preserve">LOPEZ SANTANA EDGARDO            </t>
  </si>
  <si>
    <t xml:space="preserve">CR-1786  </t>
  </si>
  <si>
    <t xml:space="preserve">BEDOYA CASTRO                    </t>
  </si>
  <si>
    <t>8014642653-S</t>
  </si>
  <si>
    <t xml:space="preserve">PR R3 35724 LA COTORRA BEJUCO      </t>
  </si>
  <si>
    <t xml:space="preserve"> XIOMARA DEYSI TEL: 7876374028           </t>
  </si>
  <si>
    <t xml:space="preserve">CRE7027  </t>
  </si>
  <si>
    <t xml:space="preserve">RAMIREZ BELTRAN, ALEX HERNANDO   </t>
  </si>
  <si>
    <t xml:space="preserve">CR-1685  </t>
  </si>
  <si>
    <t xml:space="preserve">CR-1577  </t>
  </si>
  <si>
    <t xml:space="preserve">CR-1630  </t>
  </si>
  <si>
    <t xml:space="preserve">LONDOÑO ARIAS JOSE REINALDO      </t>
  </si>
  <si>
    <t xml:space="preserve">CR-1907  </t>
  </si>
  <si>
    <t xml:space="preserve">CR-1564  </t>
  </si>
  <si>
    <t xml:space="preserve">COLLAZOS COLLAZOS JULIAN         </t>
  </si>
  <si>
    <t xml:space="preserve">Cancelado              </t>
  </si>
  <si>
    <t xml:space="preserve">ROBERTO MADRID                   </t>
  </si>
  <si>
    <t xml:space="preserve">CO 4022  </t>
  </si>
  <si>
    <t xml:space="preserve">ORTEGA GOMEZ                     </t>
  </si>
  <si>
    <t xml:space="preserve">CR-1660  </t>
  </si>
  <si>
    <t xml:space="preserve">CONSTRU CCIONES LAR Y CIA SAS      </t>
  </si>
  <si>
    <t xml:space="preserve">RIGEL 109                          </t>
  </si>
  <si>
    <t xml:space="preserve">SEÑOR OSCAR PAUL MORENO GALINDO TEL: 319 </t>
  </si>
  <si>
    <t xml:space="preserve">FLOREZ CANO, JOSE ABEL           </t>
  </si>
  <si>
    <t>8014643009-S</t>
  </si>
  <si>
    <t xml:space="preserve">CR-1697  </t>
  </si>
  <si>
    <t xml:space="preserve">FRANKLIN ALFONSO DE CARO MAURY   </t>
  </si>
  <si>
    <t xml:space="preserve">Devuelto-Desperdicio   </t>
  </si>
  <si>
    <t xml:space="preserve">GARCIA GARCIA JULIO CESAR        </t>
  </si>
  <si>
    <t xml:space="preserve">PERALTA DIAZ, NONATO             </t>
  </si>
  <si>
    <t xml:space="preserve">ARREDONDO LONDOÑO                </t>
  </si>
  <si>
    <t xml:space="preserve">GUERRERO RODRIGUEZ               </t>
  </si>
  <si>
    <t xml:space="preserve">CR-1940  </t>
  </si>
  <si>
    <t xml:space="preserve">CUESTA CASTILLO, NELSON ALECXEY  </t>
  </si>
  <si>
    <t xml:space="preserve">TERRACOTA FASE 1                   </t>
  </si>
  <si>
    <t xml:space="preserve"> VLADIMIR SUAREZ TEL: 3133646371         </t>
  </si>
  <si>
    <t xml:space="preserve">CR-1702  </t>
  </si>
  <si>
    <t xml:space="preserve">NOVA PLUS ZONAS COMUNES            </t>
  </si>
  <si>
    <t xml:space="preserve"> ANDRES MAURICIO RUIZ TEL: 3167183469    </t>
  </si>
  <si>
    <t xml:space="preserve">CR1190   </t>
  </si>
  <si>
    <t xml:space="preserve">SEÑOR YEFERSON HUERTAS TEL: 3008141654   </t>
  </si>
  <si>
    <t>1-105-3-A-28-15-1-3-000</t>
  </si>
  <si>
    <t xml:space="preserve"> MARIA FERNANDA MORALES TEL: 3006922872  </t>
  </si>
  <si>
    <t xml:space="preserve">CR-1788  </t>
  </si>
  <si>
    <t xml:space="preserve">CR-1801  </t>
  </si>
  <si>
    <t>SANTANA HERNÁNDEZ DAVID ALEXANDER</t>
  </si>
  <si>
    <t xml:space="preserve">CR-1732  </t>
  </si>
  <si>
    <t xml:space="preserve"> LUIS FERNANDO LEGUIZAMON TEL: 3175109283</t>
  </si>
  <si>
    <t>V-350-3-A-28-65-1-3-000</t>
  </si>
  <si>
    <t xml:space="preserve">EVELYN CUERO +507 6323-6290              </t>
  </si>
  <si>
    <t xml:space="preserve">SECTOR C Linea 3                   </t>
  </si>
  <si>
    <t>O-280-3-A-18-20-1-3-000</t>
  </si>
  <si>
    <t xml:space="preserve">SEÑOR JULIAN FELIPE RUBIO REYES TEL: 313 </t>
  </si>
  <si>
    <t xml:space="preserve">CAMPOS DE PANGOLA TORRES           </t>
  </si>
  <si>
    <t>SEÑOR DIEGO IVAN CARABALI TEL: 3167445507</t>
  </si>
  <si>
    <t xml:space="preserve">MVP ARQUITECTOS SAS                </t>
  </si>
  <si>
    <t xml:space="preserve">REFC 35046699 NEW HOME             </t>
  </si>
  <si>
    <t>1-210-3-A-03-15-1-3-000</t>
  </si>
  <si>
    <t xml:space="preserve">SEÑORA DANIEL BENVIDEZ 3208467692 TE     </t>
  </si>
  <si>
    <t xml:space="preserve"> IBETH CUELLAR TEL: 3168442484           </t>
  </si>
  <si>
    <t>SEÑOR HUMBERTO HERRERA TEL: 507 6226-4744</t>
  </si>
  <si>
    <t xml:space="preserve">Autoconsu </t>
  </si>
  <si>
    <t xml:space="preserve">ARCES AMARILLOS PILOTES            </t>
  </si>
  <si>
    <t xml:space="preserve">SEÑOR HAROLD LOZANO TEL: 3202593118      </t>
  </si>
  <si>
    <t>1-245-5-A-28-10-0-3-000</t>
  </si>
  <si>
    <t xml:space="preserve">PULIDO ARIZA WILMAR ANDRES       </t>
  </si>
  <si>
    <t xml:space="preserve">CR-1623  </t>
  </si>
  <si>
    <t>8014643540-S</t>
  </si>
  <si>
    <t>8014644334-S</t>
  </si>
  <si>
    <t xml:space="preserve">SEÑOR JULIO CESAR BOGOTA TEL: 3118312045 </t>
  </si>
  <si>
    <t>8014644215-S</t>
  </si>
  <si>
    <t>8014644150-S</t>
  </si>
  <si>
    <t>8014643431-S</t>
  </si>
  <si>
    <t>8014644373-S</t>
  </si>
  <si>
    <t>8014644083-S</t>
  </si>
  <si>
    <t>8014644567-S</t>
  </si>
  <si>
    <t>8014643648-S</t>
  </si>
  <si>
    <t>M-105-0-A-28-15-1-3-000</t>
  </si>
  <si>
    <t>8014644613-S</t>
  </si>
  <si>
    <t>8014644569-S</t>
  </si>
  <si>
    <t>8014644755-S</t>
  </si>
  <si>
    <t>8014643413-S</t>
  </si>
  <si>
    <t>20.08.2023</t>
  </si>
  <si>
    <t xml:space="preserve">PINTO TORRES                     </t>
  </si>
  <si>
    <t xml:space="preserve">CR1164   </t>
  </si>
  <si>
    <t>8014645344-S</t>
  </si>
  <si>
    <t>8014645265-S</t>
  </si>
  <si>
    <t>8014645583-S</t>
  </si>
  <si>
    <t>8014645644-S</t>
  </si>
  <si>
    <t>8014645532-P</t>
  </si>
  <si>
    <t xml:space="preserve">BOHORQUEZ GARZON, HERNEY ARTURO  </t>
  </si>
  <si>
    <t xml:space="preserve">CR-1839  </t>
  </si>
  <si>
    <t>8014645747-S</t>
  </si>
  <si>
    <t>8014645843-S</t>
  </si>
  <si>
    <t>8014645758-P</t>
  </si>
  <si>
    <t>M-210-0-A-28-15-1-3-074</t>
  </si>
  <si>
    <t xml:space="preserve">ICOE, S.A.                         </t>
  </si>
  <si>
    <t>I.REUBICACION ELECTRICAS Y DE COMUN</t>
  </si>
  <si>
    <t xml:space="preserve"> ROGER MEJIA TEL: 66706265               </t>
  </si>
  <si>
    <t xml:space="preserve">BERNARDO LEONE CAMARGO TRANCHITA </t>
  </si>
  <si>
    <t xml:space="preserve">VILLAMARIN LEON JUAN CARLOS      </t>
  </si>
  <si>
    <t xml:space="preserve">CONCRESERVICIOS SOCIEDAD ANONIMA   </t>
  </si>
  <si>
    <t xml:space="preserve">CONCRESERVICIOS BODEGA AMATITLAN   </t>
  </si>
  <si>
    <t>1-210-5-B-28-14-1-8-000</t>
  </si>
  <si>
    <t xml:space="preserve">SEÑOR PEREZ ELFIDO TEL: 53473507         </t>
  </si>
  <si>
    <t>8014645947-S</t>
  </si>
  <si>
    <t>8014646230-S</t>
  </si>
  <si>
    <t>CORAL INGENIERIA Y ARQUITECTURA SAS</t>
  </si>
  <si>
    <t xml:space="preserve">UNAD CALI                          </t>
  </si>
  <si>
    <t>1-245-3-D-28-20-1-3-000</t>
  </si>
  <si>
    <t xml:space="preserve">SEÑOR JULIAN GUSTAVO BARRERA TEL: 313253 </t>
  </si>
  <si>
    <t>8014646215-S</t>
  </si>
  <si>
    <t xml:space="preserve">CR-1536  </t>
  </si>
  <si>
    <t xml:space="preserve">OROZCO PAJARO                    </t>
  </si>
  <si>
    <t>8014646428-S</t>
  </si>
  <si>
    <t>8014646313-S</t>
  </si>
  <si>
    <t xml:space="preserve">CR-1751  </t>
  </si>
  <si>
    <t>8014646520-S</t>
  </si>
  <si>
    <t xml:space="preserve">CR-1529  </t>
  </si>
  <si>
    <t xml:space="preserve">CR-1551  </t>
  </si>
  <si>
    <t>8014646832-S</t>
  </si>
  <si>
    <t>8014646847-S</t>
  </si>
  <si>
    <t xml:space="preserve">SEÑORA CHRISTIAN ANDRES CASTAÑO ZAMBRANO </t>
  </si>
  <si>
    <t xml:space="preserve"> CAMILO PRADA TEL: 3133242143            </t>
  </si>
  <si>
    <t xml:space="preserve">VARGAS BERMUDEZ                  </t>
  </si>
  <si>
    <t>8014646975-S</t>
  </si>
  <si>
    <t>8014647043-S</t>
  </si>
  <si>
    <t>8014646708-S</t>
  </si>
  <si>
    <t xml:space="preserve">CONSORCIO R Y C                    </t>
  </si>
  <si>
    <t xml:space="preserve">MARICHUELA                         </t>
  </si>
  <si>
    <t xml:space="preserve"> JHON GARZON TEL: 3124207985             </t>
  </si>
  <si>
    <t xml:space="preserve">SEÑORA NORELYS CANTILLO TEL: 3212583716  </t>
  </si>
  <si>
    <t xml:space="preserve">AZAFRAN ETAPA 3                    </t>
  </si>
  <si>
    <t xml:space="preserve">SEÑORA YANETH PADILLLA TEL: 3115653184   </t>
  </si>
  <si>
    <t xml:space="preserve">RE INGENIERIAS SAS                 </t>
  </si>
  <si>
    <t>PAVIMENTO RIGIDO VIAS URBANAS VILLA</t>
  </si>
  <si>
    <t>1-175-2-A-28-10-0-3-000</t>
  </si>
  <si>
    <t xml:space="preserve">SEÑOR JORGE MARIO ALSINA VELASQUEZ TEL:  </t>
  </si>
  <si>
    <t xml:space="preserve">8014647695- </t>
  </si>
  <si>
    <t xml:space="preserve"> FRANCISCO VARGAS TEL: 3229269542        </t>
  </si>
  <si>
    <t>8014647909-S</t>
  </si>
  <si>
    <t xml:space="preserve">SEÑORA MAIRA CLARO CLARO TEL: 3144023621 </t>
  </si>
  <si>
    <t xml:space="preserve">MOD Llamada Come </t>
  </si>
  <si>
    <t>6-280-2-C-28-15-1-P-087</t>
  </si>
  <si>
    <t xml:space="preserve">8014624400- </t>
  </si>
  <si>
    <t>6-210-3-Y-31-20-1-Y-20J</t>
  </si>
  <si>
    <t xml:space="preserve">8014638452- </t>
  </si>
  <si>
    <t xml:space="preserve">LA BANDIDA                         </t>
  </si>
  <si>
    <t xml:space="preserve"> BERNABE GERARDO ALEXANDER ZUÑIGA</t>
  </si>
  <si>
    <t xml:space="preserve">FRANCISCO GUILLERMO CORDERO ZELE </t>
  </si>
  <si>
    <t>6-210-2-R-28-15-1-P-087</t>
  </si>
  <si>
    <t xml:space="preserve">ROCHE SERVICES AMERICAS SOCIEDAD   </t>
  </si>
  <si>
    <t xml:space="preserve">ROCHE CAMPUS COSTA RICA            </t>
  </si>
  <si>
    <t xml:space="preserve"> PABLO VARGAS TEL: 87294734              </t>
  </si>
  <si>
    <t xml:space="preserve">JONATHAN ARIAS MUÑOZ             </t>
  </si>
  <si>
    <t xml:space="preserve">JOSE RANDAL PRADO CHINCHILLA     </t>
  </si>
  <si>
    <t xml:space="preserve">CR-162   </t>
  </si>
  <si>
    <t xml:space="preserve">VEGA HERRERA JORGE LUIS          </t>
  </si>
  <si>
    <t xml:space="preserve">CR-186   </t>
  </si>
  <si>
    <t>6-280-2-R-28-20-1-P-000</t>
  </si>
  <si>
    <t>GREIVIN DELFIN BARRANTES CASTILLO</t>
  </si>
  <si>
    <t xml:space="preserve"> ELIAN GUILLERMO AVILA CENTENO   </t>
  </si>
  <si>
    <t xml:space="preserve">CR-169   </t>
  </si>
  <si>
    <t xml:space="preserve">CHAVES GARCIA GILBET ANTONIO     </t>
  </si>
  <si>
    <t xml:space="preserve">CR-156   </t>
  </si>
  <si>
    <t xml:space="preserve">PCWA  H09  H10                     </t>
  </si>
  <si>
    <t xml:space="preserve">ZONA DE HOTEL EDIFICIO E-2         </t>
  </si>
  <si>
    <t xml:space="preserve">SEÑOR EDDY ALVAREZ TEL: 83191042-0       </t>
  </si>
  <si>
    <t>6-350-2-R-28-20-1-P-000</t>
  </si>
  <si>
    <t xml:space="preserve">APOLLO ENDOSURGERY                 </t>
  </si>
  <si>
    <t xml:space="preserve">SEÑORA MARIA FERNANDA ALFARO TEL: 840762 </t>
  </si>
  <si>
    <t xml:space="preserve">8014614183- </t>
  </si>
  <si>
    <t>ARQUITECTURA E INGENIERIA EMPRESARI</t>
  </si>
  <si>
    <t xml:space="preserve">RESIDENCIA RO                      </t>
  </si>
  <si>
    <t>6-210-5-B-83-10-0-U-4EX</t>
  </si>
  <si>
    <t xml:space="preserve">BORDA RUEDA , JOSE ALEXANDER     </t>
  </si>
  <si>
    <t>8014631755-P</t>
  </si>
  <si>
    <t xml:space="preserve">8014636087- </t>
  </si>
  <si>
    <t xml:space="preserve">CPM BUILDING AND REMODELING SRL    </t>
  </si>
  <si>
    <t xml:space="preserve">PLAZA PACIFICO                     </t>
  </si>
  <si>
    <t>6-245-2-C-28-15-1-P-087</t>
  </si>
  <si>
    <t>8014435222-P</t>
  </si>
  <si>
    <t>8014648481-S</t>
  </si>
  <si>
    <t xml:space="preserve">BP186    </t>
  </si>
  <si>
    <t>G222</t>
  </si>
  <si>
    <t xml:space="preserve">BT-151   </t>
  </si>
  <si>
    <t xml:space="preserve">BOMBEO ARRECIFE 1093348         </t>
  </si>
  <si>
    <t xml:space="preserve">BP-5208  </t>
  </si>
  <si>
    <t xml:space="preserve">Por confirmar - P </t>
  </si>
  <si>
    <t xml:space="preserve">I.Policlinica Dr. Edilberto Cul </t>
  </si>
  <si>
    <t xml:space="preserve">BOMBEO HOTEL PUNTA CACIQUE      </t>
  </si>
  <si>
    <t xml:space="preserve">CASA CAÑOLA                     </t>
  </si>
  <si>
    <t xml:space="preserve">BOMBEO INFRAESTRUCTURA          </t>
  </si>
  <si>
    <t xml:space="preserve">BP199    </t>
  </si>
  <si>
    <t>F055</t>
  </si>
  <si>
    <t xml:space="preserve">BC-5213  </t>
  </si>
  <si>
    <t>G407</t>
  </si>
  <si>
    <t xml:space="preserve">BOMBA PLUMA DE 42 MTS                   </t>
  </si>
  <si>
    <t xml:space="preserve">Serv. Mín bombeo - Pluma de 42 mts      </t>
  </si>
  <si>
    <t xml:space="preserve">BP08     </t>
  </si>
  <si>
    <t xml:space="preserve">BOMBA PLUMA DE 36 MTS                   </t>
  </si>
  <si>
    <t xml:space="preserve">Serv. Mín bombeo - Pluma de 36 mts      </t>
  </si>
  <si>
    <t xml:space="preserve">BP-43    </t>
  </si>
  <si>
    <t xml:space="preserve">COLEGIO FRANCISCO MIRANDA       </t>
  </si>
  <si>
    <t xml:space="preserve">LOSA AMBROSIO ZONA 10           </t>
  </si>
  <si>
    <t xml:space="preserve">BP-0488  </t>
  </si>
  <si>
    <t xml:space="preserve">BOSQUE CENTRAL INSTITUCIONALES  </t>
  </si>
  <si>
    <t xml:space="preserve">ZENTO                           </t>
  </si>
  <si>
    <t xml:space="preserve">JORGE LUIS ANDUJAR LUCIANO         </t>
  </si>
  <si>
    <t xml:space="preserve">FERRETERIA LATINA ATS REFC 1415 </t>
  </si>
  <si>
    <t xml:space="preserve">CANCELACIÓN CONCRETOS                   </t>
  </si>
  <si>
    <t xml:space="preserve">MURO DE ESTABILIZACION RE CONVI </t>
  </si>
  <si>
    <t xml:space="preserve">BANCADA PREFABRICADOS           </t>
  </si>
  <si>
    <t xml:space="preserve">MESA MALL                       </t>
  </si>
  <si>
    <t xml:space="preserve">BOMBEO PCWA H02 H03 H01 883168  </t>
  </si>
  <si>
    <t xml:space="preserve">BOSQUE CENTRAL I ETAPA          </t>
  </si>
  <si>
    <t xml:space="preserve">DOUGLAS RAMIREZ ALVARADO           </t>
  </si>
  <si>
    <t xml:space="preserve">CASA CABAÑA                     </t>
  </si>
  <si>
    <t xml:space="preserve">01.08.2023 </t>
  </si>
  <si>
    <t xml:space="preserve">BOCETTOS DE LILAS 305           </t>
  </si>
  <si>
    <t xml:space="preserve">VIGA ESTACION 21                </t>
  </si>
  <si>
    <t xml:space="preserve">REFA 1352912 PISCILAGO          </t>
  </si>
  <si>
    <t xml:space="preserve">IE RODRIGO LLOREDA              </t>
  </si>
  <si>
    <t xml:space="preserve">G4 INGENIEROS CIVILES SAS          </t>
  </si>
  <si>
    <t xml:space="preserve">COLIV EL TESORO                 </t>
  </si>
  <si>
    <t xml:space="preserve">LA ROTONDA                      </t>
  </si>
  <si>
    <t>F086</t>
  </si>
  <si>
    <t xml:space="preserve">ALISO III CIUDAD VERDE          </t>
  </si>
  <si>
    <t xml:space="preserve">ARBOLEDA CAMPESTRE JACARANDA    </t>
  </si>
  <si>
    <t xml:space="preserve">UNIDAD FUNCIONAL 6              </t>
  </si>
  <si>
    <t xml:space="preserve">ARBO SAS                           </t>
  </si>
  <si>
    <t xml:space="preserve">MCD PINAR DEL RIO               </t>
  </si>
  <si>
    <t xml:space="preserve">CONDADO GARDENS TORRE 2         </t>
  </si>
  <si>
    <t xml:space="preserve">EDIFICACIONES DE PANAMA S A        </t>
  </si>
  <si>
    <t xml:space="preserve">PISOS TOWN CENTER               </t>
  </si>
  <si>
    <t>G014</t>
  </si>
  <si>
    <t xml:space="preserve">BP-196   </t>
  </si>
  <si>
    <t xml:space="preserve">CENTRO DE SERVICIOS MORENO SRL     </t>
  </si>
  <si>
    <t xml:space="preserve">SERVICIOS MORENO BARRICK        </t>
  </si>
  <si>
    <t>TITANIA ARQUITECTURA Y CONSTRUCCION</t>
  </si>
  <si>
    <t xml:space="preserve">PROYECTO ILIOS                  </t>
  </si>
  <si>
    <t xml:space="preserve">SAMAYOA TOLEDO CARLOS ALBERTO      </t>
  </si>
  <si>
    <t xml:space="preserve">VIVIENDA CARLOS SAMAYOA         </t>
  </si>
  <si>
    <t xml:space="preserve">BOMBEO ZONA DE HOTEL EDIFICIO J </t>
  </si>
  <si>
    <t xml:space="preserve">MULTIFAMILIAR TORRES DEL CLUB   </t>
  </si>
  <si>
    <t>PUEBLO VIEJO DOMINICANA CORPORATION</t>
  </si>
  <si>
    <t xml:space="preserve">MONGUI CAMARGO, YAIR ALEXANDER   </t>
  </si>
  <si>
    <t xml:space="preserve">Cliente - Modif., Daño ma          </t>
  </si>
  <si>
    <t xml:space="preserve">CR-1812  </t>
  </si>
  <si>
    <t xml:space="preserve">MORALES MENDOZA RENE ALBEIRO     </t>
  </si>
  <si>
    <t>8014649994-S</t>
  </si>
  <si>
    <t>8014650003-S</t>
  </si>
  <si>
    <t>8014650004-S</t>
  </si>
  <si>
    <t xml:space="preserve">TERRACOTA FASE 3                   </t>
  </si>
  <si>
    <t>O-280-1-A-18-15-1-3-000</t>
  </si>
  <si>
    <t xml:space="preserve">SEÑOR VLADIMIR SUAREZ TEL: 3133646371    </t>
  </si>
  <si>
    <t xml:space="preserve">TORRES DE SAIRA ETAPA 1            </t>
  </si>
  <si>
    <t xml:space="preserve">SEÑOR JUAN GUILLERMO MEDINA TEL: 3136556 </t>
  </si>
  <si>
    <t xml:space="preserve">CARREÑO MONTERO JOSE REINALDO    </t>
  </si>
  <si>
    <t xml:space="preserve">CR-1821  </t>
  </si>
  <si>
    <t xml:space="preserve">CR-ALQ M </t>
  </si>
  <si>
    <t>8014650193-P</t>
  </si>
  <si>
    <t>1-280-5-A-28-15-1-3-55A</t>
  </si>
  <si>
    <t>1-280-5-D-07-15-1-3-000</t>
  </si>
  <si>
    <t xml:space="preserve">SEÑOR ERNESTO ERAZO TEL: 3133931108      </t>
  </si>
  <si>
    <t xml:space="preserve">CR71     </t>
  </si>
  <si>
    <t xml:space="preserve">KEVIN ALAN GUEVARA GONZALEZ      </t>
  </si>
  <si>
    <t xml:space="preserve">SEÑOR CARLOS ORLANDO SANCHEZ RODRIGUEZ T </t>
  </si>
  <si>
    <t>8014650330-S</t>
  </si>
  <si>
    <t xml:space="preserve"> ALEJANDRA CASTAÑO TEL: 3148630435       </t>
  </si>
  <si>
    <t xml:space="preserve">CR-1755  </t>
  </si>
  <si>
    <t>8014650587-S</t>
  </si>
  <si>
    <t xml:space="preserve">SEÑORA NATALIA JIMENEZ TEL: 3142542349   </t>
  </si>
  <si>
    <t>8014650558-P</t>
  </si>
  <si>
    <t xml:space="preserve">8014650631- </t>
  </si>
  <si>
    <t xml:space="preserve">- ING ENGELS: 8492066789                 </t>
  </si>
  <si>
    <t xml:space="preserve">8014650754- </t>
  </si>
  <si>
    <t xml:space="preserve">CONSTRUCTORA COSENZA SAS           </t>
  </si>
  <si>
    <t>8014650765-P</t>
  </si>
  <si>
    <t xml:space="preserve">CR69     </t>
  </si>
  <si>
    <t xml:space="preserve">RODRIGUEZ AYALA, WILSON R        </t>
  </si>
  <si>
    <t xml:space="preserve">MS. LUIS CASTILLO TEL: 507 6205-7451     </t>
  </si>
  <si>
    <t>8014650962-P</t>
  </si>
  <si>
    <t>8014581022-S</t>
  </si>
  <si>
    <t xml:space="preserve"> SEBASTIAN NUNAR TEL: 3164320905         </t>
  </si>
  <si>
    <t>8014650744-P</t>
  </si>
  <si>
    <t>8014651157-P</t>
  </si>
  <si>
    <t>8014651506-S</t>
  </si>
  <si>
    <t>1-175-5-A-28-10-0-3-000</t>
  </si>
  <si>
    <t>8014651782-S</t>
  </si>
  <si>
    <t>8014651876-S</t>
  </si>
  <si>
    <t xml:space="preserve">8014651775- </t>
  </si>
  <si>
    <t>8014652151-S</t>
  </si>
  <si>
    <t xml:space="preserve">H&amp;E DEVELOPMENT, LLC               </t>
  </si>
  <si>
    <t xml:space="preserve">FKC YAUCO CLINIC                   </t>
  </si>
  <si>
    <t xml:space="preserve"> ALEXIS BERMUDEZ MUNOZ TEL: 7873792171   </t>
  </si>
  <si>
    <t>8014652587-S</t>
  </si>
  <si>
    <t xml:space="preserve">IRIZARRY TORRES DANIEL             </t>
  </si>
  <si>
    <t xml:space="preserve">SEÑOR EDGARDO RIVERA TEL: 787-486-0236   </t>
  </si>
  <si>
    <t xml:space="preserve">RAMPA      </t>
  </si>
  <si>
    <t>8014652690-S</t>
  </si>
  <si>
    <t>8014652249-S</t>
  </si>
  <si>
    <t xml:space="preserve">HENRY OLDEMAR ARIAS PICADO       </t>
  </si>
  <si>
    <t>8014652833-S</t>
  </si>
  <si>
    <t xml:space="preserve">ALEXANDRIA TOWER                   </t>
  </si>
  <si>
    <t xml:space="preserve">SEÑORA LINA FRANCO TEL: 3157600819       </t>
  </si>
  <si>
    <t>8014652954-S</t>
  </si>
  <si>
    <t>1-245-3-D-28-15-1-3-000</t>
  </si>
  <si>
    <t xml:space="preserve">CR-1620  </t>
  </si>
  <si>
    <t>8014652992-P</t>
  </si>
  <si>
    <t>8014653134-P</t>
  </si>
  <si>
    <t xml:space="preserve">8014653228- </t>
  </si>
  <si>
    <t>8014653502-P</t>
  </si>
  <si>
    <t>8014653463-P</t>
  </si>
  <si>
    <t xml:space="preserve">ZARPA MURO </t>
  </si>
  <si>
    <t>8014653577-P</t>
  </si>
  <si>
    <t>8014653586-S</t>
  </si>
  <si>
    <t>8014653591-P</t>
  </si>
  <si>
    <t>8014653469-S</t>
  </si>
  <si>
    <t>8014654303-S</t>
  </si>
  <si>
    <t>8014653677-S</t>
  </si>
  <si>
    <t>8014654408-S</t>
  </si>
  <si>
    <t>8014654404-S</t>
  </si>
  <si>
    <t>8014654461-S</t>
  </si>
  <si>
    <t xml:space="preserve">TIERRA LINDA DE LA PRADERA         </t>
  </si>
  <si>
    <t>O-280-3-D-18-23-1-3-000</t>
  </si>
  <si>
    <t>8014654700-S</t>
  </si>
  <si>
    <t xml:space="preserve">BOSQUE ROBLEDAL                    </t>
  </si>
  <si>
    <t xml:space="preserve">SEÑOR JEAN CLEIN GAONA ALFARO TEL: 30032 </t>
  </si>
  <si>
    <t>8014654636-S</t>
  </si>
  <si>
    <t xml:space="preserve">M3 BUILDER, S.A.                   </t>
  </si>
  <si>
    <t xml:space="preserve">M3 BUILDER CONCRETO                </t>
  </si>
  <si>
    <t>6-350-3-B-83-15-1-U-11B</t>
  </si>
  <si>
    <t xml:space="preserve">  INGE  DIOMEDES TEL: 64892452           </t>
  </si>
  <si>
    <t>N-280-3-A-28-18-1-3-5C9</t>
  </si>
  <si>
    <t xml:space="preserve"> HERNAN BENJUMEA TEL: 3122397170         </t>
  </si>
  <si>
    <t>8014654796-S</t>
  </si>
  <si>
    <t>8014654898-S</t>
  </si>
  <si>
    <t>8014654988-S</t>
  </si>
  <si>
    <t xml:space="preserve">SEÑOR SEBASTIAN MUÑOZ ISAZA TEL: 3117743 </t>
  </si>
  <si>
    <t>8014655692-P</t>
  </si>
  <si>
    <t>8014656113-S</t>
  </si>
  <si>
    <t>8014656144-S</t>
  </si>
  <si>
    <t>3-280-5-A-28-13-1-3-024</t>
  </si>
  <si>
    <t>8014656374-S</t>
  </si>
  <si>
    <t>8014656379-S</t>
  </si>
  <si>
    <t xml:space="preserve">BOSQUE CENTRAL I ETAPA             </t>
  </si>
  <si>
    <t>3-210-2-A-28-15-1-3-000</t>
  </si>
  <si>
    <t xml:space="preserve">SEÑOR ERVIN VESGA TEL: 3164742767        </t>
  </si>
  <si>
    <t>8014657389-S</t>
  </si>
  <si>
    <t>1-245-3-A-28-13-1-3-000</t>
  </si>
  <si>
    <t>8014657490-S</t>
  </si>
  <si>
    <t>8014657530-S</t>
  </si>
  <si>
    <t>8014657542-S</t>
  </si>
  <si>
    <t>8014657594-S</t>
  </si>
  <si>
    <t>8014657618-S</t>
  </si>
  <si>
    <t>8014657598-S</t>
  </si>
  <si>
    <t xml:space="preserve">CR-1763  </t>
  </si>
  <si>
    <t xml:space="preserve">CR1168   </t>
  </si>
  <si>
    <t xml:space="preserve">8014657860- </t>
  </si>
  <si>
    <t xml:space="preserve">SEÑORA LINA ASCARATE TEL: 3117259260     </t>
  </si>
  <si>
    <t>8014657872-S</t>
  </si>
  <si>
    <t>8014657881-P</t>
  </si>
  <si>
    <t>1-210-3-A-28-15-1-3-021</t>
  </si>
  <si>
    <t>8014658010-S</t>
  </si>
  <si>
    <t>8014653500-P</t>
  </si>
  <si>
    <t xml:space="preserve">CALLE EL IDAAN, ALCALDE DIAZ       </t>
  </si>
  <si>
    <t>P-045-5-B-01-12-0-T-300</t>
  </si>
  <si>
    <t xml:space="preserve"> QUINTERO JAIME TEL: 65518413            </t>
  </si>
  <si>
    <t>8014657893-S</t>
  </si>
  <si>
    <t xml:space="preserve">8014658045- </t>
  </si>
  <si>
    <t>FB400000120726</t>
  </si>
  <si>
    <t>8014658501-P</t>
  </si>
  <si>
    <t xml:space="preserve">8014658432- </t>
  </si>
  <si>
    <t>8014658620-S</t>
  </si>
  <si>
    <t>8014658332-S</t>
  </si>
  <si>
    <t>8014658631-S</t>
  </si>
  <si>
    <t xml:space="preserve">8014658150- </t>
  </si>
  <si>
    <t xml:space="preserve">CR-1823  </t>
  </si>
  <si>
    <t>8014658705-S</t>
  </si>
  <si>
    <t xml:space="preserve">SEÑOR JONATHAN GABRIEL AYALA TEL: 316690 </t>
  </si>
  <si>
    <t>8014658917-S</t>
  </si>
  <si>
    <t>8014587017-P</t>
  </si>
  <si>
    <t xml:space="preserve">8014659270- </t>
  </si>
  <si>
    <t xml:space="preserve">OLARTE VERGARA, EDWARD GIOVANNI  </t>
  </si>
  <si>
    <t xml:space="preserve">ZONA DE HOTEL EDIFICIO BEACH CLUB  </t>
  </si>
  <si>
    <t>6-210-3-R-28-20-1-P-000</t>
  </si>
  <si>
    <t>8014659754-S</t>
  </si>
  <si>
    <t>P-042-2-A-28-13-0-3-000</t>
  </si>
  <si>
    <t>8014659646-S</t>
  </si>
  <si>
    <t>1-280-3-A-28-10-0-3-000</t>
  </si>
  <si>
    <t>8014659583-S</t>
  </si>
  <si>
    <t xml:space="preserve"> TORIBIO MARGARITA TEL: 65509318         </t>
  </si>
  <si>
    <t>8014659592-S</t>
  </si>
  <si>
    <t>8014659893-S</t>
  </si>
  <si>
    <t xml:space="preserve">SEÑOR JAIRO CARRILLO BARBOSA TEL: 312445 </t>
  </si>
  <si>
    <t xml:space="preserve">SEÑOR ANDRES FELIPE AGUILERA TEL: 350658 </t>
  </si>
  <si>
    <t>8014660163-S</t>
  </si>
  <si>
    <t>3-280-3-A-28-20-1-3-000</t>
  </si>
  <si>
    <t>8014660279-S</t>
  </si>
  <si>
    <t xml:space="preserve"> CORDERO CRISTOBAL TEL: 67637687         </t>
  </si>
  <si>
    <t xml:space="preserve">MATEUS CASTILLO                  </t>
  </si>
  <si>
    <t xml:space="preserve">ESTACION ELEVADORA CANOAS          </t>
  </si>
  <si>
    <t xml:space="preserve">SEÑOR ALEJANDRO QUIÑONEZ TEL: 3158731531 </t>
  </si>
  <si>
    <t>8014660902-S</t>
  </si>
  <si>
    <t>8014660906-S</t>
  </si>
  <si>
    <t>8014660905-S</t>
  </si>
  <si>
    <t>8014660903-S</t>
  </si>
  <si>
    <t>Saskya Maryerlin Lopez Rengifo</t>
  </si>
  <si>
    <t>8014661215-S</t>
  </si>
  <si>
    <t>8014661216-S</t>
  </si>
  <si>
    <t>8014661174-S</t>
  </si>
  <si>
    <t xml:space="preserve">OSORIO ECHEVERRI LUIS EDUARDO    </t>
  </si>
  <si>
    <t>6-210-3-R-28-20-1-P-056</t>
  </si>
  <si>
    <t>8014661337-S</t>
  </si>
  <si>
    <t>8014661347-S</t>
  </si>
  <si>
    <t>1-210-2-A-28-20-1-3-000</t>
  </si>
  <si>
    <t xml:space="preserve"> JOSE RODRIGUEZ TEL: 3108728841          </t>
  </si>
  <si>
    <t xml:space="preserve"> JAIME LEGUIZAMON TEL: 3102528788        </t>
  </si>
  <si>
    <t>8014661545-S</t>
  </si>
  <si>
    <t>8014661601-S</t>
  </si>
  <si>
    <t xml:space="preserve">ALEXIS BERMUDEZ TEL: 7873792171          </t>
  </si>
  <si>
    <t>D-350-5-A-28-20-1-3-65L</t>
  </si>
  <si>
    <t>8014661530-S</t>
  </si>
  <si>
    <t>8014661520-S</t>
  </si>
  <si>
    <t>1-350-5-A-14-13-1-3-001</t>
  </si>
  <si>
    <t>6-280-3-B-83-15-1-U-2I0</t>
  </si>
  <si>
    <t xml:space="preserve">MR. EMIL AREA 11 TEL: 64231415           </t>
  </si>
  <si>
    <t>8014661635-S</t>
  </si>
  <si>
    <t>8014661608-S</t>
  </si>
  <si>
    <t>8014661646-S</t>
  </si>
  <si>
    <t>8014661630-S</t>
  </si>
  <si>
    <t>3-280-2-A-28-15-1-3-000</t>
  </si>
  <si>
    <t xml:space="preserve">RUTA 39 CREDITO                    </t>
  </si>
  <si>
    <t xml:space="preserve"> RICHARD ZAPATA TEL: 3116756732          </t>
  </si>
  <si>
    <t>8014661596-S</t>
  </si>
  <si>
    <t xml:space="preserve">ALICEA OLIVERA GERARDO             </t>
  </si>
  <si>
    <t xml:space="preserve">PROYECTO COTO QUEBRADA             </t>
  </si>
  <si>
    <t xml:space="preserve">EDGARDO RIVERA TEL: 7874860236           </t>
  </si>
  <si>
    <t>8014661714-S</t>
  </si>
  <si>
    <t xml:space="preserve">CADIZ E2                           </t>
  </si>
  <si>
    <t xml:space="preserve">SEÑOR MIGUEL ALARCON TEL: 3204930097     </t>
  </si>
  <si>
    <t>8014661637-S</t>
  </si>
  <si>
    <t xml:space="preserve">PACHON MONTAÑO LUIS AUGUSTO      </t>
  </si>
  <si>
    <t xml:space="preserve">MR. JAIR G TEL: 507 6218-2324            </t>
  </si>
  <si>
    <t xml:space="preserve"> ALAIN COMBARIZA TEL: 3118887520         </t>
  </si>
  <si>
    <t>8014661536-S</t>
  </si>
  <si>
    <t>8014661879-S</t>
  </si>
  <si>
    <t>8014661927-S</t>
  </si>
  <si>
    <t>8014661897-S</t>
  </si>
  <si>
    <t>1-350-5-A-03-13-1-3-55A</t>
  </si>
  <si>
    <t xml:space="preserve">SEÑOR YEISON FERNANDO RAMOS TEL: 3192607 </t>
  </si>
  <si>
    <t>8014662136-S</t>
  </si>
  <si>
    <t xml:space="preserve">SEÑORA SANDRA LARA TEL: 3006183215       </t>
  </si>
  <si>
    <t>8014662074-S</t>
  </si>
  <si>
    <t>8014662147-S</t>
  </si>
  <si>
    <t>8014662146-S</t>
  </si>
  <si>
    <t>8014662231-S</t>
  </si>
  <si>
    <t>8014662149-S</t>
  </si>
  <si>
    <t>Efrain alexis de la Cruz &amp; Cia Ltda</t>
  </si>
  <si>
    <t xml:space="preserve">CIUDAD EL DORAL                    </t>
  </si>
  <si>
    <t>P-042-2-Y-28-10-0-Y-000</t>
  </si>
  <si>
    <t>8014646745-S</t>
  </si>
  <si>
    <t>8014662268-S</t>
  </si>
  <si>
    <t xml:space="preserve">DAMUR CONSTRUCTORA SAS             </t>
  </si>
  <si>
    <t xml:space="preserve">REFA 1434786 EDIFICIO SUNSET TOWER </t>
  </si>
  <si>
    <t xml:space="preserve">SEÑOR JUAN DAVID MUÑOZ TEL: 3128803121   </t>
  </si>
  <si>
    <t xml:space="preserve">VENTUM SANTA CRUZ                  </t>
  </si>
  <si>
    <t xml:space="preserve">SEÑOR JEAN PAUL TORO TEL: 3143389420     </t>
  </si>
  <si>
    <t>8014652845-P</t>
  </si>
  <si>
    <t xml:space="preserve">BETANCOURT MORA, FABIO ENRIQUE   </t>
  </si>
  <si>
    <t>G7530000018486</t>
  </si>
  <si>
    <t xml:space="preserve">MAQUILA  </t>
  </si>
  <si>
    <t>G7530000018487</t>
  </si>
  <si>
    <t>G7530000018488</t>
  </si>
  <si>
    <t>G7530000018489</t>
  </si>
  <si>
    <t>G7530000018490</t>
  </si>
  <si>
    <t>G7530000018491</t>
  </si>
  <si>
    <t>G7530000018492</t>
  </si>
  <si>
    <t>G7530000018493</t>
  </si>
  <si>
    <t>M-105-0-A-28-20-1-3-675</t>
  </si>
  <si>
    <t>8014662550-S</t>
  </si>
  <si>
    <t>8014662445-S</t>
  </si>
  <si>
    <t xml:space="preserve">CERRITOS HOME SAS                  </t>
  </si>
  <si>
    <t xml:space="preserve">CERRITOS HOME                      </t>
  </si>
  <si>
    <t xml:space="preserve">SEÑOR JUAN SEBASTIAN HUERTAS TEL: 314228 </t>
  </si>
  <si>
    <t>8014662577-S</t>
  </si>
  <si>
    <t>8014662533-S</t>
  </si>
  <si>
    <t>8014662491-S</t>
  </si>
  <si>
    <t>G7530000018494</t>
  </si>
  <si>
    <t>G7530000018495</t>
  </si>
  <si>
    <t>G7530000018496</t>
  </si>
  <si>
    <t>G7530000018497</t>
  </si>
  <si>
    <t>G7530000018498</t>
  </si>
  <si>
    <t>G7530000018499</t>
  </si>
  <si>
    <t>8014662584-S</t>
  </si>
  <si>
    <t>G7530000018500</t>
  </si>
  <si>
    <t>P-043-5-A-28-13-0-3-000</t>
  </si>
  <si>
    <t xml:space="preserve">CARMEN COLONIAL                    </t>
  </si>
  <si>
    <t>7-210-5-A-28-13-1-3-000</t>
  </si>
  <si>
    <t xml:space="preserve"> LAURA CAMILA CARDENAS RAMIREZ TEL: 3219 </t>
  </si>
  <si>
    <t>G7530000018501</t>
  </si>
  <si>
    <t>G7530000018502</t>
  </si>
  <si>
    <t>G7530000018503</t>
  </si>
  <si>
    <t>8014662645-S</t>
  </si>
  <si>
    <t xml:space="preserve">CIUDAD HOSPITALARIA 3C APROCOSA    </t>
  </si>
  <si>
    <t xml:space="preserve"> SANCHEZ ANAID TEL: 6263-5911            </t>
  </si>
  <si>
    <t>8014662648-S</t>
  </si>
  <si>
    <t>8014662755-S</t>
  </si>
  <si>
    <t>8014662750-S</t>
  </si>
  <si>
    <t>8014662748-S</t>
  </si>
  <si>
    <t>8014662719-S</t>
  </si>
  <si>
    <t>G7530000018504</t>
  </si>
  <si>
    <t>G7530000018505</t>
  </si>
  <si>
    <t>G7530000018506</t>
  </si>
  <si>
    <t>G7530000018507</t>
  </si>
  <si>
    <t>G7530000018508</t>
  </si>
  <si>
    <t>G7530000018509</t>
  </si>
  <si>
    <t>G7530000018510</t>
  </si>
  <si>
    <t xml:space="preserve">8014662958- </t>
  </si>
  <si>
    <t>8014662976-S</t>
  </si>
  <si>
    <t xml:space="preserve">G014  </t>
  </si>
  <si>
    <t>DO-PLANTA MOVIL DOM VII</t>
  </si>
  <si>
    <t xml:space="preserve">TRUCK SHOP                         </t>
  </si>
  <si>
    <t>1-280-2-R-28-15-1-D-11U</t>
  </si>
  <si>
    <t>8014663064-S</t>
  </si>
  <si>
    <t xml:space="preserve">8014663387- </t>
  </si>
  <si>
    <t xml:space="preserve"> COELO JONATHAN TEL: 8296797013          </t>
  </si>
  <si>
    <t>8014663416-P</t>
  </si>
  <si>
    <t>LTCB CONCRETOS DE GUANACASTE LIMITA</t>
  </si>
  <si>
    <t xml:space="preserve">RETIRADO PLANTA FILADELFIA         </t>
  </si>
  <si>
    <t xml:space="preserve">SEÑOR KEVIN MARTINEZ TEL: 89227426       </t>
  </si>
  <si>
    <t>8014663208-S</t>
  </si>
  <si>
    <t>8014663488-S</t>
  </si>
  <si>
    <t xml:space="preserve">CRUZ MALDONADO HERIBERTO           </t>
  </si>
  <si>
    <t xml:space="preserve">PROYECTO JUNCOS                    </t>
  </si>
  <si>
    <t>8014663189-S</t>
  </si>
  <si>
    <t xml:space="preserve">MENDEZ MARTINEZ                  </t>
  </si>
  <si>
    <t xml:space="preserve">SNIDER PERIALTA V+507 6206-7316          </t>
  </si>
  <si>
    <t xml:space="preserve">CR-1569  </t>
  </si>
  <si>
    <t xml:space="preserve">GOMEZ VENEGAS, ANTONIO JOSE      </t>
  </si>
  <si>
    <t>8014657928-S</t>
  </si>
  <si>
    <t xml:space="preserve"> JOSE RAFAEL MUÑOZ TEL: 3204743888       </t>
  </si>
  <si>
    <t>8014664023-S</t>
  </si>
  <si>
    <t>8014663911-S</t>
  </si>
  <si>
    <t>8014663532-S</t>
  </si>
  <si>
    <t xml:space="preserve">8014663734- </t>
  </si>
  <si>
    <t>8014664050-S</t>
  </si>
  <si>
    <t>3-280-3-D-28-15-1-3-000</t>
  </si>
  <si>
    <t>8014663785-S</t>
  </si>
  <si>
    <t>8014663913-S</t>
  </si>
  <si>
    <t>8014664165-S</t>
  </si>
  <si>
    <t>8014664087-S</t>
  </si>
  <si>
    <t>8014663830-S</t>
  </si>
  <si>
    <t>8014663776-S</t>
  </si>
  <si>
    <t>8014663789-S</t>
  </si>
  <si>
    <t xml:space="preserve">SEÑOR SERGIO PEÑARANDA TEL: 3118836468   </t>
  </si>
  <si>
    <t>8014664146-S</t>
  </si>
  <si>
    <t>8014664052-S</t>
  </si>
  <si>
    <t>8014664133-S</t>
  </si>
  <si>
    <t>SERVICIOS ELECTRICOS Y CONSTRUCCION</t>
  </si>
  <si>
    <t xml:space="preserve">PLANTA CARLOS FONSECA              </t>
  </si>
  <si>
    <t>6-175-2-B-28-15-1-W-000</t>
  </si>
  <si>
    <t xml:space="preserve">SEÑOR OCTAVIO . TEL: 82392314-8239...    </t>
  </si>
  <si>
    <t>8014663943-S</t>
  </si>
  <si>
    <t>8014664030-S</t>
  </si>
  <si>
    <t>8014663762-S</t>
  </si>
  <si>
    <t>8014549424-S</t>
  </si>
  <si>
    <t>8014664324-S</t>
  </si>
  <si>
    <t xml:space="preserve">ESTRUCTURAS (TABLEROS)             </t>
  </si>
  <si>
    <t>6-280-3-B-28-20-1-T-132</t>
  </si>
  <si>
    <t xml:space="preserve">  INGE GASPAR TEL: 69973224              </t>
  </si>
  <si>
    <t xml:space="preserve">CHARLIN GERARDO RAMÍREZ MOTA             </t>
  </si>
  <si>
    <t>8014664286-S</t>
  </si>
  <si>
    <t xml:space="preserve">ADELIRIE TORRES TORRES             </t>
  </si>
  <si>
    <t xml:space="preserve">ADELEIRE TORRES TORRES             </t>
  </si>
  <si>
    <t xml:space="preserve">EDGARDO RIVERA RIVERA TEL: 7874860236    </t>
  </si>
  <si>
    <t>8014664380-S</t>
  </si>
  <si>
    <t xml:space="preserve">RODRIGUEZ VEGA CARLOS J            </t>
  </si>
  <si>
    <t xml:space="preserve">PISO LAGO HORIZONTE                </t>
  </si>
  <si>
    <t>8014664326-S</t>
  </si>
  <si>
    <t>8014664254-S</t>
  </si>
  <si>
    <t>8014664388-P</t>
  </si>
  <si>
    <t>8014664544-S</t>
  </si>
  <si>
    <t xml:space="preserve"> BOBADILLA MARLON TEL: 58710882-5871...  </t>
  </si>
  <si>
    <t>8014664489-P</t>
  </si>
  <si>
    <t>8014664463-S</t>
  </si>
  <si>
    <t>8014664501-S</t>
  </si>
  <si>
    <t>GLOBAL DOMINICANA RENOVABLES DRDE S</t>
  </si>
  <si>
    <t>PLANTA DE TRATAMIENTO GLOBAL DOMINI</t>
  </si>
  <si>
    <t xml:space="preserve">CARLOS PRIETO TEL:  5216181402154        </t>
  </si>
  <si>
    <t>8014664444-S</t>
  </si>
  <si>
    <t>8014658873-S</t>
  </si>
  <si>
    <t>8014658951-S</t>
  </si>
  <si>
    <t>8014664557-S</t>
  </si>
  <si>
    <t>8014664664-S</t>
  </si>
  <si>
    <t>1-210-5-A-28-20-1-3-021</t>
  </si>
  <si>
    <t xml:space="preserve">8014664729- </t>
  </si>
  <si>
    <t>1-280-2-R-03-15-1-D-001</t>
  </si>
  <si>
    <t>8014664839-S</t>
  </si>
  <si>
    <t>8014664728-S</t>
  </si>
  <si>
    <t>8014664982-S</t>
  </si>
  <si>
    <t>INVERSIONES SALCEDO GOMEZ E HIJOS S</t>
  </si>
  <si>
    <t xml:space="preserve">BODEGA CALLE 20                    </t>
  </si>
  <si>
    <t>P-042-5-A-07-13-0-3-000</t>
  </si>
  <si>
    <t xml:space="preserve"> PAOLA VANEGAS TEL: 3017818961           </t>
  </si>
  <si>
    <t xml:space="preserve">237672718-S </t>
  </si>
  <si>
    <t>8014664580-S</t>
  </si>
  <si>
    <t>8014665073-S</t>
  </si>
  <si>
    <t>8014665111-S</t>
  </si>
  <si>
    <t>1-420-5-A-07-13-1-3-000</t>
  </si>
  <si>
    <t>8014639641-S</t>
  </si>
  <si>
    <t>8014665118-S</t>
  </si>
  <si>
    <t>8014665096-S</t>
  </si>
  <si>
    <t>8014665172-S</t>
  </si>
  <si>
    <t>8014665176-S</t>
  </si>
  <si>
    <t>8014665350-S</t>
  </si>
  <si>
    <t>6-210-5-B-28-15-1-T-053</t>
  </si>
  <si>
    <t>G4210000009929</t>
  </si>
  <si>
    <t>G4210000009930</t>
  </si>
  <si>
    <t>G4210000009931</t>
  </si>
  <si>
    <t>G4210000009932</t>
  </si>
  <si>
    <t>G4210000009933</t>
  </si>
  <si>
    <t>G4210000009934</t>
  </si>
  <si>
    <t>G4210000009935</t>
  </si>
  <si>
    <t>G4210000009936</t>
  </si>
  <si>
    <t>G4210000009937</t>
  </si>
  <si>
    <t>F0690000113361</t>
  </si>
  <si>
    <t>F0660000064292</t>
  </si>
  <si>
    <t>F7580000037278</t>
  </si>
  <si>
    <t>F0030000140517</t>
  </si>
  <si>
    <t>F0550000083819</t>
  </si>
  <si>
    <t>F0690000113362</t>
  </si>
  <si>
    <t>F0300000127199</t>
  </si>
  <si>
    <t>F0010000100996</t>
  </si>
  <si>
    <t>F0480000095244</t>
  </si>
  <si>
    <t>F0480000095245</t>
  </si>
  <si>
    <t>F0800000114826</t>
  </si>
  <si>
    <t>F0550000083820</t>
  </si>
  <si>
    <t>F0660000064293</t>
  </si>
  <si>
    <t>F7580000037279</t>
  </si>
  <si>
    <t>F0030000140518</t>
  </si>
  <si>
    <t>F0860000036940</t>
  </si>
  <si>
    <t>FB630000008513</t>
  </si>
  <si>
    <t>F0550000083821</t>
  </si>
  <si>
    <t>F0300000127200</t>
  </si>
  <si>
    <t>FA040000061007</t>
  </si>
  <si>
    <t>F0800000114827</t>
  </si>
  <si>
    <t>F0660000064295</t>
  </si>
  <si>
    <t>F0010000100997</t>
  </si>
  <si>
    <t>F0660000064294</t>
  </si>
  <si>
    <t>F0030000140519</t>
  </si>
  <si>
    <t>8014658470-S</t>
  </si>
  <si>
    <t>FB630000008515</t>
  </si>
  <si>
    <t>FB630000008514</t>
  </si>
  <si>
    <t>F0690000113363</t>
  </si>
  <si>
    <t>F0300000127201</t>
  </si>
  <si>
    <t>G4130000100881</t>
  </si>
  <si>
    <t>G4130000100882</t>
  </si>
  <si>
    <t>F0550000083822</t>
  </si>
  <si>
    <t>F0800000114828</t>
  </si>
  <si>
    <t>F0010000100998</t>
  </si>
  <si>
    <t>F0480000095246</t>
  </si>
  <si>
    <t>F7580000037280</t>
  </si>
  <si>
    <t>F0860000036941</t>
  </si>
  <si>
    <t>F0090000049468</t>
  </si>
  <si>
    <t>G0020000124089</t>
  </si>
  <si>
    <t>F0580000169935</t>
  </si>
  <si>
    <t>F0070000152736</t>
  </si>
  <si>
    <t>8014665765-S</t>
  </si>
  <si>
    <t>FB630000008516</t>
  </si>
  <si>
    <t>F0550000083823</t>
  </si>
  <si>
    <t>F0010000100999</t>
  </si>
  <si>
    <t>FB250000062253</t>
  </si>
  <si>
    <t>FB250000062254</t>
  </si>
  <si>
    <t>G4130000100883</t>
  </si>
  <si>
    <t>F0690000113364</t>
  </si>
  <si>
    <t>G4060000090065</t>
  </si>
  <si>
    <t>F0860000036942</t>
  </si>
  <si>
    <t>F0580000169936</t>
  </si>
  <si>
    <t>F0090000049469</t>
  </si>
  <si>
    <t>FB400000120759</t>
  </si>
  <si>
    <t>F0800000114829</t>
  </si>
  <si>
    <t>F0070000152737</t>
  </si>
  <si>
    <t>F0580000169937</t>
  </si>
  <si>
    <t>F0010000101000</t>
  </si>
  <si>
    <t>F0480000095247</t>
  </si>
  <si>
    <t>F0070000152738</t>
  </si>
  <si>
    <t>F0660000064296</t>
  </si>
  <si>
    <t>F0030000140521</t>
  </si>
  <si>
    <t>F0030000140520</t>
  </si>
  <si>
    <t>F0060000095468</t>
  </si>
  <si>
    <t>F0860000036943</t>
  </si>
  <si>
    <t>F0300000127202</t>
  </si>
  <si>
    <t>F0550000083824</t>
  </si>
  <si>
    <t>FB250000062256</t>
  </si>
  <si>
    <t>F0660000064298</t>
  </si>
  <si>
    <t>F0030000140522</t>
  </si>
  <si>
    <t>G4130000100884</t>
  </si>
  <si>
    <t>G4060000090066</t>
  </si>
  <si>
    <t>G4060000090067</t>
  </si>
  <si>
    <t>FA040000061008</t>
  </si>
  <si>
    <t>FB250000062255</t>
  </si>
  <si>
    <t>F0800000114830</t>
  </si>
  <si>
    <t>F0090000049470</t>
  </si>
  <si>
    <t>G0020000124091</t>
  </si>
  <si>
    <t>G0020000124092</t>
  </si>
  <si>
    <t>F0480000095248</t>
  </si>
  <si>
    <t>F0120000087318</t>
  </si>
  <si>
    <t>F0110000035375</t>
  </si>
  <si>
    <t>F0660000064297</t>
  </si>
  <si>
    <t>F0300000127203</t>
  </si>
  <si>
    <t>F0070000152740</t>
  </si>
  <si>
    <t>F0070000152739</t>
  </si>
  <si>
    <t>F0010000101001</t>
  </si>
  <si>
    <t>F7580000037281</t>
  </si>
  <si>
    <t>FB630000008517</t>
  </si>
  <si>
    <t>G2040000005695</t>
  </si>
  <si>
    <t>F0690000113365</t>
  </si>
  <si>
    <t>F0300000127204</t>
  </si>
  <si>
    <t>FB250000062258</t>
  </si>
  <si>
    <t>F0550000083825</t>
  </si>
  <si>
    <t>F0660000064299</t>
  </si>
  <si>
    <t>F0860000036944</t>
  </si>
  <si>
    <t>G4130000100885</t>
  </si>
  <si>
    <t>F0090000049471</t>
  </si>
  <si>
    <t>FB250000062257</t>
  </si>
  <si>
    <t>F0580000169938</t>
  </si>
  <si>
    <t>FB250000062259</t>
  </si>
  <si>
    <t>F0660000064300</t>
  </si>
  <si>
    <t>F0800000114831</t>
  </si>
  <si>
    <t>F0060000095469</t>
  </si>
  <si>
    <t>FB910000010573</t>
  </si>
  <si>
    <t>8014665785-S</t>
  </si>
  <si>
    <t>F0300000127205</t>
  </si>
  <si>
    <t>F0480000095249</t>
  </si>
  <si>
    <t>F0010000101002</t>
  </si>
  <si>
    <t>F0550000083826</t>
  </si>
  <si>
    <t>FB250000062260</t>
  </si>
  <si>
    <t>G4060000090068</t>
  </si>
  <si>
    <t>FB630000008518</t>
  </si>
  <si>
    <t>FB250000062261</t>
  </si>
  <si>
    <t>F0070000152742</t>
  </si>
  <si>
    <t>F0460000001365</t>
  </si>
  <si>
    <t>F0580000169939</t>
  </si>
  <si>
    <t>G4070000071125</t>
  </si>
  <si>
    <t>F0660000064301</t>
  </si>
  <si>
    <t>G4070000071126</t>
  </si>
  <si>
    <t>F0480000095250</t>
  </si>
  <si>
    <t>F0690000113366</t>
  </si>
  <si>
    <t>F7580000037282</t>
  </si>
  <si>
    <t>F0860000036945</t>
  </si>
  <si>
    <t>F0090000049472</t>
  </si>
  <si>
    <t>FB910000010574</t>
  </si>
  <si>
    <t>G0010000117706</t>
  </si>
  <si>
    <t>G0010000117707</t>
  </si>
  <si>
    <t>F0070000152741</t>
  </si>
  <si>
    <t>F0030000140523</t>
  </si>
  <si>
    <t>F0800000114832</t>
  </si>
  <si>
    <t xml:space="preserve">8014665737- </t>
  </si>
  <si>
    <t>FA050000002406</t>
  </si>
  <si>
    <t>G2040000005696</t>
  </si>
  <si>
    <t>F0550000083827</t>
  </si>
  <si>
    <t>F0300000127206</t>
  </si>
  <si>
    <t>F0300000127208</t>
  </si>
  <si>
    <t>G2040000005697</t>
  </si>
  <si>
    <t>6-210-3-C-28-15-1-P-000</t>
  </si>
  <si>
    <t>FB630000008519</t>
  </si>
  <si>
    <t>F0550000083828</t>
  </si>
  <si>
    <t>F0550000083829</t>
  </si>
  <si>
    <t>FB250000062262</t>
  </si>
  <si>
    <t>FB250000062264</t>
  </si>
  <si>
    <t>F0660000064304</t>
  </si>
  <si>
    <t>F0660000064303</t>
  </si>
  <si>
    <t>G4130000100887</t>
  </si>
  <si>
    <t xml:space="preserve">CPC9212436    </t>
  </si>
  <si>
    <t>F0030000140524</t>
  </si>
  <si>
    <t>F0860000036947</t>
  </si>
  <si>
    <t>G4130000100886</t>
  </si>
  <si>
    <t>G4060000090070</t>
  </si>
  <si>
    <t>F0110000035376</t>
  </si>
  <si>
    <t>F0660000064302</t>
  </si>
  <si>
    <t>G4060000090069</t>
  </si>
  <si>
    <t>F0480000095251</t>
  </si>
  <si>
    <t>F0030000140525</t>
  </si>
  <si>
    <t>G4070000071127</t>
  </si>
  <si>
    <t>FA040000061009</t>
  </si>
  <si>
    <t>FA040000061010</t>
  </si>
  <si>
    <t>F0300000127207</t>
  </si>
  <si>
    <t>F7580000037283</t>
  </si>
  <si>
    <t>F0690000113368</t>
  </si>
  <si>
    <t>F0120000087319</t>
  </si>
  <si>
    <t>F0690000113367</t>
  </si>
  <si>
    <t>F0110000035377</t>
  </si>
  <si>
    <t>G0010000117708</t>
  </si>
  <si>
    <t>G0010000117710</t>
  </si>
  <si>
    <t>G0010000117712</t>
  </si>
  <si>
    <t>F0030000140526</t>
  </si>
  <si>
    <t>FB910000010578</t>
  </si>
  <si>
    <t>FB910000010575</t>
  </si>
  <si>
    <t>FB910000010577</t>
  </si>
  <si>
    <t>FB250000062263</t>
  </si>
  <si>
    <t>F0070000152744</t>
  </si>
  <si>
    <t xml:space="preserve">CR-1705  </t>
  </si>
  <si>
    <t>F0070000152743</t>
  </si>
  <si>
    <t>F0060000095470</t>
  </si>
  <si>
    <t>F0460000001366</t>
  </si>
  <si>
    <t>F0580000169940</t>
  </si>
  <si>
    <t>F0580000169942</t>
  </si>
  <si>
    <t>8014663671-S</t>
  </si>
  <si>
    <t>F0580000169941</t>
  </si>
  <si>
    <t>FB910000010576</t>
  </si>
  <si>
    <t>G0020000124093</t>
  </si>
  <si>
    <t>G0020000124094</t>
  </si>
  <si>
    <t>G0020000124095</t>
  </si>
  <si>
    <t>G0010000117709</t>
  </si>
  <si>
    <t>G0010000117711</t>
  </si>
  <si>
    <t>F0070000152745</t>
  </si>
  <si>
    <t>F0070000152746</t>
  </si>
  <si>
    <t>F0010000101003</t>
  </si>
  <si>
    <t>F0860000036946</t>
  </si>
  <si>
    <t>F0300000127209</t>
  </si>
  <si>
    <t>F0440000000316</t>
  </si>
  <si>
    <t>F0440000000315</t>
  </si>
  <si>
    <t>F0010000101004</t>
  </si>
  <si>
    <t>FB250000062265</t>
  </si>
  <si>
    <t>F0660000064306</t>
  </si>
  <si>
    <t>FB910000010579</t>
  </si>
  <si>
    <t>G6100000009680</t>
  </si>
  <si>
    <t>FB630000008520</t>
  </si>
  <si>
    <t>F0030000140527</t>
  </si>
  <si>
    <t>F0550000083830</t>
  </si>
  <si>
    <t>F0120000087320</t>
  </si>
  <si>
    <t>F0110000035378</t>
  </si>
  <si>
    <t>F0800000114833</t>
  </si>
  <si>
    <t>F0660000064305</t>
  </si>
  <si>
    <t>F0690000113369</t>
  </si>
  <si>
    <t>G0020000124096</t>
  </si>
  <si>
    <t>G0010000117713</t>
  </si>
  <si>
    <t>F0070000152747</t>
  </si>
  <si>
    <t>F0580000169943</t>
  </si>
  <si>
    <t>F0010000101006</t>
  </si>
  <si>
    <t>F0010000101005</t>
  </si>
  <si>
    <t>F0580000169944</t>
  </si>
  <si>
    <t>F0800000114834</t>
  </si>
  <si>
    <t>F7580000037284</t>
  </si>
  <si>
    <t>FB250000062266</t>
  </si>
  <si>
    <t>8014665971-S</t>
  </si>
  <si>
    <t>8014665908-S</t>
  </si>
  <si>
    <t>8014665924-S</t>
  </si>
  <si>
    <t>8014665896-S</t>
  </si>
  <si>
    <t>F0440000000317</t>
  </si>
  <si>
    <t>F0440000000318</t>
  </si>
  <si>
    <t>F0550000083831</t>
  </si>
  <si>
    <t>FB250000062267</t>
  </si>
  <si>
    <t>F0660000064308</t>
  </si>
  <si>
    <t>G4130000100888</t>
  </si>
  <si>
    <t>FB910000010583</t>
  </si>
  <si>
    <t>FB910000010582</t>
  </si>
  <si>
    <t>F0110000035379</t>
  </si>
  <si>
    <t>F0660000064307</t>
  </si>
  <si>
    <t>F0030000140529</t>
  </si>
  <si>
    <t>G4070000071128</t>
  </si>
  <si>
    <t>FB630000008521</t>
  </si>
  <si>
    <t>F0300000127210</t>
  </si>
  <si>
    <t>F0480000095252</t>
  </si>
  <si>
    <t>FB910000010581</t>
  </si>
  <si>
    <t>F0070000152748</t>
  </si>
  <si>
    <t>G4220000006648</t>
  </si>
  <si>
    <t>F0580000169945</t>
  </si>
  <si>
    <t>G4060000090071</t>
  </si>
  <si>
    <t>F0030000140528</t>
  </si>
  <si>
    <t>F0060000095471</t>
  </si>
  <si>
    <t>G0020000124097</t>
  </si>
  <si>
    <t>F0690000113370</t>
  </si>
  <si>
    <t>F0550000083832</t>
  </si>
  <si>
    <t>G0010000117715</t>
  </si>
  <si>
    <t>FB910000010580</t>
  </si>
  <si>
    <t>F0800000114835</t>
  </si>
  <si>
    <t>F0860000036948</t>
  </si>
  <si>
    <t>F0010000101007</t>
  </si>
  <si>
    <t>F0800000114836</t>
  </si>
  <si>
    <t>G0010000117714</t>
  </si>
  <si>
    <t>8014665901-P</t>
  </si>
  <si>
    <t xml:space="preserve">SEÑOR DAVID FLORIAN TEL: 3115051120      </t>
  </si>
  <si>
    <t>8014665978-S</t>
  </si>
  <si>
    <t>8014666031-P</t>
  </si>
  <si>
    <t>8014665959-S</t>
  </si>
  <si>
    <t>G2040237708933</t>
  </si>
  <si>
    <t>F0300000127213</t>
  </si>
  <si>
    <t>F0440000000320</t>
  </si>
  <si>
    <t>F0440000000319</t>
  </si>
  <si>
    <t>F0440000000321</t>
  </si>
  <si>
    <t>F0440000000322</t>
  </si>
  <si>
    <t>F0440000000323</t>
  </si>
  <si>
    <t>F0440000000324</t>
  </si>
  <si>
    <t>F0440000000325</t>
  </si>
  <si>
    <t>F0440000000326</t>
  </si>
  <si>
    <t>F0440000000327</t>
  </si>
  <si>
    <t>F0440000000328</t>
  </si>
  <si>
    <t xml:space="preserve">PALMA NUÑEZ RAUL                 </t>
  </si>
  <si>
    <t>F0300000127212</t>
  </si>
  <si>
    <t>F0550000083833</t>
  </si>
  <si>
    <t>FB250000062268</t>
  </si>
  <si>
    <t>FB250000062270</t>
  </si>
  <si>
    <t xml:space="preserve">FONNEGRA FONNEGRA                </t>
  </si>
  <si>
    <t>FB250000062271</t>
  </si>
  <si>
    <t>F0550000083836</t>
  </si>
  <si>
    <t>F0660000064312</t>
  </si>
  <si>
    <t>F0660000064313</t>
  </si>
  <si>
    <t xml:space="preserve">CPC9212437    </t>
  </si>
  <si>
    <t>G4130000100889</t>
  </si>
  <si>
    <t>F0860000036949</t>
  </si>
  <si>
    <t>F0860000036951</t>
  </si>
  <si>
    <t>G2040000005698</t>
  </si>
  <si>
    <t>G2040000005699</t>
  </si>
  <si>
    <t>G4060000090072</t>
  </si>
  <si>
    <t>G4060000090074</t>
  </si>
  <si>
    <t>G4060000090075</t>
  </si>
  <si>
    <t>G4130000100890</t>
  </si>
  <si>
    <t>G4130000100892</t>
  </si>
  <si>
    <t>FB910000010587</t>
  </si>
  <si>
    <t>F0110000035380</t>
  </si>
  <si>
    <t>G6100000009681</t>
  </si>
  <si>
    <t>G6100000009682</t>
  </si>
  <si>
    <t>F0660000064310</t>
  </si>
  <si>
    <t>FB630000008525</t>
  </si>
  <si>
    <t>FB630000008522</t>
  </si>
  <si>
    <t>FB630000008524</t>
  </si>
  <si>
    <t>FB630000008523</t>
  </si>
  <si>
    <t>F0300000127214</t>
  </si>
  <si>
    <t>FB910000010585</t>
  </si>
  <si>
    <t>FB910000010589</t>
  </si>
  <si>
    <t>FB910000010590</t>
  </si>
  <si>
    <t>F0060000095472</t>
  </si>
  <si>
    <t>F0060000095473</t>
  </si>
  <si>
    <t>F0460000001367</t>
  </si>
  <si>
    <t>F0460000001369</t>
  </si>
  <si>
    <t>F0470000001695</t>
  </si>
  <si>
    <t>F0470000001697</t>
  </si>
  <si>
    <t>F0460000001368</t>
  </si>
  <si>
    <t>G6100000009683</t>
  </si>
  <si>
    <t>G6100000009684</t>
  </si>
  <si>
    <t>F0300000127211</t>
  </si>
  <si>
    <t>F0460000001371</t>
  </si>
  <si>
    <t>G8000000090073</t>
  </si>
  <si>
    <t>G4130000100891</t>
  </si>
  <si>
    <t>F0460000001370</t>
  </si>
  <si>
    <t>F0030000140530</t>
  </si>
  <si>
    <t>G4070000071129</t>
  </si>
  <si>
    <t>G4070000071130</t>
  </si>
  <si>
    <t>F0690000113372</t>
  </si>
  <si>
    <t>G0020000124098</t>
  </si>
  <si>
    <t>G0020000124099</t>
  </si>
  <si>
    <t>G0020000124101</t>
  </si>
  <si>
    <t>G0020000124100</t>
  </si>
  <si>
    <t>G0010000117716</t>
  </si>
  <si>
    <t>F0800000114838</t>
  </si>
  <si>
    <t>F0860000036950</t>
  </si>
  <si>
    <t>FB910000010584</t>
  </si>
  <si>
    <t>FB910000010586</t>
  </si>
  <si>
    <t>F0010000101008</t>
  </si>
  <si>
    <t>F0550000083834</t>
  </si>
  <si>
    <t>F0070000152749</t>
  </si>
  <si>
    <t>F0660000064311</t>
  </si>
  <si>
    <t>G4220000006649</t>
  </si>
  <si>
    <t xml:space="preserve">JAIR +507 6218-2324                      </t>
  </si>
  <si>
    <t>G4220000006651</t>
  </si>
  <si>
    <t>G4220000006650</t>
  </si>
  <si>
    <t>G4070000071131</t>
  </si>
  <si>
    <t>G0010000117717</t>
  </si>
  <si>
    <t>F0030000140531</t>
  </si>
  <si>
    <t>FB910000010588</t>
  </si>
  <si>
    <t>G4070000071132</t>
  </si>
  <si>
    <t>FA040000061011</t>
  </si>
  <si>
    <t>FA040000061012</t>
  </si>
  <si>
    <t>F0070000152750</t>
  </si>
  <si>
    <t>F0070000152754</t>
  </si>
  <si>
    <t>F0690000113371</t>
  </si>
  <si>
    <t>F0690000113373</t>
  </si>
  <si>
    <t>F0550000083835</t>
  </si>
  <si>
    <t>F0480000095253</t>
  </si>
  <si>
    <t>F0800000114837</t>
  </si>
  <si>
    <t>FB250000062269</t>
  </si>
  <si>
    <t>F0010000101010</t>
  </si>
  <si>
    <t>F0010000101009</t>
  </si>
  <si>
    <t>G4130000100893</t>
  </si>
  <si>
    <t xml:space="preserve"> CARLOS ALBERTO ARTEAGA SAENZ TEL: 31926 </t>
  </si>
  <si>
    <t>F0660000064309</t>
  </si>
  <si>
    <t>F0480000095254</t>
  </si>
  <si>
    <t>F0480000095255</t>
  </si>
  <si>
    <t>F0610000036877</t>
  </si>
  <si>
    <t>F0610000036878</t>
  </si>
  <si>
    <t>F0070000152751</t>
  </si>
  <si>
    <t>F0070000152753</t>
  </si>
  <si>
    <t>F0580000169946</t>
  </si>
  <si>
    <t>M-350-0-R-28-22-1-D-2B4</t>
  </si>
  <si>
    <t>8014666224-S</t>
  </si>
  <si>
    <t>F0150000047972</t>
  </si>
  <si>
    <t>F0690000113374</t>
  </si>
  <si>
    <t>F0580000169947</t>
  </si>
  <si>
    <t>F0580000169948</t>
  </si>
  <si>
    <t>8014657887-S</t>
  </si>
  <si>
    <t>F0030000140532</t>
  </si>
  <si>
    <t>F0750000021759</t>
  </si>
  <si>
    <t>F0110000035381</t>
  </si>
  <si>
    <t>F0070000152752</t>
  </si>
  <si>
    <t>F0480000095256</t>
  </si>
  <si>
    <t>F0010000101011</t>
  </si>
  <si>
    <t>F7580000037286</t>
  </si>
  <si>
    <t>F7580000037285</t>
  </si>
  <si>
    <t>8014666215-S</t>
  </si>
  <si>
    <t xml:space="preserve"> EDGARDO RIVERA TEL: 787-486-0236        </t>
  </si>
  <si>
    <t>8014638871-S</t>
  </si>
  <si>
    <t>F0860000036952</t>
  </si>
  <si>
    <t>8014657518-S</t>
  </si>
  <si>
    <t>FA050000002408</t>
  </si>
  <si>
    <t>FA050000002407</t>
  </si>
  <si>
    <t>8014665989-S</t>
  </si>
  <si>
    <t>F-490-3-A-18-65-1-3-524</t>
  </si>
  <si>
    <t>O-315-3-A-18-15-1-3-000</t>
  </si>
  <si>
    <t>F0440000000329</t>
  </si>
  <si>
    <t>F0300000127216</t>
  </si>
  <si>
    <t>G4130000100894</t>
  </si>
  <si>
    <t>F0860000036954</t>
  </si>
  <si>
    <t>G4060000090076</t>
  </si>
  <si>
    <t>FB910000010591</t>
  </si>
  <si>
    <t>FB630000008526</t>
  </si>
  <si>
    <t>F0300000127215</t>
  </si>
  <si>
    <t>F0060000095474</t>
  </si>
  <si>
    <t>G0010000117718</t>
  </si>
  <si>
    <t>F0800000114839</t>
  </si>
  <si>
    <t>FB910000010592</t>
  </si>
  <si>
    <t>FB910000010593</t>
  </si>
  <si>
    <t>F0660000064314</t>
  </si>
  <si>
    <t>F0580000169950</t>
  </si>
  <si>
    <t>F0460000001372</t>
  </si>
  <si>
    <t>F0750000021760</t>
  </si>
  <si>
    <t>F0580000169949</t>
  </si>
  <si>
    <t>F0480000095257</t>
  </si>
  <si>
    <t>F0690000113375</t>
  </si>
  <si>
    <t>F0110000035382</t>
  </si>
  <si>
    <t>F0030000140533</t>
  </si>
  <si>
    <t>F0860000036953</t>
  </si>
  <si>
    <t>G4220000006652</t>
  </si>
  <si>
    <t>8014641201-S</t>
  </si>
  <si>
    <t>8014651872-S</t>
  </si>
  <si>
    <t>F0440000000330</t>
  </si>
  <si>
    <t>F0440000000331</t>
  </si>
  <si>
    <t>F0440000000332</t>
  </si>
  <si>
    <t>F0300000127217</t>
  </si>
  <si>
    <t>F0660000064315</t>
  </si>
  <si>
    <t>G4060000090077</t>
  </si>
  <si>
    <t>FB630000008527</t>
  </si>
  <si>
    <t>FB630000008528</t>
  </si>
  <si>
    <t>F0060000095475</t>
  </si>
  <si>
    <t>F0690000113376</t>
  </si>
  <si>
    <t>G0010000117719</t>
  </si>
  <si>
    <t>FB910000010594</t>
  </si>
  <si>
    <t>F0010000101013</t>
  </si>
  <si>
    <t>G4210000009938</t>
  </si>
  <si>
    <t>FB910000010595</t>
  </si>
  <si>
    <t>G4070000071133</t>
  </si>
  <si>
    <t>F0550000083837</t>
  </si>
  <si>
    <t>F0480000095258</t>
  </si>
  <si>
    <t>G4130000100895</t>
  </si>
  <si>
    <t>F0030000140535</t>
  </si>
  <si>
    <t>FB910000010596</t>
  </si>
  <si>
    <t>FB400000120760</t>
  </si>
  <si>
    <t>FB250000062272</t>
  </si>
  <si>
    <t>G4070000071134</t>
  </si>
  <si>
    <t>FB400000120761</t>
  </si>
  <si>
    <t>F0070000152755</t>
  </si>
  <si>
    <t>F0480000095259</t>
  </si>
  <si>
    <t>F0580000169951</t>
  </si>
  <si>
    <t>F0110000035383</t>
  </si>
  <si>
    <t>F0030000140534</t>
  </si>
  <si>
    <t>F0010000101012</t>
  </si>
  <si>
    <t>G4220000006653</t>
  </si>
  <si>
    <t>G0020000124102</t>
  </si>
  <si>
    <t>1-210-2-R-28-15-1-D-000</t>
  </si>
  <si>
    <t>8014666433-S</t>
  </si>
  <si>
    <t>F0660000064316</t>
  </si>
  <si>
    <t>G4130000100897</t>
  </si>
  <si>
    <t>G2040000005700</t>
  </si>
  <si>
    <t>F0110000035384</t>
  </si>
  <si>
    <t>FB630000008530</t>
  </si>
  <si>
    <t xml:space="preserve">CPC9212438    </t>
  </si>
  <si>
    <t>F0030000140537</t>
  </si>
  <si>
    <t>FB630000008529</t>
  </si>
  <si>
    <t>F0300000127219</t>
  </si>
  <si>
    <t>FB910000010597</t>
  </si>
  <si>
    <t>F0060000095476</t>
  </si>
  <si>
    <t>G0010000117721</t>
  </si>
  <si>
    <t xml:space="preserve">CPC 9212439   </t>
  </si>
  <si>
    <t xml:space="preserve">CPC9212441    </t>
  </si>
  <si>
    <t>G4130000100896</t>
  </si>
  <si>
    <t>F0610000036879</t>
  </si>
  <si>
    <t>FB630000008531</t>
  </si>
  <si>
    <t>G0010000117720</t>
  </si>
  <si>
    <t>F0460000001373</t>
  </si>
  <si>
    <t>F0150000047973</t>
  </si>
  <si>
    <t>F0690000113378</t>
  </si>
  <si>
    <t>G4070000071135</t>
  </si>
  <si>
    <t>F0580000169953</t>
  </si>
  <si>
    <t>FB910000010600</t>
  </si>
  <si>
    <t>F0750000021761</t>
  </si>
  <si>
    <t>F0750000021762</t>
  </si>
  <si>
    <t>F0480000095261</t>
  </si>
  <si>
    <t>F0110000035386</t>
  </si>
  <si>
    <t>G4070000071136</t>
  </si>
  <si>
    <t>F0300000127218</t>
  </si>
  <si>
    <t>F0300000127220</t>
  </si>
  <si>
    <t>F0800000114840</t>
  </si>
  <si>
    <t>F0110000035385</t>
  </si>
  <si>
    <t>F0030000140538</t>
  </si>
  <si>
    <t>F0030000140536</t>
  </si>
  <si>
    <t>F0460000001374</t>
  </si>
  <si>
    <t>F0010000101014</t>
  </si>
  <si>
    <t>F0860000036955</t>
  </si>
  <si>
    <t>FB910000010598</t>
  </si>
  <si>
    <t>FB910000010599</t>
  </si>
  <si>
    <t>F0580000169952</t>
  </si>
  <si>
    <t>F0030000140539</t>
  </si>
  <si>
    <t>F0690000113377</t>
  </si>
  <si>
    <t>F0580000169954</t>
  </si>
  <si>
    <t>F0480000095260</t>
  </si>
  <si>
    <t>FB400000120762</t>
  </si>
  <si>
    <t>FB250000062273</t>
  </si>
  <si>
    <t>FB250000062274</t>
  </si>
  <si>
    <t>F0010000101015</t>
  </si>
  <si>
    <t>F0460000001375</t>
  </si>
  <si>
    <t>F0550000083838</t>
  </si>
  <si>
    <t>F0010000101016</t>
  </si>
  <si>
    <t>G4220000006654</t>
  </si>
  <si>
    <t>G4220000006655</t>
  </si>
  <si>
    <t>F0070000152756</t>
  </si>
  <si>
    <t>F0070000152757</t>
  </si>
  <si>
    <t>F7580000037287</t>
  </si>
  <si>
    <t>FA050000002409</t>
  </si>
  <si>
    <t>G0020000124103</t>
  </si>
  <si>
    <t>F0550000083839</t>
  </si>
  <si>
    <t>F0660000064319</t>
  </si>
  <si>
    <t>F0110000035388</t>
  </si>
  <si>
    <t>G4070000071137</t>
  </si>
  <si>
    <t xml:space="preserve">CPC9212442    </t>
  </si>
  <si>
    <t>F0690000113380</t>
  </si>
  <si>
    <t>FB910000010602</t>
  </si>
  <si>
    <t>F0470000001698</t>
  </si>
  <si>
    <t>G0010000117722</t>
  </si>
  <si>
    <t>F0480000095262</t>
  </si>
  <si>
    <t>F0480000095263</t>
  </si>
  <si>
    <t>FB630000008532</t>
  </si>
  <si>
    <t>F0460000001376</t>
  </si>
  <si>
    <t>F0150000047974</t>
  </si>
  <si>
    <t>F0580000169955</t>
  </si>
  <si>
    <t>F0300000127221</t>
  </si>
  <si>
    <t>F0110000035387</t>
  </si>
  <si>
    <t>FB910000010603</t>
  </si>
  <si>
    <t>G4130000100898</t>
  </si>
  <si>
    <t>F0010000101017</t>
  </si>
  <si>
    <t>FA040000061014</t>
  </si>
  <si>
    <t>FA040000061013</t>
  </si>
  <si>
    <t>FB250000062275</t>
  </si>
  <si>
    <t>F0300000127222</t>
  </si>
  <si>
    <t>F0800000114842</t>
  </si>
  <si>
    <t>G4220000006656</t>
  </si>
  <si>
    <t>FB910000010601</t>
  </si>
  <si>
    <t>F0150000047975</t>
  </si>
  <si>
    <t>F0580000169956</t>
  </si>
  <si>
    <t>F0800000114843</t>
  </si>
  <si>
    <t>FB400000120763</t>
  </si>
  <si>
    <t>F0010000101018</t>
  </si>
  <si>
    <t>F0030000140540</t>
  </si>
  <si>
    <t>F0660000064317</t>
  </si>
  <si>
    <t>F0690000113379</t>
  </si>
  <si>
    <t>FB910000010604</t>
  </si>
  <si>
    <t>F0660000064318</t>
  </si>
  <si>
    <t>F0120000087321</t>
  </si>
  <si>
    <t>F0070000152758</t>
  </si>
  <si>
    <t>F7580000037288</t>
  </si>
  <si>
    <t>G0020000124104</t>
  </si>
  <si>
    <t>F0860000036956</t>
  </si>
  <si>
    <t>8014657947-S</t>
  </si>
  <si>
    <t>F0060000095477</t>
  </si>
  <si>
    <t>F0300000127224</t>
  </si>
  <si>
    <t>F0660000064321</t>
  </si>
  <si>
    <t>G4130000100899</t>
  </si>
  <si>
    <t xml:space="preserve">CPC9212444    </t>
  </si>
  <si>
    <t xml:space="preserve">CPC9212445    </t>
  </si>
  <si>
    <t>F0300000127223</t>
  </si>
  <si>
    <t>G6100000009685</t>
  </si>
  <si>
    <t>F0060000095478</t>
  </si>
  <si>
    <t>FB630000008533</t>
  </si>
  <si>
    <t>F0660000064320</t>
  </si>
  <si>
    <t>FB630000008534</t>
  </si>
  <si>
    <t>F0030000140541</t>
  </si>
  <si>
    <t>F0750000021763</t>
  </si>
  <si>
    <t>F0090000049473</t>
  </si>
  <si>
    <t>F0580000169958</t>
  </si>
  <si>
    <t>F0010000101019</t>
  </si>
  <si>
    <t xml:space="preserve">8014663875- </t>
  </si>
  <si>
    <t>F0010000101020</t>
  </si>
  <si>
    <t>F0010000101022</t>
  </si>
  <si>
    <t>FB910000010605</t>
  </si>
  <si>
    <t>F0460000001377</t>
  </si>
  <si>
    <t>G4060000090078</t>
  </si>
  <si>
    <t>FA040000061015</t>
  </si>
  <si>
    <t>F0690000113381</t>
  </si>
  <si>
    <t>F0580000169957</t>
  </si>
  <si>
    <t>F0800000114844</t>
  </si>
  <si>
    <t>F0690000113382</t>
  </si>
  <si>
    <t>F0070000152759</t>
  </si>
  <si>
    <t>FA050000002410</t>
  </si>
  <si>
    <t>F0010000101021</t>
  </si>
  <si>
    <t>FB250000062276</t>
  </si>
  <si>
    <t>FB910000010606</t>
  </si>
  <si>
    <t>F0110000035389</t>
  </si>
  <si>
    <t>F0030000140542</t>
  </si>
  <si>
    <t>F0070000152760</t>
  </si>
  <si>
    <t>G4220000006657</t>
  </si>
  <si>
    <t>F0860000036957</t>
  </si>
  <si>
    <t>F7580000037289</t>
  </si>
  <si>
    <t>8014660941-S</t>
  </si>
  <si>
    <t>FB250000062278</t>
  </si>
  <si>
    <t>G6100000009686</t>
  </si>
  <si>
    <t>F0030000140543</t>
  </si>
  <si>
    <t>G6100000009687</t>
  </si>
  <si>
    <t>G0010000117723</t>
  </si>
  <si>
    <t>G0010000117724</t>
  </si>
  <si>
    <t>G2040000005701</t>
  </si>
  <si>
    <t xml:space="preserve">CPC9212446    </t>
  </si>
  <si>
    <t>FB630000008535</t>
  </si>
  <si>
    <t>G4070000071138</t>
  </si>
  <si>
    <t>FB910000010607</t>
  </si>
  <si>
    <t>F0800000114845</t>
  </si>
  <si>
    <t>F0480000095264</t>
  </si>
  <si>
    <t>F0800000114846</t>
  </si>
  <si>
    <t>FB870000004487</t>
  </si>
  <si>
    <t>F0580000169959</t>
  </si>
  <si>
    <t>F0660000064322</t>
  </si>
  <si>
    <t>FB400000120764</t>
  </si>
  <si>
    <t>F0660000064323</t>
  </si>
  <si>
    <t>F0010000101023</t>
  </si>
  <si>
    <t>G4130000100900</t>
  </si>
  <si>
    <t>FA050000002411</t>
  </si>
  <si>
    <t>F0300000127225</t>
  </si>
  <si>
    <t>FA040000061016</t>
  </si>
  <si>
    <t>F0300000127226</t>
  </si>
  <si>
    <t>FB250000062277</t>
  </si>
  <si>
    <t>F0030000140544</t>
  </si>
  <si>
    <t>F0010000101024</t>
  </si>
  <si>
    <t>F0460000001378</t>
  </si>
  <si>
    <t>F0110000035390</t>
  </si>
  <si>
    <t>F0690000113383</t>
  </si>
  <si>
    <t>F0860000036958</t>
  </si>
  <si>
    <t>F0090000049474</t>
  </si>
  <si>
    <t>8014666065-S</t>
  </si>
  <si>
    <t>F0110000035391</t>
  </si>
  <si>
    <t>F0070000152761</t>
  </si>
  <si>
    <t>G4060000090079</t>
  </si>
  <si>
    <t>G4130000100901</t>
  </si>
  <si>
    <t>F0110000035392</t>
  </si>
  <si>
    <t>F0300000127228</t>
  </si>
  <si>
    <t>F0660000064325</t>
  </si>
  <si>
    <t>F0480000095265</t>
  </si>
  <si>
    <t>FB630000008537</t>
  </si>
  <si>
    <t>FB630000008536</t>
  </si>
  <si>
    <t>FB910000010608</t>
  </si>
  <si>
    <t>F0460000001379</t>
  </si>
  <si>
    <t>F0800000114847</t>
  </si>
  <si>
    <t>F0690000113384</t>
  </si>
  <si>
    <t>F0580000169961</t>
  </si>
  <si>
    <t>F0010000101025</t>
  </si>
  <si>
    <t>F0030000140545</t>
  </si>
  <si>
    <t>F0660000064324</t>
  </si>
  <si>
    <t>F0580000169960</t>
  </si>
  <si>
    <t>F0070000152762</t>
  </si>
  <si>
    <t>FA050000002412</t>
  </si>
  <si>
    <t>F0300000127227</t>
  </si>
  <si>
    <t>FB250000062280</t>
  </si>
  <si>
    <t xml:space="preserve">8014666539- </t>
  </si>
  <si>
    <t>FA040000061017</t>
  </si>
  <si>
    <t>F0060000095479</t>
  </si>
  <si>
    <t>F0690000113385</t>
  </si>
  <si>
    <t>FB250000062279</t>
  </si>
  <si>
    <t>F0800000114848</t>
  </si>
  <si>
    <t>F0090000049475</t>
  </si>
  <si>
    <t>F0550000083840</t>
  </si>
  <si>
    <t xml:space="preserve">NINOSHKA +507 6265-4096                  </t>
  </si>
  <si>
    <t>F0070000152763</t>
  </si>
  <si>
    <t>F7580000037290</t>
  </si>
  <si>
    <t>F0660000064328</t>
  </si>
  <si>
    <t>G4130000100902</t>
  </si>
  <si>
    <t>G4130000100903</t>
  </si>
  <si>
    <t xml:space="preserve">CPC9212447    </t>
  </si>
  <si>
    <t>FB910000010609</t>
  </si>
  <si>
    <t xml:space="preserve">CPC9212449    </t>
  </si>
  <si>
    <t>F0610237720337</t>
  </si>
  <si>
    <t>FB630000008538</t>
  </si>
  <si>
    <t>F0030000140546</t>
  </si>
  <si>
    <t>F0750000021764</t>
  </si>
  <si>
    <t>F0750000021765</t>
  </si>
  <si>
    <t xml:space="preserve">CPC 9212448   </t>
  </si>
  <si>
    <t>F0010000101026</t>
  </si>
  <si>
    <t>FA040000061018</t>
  </si>
  <si>
    <t>FB630000008539</t>
  </si>
  <si>
    <t>F0800000114852</t>
  </si>
  <si>
    <t>F0800000114851</t>
  </si>
  <si>
    <t>F0480000095266</t>
  </si>
  <si>
    <t>F0480000095268</t>
  </si>
  <si>
    <t>F0120000087322</t>
  </si>
  <si>
    <t>F0660000064326</t>
  </si>
  <si>
    <t>F0460000001380</t>
  </si>
  <si>
    <t>F0070000152764</t>
  </si>
  <si>
    <t>F0010000101029</t>
  </si>
  <si>
    <t>FA050000002413</t>
  </si>
  <si>
    <t>F0010000101027</t>
  </si>
  <si>
    <t>F0030000140547</t>
  </si>
  <si>
    <t>F0660000064327</t>
  </si>
  <si>
    <t>F0690000113387</t>
  </si>
  <si>
    <t>F0110000035393</t>
  </si>
  <si>
    <t>F0690000113388</t>
  </si>
  <si>
    <t>F0690000113389</t>
  </si>
  <si>
    <t>G4220000006658</t>
  </si>
  <si>
    <t>G4220000006659</t>
  </si>
  <si>
    <t>G4220000006660</t>
  </si>
  <si>
    <t>F0480000095267</t>
  </si>
  <si>
    <t>F0690000113386</t>
  </si>
  <si>
    <t>F0580000169962</t>
  </si>
  <si>
    <t>F0300000127229</t>
  </si>
  <si>
    <t>F0300000127233</t>
  </si>
  <si>
    <t>G4070000071139</t>
  </si>
  <si>
    <t>G4070000071140</t>
  </si>
  <si>
    <t>F0800000114850</t>
  </si>
  <si>
    <t>F0800000114849</t>
  </si>
  <si>
    <t>F0300000127230</t>
  </si>
  <si>
    <t>FB400000120765</t>
  </si>
  <si>
    <t>F0610000036880</t>
  </si>
  <si>
    <t>F0110000035394</t>
  </si>
  <si>
    <t>F0010000101030</t>
  </si>
  <si>
    <t>F0060000095480</t>
  </si>
  <si>
    <t>FB400000120766</t>
  </si>
  <si>
    <t>F0550000083841</t>
  </si>
  <si>
    <t>F0800000114853</t>
  </si>
  <si>
    <t>F0030000140549</t>
  </si>
  <si>
    <t>F7580000037291</t>
  </si>
  <si>
    <t>F0300000127232</t>
  </si>
  <si>
    <t>FA040000061019</t>
  </si>
  <si>
    <t>F0030000140548</t>
  </si>
  <si>
    <t>FB910000010610</t>
  </si>
  <si>
    <t>FB910000010611</t>
  </si>
  <si>
    <t>FB250000062281</t>
  </si>
  <si>
    <t>FB250000062282</t>
  </si>
  <si>
    <t>FB250000062283</t>
  </si>
  <si>
    <t>F0090000049477</t>
  </si>
  <si>
    <t>8014667308-S</t>
  </si>
  <si>
    <t>8014653407-S</t>
  </si>
  <si>
    <t>F0010000101028</t>
  </si>
  <si>
    <t>F0090000049476</t>
  </si>
  <si>
    <t>F0070000152766</t>
  </si>
  <si>
    <t>F0010000101032</t>
  </si>
  <si>
    <t>F0010000101031</t>
  </si>
  <si>
    <t>F0470000001699</t>
  </si>
  <si>
    <t>FB910000010612</t>
  </si>
  <si>
    <t>FB910000010613</t>
  </si>
  <si>
    <t>G0010000117726</t>
  </si>
  <si>
    <t>G0010000117725</t>
  </si>
  <si>
    <t>G0010000117727</t>
  </si>
  <si>
    <t>F0110000035395</t>
  </si>
  <si>
    <t>F0660000064329</t>
  </si>
  <si>
    <t>F0070000152765</t>
  </si>
  <si>
    <t>F0070000152767</t>
  </si>
  <si>
    <t>F0860000036959</t>
  </si>
  <si>
    <t>8014667217-S</t>
  </si>
  <si>
    <t>F0660000064330</t>
  </si>
  <si>
    <t>F0480000095269</t>
  </si>
  <si>
    <t>G2040000005702</t>
  </si>
  <si>
    <t>F0750000021766</t>
  </si>
  <si>
    <t>FB630000008540</t>
  </si>
  <si>
    <t>F0800000114854</t>
  </si>
  <si>
    <t>F0690000113390</t>
  </si>
  <si>
    <t>F0010000101033</t>
  </si>
  <si>
    <t>F0580000169963</t>
  </si>
  <si>
    <t>G4210000009939</t>
  </si>
  <si>
    <t>F0480000095270</t>
  </si>
  <si>
    <t>F0460000001381</t>
  </si>
  <si>
    <t>F0090000049478</t>
  </si>
  <si>
    <t>F0860000036960</t>
  </si>
  <si>
    <t>G4060000090080</t>
  </si>
  <si>
    <t>F0010000101034</t>
  </si>
  <si>
    <t>F0070000152768</t>
  </si>
  <si>
    <t>F0550000083842</t>
  </si>
  <si>
    <t>F0300000127234</t>
  </si>
  <si>
    <t>F0030000140550</t>
  </si>
  <si>
    <t>FA040000061020</t>
  </si>
  <si>
    <t>FA040000061021</t>
  </si>
  <si>
    <t>FB910000010614</t>
  </si>
  <si>
    <t>FB250000062284</t>
  </si>
  <si>
    <t>FB910000010615</t>
  </si>
  <si>
    <t>F0090000049479</t>
  </si>
  <si>
    <t>F0010000101035</t>
  </si>
  <si>
    <t>F0110000035396</t>
  </si>
  <si>
    <t>F0110000035397</t>
  </si>
  <si>
    <t>FB400000120767</t>
  </si>
  <si>
    <t>F0070000152769</t>
  </si>
  <si>
    <t>F0800000114855</t>
  </si>
  <si>
    <t>G4220000006661</t>
  </si>
  <si>
    <t>8014667421-S</t>
  </si>
  <si>
    <t>F0300000127236</t>
  </si>
  <si>
    <t xml:space="preserve">CPC9212455    </t>
  </si>
  <si>
    <t>G2040000005703</t>
  </si>
  <si>
    <t>G2040000005704</t>
  </si>
  <si>
    <t xml:space="preserve">CPC 9212440   </t>
  </si>
  <si>
    <t xml:space="preserve">CPC 9212443   </t>
  </si>
  <si>
    <t>F0460000001383</t>
  </si>
  <si>
    <t>F0030000140551</t>
  </si>
  <si>
    <t>F0460000001382</t>
  </si>
  <si>
    <t>F0060000095481</t>
  </si>
  <si>
    <t>F0690000113392</t>
  </si>
  <si>
    <t>G6100000009688</t>
  </si>
  <si>
    <t>F0480000095271</t>
  </si>
  <si>
    <t>G4210000009940</t>
  </si>
  <si>
    <t>F0860000036962</t>
  </si>
  <si>
    <t>F0690000113391</t>
  </si>
  <si>
    <t>F0580000169965</t>
  </si>
  <si>
    <t>G4070000071141</t>
  </si>
  <si>
    <t>F0010000101038</t>
  </si>
  <si>
    <t>F0550000083844</t>
  </si>
  <si>
    <t>G4210000009941</t>
  </si>
  <si>
    <t>F0060000095482</t>
  </si>
  <si>
    <t>F0800000114857</t>
  </si>
  <si>
    <t>F0550000083846</t>
  </si>
  <si>
    <t>F0470000001700</t>
  </si>
  <si>
    <t>F0800000114856</t>
  </si>
  <si>
    <t>F0800000114858</t>
  </si>
  <si>
    <t>FA040000061025</t>
  </si>
  <si>
    <t>F0580000169964</t>
  </si>
  <si>
    <t>F0480000095273</t>
  </si>
  <si>
    <t>G4130000100904</t>
  </si>
  <si>
    <t>G4130000100906</t>
  </si>
  <si>
    <t>F0550000083843</t>
  </si>
  <si>
    <t>F0480000095272</t>
  </si>
  <si>
    <t>F0070000152770</t>
  </si>
  <si>
    <t>F0470000001701</t>
  </si>
  <si>
    <t>F0690000113393</t>
  </si>
  <si>
    <t>FB910000010618</t>
  </si>
  <si>
    <t>FB910000010616</t>
  </si>
  <si>
    <t>G0010000117728</t>
  </si>
  <si>
    <t>G4130000100905</t>
  </si>
  <si>
    <t>F0300000127235</t>
  </si>
  <si>
    <t>F0110000035398</t>
  </si>
  <si>
    <t>F0660000064331</t>
  </si>
  <si>
    <t>FA040000061022</t>
  </si>
  <si>
    <t>F0030000140552</t>
  </si>
  <si>
    <t>F0070000152772</t>
  </si>
  <si>
    <t>FA040000061023</t>
  </si>
  <si>
    <t>FA040000061024</t>
  </si>
  <si>
    <t>F0010000101036</t>
  </si>
  <si>
    <t>F0090000049480</t>
  </si>
  <si>
    <t>F0860000036961</t>
  </si>
  <si>
    <t>F0070000152771</t>
  </si>
  <si>
    <t>F0150000047976</t>
  </si>
  <si>
    <t>FB250000062285</t>
  </si>
  <si>
    <t>FB910000010617</t>
  </si>
  <si>
    <t>F0010000101037</t>
  </si>
  <si>
    <t>G0020000124106</t>
  </si>
  <si>
    <t>FB250000062286</t>
  </si>
  <si>
    <t>G4220000006662</t>
  </si>
  <si>
    <t>G0020000124107</t>
  </si>
  <si>
    <t>8014667453-S</t>
  </si>
  <si>
    <t>F0440000000333</t>
  </si>
  <si>
    <t>F0440000000334</t>
  </si>
  <si>
    <t>G4130000100907</t>
  </si>
  <si>
    <t>F0660000064333</t>
  </si>
  <si>
    <t>F0800000114859</t>
  </si>
  <si>
    <t>F0480000095274</t>
  </si>
  <si>
    <t>F0580000169967</t>
  </si>
  <si>
    <t>G0020000124108</t>
  </si>
  <si>
    <t>FB630000008541</t>
  </si>
  <si>
    <t>F0030000140553</t>
  </si>
  <si>
    <t>F0690000113394</t>
  </si>
  <si>
    <t>F0300000127238</t>
  </si>
  <si>
    <t>G4070000071142</t>
  </si>
  <si>
    <t>F0300000127237</t>
  </si>
  <si>
    <t>FA040000061027</t>
  </si>
  <si>
    <t>FA040000061026</t>
  </si>
  <si>
    <t>FB250000062287</t>
  </si>
  <si>
    <t>F0550000083845</t>
  </si>
  <si>
    <t>F0580000169966</t>
  </si>
  <si>
    <t>F0660000064332</t>
  </si>
  <si>
    <t>F0070000152773</t>
  </si>
  <si>
    <t>F0860000036963</t>
  </si>
  <si>
    <t>G4060000090081</t>
  </si>
  <si>
    <t>F0690000113395</t>
  </si>
  <si>
    <t>F0110000035399</t>
  </si>
  <si>
    <t>F0550000083847</t>
  </si>
  <si>
    <t>FB910000010619</t>
  </si>
  <si>
    <t>F0010000101039</t>
  </si>
  <si>
    <t>F0090000049481</t>
  </si>
  <si>
    <t>F0010000101040</t>
  </si>
  <si>
    <t>G0010000117729</t>
  </si>
  <si>
    <t>F0440000000335</t>
  </si>
  <si>
    <t>F0440000000336</t>
  </si>
  <si>
    <t>F0440000000337</t>
  </si>
  <si>
    <t>F0300000127239</t>
  </si>
  <si>
    <t xml:space="preserve">CPC9212456    </t>
  </si>
  <si>
    <t xml:space="preserve">CPC9212457    </t>
  </si>
  <si>
    <t>G0020000124109</t>
  </si>
  <si>
    <t>F0480000095276</t>
  </si>
  <si>
    <t>F0480000095275</t>
  </si>
  <si>
    <t>F0550000083848</t>
  </si>
  <si>
    <t>F0460000001385</t>
  </si>
  <si>
    <t>F0030000140555</t>
  </si>
  <si>
    <t>F0690000113396</t>
  </si>
  <si>
    <t>F0470000001703</t>
  </si>
  <si>
    <t>FB910000010620</t>
  </si>
  <si>
    <t>FB910000010622</t>
  </si>
  <si>
    <t>F0660000064334</t>
  </si>
  <si>
    <t>F0580000169968</t>
  </si>
  <si>
    <t>FA040000061030</t>
  </si>
  <si>
    <t>F0460000001386</t>
  </si>
  <si>
    <t>F0470000001705</t>
  </si>
  <si>
    <t>G4060000090082</t>
  </si>
  <si>
    <t>FB250000062288</t>
  </si>
  <si>
    <t>F0030000140556</t>
  </si>
  <si>
    <t>FB910000010621</t>
  </si>
  <si>
    <t>F0580000169969</t>
  </si>
  <si>
    <t>FA040000061028</t>
  </si>
  <si>
    <t>FA040000061029</t>
  </si>
  <si>
    <t>F0800000114860</t>
  </si>
  <si>
    <t>F0800000114861</t>
  </si>
  <si>
    <t>F0470000001704</t>
  </si>
  <si>
    <t>G0010000117730</t>
  </si>
  <si>
    <t>G0010000117731</t>
  </si>
  <si>
    <t>F0440000000338</t>
  </si>
  <si>
    <t>F0440000000339</t>
  </si>
  <si>
    <t>F0440000000340</t>
  </si>
  <si>
    <t>F0110000035401</t>
  </si>
  <si>
    <t xml:space="preserve">CPC9212459    </t>
  </si>
  <si>
    <t>G0020000124110</t>
  </si>
  <si>
    <t>F0660000064335</t>
  </si>
  <si>
    <t>F0460000001387</t>
  </si>
  <si>
    <t>G2220000000858</t>
  </si>
  <si>
    <t>F0480000095277</t>
  </si>
  <si>
    <t>F0690000113397</t>
  </si>
  <si>
    <t>FB910000010624</t>
  </si>
  <si>
    <t>F0110000035400</t>
  </si>
  <si>
    <t>F0580000169970</t>
  </si>
  <si>
    <t>F0030000140557</t>
  </si>
  <si>
    <t>FA040000061031</t>
  </si>
  <si>
    <t>G4060000090083</t>
  </si>
  <si>
    <t>F0750000021767</t>
  </si>
  <si>
    <t>F0800000114862</t>
  </si>
  <si>
    <t>F0550000083850</t>
  </si>
  <si>
    <t>F0550000083849</t>
  </si>
  <si>
    <t>F0300000127240</t>
  </si>
  <si>
    <t>F0550000083851</t>
  </si>
  <si>
    <t>F0300000127241</t>
  </si>
  <si>
    <t>F0300000127242</t>
  </si>
  <si>
    <t>F0070000152774</t>
  </si>
  <si>
    <t>F0010000101041</t>
  </si>
  <si>
    <t>FB910000010623</t>
  </si>
  <si>
    <t>G0010000117732</t>
  </si>
  <si>
    <t>F0800000114863</t>
  </si>
  <si>
    <t>FB870000004488</t>
  </si>
  <si>
    <t>F0440000000341</t>
  </si>
  <si>
    <t>F0440000000342</t>
  </si>
  <si>
    <t>G0020000124111</t>
  </si>
  <si>
    <t>G0010000117735</t>
  </si>
  <si>
    <t>F0750000021768</t>
  </si>
  <si>
    <t>F0460000001388</t>
  </si>
  <si>
    <t>F0030000140558</t>
  </si>
  <si>
    <t>F0480000095278</t>
  </si>
  <si>
    <t>FB630000008542</t>
  </si>
  <si>
    <t>F0550000083852</t>
  </si>
  <si>
    <t>F0460000001389</t>
  </si>
  <si>
    <t>FA040000061033</t>
  </si>
  <si>
    <t>FB630000008543</t>
  </si>
  <si>
    <t>G0010000117733</t>
  </si>
  <si>
    <t>F0660000064336</t>
  </si>
  <si>
    <t>FA040000061032</t>
  </si>
  <si>
    <t>F0690000113399</t>
  </si>
  <si>
    <t>F0580000169972</t>
  </si>
  <si>
    <t>FA040000061034</t>
  </si>
  <si>
    <t>F0480000095279</t>
  </si>
  <si>
    <t>FB910000010625</t>
  </si>
  <si>
    <t>F0580000169971</t>
  </si>
  <si>
    <t>F0580000169973</t>
  </si>
  <si>
    <t>F0800000114864</t>
  </si>
  <si>
    <t>F0800000114865</t>
  </si>
  <si>
    <t>F0010000101043</t>
  </si>
  <si>
    <t>F0690000113398</t>
  </si>
  <si>
    <t>F0010000101042</t>
  </si>
  <si>
    <t>G0010000117734</t>
  </si>
  <si>
    <t>F0690000113400</t>
  </si>
  <si>
    <t>F0300000127244</t>
  </si>
  <si>
    <t>F0300000127243</t>
  </si>
  <si>
    <t>FB910000010626</t>
  </si>
  <si>
    <t>FB250000062289</t>
  </si>
  <si>
    <t>FB250000062290</t>
  </si>
  <si>
    <t>FB870000004489</t>
  </si>
  <si>
    <t>2-350-2-R-28-23-1-D-001</t>
  </si>
  <si>
    <t>F0440000000343</t>
  </si>
  <si>
    <t>F0440000000344</t>
  </si>
  <si>
    <t>F0060000095484</t>
  </si>
  <si>
    <t>G0020000124112</t>
  </si>
  <si>
    <t>G0020000124113</t>
  </si>
  <si>
    <t>F0750000021769</t>
  </si>
  <si>
    <t>F0860000036964</t>
  </si>
  <si>
    <t>G2220000000859</t>
  </si>
  <si>
    <t>F0460000001384</t>
  </si>
  <si>
    <t>FA040000061038</t>
  </si>
  <si>
    <t>FB630000008544</t>
  </si>
  <si>
    <t>FB630000008545</t>
  </si>
  <si>
    <t>F0470000001706</t>
  </si>
  <si>
    <t>G2040000005705</t>
  </si>
  <si>
    <t>F0110000035403</t>
  </si>
  <si>
    <t>F0660000064337</t>
  </si>
  <si>
    <t>FA040000061041</t>
  </si>
  <si>
    <t>F0460000001391</t>
  </si>
  <si>
    <t>F0460000001390</t>
  </si>
  <si>
    <t>FB910000010627</t>
  </si>
  <si>
    <t>F0800000114867</t>
  </si>
  <si>
    <t>F0480000095281</t>
  </si>
  <si>
    <t>FA040000061040</t>
  </si>
  <si>
    <t>FA040000061035</t>
  </si>
  <si>
    <t>FA040000061039</t>
  </si>
  <si>
    <t>F0460000001392</t>
  </si>
  <si>
    <t>F0480000095280</t>
  </si>
  <si>
    <t>F0480000095282</t>
  </si>
  <si>
    <t>F0110000035402</t>
  </si>
  <si>
    <t>FB910000010629</t>
  </si>
  <si>
    <t>F0550000083853</t>
  </si>
  <si>
    <t>F0300000127245</t>
  </si>
  <si>
    <t>F0300000127246</t>
  </si>
  <si>
    <t>FA040000061036</t>
  </si>
  <si>
    <t>FA040000061037</t>
  </si>
  <si>
    <t>FB910000010628</t>
  </si>
  <si>
    <t>FB910000010631</t>
  </si>
  <si>
    <t>F0690000113401</t>
  </si>
  <si>
    <t>F0580000169974</t>
  </si>
  <si>
    <t>FB910000010630</t>
  </si>
  <si>
    <t>F0550000083854</t>
  </si>
  <si>
    <t>G4220000006663</t>
  </si>
  <si>
    <t>FB870000004490</t>
  </si>
  <si>
    <t>F0800000114866</t>
  </si>
  <si>
    <t xml:space="preserve">8014668326- </t>
  </si>
  <si>
    <t>F0470000001707</t>
  </si>
  <si>
    <t>F0690000113402</t>
  </si>
  <si>
    <t>F0800000114868</t>
  </si>
  <si>
    <t>G0010000117736</t>
  </si>
  <si>
    <t>F0110000035405</t>
  </si>
  <si>
    <t>F0660000064338</t>
  </si>
  <si>
    <t>FB630000008546</t>
  </si>
  <si>
    <t>F0110000035404</t>
  </si>
  <si>
    <t>F0660000064339</t>
  </si>
  <si>
    <t>F0800000114869</t>
  </si>
  <si>
    <t>FB910000010632</t>
  </si>
  <si>
    <t>F0460000001393</t>
  </si>
  <si>
    <t>FA040000061044</t>
  </si>
  <si>
    <t>8014660371-S</t>
  </si>
  <si>
    <t>FA040000061042</t>
  </si>
  <si>
    <t>FA040000061045</t>
  </si>
  <si>
    <t>FA040000061043</t>
  </si>
  <si>
    <t>F0550000083855</t>
  </si>
  <si>
    <t>G0020000124114</t>
  </si>
  <si>
    <t>G0020000124115</t>
  </si>
  <si>
    <t>F0480000095283</t>
  </si>
  <si>
    <t>F0470000001709</t>
  </si>
  <si>
    <t>F0470000001708</t>
  </si>
  <si>
    <t xml:space="preserve"> DE GARCIA BASILIO TEL: 62099208         </t>
  </si>
  <si>
    <t xml:space="preserve">8014668238- </t>
  </si>
  <si>
    <t xml:space="preserve">TRINIDAD MONTENEGRO TEL: 6323-7581       </t>
  </si>
  <si>
    <t xml:space="preserve">CPC9299987    </t>
  </si>
  <si>
    <t xml:space="preserve">CPC9212460    </t>
  </si>
  <si>
    <t xml:space="preserve">CPC9212462    </t>
  </si>
  <si>
    <t>G2040000005706</t>
  </si>
  <si>
    <t>F0470000001710</t>
  </si>
  <si>
    <t>FA040000061046</t>
  </si>
  <si>
    <t>8014666170-S</t>
  </si>
  <si>
    <t>F0800000114870</t>
  </si>
  <si>
    <t>FB910000010633</t>
  </si>
  <si>
    <t>G0020000124117</t>
  </si>
  <si>
    <t>F0480000095284</t>
  </si>
  <si>
    <t>FB870000004491</t>
  </si>
  <si>
    <t>F0660000064340</t>
  </si>
  <si>
    <t>F0550000083856</t>
  </si>
  <si>
    <t>F0030000140559</t>
  </si>
  <si>
    <t>FB910000010635</t>
  </si>
  <si>
    <t>FB910000010634</t>
  </si>
  <si>
    <t>G0020000124118</t>
  </si>
  <si>
    <t>8014668649-S</t>
  </si>
  <si>
    <t xml:space="preserve">CEMEX NICARAGUA S A                </t>
  </si>
  <si>
    <t xml:space="preserve">NI-PROINCO                         </t>
  </si>
  <si>
    <t xml:space="preserve">G610    </t>
  </si>
  <si>
    <t xml:space="preserve">GAD ELIAQUIN LOPEZ MONCADA    </t>
  </si>
  <si>
    <t>F0480000095285</t>
  </si>
  <si>
    <t>F0480000095286</t>
  </si>
  <si>
    <t xml:space="preserve">Cliente - Modif., Acceso           </t>
  </si>
  <si>
    <t>F0090237742081</t>
  </si>
  <si>
    <t>FB910000010636</t>
  </si>
  <si>
    <t>G0020000124119</t>
  </si>
  <si>
    <t>G0020000124120</t>
  </si>
  <si>
    <t>F0480000095287</t>
  </si>
  <si>
    <t>8014668864-S</t>
  </si>
  <si>
    <t xml:space="preserve">SUAREZ PARDO ISRAEL              </t>
  </si>
  <si>
    <t>FB630000008547</t>
  </si>
  <si>
    <t>FB630000008548</t>
  </si>
  <si>
    <t>F0470000001702</t>
  </si>
  <si>
    <t>G0020000124121</t>
  </si>
  <si>
    <t>F0800000114871</t>
  </si>
  <si>
    <t>F0480000095288</t>
  </si>
  <si>
    <t>F0300000127247</t>
  </si>
  <si>
    <t>G4070000071081</t>
  </si>
  <si>
    <t>FA040237749109</t>
  </si>
  <si>
    <t>F0750000021770</t>
  </si>
  <si>
    <t>F0480000095289</t>
  </si>
  <si>
    <t>G0020000124122</t>
  </si>
  <si>
    <t>G0020000124123</t>
  </si>
  <si>
    <t>G0010237750123</t>
  </si>
  <si>
    <t>G0020000124124</t>
  </si>
  <si>
    <t>G4220000006664</t>
  </si>
  <si>
    <t>FB250237752012</t>
  </si>
  <si>
    <t>G0010237750125</t>
  </si>
  <si>
    <t>G0010237750126</t>
  </si>
  <si>
    <t>G4220000006665</t>
  </si>
  <si>
    <t>G4220000006668</t>
  </si>
  <si>
    <t>F0660237752123</t>
  </si>
  <si>
    <t>F0660237752110</t>
  </si>
  <si>
    <t>F0150237752243</t>
  </si>
  <si>
    <t>F0660237752232</t>
  </si>
  <si>
    <t>F0660237752234</t>
  </si>
  <si>
    <t>G0020000124125</t>
  </si>
  <si>
    <t>G0020000124126</t>
  </si>
  <si>
    <t>F0480000095290</t>
  </si>
  <si>
    <t>G4220000006666</t>
  </si>
  <si>
    <t>G4220000006667</t>
  </si>
  <si>
    <t>G4210000009942</t>
  </si>
  <si>
    <t>F0750237753660</t>
  </si>
  <si>
    <t>G4220000006669</t>
  </si>
  <si>
    <t>G4210000009943</t>
  </si>
  <si>
    <t>G0020000124127</t>
  </si>
  <si>
    <t>G4220000006670</t>
  </si>
  <si>
    <t>G4220000006671</t>
  </si>
  <si>
    <t>G4210000009944</t>
  </si>
  <si>
    <t>8014587408-P</t>
  </si>
  <si>
    <t>8014661933-S</t>
  </si>
  <si>
    <t>G4210000009945</t>
  </si>
  <si>
    <t>F0550237757825</t>
  </si>
  <si>
    <t>F0030237753580</t>
  </si>
  <si>
    <t>F0860237756462</t>
  </si>
  <si>
    <t>F0580237756456</t>
  </si>
  <si>
    <t>F0030237757433</t>
  </si>
  <si>
    <t>F0030237756461</t>
  </si>
  <si>
    <t>F0470237756457</t>
  </si>
  <si>
    <t>F0580237756460</t>
  </si>
  <si>
    <t>F0300237757564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</si>
</sst>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5" borderId="0" xfId="0" applyFont="1" applyFill="1"/>
    <xf numFmtId="21" fontId="0" fillId="0" borderId="0" xfId="0" applyNumberFormat="1"/>
    <xf numFmtId="0" fontId="4" fillId="6" borderId="0" xfId="0" applyFont="1" applyFill="1" applyAlignment="1">
      <alignment horizontal="center"/>
    </xf>
    <xf numFmtId="4" fontId="0" fillId="0" borderId="0" xfId="0" applyNumberFormat="1"/>
    <xf numFmtId="0" fontId="0" fillId="7" borderId="0" xfId="0" applyFill="1"/>
    <xf numFmtId="0" fontId="1" fillId="0" borderId="0" xfId="0" applyFont="1" applyAlignment="1">
      <alignment horizontal="center"/>
    </xf>
    <xf numFmtId="0" fontId="5" fillId="9" borderId="0" xfId="0" applyFont="1" applyFill="1" applyAlignment="1">
      <alignment horizontal="center"/>
    </xf>
    <xf numFmtId="0" fontId="0" fillId="4" borderId="0" xfId="0" applyFill="1"/>
    <xf numFmtId="2" fontId="0" fillId="0" borderId="0" xfId="0" applyNumberFormat="1"/>
    <xf numFmtId="0" fontId="7" fillId="0" borderId="0" xfId="0" applyFont="1" applyAlignment="1">
      <alignment vertical="center"/>
    </xf>
    <xf numFmtId="0" fontId="2" fillId="0" borderId="0" xfId="0" applyFont="1" applyAlignment="1">
      <alignment horizontal="center" wrapText="1"/>
    </xf>
    <xf numFmtId="3" fontId="0" fillId="0" borderId="0" xfId="0" applyNumberFormat="1"/>
    <xf numFmtId="16" fontId="0" fillId="0" borderId="0" xfId="0" applyNumberFormat="1"/>
    <xf numFmtId="22" fontId="0" fillId="0" borderId="0" xfId="0" applyNumberFormat="1"/>
    <xf numFmtId="0" fontId="6" fillId="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5" fillId="8" borderId="0" xfId="0" applyFont="1" applyFill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342900</xdr:colOff>
      <xdr:row>0</xdr:row>
      <xdr:rowOff>57150</xdr:rowOff>
    </xdr:from>
    <xdr:to>
      <xdr:col>11</xdr:col>
      <xdr:colOff>400050</xdr:colOff>
      <xdr:row>3</xdr:row>
      <xdr:rowOff>152400</xdr:rowOff>
    </xdr:to>
    <xdr:pic macro="[0]!StartExtract">
      <xdr:nvPicPr>
        <xdr:cNvPr id="2" name="Graphic 1" descr="Play">
          <a:extLst>
            <a:ext uri="{FF2B5EF4-FFF2-40B4-BE49-F238E27FC236}">
              <a16:creationId xmlns:a16="http://schemas.microsoft.com/office/drawing/2014/main" id="{E4D8EE39-399D-4B3C-B61B-546478C03F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38900" y="57150"/>
          <a:ext cx="666750" cy="666750"/>
        </a:xfrm>
        <a:prstGeom prst="rect">
          <a:avLst/>
        </a:prstGeom>
      </xdr:spPr>
    </xdr:pic>
    <xdr:clientData/>
  </xdr:twoCellAnchor>
  <xdr:oneCellAnchor>
    <xdr:from>
      <xdr:col>10</xdr:col>
      <xdr:colOff>342900</xdr:colOff>
      <xdr:row>10</xdr:row>
      <xdr:rowOff>57150</xdr:rowOff>
    </xdr:from>
    <xdr:ext cx="660400" cy="666750"/>
    <xdr:pic macro="[0]!CargarInfoLATLONGSQL">
      <xdr:nvPicPr>
        <xdr:cNvPr id="3" name="Graphic 2" descr="Play">
          <a:extLst>
            <a:ext uri="{FF2B5EF4-FFF2-40B4-BE49-F238E27FC236}">
              <a16:creationId xmlns:a16="http://schemas.microsoft.com/office/drawing/2014/main" id="{0A862B8E-DEBE-436A-81F6-DB247EC48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2668250" y="2533650"/>
          <a:ext cx="660400" cy="66675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16</xdr:row>
      <xdr:rowOff>57150</xdr:rowOff>
    </xdr:from>
    <xdr:ext cx="660400" cy="666750"/>
    <xdr:pic macro="[0]!CorreccionesAjustesSQL">
      <xdr:nvPicPr>
        <xdr:cNvPr id="4" name="Graphic 3" descr="Play">
          <a:extLst>
            <a:ext uri="{FF2B5EF4-FFF2-40B4-BE49-F238E27FC236}">
              <a16:creationId xmlns:a16="http://schemas.microsoft.com/office/drawing/2014/main" id="{DED2F5B6-C8B4-4DA3-A579-DE1747D07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88263" y="1977513"/>
          <a:ext cx="660400" cy="666750"/>
        </a:xfrm>
        <a:prstGeom prst="rect">
          <a:avLst/>
        </a:prstGeom>
      </xdr:spPr>
    </xdr:pic>
    <xdr:clientData/>
  </xdr:oneCellAnchor>
  <xdr:oneCellAnchor>
    <xdr:from>
      <xdr:col>10</xdr:col>
      <xdr:colOff>322621</xdr:colOff>
      <xdr:row>23</xdr:row>
      <xdr:rowOff>61451</xdr:rowOff>
    </xdr:from>
    <xdr:ext cx="660400" cy="666750"/>
    <xdr:pic macro="[0]!cargaInfoBombeo">
      <xdr:nvPicPr>
        <xdr:cNvPr id="6" name="Graphic 5" descr="Play">
          <a:extLst>
            <a:ext uri="{FF2B5EF4-FFF2-40B4-BE49-F238E27FC236}">
              <a16:creationId xmlns:a16="http://schemas.microsoft.com/office/drawing/2014/main" id="{E8FFE392-65A4-4F4A-B0CB-B3DF1A440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67984" y="4478286"/>
          <a:ext cx="660400" cy="666750"/>
        </a:xfrm>
        <a:prstGeom prst="rect">
          <a:avLst/>
        </a:prstGeom>
      </xdr:spPr>
    </xdr:pic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xt_2127" connectionId="4" xr16:uid="{A6E47A4F-926D-45DF-ABD6-A19BF0C2D962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xt_1" connectionId="1" xr16:uid="{1830EE11-731C-4C9D-9B6E-5531E74D0B47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xt_1" connectionId="5" xr16:uid="{4AA9523A-2AA4-42E2-A6BE-C9470655E7C7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xt_1" connectionId="3" xr16:uid="{B635CD2B-5067-4C9D-9885-0B45D8D1C34A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xt_1" connectionId="2" xr16:uid="{C5EFFF8E-F5FC-41FA-8B83-8D23EA49B5EB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59797-E146-4FBA-94D4-C23D4211C3C3}">
  <sheetPr codeName="Sheet1"/>
  <dimension ref="A1:T29"/>
  <sheetViews>
    <sheetView zoomScale="80" zoomScaleNormal="80" workbookViewId="0">
      <selection activeCell="I6" sqref="I6"/>
    </sheetView>
  </sheetViews>
  <sheetFormatPr baseColWidth="10" defaultColWidth="9.140625" defaultRowHeight="15" x14ac:dyDescent="0.25"/>
  <cols>
    <col min="1" max="1" width="11" bestFit="1" customWidth="1"/>
    <col min="7" max="7" width="14.7109375" style="1" customWidth="1"/>
    <col min="8" max="8" width="17.140625" style="1" customWidth="1"/>
    <col min="9" max="9" width="67.85546875" style="1" customWidth="1"/>
    <col min="10" max="10" width="15.42578125" style="1" customWidth="1"/>
    <col min="11" max="13" width="9.140625" style="1"/>
  </cols>
  <sheetData>
    <row r="1" spans="1:20" x14ac:dyDescent="0.25">
      <c r="A1" s="18" t="s">
        <v>30</v>
      </c>
      <c r="B1" s="18"/>
      <c r="C1" s="18"/>
      <c r="D1" s="18"/>
      <c r="E1" s="18"/>
      <c r="F1" s="18"/>
      <c r="G1" s="18"/>
      <c r="H1" s="18"/>
      <c r="I1" s="18"/>
      <c r="J1" s="18"/>
      <c r="K1" s="19" t="s">
        <v>0</v>
      </c>
      <c r="L1" s="19"/>
      <c r="M1" s="19"/>
      <c r="N1" s="19"/>
      <c r="O1" s="19"/>
    </row>
    <row r="2" spans="1:20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9"/>
      <c r="L2" s="19"/>
      <c r="M2" s="19"/>
      <c r="N2" s="19"/>
      <c r="O2" s="19"/>
      <c r="T2" s="17">
        <v>44663.288113425922</v>
      </c>
    </row>
    <row r="3" spans="1:20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9"/>
      <c r="L3" s="19"/>
      <c r="M3" s="19"/>
      <c r="N3" s="19"/>
      <c r="O3" s="19"/>
      <c r="P3" t="s">
        <v>68</v>
      </c>
    </row>
    <row r="4" spans="1:20" x14ac:dyDescent="0.25">
      <c r="A4" s="18"/>
      <c r="B4" s="18"/>
      <c r="C4" s="18"/>
      <c r="D4" s="18"/>
      <c r="E4" s="18"/>
      <c r="F4" s="18"/>
      <c r="G4" s="18"/>
      <c r="H4" s="18"/>
      <c r="I4" s="18"/>
      <c r="J4" s="18"/>
      <c r="K4" s="19"/>
      <c r="L4" s="19"/>
      <c r="M4" s="19"/>
      <c r="N4" s="19"/>
      <c r="O4" s="19"/>
    </row>
    <row r="5" spans="1:20" x14ac:dyDescent="0.25">
      <c r="A5" s="21" t="s">
        <v>1</v>
      </c>
      <c r="B5" s="21"/>
      <c r="C5" s="21"/>
      <c r="D5" s="21" t="s">
        <v>2</v>
      </c>
      <c r="E5" s="21"/>
      <c r="F5" s="21"/>
      <c r="G5" s="9" t="s">
        <v>7</v>
      </c>
      <c r="H5" s="9" t="s">
        <v>8</v>
      </c>
      <c r="I5" s="9" t="s">
        <v>9</v>
      </c>
      <c r="J5" s="9" t="s">
        <v>10</v>
      </c>
      <c r="K5" s="1" t="s">
        <v>13</v>
      </c>
    </row>
    <row r="6" spans="1:20" x14ac:dyDescent="0.25">
      <c r="A6" s="2" t="s">
        <v>3</v>
      </c>
      <c r="B6" s="2" t="s">
        <v>4</v>
      </c>
      <c r="C6" s="2" t="s">
        <v>5</v>
      </c>
      <c r="D6" s="3" t="s">
        <v>3</v>
      </c>
      <c r="E6" s="3" t="s">
        <v>6</v>
      </c>
      <c r="F6" s="3" t="s">
        <v>5</v>
      </c>
      <c r="G6" s="6" t="s">
        <v>831</v>
      </c>
      <c r="H6" s="6" t="s">
        <v>11</v>
      </c>
      <c r="I6" s="6" t="s">
        <v>2445</v>
      </c>
      <c r="J6" s="6" t="s">
        <v>12</v>
      </c>
      <c r="K6" s="1">
        <f>DATE(F7,E7,D7) - DATE(C7,B7,A7)</f>
        <v>0</v>
      </c>
    </row>
    <row r="7" spans="1:20" x14ac:dyDescent="0.25">
      <c r="A7" s="11">
        <v>17</v>
      </c>
      <c r="B7" s="11">
        <v>6</v>
      </c>
      <c r="C7" s="11">
        <v>2023</v>
      </c>
      <c r="D7" s="4">
        <f>A7</f>
        <v>17</v>
      </c>
      <c r="E7" s="4">
        <f>B7</f>
        <v>6</v>
      </c>
      <c r="F7" s="4">
        <f>C7</f>
        <v>2023</v>
      </c>
      <c r="I7" s="10" t="s">
        <v>28</v>
      </c>
    </row>
    <row r="8" spans="1:20" ht="26.25" customHeight="1" x14ac:dyDescent="0.25">
      <c r="D8" s="22" t="s">
        <v>66</v>
      </c>
      <c r="E8" s="22"/>
      <c r="F8" s="22"/>
    </row>
    <row r="11" spans="1:20" x14ac:dyDescent="0.25">
      <c r="A11" s="18" t="s">
        <v>27</v>
      </c>
      <c r="B11" s="18"/>
      <c r="C11" s="18"/>
      <c r="D11" s="18"/>
      <c r="E11" s="18"/>
      <c r="F11" s="18"/>
      <c r="G11" s="18"/>
      <c r="H11" s="18"/>
      <c r="I11" s="18"/>
      <c r="J11" s="18"/>
      <c r="K11" s="19" t="s">
        <v>0</v>
      </c>
      <c r="L11" s="19"/>
      <c r="M11" s="19"/>
      <c r="N11" s="19"/>
      <c r="O11" s="19"/>
    </row>
    <row r="12" spans="1:20" x14ac:dyDescent="0.2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9"/>
      <c r="L12" s="19"/>
      <c r="M12" s="19"/>
      <c r="N12" s="19"/>
      <c r="O12" s="19"/>
    </row>
    <row r="13" spans="1:20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9"/>
      <c r="L13" s="19"/>
      <c r="M13" s="19"/>
      <c r="N13" s="19"/>
      <c r="O13" s="19"/>
    </row>
    <row r="14" spans="1:20" x14ac:dyDescent="0.25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9"/>
      <c r="L14" s="19"/>
      <c r="M14" s="19"/>
      <c r="N14" s="19"/>
      <c r="O14" s="19"/>
    </row>
    <row r="17" spans="1:15" x14ac:dyDescent="0.25">
      <c r="A17" s="18" t="s">
        <v>31</v>
      </c>
      <c r="B17" s="18"/>
      <c r="C17" s="18"/>
      <c r="D17" s="18"/>
      <c r="E17" s="18"/>
      <c r="F17" s="18"/>
      <c r="G17" s="18"/>
      <c r="H17" s="18"/>
      <c r="I17" s="18"/>
      <c r="J17" s="18"/>
      <c r="K17" s="19" t="s">
        <v>0</v>
      </c>
      <c r="L17" s="19"/>
      <c r="M17" s="19"/>
      <c r="N17" s="19"/>
      <c r="O17" s="19"/>
    </row>
    <row r="18" spans="1:15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9"/>
      <c r="L18" s="19"/>
      <c r="M18" s="19"/>
      <c r="N18" s="19"/>
      <c r="O18" s="19"/>
    </row>
    <row r="19" spans="1:15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9"/>
      <c r="L19" s="19"/>
      <c r="M19" s="19"/>
      <c r="N19" s="19"/>
      <c r="O19" s="19"/>
    </row>
    <row r="20" spans="1:15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9"/>
      <c r="L20" s="19"/>
      <c r="M20" s="19"/>
      <c r="N20" s="19"/>
      <c r="O20" s="19"/>
    </row>
    <row r="24" spans="1:15" x14ac:dyDescent="0.25">
      <c r="A24" s="18" t="s">
        <v>32</v>
      </c>
      <c r="B24" s="18"/>
      <c r="C24" s="18"/>
      <c r="D24" s="18"/>
      <c r="E24" s="18"/>
      <c r="F24" s="18"/>
      <c r="G24" s="18"/>
      <c r="H24" s="18"/>
      <c r="I24" s="18"/>
      <c r="J24" s="18"/>
      <c r="K24" s="19" t="s">
        <v>0</v>
      </c>
      <c r="L24" s="20"/>
      <c r="M24" s="20"/>
      <c r="N24" s="20"/>
      <c r="O24" s="20"/>
    </row>
    <row r="25" spans="1:15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20"/>
      <c r="L25" s="20"/>
      <c r="M25" s="20"/>
      <c r="N25" s="20"/>
      <c r="O25" s="20"/>
    </row>
    <row r="26" spans="1:15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20"/>
      <c r="L26" s="20"/>
      <c r="M26" s="20"/>
      <c r="N26" s="20"/>
      <c r="O26" s="20"/>
    </row>
    <row r="27" spans="1:15" ht="15" customHeight="1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20"/>
      <c r="L27" s="20"/>
      <c r="M27" s="20"/>
      <c r="N27" s="20"/>
      <c r="O27" s="20"/>
    </row>
    <row r="28" spans="1:15" ht="48.75" customHeight="1" x14ac:dyDescent="0.25">
      <c r="A28" s="14" t="s">
        <v>33</v>
      </c>
      <c r="B28" s="13"/>
      <c r="C28" s="13"/>
      <c r="D28" s="13"/>
      <c r="E28" s="13"/>
      <c r="F28" s="13"/>
      <c r="G28" s="13"/>
      <c r="H28" s="13"/>
      <c r="I28" s="13"/>
      <c r="J28" s="13"/>
    </row>
    <row r="29" spans="1:15" ht="15" customHeight="1" x14ac:dyDescent="0.25">
      <c r="A29" s="11">
        <v>7</v>
      </c>
      <c r="B29" s="13"/>
      <c r="C29" s="13"/>
      <c r="D29" s="13"/>
      <c r="E29" s="13"/>
      <c r="F29" s="13"/>
      <c r="G29" s="13"/>
      <c r="H29" s="13"/>
      <c r="I29" s="13"/>
      <c r="J29" s="13"/>
    </row>
  </sheetData>
  <mergeCells count="11">
    <mergeCell ref="A24:J27"/>
    <mergeCell ref="K24:O27"/>
    <mergeCell ref="A17:J20"/>
    <mergeCell ref="K17:O20"/>
    <mergeCell ref="A1:J4"/>
    <mergeCell ref="K1:O4"/>
    <mergeCell ref="A5:C5"/>
    <mergeCell ref="D5:F5"/>
    <mergeCell ref="A11:J14"/>
    <mergeCell ref="K11:O14"/>
    <mergeCell ref="D8:F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402A-E695-4A86-B06D-9D3D8D1C208B}">
  <sheetPr codeName="Sheet5"/>
  <dimension ref="A1:AZ2114"/>
  <sheetViews>
    <sheetView workbookViewId="0">
      <selection sqref="A1:XFD1"/>
    </sheetView>
  </sheetViews>
  <sheetFormatPr baseColWidth="10" defaultColWidth="9.140625" defaultRowHeight="15" x14ac:dyDescent="0.25"/>
  <cols>
    <col min="1" max="1" width="5.28515625" bestFit="1" customWidth="1"/>
    <col min="2" max="2" width="11.42578125" bestFit="1" customWidth="1"/>
    <col min="3" max="3" width="9.140625" bestFit="1" customWidth="1"/>
    <col min="4" max="4" width="11" bestFit="1" customWidth="1"/>
    <col min="5" max="5" width="5.5703125" bestFit="1" customWidth="1"/>
    <col min="6" max="6" width="9.28515625" bestFit="1" customWidth="1"/>
    <col min="7" max="7" width="10.5703125" bestFit="1" customWidth="1"/>
    <col min="8" max="8" width="10" bestFit="1" customWidth="1"/>
    <col min="9" max="9" width="41.42578125" bestFit="1" customWidth="1"/>
    <col min="10" max="10" width="35.5703125" bestFit="1" customWidth="1"/>
    <col min="11" max="11" width="36.140625" bestFit="1" customWidth="1"/>
    <col min="12" max="12" width="17.42578125" bestFit="1" customWidth="1"/>
    <col min="13" max="13" width="10.5703125" bestFit="1" customWidth="1"/>
    <col min="14" max="14" width="22.7109375" bestFit="1" customWidth="1"/>
    <col min="15" max="15" width="41.85546875" bestFit="1" customWidth="1"/>
    <col min="16" max="16" width="9" bestFit="1" customWidth="1"/>
    <col min="17" max="17" width="40.85546875" bestFit="1" customWidth="1"/>
    <col min="18" max="18" width="9" bestFit="1" customWidth="1"/>
    <col min="19" max="19" width="40.85546875" bestFit="1" customWidth="1"/>
    <col min="20" max="20" width="9" bestFit="1" customWidth="1"/>
    <col min="21" max="21" width="10.42578125" bestFit="1" customWidth="1"/>
    <col min="22" max="22" width="23.42578125" bestFit="1" customWidth="1"/>
    <col min="23" max="23" width="47.42578125" bestFit="1" customWidth="1"/>
    <col min="24" max="24" width="5" bestFit="1" customWidth="1"/>
    <col min="25" max="25" width="12" bestFit="1" customWidth="1"/>
    <col min="26" max="26" width="39" bestFit="1" customWidth="1"/>
    <col min="27" max="27" width="10.140625" bestFit="1" customWidth="1"/>
    <col min="28" max="28" width="8.140625" bestFit="1" customWidth="1"/>
    <col min="29" max="29" width="10.140625" bestFit="1" customWidth="1"/>
    <col min="30" max="30" width="8.7109375" bestFit="1" customWidth="1"/>
    <col min="31" max="31" width="10.140625" bestFit="1" customWidth="1"/>
    <col min="32" max="32" width="9.5703125" bestFit="1" customWidth="1"/>
    <col min="33" max="33" width="10.140625" bestFit="1" customWidth="1"/>
    <col min="34" max="34" width="8.140625" bestFit="1" customWidth="1"/>
    <col min="35" max="35" width="9.42578125" bestFit="1" customWidth="1"/>
    <col min="36" max="36" width="9.85546875" bestFit="1" customWidth="1"/>
    <col min="37" max="37" width="9.7109375" bestFit="1" customWidth="1"/>
    <col min="38" max="38" width="10.140625" bestFit="1" customWidth="1"/>
    <col min="39" max="39" width="9.42578125" bestFit="1" customWidth="1"/>
    <col min="40" max="40" width="9.85546875" bestFit="1" customWidth="1"/>
    <col min="41" max="41" width="10.7109375" bestFit="1" customWidth="1"/>
    <col min="42" max="42" width="10.85546875" bestFit="1" customWidth="1"/>
    <col min="43" max="43" width="11.85546875" bestFit="1" customWidth="1"/>
    <col min="44" max="44" width="10.5703125" bestFit="1" customWidth="1"/>
    <col min="45" max="45" width="19.7109375" bestFit="1" customWidth="1"/>
    <col min="46" max="46" width="14.5703125" bestFit="1" customWidth="1"/>
    <col min="47" max="47" width="3.5703125" bestFit="1" customWidth="1"/>
    <col min="48" max="48" width="30.5703125" bestFit="1" customWidth="1"/>
    <col min="49" max="49" width="13.5703125" bestFit="1" customWidth="1"/>
    <col min="50" max="50" width="13.28515625" bestFit="1" customWidth="1"/>
    <col min="51" max="51" width="34.85546875" bestFit="1" customWidth="1"/>
    <col min="52" max="52" width="10" bestFit="1" customWidth="1"/>
    <col min="53" max="53" width="5.28515625" bestFit="1" customWidth="1"/>
    <col min="54" max="54" width="11.42578125" bestFit="1" customWidth="1"/>
    <col min="56" max="56" width="11" bestFit="1" customWidth="1"/>
    <col min="57" max="57" width="5.5703125" bestFit="1" customWidth="1"/>
    <col min="58" max="58" width="9.28515625" bestFit="1" customWidth="1"/>
    <col min="59" max="59" width="9.42578125" bestFit="1" customWidth="1"/>
    <col min="60" max="60" width="10" bestFit="1" customWidth="1"/>
    <col min="61" max="61" width="39.140625" bestFit="1" customWidth="1"/>
    <col min="62" max="62" width="34" bestFit="1" customWidth="1"/>
    <col min="63" max="63" width="32.28515625" bestFit="1" customWidth="1"/>
    <col min="64" max="64" width="17.5703125" bestFit="1" customWidth="1"/>
    <col min="66" max="66" width="5.28515625" bestFit="1" customWidth="1"/>
    <col min="67" max="67" width="11.42578125" bestFit="1" customWidth="1"/>
    <col min="69" max="69" width="11" bestFit="1" customWidth="1"/>
    <col min="70" max="70" width="5.5703125" bestFit="1" customWidth="1"/>
    <col min="71" max="71" width="9.28515625" bestFit="1" customWidth="1"/>
    <col min="72" max="72" width="9.85546875" bestFit="1" customWidth="1"/>
    <col min="73" max="73" width="10" bestFit="1" customWidth="1"/>
    <col min="74" max="74" width="41.7109375" bestFit="1" customWidth="1"/>
    <col min="75" max="75" width="35.85546875" bestFit="1" customWidth="1"/>
    <col min="76" max="76" width="36.42578125" bestFit="1" customWidth="1"/>
    <col min="77" max="77" width="17.5703125" bestFit="1" customWidth="1"/>
    <col min="79" max="79" width="5.28515625" bestFit="1" customWidth="1"/>
    <col min="80" max="80" width="11.42578125" bestFit="1" customWidth="1"/>
    <col min="82" max="82" width="11" bestFit="1" customWidth="1"/>
    <col min="83" max="83" width="5.5703125" bestFit="1" customWidth="1"/>
    <col min="84" max="84" width="9.28515625" bestFit="1" customWidth="1"/>
    <col min="85" max="85" width="9.42578125" bestFit="1" customWidth="1"/>
    <col min="86" max="86" width="10" bestFit="1" customWidth="1"/>
    <col min="87" max="87" width="40.42578125" bestFit="1" customWidth="1"/>
    <col min="88" max="88" width="35.7109375" bestFit="1" customWidth="1"/>
    <col min="89" max="89" width="42.7109375" bestFit="1" customWidth="1"/>
    <col min="90" max="90" width="17.5703125" bestFit="1" customWidth="1"/>
    <col min="92" max="92" width="5.28515625" bestFit="1" customWidth="1"/>
    <col min="93" max="93" width="11.42578125" bestFit="1" customWidth="1"/>
    <col min="95" max="95" width="11" bestFit="1" customWidth="1"/>
    <col min="96" max="96" width="5.5703125" bestFit="1" customWidth="1"/>
    <col min="97" max="97" width="9.28515625" bestFit="1" customWidth="1"/>
    <col min="98" max="98" width="9.5703125" bestFit="1" customWidth="1"/>
    <col min="99" max="99" width="10" bestFit="1" customWidth="1"/>
    <col min="100" max="100" width="41.140625" bestFit="1" customWidth="1"/>
    <col min="101" max="101" width="35.5703125" bestFit="1" customWidth="1"/>
    <col min="102" max="102" width="42.7109375" bestFit="1" customWidth="1"/>
    <col min="103" max="103" width="17.5703125" bestFit="1" customWidth="1"/>
    <col min="105" max="105" width="5.28515625" bestFit="1" customWidth="1"/>
    <col min="106" max="106" width="11.42578125" bestFit="1" customWidth="1"/>
    <col min="108" max="108" width="11" bestFit="1" customWidth="1"/>
    <col min="109" max="109" width="5.5703125" bestFit="1" customWidth="1"/>
    <col min="110" max="110" width="9.28515625" bestFit="1" customWidth="1"/>
    <col min="111" max="111" width="9.42578125" bestFit="1" customWidth="1"/>
    <col min="112" max="112" width="10" bestFit="1" customWidth="1"/>
    <col min="113" max="113" width="39.140625" bestFit="1" customWidth="1"/>
    <col min="114" max="114" width="36" bestFit="1" customWidth="1"/>
    <col min="115" max="115" width="42.7109375" bestFit="1" customWidth="1"/>
    <col min="116" max="116" width="17.5703125" bestFit="1" customWidth="1"/>
    <col min="118" max="118" width="5.28515625" bestFit="1" customWidth="1"/>
    <col min="119" max="119" width="11.42578125" bestFit="1" customWidth="1"/>
    <col min="121" max="121" width="11" bestFit="1" customWidth="1"/>
    <col min="122" max="122" width="5.5703125" bestFit="1" customWidth="1"/>
    <col min="123" max="123" width="9.28515625" bestFit="1" customWidth="1"/>
    <col min="124" max="124" width="9.42578125" bestFit="1" customWidth="1"/>
    <col min="125" max="125" width="10" bestFit="1" customWidth="1"/>
    <col min="126" max="126" width="41.7109375" bestFit="1" customWidth="1"/>
    <col min="127" max="127" width="35.85546875" bestFit="1" customWidth="1"/>
    <col min="128" max="128" width="42.7109375" bestFit="1" customWidth="1"/>
    <col min="129" max="129" width="18" bestFit="1" customWidth="1"/>
    <col min="131" max="131" width="5.28515625" bestFit="1" customWidth="1"/>
    <col min="132" max="132" width="11.42578125" bestFit="1" customWidth="1"/>
    <col min="134" max="134" width="11" bestFit="1" customWidth="1"/>
    <col min="135" max="135" width="5.5703125" bestFit="1" customWidth="1"/>
    <col min="136" max="136" width="9.28515625" bestFit="1" customWidth="1"/>
    <col min="137" max="137" width="9.5703125" bestFit="1" customWidth="1"/>
    <col min="138" max="138" width="10" bestFit="1" customWidth="1"/>
    <col min="139" max="139" width="41.7109375" bestFit="1" customWidth="1"/>
    <col min="140" max="140" width="36.5703125" bestFit="1" customWidth="1"/>
    <col min="141" max="141" width="42.7109375" bestFit="1" customWidth="1"/>
    <col min="142" max="142" width="18" bestFit="1" customWidth="1"/>
    <col min="144" max="144" width="5.28515625" bestFit="1" customWidth="1"/>
    <col min="145" max="145" width="11.42578125" bestFit="1" customWidth="1"/>
    <col min="147" max="147" width="11" bestFit="1" customWidth="1"/>
    <col min="148" max="148" width="5.5703125" bestFit="1" customWidth="1"/>
    <col min="149" max="149" width="9.28515625" bestFit="1" customWidth="1"/>
    <col min="150" max="150" width="9.42578125" bestFit="1" customWidth="1"/>
    <col min="151" max="151" width="10" bestFit="1" customWidth="1"/>
    <col min="152" max="152" width="40.42578125" bestFit="1" customWidth="1"/>
    <col min="153" max="153" width="34" bestFit="1" customWidth="1"/>
    <col min="154" max="154" width="32.28515625" bestFit="1" customWidth="1"/>
    <col min="155" max="155" width="17.5703125" bestFit="1" customWidth="1"/>
    <col min="157" max="157" width="5.28515625" bestFit="1" customWidth="1"/>
    <col min="158" max="158" width="11.42578125" bestFit="1" customWidth="1"/>
    <col min="160" max="160" width="11" bestFit="1" customWidth="1"/>
    <col min="161" max="161" width="5.5703125" bestFit="1" customWidth="1"/>
    <col min="162" max="162" width="9.28515625" bestFit="1" customWidth="1"/>
    <col min="163" max="163" width="9.5703125" bestFit="1" customWidth="1"/>
    <col min="164" max="164" width="10" bestFit="1" customWidth="1"/>
    <col min="165" max="165" width="40.28515625" bestFit="1" customWidth="1"/>
    <col min="166" max="166" width="35.140625" bestFit="1" customWidth="1"/>
    <col min="167" max="167" width="42.7109375" bestFit="1" customWidth="1"/>
    <col min="168" max="168" width="17.5703125" bestFit="1" customWidth="1"/>
    <col min="170" max="170" width="5.28515625" bestFit="1" customWidth="1"/>
    <col min="171" max="171" width="11.42578125" bestFit="1" customWidth="1"/>
    <col min="173" max="173" width="11" bestFit="1" customWidth="1"/>
    <col min="174" max="174" width="5.5703125" bestFit="1" customWidth="1"/>
    <col min="175" max="175" width="9.28515625" bestFit="1" customWidth="1"/>
    <col min="176" max="176" width="9.42578125" bestFit="1" customWidth="1"/>
    <col min="177" max="177" width="10" bestFit="1" customWidth="1"/>
    <col min="178" max="178" width="41.140625" bestFit="1" customWidth="1"/>
    <col min="179" max="179" width="38.28515625" bestFit="1" customWidth="1"/>
    <col min="180" max="180" width="36.42578125" bestFit="1" customWidth="1"/>
    <col min="181" max="181" width="17.5703125" bestFit="1" customWidth="1"/>
    <col min="183" max="183" width="5.28515625" bestFit="1" customWidth="1"/>
    <col min="184" max="184" width="11.42578125" bestFit="1" customWidth="1"/>
    <col min="186" max="186" width="11" bestFit="1" customWidth="1"/>
    <col min="187" max="187" width="5.5703125" bestFit="1" customWidth="1"/>
    <col min="188" max="188" width="9.28515625" bestFit="1" customWidth="1"/>
    <col min="189" max="189" width="10.140625" bestFit="1" customWidth="1"/>
    <col min="190" max="190" width="10" bestFit="1" customWidth="1"/>
    <col min="191" max="191" width="41.7109375" bestFit="1" customWidth="1"/>
    <col min="192" max="192" width="35.85546875" bestFit="1" customWidth="1"/>
    <col min="193" max="193" width="42.7109375" bestFit="1" customWidth="1"/>
    <col min="194" max="194" width="17.5703125" bestFit="1" customWidth="1"/>
    <col min="196" max="196" width="5.28515625" bestFit="1" customWidth="1"/>
    <col min="197" max="197" width="11.42578125" bestFit="1" customWidth="1"/>
    <col min="199" max="199" width="11" bestFit="1" customWidth="1"/>
    <col min="200" max="200" width="5.5703125" bestFit="1" customWidth="1"/>
    <col min="201" max="201" width="9.28515625" bestFit="1" customWidth="1"/>
    <col min="202" max="202" width="9.5703125" bestFit="1" customWidth="1"/>
    <col min="203" max="203" width="10" bestFit="1" customWidth="1"/>
    <col min="204" max="204" width="41.140625" bestFit="1" customWidth="1"/>
    <col min="205" max="205" width="36.140625" bestFit="1" customWidth="1"/>
    <col min="206" max="206" width="38" bestFit="1" customWidth="1"/>
    <col min="207" max="207" width="17.5703125" bestFit="1" customWidth="1"/>
    <col min="209" max="209" width="5.28515625" bestFit="1" customWidth="1"/>
    <col min="210" max="210" width="11.42578125" bestFit="1" customWidth="1"/>
    <col min="212" max="212" width="11" bestFit="1" customWidth="1"/>
    <col min="213" max="213" width="5.5703125" bestFit="1" customWidth="1"/>
    <col min="214" max="214" width="9.28515625" bestFit="1" customWidth="1"/>
    <col min="215" max="215" width="9.42578125" bestFit="1" customWidth="1"/>
    <col min="216" max="216" width="10" bestFit="1" customWidth="1"/>
    <col min="217" max="217" width="41.7109375" bestFit="1" customWidth="1"/>
    <col min="218" max="218" width="37.140625" bestFit="1" customWidth="1"/>
    <col min="219" max="219" width="38" bestFit="1" customWidth="1"/>
    <col min="220" max="220" width="17.5703125" bestFit="1" customWidth="1"/>
    <col min="222" max="222" width="5.28515625" bestFit="1" customWidth="1"/>
    <col min="223" max="223" width="11.42578125" bestFit="1" customWidth="1"/>
    <col min="225" max="225" width="11" bestFit="1" customWidth="1"/>
    <col min="226" max="226" width="5.5703125" bestFit="1" customWidth="1"/>
    <col min="227" max="227" width="9.28515625" bestFit="1" customWidth="1"/>
    <col min="228" max="228" width="9.42578125" bestFit="1" customWidth="1"/>
    <col min="229" max="229" width="10" bestFit="1" customWidth="1"/>
    <col min="230" max="230" width="41.7109375" bestFit="1" customWidth="1"/>
    <col min="231" max="231" width="35.85546875" bestFit="1" customWidth="1"/>
    <col min="232" max="232" width="42.7109375" bestFit="1" customWidth="1"/>
    <col min="233" max="233" width="18" bestFit="1" customWidth="1"/>
    <col min="235" max="235" width="5.28515625" bestFit="1" customWidth="1"/>
    <col min="236" max="236" width="11.42578125" bestFit="1" customWidth="1"/>
    <col min="238" max="238" width="11" bestFit="1" customWidth="1"/>
    <col min="239" max="239" width="5.5703125" bestFit="1" customWidth="1"/>
    <col min="240" max="240" width="9.28515625" bestFit="1" customWidth="1"/>
    <col min="241" max="241" width="9.5703125" bestFit="1" customWidth="1"/>
    <col min="242" max="242" width="10" bestFit="1" customWidth="1"/>
    <col min="243" max="243" width="41.7109375" bestFit="1" customWidth="1"/>
    <col min="244" max="244" width="36.5703125" bestFit="1" customWidth="1"/>
    <col min="245" max="245" width="42.7109375" bestFit="1" customWidth="1"/>
    <col min="246" max="246" width="18" bestFit="1" customWidth="1"/>
    <col min="248" max="248" width="5.28515625" bestFit="1" customWidth="1"/>
    <col min="249" max="249" width="11.42578125" bestFit="1" customWidth="1"/>
    <col min="251" max="251" width="11" bestFit="1" customWidth="1"/>
    <col min="252" max="252" width="5.5703125" bestFit="1" customWidth="1"/>
    <col min="253" max="253" width="9.28515625" bestFit="1" customWidth="1"/>
    <col min="254" max="254" width="9.42578125" bestFit="1" customWidth="1"/>
    <col min="255" max="255" width="10" bestFit="1" customWidth="1"/>
    <col min="256" max="256" width="40.42578125" bestFit="1" customWidth="1"/>
    <col min="257" max="257" width="34" bestFit="1" customWidth="1"/>
    <col min="258" max="258" width="32.28515625" bestFit="1" customWidth="1"/>
    <col min="259" max="259" width="17.5703125" bestFit="1" customWidth="1"/>
    <col min="261" max="261" width="5.28515625" bestFit="1" customWidth="1"/>
    <col min="262" max="262" width="11.42578125" bestFit="1" customWidth="1"/>
    <col min="264" max="264" width="11" bestFit="1" customWidth="1"/>
    <col min="265" max="265" width="5.5703125" bestFit="1" customWidth="1"/>
    <col min="266" max="266" width="9.28515625" bestFit="1" customWidth="1"/>
    <col min="267" max="267" width="9.5703125" bestFit="1" customWidth="1"/>
    <col min="268" max="268" width="10" bestFit="1" customWidth="1"/>
    <col min="269" max="269" width="40.28515625" bestFit="1" customWidth="1"/>
    <col min="270" max="270" width="35.140625" bestFit="1" customWidth="1"/>
    <col min="271" max="271" width="42.7109375" bestFit="1" customWidth="1"/>
    <col min="272" max="272" width="17.5703125" bestFit="1" customWidth="1"/>
    <col min="274" max="274" width="5.28515625" bestFit="1" customWidth="1"/>
    <col min="275" max="275" width="11.42578125" bestFit="1" customWidth="1"/>
    <col min="277" max="277" width="11" bestFit="1" customWidth="1"/>
    <col min="278" max="278" width="5.5703125" bestFit="1" customWidth="1"/>
    <col min="279" max="279" width="9.28515625" bestFit="1" customWidth="1"/>
    <col min="280" max="280" width="9.42578125" bestFit="1" customWidth="1"/>
    <col min="281" max="281" width="10" bestFit="1" customWidth="1"/>
    <col min="282" max="282" width="41.140625" bestFit="1" customWidth="1"/>
    <col min="283" max="283" width="38.28515625" bestFit="1" customWidth="1"/>
    <col min="284" max="284" width="36.42578125" bestFit="1" customWidth="1"/>
    <col min="285" max="285" width="17.5703125" bestFit="1" customWidth="1"/>
    <col min="287" max="287" width="5.28515625" bestFit="1" customWidth="1"/>
    <col min="288" max="288" width="11.42578125" bestFit="1" customWidth="1"/>
    <col min="290" max="290" width="11" bestFit="1" customWidth="1"/>
    <col min="291" max="291" width="5.5703125" bestFit="1" customWidth="1"/>
    <col min="292" max="292" width="9.28515625" bestFit="1" customWidth="1"/>
    <col min="293" max="293" width="10.140625" bestFit="1" customWidth="1"/>
    <col min="294" max="294" width="10" bestFit="1" customWidth="1"/>
    <col min="295" max="295" width="41.7109375" bestFit="1" customWidth="1"/>
    <col min="296" max="296" width="35.85546875" bestFit="1" customWidth="1"/>
    <col min="297" max="297" width="42.7109375" bestFit="1" customWidth="1"/>
    <col min="298" max="298" width="17.5703125" bestFit="1" customWidth="1"/>
    <col min="300" max="300" width="5.28515625" bestFit="1" customWidth="1"/>
    <col min="301" max="301" width="11.42578125" bestFit="1" customWidth="1"/>
    <col min="303" max="303" width="11" bestFit="1" customWidth="1"/>
    <col min="304" max="304" width="5.5703125" bestFit="1" customWidth="1"/>
    <col min="305" max="305" width="9.28515625" bestFit="1" customWidth="1"/>
    <col min="306" max="306" width="9.42578125" bestFit="1" customWidth="1"/>
    <col min="307" max="307" width="10" bestFit="1" customWidth="1"/>
    <col min="308" max="308" width="41.140625" bestFit="1" customWidth="1"/>
    <col min="309" max="309" width="36.140625" bestFit="1" customWidth="1"/>
    <col min="310" max="310" width="38" bestFit="1" customWidth="1"/>
    <col min="311" max="311" width="17.5703125" bestFit="1" customWidth="1"/>
    <col min="313" max="313" width="5.28515625" bestFit="1" customWidth="1"/>
    <col min="314" max="314" width="11.42578125" bestFit="1" customWidth="1"/>
    <col min="316" max="316" width="11" bestFit="1" customWidth="1"/>
    <col min="317" max="317" width="5.5703125" bestFit="1" customWidth="1"/>
    <col min="318" max="318" width="9.28515625" bestFit="1" customWidth="1"/>
    <col min="319" max="319" width="9.42578125" bestFit="1" customWidth="1"/>
    <col min="320" max="320" width="10" bestFit="1" customWidth="1"/>
    <col min="321" max="321" width="39.140625" bestFit="1" customWidth="1"/>
    <col min="322" max="322" width="36" bestFit="1" customWidth="1"/>
    <col min="323" max="323" width="42.7109375" bestFit="1" customWidth="1"/>
    <col min="324" max="324" width="17.5703125" bestFit="1" customWidth="1"/>
    <col min="326" max="326" width="5.28515625" bestFit="1" customWidth="1"/>
    <col min="327" max="327" width="11.42578125" bestFit="1" customWidth="1"/>
    <col min="329" max="329" width="11" bestFit="1" customWidth="1"/>
    <col min="330" max="330" width="5.5703125" bestFit="1" customWidth="1"/>
    <col min="331" max="331" width="9.28515625" bestFit="1" customWidth="1"/>
    <col min="332" max="332" width="9.42578125" bestFit="1" customWidth="1"/>
    <col min="333" max="333" width="10" bestFit="1" customWidth="1"/>
    <col min="334" max="334" width="41.7109375" bestFit="1" customWidth="1"/>
    <col min="335" max="335" width="35.85546875" bestFit="1" customWidth="1"/>
    <col min="336" max="336" width="42.7109375" bestFit="1" customWidth="1"/>
    <col min="337" max="337" width="18" bestFit="1" customWidth="1"/>
    <col min="339" max="339" width="5.28515625" bestFit="1" customWidth="1"/>
    <col min="340" max="340" width="11.42578125" bestFit="1" customWidth="1"/>
    <col min="342" max="342" width="11" bestFit="1" customWidth="1"/>
    <col min="343" max="343" width="5.5703125" bestFit="1" customWidth="1"/>
    <col min="344" max="344" width="9.28515625" bestFit="1" customWidth="1"/>
    <col min="345" max="345" width="9.5703125" bestFit="1" customWidth="1"/>
    <col min="346" max="346" width="10" bestFit="1" customWidth="1"/>
    <col min="347" max="347" width="41.7109375" bestFit="1" customWidth="1"/>
    <col min="348" max="348" width="36.5703125" bestFit="1" customWidth="1"/>
    <col min="349" max="349" width="42.7109375" bestFit="1" customWidth="1"/>
    <col min="350" max="350" width="18" bestFit="1" customWidth="1"/>
    <col min="352" max="352" width="5.28515625" bestFit="1" customWidth="1"/>
    <col min="353" max="353" width="11.42578125" bestFit="1" customWidth="1"/>
    <col min="355" max="355" width="11" bestFit="1" customWidth="1"/>
    <col min="356" max="356" width="5.5703125" bestFit="1" customWidth="1"/>
    <col min="357" max="357" width="9.28515625" bestFit="1" customWidth="1"/>
    <col min="358" max="358" width="9.42578125" bestFit="1" customWidth="1"/>
    <col min="359" max="359" width="10" bestFit="1" customWidth="1"/>
    <col min="360" max="360" width="40.42578125" bestFit="1" customWidth="1"/>
    <col min="361" max="361" width="34" bestFit="1" customWidth="1"/>
    <col min="362" max="362" width="32.28515625" bestFit="1" customWidth="1"/>
    <col min="363" max="363" width="17.5703125" bestFit="1" customWidth="1"/>
    <col min="365" max="365" width="5.28515625" bestFit="1" customWidth="1"/>
    <col min="366" max="366" width="11.42578125" bestFit="1" customWidth="1"/>
    <col min="368" max="368" width="11" bestFit="1" customWidth="1"/>
    <col min="369" max="369" width="5.5703125" bestFit="1" customWidth="1"/>
    <col min="370" max="370" width="9.28515625" bestFit="1" customWidth="1"/>
    <col min="371" max="371" width="9.5703125" bestFit="1" customWidth="1"/>
    <col min="372" max="372" width="10" bestFit="1" customWidth="1"/>
    <col min="373" max="373" width="40.28515625" bestFit="1" customWidth="1"/>
    <col min="374" max="374" width="35.140625" bestFit="1" customWidth="1"/>
    <col min="375" max="375" width="42.7109375" bestFit="1" customWidth="1"/>
    <col min="376" max="376" width="17.5703125" bestFit="1" customWidth="1"/>
    <col min="378" max="378" width="5.28515625" bestFit="1" customWidth="1"/>
    <col min="379" max="379" width="11.42578125" bestFit="1" customWidth="1"/>
    <col min="381" max="381" width="11" bestFit="1" customWidth="1"/>
    <col min="382" max="382" width="5.5703125" bestFit="1" customWidth="1"/>
    <col min="383" max="383" width="9.28515625" bestFit="1" customWidth="1"/>
    <col min="384" max="384" width="9.42578125" bestFit="1" customWidth="1"/>
    <col min="385" max="385" width="10" bestFit="1" customWidth="1"/>
    <col min="386" max="386" width="41.140625" bestFit="1" customWidth="1"/>
    <col min="387" max="387" width="38.28515625" bestFit="1" customWidth="1"/>
    <col min="388" max="388" width="36.42578125" bestFit="1" customWidth="1"/>
    <col min="389" max="389" width="17.5703125" bestFit="1" customWidth="1"/>
    <col min="391" max="391" width="5.28515625" bestFit="1" customWidth="1"/>
    <col min="392" max="392" width="11.42578125" bestFit="1" customWidth="1"/>
    <col min="394" max="394" width="11" bestFit="1" customWidth="1"/>
    <col min="395" max="395" width="5.5703125" bestFit="1" customWidth="1"/>
    <col min="396" max="396" width="9.28515625" bestFit="1" customWidth="1"/>
    <col min="397" max="397" width="10.140625" bestFit="1" customWidth="1"/>
    <col min="398" max="398" width="10" bestFit="1" customWidth="1"/>
    <col min="399" max="399" width="41.7109375" bestFit="1" customWidth="1"/>
    <col min="400" max="400" width="35.85546875" bestFit="1" customWidth="1"/>
    <col min="401" max="401" width="42.7109375" bestFit="1" customWidth="1"/>
    <col min="402" max="402" width="17.5703125" bestFit="1" customWidth="1"/>
    <col min="404" max="404" width="5.28515625" bestFit="1" customWidth="1"/>
    <col min="405" max="405" width="11.42578125" bestFit="1" customWidth="1"/>
    <col min="407" max="407" width="11" bestFit="1" customWidth="1"/>
    <col min="408" max="408" width="5.5703125" bestFit="1" customWidth="1"/>
    <col min="409" max="409" width="9.28515625" bestFit="1" customWidth="1"/>
    <col min="410" max="410" width="9.5703125" bestFit="1" customWidth="1"/>
    <col min="411" max="411" width="10" bestFit="1" customWidth="1"/>
    <col min="412" max="412" width="41.140625" bestFit="1" customWidth="1"/>
    <col min="413" max="413" width="35.5703125" bestFit="1" customWidth="1"/>
    <col min="414" max="414" width="42.7109375" bestFit="1" customWidth="1"/>
    <col min="415" max="415" width="18" bestFit="1" customWidth="1"/>
    <col min="417" max="417" width="5.28515625" bestFit="1" customWidth="1"/>
    <col min="418" max="418" width="11.42578125" bestFit="1" customWidth="1"/>
    <col min="420" max="420" width="11" bestFit="1" customWidth="1"/>
    <col min="421" max="421" width="5.5703125" bestFit="1" customWidth="1"/>
    <col min="422" max="422" width="9.28515625" bestFit="1" customWidth="1"/>
    <col min="423" max="423" width="9.42578125" bestFit="1" customWidth="1"/>
    <col min="424" max="424" width="10" bestFit="1" customWidth="1"/>
    <col min="425" max="425" width="39.140625" bestFit="1" customWidth="1"/>
    <col min="426" max="426" width="36" bestFit="1" customWidth="1"/>
    <col min="427" max="427" width="42.7109375" bestFit="1" customWidth="1"/>
    <col min="428" max="428" width="17.5703125" bestFit="1" customWidth="1"/>
    <col min="430" max="430" width="5.28515625" bestFit="1" customWidth="1"/>
    <col min="431" max="431" width="11.42578125" bestFit="1" customWidth="1"/>
    <col min="433" max="433" width="11" bestFit="1" customWidth="1"/>
    <col min="434" max="434" width="5.5703125" bestFit="1" customWidth="1"/>
    <col min="435" max="435" width="9.28515625" bestFit="1" customWidth="1"/>
    <col min="436" max="436" width="9.42578125" bestFit="1" customWidth="1"/>
    <col min="437" max="437" width="10" bestFit="1" customWidth="1"/>
    <col min="438" max="438" width="41.7109375" bestFit="1" customWidth="1"/>
    <col min="439" max="439" width="35.85546875" bestFit="1" customWidth="1"/>
    <col min="440" max="440" width="42.7109375" bestFit="1" customWidth="1"/>
    <col min="441" max="441" width="18" bestFit="1" customWidth="1"/>
    <col min="443" max="443" width="5.28515625" bestFit="1" customWidth="1"/>
    <col min="444" max="444" width="11.42578125" bestFit="1" customWidth="1"/>
    <col min="446" max="446" width="11" bestFit="1" customWidth="1"/>
    <col min="447" max="447" width="5.5703125" bestFit="1" customWidth="1"/>
    <col min="448" max="448" width="9.28515625" bestFit="1" customWidth="1"/>
    <col min="449" max="449" width="9.5703125" bestFit="1" customWidth="1"/>
    <col min="450" max="450" width="10" bestFit="1" customWidth="1"/>
    <col min="451" max="451" width="41.7109375" bestFit="1" customWidth="1"/>
    <col min="452" max="452" width="36.5703125" bestFit="1" customWidth="1"/>
    <col min="453" max="453" width="42.7109375" bestFit="1" customWidth="1"/>
    <col min="454" max="454" width="18" bestFit="1" customWidth="1"/>
    <col min="456" max="456" width="5.28515625" bestFit="1" customWidth="1"/>
    <col min="457" max="457" width="11.42578125" bestFit="1" customWidth="1"/>
    <col min="459" max="459" width="11" bestFit="1" customWidth="1"/>
    <col min="460" max="460" width="5.5703125" bestFit="1" customWidth="1"/>
    <col min="461" max="461" width="9.28515625" bestFit="1" customWidth="1"/>
    <col min="462" max="462" width="9.42578125" bestFit="1" customWidth="1"/>
    <col min="463" max="463" width="10" bestFit="1" customWidth="1"/>
    <col min="464" max="464" width="40.42578125" bestFit="1" customWidth="1"/>
    <col min="465" max="465" width="34" bestFit="1" customWidth="1"/>
    <col min="466" max="466" width="32.28515625" bestFit="1" customWidth="1"/>
    <col min="467" max="467" width="17.5703125" bestFit="1" customWidth="1"/>
    <col min="469" max="469" width="5.28515625" bestFit="1" customWidth="1"/>
    <col min="470" max="470" width="11.42578125" bestFit="1" customWidth="1"/>
    <col min="472" max="472" width="11" bestFit="1" customWidth="1"/>
    <col min="473" max="473" width="5.5703125" bestFit="1" customWidth="1"/>
    <col min="474" max="474" width="9.28515625" bestFit="1" customWidth="1"/>
    <col min="475" max="475" width="9.5703125" bestFit="1" customWidth="1"/>
    <col min="476" max="476" width="10" bestFit="1" customWidth="1"/>
    <col min="477" max="477" width="40.28515625" bestFit="1" customWidth="1"/>
    <col min="478" max="478" width="35.140625" bestFit="1" customWidth="1"/>
    <col min="479" max="479" width="42.7109375" bestFit="1" customWidth="1"/>
    <col min="480" max="480" width="17.5703125" bestFit="1" customWidth="1"/>
    <col min="482" max="482" width="5.28515625" bestFit="1" customWidth="1"/>
    <col min="483" max="483" width="11.42578125" bestFit="1" customWidth="1"/>
    <col min="485" max="485" width="11" bestFit="1" customWidth="1"/>
    <col min="486" max="486" width="5.5703125" bestFit="1" customWidth="1"/>
    <col min="487" max="487" width="9.28515625" bestFit="1" customWidth="1"/>
    <col min="488" max="488" width="9.42578125" bestFit="1" customWidth="1"/>
    <col min="489" max="489" width="10" bestFit="1" customWidth="1"/>
    <col min="490" max="490" width="41.140625" bestFit="1" customWidth="1"/>
    <col min="491" max="491" width="38.28515625" bestFit="1" customWidth="1"/>
    <col min="492" max="492" width="36.42578125" bestFit="1" customWidth="1"/>
    <col min="493" max="493" width="17.5703125" bestFit="1" customWidth="1"/>
    <col min="495" max="495" width="5.28515625" bestFit="1" customWidth="1"/>
    <col min="496" max="496" width="11.42578125" bestFit="1" customWidth="1"/>
    <col min="498" max="498" width="11" bestFit="1" customWidth="1"/>
    <col min="499" max="499" width="5.5703125" bestFit="1" customWidth="1"/>
    <col min="500" max="500" width="9.28515625" bestFit="1" customWidth="1"/>
    <col min="501" max="501" width="9.42578125" bestFit="1" customWidth="1"/>
    <col min="502" max="502" width="10" bestFit="1" customWidth="1"/>
    <col min="503" max="503" width="40.42578125" bestFit="1" customWidth="1"/>
    <col min="504" max="504" width="35.7109375" bestFit="1" customWidth="1"/>
    <col min="505" max="505" width="42.7109375" bestFit="1" customWidth="1"/>
    <col min="506" max="506" width="17.5703125" bestFit="1" customWidth="1"/>
    <col min="508" max="508" width="5.28515625" bestFit="1" customWidth="1"/>
    <col min="509" max="509" width="11.42578125" bestFit="1" customWidth="1"/>
    <col min="511" max="511" width="11" bestFit="1" customWidth="1"/>
    <col min="512" max="512" width="5.5703125" bestFit="1" customWidth="1"/>
    <col min="513" max="513" width="9.28515625" bestFit="1" customWidth="1"/>
    <col min="514" max="514" width="9.5703125" bestFit="1" customWidth="1"/>
    <col min="515" max="515" width="10" bestFit="1" customWidth="1"/>
    <col min="516" max="516" width="41.140625" bestFit="1" customWidth="1"/>
    <col min="517" max="517" width="35.5703125" bestFit="1" customWidth="1"/>
    <col min="518" max="518" width="42.7109375" bestFit="1" customWidth="1"/>
    <col min="519" max="519" width="18" bestFit="1" customWidth="1"/>
    <col min="521" max="521" width="5.28515625" bestFit="1" customWidth="1"/>
    <col min="522" max="522" width="11.42578125" bestFit="1" customWidth="1"/>
    <col min="524" max="524" width="11" bestFit="1" customWidth="1"/>
    <col min="525" max="525" width="5.5703125" bestFit="1" customWidth="1"/>
    <col min="526" max="526" width="9.28515625" bestFit="1" customWidth="1"/>
    <col min="527" max="527" width="9.42578125" bestFit="1" customWidth="1"/>
    <col min="528" max="528" width="10" bestFit="1" customWidth="1"/>
    <col min="529" max="529" width="39.140625" bestFit="1" customWidth="1"/>
    <col min="530" max="530" width="36" bestFit="1" customWidth="1"/>
    <col min="531" max="531" width="42.7109375" bestFit="1" customWidth="1"/>
    <col min="532" max="532" width="17.5703125" bestFit="1" customWidth="1"/>
    <col min="534" max="534" width="5.28515625" bestFit="1" customWidth="1"/>
    <col min="535" max="535" width="11.42578125" bestFit="1" customWidth="1"/>
    <col min="537" max="537" width="11" bestFit="1" customWidth="1"/>
    <col min="538" max="538" width="5.5703125" bestFit="1" customWidth="1"/>
    <col min="539" max="539" width="9.28515625" bestFit="1" customWidth="1"/>
    <col min="540" max="540" width="9.42578125" bestFit="1" customWidth="1"/>
    <col min="541" max="541" width="10" bestFit="1" customWidth="1"/>
    <col min="542" max="542" width="41.7109375" bestFit="1" customWidth="1"/>
    <col min="543" max="543" width="35.85546875" bestFit="1" customWidth="1"/>
    <col min="544" max="544" width="42.7109375" bestFit="1" customWidth="1"/>
    <col min="545" max="545" width="18" bestFit="1" customWidth="1"/>
    <col min="547" max="547" width="5.28515625" bestFit="1" customWidth="1"/>
    <col min="548" max="548" width="11.42578125" bestFit="1" customWidth="1"/>
    <col min="550" max="550" width="11" bestFit="1" customWidth="1"/>
    <col min="551" max="551" width="5.5703125" bestFit="1" customWidth="1"/>
    <col min="552" max="552" width="9.28515625" bestFit="1" customWidth="1"/>
    <col min="553" max="553" width="9.5703125" bestFit="1" customWidth="1"/>
    <col min="554" max="554" width="10" bestFit="1" customWidth="1"/>
    <col min="555" max="555" width="41.7109375" bestFit="1" customWidth="1"/>
    <col min="556" max="556" width="36.5703125" bestFit="1" customWidth="1"/>
    <col min="557" max="557" width="42.7109375" bestFit="1" customWidth="1"/>
    <col min="558" max="558" width="18" bestFit="1" customWidth="1"/>
    <col min="560" max="560" width="5.28515625" bestFit="1" customWidth="1"/>
    <col min="561" max="561" width="11.42578125" bestFit="1" customWidth="1"/>
    <col min="563" max="563" width="11" bestFit="1" customWidth="1"/>
    <col min="564" max="564" width="5.5703125" bestFit="1" customWidth="1"/>
    <col min="565" max="565" width="9.28515625" bestFit="1" customWidth="1"/>
    <col min="566" max="566" width="9.42578125" bestFit="1" customWidth="1"/>
    <col min="567" max="567" width="10" bestFit="1" customWidth="1"/>
    <col min="568" max="568" width="40.42578125" bestFit="1" customWidth="1"/>
    <col min="569" max="569" width="34" bestFit="1" customWidth="1"/>
    <col min="570" max="570" width="32.28515625" bestFit="1" customWidth="1"/>
    <col min="571" max="571" width="17.5703125" bestFit="1" customWidth="1"/>
    <col min="573" max="573" width="5.28515625" bestFit="1" customWidth="1"/>
    <col min="574" max="574" width="11.42578125" bestFit="1" customWidth="1"/>
    <col min="576" max="576" width="11" bestFit="1" customWidth="1"/>
    <col min="577" max="577" width="5.5703125" bestFit="1" customWidth="1"/>
    <col min="578" max="578" width="9.28515625" bestFit="1" customWidth="1"/>
    <col min="579" max="579" width="9.5703125" bestFit="1" customWidth="1"/>
    <col min="580" max="580" width="10" bestFit="1" customWidth="1"/>
    <col min="581" max="581" width="40.5703125" bestFit="1" customWidth="1"/>
    <col min="582" max="582" width="38.28515625" bestFit="1" customWidth="1"/>
    <col min="583" max="583" width="42.7109375" bestFit="1" customWidth="1"/>
    <col min="584" max="584" width="17.5703125" bestFit="1" customWidth="1"/>
    <col min="586" max="586" width="5.28515625" bestFit="1" customWidth="1"/>
    <col min="587" max="587" width="11.42578125" bestFit="1" customWidth="1"/>
    <col min="589" max="589" width="11" bestFit="1" customWidth="1"/>
    <col min="590" max="590" width="5.5703125" bestFit="1" customWidth="1"/>
    <col min="591" max="591" width="9.28515625" bestFit="1" customWidth="1"/>
    <col min="592" max="592" width="9.85546875" bestFit="1" customWidth="1"/>
    <col min="593" max="593" width="10" bestFit="1" customWidth="1"/>
    <col min="594" max="594" width="41.7109375" bestFit="1" customWidth="1"/>
    <col min="595" max="595" width="35.85546875" bestFit="1" customWidth="1"/>
    <col min="596" max="596" width="36.42578125" bestFit="1" customWidth="1"/>
    <col min="597" max="597" width="17.5703125" bestFit="1" customWidth="1"/>
    <col min="599" max="599" width="5.28515625" bestFit="1" customWidth="1"/>
    <col min="600" max="600" width="11.42578125" bestFit="1" customWidth="1"/>
    <col min="602" max="602" width="11" bestFit="1" customWidth="1"/>
    <col min="603" max="603" width="5.5703125" bestFit="1" customWidth="1"/>
    <col min="604" max="604" width="9.28515625" bestFit="1" customWidth="1"/>
    <col min="605" max="605" width="9.42578125" bestFit="1" customWidth="1"/>
    <col min="606" max="606" width="10" bestFit="1" customWidth="1"/>
    <col min="607" max="607" width="40.42578125" bestFit="1" customWidth="1"/>
    <col min="608" max="608" width="35.7109375" bestFit="1" customWidth="1"/>
    <col min="609" max="609" width="42.7109375" bestFit="1" customWidth="1"/>
    <col min="610" max="610" width="18" bestFit="1" customWidth="1"/>
    <col min="612" max="612" width="5.28515625" bestFit="1" customWidth="1"/>
    <col min="613" max="613" width="11.42578125" bestFit="1" customWidth="1"/>
    <col min="615" max="615" width="11" bestFit="1" customWidth="1"/>
    <col min="616" max="616" width="5.5703125" bestFit="1" customWidth="1"/>
    <col min="617" max="617" width="9.28515625" bestFit="1" customWidth="1"/>
    <col min="618" max="618" width="9.5703125" bestFit="1" customWidth="1"/>
    <col min="619" max="619" width="10" bestFit="1" customWidth="1"/>
    <col min="620" max="620" width="41.140625" bestFit="1" customWidth="1"/>
    <col min="621" max="621" width="35.85546875" bestFit="1" customWidth="1"/>
    <col min="622" max="622" width="42.7109375" bestFit="1" customWidth="1"/>
    <col min="623" max="623" width="18" bestFit="1" customWidth="1"/>
    <col min="625" max="625" width="5.28515625" bestFit="1" customWidth="1"/>
    <col min="626" max="626" width="11.42578125" bestFit="1" customWidth="1"/>
    <col min="628" max="628" width="11" bestFit="1" customWidth="1"/>
    <col min="629" max="629" width="5.5703125" bestFit="1" customWidth="1"/>
    <col min="630" max="630" width="9.28515625" bestFit="1" customWidth="1"/>
    <col min="631" max="631" width="9.42578125" bestFit="1" customWidth="1"/>
    <col min="632" max="632" width="10" bestFit="1" customWidth="1"/>
    <col min="633" max="633" width="39.140625" bestFit="1" customWidth="1"/>
    <col min="634" max="634" width="36" bestFit="1" customWidth="1"/>
    <col min="635" max="635" width="42.7109375" bestFit="1" customWidth="1"/>
    <col min="636" max="636" width="17.5703125" bestFit="1" customWidth="1"/>
    <col min="638" max="638" width="5.28515625" bestFit="1" customWidth="1"/>
    <col min="639" max="639" width="11.42578125" bestFit="1" customWidth="1"/>
    <col min="641" max="641" width="11" bestFit="1" customWidth="1"/>
    <col min="642" max="642" width="5.5703125" bestFit="1" customWidth="1"/>
    <col min="643" max="643" width="9.28515625" bestFit="1" customWidth="1"/>
    <col min="644" max="644" width="9.42578125" bestFit="1" customWidth="1"/>
    <col min="645" max="645" width="10" bestFit="1" customWidth="1"/>
    <col min="646" max="646" width="41.7109375" bestFit="1" customWidth="1"/>
    <col min="647" max="647" width="35.85546875" bestFit="1" customWidth="1"/>
    <col min="648" max="648" width="42.7109375" bestFit="1" customWidth="1"/>
    <col min="649" max="649" width="18" bestFit="1" customWidth="1"/>
    <col min="651" max="651" width="5.28515625" bestFit="1" customWidth="1"/>
    <col min="652" max="652" width="11.42578125" bestFit="1" customWidth="1"/>
    <col min="654" max="654" width="11" bestFit="1" customWidth="1"/>
    <col min="655" max="655" width="5.5703125" bestFit="1" customWidth="1"/>
    <col min="656" max="656" width="9.28515625" bestFit="1" customWidth="1"/>
    <col min="657" max="657" width="9.42578125" bestFit="1" customWidth="1"/>
    <col min="658" max="658" width="10" bestFit="1" customWidth="1"/>
    <col min="659" max="659" width="41.7109375" bestFit="1" customWidth="1"/>
    <col min="660" max="660" width="36.5703125" bestFit="1" customWidth="1"/>
    <col min="661" max="661" width="42.7109375" bestFit="1" customWidth="1"/>
    <col min="662" max="662" width="18" bestFit="1" customWidth="1"/>
    <col min="664" max="664" width="5.28515625" bestFit="1" customWidth="1"/>
    <col min="665" max="665" width="11.42578125" bestFit="1" customWidth="1"/>
    <col min="667" max="667" width="11" bestFit="1" customWidth="1"/>
    <col min="668" max="668" width="5.5703125" bestFit="1" customWidth="1"/>
    <col min="669" max="669" width="9.28515625" bestFit="1" customWidth="1"/>
    <col min="670" max="670" width="9.42578125" bestFit="1" customWidth="1"/>
    <col min="671" max="671" width="9" bestFit="1" customWidth="1"/>
    <col min="672" max="672" width="40.42578125" bestFit="1" customWidth="1"/>
    <col min="673" max="673" width="34" bestFit="1" customWidth="1"/>
    <col min="674" max="674" width="38.42578125" bestFit="1" customWidth="1"/>
    <col min="675" max="675" width="17" bestFit="1" customWidth="1"/>
    <col min="677" max="677" width="5.28515625" bestFit="1" customWidth="1"/>
    <col min="678" max="678" width="11.42578125" bestFit="1" customWidth="1"/>
    <col min="680" max="680" width="11" bestFit="1" customWidth="1"/>
    <col min="681" max="681" width="5.5703125" bestFit="1" customWidth="1"/>
    <col min="682" max="682" width="9.28515625" bestFit="1" customWidth="1"/>
    <col min="683" max="683" width="9.42578125" bestFit="1" customWidth="1"/>
    <col min="684" max="684" width="10" bestFit="1" customWidth="1"/>
    <col min="685" max="685" width="41.140625" bestFit="1" customWidth="1"/>
    <col min="686" max="686" width="35.85546875" bestFit="1" customWidth="1"/>
    <col min="687" max="687" width="36.42578125" bestFit="1" customWidth="1"/>
    <col min="688" max="688" width="17.5703125" bestFit="1" customWidth="1"/>
    <col min="690" max="690" width="5.28515625" bestFit="1" customWidth="1"/>
    <col min="691" max="691" width="11.42578125" bestFit="1" customWidth="1"/>
    <col min="693" max="693" width="11" bestFit="1" customWidth="1"/>
    <col min="694" max="694" width="5.5703125" bestFit="1" customWidth="1"/>
    <col min="695" max="695" width="9.28515625" bestFit="1" customWidth="1"/>
    <col min="696" max="696" width="9.42578125" bestFit="1" customWidth="1"/>
    <col min="697" max="697" width="10" bestFit="1" customWidth="1"/>
    <col min="698" max="698" width="39.140625" bestFit="1" customWidth="1"/>
    <col min="699" max="699" width="34" bestFit="1" customWidth="1"/>
    <col min="700" max="700" width="32.28515625" bestFit="1" customWidth="1"/>
    <col min="701" max="701" width="17.5703125" bestFit="1" customWidth="1"/>
    <col min="703" max="703" width="5.28515625" bestFit="1" customWidth="1"/>
    <col min="704" max="704" width="11.42578125" bestFit="1" customWidth="1"/>
    <col min="706" max="706" width="11" bestFit="1" customWidth="1"/>
    <col min="707" max="707" width="5.5703125" bestFit="1" customWidth="1"/>
    <col min="708" max="708" width="9.28515625" bestFit="1" customWidth="1"/>
    <col min="709" max="709" width="9.85546875" bestFit="1" customWidth="1"/>
    <col min="710" max="710" width="10" bestFit="1" customWidth="1"/>
    <col min="711" max="711" width="41.7109375" bestFit="1" customWidth="1"/>
    <col min="712" max="712" width="35.85546875" bestFit="1" customWidth="1"/>
    <col min="713" max="713" width="36.42578125" bestFit="1" customWidth="1"/>
    <col min="714" max="714" width="17.5703125" bestFit="1" customWidth="1"/>
    <col min="716" max="716" width="5.28515625" bestFit="1" customWidth="1"/>
    <col min="717" max="717" width="11.42578125" bestFit="1" customWidth="1"/>
    <col min="719" max="719" width="11" bestFit="1" customWidth="1"/>
    <col min="720" max="720" width="5.5703125" bestFit="1" customWidth="1"/>
    <col min="721" max="721" width="9.28515625" bestFit="1" customWidth="1"/>
    <col min="722" max="722" width="9.42578125" bestFit="1" customWidth="1"/>
    <col min="723" max="723" width="10" bestFit="1" customWidth="1"/>
    <col min="724" max="724" width="40.42578125" bestFit="1" customWidth="1"/>
    <col min="725" max="725" width="35.7109375" bestFit="1" customWidth="1"/>
    <col min="726" max="726" width="42.7109375" bestFit="1" customWidth="1"/>
    <col min="727" max="727" width="18" bestFit="1" customWidth="1"/>
    <col min="729" max="729" width="5.28515625" bestFit="1" customWidth="1"/>
    <col min="730" max="730" width="11.42578125" bestFit="1" customWidth="1"/>
    <col min="732" max="732" width="11" bestFit="1" customWidth="1"/>
    <col min="733" max="733" width="5.5703125" bestFit="1" customWidth="1"/>
    <col min="734" max="734" width="9.28515625" bestFit="1" customWidth="1"/>
    <col min="735" max="735" width="9.5703125" bestFit="1" customWidth="1"/>
    <col min="736" max="736" width="10" bestFit="1" customWidth="1"/>
    <col min="737" max="737" width="41.140625" bestFit="1" customWidth="1"/>
    <col min="738" max="738" width="35.85546875" bestFit="1" customWidth="1"/>
    <col min="739" max="739" width="42.7109375" bestFit="1" customWidth="1"/>
    <col min="740" max="740" width="18" bestFit="1" customWidth="1"/>
    <col min="742" max="742" width="5.28515625" bestFit="1" customWidth="1"/>
    <col min="743" max="743" width="11.42578125" bestFit="1" customWidth="1"/>
    <col min="745" max="745" width="11" bestFit="1" customWidth="1"/>
    <col min="746" max="746" width="5.5703125" bestFit="1" customWidth="1"/>
    <col min="747" max="747" width="9.28515625" bestFit="1" customWidth="1"/>
    <col min="748" max="748" width="9.42578125" bestFit="1" customWidth="1"/>
    <col min="749" max="749" width="10" bestFit="1" customWidth="1"/>
    <col min="750" max="750" width="39.140625" bestFit="1" customWidth="1"/>
    <col min="751" max="751" width="36" bestFit="1" customWidth="1"/>
    <col min="752" max="752" width="42.7109375" bestFit="1" customWidth="1"/>
    <col min="753" max="753" width="17.5703125" bestFit="1" customWidth="1"/>
    <col min="755" max="755" width="5.28515625" bestFit="1" customWidth="1"/>
    <col min="756" max="756" width="11.42578125" bestFit="1" customWidth="1"/>
    <col min="758" max="758" width="11" bestFit="1" customWidth="1"/>
    <col min="759" max="759" width="5.5703125" bestFit="1" customWidth="1"/>
    <col min="760" max="760" width="9.28515625" bestFit="1" customWidth="1"/>
    <col min="761" max="761" width="9.42578125" bestFit="1" customWidth="1"/>
    <col min="762" max="762" width="10" bestFit="1" customWidth="1"/>
    <col min="763" max="763" width="41.7109375" bestFit="1" customWidth="1"/>
    <col min="764" max="764" width="35.85546875" bestFit="1" customWidth="1"/>
    <col min="765" max="765" width="42.7109375" bestFit="1" customWidth="1"/>
    <col min="766" max="766" width="18" bestFit="1" customWidth="1"/>
    <col min="768" max="768" width="5.28515625" bestFit="1" customWidth="1"/>
    <col min="769" max="769" width="11.42578125" bestFit="1" customWidth="1"/>
    <col min="771" max="771" width="11" bestFit="1" customWidth="1"/>
    <col min="772" max="772" width="5.5703125" bestFit="1" customWidth="1"/>
    <col min="773" max="773" width="9.28515625" bestFit="1" customWidth="1"/>
    <col min="774" max="774" width="10.5703125" bestFit="1" customWidth="1"/>
    <col min="775" max="775" width="10" bestFit="1" customWidth="1"/>
    <col min="776" max="776" width="41.140625" bestFit="1" customWidth="1"/>
    <col min="777" max="777" width="38.28515625" bestFit="1" customWidth="1"/>
    <col min="778" max="778" width="42.7109375" bestFit="1" customWidth="1"/>
    <col min="779" max="779" width="17.5703125" bestFit="1" customWidth="1"/>
    <col min="781" max="781" width="5.28515625" bestFit="1" customWidth="1"/>
    <col min="782" max="782" width="11.42578125" bestFit="1" customWidth="1"/>
    <col min="784" max="784" width="11" bestFit="1" customWidth="1"/>
    <col min="785" max="785" width="5.5703125" bestFit="1" customWidth="1"/>
    <col min="786" max="786" width="9.28515625" bestFit="1" customWidth="1"/>
    <col min="787" max="787" width="9.42578125" bestFit="1" customWidth="1"/>
    <col min="788" max="788" width="10" bestFit="1" customWidth="1"/>
    <col min="789" max="789" width="41.140625" bestFit="1" customWidth="1"/>
    <col min="790" max="790" width="35.85546875" bestFit="1" customWidth="1"/>
    <col min="791" max="791" width="36.42578125" bestFit="1" customWidth="1"/>
    <col min="792" max="792" width="17.5703125" bestFit="1" customWidth="1"/>
    <col min="794" max="794" width="5.28515625" bestFit="1" customWidth="1"/>
    <col min="795" max="795" width="11.42578125" bestFit="1" customWidth="1"/>
    <col min="797" max="797" width="11" bestFit="1" customWidth="1"/>
    <col min="798" max="798" width="5.5703125" bestFit="1" customWidth="1"/>
    <col min="799" max="799" width="9.28515625" bestFit="1" customWidth="1"/>
    <col min="800" max="800" width="9.42578125" bestFit="1" customWidth="1"/>
    <col min="801" max="801" width="10" bestFit="1" customWidth="1"/>
    <col min="802" max="802" width="39.140625" bestFit="1" customWidth="1"/>
    <col min="803" max="803" width="34" bestFit="1" customWidth="1"/>
    <col min="804" max="804" width="32.28515625" bestFit="1" customWidth="1"/>
    <col min="805" max="805" width="17.5703125" bestFit="1" customWidth="1"/>
    <col min="807" max="807" width="5.28515625" bestFit="1" customWidth="1"/>
    <col min="808" max="808" width="11.42578125" bestFit="1" customWidth="1"/>
    <col min="810" max="810" width="11" bestFit="1" customWidth="1"/>
    <col min="811" max="811" width="5.5703125" bestFit="1" customWidth="1"/>
    <col min="812" max="812" width="9.28515625" bestFit="1" customWidth="1"/>
    <col min="813" max="813" width="9.85546875" bestFit="1" customWidth="1"/>
    <col min="814" max="814" width="10" bestFit="1" customWidth="1"/>
    <col min="815" max="815" width="41.7109375" bestFit="1" customWidth="1"/>
    <col min="816" max="816" width="35.85546875" bestFit="1" customWidth="1"/>
    <col min="817" max="817" width="36.42578125" bestFit="1" customWidth="1"/>
    <col min="818" max="818" width="17.5703125" bestFit="1" customWidth="1"/>
    <col min="820" max="820" width="5.28515625" bestFit="1" customWidth="1"/>
    <col min="821" max="821" width="11.42578125" bestFit="1" customWidth="1"/>
    <col min="823" max="823" width="11" bestFit="1" customWidth="1"/>
    <col min="824" max="824" width="5.5703125" bestFit="1" customWidth="1"/>
    <col min="825" max="825" width="9.28515625" bestFit="1" customWidth="1"/>
    <col min="826" max="826" width="9.42578125" bestFit="1" customWidth="1"/>
    <col min="827" max="827" width="10" bestFit="1" customWidth="1"/>
    <col min="828" max="828" width="40.42578125" bestFit="1" customWidth="1"/>
    <col min="829" max="829" width="35.7109375" bestFit="1" customWidth="1"/>
    <col min="830" max="830" width="42.7109375" bestFit="1" customWidth="1"/>
    <col min="831" max="831" width="18" bestFit="1" customWidth="1"/>
    <col min="833" max="833" width="5.28515625" bestFit="1" customWidth="1"/>
    <col min="834" max="834" width="11.42578125" bestFit="1" customWidth="1"/>
    <col min="836" max="836" width="11" bestFit="1" customWidth="1"/>
    <col min="837" max="837" width="5.5703125" bestFit="1" customWidth="1"/>
    <col min="838" max="838" width="9.28515625" bestFit="1" customWidth="1"/>
    <col min="839" max="839" width="9.5703125" bestFit="1" customWidth="1"/>
    <col min="840" max="840" width="10" bestFit="1" customWidth="1"/>
    <col min="841" max="841" width="41.140625" bestFit="1" customWidth="1"/>
    <col min="842" max="842" width="35.85546875" bestFit="1" customWidth="1"/>
    <col min="843" max="843" width="42.7109375" bestFit="1" customWidth="1"/>
    <col min="844" max="844" width="18" bestFit="1" customWidth="1"/>
    <col min="846" max="846" width="5.28515625" bestFit="1" customWidth="1"/>
    <col min="847" max="847" width="11.42578125" bestFit="1" customWidth="1"/>
    <col min="849" max="849" width="11" bestFit="1" customWidth="1"/>
    <col min="850" max="850" width="5.5703125" bestFit="1" customWidth="1"/>
    <col min="851" max="851" width="9.28515625" bestFit="1" customWidth="1"/>
    <col min="852" max="852" width="9.42578125" bestFit="1" customWidth="1"/>
    <col min="853" max="853" width="10" bestFit="1" customWidth="1"/>
    <col min="854" max="854" width="39.140625" bestFit="1" customWidth="1"/>
    <col min="855" max="855" width="36" bestFit="1" customWidth="1"/>
    <col min="856" max="856" width="42.7109375" bestFit="1" customWidth="1"/>
    <col min="857" max="857" width="17.5703125" bestFit="1" customWidth="1"/>
    <col min="859" max="859" width="5.28515625" bestFit="1" customWidth="1"/>
    <col min="860" max="860" width="11.42578125" bestFit="1" customWidth="1"/>
    <col min="862" max="862" width="11" bestFit="1" customWidth="1"/>
    <col min="863" max="863" width="5.5703125" bestFit="1" customWidth="1"/>
    <col min="864" max="864" width="9.28515625" bestFit="1" customWidth="1"/>
    <col min="865" max="865" width="10.5703125" bestFit="1" customWidth="1"/>
    <col min="866" max="866" width="10" bestFit="1" customWidth="1"/>
    <col min="867" max="867" width="41.7109375" bestFit="1" customWidth="1"/>
    <col min="868" max="868" width="36.7109375" bestFit="1" customWidth="1"/>
    <col min="869" max="869" width="41.7109375" bestFit="1" customWidth="1"/>
    <col min="870" max="870" width="17.5703125" bestFit="1" customWidth="1"/>
    <col min="872" max="872" width="5.28515625" bestFit="1" customWidth="1"/>
    <col min="873" max="873" width="11.42578125" bestFit="1" customWidth="1"/>
    <col min="875" max="875" width="11" bestFit="1" customWidth="1"/>
    <col min="876" max="876" width="5.5703125" bestFit="1" customWidth="1"/>
    <col min="877" max="877" width="9.28515625" bestFit="1" customWidth="1"/>
    <col min="878" max="878" width="10.5703125" bestFit="1" customWidth="1"/>
    <col min="879" max="879" width="10" bestFit="1" customWidth="1"/>
    <col min="880" max="880" width="41.140625" bestFit="1" customWidth="1"/>
    <col min="881" max="881" width="38.28515625" bestFit="1" customWidth="1"/>
    <col min="882" max="882" width="42.7109375" bestFit="1" customWidth="1"/>
    <col min="883" max="883" width="17.5703125" bestFit="1" customWidth="1"/>
    <col min="885" max="885" width="5.28515625" bestFit="1" customWidth="1"/>
    <col min="886" max="886" width="11.42578125" bestFit="1" customWidth="1"/>
    <col min="888" max="888" width="11" bestFit="1" customWidth="1"/>
    <col min="889" max="889" width="5.5703125" bestFit="1" customWidth="1"/>
    <col min="890" max="890" width="9.28515625" bestFit="1" customWidth="1"/>
    <col min="891" max="891" width="9.42578125" bestFit="1" customWidth="1"/>
    <col min="892" max="892" width="10" bestFit="1" customWidth="1"/>
    <col min="893" max="893" width="41.140625" bestFit="1" customWidth="1"/>
    <col min="894" max="894" width="35.85546875" bestFit="1" customWidth="1"/>
    <col min="895" max="895" width="36.42578125" bestFit="1" customWidth="1"/>
    <col min="896" max="896" width="17.5703125" bestFit="1" customWidth="1"/>
    <col min="898" max="898" width="5.28515625" bestFit="1" customWidth="1"/>
    <col min="899" max="899" width="11.42578125" bestFit="1" customWidth="1"/>
    <col min="901" max="901" width="11" bestFit="1" customWidth="1"/>
    <col min="902" max="902" width="5.5703125" bestFit="1" customWidth="1"/>
    <col min="903" max="903" width="9.28515625" bestFit="1" customWidth="1"/>
    <col min="904" max="904" width="9.42578125" bestFit="1" customWidth="1"/>
    <col min="905" max="905" width="10" bestFit="1" customWidth="1"/>
    <col min="906" max="906" width="39.140625" bestFit="1" customWidth="1"/>
    <col min="907" max="907" width="34" bestFit="1" customWidth="1"/>
    <col min="908" max="908" width="32.28515625" bestFit="1" customWidth="1"/>
    <col min="909" max="909" width="17.5703125" bestFit="1" customWidth="1"/>
    <col min="911" max="911" width="5.28515625" bestFit="1" customWidth="1"/>
    <col min="912" max="912" width="11.42578125" bestFit="1" customWidth="1"/>
    <col min="914" max="914" width="11" bestFit="1" customWidth="1"/>
    <col min="915" max="915" width="5.5703125" bestFit="1" customWidth="1"/>
    <col min="916" max="916" width="9.28515625" bestFit="1" customWidth="1"/>
    <col min="917" max="917" width="9.85546875" bestFit="1" customWidth="1"/>
    <col min="918" max="918" width="10" bestFit="1" customWidth="1"/>
    <col min="919" max="919" width="41.7109375" bestFit="1" customWidth="1"/>
    <col min="920" max="920" width="35.85546875" bestFit="1" customWidth="1"/>
    <col min="921" max="921" width="36.42578125" bestFit="1" customWidth="1"/>
    <col min="922" max="922" width="17.5703125" bestFit="1" customWidth="1"/>
    <col min="924" max="924" width="5.28515625" bestFit="1" customWidth="1"/>
    <col min="925" max="925" width="11.42578125" bestFit="1" customWidth="1"/>
    <col min="927" max="927" width="11" bestFit="1" customWidth="1"/>
    <col min="928" max="928" width="5.5703125" bestFit="1" customWidth="1"/>
    <col min="929" max="929" width="9.28515625" bestFit="1" customWidth="1"/>
    <col min="930" max="930" width="9.42578125" bestFit="1" customWidth="1"/>
    <col min="931" max="931" width="10" bestFit="1" customWidth="1"/>
    <col min="932" max="932" width="41" bestFit="1" customWidth="1"/>
    <col min="933" max="933" width="35.7109375" bestFit="1" customWidth="1"/>
    <col min="934" max="934" width="42.7109375" bestFit="1" customWidth="1"/>
    <col min="935" max="935" width="18" bestFit="1" customWidth="1"/>
    <col min="937" max="937" width="5.28515625" bestFit="1" customWidth="1"/>
    <col min="938" max="938" width="11.42578125" bestFit="1" customWidth="1"/>
    <col min="940" max="940" width="11" bestFit="1" customWidth="1"/>
    <col min="941" max="941" width="5.5703125" bestFit="1" customWidth="1"/>
    <col min="942" max="942" width="9.28515625" bestFit="1" customWidth="1"/>
    <col min="943" max="943" width="9.42578125" bestFit="1" customWidth="1"/>
    <col min="944" max="944" width="10" bestFit="1" customWidth="1"/>
    <col min="945" max="945" width="41.140625" bestFit="1" customWidth="1"/>
    <col min="946" max="946" width="35.85546875" bestFit="1" customWidth="1"/>
    <col min="947" max="947" width="42.7109375" bestFit="1" customWidth="1"/>
    <col min="948" max="948" width="18" bestFit="1" customWidth="1"/>
    <col min="950" max="950" width="5.28515625" bestFit="1" customWidth="1"/>
    <col min="951" max="951" width="11.42578125" bestFit="1" customWidth="1"/>
    <col min="953" max="953" width="11" bestFit="1" customWidth="1"/>
    <col min="954" max="954" width="5.5703125" bestFit="1" customWidth="1"/>
    <col min="955" max="955" width="9.28515625" bestFit="1" customWidth="1"/>
    <col min="956" max="956" width="10.5703125" bestFit="1" customWidth="1"/>
    <col min="957" max="957" width="10" bestFit="1" customWidth="1"/>
    <col min="958" max="958" width="40.42578125" bestFit="1" customWidth="1"/>
    <col min="959" max="959" width="36.5703125" bestFit="1" customWidth="1"/>
    <col min="960" max="960" width="42.7109375" bestFit="1" customWidth="1"/>
    <col min="961" max="961" width="17.5703125" bestFit="1" customWidth="1"/>
    <col min="963" max="963" width="5.28515625" bestFit="1" customWidth="1"/>
    <col min="964" max="964" width="11.42578125" bestFit="1" customWidth="1"/>
    <col min="966" max="966" width="11" bestFit="1" customWidth="1"/>
    <col min="967" max="967" width="5.5703125" bestFit="1" customWidth="1"/>
    <col min="968" max="968" width="9.28515625" bestFit="1" customWidth="1"/>
    <col min="969" max="969" width="10.5703125" bestFit="1" customWidth="1"/>
    <col min="970" max="970" width="10" bestFit="1" customWidth="1"/>
    <col min="971" max="971" width="41.7109375" bestFit="1" customWidth="1"/>
    <col min="972" max="972" width="36.7109375" bestFit="1" customWidth="1"/>
    <col min="973" max="973" width="41.7109375" bestFit="1" customWidth="1"/>
    <col min="974" max="974" width="17.5703125" bestFit="1" customWidth="1"/>
    <col min="976" max="976" width="5.28515625" bestFit="1" customWidth="1"/>
    <col min="977" max="977" width="11.42578125" bestFit="1" customWidth="1"/>
    <col min="979" max="979" width="11" bestFit="1" customWidth="1"/>
    <col min="980" max="980" width="5.5703125" bestFit="1" customWidth="1"/>
    <col min="981" max="981" width="9.28515625" bestFit="1" customWidth="1"/>
    <col min="982" max="982" width="10.5703125" bestFit="1" customWidth="1"/>
    <col min="983" max="983" width="10" bestFit="1" customWidth="1"/>
    <col min="984" max="984" width="41.140625" bestFit="1" customWidth="1"/>
    <col min="985" max="985" width="38.28515625" bestFit="1" customWidth="1"/>
    <col min="986" max="986" width="42.7109375" bestFit="1" customWidth="1"/>
    <col min="987" max="987" width="18" bestFit="1" customWidth="1"/>
    <col min="989" max="989" width="5.28515625" bestFit="1" customWidth="1"/>
    <col min="990" max="990" width="11.42578125" bestFit="1" customWidth="1"/>
    <col min="992" max="992" width="11" bestFit="1" customWidth="1"/>
    <col min="993" max="993" width="5.5703125" bestFit="1" customWidth="1"/>
    <col min="994" max="994" width="9.28515625" bestFit="1" customWidth="1"/>
    <col min="995" max="995" width="9.42578125" bestFit="1" customWidth="1"/>
    <col min="996" max="996" width="10" bestFit="1" customWidth="1"/>
    <col min="997" max="997" width="41.140625" bestFit="1" customWidth="1"/>
    <col min="998" max="998" width="35.85546875" bestFit="1" customWidth="1"/>
    <col min="999" max="999" width="36.42578125" bestFit="1" customWidth="1"/>
    <col min="1000" max="1000" width="17.5703125" bestFit="1" customWidth="1"/>
    <col min="1002" max="1002" width="5.28515625" bestFit="1" customWidth="1"/>
    <col min="1003" max="1003" width="11.42578125" bestFit="1" customWidth="1"/>
    <col min="1005" max="1005" width="11" bestFit="1" customWidth="1"/>
    <col min="1006" max="1006" width="5.5703125" bestFit="1" customWidth="1"/>
    <col min="1007" max="1007" width="9.28515625" bestFit="1" customWidth="1"/>
    <col min="1008" max="1008" width="9.42578125" bestFit="1" customWidth="1"/>
    <col min="1009" max="1009" width="10" bestFit="1" customWidth="1"/>
    <col min="1010" max="1010" width="39.140625" bestFit="1" customWidth="1"/>
    <col min="1011" max="1011" width="34" bestFit="1" customWidth="1"/>
    <col min="1012" max="1012" width="32.28515625" bestFit="1" customWidth="1"/>
    <col min="1013" max="1013" width="17.5703125" bestFit="1" customWidth="1"/>
    <col min="1015" max="1015" width="5.28515625" bestFit="1" customWidth="1"/>
    <col min="1016" max="1016" width="11.42578125" bestFit="1" customWidth="1"/>
    <col min="1018" max="1018" width="11" bestFit="1" customWidth="1"/>
    <col min="1019" max="1019" width="5.5703125" bestFit="1" customWidth="1"/>
    <col min="1020" max="1020" width="9.28515625" bestFit="1" customWidth="1"/>
    <col min="1021" max="1021" width="9.85546875" bestFit="1" customWidth="1"/>
    <col min="1022" max="1022" width="10" bestFit="1" customWidth="1"/>
    <col min="1023" max="1023" width="41.7109375" bestFit="1" customWidth="1"/>
    <col min="1024" max="1024" width="35.85546875" bestFit="1" customWidth="1"/>
    <col min="1025" max="1025" width="36.42578125" bestFit="1" customWidth="1"/>
    <col min="1026" max="1026" width="17.5703125" bestFit="1" customWidth="1"/>
    <col min="1028" max="1028" width="5.28515625" bestFit="1" customWidth="1"/>
    <col min="1029" max="1029" width="11.42578125" bestFit="1" customWidth="1"/>
    <col min="1031" max="1031" width="11" bestFit="1" customWidth="1"/>
    <col min="1032" max="1032" width="5.5703125" bestFit="1" customWidth="1"/>
    <col min="1033" max="1033" width="9.28515625" bestFit="1" customWidth="1"/>
    <col min="1034" max="1034" width="9.42578125" bestFit="1" customWidth="1"/>
    <col min="1035" max="1035" width="10" bestFit="1" customWidth="1"/>
    <col min="1036" max="1036" width="41" bestFit="1" customWidth="1"/>
    <col min="1037" max="1037" width="35.7109375" bestFit="1" customWidth="1"/>
    <col min="1038" max="1038" width="42.7109375" bestFit="1" customWidth="1"/>
    <col min="1039" max="1039" width="18" bestFit="1" customWidth="1"/>
    <col min="1041" max="1041" width="5.28515625" bestFit="1" customWidth="1"/>
    <col min="1042" max="1042" width="11.42578125" bestFit="1" customWidth="1"/>
    <col min="1044" max="1044" width="11" bestFit="1" customWidth="1"/>
    <col min="1045" max="1045" width="5.5703125" bestFit="1" customWidth="1"/>
    <col min="1046" max="1046" width="9.28515625" bestFit="1" customWidth="1"/>
    <col min="1047" max="1047" width="10.5703125" bestFit="1" customWidth="1"/>
    <col min="1048" max="1048" width="10" bestFit="1" customWidth="1"/>
    <col min="1049" max="1049" width="41.140625" bestFit="1" customWidth="1"/>
    <col min="1050" max="1050" width="36.42578125" bestFit="1" customWidth="1"/>
    <col min="1051" max="1051" width="38" bestFit="1" customWidth="1"/>
    <col min="1052" max="1052" width="17.5703125" bestFit="1" customWidth="1"/>
    <col min="1054" max="1054" width="5.28515625" bestFit="1" customWidth="1"/>
    <col min="1055" max="1055" width="11.42578125" bestFit="1" customWidth="1"/>
    <col min="1057" max="1057" width="11" bestFit="1" customWidth="1"/>
    <col min="1058" max="1058" width="5.5703125" bestFit="1" customWidth="1"/>
    <col min="1059" max="1059" width="9.28515625" bestFit="1" customWidth="1"/>
    <col min="1060" max="1060" width="10.5703125" bestFit="1" customWidth="1"/>
    <col min="1061" max="1061" width="10" bestFit="1" customWidth="1"/>
    <col min="1062" max="1062" width="40.42578125" bestFit="1" customWidth="1"/>
    <col min="1063" max="1063" width="36.5703125" bestFit="1" customWidth="1"/>
    <col min="1064" max="1064" width="42.7109375" bestFit="1" customWidth="1"/>
    <col min="1065" max="1065" width="17.5703125" bestFit="1" customWidth="1"/>
    <col min="1067" max="1067" width="5.28515625" bestFit="1" customWidth="1"/>
    <col min="1068" max="1068" width="11.42578125" bestFit="1" customWidth="1"/>
    <col min="1070" max="1070" width="11" bestFit="1" customWidth="1"/>
    <col min="1071" max="1071" width="5.5703125" bestFit="1" customWidth="1"/>
    <col min="1072" max="1072" width="9.28515625" bestFit="1" customWidth="1"/>
    <col min="1073" max="1073" width="10.5703125" bestFit="1" customWidth="1"/>
    <col min="1074" max="1074" width="10" bestFit="1" customWidth="1"/>
    <col min="1075" max="1075" width="41.7109375" bestFit="1" customWidth="1"/>
    <col min="1076" max="1076" width="36.7109375" bestFit="1" customWidth="1"/>
    <col min="1077" max="1077" width="41.7109375" bestFit="1" customWidth="1"/>
    <col min="1078" max="1078" width="17.5703125" bestFit="1" customWidth="1"/>
    <col min="1080" max="1080" width="5.28515625" bestFit="1" customWidth="1"/>
    <col min="1081" max="1081" width="11.42578125" bestFit="1" customWidth="1"/>
    <col min="1083" max="1083" width="11" bestFit="1" customWidth="1"/>
    <col min="1084" max="1084" width="5.5703125" bestFit="1" customWidth="1"/>
    <col min="1085" max="1085" width="9.28515625" bestFit="1" customWidth="1"/>
    <col min="1086" max="1086" width="10.5703125" bestFit="1" customWidth="1"/>
    <col min="1087" max="1087" width="10" bestFit="1" customWidth="1"/>
    <col min="1088" max="1088" width="41.140625" bestFit="1" customWidth="1"/>
    <col min="1089" max="1089" width="38.28515625" bestFit="1" customWidth="1"/>
    <col min="1090" max="1090" width="42.7109375" bestFit="1" customWidth="1"/>
    <col min="1091" max="1091" width="18" bestFit="1" customWidth="1"/>
    <col min="1093" max="1093" width="5.28515625" bestFit="1" customWidth="1"/>
    <col min="1094" max="1094" width="11.42578125" bestFit="1" customWidth="1"/>
    <col min="1096" max="1096" width="11" bestFit="1" customWidth="1"/>
    <col min="1097" max="1097" width="5.5703125" bestFit="1" customWidth="1"/>
    <col min="1098" max="1098" width="9.28515625" bestFit="1" customWidth="1"/>
    <col min="1099" max="1099" width="9.42578125" bestFit="1" customWidth="1"/>
    <col min="1100" max="1100" width="10" bestFit="1" customWidth="1"/>
    <col min="1101" max="1101" width="41.140625" bestFit="1" customWidth="1"/>
    <col min="1102" max="1102" width="35.85546875" bestFit="1" customWidth="1"/>
    <col min="1103" max="1103" width="36.42578125" bestFit="1" customWidth="1"/>
    <col min="1104" max="1104" width="17.5703125" bestFit="1" customWidth="1"/>
    <col min="1106" max="1106" width="5.28515625" bestFit="1" customWidth="1"/>
    <col min="1107" max="1107" width="11.42578125" bestFit="1" customWidth="1"/>
    <col min="1109" max="1109" width="11" bestFit="1" customWidth="1"/>
    <col min="1110" max="1110" width="5.5703125" bestFit="1" customWidth="1"/>
    <col min="1111" max="1111" width="9.28515625" bestFit="1" customWidth="1"/>
    <col min="1112" max="1112" width="9.42578125" bestFit="1" customWidth="1"/>
    <col min="1113" max="1113" width="10" bestFit="1" customWidth="1"/>
    <col min="1114" max="1114" width="39.140625" bestFit="1" customWidth="1"/>
    <col min="1115" max="1115" width="34" bestFit="1" customWidth="1"/>
    <col min="1116" max="1116" width="32.28515625" bestFit="1" customWidth="1"/>
    <col min="1117" max="1117" width="17.5703125" bestFit="1" customWidth="1"/>
    <col min="1119" max="1119" width="5.28515625" bestFit="1" customWidth="1"/>
    <col min="1120" max="1120" width="11.42578125" bestFit="1" customWidth="1"/>
    <col min="1122" max="1122" width="11" bestFit="1" customWidth="1"/>
    <col min="1123" max="1123" width="5.5703125" bestFit="1" customWidth="1"/>
    <col min="1124" max="1124" width="9.28515625" bestFit="1" customWidth="1"/>
    <col min="1125" max="1125" width="9.85546875" bestFit="1" customWidth="1"/>
    <col min="1126" max="1126" width="10" bestFit="1" customWidth="1"/>
    <col min="1127" max="1127" width="41.7109375" bestFit="1" customWidth="1"/>
    <col min="1128" max="1128" width="35.85546875" bestFit="1" customWidth="1"/>
    <col min="1129" max="1129" width="36.42578125" bestFit="1" customWidth="1"/>
    <col min="1130" max="1130" width="17.5703125" bestFit="1" customWidth="1"/>
    <col min="1132" max="1132" width="5.28515625" bestFit="1" customWidth="1"/>
    <col min="1133" max="1133" width="11.42578125" bestFit="1" customWidth="1"/>
    <col min="1135" max="1135" width="11" bestFit="1" customWidth="1"/>
    <col min="1136" max="1136" width="5.5703125" bestFit="1" customWidth="1"/>
    <col min="1137" max="1137" width="9.28515625" bestFit="1" customWidth="1"/>
    <col min="1138" max="1138" width="10.5703125" bestFit="1" customWidth="1"/>
    <col min="1139" max="1139" width="10" bestFit="1" customWidth="1"/>
    <col min="1140" max="1140" width="42.140625" bestFit="1" customWidth="1"/>
    <col min="1141" max="1141" width="35.85546875" bestFit="1" customWidth="1"/>
    <col min="1142" max="1142" width="42.7109375" bestFit="1" customWidth="1"/>
    <col min="1143" max="1143" width="17.5703125" bestFit="1" customWidth="1"/>
    <col min="1145" max="1145" width="5.28515625" bestFit="1" customWidth="1"/>
    <col min="1146" max="1146" width="11.42578125" bestFit="1" customWidth="1"/>
    <col min="1148" max="1148" width="11" bestFit="1" customWidth="1"/>
    <col min="1149" max="1149" width="5.5703125" bestFit="1" customWidth="1"/>
    <col min="1150" max="1150" width="9.28515625" bestFit="1" customWidth="1"/>
    <col min="1151" max="1151" width="10.5703125" bestFit="1" customWidth="1"/>
    <col min="1152" max="1152" width="10" bestFit="1" customWidth="1"/>
    <col min="1153" max="1153" width="41.140625" bestFit="1" customWidth="1"/>
    <col min="1154" max="1154" width="36.42578125" bestFit="1" customWidth="1"/>
    <col min="1155" max="1155" width="38" bestFit="1" customWidth="1"/>
    <col min="1156" max="1156" width="17.5703125" bestFit="1" customWidth="1"/>
    <col min="1158" max="1158" width="5.28515625" bestFit="1" customWidth="1"/>
    <col min="1159" max="1159" width="11.42578125" bestFit="1" customWidth="1"/>
    <col min="1161" max="1161" width="11" bestFit="1" customWidth="1"/>
    <col min="1162" max="1162" width="5.5703125" bestFit="1" customWidth="1"/>
    <col min="1163" max="1163" width="9.28515625" bestFit="1" customWidth="1"/>
    <col min="1164" max="1164" width="10.5703125" bestFit="1" customWidth="1"/>
    <col min="1165" max="1165" width="10" bestFit="1" customWidth="1"/>
    <col min="1166" max="1166" width="40.42578125" bestFit="1" customWidth="1"/>
    <col min="1167" max="1167" width="36.5703125" bestFit="1" customWidth="1"/>
    <col min="1168" max="1168" width="42.7109375" bestFit="1" customWidth="1"/>
    <col min="1169" max="1169" width="17.5703125" bestFit="1" customWidth="1"/>
    <col min="1171" max="1171" width="5.28515625" bestFit="1" customWidth="1"/>
    <col min="1172" max="1172" width="11.42578125" bestFit="1" customWidth="1"/>
    <col min="1174" max="1174" width="11" bestFit="1" customWidth="1"/>
    <col min="1175" max="1175" width="5.5703125" bestFit="1" customWidth="1"/>
    <col min="1176" max="1176" width="9.28515625" bestFit="1" customWidth="1"/>
    <col min="1177" max="1177" width="10.5703125" bestFit="1" customWidth="1"/>
    <col min="1178" max="1178" width="10" bestFit="1" customWidth="1"/>
    <col min="1179" max="1179" width="41.7109375" bestFit="1" customWidth="1"/>
    <col min="1180" max="1180" width="36.7109375" bestFit="1" customWidth="1"/>
    <col min="1181" max="1181" width="41.7109375" bestFit="1" customWidth="1"/>
    <col min="1182" max="1182" width="17.5703125" bestFit="1" customWidth="1"/>
    <col min="1184" max="1184" width="5.28515625" bestFit="1" customWidth="1"/>
    <col min="1185" max="1185" width="11.42578125" bestFit="1" customWidth="1"/>
    <col min="1187" max="1187" width="11" bestFit="1" customWidth="1"/>
    <col min="1188" max="1188" width="5.5703125" bestFit="1" customWidth="1"/>
    <col min="1189" max="1189" width="9.28515625" bestFit="1" customWidth="1"/>
    <col min="1190" max="1190" width="10.5703125" bestFit="1" customWidth="1"/>
    <col min="1191" max="1191" width="10" bestFit="1" customWidth="1"/>
    <col min="1192" max="1192" width="41.140625" bestFit="1" customWidth="1"/>
    <col min="1193" max="1193" width="38.28515625" bestFit="1" customWidth="1"/>
    <col min="1194" max="1194" width="42.7109375" bestFit="1" customWidth="1"/>
    <col min="1195" max="1195" width="18" bestFit="1" customWidth="1"/>
    <col min="1197" max="1197" width="5.28515625" bestFit="1" customWidth="1"/>
    <col min="1198" max="1198" width="11.42578125" bestFit="1" customWidth="1"/>
    <col min="1200" max="1200" width="11" bestFit="1" customWidth="1"/>
    <col min="1201" max="1201" width="5.5703125" bestFit="1" customWidth="1"/>
    <col min="1202" max="1202" width="9.28515625" bestFit="1" customWidth="1"/>
    <col min="1203" max="1203" width="9.42578125" bestFit="1" customWidth="1"/>
    <col min="1204" max="1204" width="10" bestFit="1" customWidth="1"/>
    <col min="1205" max="1205" width="41.140625" bestFit="1" customWidth="1"/>
    <col min="1206" max="1206" width="35.85546875" bestFit="1" customWidth="1"/>
    <col min="1207" max="1207" width="36.42578125" bestFit="1" customWidth="1"/>
    <col min="1208" max="1208" width="17.5703125" bestFit="1" customWidth="1"/>
    <col min="1210" max="1210" width="5.28515625" bestFit="1" customWidth="1"/>
    <col min="1211" max="1211" width="11.42578125" bestFit="1" customWidth="1"/>
    <col min="1213" max="1213" width="11" bestFit="1" customWidth="1"/>
    <col min="1214" max="1214" width="5.5703125" bestFit="1" customWidth="1"/>
    <col min="1215" max="1215" width="9.28515625" bestFit="1" customWidth="1"/>
    <col min="1216" max="1216" width="9.42578125" bestFit="1" customWidth="1"/>
    <col min="1217" max="1217" width="10" bestFit="1" customWidth="1"/>
    <col min="1218" max="1218" width="39.140625" bestFit="1" customWidth="1"/>
    <col min="1219" max="1219" width="34" bestFit="1" customWidth="1"/>
    <col min="1220" max="1220" width="32.28515625" bestFit="1" customWidth="1"/>
    <col min="1221" max="1221" width="17.5703125" bestFit="1" customWidth="1"/>
    <col min="1223" max="1223" width="5.28515625" bestFit="1" customWidth="1"/>
    <col min="1224" max="1224" width="11.42578125" bestFit="1" customWidth="1"/>
    <col min="1226" max="1226" width="11" bestFit="1" customWidth="1"/>
    <col min="1227" max="1227" width="5.5703125" bestFit="1" customWidth="1"/>
    <col min="1228" max="1228" width="9.28515625" bestFit="1" customWidth="1"/>
    <col min="1229" max="1229" width="9.42578125" bestFit="1" customWidth="1"/>
    <col min="1230" max="1230" width="10" bestFit="1" customWidth="1"/>
    <col min="1231" max="1231" width="40.42578125" bestFit="1" customWidth="1"/>
    <col min="1232" max="1232" width="34" bestFit="1" customWidth="1"/>
    <col min="1233" max="1233" width="38.42578125" bestFit="1" customWidth="1"/>
    <col min="1234" max="1234" width="17.5703125" bestFit="1" customWidth="1"/>
    <col min="1236" max="1236" width="5.28515625" bestFit="1" customWidth="1"/>
    <col min="1237" max="1237" width="11.42578125" bestFit="1" customWidth="1"/>
    <col min="1239" max="1239" width="11" bestFit="1" customWidth="1"/>
    <col min="1240" max="1240" width="5.5703125" bestFit="1" customWidth="1"/>
    <col min="1241" max="1241" width="9.28515625" bestFit="1" customWidth="1"/>
    <col min="1242" max="1242" width="10.5703125" bestFit="1" customWidth="1"/>
    <col min="1243" max="1243" width="10" bestFit="1" customWidth="1"/>
    <col min="1244" max="1244" width="42.140625" bestFit="1" customWidth="1"/>
    <col min="1245" max="1245" width="35.85546875" bestFit="1" customWidth="1"/>
    <col min="1246" max="1246" width="42.7109375" bestFit="1" customWidth="1"/>
    <col min="1247" max="1247" width="17.5703125" bestFit="1" customWidth="1"/>
    <col min="1249" max="1249" width="5.28515625" bestFit="1" customWidth="1"/>
    <col min="1250" max="1250" width="11.42578125" bestFit="1" customWidth="1"/>
    <col min="1252" max="1252" width="11" bestFit="1" customWidth="1"/>
    <col min="1253" max="1253" width="5.5703125" bestFit="1" customWidth="1"/>
    <col min="1254" max="1254" width="9.28515625" bestFit="1" customWidth="1"/>
    <col min="1255" max="1255" width="10.5703125" bestFit="1" customWidth="1"/>
    <col min="1256" max="1256" width="10" bestFit="1" customWidth="1"/>
    <col min="1257" max="1257" width="41.140625" bestFit="1" customWidth="1"/>
    <col min="1258" max="1258" width="36.42578125" bestFit="1" customWidth="1"/>
    <col min="1259" max="1259" width="38" bestFit="1" customWidth="1"/>
    <col min="1260" max="1260" width="17.5703125" bestFit="1" customWidth="1"/>
    <col min="1262" max="1262" width="5.28515625" bestFit="1" customWidth="1"/>
    <col min="1263" max="1263" width="11.42578125" bestFit="1" customWidth="1"/>
    <col min="1265" max="1265" width="11" bestFit="1" customWidth="1"/>
    <col min="1266" max="1266" width="5.5703125" bestFit="1" customWidth="1"/>
    <col min="1267" max="1267" width="9.28515625" bestFit="1" customWidth="1"/>
    <col min="1268" max="1268" width="10.5703125" bestFit="1" customWidth="1"/>
    <col min="1269" max="1269" width="10" bestFit="1" customWidth="1"/>
    <col min="1270" max="1270" width="40.42578125" bestFit="1" customWidth="1"/>
    <col min="1271" max="1271" width="36.5703125" bestFit="1" customWidth="1"/>
    <col min="1272" max="1272" width="42.7109375" bestFit="1" customWidth="1"/>
    <col min="1273" max="1273" width="17.5703125" bestFit="1" customWidth="1"/>
    <col min="1275" max="1275" width="5.28515625" bestFit="1" customWidth="1"/>
    <col min="1276" max="1276" width="11.42578125" bestFit="1" customWidth="1"/>
    <col min="1278" max="1278" width="11" bestFit="1" customWidth="1"/>
    <col min="1279" max="1279" width="5.5703125" bestFit="1" customWidth="1"/>
    <col min="1280" max="1280" width="9.28515625" bestFit="1" customWidth="1"/>
    <col min="1281" max="1281" width="9.42578125" bestFit="1" customWidth="1"/>
    <col min="1282" max="1282" width="10" bestFit="1" customWidth="1"/>
    <col min="1283" max="1283" width="41.7109375" bestFit="1" customWidth="1"/>
    <col min="1284" max="1284" width="36.7109375" bestFit="1" customWidth="1"/>
    <col min="1285" max="1285" width="41.7109375" bestFit="1" customWidth="1"/>
    <col min="1286" max="1286" width="17.5703125" bestFit="1" customWidth="1"/>
    <col min="1288" max="1288" width="5.28515625" bestFit="1" customWidth="1"/>
    <col min="1289" max="1289" width="11.42578125" bestFit="1" customWidth="1"/>
    <col min="1291" max="1291" width="11" bestFit="1" customWidth="1"/>
    <col min="1292" max="1292" width="5.5703125" bestFit="1" customWidth="1"/>
    <col min="1293" max="1293" width="9.28515625" bestFit="1" customWidth="1"/>
    <col min="1294" max="1294" width="9.42578125" bestFit="1" customWidth="1"/>
    <col min="1295" max="1295" width="10" bestFit="1" customWidth="1"/>
    <col min="1296" max="1296" width="41.140625" bestFit="1" customWidth="1"/>
    <col min="1297" max="1297" width="38.28515625" bestFit="1" customWidth="1"/>
    <col min="1298" max="1298" width="42.7109375" bestFit="1" customWidth="1"/>
    <col min="1299" max="1299" width="18" bestFit="1" customWidth="1"/>
    <col min="1301" max="1301" width="5.28515625" bestFit="1" customWidth="1"/>
    <col min="1302" max="1302" width="11.42578125" bestFit="1" customWidth="1"/>
    <col min="1304" max="1304" width="11" bestFit="1" customWidth="1"/>
    <col min="1305" max="1305" width="5.5703125" bestFit="1" customWidth="1"/>
    <col min="1306" max="1306" width="9.28515625" bestFit="1" customWidth="1"/>
    <col min="1307" max="1307" width="9.42578125" bestFit="1" customWidth="1"/>
    <col min="1308" max="1308" width="10" bestFit="1" customWidth="1"/>
    <col min="1309" max="1309" width="41.140625" bestFit="1" customWidth="1"/>
    <col min="1310" max="1310" width="35.85546875" bestFit="1" customWidth="1"/>
    <col min="1311" max="1311" width="36.42578125" bestFit="1" customWidth="1"/>
    <col min="1312" max="1312" width="17.5703125" bestFit="1" customWidth="1"/>
    <col min="1314" max="1314" width="5.28515625" bestFit="1" customWidth="1"/>
    <col min="1315" max="1315" width="11.42578125" bestFit="1" customWidth="1"/>
    <col min="1317" max="1317" width="11" bestFit="1" customWidth="1"/>
    <col min="1318" max="1318" width="5.5703125" bestFit="1" customWidth="1"/>
    <col min="1319" max="1319" width="9.28515625" bestFit="1" customWidth="1"/>
    <col min="1320" max="1320" width="9.42578125" bestFit="1" customWidth="1"/>
    <col min="1321" max="1321" width="10" bestFit="1" customWidth="1"/>
    <col min="1322" max="1322" width="42.140625" bestFit="1" customWidth="1"/>
    <col min="1323" max="1323" width="35.7109375" bestFit="1" customWidth="1"/>
    <col min="1324" max="1324" width="36.42578125" bestFit="1" customWidth="1"/>
    <col min="1325" max="1325" width="18" bestFit="1" customWidth="1"/>
    <col min="1327" max="1327" width="5.28515625" bestFit="1" customWidth="1"/>
    <col min="1328" max="1328" width="11.42578125" bestFit="1" customWidth="1"/>
    <col min="1330" max="1330" width="11" bestFit="1" customWidth="1"/>
    <col min="1331" max="1331" width="5.5703125" bestFit="1" customWidth="1"/>
    <col min="1332" max="1332" width="9.28515625" bestFit="1" customWidth="1"/>
    <col min="1333" max="1333" width="9.42578125" bestFit="1" customWidth="1"/>
    <col min="1334" max="1334" width="10" bestFit="1" customWidth="1"/>
    <col min="1335" max="1335" width="40.42578125" bestFit="1" customWidth="1"/>
    <col min="1336" max="1336" width="34" bestFit="1" customWidth="1"/>
    <col min="1337" max="1337" width="38.42578125" bestFit="1" customWidth="1"/>
    <col min="1338" max="1338" width="17.5703125" bestFit="1" customWidth="1"/>
    <col min="1340" max="1340" width="5.28515625" bestFit="1" customWidth="1"/>
    <col min="1341" max="1341" width="11.42578125" bestFit="1" customWidth="1"/>
    <col min="1343" max="1343" width="11" bestFit="1" customWidth="1"/>
    <col min="1344" max="1344" width="5.5703125" bestFit="1" customWidth="1"/>
    <col min="1345" max="1345" width="9.28515625" bestFit="1" customWidth="1"/>
    <col min="1346" max="1346" width="10.5703125" bestFit="1" customWidth="1"/>
    <col min="1347" max="1347" width="10" bestFit="1" customWidth="1"/>
    <col min="1348" max="1348" width="42.140625" bestFit="1" customWidth="1"/>
    <col min="1349" max="1349" width="35.85546875" bestFit="1" customWidth="1"/>
    <col min="1350" max="1350" width="42.7109375" bestFit="1" customWidth="1"/>
    <col min="1351" max="1351" width="17.5703125" bestFit="1" customWidth="1"/>
    <col min="1353" max="1353" width="5.28515625" bestFit="1" customWidth="1"/>
    <col min="1354" max="1354" width="11.42578125" bestFit="1" customWidth="1"/>
    <col min="1356" max="1356" width="11" bestFit="1" customWidth="1"/>
    <col min="1357" max="1357" width="5.5703125" bestFit="1" customWidth="1"/>
    <col min="1358" max="1358" width="9.28515625" bestFit="1" customWidth="1"/>
    <col min="1359" max="1359" width="10.5703125" bestFit="1" customWidth="1"/>
    <col min="1360" max="1360" width="10" bestFit="1" customWidth="1"/>
    <col min="1361" max="1361" width="41.140625" bestFit="1" customWidth="1"/>
    <col min="1362" max="1362" width="36.42578125" bestFit="1" customWidth="1"/>
    <col min="1363" max="1363" width="38" bestFit="1" customWidth="1"/>
    <col min="1364" max="1364" width="17.5703125" bestFit="1" customWidth="1"/>
    <col min="1366" max="1366" width="5.28515625" bestFit="1" customWidth="1"/>
    <col min="1367" max="1367" width="11.42578125" bestFit="1" customWidth="1"/>
    <col min="1369" max="1369" width="11" bestFit="1" customWidth="1"/>
    <col min="1370" max="1370" width="5.5703125" bestFit="1" customWidth="1"/>
    <col min="1371" max="1371" width="9.28515625" bestFit="1" customWidth="1"/>
    <col min="1372" max="1372" width="10.5703125" bestFit="1" customWidth="1"/>
    <col min="1373" max="1373" width="10" bestFit="1" customWidth="1"/>
    <col min="1374" max="1374" width="40.42578125" bestFit="1" customWidth="1"/>
    <col min="1375" max="1375" width="36.5703125" bestFit="1" customWidth="1"/>
    <col min="1376" max="1376" width="42.7109375" bestFit="1" customWidth="1"/>
    <col min="1377" max="1377" width="17.5703125" bestFit="1" customWidth="1"/>
    <col min="1379" max="1379" width="5.28515625" bestFit="1" customWidth="1"/>
    <col min="1380" max="1380" width="11.42578125" bestFit="1" customWidth="1"/>
    <col min="1382" max="1382" width="11" bestFit="1" customWidth="1"/>
    <col min="1383" max="1383" width="5.5703125" bestFit="1" customWidth="1"/>
    <col min="1384" max="1384" width="9.28515625" bestFit="1" customWidth="1"/>
    <col min="1385" max="1385" width="9.42578125" bestFit="1" customWidth="1"/>
    <col min="1386" max="1386" width="10" bestFit="1" customWidth="1"/>
    <col min="1387" max="1387" width="41.7109375" bestFit="1" customWidth="1"/>
    <col min="1388" max="1388" width="36.7109375" bestFit="1" customWidth="1"/>
    <col min="1389" max="1389" width="41.7109375" bestFit="1" customWidth="1"/>
    <col min="1390" max="1390" width="17.5703125" bestFit="1" customWidth="1"/>
    <col min="1392" max="1392" width="5.28515625" bestFit="1" customWidth="1"/>
    <col min="1393" max="1393" width="11.42578125" bestFit="1" customWidth="1"/>
    <col min="1395" max="1395" width="11" bestFit="1" customWidth="1"/>
    <col min="1396" max="1396" width="5.5703125" bestFit="1" customWidth="1"/>
    <col min="1397" max="1397" width="9.28515625" bestFit="1" customWidth="1"/>
    <col min="1398" max="1398" width="9.42578125" bestFit="1" customWidth="1"/>
    <col min="1399" max="1399" width="10" bestFit="1" customWidth="1"/>
    <col min="1400" max="1400" width="41.140625" bestFit="1" customWidth="1"/>
    <col min="1401" max="1401" width="38.28515625" bestFit="1" customWidth="1"/>
    <col min="1402" max="1402" width="42.7109375" bestFit="1" customWidth="1"/>
    <col min="1403" max="1403" width="18" bestFit="1" customWidth="1"/>
    <col min="1405" max="1405" width="5.28515625" bestFit="1" customWidth="1"/>
    <col min="1406" max="1406" width="11.42578125" bestFit="1" customWidth="1"/>
    <col min="1408" max="1408" width="11" bestFit="1" customWidth="1"/>
    <col min="1409" max="1409" width="5.5703125" bestFit="1" customWidth="1"/>
    <col min="1410" max="1410" width="9.28515625" bestFit="1" customWidth="1"/>
    <col min="1411" max="1411" width="9.42578125" bestFit="1" customWidth="1"/>
    <col min="1412" max="1412" width="10" bestFit="1" customWidth="1"/>
    <col min="1413" max="1413" width="41.7109375" bestFit="1" customWidth="1"/>
    <col min="1414" max="1414" width="35.85546875" bestFit="1" customWidth="1"/>
    <col min="1415" max="1415" width="42.7109375" bestFit="1" customWidth="1"/>
    <col min="1416" max="1416" width="18" bestFit="1" customWidth="1"/>
    <col min="1418" max="1418" width="5.28515625" bestFit="1" customWidth="1"/>
    <col min="1419" max="1419" width="11.42578125" bestFit="1" customWidth="1"/>
    <col min="1421" max="1421" width="11" bestFit="1" customWidth="1"/>
    <col min="1422" max="1422" width="5.5703125" bestFit="1" customWidth="1"/>
    <col min="1423" max="1423" width="9.28515625" bestFit="1" customWidth="1"/>
    <col min="1424" max="1424" width="9.42578125" bestFit="1" customWidth="1"/>
    <col min="1425" max="1425" width="10" bestFit="1" customWidth="1"/>
    <col min="1426" max="1426" width="42.140625" bestFit="1" customWidth="1"/>
    <col min="1427" max="1427" width="35.7109375" bestFit="1" customWidth="1"/>
    <col min="1428" max="1428" width="36.42578125" bestFit="1" customWidth="1"/>
    <col min="1429" max="1429" width="18" bestFit="1" customWidth="1"/>
    <col min="1431" max="1431" width="5.28515625" bestFit="1" customWidth="1"/>
    <col min="1432" max="1432" width="11.42578125" bestFit="1" customWidth="1"/>
    <col min="1434" max="1434" width="11" bestFit="1" customWidth="1"/>
    <col min="1435" max="1435" width="5.5703125" bestFit="1" customWidth="1"/>
    <col min="1436" max="1436" width="9.28515625" bestFit="1" customWidth="1"/>
    <col min="1437" max="1437" width="9.42578125" bestFit="1" customWidth="1"/>
    <col min="1438" max="1438" width="10" bestFit="1" customWidth="1"/>
    <col min="1439" max="1439" width="40.42578125" bestFit="1" customWidth="1"/>
    <col min="1440" max="1440" width="34" bestFit="1" customWidth="1"/>
    <col min="1441" max="1441" width="38.42578125" bestFit="1" customWidth="1"/>
    <col min="1442" max="1442" width="17.5703125" bestFit="1" customWidth="1"/>
    <col min="1444" max="1444" width="5.28515625" bestFit="1" customWidth="1"/>
    <col min="1445" max="1445" width="11.42578125" bestFit="1" customWidth="1"/>
    <col min="1447" max="1447" width="11" bestFit="1" customWidth="1"/>
    <col min="1448" max="1448" width="5.5703125" bestFit="1" customWidth="1"/>
    <col min="1449" max="1449" width="9.28515625" bestFit="1" customWidth="1"/>
    <col min="1450" max="1450" width="10.5703125" bestFit="1" customWidth="1"/>
    <col min="1451" max="1451" width="10" bestFit="1" customWidth="1"/>
    <col min="1452" max="1452" width="42.140625" bestFit="1" customWidth="1"/>
    <col min="1453" max="1453" width="35.85546875" bestFit="1" customWidth="1"/>
    <col min="1454" max="1454" width="42.7109375" bestFit="1" customWidth="1"/>
    <col min="1455" max="1455" width="17.5703125" bestFit="1" customWidth="1"/>
    <col min="1457" max="1457" width="5.28515625" bestFit="1" customWidth="1"/>
    <col min="1458" max="1458" width="11.42578125" bestFit="1" customWidth="1"/>
    <col min="1460" max="1460" width="11" bestFit="1" customWidth="1"/>
    <col min="1461" max="1461" width="5.5703125" bestFit="1" customWidth="1"/>
    <col min="1462" max="1462" width="9.28515625" bestFit="1" customWidth="1"/>
    <col min="1463" max="1463" width="10.5703125" bestFit="1" customWidth="1"/>
    <col min="1464" max="1464" width="10" bestFit="1" customWidth="1"/>
    <col min="1465" max="1465" width="41.140625" bestFit="1" customWidth="1"/>
    <col min="1466" max="1466" width="36.42578125" bestFit="1" customWidth="1"/>
    <col min="1467" max="1467" width="38" bestFit="1" customWidth="1"/>
    <col min="1468" max="1468" width="17.5703125" bestFit="1" customWidth="1"/>
    <col min="1470" max="1470" width="5.28515625" bestFit="1" customWidth="1"/>
    <col min="1471" max="1471" width="11.42578125" bestFit="1" customWidth="1"/>
    <col min="1473" max="1473" width="11" bestFit="1" customWidth="1"/>
    <col min="1474" max="1474" width="5.5703125" bestFit="1" customWidth="1"/>
    <col min="1475" max="1475" width="9.28515625" bestFit="1" customWidth="1"/>
    <col min="1476" max="1476" width="10.5703125" bestFit="1" customWidth="1"/>
    <col min="1477" max="1477" width="10" bestFit="1" customWidth="1"/>
    <col min="1478" max="1478" width="40.42578125" bestFit="1" customWidth="1"/>
    <col min="1479" max="1479" width="36.5703125" bestFit="1" customWidth="1"/>
    <col min="1480" max="1480" width="42.7109375" bestFit="1" customWidth="1"/>
    <col min="1481" max="1481" width="17.5703125" bestFit="1" customWidth="1"/>
    <col min="1483" max="1483" width="5.28515625" bestFit="1" customWidth="1"/>
    <col min="1484" max="1484" width="11.42578125" bestFit="1" customWidth="1"/>
    <col min="1486" max="1486" width="11" bestFit="1" customWidth="1"/>
    <col min="1487" max="1487" width="5.5703125" bestFit="1" customWidth="1"/>
    <col min="1488" max="1488" width="9.28515625" bestFit="1" customWidth="1"/>
    <col min="1489" max="1489" width="9.42578125" bestFit="1" customWidth="1"/>
    <col min="1490" max="1490" width="10" bestFit="1" customWidth="1"/>
    <col min="1491" max="1491" width="41.7109375" bestFit="1" customWidth="1"/>
    <col min="1492" max="1492" width="36.7109375" bestFit="1" customWidth="1"/>
    <col min="1493" max="1493" width="41.7109375" bestFit="1" customWidth="1"/>
    <col min="1494" max="1494" width="17.5703125" bestFit="1" customWidth="1"/>
    <col min="1496" max="1496" width="5.28515625" bestFit="1" customWidth="1"/>
    <col min="1497" max="1497" width="11.42578125" bestFit="1" customWidth="1"/>
    <col min="1499" max="1499" width="11" bestFit="1" customWidth="1"/>
    <col min="1500" max="1500" width="5.5703125" bestFit="1" customWidth="1"/>
    <col min="1501" max="1501" width="9.28515625" bestFit="1" customWidth="1"/>
    <col min="1502" max="1502" width="10.5703125" bestFit="1" customWidth="1"/>
    <col min="1503" max="1503" width="10" bestFit="1" customWidth="1"/>
    <col min="1504" max="1504" width="41.7109375" bestFit="1" customWidth="1"/>
    <col min="1505" max="1505" width="35.85546875" bestFit="1" customWidth="1"/>
    <col min="1506" max="1506" width="42.7109375" bestFit="1" customWidth="1"/>
    <col min="1507" max="1507" width="18" bestFit="1" customWidth="1"/>
    <col min="1509" max="1509" width="5.28515625" bestFit="1" customWidth="1"/>
    <col min="1510" max="1510" width="11.42578125" bestFit="1" customWidth="1"/>
    <col min="1512" max="1512" width="11" bestFit="1" customWidth="1"/>
    <col min="1513" max="1513" width="5.5703125" bestFit="1" customWidth="1"/>
    <col min="1514" max="1514" width="9.28515625" bestFit="1" customWidth="1"/>
    <col min="1515" max="1515" width="9.42578125" bestFit="1" customWidth="1"/>
    <col min="1516" max="1516" width="10" bestFit="1" customWidth="1"/>
    <col min="1517" max="1517" width="40.5703125" bestFit="1" customWidth="1"/>
    <col min="1518" max="1518" width="38.28515625" bestFit="1" customWidth="1"/>
    <col min="1519" max="1519" width="42.7109375" bestFit="1" customWidth="1"/>
    <col min="1520" max="1520" width="18" bestFit="1" customWidth="1"/>
    <col min="1522" max="1522" width="5.28515625" bestFit="1" customWidth="1"/>
    <col min="1523" max="1523" width="11.42578125" bestFit="1" customWidth="1"/>
    <col min="1525" max="1525" width="11" bestFit="1" customWidth="1"/>
    <col min="1526" max="1526" width="5.5703125" bestFit="1" customWidth="1"/>
    <col min="1527" max="1527" width="9.28515625" bestFit="1" customWidth="1"/>
    <col min="1528" max="1528" width="9.5703125" bestFit="1" customWidth="1"/>
    <col min="1529" max="1529" width="10" bestFit="1" customWidth="1"/>
    <col min="1530" max="1530" width="41.140625" bestFit="1" customWidth="1"/>
    <col min="1531" max="1531" width="35.85546875" bestFit="1" customWidth="1"/>
    <col min="1532" max="1532" width="42.7109375" bestFit="1" customWidth="1"/>
    <col min="1533" max="1533" width="17.5703125" bestFit="1" customWidth="1"/>
    <col min="1535" max="1535" width="5.28515625" bestFit="1" customWidth="1"/>
    <col min="1536" max="1536" width="11.42578125" bestFit="1" customWidth="1"/>
    <col min="1538" max="1538" width="11" bestFit="1" customWidth="1"/>
    <col min="1539" max="1539" width="5.5703125" bestFit="1" customWidth="1"/>
    <col min="1540" max="1540" width="9.28515625" bestFit="1" customWidth="1"/>
    <col min="1541" max="1541" width="10.5703125" bestFit="1" customWidth="1"/>
    <col min="1542" max="1542" width="10" bestFit="1" customWidth="1"/>
    <col min="1543" max="1543" width="40" bestFit="1" customWidth="1"/>
    <col min="1544" max="1544" width="35.7109375" bestFit="1" customWidth="1"/>
    <col min="1545" max="1545" width="38" bestFit="1" customWidth="1"/>
    <col min="1546" max="1546" width="18" bestFit="1" customWidth="1"/>
    <col min="1548" max="1548" width="5.28515625" bestFit="1" customWidth="1"/>
    <col min="1549" max="1549" width="11.42578125" bestFit="1" customWidth="1"/>
    <col min="1551" max="1551" width="11" bestFit="1" customWidth="1"/>
    <col min="1552" max="1552" width="5.5703125" bestFit="1" customWidth="1"/>
    <col min="1553" max="1553" width="9.28515625" bestFit="1" customWidth="1"/>
    <col min="1554" max="1554" width="9.42578125" bestFit="1" customWidth="1"/>
    <col min="1555" max="1555" width="10" bestFit="1" customWidth="1"/>
    <col min="1556" max="1556" width="39.140625" bestFit="1" customWidth="1"/>
    <col min="1557" max="1557" width="33" bestFit="1" customWidth="1"/>
    <col min="1558" max="1558" width="32.28515625" bestFit="1" customWidth="1"/>
    <col min="1559" max="1559" width="17.5703125" bestFit="1" customWidth="1"/>
    <col min="1561" max="1561" width="5.28515625" bestFit="1" customWidth="1"/>
    <col min="1562" max="1562" width="11.42578125" bestFit="1" customWidth="1"/>
    <col min="1564" max="1564" width="11" bestFit="1" customWidth="1"/>
    <col min="1565" max="1565" width="5.5703125" bestFit="1" customWidth="1"/>
    <col min="1566" max="1566" width="9.28515625" bestFit="1" customWidth="1"/>
    <col min="1567" max="1567" width="9.42578125" bestFit="1" customWidth="1"/>
    <col min="1568" max="1568" width="10" bestFit="1" customWidth="1"/>
    <col min="1569" max="1569" width="39.140625" bestFit="1" customWidth="1"/>
    <col min="1570" max="1570" width="35.5703125" bestFit="1" customWidth="1"/>
    <col min="1571" max="1571" width="42.7109375" bestFit="1" customWidth="1"/>
    <col min="1572" max="1572" width="17.5703125" bestFit="1" customWidth="1"/>
    <col min="1574" max="1574" width="5.28515625" bestFit="1" customWidth="1"/>
    <col min="1575" max="1575" width="11.42578125" bestFit="1" customWidth="1"/>
    <col min="1577" max="1577" width="11" bestFit="1" customWidth="1"/>
    <col min="1578" max="1578" width="5.5703125" bestFit="1" customWidth="1"/>
    <col min="1579" max="1579" width="9.28515625" bestFit="1" customWidth="1"/>
    <col min="1580" max="1580" width="10.5703125" bestFit="1" customWidth="1"/>
    <col min="1581" max="1581" width="10" bestFit="1" customWidth="1"/>
    <col min="1582" max="1582" width="41" bestFit="1" customWidth="1"/>
    <col min="1583" max="1583" width="35.85546875" bestFit="1" customWidth="1"/>
    <col min="1584" max="1584" width="36.42578125" bestFit="1" customWidth="1"/>
    <col min="1585" max="1585" width="17.5703125" bestFit="1" customWidth="1"/>
    <col min="1587" max="1587" width="5.28515625" bestFit="1" customWidth="1"/>
    <col min="1588" max="1588" width="11.42578125" bestFit="1" customWidth="1"/>
    <col min="1590" max="1590" width="11" bestFit="1" customWidth="1"/>
    <col min="1591" max="1591" width="5.5703125" bestFit="1" customWidth="1"/>
    <col min="1592" max="1592" width="9.28515625" bestFit="1" customWidth="1"/>
    <col min="1593" max="1593" width="9.5703125" bestFit="1" customWidth="1"/>
    <col min="1594" max="1594" width="10" bestFit="1" customWidth="1"/>
    <col min="1595" max="1595" width="41.140625" bestFit="1" customWidth="1"/>
    <col min="1596" max="1596" width="36.7109375" bestFit="1" customWidth="1"/>
    <col min="1597" max="1597" width="36.42578125" bestFit="1" customWidth="1"/>
    <col min="1598" max="1598" width="18" bestFit="1" customWidth="1"/>
    <col min="1600" max="1600" width="5.28515625" bestFit="1" customWidth="1"/>
    <col min="1601" max="1601" width="11.42578125" bestFit="1" customWidth="1"/>
    <col min="1603" max="1603" width="11" bestFit="1" customWidth="1"/>
    <col min="1604" max="1604" width="5.5703125" bestFit="1" customWidth="1"/>
    <col min="1605" max="1605" width="9.28515625" bestFit="1" customWidth="1"/>
    <col min="1606" max="1606" width="10.5703125" bestFit="1" customWidth="1"/>
    <col min="1607" max="1607" width="10" bestFit="1" customWidth="1"/>
    <col min="1608" max="1608" width="41.7109375" bestFit="1" customWidth="1"/>
    <col min="1609" max="1609" width="36.5703125" bestFit="1" customWidth="1"/>
    <col min="1610" max="1610" width="42.7109375" bestFit="1" customWidth="1"/>
    <col min="1611" max="1611" width="17.5703125" bestFit="1" customWidth="1"/>
    <col min="1613" max="1613" width="5.28515625" bestFit="1" customWidth="1"/>
    <col min="1614" max="1614" width="11.42578125" bestFit="1" customWidth="1"/>
    <col min="1616" max="1616" width="11" bestFit="1" customWidth="1"/>
    <col min="1617" max="1617" width="5.5703125" bestFit="1" customWidth="1"/>
    <col min="1618" max="1618" width="9.28515625" bestFit="1" customWidth="1"/>
    <col min="1619" max="1619" width="9.42578125" bestFit="1" customWidth="1"/>
    <col min="1620" max="1620" width="10" bestFit="1" customWidth="1"/>
    <col min="1621" max="1621" width="41.7109375" bestFit="1" customWidth="1"/>
    <col min="1622" max="1622" width="35.85546875" bestFit="1" customWidth="1"/>
    <col min="1623" max="1623" width="42.7109375" bestFit="1" customWidth="1"/>
    <col min="1624" max="1624" width="18" bestFit="1" customWidth="1"/>
    <col min="1626" max="1626" width="5.28515625" bestFit="1" customWidth="1"/>
    <col min="1627" max="1627" width="11.42578125" bestFit="1" customWidth="1"/>
    <col min="1629" max="1629" width="11" bestFit="1" customWidth="1"/>
    <col min="1630" max="1630" width="5.5703125" bestFit="1" customWidth="1"/>
    <col min="1631" max="1631" width="9.28515625" bestFit="1" customWidth="1"/>
    <col min="1632" max="1632" width="9.42578125" bestFit="1" customWidth="1"/>
    <col min="1633" max="1633" width="10" bestFit="1" customWidth="1"/>
    <col min="1634" max="1634" width="42.140625" bestFit="1" customWidth="1"/>
    <col min="1635" max="1635" width="35.7109375" bestFit="1" customWidth="1"/>
    <col min="1636" max="1636" width="36.42578125" bestFit="1" customWidth="1"/>
    <col min="1637" max="1637" width="18" bestFit="1" customWidth="1"/>
    <col min="1639" max="1639" width="5.28515625" bestFit="1" customWidth="1"/>
    <col min="1640" max="1640" width="11.42578125" bestFit="1" customWidth="1"/>
    <col min="1642" max="1642" width="11" bestFit="1" customWidth="1"/>
    <col min="1643" max="1643" width="5.5703125" bestFit="1" customWidth="1"/>
    <col min="1644" max="1644" width="9.28515625" bestFit="1" customWidth="1"/>
    <col min="1645" max="1645" width="9.42578125" bestFit="1" customWidth="1"/>
    <col min="1646" max="1646" width="10" bestFit="1" customWidth="1"/>
    <col min="1647" max="1647" width="40.42578125" bestFit="1" customWidth="1"/>
    <col min="1648" max="1648" width="34" bestFit="1" customWidth="1"/>
    <col min="1649" max="1649" width="38.42578125" bestFit="1" customWidth="1"/>
    <col min="1650" max="1650" width="17.5703125" bestFit="1" customWidth="1"/>
    <col min="1652" max="1652" width="5.28515625" bestFit="1" customWidth="1"/>
    <col min="1653" max="1653" width="11.42578125" bestFit="1" customWidth="1"/>
    <col min="1655" max="1655" width="11" bestFit="1" customWidth="1"/>
    <col min="1656" max="1656" width="5.5703125" bestFit="1" customWidth="1"/>
    <col min="1657" max="1657" width="9.28515625" bestFit="1" customWidth="1"/>
    <col min="1658" max="1658" width="10.5703125" bestFit="1" customWidth="1"/>
    <col min="1659" max="1659" width="10" bestFit="1" customWidth="1"/>
    <col min="1660" max="1660" width="42.140625" bestFit="1" customWidth="1"/>
    <col min="1661" max="1661" width="35.85546875" bestFit="1" customWidth="1"/>
    <col min="1662" max="1662" width="42.7109375" bestFit="1" customWidth="1"/>
    <col min="1663" max="1663" width="17.5703125" bestFit="1" customWidth="1"/>
    <col min="1665" max="1665" width="5.28515625" bestFit="1" customWidth="1"/>
    <col min="1666" max="1666" width="11.42578125" bestFit="1" customWidth="1"/>
    <col min="1668" max="1668" width="11" bestFit="1" customWidth="1"/>
    <col min="1669" max="1669" width="5.5703125" bestFit="1" customWidth="1"/>
    <col min="1670" max="1670" width="9.28515625" bestFit="1" customWidth="1"/>
    <col min="1671" max="1671" width="10.5703125" bestFit="1" customWidth="1"/>
    <col min="1672" max="1672" width="10" bestFit="1" customWidth="1"/>
    <col min="1673" max="1673" width="41.140625" bestFit="1" customWidth="1"/>
    <col min="1674" max="1674" width="36.42578125" bestFit="1" customWidth="1"/>
    <col min="1675" max="1675" width="38" bestFit="1" customWidth="1"/>
    <col min="1676" max="1676" width="17.5703125" bestFit="1" customWidth="1"/>
    <col min="1678" max="1678" width="5.28515625" bestFit="1" customWidth="1"/>
    <col min="1679" max="1679" width="11.42578125" bestFit="1" customWidth="1"/>
    <col min="1681" max="1681" width="11" bestFit="1" customWidth="1"/>
    <col min="1682" max="1682" width="5.5703125" bestFit="1" customWidth="1"/>
    <col min="1683" max="1683" width="9.28515625" bestFit="1" customWidth="1"/>
    <col min="1684" max="1684" width="10.5703125" bestFit="1" customWidth="1"/>
    <col min="1685" max="1685" width="10" bestFit="1" customWidth="1"/>
    <col min="1686" max="1686" width="40.42578125" bestFit="1" customWidth="1"/>
    <col min="1687" max="1687" width="36.5703125" bestFit="1" customWidth="1"/>
    <col min="1688" max="1688" width="42.7109375" bestFit="1" customWidth="1"/>
    <col min="1689" max="1689" width="17.5703125" bestFit="1" customWidth="1"/>
    <col min="1691" max="1691" width="5.28515625" bestFit="1" customWidth="1"/>
    <col min="1692" max="1692" width="11.42578125" bestFit="1" customWidth="1"/>
    <col min="1694" max="1694" width="11" bestFit="1" customWidth="1"/>
    <col min="1695" max="1695" width="5.5703125" bestFit="1" customWidth="1"/>
    <col min="1696" max="1696" width="9.28515625" bestFit="1" customWidth="1"/>
    <col min="1697" max="1697" width="9.5703125" bestFit="1" customWidth="1"/>
    <col min="1698" max="1698" width="10" bestFit="1" customWidth="1"/>
    <col min="1699" max="1699" width="41.140625" bestFit="1" customWidth="1"/>
    <col min="1700" max="1700" width="36.7109375" bestFit="1" customWidth="1"/>
    <col min="1701" max="1701" width="36.42578125" bestFit="1" customWidth="1"/>
    <col min="1702" max="1702" width="18" bestFit="1" customWidth="1"/>
    <col min="1704" max="1704" width="5.28515625" bestFit="1" customWidth="1"/>
    <col min="1705" max="1705" width="11.42578125" bestFit="1" customWidth="1"/>
    <col min="1707" max="1707" width="11" bestFit="1" customWidth="1"/>
    <col min="1708" max="1708" width="5.5703125" bestFit="1" customWidth="1"/>
    <col min="1709" max="1709" width="9.28515625" bestFit="1" customWidth="1"/>
    <col min="1710" max="1710" width="10.5703125" bestFit="1" customWidth="1"/>
    <col min="1711" max="1711" width="10" bestFit="1" customWidth="1"/>
    <col min="1712" max="1712" width="41.7109375" bestFit="1" customWidth="1"/>
    <col min="1713" max="1713" width="36.5703125" bestFit="1" customWidth="1"/>
    <col min="1714" max="1714" width="42.7109375" bestFit="1" customWidth="1"/>
    <col min="1715" max="1715" width="17.5703125" bestFit="1" customWidth="1"/>
    <col min="1717" max="1717" width="5.28515625" bestFit="1" customWidth="1"/>
    <col min="1718" max="1718" width="11.42578125" bestFit="1" customWidth="1"/>
    <col min="1720" max="1720" width="11" bestFit="1" customWidth="1"/>
    <col min="1721" max="1721" width="5.5703125" bestFit="1" customWidth="1"/>
    <col min="1722" max="1722" width="9.28515625" bestFit="1" customWidth="1"/>
    <col min="1723" max="1723" width="9.42578125" bestFit="1" customWidth="1"/>
    <col min="1724" max="1724" width="10" bestFit="1" customWidth="1"/>
    <col min="1725" max="1725" width="41.7109375" bestFit="1" customWidth="1"/>
    <col min="1726" max="1726" width="35.85546875" bestFit="1" customWidth="1"/>
    <col min="1727" max="1727" width="42.7109375" bestFit="1" customWidth="1"/>
    <col min="1728" max="1728" width="18" bestFit="1" customWidth="1"/>
    <col min="1730" max="1730" width="5.28515625" bestFit="1" customWidth="1"/>
    <col min="1731" max="1731" width="11.42578125" bestFit="1" customWidth="1"/>
    <col min="1733" max="1733" width="11" bestFit="1" customWidth="1"/>
    <col min="1734" max="1734" width="5.5703125" bestFit="1" customWidth="1"/>
    <col min="1735" max="1735" width="9.28515625" bestFit="1" customWidth="1"/>
    <col min="1736" max="1736" width="9.42578125" bestFit="1" customWidth="1"/>
    <col min="1737" max="1737" width="10" bestFit="1" customWidth="1"/>
    <col min="1738" max="1738" width="42.140625" bestFit="1" customWidth="1"/>
    <col min="1739" max="1739" width="35.7109375" bestFit="1" customWidth="1"/>
    <col min="1740" max="1740" width="36.42578125" bestFit="1" customWidth="1"/>
    <col min="1741" max="1741" width="18" bestFit="1" customWidth="1"/>
    <col min="1743" max="1743" width="5.28515625" bestFit="1" customWidth="1"/>
    <col min="1744" max="1744" width="11.42578125" bestFit="1" customWidth="1"/>
    <col min="1746" max="1746" width="11" bestFit="1" customWidth="1"/>
    <col min="1747" max="1747" width="5.5703125" bestFit="1" customWidth="1"/>
    <col min="1748" max="1748" width="9.28515625" bestFit="1" customWidth="1"/>
    <col min="1749" max="1749" width="9.42578125" bestFit="1" customWidth="1"/>
    <col min="1750" max="1750" width="10" bestFit="1" customWidth="1"/>
    <col min="1751" max="1751" width="40.42578125" bestFit="1" customWidth="1"/>
    <col min="1752" max="1752" width="34" bestFit="1" customWidth="1"/>
    <col min="1753" max="1753" width="38.42578125" bestFit="1" customWidth="1"/>
    <col min="1754" max="1754" width="17.5703125" bestFit="1" customWidth="1"/>
    <col min="1756" max="1756" width="5.28515625" bestFit="1" customWidth="1"/>
    <col min="1757" max="1757" width="11.42578125" bestFit="1" customWidth="1"/>
    <col min="1759" max="1759" width="11" bestFit="1" customWidth="1"/>
    <col min="1760" max="1760" width="5.5703125" bestFit="1" customWidth="1"/>
    <col min="1761" max="1761" width="9.28515625" bestFit="1" customWidth="1"/>
    <col min="1762" max="1762" width="10.5703125" bestFit="1" customWidth="1"/>
    <col min="1763" max="1763" width="10" bestFit="1" customWidth="1"/>
    <col min="1764" max="1764" width="42.140625" bestFit="1" customWidth="1"/>
    <col min="1765" max="1765" width="35.85546875" bestFit="1" customWidth="1"/>
    <col min="1766" max="1766" width="42.7109375" bestFit="1" customWidth="1"/>
    <col min="1767" max="1767" width="17.5703125" bestFit="1" customWidth="1"/>
    <col min="1769" max="1769" width="5.28515625" bestFit="1" customWidth="1"/>
    <col min="1770" max="1770" width="11.42578125" bestFit="1" customWidth="1"/>
    <col min="1772" max="1772" width="11" bestFit="1" customWidth="1"/>
    <col min="1773" max="1773" width="5.5703125" bestFit="1" customWidth="1"/>
    <col min="1774" max="1774" width="9.28515625" bestFit="1" customWidth="1"/>
    <col min="1775" max="1775" width="10.5703125" bestFit="1" customWidth="1"/>
    <col min="1776" max="1776" width="10" bestFit="1" customWidth="1"/>
    <col min="1777" max="1777" width="41.140625" bestFit="1" customWidth="1"/>
    <col min="1778" max="1778" width="36.42578125" bestFit="1" customWidth="1"/>
    <col min="1779" max="1779" width="38" bestFit="1" customWidth="1"/>
    <col min="1780" max="1780" width="17.5703125" bestFit="1" customWidth="1"/>
    <col min="1782" max="1782" width="5.28515625" bestFit="1" customWidth="1"/>
    <col min="1783" max="1783" width="11.42578125" bestFit="1" customWidth="1"/>
    <col min="1785" max="1785" width="11" bestFit="1" customWidth="1"/>
    <col min="1786" max="1786" width="5.5703125" bestFit="1" customWidth="1"/>
    <col min="1787" max="1787" width="9.28515625" bestFit="1" customWidth="1"/>
    <col min="1788" max="1788" width="10.5703125" bestFit="1" customWidth="1"/>
    <col min="1789" max="1789" width="10" bestFit="1" customWidth="1"/>
    <col min="1790" max="1790" width="41" bestFit="1" customWidth="1"/>
    <col min="1791" max="1791" width="35.85546875" bestFit="1" customWidth="1"/>
    <col min="1792" max="1792" width="36.42578125" bestFit="1" customWidth="1"/>
    <col min="1793" max="1793" width="17.5703125" bestFit="1" customWidth="1"/>
    <col min="1795" max="1795" width="5.28515625" bestFit="1" customWidth="1"/>
    <col min="1796" max="1796" width="11.42578125" bestFit="1" customWidth="1"/>
    <col min="1798" max="1798" width="11" bestFit="1" customWidth="1"/>
    <col min="1799" max="1799" width="5.5703125" bestFit="1" customWidth="1"/>
    <col min="1800" max="1800" width="9.28515625" bestFit="1" customWidth="1"/>
    <col min="1801" max="1801" width="9.5703125" bestFit="1" customWidth="1"/>
    <col min="1802" max="1802" width="10" bestFit="1" customWidth="1"/>
    <col min="1803" max="1803" width="41.140625" bestFit="1" customWidth="1"/>
    <col min="1804" max="1804" width="36.7109375" bestFit="1" customWidth="1"/>
    <col min="1805" max="1805" width="36.42578125" bestFit="1" customWidth="1"/>
    <col min="1806" max="1806" width="18" bestFit="1" customWidth="1"/>
    <col min="1808" max="1808" width="5.28515625" bestFit="1" customWidth="1"/>
    <col min="1809" max="1809" width="11.42578125" bestFit="1" customWidth="1"/>
    <col min="1811" max="1811" width="11" bestFit="1" customWidth="1"/>
    <col min="1812" max="1812" width="5.5703125" bestFit="1" customWidth="1"/>
    <col min="1813" max="1813" width="9.28515625" bestFit="1" customWidth="1"/>
    <col min="1814" max="1814" width="9.42578125" bestFit="1" customWidth="1"/>
    <col min="1815" max="1815" width="10" bestFit="1" customWidth="1"/>
    <col min="1816" max="1816" width="41.7109375" bestFit="1" customWidth="1"/>
    <col min="1817" max="1817" width="36.5703125" bestFit="1" customWidth="1"/>
    <col min="1818" max="1818" width="42.7109375" bestFit="1" customWidth="1"/>
    <col min="1819" max="1819" width="17.5703125" bestFit="1" customWidth="1"/>
    <col min="1821" max="1821" width="5.28515625" bestFit="1" customWidth="1"/>
    <col min="1822" max="1822" width="11.42578125" bestFit="1" customWidth="1"/>
    <col min="1824" max="1824" width="11" bestFit="1" customWidth="1"/>
    <col min="1825" max="1825" width="5.5703125" bestFit="1" customWidth="1"/>
    <col min="1826" max="1826" width="9.28515625" bestFit="1" customWidth="1"/>
    <col min="1827" max="1827" width="9.42578125" bestFit="1" customWidth="1"/>
    <col min="1828" max="1828" width="10" bestFit="1" customWidth="1"/>
    <col min="1829" max="1829" width="41.7109375" bestFit="1" customWidth="1"/>
    <col min="1830" max="1830" width="35.85546875" bestFit="1" customWidth="1"/>
    <col min="1831" max="1831" width="42.7109375" bestFit="1" customWidth="1"/>
    <col min="1832" max="1832" width="18" bestFit="1" customWidth="1"/>
    <col min="1834" max="1834" width="5.28515625" bestFit="1" customWidth="1"/>
    <col min="1835" max="1835" width="11.42578125" bestFit="1" customWidth="1"/>
    <col min="1837" max="1837" width="11" bestFit="1" customWidth="1"/>
    <col min="1838" max="1838" width="5.5703125" bestFit="1" customWidth="1"/>
    <col min="1839" max="1839" width="9.28515625" bestFit="1" customWidth="1"/>
    <col min="1840" max="1840" width="9.42578125" bestFit="1" customWidth="1"/>
    <col min="1841" max="1841" width="10" bestFit="1" customWidth="1"/>
    <col min="1842" max="1842" width="42.140625" bestFit="1" customWidth="1"/>
    <col min="1843" max="1843" width="35.7109375" bestFit="1" customWidth="1"/>
    <col min="1844" max="1844" width="36.42578125" bestFit="1" customWidth="1"/>
    <col min="1845" max="1845" width="18" bestFit="1" customWidth="1"/>
    <col min="1847" max="1847" width="5.28515625" bestFit="1" customWidth="1"/>
    <col min="1848" max="1848" width="11.42578125" bestFit="1" customWidth="1"/>
    <col min="1850" max="1850" width="11" bestFit="1" customWidth="1"/>
    <col min="1851" max="1851" width="5.5703125" bestFit="1" customWidth="1"/>
    <col min="1852" max="1852" width="9.28515625" bestFit="1" customWidth="1"/>
    <col min="1853" max="1853" width="9.42578125" bestFit="1" customWidth="1"/>
    <col min="1854" max="1854" width="10" bestFit="1" customWidth="1"/>
    <col min="1855" max="1855" width="40.42578125" bestFit="1" customWidth="1"/>
    <col min="1856" max="1856" width="34" bestFit="1" customWidth="1"/>
    <col min="1857" max="1857" width="38.42578125" bestFit="1" customWidth="1"/>
    <col min="1858" max="1858" width="17.5703125" bestFit="1" customWidth="1"/>
    <col min="1860" max="1860" width="5.28515625" bestFit="1" customWidth="1"/>
    <col min="1861" max="1861" width="11.42578125" bestFit="1" customWidth="1"/>
    <col min="1863" max="1863" width="11" bestFit="1" customWidth="1"/>
    <col min="1864" max="1864" width="5.5703125" bestFit="1" customWidth="1"/>
    <col min="1865" max="1865" width="9.28515625" bestFit="1" customWidth="1"/>
    <col min="1866" max="1866" width="10.140625" bestFit="1" customWidth="1"/>
    <col min="1867" max="1867" width="10" bestFit="1" customWidth="1"/>
    <col min="1868" max="1868" width="42.140625" bestFit="1" customWidth="1"/>
    <col min="1869" max="1869" width="35.85546875" bestFit="1" customWidth="1"/>
    <col min="1870" max="1870" width="42.7109375" bestFit="1" customWidth="1"/>
    <col min="1871" max="1871" width="17.5703125" bestFit="1" customWidth="1"/>
    <col min="1873" max="1873" width="5.28515625" bestFit="1" customWidth="1"/>
    <col min="1874" max="1874" width="11.42578125" bestFit="1" customWidth="1"/>
    <col min="1876" max="1876" width="11" bestFit="1" customWidth="1"/>
    <col min="1877" max="1877" width="5.5703125" bestFit="1" customWidth="1"/>
    <col min="1878" max="1878" width="9.28515625" bestFit="1" customWidth="1"/>
    <col min="1879" max="1879" width="9.42578125" bestFit="1" customWidth="1"/>
    <col min="1880" max="1880" width="10" bestFit="1" customWidth="1"/>
    <col min="1881" max="1881" width="39.140625" bestFit="1" customWidth="1"/>
    <col min="1882" max="1882" width="35.5703125" bestFit="1" customWidth="1"/>
    <col min="1883" max="1883" width="42.7109375" bestFit="1" customWidth="1"/>
    <col min="1884" max="1884" width="17.5703125" bestFit="1" customWidth="1"/>
    <col min="1886" max="1886" width="5.28515625" bestFit="1" customWidth="1"/>
    <col min="1887" max="1887" width="11.42578125" bestFit="1" customWidth="1"/>
    <col min="1889" max="1889" width="11" bestFit="1" customWidth="1"/>
    <col min="1890" max="1890" width="5.5703125" bestFit="1" customWidth="1"/>
    <col min="1891" max="1891" width="9.28515625" bestFit="1" customWidth="1"/>
    <col min="1892" max="1892" width="10.5703125" bestFit="1" customWidth="1"/>
    <col min="1893" max="1893" width="10" bestFit="1" customWidth="1"/>
    <col min="1894" max="1894" width="41" bestFit="1" customWidth="1"/>
    <col min="1895" max="1895" width="35.85546875" bestFit="1" customWidth="1"/>
    <col min="1896" max="1896" width="36.42578125" bestFit="1" customWidth="1"/>
    <col min="1897" max="1897" width="17.5703125" bestFit="1" customWidth="1"/>
    <col min="1899" max="1899" width="5.28515625" bestFit="1" customWidth="1"/>
    <col min="1900" max="1900" width="11.42578125" bestFit="1" customWidth="1"/>
    <col min="1902" max="1902" width="11" bestFit="1" customWidth="1"/>
    <col min="1903" max="1903" width="5.5703125" bestFit="1" customWidth="1"/>
    <col min="1904" max="1904" width="9.28515625" bestFit="1" customWidth="1"/>
    <col min="1905" max="1905" width="9.42578125" bestFit="1" customWidth="1"/>
    <col min="1906" max="1906" width="10" bestFit="1" customWidth="1"/>
    <col min="1907" max="1907" width="41.140625" bestFit="1" customWidth="1"/>
    <col min="1908" max="1908" width="36.7109375" bestFit="1" customWidth="1"/>
    <col min="1909" max="1909" width="36.42578125" bestFit="1" customWidth="1"/>
    <col min="1910" max="1910" width="18" bestFit="1" customWidth="1"/>
    <col min="1912" max="1912" width="5.28515625" bestFit="1" customWidth="1"/>
    <col min="1913" max="1913" width="11.42578125" bestFit="1" customWidth="1"/>
    <col min="1915" max="1915" width="11" bestFit="1" customWidth="1"/>
    <col min="1916" max="1916" width="5.5703125" bestFit="1" customWidth="1"/>
    <col min="1917" max="1917" width="9.28515625" bestFit="1" customWidth="1"/>
    <col min="1918" max="1918" width="9.42578125" bestFit="1" customWidth="1"/>
    <col min="1919" max="1919" width="10" bestFit="1" customWidth="1"/>
    <col min="1920" max="1920" width="41.7109375" bestFit="1" customWidth="1"/>
    <col min="1921" max="1921" width="36.5703125" bestFit="1" customWidth="1"/>
    <col min="1922" max="1922" width="42.7109375" bestFit="1" customWidth="1"/>
    <col min="1923" max="1923" width="17.5703125" bestFit="1" customWidth="1"/>
    <col min="1925" max="1925" width="5.28515625" bestFit="1" customWidth="1"/>
    <col min="1926" max="1926" width="11.42578125" bestFit="1" customWidth="1"/>
    <col min="1928" max="1928" width="11" bestFit="1" customWidth="1"/>
    <col min="1929" max="1929" width="5.5703125" bestFit="1" customWidth="1"/>
    <col min="1930" max="1930" width="9.28515625" bestFit="1" customWidth="1"/>
    <col min="1931" max="1931" width="9.42578125" bestFit="1" customWidth="1"/>
    <col min="1932" max="1932" width="10" bestFit="1" customWidth="1"/>
    <col min="1933" max="1933" width="41.7109375" bestFit="1" customWidth="1"/>
    <col min="1934" max="1934" width="35.85546875" bestFit="1" customWidth="1"/>
    <col min="1935" max="1935" width="42.7109375" bestFit="1" customWidth="1"/>
    <col min="1936" max="1936" width="18" bestFit="1" customWidth="1"/>
    <col min="1938" max="1938" width="5.28515625" bestFit="1" customWidth="1"/>
    <col min="1939" max="1939" width="11.42578125" bestFit="1" customWidth="1"/>
    <col min="1941" max="1941" width="11" bestFit="1" customWidth="1"/>
    <col min="1942" max="1942" width="5.5703125" bestFit="1" customWidth="1"/>
    <col min="1943" max="1943" width="9.28515625" bestFit="1" customWidth="1"/>
    <col min="1944" max="1944" width="9.42578125" bestFit="1" customWidth="1"/>
    <col min="1945" max="1945" width="10" bestFit="1" customWidth="1"/>
    <col min="1946" max="1946" width="42.140625" bestFit="1" customWidth="1"/>
    <col min="1947" max="1947" width="35.85546875" bestFit="1" customWidth="1"/>
    <col min="1948" max="1948" width="36.42578125" bestFit="1" customWidth="1"/>
    <col min="1949" max="1949" width="18" bestFit="1" customWidth="1"/>
    <col min="1951" max="1951" width="5.28515625" bestFit="1" customWidth="1"/>
    <col min="1952" max="1952" width="11.42578125" bestFit="1" customWidth="1"/>
    <col min="1954" max="1954" width="11" bestFit="1" customWidth="1"/>
    <col min="1955" max="1955" width="5.5703125" bestFit="1" customWidth="1"/>
    <col min="1956" max="1956" width="9.28515625" bestFit="1" customWidth="1"/>
    <col min="1957" max="1957" width="9.42578125" bestFit="1" customWidth="1"/>
    <col min="1958" max="1958" width="9" bestFit="1" customWidth="1"/>
    <col min="1959" max="1959" width="40.42578125" bestFit="1" customWidth="1"/>
    <col min="1960" max="1960" width="34" bestFit="1" customWidth="1"/>
    <col min="1961" max="1961" width="38.42578125" bestFit="1" customWidth="1"/>
    <col min="1962" max="1962" width="17" bestFit="1" customWidth="1"/>
    <col min="1964" max="1964" width="5.28515625" bestFit="1" customWidth="1"/>
    <col min="1965" max="1965" width="11.42578125" bestFit="1" customWidth="1"/>
    <col min="1967" max="1967" width="11" bestFit="1" customWidth="1"/>
    <col min="1968" max="1968" width="5.5703125" bestFit="1" customWidth="1"/>
    <col min="1969" max="1969" width="9.28515625" bestFit="1" customWidth="1"/>
    <col min="1970" max="1970" width="9.42578125" bestFit="1" customWidth="1"/>
    <col min="1971" max="1971" width="10" bestFit="1" customWidth="1"/>
    <col min="1972" max="1972" width="39.140625" bestFit="1" customWidth="1"/>
    <col min="1973" max="1973" width="33" bestFit="1" customWidth="1"/>
    <col min="1974" max="1974" width="32.28515625" bestFit="1" customWidth="1"/>
    <col min="1975" max="1975" width="17.5703125" bestFit="1" customWidth="1"/>
    <col min="1977" max="1977" width="5.28515625" bestFit="1" customWidth="1"/>
    <col min="1978" max="1978" width="11.42578125" bestFit="1" customWidth="1"/>
    <col min="1980" max="1980" width="11" bestFit="1" customWidth="1"/>
    <col min="1981" max="1981" width="5.5703125" bestFit="1" customWidth="1"/>
    <col min="1982" max="1982" width="9.28515625" bestFit="1" customWidth="1"/>
    <col min="1983" max="1983" width="9.42578125" bestFit="1" customWidth="1"/>
    <col min="1984" max="1984" width="10" bestFit="1" customWidth="1"/>
    <col min="1985" max="1985" width="39.140625" bestFit="1" customWidth="1"/>
    <col min="1986" max="1986" width="35.5703125" bestFit="1" customWidth="1"/>
    <col min="1987" max="1987" width="42.7109375" bestFit="1" customWidth="1"/>
    <col min="1988" max="1988" width="17.5703125" bestFit="1" customWidth="1"/>
    <col min="1990" max="1990" width="5.28515625" bestFit="1" customWidth="1"/>
    <col min="1991" max="1991" width="11.42578125" bestFit="1" customWidth="1"/>
    <col min="1993" max="1993" width="11" bestFit="1" customWidth="1"/>
    <col min="1994" max="1994" width="5.5703125" bestFit="1" customWidth="1"/>
    <col min="1995" max="1995" width="9.28515625" bestFit="1" customWidth="1"/>
    <col min="1996" max="1996" width="10.5703125" bestFit="1" customWidth="1"/>
    <col min="1997" max="1997" width="10" bestFit="1" customWidth="1"/>
    <col min="1998" max="1998" width="41" bestFit="1" customWidth="1"/>
    <col min="1999" max="1999" width="35.85546875" bestFit="1" customWidth="1"/>
    <col min="2000" max="2000" width="36.42578125" bestFit="1" customWidth="1"/>
    <col min="2001" max="2001" width="17.5703125" bestFit="1" customWidth="1"/>
    <col min="2003" max="2003" width="5.28515625" bestFit="1" customWidth="1"/>
    <col min="2004" max="2004" width="11.42578125" bestFit="1" customWidth="1"/>
    <col min="2006" max="2006" width="11" bestFit="1" customWidth="1"/>
    <col min="2007" max="2007" width="5.5703125" bestFit="1" customWidth="1"/>
    <col min="2008" max="2008" width="9.28515625" bestFit="1" customWidth="1"/>
    <col min="2009" max="2009" width="9.42578125" bestFit="1" customWidth="1"/>
    <col min="2010" max="2010" width="10" bestFit="1" customWidth="1"/>
    <col min="2011" max="2011" width="41.140625" bestFit="1" customWidth="1"/>
    <col min="2012" max="2012" width="36.7109375" bestFit="1" customWidth="1"/>
    <col min="2013" max="2013" width="36.42578125" bestFit="1" customWidth="1"/>
    <col min="2014" max="2014" width="18" bestFit="1" customWidth="1"/>
    <col min="2016" max="2016" width="5.28515625" bestFit="1" customWidth="1"/>
    <col min="2017" max="2017" width="11.42578125" bestFit="1" customWidth="1"/>
    <col min="2019" max="2019" width="11" bestFit="1" customWidth="1"/>
    <col min="2020" max="2020" width="5.5703125" bestFit="1" customWidth="1"/>
    <col min="2021" max="2021" width="9.28515625" bestFit="1" customWidth="1"/>
    <col min="2022" max="2022" width="9.42578125" bestFit="1" customWidth="1"/>
    <col min="2023" max="2023" width="10" bestFit="1" customWidth="1"/>
    <col min="2024" max="2024" width="41.7109375" bestFit="1" customWidth="1"/>
    <col min="2025" max="2025" width="36.5703125" bestFit="1" customWidth="1"/>
    <col min="2026" max="2026" width="42.7109375" bestFit="1" customWidth="1"/>
    <col min="2027" max="2027" width="17.5703125" bestFit="1" customWidth="1"/>
    <col min="2029" max="2029" width="5.28515625" bestFit="1" customWidth="1"/>
    <col min="2030" max="2030" width="11.42578125" bestFit="1" customWidth="1"/>
    <col min="2032" max="2032" width="11" bestFit="1" customWidth="1"/>
    <col min="2033" max="2033" width="5.5703125" bestFit="1" customWidth="1"/>
    <col min="2034" max="2034" width="9.28515625" bestFit="1" customWidth="1"/>
    <col min="2035" max="2035" width="9.42578125" bestFit="1" customWidth="1"/>
    <col min="2036" max="2036" width="10" bestFit="1" customWidth="1"/>
    <col min="2037" max="2037" width="41.7109375" bestFit="1" customWidth="1"/>
    <col min="2038" max="2038" width="35.85546875" bestFit="1" customWidth="1"/>
    <col min="2039" max="2039" width="42.7109375" bestFit="1" customWidth="1"/>
    <col min="2040" max="2040" width="18" bestFit="1" customWidth="1"/>
    <col min="2042" max="2042" width="5.28515625" bestFit="1" customWidth="1"/>
    <col min="2043" max="2043" width="11.42578125" bestFit="1" customWidth="1"/>
    <col min="2045" max="2045" width="11" bestFit="1" customWidth="1"/>
    <col min="2046" max="2046" width="5.5703125" bestFit="1" customWidth="1"/>
    <col min="2047" max="2047" width="9.28515625" bestFit="1" customWidth="1"/>
    <col min="2048" max="2048" width="9.42578125" bestFit="1" customWidth="1"/>
    <col min="2049" max="2049" width="10" bestFit="1" customWidth="1"/>
    <col min="2050" max="2050" width="42.140625" bestFit="1" customWidth="1"/>
    <col min="2051" max="2051" width="35.85546875" bestFit="1" customWidth="1"/>
    <col min="2052" max="2052" width="36.42578125" bestFit="1" customWidth="1"/>
    <col min="2053" max="2053" width="18" bestFit="1" customWidth="1"/>
    <col min="2055" max="2055" width="5.28515625" bestFit="1" customWidth="1"/>
    <col min="2056" max="2056" width="11.42578125" bestFit="1" customWidth="1"/>
    <col min="2058" max="2058" width="11" bestFit="1" customWidth="1"/>
    <col min="2059" max="2059" width="5.5703125" bestFit="1" customWidth="1"/>
    <col min="2060" max="2060" width="9.28515625" bestFit="1" customWidth="1"/>
    <col min="2061" max="2061" width="9.5703125" bestFit="1" customWidth="1"/>
    <col min="2062" max="2062" width="10" bestFit="1" customWidth="1"/>
    <col min="2063" max="2063" width="40" bestFit="1" customWidth="1"/>
    <col min="2064" max="2064" width="35.7109375" bestFit="1" customWidth="1"/>
    <col min="2065" max="2065" width="38" bestFit="1" customWidth="1"/>
    <col min="2066" max="2066" width="18" bestFit="1" customWidth="1"/>
    <col min="2068" max="2068" width="5.28515625" bestFit="1" customWidth="1"/>
    <col min="2069" max="2069" width="11.42578125" bestFit="1" customWidth="1"/>
    <col min="2071" max="2071" width="11" bestFit="1" customWidth="1"/>
    <col min="2072" max="2072" width="5.5703125" bestFit="1" customWidth="1"/>
    <col min="2073" max="2073" width="9.28515625" bestFit="1" customWidth="1"/>
    <col min="2074" max="2074" width="9.42578125" bestFit="1" customWidth="1"/>
    <col min="2075" max="2075" width="10" bestFit="1" customWidth="1"/>
    <col min="2076" max="2076" width="39.140625" bestFit="1" customWidth="1"/>
    <col min="2077" max="2077" width="33" bestFit="1" customWidth="1"/>
    <col min="2078" max="2078" width="32.28515625" bestFit="1" customWidth="1"/>
    <col min="2079" max="2079" width="17.5703125" bestFit="1" customWidth="1"/>
    <col min="2081" max="2081" width="5.28515625" bestFit="1" customWidth="1"/>
    <col min="2082" max="2082" width="11.42578125" bestFit="1" customWidth="1"/>
    <col min="2084" max="2084" width="11" bestFit="1" customWidth="1"/>
    <col min="2085" max="2085" width="5.5703125" bestFit="1" customWidth="1"/>
    <col min="2086" max="2086" width="9.28515625" bestFit="1" customWidth="1"/>
    <col min="2087" max="2087" width="9.42578125" bestFit="1" customWidth="1"/>
    <col min="2088" max="2088" width="10" bestFit="1" customWidth="1"/>
    <col min="2089" max="2089" width="39.140625" bestFit="1" customWidth="1"/>
    <col min="2090" max="2090" width="35.5703125" bestFit="1" customWidth="1"/>
    <col min="2091" max="2091" width="42.7109375" bestFit="1" customWidth="1"/>
    <col min="2092" max="2092" width="17.5703125" bestFit="1" customWidth="1"/>
    <col min="2094" max="2094" width="5.28515625" bestFit="1" customWidth="1"/>
    <col min="2095" max="2095" width="11.42578125" bestFit="1" customWidth="1"/>
    <col min="2097" max="2097" width="11" bestFit="1" customWidth="1"/>
    <col min="2098" max="2098" width="5.5703125" bestFit="1" customWidth="1"/>
    <col min="2099" max="2099" width="9.28515625" bestFit="1" customWidth="1"/>
    <col min="2100" max="2100" width="10.5703125" bestFit="1" customWidth="1"/>
    <col min="2101" max="2101" width="10" bestFit="1" customWidth="1"/>
    <col min="2102" max="2102" width="41" bestFit="1" customWidth="1"/>
    <col min="2103" max="2103" width="35.85546875" bestFit="1" customWidth="1"/>
    <col min="2104" max="2104" width="36.42578125" bestFit="1" customWidth="1"/>
    <col min="2105" max="2105" width="17.5703125" bestFit="1" customWidth="1"/>
    <col min="2107" max="2107" width="5.28515625" bestFit="1" customWidth="1"/>
    <col min="2108" max="2108" width="11.42578125" bestFit="1" customWidth="1"/>
    <col min="2110" max="2110" width="11" bestFit="1" customWidth="1"/>
    <col min="2111" max="2111" width="5.5703125" bestFit="1" customWidth="1"/>
    <col min="2112" max="2112" width="9.28515625" bestFit="1" customWidth="1"/>
    <col min="2113" max="2113" width="9.42578125" bestFit="1" customWidth="1"/>
    <col min="2114" max="2114" width="10" bestFit="1" customWidth="1"/>
    <col min="2115" max="2115" width="41.140625" bestFit="1" customWidth="1"/>
    <col min="2116" max="2116" width="36.7109375" bestFit="1" customWidth="1"/>
    <col min="2117" max="2117" width="36.42578125" bestFit="1" customWidth="1"/>
    <col min="2118" max="2118" width="18" bestFit="1" customWidth="1"/>
    <col min="2120" max="2120" width="5.28515625" bestFit="1" customWidth="1"/>
    <col min="2121" max="2121" width="11.42578125" bestFit="1" customWidth="1"/>
    <col min="2123" max="2123" width="11" bestFit="1" customWidth="1"/>
    <col min="2124" max="2124" width="5.5703125" bestFit="1" customWidth="1"/>
    <col min="2125" max="2125" width="9.28515625" bestFit="1" customWidth="1"/>
    <col min="2126" max="2126" width="9.42578125" bestFit="1" customWidth="1"/>
    <col min="2127" max="2127" width="10" bestFit="1" customWidth="1"/>
    <col min="2128" max="2128" width="41.7109375" bestFit="1" customWidth="1"/>
    <col min="2129" max="2129" width="36.5703125" bestFit="1" customWidth="1"/>
    <col min="2130" max="2130" width="42.7109375" bestFit="1" customWidth="1"/>
    <col min="2131" max="2131" width="17.5703125" bestFit="1" customWidth="1"/>
    <col min="2133" max="2133" width="5.28515625" bestFit="1" customWidth="1"/>
    <col min="2134" max="2134" width="11.42578125" bestFit="1" customWidth="1"/>
    <col min="2136" max="2136" width="11" bestFit="1" customWidth="1"/>
    <col min="2137" max="2137" width="5.5703125" bestFit="1" customWidth="1"/>
    <col min="2138" max="2138" width="9.28515625" bestFit="1" customWidth="1"/>
    <col min="2139" max="2139" width="9.42578125" bestFit="1" customWidth="1"/>
    <col min="2140" max="2140" width="10" bestFit="1" customWidth="1"/>
    <col min="2141" max="2141" width="41.7109375" bestFit="1" customWidth="1"/>
    <col min="2142" max="2142" width="35.85546875" bestFit="1" customWidth="1"/>
    <col min="2143" max="2143" width="42.7109375" bestFit="1" customWidth="1"/>
    <col min="2144" max="2144" width="18" bestFit="1" customWidth="1"/>
    <col min="2146" max="2146" width="5.28515625" bestFit="1" customWidth="1"/>
    <col min="2147" max="2147" width="11.42578125" bestFit="1" customWidth="1"/>
    <col min="2149" max="2149" width="11" bestFit="1" customWidth="1"/>
    <col min="2150" max="2150" width="5.5703125" bestFit="1" customWidth="1"/>
    <col min="2151" max="2151" width="9.28515625" bestFit="1" customWidth="1"/>
    <col min="2152" max="2152" width="9.5703125" bestFit="1" customWidth="1"/>
    <col min="2153" max="2153" width="10" bestFit="1" customWidth="1"/>
    <col min="2154" max="2154" width="41.140625" bestFit="1" customWidth="1"/>
    <col min="2155" max="2155" width="35.85546875" bestFit="1" customWidth="1"/>
    <col min="2156" max="2156" width="42.7109375" bestFit="1" customWidth="1"/>
    <col min="2157" max="2157" width="17.5703125" bestFit="1" customWidth="1"/>
    <col min="2159" max="2159" width="5.28515625" bestFit="1" customWidth="1"/>
    <col min="2160" max="2160" width="11.42578125" bestFit="1" customWidth="1"/>
    <col min="2162" max="2162" width="11" bestFit="1" customWidth="1"/>
    <col min="2163" max="2163" width="5.5703125" bestFit="1" customWidth="1"/>
    <col min="2164" max="2164" width="9.28515625" bestFit="1" customWidth="1"/>
    <col min="2165" max="2165" width="9.5703125" bestFit="1" customWidth="1"/>
    <col min="2166" max="2166" width="10" bestFit="1" customWidth="1"/>
    <col min="2167" max="2167" width="40" bestFit="1" customWidth="1"/>
    <col min="2168" max="2168" width="35.7109375" bestFit="1" customWidth="1"/>
    <col min="2169" max="2169" width="38" bestFit="1" customWidth="1"/>
    <col min="2170" max="2170" width="18" bestFit="1" customWidth="1"/>
    <col min="2172" max="2172" width="5.28515625" bestFit="1" customWidth="1"/>
    <col min="2173" max="2173" width="11.42578125" bestFit="1" customWidth="1"/>
    <col min="2175" max="2175" width="11" bestFit="1" customWidth="1"/>
    <col min="2176" max="2176" width="5.5703125" bestFit="1" customWidth="1"/>
    <col min="2177" max="2177" width="9.28515625" bestFit="1" customWidth="1"/>
    <col min="2178" max="2178" width="9.42578125" bestFit="1" customWidth="1"/>
    <col min="2179" max="2179" width="10" bestFit="1" customWidth="1"/>
    <col min="2180" max="2180" width="39.140625" bestFit="1" customWidth="1"/>
    <col min="2181" max="2181" width="33" bestFit="1" customWidth="1"/>
    <col min="2182" max="2182" width="32.28515625" bestFit="1" customWidth="1"/>
    <col min="2183" max="2183" width="17.5703125" bestFit="1" customWidth="1"/>
    <col min="2185" max="2185" width="5.28515625" bestFit="1" customWidth="1"/>
    <col min="2186" max="2186" width="11.42578125" bestFit="1" customWidth="1"/>
    <col min="2188" max="2188" width="11" bestFit="1" customWidth="1"/>
    <col min="2189" max="2189" width="5.5703125" bestFit="1" customWidth="1"/>
    <col min="2190" max="2190" width="9.28515625" bestFit="1" customWidth="1"/>
    <col min="2191" max="2191" width="9.42578125" bestFit="1" customWidth="1"/>
    <col min="2192" max="2192" width="10" bestFit="1" customWidth="1"/>
    <col min="2193" max="2193" width="39.140625" bestFit="1" customWidth="1"/>
    <col min="2194" max="2194" width="35.5703125" bestFit="1" customWidth="1"/>
    <col min="2195" max="2195" width="42.7109375" bestFit="1" customWidth="1"/>
    <col min="2196" max="2196" width="17.5703125" bestFit="1" customWidth="1"/>
    <col min="2198" max="2198" width="5.28515625" bestFit="1" customWidth="1"/>
    <col min="2199" max="2199" width="11.42578125" bestFit="1" customWidth="1"/>
    <col min="2201" max="2201" width="11" bestFit="1" customWidth="1"/>
    <col min="2202" max="2202" width="5.5703125" bestFit="1" customWidth="1"/>
    <col min="2203" max="2203" width="9.28515625" bestFit="1" customWidth="1"/>
    <col min="2204" max="2204" width="10.5703125" bestFit="1" customWidth="1"/>
    <col min="2205" max="2205" width="10" bestFit="1" customWidth="1"/>
    <col min="2206" max="2206" width="41" bestFit="1" customWidth="1"/>
    <col min="2207" max="2207" width="35.85546875" bestFit="1" customWidth="1"/>
    <col min="2208" max="2208" width="36.42578125" bestFit="1" customWidth="1"/>
    <col min="2209" max="2209" width="17.5703125" bestFit="1" customWidth="1"/>
    <col min="2211" max="2211" width="5.28515625" bestFit="1" customWidth="1"/>
    <col min="2212" max="2212" width="11.42578125" bestFit="1" customWidth="1"/>
    <col min="2214" max="2214" width="11" bestFit="1" customWidth="1"/>
    <col min="2215" max="2215" width="5.5703125" bestFit="1" customWidth="1"/>
    <col min="2216" max="2216" width="9.28515625" bestFit="1" customWidth="1"/>
    <col min="2217" max="2217" width="9.42578125" bestFit="1" customWidth="1"/>
    <col min="2218" max="2218" width="10" bestFit="1" customWidth="1"/>
    <col min="2219" max="2219" width="41.140625" bestFit="1" customWidth="1"/>
    <col min="2220" max="2220" width="36.7109375" bestFit="1" customWidth="1"/>
    <col min="2221" max="2221" width="36.42578125" bestFit="1" customWidth="1"/>
    <col min="2222" max="2222" width="18" bestFit="1" customWidth="1"/>
    <col min="2224" max="2224" width="5.28515625" bestFit="1" customWidth="1"/>
    <col min="2225" max="2225" width="11.42578125" bestFit="1" customWidth="1"/>
    <col min="2227" max="2227" width="11" bestFit="1" customWidth="1"/>
    <col min="2228" max="2228" width="5.5703125" bestFit="1" customWidth="1"/>
    <col min="2229" max="2229" width="9.28515625" bestFit="1" customWidth="1"/>
    <col min="2230" max="2230" width="9.42578125" bestFit="1" customWidth="1"/>
    <col min="2231" max="2231" width="10" bestFit="1" customWidth="1"/>
    <col min="2232" max="2232" width="41.7109375" bestFit="1" customWidth="1"/>
    <col min="2233" max="2233" width="36.5703125" bestFit="1" customWidth="1"/>
    <col min="2234" max="2234" width="42.7109375" bestFit="1" customWidth="1"/>
    <col min="2235" max="2235" width="17.5703125" bestFit="1" customWidth="1"/>
    <col min="2237" max="2237" width="5.28515625" bestFit="1" customWidth="1"/>
    <col min="2238" max="2238" width="11.42578125" bestFit="1" customWidth="1"/>
    <col min="2240" max="2240" width="11" bestFit="1" customWidth="1"/>
    <col min="2241" max="2241" width="5.5703125" bestFit="1" customWidth="1"/>
    <col min="2242" max="2242" width="9.28515625" bestFit="1" customWidth="1"/>
    <col min="2243" max="2243" width="9.42578125" bestFit="1" customWidth="1"/>
    <col min="2244" max="2244" width="10" bestFit="1" customWidth="1"/>
    <col min="2245" max="2245" width="41" bestFit="1" customWidth="1"/>
    <col min="2246" max="2246" width="38.28515625" bestFit="1" customWidth="1"/>
    <col min="2247" max="2247" width="42.7109375" bestFit="1" customWidth="1"/>
    <col min="2248" max="2248" width="18" bestFit="1" customWidth="1"/>
    <col min="2250" max="2250" width="5.28515625" bestFit="1" customWidth="1"/>
    <col min="2251" max="2251" width="11.42578125" bestFit="1" customWidth="1"/>
    <col min="2253" max="2253" width="11" bestFit="1" customWidth="1"/>
    <col min="2254" max="2254" width="5.5703125" bestFit="1" customWidth="1"/>
    <col min="2255" max="2255" width="9.28515625" bestFit="1" customWidth="1"/>
    <col min="2256" max="2256" width="9.5703125" bestFit="1" customWidth="1"/>
    <col min="2257" max="2257" width="10" bestFit="1" customWidth="1"/>
    <col min="2258" max="2258" width="41.140625" bestFit="1" customWidth="1"/>
    <col min="2259" max="2259" width="35.85546875" bestFit="1" customWidth="1"/>
    <col min="2260" max="2260" width="42.7109375" bestFit="1" customWidth="1"/>
    <col min="2261" max="2261" width="17.5703125" bestFit="1" customWidth="1"/>
    <col min="2263" max="2263" width="5.28515625" bestFit="1" customWidth="1"/>
    <col min="2264" max="2264" width="11.42578125" bestFit="1" customWidth="1"/>
    <col min="2266" max="2266" width="11" bestFit="1" customWidth="1"/>
    <col min="2267" max="2267" width="5.5703125" bestFit="1" customWidth="1"/>
    <col min="2268" max="2268" width="9.28515625" bestFit="1" customWidth="1"/>
    <col min="2269" max="2269" width="9.5703125" bestFit="1" customWidth="1"/>
    <col min="2270" max="2270" width="10" bestFit="1" customWidth="1"/>
    <col min="2271" max="2271" width="40" bestFit="1" customWidth="1"/>
    <col min="2272" max="2272" width="35.7109375" bestFit="1" customWidth="1"/>
    <col min="2273" max="2273" width="38" bestFit="1" customWidth="1"/>
    <col min="2274" max="2274" width="18" bestFit="1" customWidth="1"/>
    <col min="2276" max="2276" width="5.28515625" bestFit="1" customWidth="1"/>
    <col min="2277" max="2277" width="11.42578125" bestFit="1" customWidth="1"/>
    <col min="2279" max="2279" width="11" bestFit="1" customWidth="1"/>
    <col min="2280" max="2280" width="5.5703125" bestFit="1" customWidth="1"/>
    <col min="2281" max="2281" width="9.28515625" bestFit="1" customWidth="1"/>
    <col min="2282" max="2282" width="9.42578125" bestFit="1" customWidth="1"/>
    <col min="2283" max="2283" width="10" bestFit="1" customWidth="1"/>
    <col min="2284" max="2284" width="39.140625" bestFit="1" customWidth="1"/>
    <col min="2285" max="2285" width="33" bestFit="1" customWidth="1"/>
    <col min="2286" max="2286" width="32.28515625" bestFit="1" customWidth="1"/>
    <col min="2287" max="2287" width="17.5703125" bestFit="1" customWidth="1"/>
    <col min="2289" max="2289" width="5.28515625" bestFit="1" customWidth="1"/>
    <col min="2290" max="2290" width="11.42578125" bestFit="1" customWidth="1"/>
    <col min="2292" max="2292" width="11" bestFit="1" customWidth="1"/>
    <col min="2293" max="2293" width="5.5703125" bestFit="1" customWidth="1"/>
    <col min="2294" max="2294" width="9.28515625" bestFit="1" customWidth="1"/>
    <col min="2295" max="2295" width="9.42578125" bestFit="1" customWidth="1"/>
    <col min="2296" max="2296" width="10" bestFit="1" customWidth="1"/>
    <col min="2297" max="2297" width="39.140625" bestFit="1" customWidth="1"/>
    <col min="2298" max="2298" width="35.5703125" bestFit="1" customWidth="1"/>
    <col min="2299" max="2299" width="42.7109375" bestFit="1" customWidth="1"/>
    <col min="2300" max="2300" width="17.5703125" bestFit="1" customWidth="1"/>
    <col min="2302" max="2302" width="5.28515625" bestFit="1" customWidth="1"/>
    <col min="2303" max="2303" width="11.42578125" bestFit="1" customWidth="1"/>
    <col min="2305" max="2305" width="11" bestFit="1" customWidth="1"/>
    <col min="2306" max="2306" width="5.5703125" bestFit="1" customWidth="1"/>
    <col min="2307" max="2307" width="9.28515625" bestFit="1" customWidth="1"/>
    <col min="2308" max="2308" width="10.5703125" bestFit="1" customWidth="1"/>
    <col min="2309" max="2309" width="10" bestFit="1" customWidth="1"/>
    <col min="2310" max="2310" width="41" bestFit="1" customWidth="1"/>
    <col min="2311" max="2311" width="35.85546875" bestFit="1" customWidth="1"/>
    <col min="2312" max="2312" width="36.42578125" bestFit="1" customWidth="1"/>
    <col min="2313" max="2313" width="17.5703125" bestFit="1" customWidth="1"/>
    <col min="2315" max="2315" width="5.28515625" bestFit="1" customWidth="1"/>
    <col min="2316" max="2316" width="11.42578125" bestFit="1" customWidth="1"/>
    <col min="2318" max="2318" width="11" bestFit="1" customWidth="1"/>
    <col min="2319" max="2319" width="5.5703125" bestFit="1" customWidth="1"/>
    <col min="2320" max="2320" width="9.28515625" bestFit="1" customWidth="1"/>
    <col min="2321" max="2321" width="9.42578125" bestFit="1" customWidth="1"/>
    <col min="2322" max="2322" width="10" bestFit="1" customWidth="1"/>
    <col min="2323" max="2323" width="41.140625" bestFit="1" customWidth="1"/>
    <col min="2324" max="2324" width="36.7109375" bestFit="1" customWidth="1"/>
    <col min="2325" max="2325" width="36.42578125" bestFit="1" customWidth="1"/>
    <col min="2326" max="2326" width="18" bestFit="1" customWidth="1"/>
    <col min="2328" max="2328" width="5.28515625" bestFit="1" customWidth="1"/>
    <col min="2329" max="2329" width="11.42578125" bestFit="1" customWidth="1"/>
    <col min="2331" max="2331" width="11" bestFit="1" customWidth="1"/>
    <col min="2332" max="2332" width="5.5703125" bestFit="1" customWidth="1"/>
    <col min="2333" max="2333" width="9.28515625" bestFit="1" customWidth="1"/>
    <col min="2334" max="2334" width="9.42578125" bestFit="1" customWidth="1"/>
    <col min="2335" max="2335" width="10" bestFit="1" customWidth="1"/>
    <col min="2336" max="2336" width="41.7109375" bestFit="1" customWidth="1"/>
    <col min="2337" max="2337" width="35.85546875" bestFit="1" customWidth="1"/>
    <col min="2338" max="2338" width="42.7109375" bestFit="1" customWidth="1"/>
    <col min="2339" max="2339" width="18" bestFit="1" customWidth="1"/>
    <col min="2341" max="2341" width="5.28515625" bestFit="1" customWidth="1"/>
    <col min="2342" max="2342" width="11.42578125" bestFit="1" customWidth="1"/>
    <col min="2344" max="2344" width="11" bestFit="1" customWidth="1"/>
    <col min="2345" max="2345" width="5.5703125" bestFit="1" customWidth="1"/>
    <col min="2346" max="2346" width="9.28515625" bestFit="1" customWidth="1"/>
    <col min="2347" max="2347" width="9.42578125" bestFit="1" customWidth="1"/>
    <col min="2348" max="2348" width="10" bestFit="1" customWidth="1"/>
    <col min="2349" max="2349" width="41" bestFit="1" customWidth="1"/>
    <col min="2350" max="2350" width="38.28515625" bestFit="1" customWidth="1"/>
    <col min="2351" max="2351" width="42.7109375" bestFit="1" customWidth="1"/>
    <col min="2352" max="2352" width="18" bestFit="1" customWidth="1"/>
    <col min="2354" max="2354" width="5.28515625" bestFit="1" customWidth="1"/>
    <col min="2355" max="2355" width="11.42578125" bestFit="1" customWidth="1"/>
    <col min="2357" max="2357" width="11" bestFit="1" customWidth="1"/>
    <col min="2358" max="2358" width="5.5703125" bestFit="1" customWidth="1"/>
    <col min="2359" max="2359" width="9.28515625" bestFit="1" customWidth="1"/>
    <col min="2360" max="2360" width="9.5703125" bestFit="1" customWidth="1"/>
    <col min="2361" max="2361" width="10" bestFit="1" customWidth="1"/>
    <col min="2362" max="2362" width="41.140625" bestFit="1" customWidth="1"/>
    <col min="2363" max="2363" width="35.85546875" bestFit="1" customWidth="1"/>
    <col min="2364" max="2364" width="42.7109375" bestFit="1" customWidth="1"/>
    <col min="2365" max="2365" width="17.5703125" bestFit="1" customWidth="1"/>
    <col min="2367" max="2367" width="5.28515625" bestFit="1" customWidth="1"/>
    <col min="2368" max="2368" width="11.42578125" bestFit="1" customWidth="1"/>
    <col min="2370" max="2370" width="11" bestFit="1" customWidth="1"/>
    <col min="2371" max="2371" width="5.5703125" bestFit="1" customWidth="1"/>
    <col min="2372" max="2372" width="9.28515625" bestFit="1" customWidth="1"/>
    <col min="2373" max="2373" width="9.5703125" bestFit="1" customWidth="1"/>
    <col min="2374" max="2374" width="10" bestFit="1" customWidth="1"/>
    <col min="2375" max="2375" width="40" bestFit="1" customWidth="1"/>
    <col min="2376" max="2376" width="35.7109375" bestFit="1" customWidth="1"/>
    <col min="2377" max="2377" width="38" bestFit="1" customWidth="1"/>
    <col min="2378" max="2378" width="18" bestFit="1" customWidth="1"/>
    <col min="2380" max="2380" width="5.28515625" bestFit="1" customWidth="1"/>
    <col min="2381" max="2381" width="11.42578125" bestFit="1" customWidth="1"/>
    <col min="2383" max="2383" width="11" bestFit="1" customWidth="1"/>
    <col min="2384" max="2384" width="5.5703125" bestFit="1" customWidth="1"/>
    <col min="2385" max="2385" width="9.28515625" bestFit="1" customWidth="1"/>
    <col min="2386" max="2386" width="9.42578125" bestFit="1" customWidth="1"/>
    <col min="2387" max="2387" width="10" bestFit="1" customWidth="1"/>
    <col min="2388" max="2388" width="39.140625" bestFit="1" customWidth="1"/>
    <col min="2389" max="2389" width="33" bestFit="1" customWidth="1"/>
    <col min="2390" max="2390" width="32.28515625" bestFit="1" customWidth="1"/>
    <col min="2391" max="2391" width="17.5703125" bestFit="1" customWidth="1"/>
    <col min="2393" max="2393" width="5.28515625" bestFit="1" customWidth="1"/>
    <col min="2394" max="2394" width="11.42578125" bestFit="1" customWidth="1"/>
    <col min="2396" max="2396" width="11" bestFit="1" customWidth="1"/>
    <col min="2397" max="2397" width="5.5703125" bestFit="1" customWidth="1"/>
    <col min="2398" max="2398" width="9.28515625" bestFit="1" customWidth="1"/>
    <col min="2399" max="2399" width="9.42578125" bestFit="1" customWidth="1"/>
    <col min="2400" max="2400" width="10" bestFit="1" customWidth="1"/>
    <col min="2401" max="2401" width="39.140625" bestFit="1" customWidth="1"/>
    <col min="2402" max="2402" width="35.5703125" bestFit="1" customWidth="1"/>
    <col min="2403" max="2403" width="42.7109375" bestFit="1" customWidth="1"/>
    <col min="2404" max="2404" width="17.5703125" bestFit="1" customWidth="1"/>
    <col min="2406" max="2406" width="5.28515625" bestFit="1" customWidth="1"/>
    <col min="2407" max="2407" width="11.42578125" bestFit="1" customWidth="1"/>
    <col min="2409" max="2409" width="11" bestFit="1" customWidth="1"/>
    <col min="2410" max="2410" width="5.5703125" bestFit="1" customWidth="1"/>
    <col min="2411" max="2411" width="9.28515625" bestFit="1" customWidth="1"/>
    <col min="2412" max="2412" width="10.5703125" bestFit="1" customWidth="1"/>
    <col min="2413" max="2413" width="10" bestFit="1" customWidth="1"/>
    <col min="2414" max="2414" width="41" bestFit="1" customWidth="1"/>
    <col min="2415" max="2415" width="35.85546875" bestFit="1" customWidth="1"/>
    <col min="2416" max="2416" width="36.42578125" bestFit="1" customWidth="1"/>
    <col min="2417" max="2417" width="18" bestFit="1" customWidth="1"/>
    <col min="2419" max="2419" width="5.28515625" bestFit="1" customWidth="1"/>
    <col min="2420" max="2420" width="11.42578125" bestFit="1" customWidth="1"/>
    <col min="2422" max="2422" width="11" bestFit="1" customWidth="1"/>
    <col min="2423" max="2423" width="5.5703125" bestFit="1" customWidth="1"/>
    <col min="2424" max="2424" width="9.28515625" bestFit="1" customWidth="1"/>
    <col min="2425" max="2425" width="9.42578125" bestFit="1" customWidth="1"/>
    <col min="2426" max="2426" width="10" bestFit="1" customWidth="1"/>
    <col min="2427" max="2427" width="41.140625" bestFit="1" customWidth="1"/>
    <col min="2428" max="2428" width="36.5703125" bestFit="1" customWidth="1"/>
    <col min="2429" max="2429" width="42.7109375" bestFit="1" customWidth="1"/>
    <col min="2430" max="2430" width="17.5703125" bestFit="1" customWidth="1"/>
    <col min="2432" max="2432" width="5.28515625" bestFit="1" customWidth="1"/>
    <col min="2433" max="2433" width="11.42578125" bestFit="1" customWidth="1"/>
    <col min="2435" max="2435" width="11" bestFit="1" customWidth="1"/>
    <col min="2436" max="2436" width="5.5703125" bestFit="1" customWidth="1"/>
    <col min="2437" max="2437" width="9.28515625" bestFit="1" customWidth="1"/>
    <col min="2438" max="2438" width="9.42578125" bestFit="1" customWidth="1"/>
    <col min="2439" max="2439" width="10" bestFit="1" customWidth="1"/>
    <col min="2440" max="2440" width="41.7109375" bestFit="1" customWidth="1"/>
    <col min="2441" max="2441" width="35.85546875" bestFit="1" customWidth="1"/>
    <col min="2442" max="2442" width="42.7109375" bestFit="1" customWidth="1"/>
    <col min="2443" max="2443" width="18" bestFit="1" customWidth="1"/>
    <col min="2445" max="2445" width="5.28515625" bestFit="1" customWidth="1"/>
    <col min="2446" max="2446" width="11.42578125" bestFit="1" customWidth="1"/>
    <col min="2448" max="2448" width="11" bestFit="1" customWidth="1"/>
    <col min="2449" max="2449" width="5.5703125" bestFit="1" customWidth="1"/>
    <col min="2450" max="2450" width="9.28515625" bestFit="1" customWidth="1"/>
    <col min="2451" max="2451" width="9.42578125" bestFit="1" customWidth="1"/>
    <col min="2452" max="2452" width="10" bestFit="1" customWidth="1"/>
    <col min="2453" max="2453" width="41" bestFit="1" customWidth="1"/>
    <col min="2454" max="2454" width="38.28515625" bestFit="1" customWidth="1"/>
    <col min="2455" max="2455" width="42.7109375" bestFit="1" customWidth="1"/>
    <col min="2456" max="2456" width="18" bestFit="1" customWidth="1"/>
    <col min="2458" max="2458" width="5.28515625" bestFit="1" customWidth="1"/>
    <col min="2459" max="2459" width="11.42578125" bestFit="1" customWidth="1"/>
    <col min="2461" max="2461" width="11" bestFit="1" customWidth="1"/>
    <col min="2462" max="2462" width="5.5703125" bestFit="1" customWidth="1"/>
    <col min="2463" max="2463" width="9.28515625" bestFit="1" customWidth="1"/>
    <col min="2464" max="2464" width="9.5703125" bestFit="1" customWidth="1"/>
    <col min="2465" max="2465" width="10" bestFit="1" customWidth="1"/>
    <col min="2466" max="2466" width="41.140625" bestFit="1" customWidth="1"/>
    <col min="2467" max="2467" width="35.85546875" bestFit="1" customWidth="1"/>
    <col min="2468" max="2468" width="42.7109375" bestFit="1" customWidth="1"/>
    <col min="2469" max="2469" width="17.5703125" bestFit="1" customWidth="1"/>
    <col min="2471" max="2471" width="5.28515625" bestFit="1" customWidth="1"/>
    <col min="2472" max="2472" width="11.42578125" bestFit="1" customWidth="1"/>
    <col min="2474" max="2474" width="11" bestFit="1" customWidth="1"/>
    <col min="2475" max="2475" width="5.5703125" bestFit="1" customWidth="1"/>
    <col min="2476" max="2476" width="9.28515625" bestFit="1" customWidth="1"/>
    <col min="2477" max="2477" width="9.5703125" bestFit="1" customWidth="1"/>
    <col min="2478" max="2478" width="10" bestFit="1" customWidth="1"/>
    <col min="2479" max="2479" width="40" bestFit="1" customWidth="1"/>
    <col min="2480" max="2480" width="35.7109375" bestFit="1" customWidth="1"/>
    <col min="2481" max="2481" width="38" bestFit="1" customWidth="1"/>
    <col min="2482" max="2482" width="18" bestFit="1" customWidth="1"/>
    <col min="2484" max="2484" width="5.28515625" bestFit="1" customWidth="1"/>
    <col min="2485" max="2485" width="11.42578125" bestFit="1" customWidth="1"/>
    <col min="2487" max="2487" width="11" bestFit="1" customWidth="1"/>
    <col min="2488" max="2488" width="5.5703125" bestFit="1" customWidth="1"/>
    <col min="2489" max="2489" width="9.28515625" bestFit="1" customWidth="1"/>
    <col min="2490" max="2490" width="9.42578125" bestFit="1" customWidth="1"/>
    <col min="2491" max="2491" width="10" bestFit="1" customWidth="1"/>
    <col min="2492" max="2492" width="39.140625" bestFit="1" customWidth="1"/>
    <col min="2493" max="2493" width="33" bestFit="1" customWidth="1"/>
    <col min="2494" max="2494" width="32.28515625" bestFit="1" customWidth="1"/>
    <col min="2495" max="2495" width="17.5703125" bestFit="1" customWidth="1"/>
    <col min="2497" max="2497" width="5.28515625" bestFit="1" customWidth="1"/>
    <col min="2498" max="2498" width="11.42578125" bestFit="1" customWidth="1"/>
    <col min="2500" max="2500" width="11" bestFit="1" customWidth="1"/>
    <col min="2501" max="2501" width="5.5703125" bestFit="1" customWidth="1"/>
    <col min="2502" max="2502" width="9.28515625" bestFit="1" customWidth="1"/>
    <col min="2503" max="2503" width="9.42578125" bestFit="1" customWidth="1"/>
    <col min="2504" max="2504" width="10" bestFit="1" customWidth="1"/>
    <col min="2505" max="2505" width="39.140625" bestFit="1" customWidth="1"/>
    <col min="2506" max="2506" width="35.5703125" bestFit="1" customWidth="1"/>
    <col min="2507" max="2507" width="42.7109375" bestFit="1" customWidth="1"/>
    <col min="2508" max="2508" width="18" bestFit="1" customWidth="1"/>
    <col min="2510" max="2510" width="5.28515625" bestFit="1" customWidth="1"/>
    <col min="2511" max="2511" width="11.42578125" bestFit="1" customWidth="1"/>
    <col min="2513" max="2513" width="11" bestFit="1" customWidth="1"/>
    <col min="2514" max="2514" width="5.5703125" bestFit="1" customWidth="1"/>
    <col min="2515" max="2515" width="9.28515625" bestFit="1" customWidth="1"/>
    <col min="2516" max="2516" width="10.5703125" bestFit="1" customWidth="1"/>
    <col min="2517" max="2517" width="10" bestFit="1" customWidth="1"/>
    <col min="2518" max="2518" width="41.140625" bestFit="1" customWidth="1"/>
    <col min="2519" max="2519" width="38.28515625" bestFit="1" customWidth="1"/>
    <col min="2520" max="2520" width="42.7109375" bestFit="1" customWidth="1"/>
    <col min="2521" max="2521" width="17.5703125" bestFit="1" customWidth="1"/>
    <col min="2523" max="2523" width="5.28515625" bestFit="1" customWidth="1"/>
    <col min="2524" max="2524" width="11.42578125" bestFit="1" customWidth="1"/>
    <col min="2526" max="2526" width="11" bestFit="1" customWidth="1"/>
    <col min="2527" max="2527" width="5.5703125" bestFit="1" customWidth="1"/>
    <col min="2528" max="2528" width="9.28515625" bestFit="1" customWidth="1"/>
    <col min="2529" max="2529" width="9.42578125" bestFit="1" customWidth="1"/>
    <col min="2530" max="2530" width="10" bestFit="1" customWidth="1"/>
    <col min="2531" max="2531" width="41.140625" bestFit="1" customWidth="1"/>
    <col min="2532" max="2532" width="36.5703125" bestFit="1" customWidth="1"/>
    <col min="2533" max="2533" width="42.7109375" bestFit="1" customWidth="1"/>
    <col min="2534" max="2534" width="17.5703125" bestFit="1" customWidth="1"/>
    <col min="2536" max="2536" width="5.28515625" bestFit="1" customWidth="1"/>
    <col min="2537" max="2537" width="11.42578125" bestFit="1" customWidth="1"/>
    <col min="2539" max="2539" width="11" bestFit="1" customWidth="1"/>
    <col min="2540" max="2540" width="5.5703125" bestFit="1" customWidth="1"/>
    <col min="2541" max="2541" width="9.28515625" bestFit="1" customWidth="1"/>
    <col min="2542" max="2542" width="9.42578125" bestFit="1" customWidth="1"/>
    <col min="2543" max="2543" width="10" bestFit="1" customWidth="1"/>
    <col min="2544" max="2544" width="41.7109375" bestFit="1" customWidth="1"/>
    <col min="2545" max="2545" width="35.85546875" bestFit="1" customWidth="1"/>
    <col min="2546" max="2546" width="42.7109375" bestFit="1" customWidth="1"/>
    <col min="2547" max="2547" width="18" bestFit="1" customWidth="1"/>
    <col min="2549" max="2549" width="5.28515625" bestFit="1" customWidth="1"/>
    <col min="2550" max="2550" width="11.42578125" bestFit="1" customWidth="1"/>
    <col min="2552" max="2552" width="11" bestFit="1" customWidth="1"/>
    <col min="2553" max="2553" width="5.5703125" bestFit="1" customWidth="1"/>
    <col min="2554" max="2554" width="9.28515625" bestFit="1" customWidth="1"/>
    <col min="2555" max="2555" width="9.42578125" bestFit="1" customWidth="1"/>
    <col min="2556" max="2556" width="10" bestFit="1" customWidth="1"/>
    <col min="2557" max="2557" width="41" bestFit="1" customWidth="1"/>
    <col min="2558" max="2558" width="38.28515625" bestFit="1" customWidth="1"/>
    <col min="2559" max="2559" width="42.7109375" bestFit="1" customWidth="1"/>
    <col min="2560" max="2560" width="18" bestFit="1" customWidth="1"/>
    <col min="2562" max="2562" width="5.28515625" bestFit="1" customWidth="1"/>
    <col min="2563" max="2563" width="11.42578125" bestFit="1" customWidth="1"/>
    <col min="2565" max="2565" width="11" bestFit="1" customWidth="1"/>
    <col min="2566" max="2566" width="5.5703125" bestFit="1" customWidth="1"/>
    <col min="2567" max="2567" width="9.28515625" bestFit="1" customWidth="1"/>
    <col min="2568" max="2568" width="9.5703125" bestFit="1" customWidth="1"/>
    <col min="2569" max="2569" width="10" bestFit="1" customWidth="1"/>
    <col min="2570" max="2570" width="41.140625" bestFit="1" customWidth="1"/>
    <col min="2571" max="2571" width="35.85546875" bestFit="1" customWidth="1"/>
    <col min="2572" max="2572" width="42.7109375" bestFit="1" customWidth="1"/>
    <col min="2573" max="2573" width="17.5703125" bestFit="1" customWidth="1"/>
    <col min="2575" max="2575" width="5.28515625" bestFit="1" customWidth="1"/>
    <col min="2576" max="2576" width="11.42578125" bestFit="1" customWidth="1"/>
    <col min="2578" max="2578" width="11" bestFit="1" customWidth="1"/>
    <col min="2579" max="2579" width="5.5703125" bestFit="1" customWidth="1"/>
    <col min="2580" max="2580" width="9.28515625" bestFit="1" customWidth="1"/>
    <col min="2581" max="2581" width="9.5703125" bestFit="1" customWidth="1"/>
    <col min="2582" max="2582" width="10" bestFit="1" customWidth="1"/>
    <col min="2583" max="2583" width="40" bestFit="1" customWidth="1"/>
    <col min="2584" max="2584" width="35.7109375" bestFit="1" customWidth="1"/>
    <col min="2585" max="2585" width="38" bestFit="1" customWidth="1"/>
    <col min="2586" max="2586" width="18" bestFit="1" customWidth="1"/>
    <col min="2588" max="2588" width="5.28515625" bestFit="1" customWidth="1"/>
    <col min="2589" max="2589" width="11.42578125" bestFit="1" customWidth="1"/>
    <col min="2591" max="2591" width="11" bestFit="1" customWidth="1"/>
    <col min="2592" max="2592" width="5.5703125" bestFit="1" customWidth="1"/>
    <col min="2593" max="2593" width="9.28515625" bestFit="1" customWidth="1"/>
    <col min="2594" max="2594" width="9.42578125" bestFit="1" customWidth="1"/>
    <col min="2595" max="2595" width="10" bestFit="1" customWidth="1"/>
    <col min="2596" max="2596" width="39.140625" bestFit="1" customWidth="1"/>
    <col min="2597" max="2597" width="33" bestFit="1" customWidth="1"/>
    <col min="2598" max="2598" width="38.42578125" bestFit="1" customWidth="1"/>
    <col min="2599" max="2599" width="17.5703125" bestFit="1" customWidth="1"/>
    <col min="2601" max="2601" width="5.28515625" bestFit="1" customWidth="1"/>
    <col min="2602" max="2602" width="11.42578125" bestFit="1" customWidth="1"/>
    <col min="2604" max="2604" width="11" bestFit="1" customWidth="1"/>
    <col min="2605" max="2605" width="5.5703125" bestFit="1" customWidth="1"/>
    <col min="2606" max="2606" width="9.28515625" bestFit="1" customWidth="1"/>
    <col min="2607" max="2607" width="9.42578125" bestFit="1" customWidth="1"/>
    <col min="2608" max="2608" width="10" bestFit="1" customWidth="1"/>
    <col min="2609" max="2609" width="41.7109375" bestFit="1" customWidth="1"/>
    <col min="2610" max="2610" width="36.5703125" bestFit="1" customWidth="1"/>
    <col min="2611" max="2611" width="38" bestFit="1" customWidth="1"/>
    <col min="2612" max="2612" width="17.5703125" bestFit="1" customWidth="1"/>
    <col min="2614" max="2614" width="5.28515625" bestFit="1" customWidth="1"/>
    <col min="2615" max="2615" width="11.42578125" bestFit="1" customWidth="1"/>
    <col min="2617" max="2617" width="11" bestFit="1" customWidth="1"/>
    <col min="2618" max="2618" width="5.5703125" bestFit="1" customWidth="1"/>
    <col min="2619" max="2619" width="9.28515625" bestFit="1" customWidth="1"/>
    <col min="2620" max="2620" width="9.42578125" bestFit="1" customWidth="1"/>
    <col min="2621" max="2621" width="10" bestFit="1" customWidth="1"/>
    <col min="2622" max="2622" width="40.42578125" bestFit="1" customWidth="1"/>
    <col min="2623" max="2623" width="34" bestFit="1" customWidth="1"/>
    <col min="2624" max="2624" width="38.42578125" bestFit="1" customWidth="1"/>
    <col min="2625" max="2625" width="17.5703125" bestFit="1" customWidth="1"/>
    <col min="2627" max="2627" width="5.28515625" bestFit="1" customWidth="1"/>
    <col min="2628" max="2628" width="11.42578125" bestFit="1" customWidth="1"/>
    <col min="2630" max="2630" width="11" bestFit="1" customWidth="1"/>
    <col min="2631" max="2631" width="5.5703125" bestFit="1" customWidth="1"/>
    <col min="2632" max="2632" width="9.28515625" bestFit="1" customWidth="1"/>
    <col min="2633" max="2633" width="10.5703125" bestFit="1" customWidth="1"/>
    <col min="2634" max="2634" width="10" bestFit="1" customWidth="1"/>
    <col min="2635" max="2635" width="41.140625" bestFit="1" customWidth="1"/>
    <col min="2636" max="2636" width="38.28515625" bestFit="1" customWidth="1"/>
    <col min="2637" max="2637" width="42.7109375" bestFit="1" customWidth="1"/>
    <col min="2638" max="2638" width="17.5703125" bestFit="1" customWidth="1"/>
    <col min="2640" max="2640" width="5.28515625" bestFit="1" customWidth="1"/>
    <col min="2641" max="2641" width="11.42578125" bestFit="1" customWidth="1"/>
    <col min="2643" max="2643" width="11" bestFit="1" customWidth="1"/>
    <col min="2644" max="2644" width="5.5703125" bestFit="1" customWidth="1"/>
    <col min="2645" max="2645" width="9.28515625" bestFit="1" customWidth="1"/>
    <col min="2646" max="2646" width="9.42578125" bestFit="1" customWidth="1"/>
    <col min="2647" max="2647" width="10" bestFit="1" customWidth="1"/>
    <col min="2648" max="2648" width="41.140625" bestFit="1" customWidth="1"/>
    <col min="2649" max="2649" width="36.5703125" bestFit="1" customWidth="1"/>
    <col min="2650" max="2650" width="42.7109375" bestFit="1" customWidth="1"/>
    <col min="2651" max="2651" width="17.5703125" bestFit="1" customWidth="1"/>
    <col min="2653" max="2653" width="5.28515625" bestFit="1" customWidth="1"/>
    <col min="2654" max="2654" width="11.42578125" bestFit="1" customWidth="1"/>
    <col min="2656" max="2656" width="11" bestFit="1" customWidth="1"/>
    <col min="2657" max="2657" width="5.5703125" bestFit="1" customWidth="1"/>
    <col min="2658" max="2658" width="9.28515625" bestFit="1" customWidth="1"/>
    <col min="2659" max="2659" width="9.42578125" bestFit="1" customWidth="1"/>
    <col min="2660" max="2660" width="10" bestFit="1" customWidth="1"/>
    <col min="2661" max="2661" width="41.7109375" bestFit="1" customWidth="1"/>
    <col min="2662" max="2662" width="35.85546875" bestFit="1" customWidth="1"/>
    <col min="2663" max="2663" width="42.7109375" bestFit="1" customWidth="1"/>
    <col min="2664" max="2664" width="18" bestFit="1" customWidth="1"/>
    <col min="2666" max="2666" width="5.28515625" bestFit="1" customWidth="1"/>
    <col min="2667" max="2667" width="11.42578125" bestFit="1" customWidth="1"/>
    <col min="2669" max="2669" width="11" bestFit="1" customWidth="1"/>
    <col min="2670" max="2670" width="5.5703125" bestFit="1" customWidth="1"/>
    <col min="2671" max="2671" width="9.28515625" bestFit="1" customWidth="1"/>
    <col min="2672" max="2672" width="9.42578125" bestFit="1" customWidth="1"/>
    <col min="2673" max="2673" width="10" bestFit="1" customWidth="1"/>
    <col min="2674" max="2674" width="41" bestFit="1" customWidth="1"/>
    <col min="2675" max="2675" width="38.28515625" bestFit="1" customWidth="1"/>
    <col min="2676" max="2676" width="42.7109375" bestFit="1" customWidth="1"/>
    <col min="2677" max="2677" width="18" bestFit="1" customWidth="1"/>
    <col min="2679" max="2679" width="5.28515625" bestFit="1" customWidth="1"/>
    <col min="2680" max="2680" width="11.42578125" bestFit="1" customWidth="1"/>
    <col min="2682" max="2682" width="11" bestFit="1" customWidth="1"/>
    <col min="2683" max="2683" width="5.5703125" bestFit="1" customWidth="1"/>
    <col min="2684" max="2684" width="9.28515625" bestFit="1" customWidth="1"/>
    <col min="2685" max="2685" width="9.42578125" bestFit="1" customWidth="1"/>
    <col min="2686" max="2686" width="10" bestFit="1" customWidth="1"/>
    <col min="2687" max="2687" width="41.140625" bestFit="1" customWidth="1"/>
    <col min="2688" max="2688" width="35.85546875" bestFit="1" customWidth="1"/>
    <col min="2689" max="2689" width="42.7109375" bestFit="1" customWidth="1"/>
    <col min="2690" max="2690" width="17.5703125" bestFit="1" customWidth="1"/>
    <col min="2692" max="2692" width="5.28515625" bestFit="1" customWidth="1"/>
    <col min="2693" max="2693" width="11.42578125" bestFit="1" customWidth="1"/>
    <col min="2695" max="2695" width="11" bestFit="1" customWidth="1"/>
    <col min="2696" max="2696" width="5.5703125" bestFit="1" customWidth="1"/>
    <col min="2697" max="2697" width="9.28515625" bestFit="1" customWidth="1"/>
    <col min="2698" max="2698" width="9.5703125" bestFit="1" customWidth="1"/>
    <col min="2699" max="2699" width="10" bestFit="1" customWidth="1"/>
    <col min="2700" max="2700" width="41.7109375" bestFit="1" customWidth="1"/>
    <col min="2701" max="2701" width="35.85546875" bestFit="1" customWidth="1"/>
    <col min="2702" max="2702" width="36.42578125" bestFit="1" customWidth="1"/>
    <col min="2703" max="2703" width="18" bestFit="1" customWidth="1"/>
    <col min="2705" max="2705" width="5.28515625" bestFit="1" customWidth="1"/>
    <col min="2706" max="2706" width="11.42578125" bestFit="1" customWidth="1"/>
    <col min="2708" max="2708" width="11" bestFit="1" customWidth="1"/>
    <col min="2709" max="2709" width="5.5703125" bestFit="1" customWidth="1"/>
    <col min="2710" max="2710" width="9.28515625" bestFit="1" customWidth="1"/>
    <col min="2711" max="2711" width="9.42578125" bestFit="1" customWidth="1"/>
    <col min="2712" max="2712" width="10" bestFit="1" customWidth="1"/>
    <col min="2713" max="2713" width="41.7109375" bestFit="1" customWidth="1"/>
    <col min="2714" max="2714" width="36.5703125" bestFit="1" customWidth="1"/>
    <col min="2715" max="2715" width="38" bestFit="1" customWidth="1"/>
    <col min="2716" max="2716" width="17.5703125" bestFit="1" customWidth="1"/>
    <col min="2718" max="2718" width="5.28515625" bestFit="1" customWidth="1"/>
    <col min="2719" max="2719" width="11.42578125" bestFit="1" customWidth="1"/>
    <col min="2721" max="2721" width="11" bestFit="1" customWidth="1"/>
    <col min="2722" max="2722" width="5.5703125" bestFit="1" customWidth="1"/>
    <col min="2723" max="2723" width="9.28515625" bestFit="1" customWidth="1"/>
    <col min="2724" max="2724" width="9.42578125" bestFit="1" customWidth="1"/>
    <col min="2725" max="2725" width="10" bestFit="1" customWidth="1"/>
    <col min="2726" max="2726" width="40.42578125" bestFit="1" customWidth="1"/>
    <col min="2727" max="2727" width="34" bestFit="1" customWidth="1"/>
    <col min="2728" max="2728" width="38.42578125" bestFit="1" customWidth="1"/>
    <col min="2729" max="2729" width="17.5703125" bestFit="1" customWidth="1"/>
    <col min="2731" max="2731" width="5.28515625" bestFit="1" customWidth="1"/>
    <col min="2732" max="2732" width="11.42578125" bestFit="1" customWidth="1"/>
    <col min="2734" max="2734" width="11" bestFit="1" customWidth="1"/>
    <col min="2735" max="2735" width="5.5703125" bestFit="1" customWidth="1"/>
    <col min="2736" max="2736" width="9.28515625" bestFit="1" customWidth="1"/>
    <col min="2737" max="2737" width="10.5703125" bestFit="1" customWidth="1"/>
    <col min="2738" max="2738" width="10" bestFit="1" customWidth="1"/>
    <col min="2739" max="2739" width="41.140625" bestFit="1" customWidth="1"/>
    <col min="2740" max="2740" width="38.28515625" bestFit="1" customWidth="1"/>
    <col min="2741" max="2741" width="42.7109375" bestFit="1" customWidth="1"/>
    <col min="2742" max="2742" width="17.5703125" bestFit="1" customWidth="1"/>
    <col min="2744" max="2744" width="5.28515625" bestFit="1" customWidth="1"/>
    <col min="2745" max="2745" width="11.42578125" bestFit="1" customWidth="1"/>
    <col min="2747" max="2747" width="11" bestFit="1" customWidth="1"/>
    <col min="2748" max="2748" width="5.5703125" bestFit="1" customWidth="1"/>
    <col min="2749" max="2749" width="9.28515625" bestFit="1" customWidth="1"/>
    <col min="2750" max="2750" width="9.42578125" bestFit="1" customWidth="1"/>
    <col min="2751" max="2751" width="10" bestFit="1" customWidth="1"/>
    <col min="2752" max="2752" width="41.140625" bestFit="1" customWidth="1"/>
    <col min="2753" max="2753" width="36.5703125" bestFit="1" customWidth="1"/>
    <col min="2754" max="2754" width="42.7109375" bestFit="1" customWidth="1"/>
    <col min="2755" max="2755" width="17.5703125" bestFit="1" customWidth="1"/>
    <col min="2757" max="2757" width="5.28515625" bestFit="1" customWidth="1"/>
    <col min="2758" max="2758" width="11.42578125" bestFit="1" customWidth="1"/>
    <col min="2760" max="2760" width="11" bestFit="1" customWidth="1"/>
    <col min="2761" max="2761" width="5.5703125" bestFit="1" customWidth="1"/>
    <col min="2762" max="2762" width="9.28515625" bestFit="1" customWidth="1"/>
    <col min="2763" max="2763" width="9.42578125" bestFit="1" customWidth="1"/>
    <col min="2764" max="2764" width="10" bestFit="1" customWidth="1"/>
    <col min="2765" max="2765" width="41.7109375" bestFit="1" customWidth="1"/>
    <col min="2766" max="2766" width="35.85546875" bestFit="1" customWidth="1"/>
    <col min="2767" max="2767" width="42.7109375" bestFit="1" customWidth="1"/>
    <col min="2768" max="2768" width="18" bestFit="1" customWidth="1"/>
    <col min="2770" max="2770" width="5.28515625" bestFit="1" customWidth="1"/>
    <col min="2771" max="2771" width="11.42578125" bestFit="1" customWidth="1"/>
    <col min="2773" max="2773" width="11" bestFit="1" customWidth="1"/>
    <col min="2774" max="2774" width="5.5703125" bestFit="1" customWidth="1"/>
    <col min="2775" max="2775" width="9.28515625" bestFit="1" customWidth="1"/>
    <col min="2776" max="2776" width="9.42578125" bestFit="1" customWidth="1"/>
    <col min="2777" max="2777" width="10" bestFit="1" customWidth="1"/>
    <col min="2778" max="2778" width="41" bestFit="1" customWidth="1"/>
    <col min="2779" max="2779" width="38.28515625" bestFit="1" customWidth="1"/>
    <col min="2780" max="2780" width="42.7109375" bestFit="1" customWidth="1"/>
    <col min="2781" max="2781" width="18" bestFit="1" customWidth="1"/>
    <col min="2783" max="2783" width="5.28515625" bestFit="1" customWidth="1"/>
    <col min="2784" max="2784" width="11.42578125" bestFit="1" customWidth="1"/>
    <col min="2786" max="2786" width="11" bestFit="1" customWidth="1"/>
    <col min="2787" max="2787" width="5.5703125" bestFit="1" customWidth="1"/>
    <col min="2788" max="2788" width="9.28515625" bestFit="1" customWidth="1"/>
    <col min="2789" max="2789" width="9.5703125" bestFit="1" customWidth="1"/>
    <col min="2790" max="2790" width="10" bestFit="1" customWidth="1"/>
    <col min="2791" max="2791" width="41.140625" bestFit="1" customWidth="1"/>
    <col min="2792" max="2792" width="35.140625" bestFit="1" customWidth="1"/>
    <col min="2793" max="2793" width="42.7109375" bestFit="1" customWidth="1"/>
    <col min="2794" max="2794" width="17.5703125" bestFit="1" customWidth="1"/>
    <col min="2796" max="2796" width="5.28515625" bestFit="1" customWidth="1"/>
    <col min="2797" max="2797" width="11.42578125" bestFit="1" customWidth="1"/>
    <col min="2799" max="2799" width="11" bestFit="1" customWidth="1"/>
    <col min="2800" max="2800" width="5.5703125" bestFit="1" customWidth="1"/>
    <col min="2801" max="2801" width="9.28515625" bestFit="1" customWidth="1"/>
    <col min="2802" max="2802" width="9.5703125" bestFit="1" customWidth="1"/>
    <col min="2803" max="2803" width="10" bestFit="1" customWidth="1"/>
    <col min="2804" max="2804" width="41.7109375" bestFit="1" customWidth="1"/>
    <col min="2805" max="2805" width="35.85546875" bestFit="1" customWidth="1"/>
    <col min="2806" max="2806" width="36.42578125" bestFit="1" customWidth="1"/>
    <col min="2807" max="2807" width="18" bestFit="1" customWidth="1"/>
    <col min="2809" max="2809" width="5.28515625" bestFit="1" customWidth="1"/>
    <col min="2810" max="2810" width="11.42578125" bestFit="1" customWidth="1"/>
    <col min="2812" max="2812" width="11" bestFit="1" customWidth="1"/>
    <col min="2813" max="2813" width="5.5703125" bestFit="1" customWidth="1"/>
    <col min="2814" max="2814" width="9.28515625" bestFit="1" customWidth="1"/>
    <col min="2815" max="2815" width="9.42578125" bestFit="1" customWidth="1"/>
    <col min="2816" max="2816" width="10" bestFit="1" customWidth="1"/>
    <col min="2817" max="2817" width="41.7109375" bestFit="1" customWidth="1"/>
    <col min="2818" max="2818" width="38.28515625" bestFit="1" customWidth="1"/>
    <col min="2819" max="2819" width="38" bestFit="1" customWidth="1"/>
    <col min="2820" max="2820" width="17.5703125" bestFit="1" customWidth="1"/>
    <col min="2822" max="2822" width="5.28515625" bestFit="1" customWidth="1"/>
    <col min="2823" max="2823" width="11.42578125" bestFit="1" customWidth="1"/>
    <col min="2825" max="2825" width="11" bestFit="1" customWidth="1"/>
    <col min="2826" max="2826" width="5.5703125" bestFit="1" customWidth="1"/>
    <col min="2827" max="2827" width="9.28515625" bestFit="1" customWidth="1"/>
    <col min="2828" max="2828" width="9.42578125" bestFit="1" customWidth="1"/>
    <col min="2829" max="2829" width="10" bestFit="1" customWidth="1"/>
    <col min="2830" max="2830" width="40.42578125" bestFit="1" customWidth="1"/>
    <col min="2831" max="2831" width="34" bestFit="1" customWidth="1"/>
    <col min="2832" max="2832" width="38.42578125" bestFit="1" customWidth="1"/>
    <col min="2833" max="2833" width="17.5703125" bestFit="1" customWidth="1"/>
    <col min="2835" max="2835" width="5.28515625" bestFit="1" customWidth="1"/>
    <col min="2836" max="2836" width="11.42578125" bestFit="1" customWidth="1"/>
    <col min="2838" max="2838" width="11" bestFit="1" customWidth="1"/>
    <col min="2839" max="2839" width="5.5703125" bestFit="1" customWidth="1"/>
    <col min="2840" max="2840" width="9.28515625" bestFit="1" customWidth="1"/>
    <col min="2841" max="2841" width="10.5703125" bestFit="1" customWidth="1"/>
    <col min="2842" max="2842" width="10" bestFit="1" customWidth="1"/>
    <col min="2843" max="2843" width="41.140625" bestFit="1" customWidth="1"/>
    <col min="2844" max="2844" width="38.28515625" bestFit="1" customWidth="1"/>
    <col min="2845" max="2845" width="42.7109375" bestFit="1" customWidth="1"/>
    <col min="2846" max="2846" width="17.5703125" bestFit="1" customWidth="1"/>
    <col min="2848" max="2848" width="5.28515625" bestFit="1" customWidth="1"/>
    <col min="2849" max="2849" width="11.42578125" bestFit="1" customWidth="1"/>
    <col min="2851" max="2851" width="11" bestFit="1" customWidth="1"/>
    <col min="2852" max="2852" width="5.5703125" bestFit="1" customWidth="1"/>
    <col min="2853" max="2853" width="9.28515625" bestFit="1" customWidth="1"/>
    <col min="2854" max="2854" width="9.42578125" bestFit="1" customWidth="1"/>
    <col min="2855" max="2855" width="10" bestFit="1" customWidth="1"/>
    <col min="2856" max="2856" width="41.140625" bestFit="1" customWidth="1"/>
    <col min="2857" max="2857" width="36.5703125" bestFit="1" customWidth="1"/>
    <col min="2858" max="2858" width="42.7109375" bestFit="1" customWidth="1"/>
    <col min="2859" max="2859" width="17.5703125" bestFit="1" customWidth="1"/>
    <col min="2861" max="2861" width="5.28515625" bestFit="1" customWidth="1"/>
    <col min="2862" max="2862" width="11.42578125" bestFit="1" customWidth="1"/>
    <col min="2864" max="2864" width="11" bestFit="1" customWidth="1"/>
    <col min="2865" max="2865" width="5.5703125" bestFit="1" customWidth="1"/>
    <col min="2866" max="2866" width="9.28515625" bestFit="1" customWidth="1"/>
    <col min="2867" max="2867" width="9.42578125" bestFit="1" customWidth="1"/>
    <col min="2868" max="2868" width="10" bestFit="1" customWidth="1"/>
    <col min="2869" max="2869" width="41.7109375" bestFit="1" customWidth="1"/>
    <col min="2870" max="2870" width="35.85546875" bestFit="1" customWidth="1"/>
    <col min="2871" max="2871" width="42.7109375" bestFit="1" customWidth="1"/>
    <col min="2872" max="2872" width="18" bestFit="1" customWidth="1"/>
    <col min="2874" max="2874" width="5.28515625" bestFit="1" customWidth="1"/>
    <col min="2875" max="2875" width="11.42578125" bestFit="1" customWidth="1"/>
    <col min="2877" max="2877" width="11" bestFit="1" customWidth="1"/>
    <col min="2878" max="2878" width="5.5703125" bestFit="1" customWidth="1"/>
    <col min="2879" max="2879" width="9.28515625" bestFit="1" customWidth="1"/>
    <col min="2880" max="2880" width="9.5703125" bestFit="1" customWidth="1"/>
    <col min="2881" max="2881" width="10" bestFit="1" customWidth="1"/>
    <col min="2882" max="2882" width="41.7109375" bestFit="1" customWidth="1"/>
    <col min="2883" max="2883" width="35.5703125" bestFit="1" customWidth="1"/>
    <col min="2884" max="2884" width="35.28515625" bestFit="1" customWidth="1"/>
    <col min="2885" max="2885" width="17.5703125" bestFit="1" customWidth="1"/>
    <col min="2887" max="2887" width="5.28515625" bestFit="1" customWidth="1"/>
    <col min="2888" max="2888" width="11.42578125" bestFit="1" customWidth="1"/>
    <col min="2890" max="2890" width="11" bestFit="1" customWidth="1"/>
    <col min="2891" max="2891" width="5.5703125" bestFit="1" customWidth="1"/>
    <col min="2892" max="2892" width="9.28515625" bestFit="1" customWidth="1"/>
    <col min="2893" max="2893" width="9.5703125" bestFit="1" customWidth="1"/>
    <col min="2894" max="2894" width="10" bestFit="1" customWidth="1"/>
    <col min="2895" max="2895" width="41.140625" bestFit="1" customWidth="1"/>
    <col min="2896" max="2896" width="35.140625" bestFit="1" customWidth="1"/>
    <col min="2897" max="2897" width="42.7109375" bestFit="1" customWidth="1"/>
    <col min="2898" max="2898" width="17.5703125" bestFit="1" customWidth="1"/>
    <col min="2900" max="2900" width="5.28515625" bestFit="1" customWidth="1"/>
    <col min="2901" max="2901" width="11.42578125" bestFit="1" customWidth="1"/>
    <col min="2903" max="2903" width="11" bestFit="1" customWidth="1"/>
    <col min="2904" max="2904" width="5.5703125" bestFit="1" customWidth="1"/>
    <col min="2905" max="2905" width="9.28515625" bestFit="1" customWidth="1"/>
    <col min="2906" max="2906" width="9.5703125" bestFit="1" customWidth="1"/>
    <col min="2907" max="2907" width="10" bestFit="1" customWidth="1"/>
    <col min="2908" max="2908" width="41.7109375" bestFit="1" customWidth="1"/>
    <col min="2909" max="2909" width="35.85546875" bestFit="1" customWidth="1"/>
    <col min="2910" max="2910" width="36.42578125" bestFit="1" customWidth="1"/>
    <col min="2911" max="2911" width="18" bestFit="1" customWidth="1"/>
    <col min="2913" max="2913" width="5.28515625" bestFit="1" customWidth="1"/>
    <col min="2914" max="2914" width="11.42578125" bestFit="1" customWidth="1"/>
    <col min="2916" max="2916" width="11" bestFit="1" customWidth="1"/>
    <col min="2917" max="2917" width="5.5703125" bestFit="1" customWidth="1"/>
    <col min="2918" max="2918" width="9.28515625" bestFit="1" customWidth="1"/>
    <col min="2919" max="2919" width="9.42578125" bestFit="1" customWidth="1"/>
    <col min="2920" max="2920" width="10" bestFit="1" customWidth="1"/>
    <col min="2921" max="2921" width="41.7109375" bestFit="1" customWidth="1"/>
    <col min="2922" max="2922" width="38.28515625" bestFit="1" customWidth="1"/>
    <col min="2923" max="2923" width="38" bestFit="1" customWidth="1"/>
    <col min="2924" max="2924" width="17.5703125" bestFit="1" customWidth="1"/>
    <col min="2926" max="2926" width="5.28515625" bestFit="1" customWidth="1"/>
    <col min="2927" max="2927" width="11.42578125" bestFit="1" customWidth="1"/>
    <col min="2929" max="2929" width="11" bestFit="1" customWidth="1"/>
    <col min="2930" max="2930" width="5.5703125" bestFit="1" customWidth="1"/>
    <col min="2931" max="2931" width="9.28515625" bestFit="1" customWidth="1"/>
    <col min="2932" max="2932" width="9.42578125" bestFit="1" customWidth="1"/>
    <col min="2933" max="2933" width="10" bestFit="1" customWidth="1"/>
    <col min="2934" max="2934" width="40.42578125" bestFit="1" customWidth="1"/>
    <col min="2935" max="2935" width="34" bestFit="1" customWidth="1"/>
    <col min="2936" max="2936" width="38.42578125" bestFit="1" customWidth="1"/>
    <col min="2937" max="2937" width="17.5703125" bestFit="1" customWidth="1"/>
    <col min="2939" max="2939" width="5.28515625" bestFit="1" customWidth="1"/>
    <col min="2940" max="2940" width="11.42578125" bestFit="1" customWidth="1"/>
    <col min="2942" max="2942" width="11" bestFit="1" customWidth="1"/>
    <col min="2943" max="2943" width="5.5703125" bestFit="1" customWidth="1"/>
    <col min="2944" max="2944" width="9.28515625" bestFit="1" customWidth="1"/>
    <col min="2945" max="2945" width="10.5703125" bestFit="1" customWidth="1"/>
    <col min="2946" max="2946" width="10" bestFit="1" customWidth="1"/>
    <col min="2947" max="2947" width="41.140625" bestFit="1" customWidth="1"/>
    <col min="2948" max="2948" width="38.28515625" bestFit="1" customWidth="1"/>
    <col min="2949" max="2949" width="42.7109375" bestFit="1" customWidth="1"/>
    <col min="2950" max="2950" width="17.5703125" bestFit="1" customWidth="1"/>
    <col min="2952" max="2952" width="5.28515625" bestFit="1" customWidth="1"/>
    <col min="2953" max="2953" width="11.42578125" bestFit="1" customWidth="1"/>
    <col min="2955" max="2955" width="11" bestFit="1" customWidth="1"/>
    <col min="2956" max="2956" width="5.5703125" bestFit="1" customWidth="1"/>
    <col min="2957" max="2957" width="9.28515625" bestFit="1" customWidth="1"/>
    <col min="2958" max="2958" width="9.42578125" bestFit="1" customWidth="1"/>
    <col min="2959" max="2959" width="10" bestFit="1" customWidth="1"/>
    <col min="2960" max="2960" width="41.140625" bestFit="1" customWidth="1"/>
    <col min="2961" max="2961" width="36.5703125" bestFit="1" customWidth="1"/>
    <col min="2962" max="2962" width="42.7109375" bestFit="1" customWidth="1"/>
    <col min="2963" max="2963" width="17.5703125" bestFit="1" customWidth="1"/>
    <col min="2965" max="2965" width="5.28515625" bestFit="1" customWidth="1"/>
    <col min="2966" max="2966" width="11.42578125" bestFit="1" customWidth="1"/>
    <col min="2968" max="2968" width="11" bestFit="1" customWidth="1"/>
    <col min="2969" max="2969" width="5.5703125" bestFit="1" customWidth="1"/>
    <col min="2970" max="2970" width="9.28515625" bestFit="1" customWidth="1"/>
    <col min="2971" max="2971" width="9.42578125" bestFit="1" customWidth="1"/>
    <col min="2972" max="2972" width="10" bestFit="1" customWidth="1"/>
    <col min="2973" max="2973" width="41.7109375" bestFit="1" customWidth="1"/>
    <col min="2974" max="2974" width="38.28515625" bestFit="1" customWidth="1"/>
    <col min="2975" max="2975" width="42.7109375" bestFit="1" customWidth="1"/>
    <col min="2976" max="2976" width="17.5703125" bestFit="1" customWidth="1"/>
    <col min="2978" max="2978" width="5.28515625" bestFit="1" customWidth="1"/>
    <col min="2979" max="2979" width="11.42578125" bestFit="1" customWidth="1"/>
    <col min="2981" max="2981" width="11" bestFit="1" customWidth="1"/>
    <col min="2982" max="2982" width="5.5703125" bestFit="1" customWidth="1"/>
    <col min="2983" max="2983" width="9.28515625" bestFit="1" customWidth="1"/>
    <col min="2984" max="2984" width="9.5703125" bestFit="1" customWidth="1"/>
    <col min="2985" max="2985" width="10" bestFit="1" customWidth="1"/>
    <col min="2986" max="2986" width="41.7109375" bestFit="1" customWidth="1"/>
    <col min="2987" max="2987" width="35.5703125" bestFit="1" customWidth="1"/>
    <col min="2988" max="2988" width="35.28515625" bestFit="1" customWidth="1"/>
    <col min="2989" max="2989" width="17.5703125" bestFit="1" customWidth="1"/>
    <col min="2991" max="2991" width="5.28515625" bestFit="1" customWidth="1"/>
    <col min="2992" max="2992" width="11.42578125" bestFit="1" customWidth="1"/>
    <col min="2994" max="2994" width="11" bestFit="1" customWidth="1"/>
    <col min="2995" max="2995" width="5.5703125" bestFit="1" customWidth="1"/>
    <col min="2996" max="2996" width="9.28515625" bestFit="1" customWidth="1"/>
    <col min="2997" max="2997" width="9.5703125" bestFit="1" customWidth="1"/>
    <col min="2998" max="2998" width="10" bestFit="1" customWidth="1"/>
    <col min="2999" max="2999" width="41.140625" bestFit="1" customWidth="1"/>
    <col min="3000" max="3000" width="35.140625" bestFit="1" customWidth="1"/>
    <col min="3001" max="3001" width="42.7109375" bestFit="1" customWidth="1"/>
    <col min="3002" max="3002" width="17.5703125" bestFit="1" customWidth="1"/>
    <col min="3004" max="3004" width="5.28515625" bestFit="1" customWidth="1"/>
    <col min="3005" max="3005" width="11.42578125" bestFit="1" customWidth="1"/>
    <col min="3007" max="3007" width="11" bestFit="1" customWidth="1"/>
    <col min="3008" max="3008" width="5.5703125" bestFit="1" customWidth="1"/>
    <col min="3009" max="3009" width="9.28515625" bestFit="1" customWidth="1"/>
    <col min="3010" max="3010" width="9.5703125" bestFit="1" customWidth="1"/>
    <col min="3011" max="3011" width="10" bestFit="1" customWidth="1"/>
    <col min="3012" max="3012" width="41.7109375" bestFit="1" customWidth="1"/>
    <col min="3013" max="3013" width="36.5703125" bestFit="1" customWidth="1"/>
    <col min="3014" max="3014" width="36.42578125" bestFit="1" customWidth="1"/>
    <col min="3015" max="3015" width="18" bestFit="1" customWidth="1"/>
    <col min="3017" max="3017" width="5.28515625" bestFit="1" customWidth="1"/>
    <col min="3018" max="3018" width="11.42578125" bestFit="1" customWidth="1"/>
    <col min="3020" max="3020" width="11" bestFit="1" customWidth="1"/>
    <col min="3021" max="3021" width="5.5703125" bestFit="1" customWidth="1"/>
    <col min="3022" max="3022" width="9.28515625" bestFit="1" customWidth="1"/>
    <col min="3023" max="3023" width="9.42578125" bestFit="1" customWidth="1"/>
    <col min="3024" max="3024" width="10" bestFit="1" customWidth="1"/>
    <col min="3025" max="3025" width="41.7109375" bestFit="1" customWidth="1"/>
    <col min="3026" max="3026" width="38.28515625" bestFit="1" customWidth="1"/>
    <col min="3027" max="3027" width="38" bestFit="1" customWidth="1"/>
    <col min="3028" max="3028" width="17.5703125" bestFit="1" customWidth="1"/>
    <col min="3030" max="3030" width="5.28515625" bestFit="1" customWidth="1"/>
    <col min="3031" max="3031" width="11.42578125" bestFit="1" customWidth="1"/>
    <col min="3033" max="3033" width="11" bestFit="1" customWidth="1"/>
    <col min="3034" max="3034" width="5.5703125" bestFit="1" customWidth="1"/>
    <col min="3035" max="3035" width="9.28515625" bestFit="1" customWidth="1"/>
    <col min="3036" max="3036" width="9.42578125" bestFit="1" customWidth="1"/>
    <col min="3037" max="3037" width="10" bestFit="1" customWidth="1"/>
    <col min="3038" max="3038" width="40.42578125" bestFit="1" customWidth="1"/>
    <col min="3039" max="3039" width="34" bestFit="1" customWidth="1"/>
    <col min="3040" max="3040" width="38.42578125" bestFit="1" customWidth="1"/>
    <col min="3041" max="3041" width="17.5703125" bestFit="1" customWidth="1"/>
    <col min="3043" max="3043" width="5.28515625" bestFit="1" customWidth="1"/>
    <col min="3044" max="3044" width="11.42578125" bestFit="1" customWidth="1"/>
    <col min="3046" max="3046" width="11" bestFit="1" customWidth="1"/>
    <col min="3047" max="3047" width="5.5703125" bestFit="1" customWidth="1"/>
    <col min="3048" max="3048" width="9.28515625" bestFit="1" customWidth="1"/>
    <col min="3049" max="3049" width="10.5703125" bestFit="1" customWidth="1"/>
    <col min="3050" max="3050" width="10" bestFit="1" customWidth="1"/>
    <col min="3051" max="3051" width="41.140625" bestFit="1" customWidth="1"/>
    <col min="3052" max="3052" width="38.28515625" bestFit="1" customWidth="1"/>
    <col min="3053" max="3053" width="42.7109375" bestFit="1" customWidth="1"/>
    <col min="3054" max="3054" width="17.5703125" bestFit="1" customWidth="1"/>
    <col min="3056" max="3056" width="5.28515625" bestFit="1" customWidth="1"/>
    <col min="3057" max="3057" width="11.42578125" bestFit="1" customWidth="1"/>
    <col min="3059" max="3059" width="11" bestFit="1" customWidth="1"/>
    <col min="3060" max="3060" width="5.5703125" bestFit="1" customWidth="1"/>
    <col min="3061" max="3061" width="9.28515625" bestFit="1" customWidth="1"/>
    <col min="3062" max="3062" width="9.42578125" bestFit="1" customWidth="1"/>
    <col min="3063" max="3063" width="10" bestFit="1" customWidth="1"/>
    <col min="3064" max="3064" width="42.140625" bestFit="1" customWidth="1"/>
    <col min="3065" max="3065" width="34" bestFit="1" customWidth="1"/>
    <col min="3066" max="3066" width="30.28515625" bestFit="1" customWidth="1"/>
    <col min="3067" max="3067" width="17.5703125" bestFit="1" customWidth="1"/>
    <col min="3069" max="3069" width="5.28515625" bestFit="1" customWidth="1"/>
    <col min="3070" max="3070" width="11.42578125" bestFit="1" customWidth="1"/>
    <col min="3072" max="3072" width="11" bestFit="1" customWidth="1"/>
    <col min="3073" max="3073" width="5.5703125" bestFit="1" customWidth="1"/>
    <col min="3074" max="3074" width="9.28515625" bestFit="1" customWidth="1"/>
    <col min="3075" max="3075" width="10.5703125" bestFit="1" customWidth="1"/>
    <col min="3076" max="3076" width="10" bestFit="1" customWidth="1"/>
    <col min="3077" max="3077" width="41" bestFit="1" customWidth="1"/>
    <col min="3078" max="3078" width="35.85546875" bestFit="1" customWidth="1"/>
    <col min="3079" max="3079" width="38" bestFit="1" customWidth="1"/>
    <col min="3080" max="3080" width="17.5703125" bestFit="1" customWidth="1"/>
    <col min="3082" max="3082" width="5.28515625" bestFit="1" customWidth="1"/>
    <col min="3083" max="3083" width="11.42578125" bestFit="1" customWidth="1"/>
    <col min="3085" max="3085" width="11" bestFit="1" customWidth="1"/>
    <col min="3086" max="3086" width="5.5703125" bestFit="1" customWidth="1"/>
    <col min="3087" max="3087" width="9.28515625" bestFit="1" customWidth="1"/>
    <col min="3088" max="3088" width="10.5703125" bestFit="1" customWidth="1"/>
    <col min="3089" max="3089" width="10" bestFit="1" customWidth="1"/>
    <col min="3090" max="3090" width="41" bestFit="1" customWidth="1"/>
    <col min="3091" max="3091" width="36.5703125" bestFit="1" customWidth="1"/>
    <col min="3092" max="3092" width="38" bestFit="1" customWidth="1"/>
    <col min="3093" max="3093" width="17.5703125" bestFit="1" customWidth="1"/>
    <col min="3095" max="3095" width="5.28515625" bestFit="1" customWidth="1"/>
    <col min="3096" max="3096" width="11.42578125" bestFit="1" customWidth="1"/>
    <col min="3098" max="3098" width="11" bestFit="1" customWidth="1"/>
    <col min="3099" max="3099" width="5.5703125" bestFit="1" customWidth="1"/>
    <col min="3100" max="3100" width="9.28515625" bestFit="1" customWidth="1"/>
    <col min="3101" max="3101" width="10.5703125" bestFit="1" customWidth="1"/>
    <col min="3102" max="3102" width="10" bestFit="1" customWidth="1"/>
    <col min="3103" max="3103" width="41.140625" bestFit="1" customWidth="1"/>
    <col min="3104" max="3104" width="36.7109375" bestFit="1" customWidth="1"/>
    <col min="3105" max="3105" width="42.7109375" bestFit="1" customWidth="1"/>
    <col min="3106" max="3106" width="17.5703125" bestFit="1" customWidth="1"/>
    <col min="3108" max="3108" width="5.28515625" bestFit="1" customWidth="1"/>
    <col min="3109" max="3109" width="11.42578125" bestFit="1" customWidth="1"/>
    <col min="3111" max="3111" width="11" bestFit="1" customWidth="1"/>
    <col min="3112" max="3112" width="5.5703125" bestFit="1" customWidth="1"/>
    <col min="3113" max="3113" width="9.28515625" bestFit="1" customWidth="1"/>
    <col min="3114" max="3114" width="9.42578125" bestFit="1" customWidth="1"/>
    <col min="3115" max="3115" width="10" bestFit="1" customWidth="1"/>
    <col min="3116" max="3116" width="41.7109375" bestFit="1" customWidth="1"/>
    <col min="3117" max="3117" width="36.5703125" bestFit="1" customWidth="1"/>
    <col min="3118" max="3118" width="42.7109375" bestFit="1" customWidth="1"/>
    <col min="3119" max="3119" width="18" bestFit="1" customWidth="1"/>
    <col min="3121" max="3121" width="5.28515625" bestFit="1" customWidth="1"/>
    <col min="3122" max="3122" width="11.42578125" bestFit="1" customWidth="1"/>
    <col min="3124" max="3124" width="11" bestFit="1" customWidth="1"/>
    <col min="3125" max="3125" width="5.5703125" bestFit="1" customWidth="1"/>
    <col min="3126" max="3126" width="9.28515625" bestFit="1" customWidth="1"/>
    <col min="3127" max="3127" width="9.5703125" bestFit="1" customWidth="1"/>
    <col min="3128" max="3128" width="10" bestFit="1" customWidth="1"/>
    <col min="3129" max="3129" width="41.140625" bestFit="1" customWidth="1"/>
    <col min="3130" max="3130" width="35.7109375" bestFit="1" customWidth="1"/>
    <col min="3131" max="3131" width="42.7109375" bestFit="1" customWidth="1"/>
    <col min="3132" max="3132" width="17.5703125" bestFit="1" customWidth="1"/>
    <col min="3134" max="3134" width="5.28515625" bestFit="1" customWidth="1"/>
    <col min="3135" max="3135" width="11.42578125" bestFit="1" customWidth="1"/>
    <col min="3137" max="3137" width="11" bestFit="1" customWidth="1"/>
    <col min="3138" max="3138" width="5.5703125" bestFit="1" customWidth="1"/>
    <col min="3139" max="3139" width="9.28515625" bestFit="1" customWidth="1"/>
    <col min="3140" max="3140" width="9.42578125" bestFit="1" customWidth="1"/>
    <col min="3141" max="3141" width="9" bestFit="1" customWidth="1"/>
    <col min="3142" max="3142" width="39.140625" bestFit="1" customWidth="1"/>
    <col min="3143" max="3143" width="34" bestFit="1" customWidth="1"/>
    <col min="3144" max="3144" width="38.42578125" bestFit="1" customWidth="1"/>
    <col min="3145" max="3145" width="17.5703125" bestFit="1" customWidth="1"/>
    <col min="3147" max="3147" width="5.28515625" bestFit="1" customWidth="1"/>
    <col min="3148" max="3148" width="11.42578125" bestFit="1" customWidth="1"/>
    <col min="3150" max="3150" width="11" bestFit="1" customWidth="1"/>
    <col min="3151" max="3151" width="5.5703125" bestFit="1" customWidth="1"/>
    <col min="3152" max="3152" width="9.28515625" bestFit="1" customWidth="1"/>
    <col min="3153" max="3153" width="10.5703125" bestFit="1" customWidth="1"/>
    <col min="3154" max="3154" width="10" bestFit="1" customWidth="1"/>
    <col min="3155" max="3155" width="41" bestFit="1" customWidth="1"/>
    <col min="3156" max="3156" width="35.85546875" bestFit="1" customWidth="1"/>
    <col min="3157" max="3157" width="42.7109375" bestFit="1" customWidth="1"/>
    <col min="3158" max="3158" width="17.5703125" bestFit="1" customWidth="1"/>
    <col min="3160" max="3160" width="5.28515625" bestFit="1" customWidth="1"/>
    <col min="3161" max="3161" width="11.42578125" bestFit="1" customWidth="1"/>
    <col min="3163" max="3163" width="11" bestFit="1" customWidth="1"/>
    <col min="3164" max="3164" width="5.5703125" bestFit="1" customWidth="1"/>
    <col min="3165" max="3165" width="9.28515625" bestFit="1" customWidth="1"/>
    <col min="3166" max="3166" width="9.42578125" bestFit="1" customWidth="1"/>
    <col min="3167" max="3167" width="10" bestFit="1" customWidth="1"/>
    <col min="3168" max="3168" width="41.7109375" bestFit="1" customWidth="1"/>
    <col min="3169" max="3169" width="38.28515625" bestFit="1" customWidth="1"/>
    <col min="3170" max="3170" width="42.7109375" bestFit="1" customWidth="1"/>
    <col min="3171" max="3171" width="17.5703125" bestFit="1" customWidth="1"/>
    <col min="3173" max="3173" width="5.28515625" bestFit="1" customWidth="1"/>
    <col min="3174" max="3174" width="11.42578125" bestFit="1" customWidth="1"/>
    <col min="3176" max="3176" width="11" bestFit="1" customWidth="1"/>
    <col min="3177" max="3177" width="5.5703125" bestFit="1" customWidth="1"/>
    <col min="3178" max="3178" width="9.28515625" bestFit="1" customWidth="1"/>
    <col min="3179" max="3179" width="9.5703125" bestFit="1" customWidth="1"/>
    <col min="3180" max="3180" width="10" bestFit="1" customWidth="1"/>
    <col min="3181" max="3181" width="41.7109375" bestFit="1" customWidth="1"/>
    <col min="3182" max="3182" width="35.5703125" bestFit="1" customWidth="1"/>
    <col min="3183" max="3183" width="35.28515625" bestFit="1" customWidth="1"/>
    <col min="3184" max="3184" width="17.5703125" bestFit="1" customWidth="1"/>
    <col min="3186" max="3186" width="5.28515625" bestFit="1" customWidth="1"/>
    <col min="3187" max="3187" width="11.42578125" bestFit="1" customWidth="1"/>
    <col min="3189" max="3189" width="11" bestFit="1" customWidth="1"/>
    <col min="3190" max="3190" width="5.5703125" bestFit="1" customWidth="1"/>
    <col min="3191" max="3191" width="9.28515625" bestFit="1" customWidth="1"/>
    <col min="3192" max="3192" width="9.5703125" bestFit="1" customWidth="1"/>
    <col min="3193" max="3193" width="10" bestFit="1" customWidth="1"/>
    <col min="3194" max="3194" width="41.140625" bestFit="1" customWidth="1"/>
    <col min="3195" max="3195" width="35.140625" bestFit="1" customWidth="1"/>
    <col min="3196" max="3196" width="42.7109375" bestFit="1" customWidth="1"/>
    <col min="3197" max="3197" width="17.5703125" bestFit="1" customWidth="1"/>
    <col min="3199" max="3199" width="5.28515625" bestFit="1" customWidth="1"/>
    <col min="3200" max="3200" width="11.42578125" bestFit="1" customWidth="1"/>
    <col min="3202" max="3202" width="11" bestFit="1" customWidth="1"/>
    <col min="3203" max="3203" width="5.5703125" bestFit="1" customWidth="1"/>
    <col min="3204" max="3204" width="9.28515625" bestFit="1" customWidth="1"/>
    <col min="3205" max="3205" width="9.42578125" bestFit="1" customWidth="1"/>
    <col min="3206" max="3206" width="10" bestFit="1" customWidth="1"/>
    <col min="3207" max="3207" width="41.7109375" bestFit="1" customWidth="1"/>
    <col min="3208" max="3208" width="36.5703125" bestFit="1" customWidth="1"/>
    <col min="3209" max="3209" width="36.42578125" bestFit="1" customWidth="1"/>
    <col min="3210" max="3210" width="18" bestFit="1" customWidth="1"/>
    <col min="3212" max="3212" width="5.28515625" bestFit="1" customWidth="1"/>
    <col min="3213" max="3213" width="11.42578125" bestFit="1" customWidth="1"/>
    <col min="3215" max="3215" width="11" bestFit="1" customWidth="1"/>
    <col min="3216" max="3216" width="5.5703125" bestFit="1" customWidth="1"/>
    <col min="3217" max="3217" width="9.28515625" bestFit="1" customWidth="1"/>
    <col min="3218" max="3218" width="9.42578125" bestFit="1" customWidth="1"/>
    <col min="3219" max="3219" width="10" bestFit="1" customWidth="1"/>
    <col min="3220" max="3220" width="41.7109375" bestFit="1" customWidth="1"/>
    <col min="3221" max="3221" width="38.28515625" bestFit="1" customWidth="1"/>
    <col min="3222" max="3222" width="38" bestFit="1" customWidth="1"/>
    <col min="3223" max="3223" width="17.5703125" bestFit="1" customWidth="1"/>
    <col min="3225" max="3225" width="5.28515625" bestFit="1" customWidth="1"/>
    <col min="3226" max="3226" width="11.42578125" bestFit="1" customWidth="1"/>
    <col min="3228" max="3228" width="11" bestFit="1" customWidth="1"/>
    <col min="3229" max="3229" width="5.5703125" bestFit="1" customWidth="1"/>
    <col min="3230" max="3230" width="9.28515625" bestFit="1" customWidth="1"/>
    <col min="3231" max="3231" width="9.42578125" bestFit="1" customWidth="1"/>
    <col min="3232" max="3232" width="9" bestFit="1" customWidth="1"/>
    <col min="3233" max="3233" width="40.42578125" bestFit="1" customWidth="1"/>
    <col min="3234" max="3234" width="34" bestFit="1" customWidth="1"/>
    <col min="3235" max="3235" width="38.42578125" bestFit="1" customWidth="1"/>
    <col min="3236" max="3236" width="17" bestFit="1" customWidth="1"/>
    <col min="3238" max="3238" width="5.28515625" bestFit="1" customWidth="1"/>
    <col min="3239" max="3239" width="11.42578125" bestFit="1" customWidth="1"/>
    <col min="3241" max="3241" width="11" bestFit="1" customWidth="1"/>
    <col min="3242" max="3242" width="5.5703125" bestFit="1" customWidth="1"/>
    <col min="3243" max="3243" width="9.28515625" bestFit="1" customWidth="1"/>
    <col min="3244" max="3244" width="9.42578125" bestFit="1" customWidth="1"/>
    <col min="3245" max="3245" width="9" bestFit="1" customWidth="1"/>
    <col min="3246" max="3246" width="39.140625" bestFit="1" customWidth="1"/>
    <col min="3247" max="3247" width="34" bestFit="1" customWidth="1"/>
    <col min="3248" max="3248" width="38.42578125" bestFit="1" customWidth="1"/>
    <col min="3249" max="3249" width="17.5703125" bestFit="1" customWidth="1"/>
    <col min="3251" max="3251" width="5.28515625" bestFit="1" customWidth="1"/>
    <col min="3252" max="3252" width="11.42578125" bestFit="1" customWidth="1"/>
    <col min="3254" max="3254" width="11" bestFit="1" customWidth="1"/>
    <col min="3255" max="3255" width="5.5703125" bestFit="1" customWidth="1"/>
    <col min="3256" max="3256" width="9.28515625" bestFit="1" customWidth="1"/>
    <col min="3257" max="3257" width="10.5703125" bestFit="1" customWidth="1"/>
    <col min="3258" max="3258" width="10" bestFit="1" customWidth="1"/>
    <col min="3259" max="3259" width="41" bestFit="1" customWidth="1"/>
    <col min="3260" max="3260" width="35.85546875" bestFit="1" customWidth="1"/>
    <col min="3261" max="3261" width="42.7109375" bestFit="1" customWidth="1"/>
    <col min="3262" max="3262" width="17.5703125" bestFit="1" customWidth="1"/>
    <col min="3264" max="3264" width="5.28515625" bestFit="1" customWidth="1"/>
    <col min="3265" max="3265" width="11.42578125" bestFit="1" customWidth="1"/>
    <col min="3267" max="3267" width="11" bestFit="1" customWidth="1"/>
    <col min="3268" max="3268" width="5.5703125" bestFit="1" customWidth="1"/>
    <col min="3269" max="3269" width="9.28515625" bestFit="1" customWidth="1"/>
    <col min="3270" max="3270" width="9.42578125" bestFit="1" customWidth="1"/>
    <col min="3271" max="3271" width="10" bestFit="1" customWidth="1"/>
    <col min="3272" max="3272" width="41.7109375" bestFit="1" customWidth="1"/>
    <col min="3273" max="3273" width="38.28515625" bestFit="1" customWidth="1"/>
    <col min="3274" max="3274" width="42.7109375" bestFit="1" customWidth="1"/>
    <col min="3275" max="3275" width="17.5703125" bestFit="1" customWidth="1"/>
    <col min="3277" max="3277" width="5.28515625" bestFit="1" customWidth="1"/>
    <col min="3278" max="3278" width="11.42578125" bestFit="1" customWidth="1"/>
    <col min="3280" max="3280" width="11" bestFit="1" customWidth="1"/>
    <col min="3281" max="3281" width="5.5703125" bestFit="1" customWidth="1"/>
    <col min="3282" max="3282" width="9.28515625" bestFit="1" customWidth="1"/>
    <col min="3283" max="3283" width="9.5703125" bestFit="1" customWidth="1"/>
    <col min="3284" max="3284" width="10" bestFit="1" customWidth="1"/>
    <col min="3285" max="3285" width="41.7109375" bestFit="1" customWidth="1"/>
    <col min="3286" max="3286" width="35.5703125" bestFit="1" customWidth="1"/>
    <col min="3287" max="3287" width="35.28515625" bestFit="1" customWidth="1"/>
    <col min="3288" max="3288" width="17.5703125" bestFit="1" customWidth="1"/>
    <col min="3290" max="3290" width="5.28515625" bestFit="1" customWidth="1"/>
    <col min="3291" max="3291" width="11.42578125" bestFit="1" customWidth="1"/>
    <col min="3293" max="3293" width="11" bestFit="1" customWidth="1"/>
    <col min="3294" max="3294" width="5.5703125" bestFit="1" customWidth="1"/>
    <col min="3295" max="3295" width="9.28515625" bestFit="1" customWidth="1"/>
    <col min="3296" max="3296" width="9.5703125" bestFit="1" customWidth="1"/>
    <col min="3297" max="3297" width="10" bestFit="1" customWidth="1"/>
    <col min="3298" max="3298" width="41.140625" bestFit="1" customWidth="1"/>
    <col min="3299" max="3299" width="35.140625" bestFit="1" customWidth="1"/>
    <col min="3300" max="3300" width="42.7109375" bestFit="1" customWidth="1"/>
    <col min="3301" max="3301" width="17.5703125" bestFit="1" customWidth="1"/>
    <col min="3303" max="3303" width="5.28515625" bestFit="1" customWidth="1"/>
    <col min="3304" max="3304" width="11.42578125" bestFit="1" customWidth="1"/>
    <col min="3306" max="3306" width="11" bestFit="1" customWidth="1"/>
    <col min="3307" max="3307" width="5.5703125" bestFit="1" customWidth="1"/>
    <col min="3308" max="3308" width="9.28515625" bestFit="1" customWidth="1"/>
    <col min="3309" max="3309" width="9.42578125" bestFit="1" customWidth="1"/>
    <col min="3310" max="3310" width="10" bestFit="1" customWidth="1"/>
    <col min="3311" max="3311" width="41.7109375" bestFit="1" customWidth="1"/>
    <col min="3312" max="3312" width="36.5703125" bestFit="1" customWidth="1"/>
    <col min="3313" max="3313" width="36.42578125" bestFit="1" customWidth="1"/>
    <col min="3314" max="3314" width="18" bestFit="1" customWidth="1"/>
    <col min="3316" max="3316" width="5.28515625" bestFit="1" customWidth="1"/>
    <col min="3317" max="3317" width="11.42578125" bestFit="1" customWidth="1"/>
    <col min="3319" max="3319" width="11" bestFit="1" customWidth="1"/>
    <col min="3320" max="3320" width="5.5703125" bestFit="1" customWidth="1"/>
    <col min="3321" max="3321" width="9.28515625" bestFit="1" customWidth="1"/>
    <col min="3322" max="3322" width="9.42578125" bestFit="1" customWidth="1"/>
    <col min="3323" max="3323" width="10" bestFit="1" customWidth="1"/>
    <col min="3324" max="3324" width="41.7109375" bestFit="1" customWidth="1"/>
    <col min="3325" max="3325" width="38.28515625" bestFit="1" customWidth="1"/>
    <col min="3326" max="3326" width="38" bestFit="1" customWidth="1"/>
    <col min="3327" max="3327" width="17.5703125" bestFit="1" customWidth="1"/>
    <col min="3329" max="3329" width="5.28515625" bestFit="1" customWidth="1"/>
    <col min="3330" max="3330" width="11.42578125" bestFit="1" customWidth="1"/>
    <col min="3332" max="3332" width="11" bestFit="1" customWidth="1"/>
    <col min="3333" max="3333" width="5.5703125" bestFit="1" customWidth="1"/>
    <col min="3334" max="3334" width="9.28515625" bestFit="1" customWidth="1"/>
    <col min="3335" max="3335" width="9.5703125" bestFit="1" customWidth="1"/>
    <col min="3336" max="3336" width="10" bestFit="1" customWidth="1"/>
    <col min="3337" max="3337" width="41.140625" bestFit="1" customWidth="1"/>
    <col min="3338" max="3338" width="35.7109375" bestFit="1" customWidth="1"/>
    <col min="3339" max="3339" width="42.7109375" bestFit="1" customWidth="1"/>
    <col min="3340" max="3340" width="17.5703125" bestFit="1" customWidth="1"/>
    <col min="3342" max="3342" width="5.28515625" bestFit="1" customWidth="1"/>
    <col min="3343" max="3343" width="11.42578125" bestFit="1" customWidth="1"/>
    <col min="3345" max="3345" width="11" bestFit="1" customWidth="1"/>
    <col min="3346" max="3346" width="5.5703125" bestFit="1" customWidth="1"/>
    <col min="3347" max="3347" width="9.28515625" bestFit="1" customWidth="1"/>
    <col min="3348" max="3348" width="9.42578125" bestFit="1" customWidth="1"/>
    <col min="3349" max="3349" width="9" bestFit="1" customWidth="1"/>
    <col min="3350" max="3350" width="39.140625" bestFit="1" customWidth="1"/>
    <col min="3351" max="3351" width="34" bestFit="1" customWidth="1"/>
    <col min="3352" max="3352" width="38.42578125" bestFit="1" customWidth="1"/>
    <col min="3353" max="3353" width="17.5703125" bestFit="1" customWidth="1"/>
    <col min="3355" max="3355" width="5.28515625" bestFit="1" customWidth="1"/>
    <col min="3356" max="3356" width="11.42578125" bestFit="1" customWidth="1"/>
    <col min="3358" max="3358" width="11" bestFit="1" customWidth="1"/>
    <col min="3359" max="3359" width="5.5703125" bestFit="1" customWidth="1"/>
    <col min="3360" max="3360" width="9.28515625" bestFit="1" customWidth="1"/>
    <col min="3361" max="3361" width="10.5703125" bestFit="1" customWidth="1"/>
    <col min="3362" max="3362" width="10" bestFit="1" customWidth="1"/>
    <col min="3363" max="3363" width="41" bestFit="1" customWidth="1"/>
    <col min="3364" max="3364" width="35.85546875" bestFit="1" customWidth="1"/>
    <col min="3365" max="3365" width="42.7109375" bestFit="1" customWidth="1"/>
    <col min="3366" max="3366" width="17.5703125" bestFit="1" customWidth="1"/>
    <col min="3368" max="3368" width="5.28515625" bestFit="1" customWidth="1"/>
    <col min="3369" max="3369" width="11.42578125" bestFit="1" customWidth="1"/>
    <col min="3371" max="3371" width="11" bestFit="1" customWidth="1"/>
    <col min="3372" max="3372" width="5.5703125" bestFit="1" customWidth="1"/>
    <col min="3373" max="3373" width="9.28515625" bestFit="1" customWidth="1"/>
    <col min="3374" max="3374" width="9.42578125" bestFit="1" customWidth="1"/>
    <col min="3375" max="3375" width="10" bestFit="1" customWidth="1"/>
    <col min="3376" max="3376" width="41.7109375" bestFit="1" customWidth="1"/>
    <col min="3377" max="3377" width="38.28515625" bestFit="1" customWidth="1"/>
    <col min="3378" max="3378" width="42.7109375" bestFit="1" customWidth="1"/>
    <col min="3379" max="3379" width="17.5703125" bestFit="1" customWidth="1"/>
    <col min="3381" max="3381" width="5.28515625" bestFit="1" customWidth="1"/>
    <col min="3382" max="3382" width="11.42578125" bestFit="1" customWidth="1"/>
    <col min="3384" max="3384" width="11" bestFit="1" customWidth="1"/>
    <col min="3385" max="3385" width="5.5703125" bestFit="1" customWidth="1"/>
    <col min="3386" max="3386" width="9.28515625" bestFit="1" customWidth="1"/>
    <col min="3387" max="3387" width="9.5703125" bestFit="1" customWidth="1"/>
    <col min="3388" max="3388" width="10" bestFit="1" customWidth="1"/>
    <col min="3389" max="3389" width="41.7109375" bestFit="1" customWidth="1"/>
    <col min="3390" max="3390" width="35.5703125" bestFit="1" customWidth="1"/>
    <col min="3391" max="3391" width="35.28515625" bestFit="1" customWidth="1"/>
    <col min="3392" max="3392" width="17.5703125" bestFit="1" customWidth="1"/>
    <col min="3394" max="3394" width="5.28515625" bestFit="1" customWidth="1"/>
    <col min="3395" max="3395" width="11.42578125" bestFit="1" customWidth="1"/>
    <col min="3397" max="3397" width="11" bestFit="1" customWidth="1"/>
    <col min="3398" max="3398" width="5.5703125" bestFit="1" customWidth="1"/>
    <col min="3399" max="3399" width="9.28515625" bestFit="1" customWidth="1"/>
    <col min="3400" max="3400" width="9.5703125" bestFit="1" customWidth="1"/>
    <col min="3401" max="3401" width="10" bestFit="1" customWidth="1"/>
    <col min="3402" max="3402" width="41.140625" bestFit="1" customWidth="1"/>
    <col min="3403" max="3403" width="35.140625" bestFit="1" customWidth="1"/>
    <col min="3404" max="3404" width="42.7109375" bestFit="1" customWidth="1"/>
    <col min="3405" max="3405" width="17.5703125" bestFit="1" customWidth="1"/>
    <col min="3407" max="3407" width="5.28515625" bestFit="1" customWidth="1"/>
    <col min="3408" max="3408" width="11.42578125" bestFit="1" customWidth="1"/>
    <col min="3410" max="3410" width="11" bestFit="1" customWidth="1"/>
    <col min="3411" max="3411" width="5.5703125" bestFit="1" customWidth="1"/>
    <col min="3412" max="3412" width="9.28515625" bestFit="1" customWidth="1"/>
    <col min="3413" max="3413" width="9.42578125" bestFit="1" customWidth="1"/>
    <col min="3414" max="3414" width="10" bestFit="1" customWidth="1"/>
    <col min="3415" max="3415" width="41.7109375" bestFit="1" customWidth="1"/>
    <col min="3416" max="3416" width="36.5703125" bestFit="1" customWidth="1"/>
    <col min="3417" max="3417" width="36.42578125" bestFit="1" customWidth="1"/>
    <col min="3418" max="3418" width="18" bestFit="1" customWidth="1"/>
    <col min="3420" max="3420" width="5.28515625" bestFit="1" customWidth="1"/>
    <col min="3421" max="3421" width="11.42578125" bestFit="1" customWidth="1"/>
    <col min="3423" max="3423" width="11" bestFit="1" customWidth="1"/>
    <col min="3424" max="3424" width="5.5703125" bestFit="1" customWidth="1"/>
    <col min="3425" max="3425" width="9.28515625" bestFit="1" customWidth="1"/>
    <col min="3426" max="3426" width="9.42578125" bestFit="1" customWidth="1"/>
    <col min="3427" max="3427" width="10" bestFit="1" customWidth="1"/>
    <col min="3428" max="3428" width="41.7109375" bestFit="1" customWidth="1"/>
    <col min="3429" max="3429" width="36.5703125" bestFit="1" customWidth="1"/>
    <col min="3430" max="3430" width="42.7109375" bestFit="1" customWidth="1"/>
    <col min="3431" max="3431" width="18" bestFit="1" customWidth="1"/>
    <col min="3433" max="3433" width="5.28515625" bestFit="1" customWidth="1"/>
    <col min="3434" max="3434" width="11.42578125" bestFit="1" customWidth="1"/>
    <col min="3436" max="3436" width="11" bestFit="1" customWidth="1"/>
    <col min="3437" max="3437" width="5.5703125" bestFit="1" customWidth="1"/>
    <col min="3438" max="3438" width="9.28515625" bestFit="1" customWidth="1"/>
    <col min="3439" max="3439" width="9.42578125" bestFit="1" customWidth="1"/>
    <col min="3440" max="3440" width="10" bestFit="1" customWidth="1"/>
    <col min="3441" max="3441" width="41.140625" bestFit="1" customWidth="1"/>
    <col min="3442" max="3442" width="35.7109375" bestFit="1" customWidth="1"/>
    <col min="3443" max="3443" width="42.7109375" bestFit="1" customWidth="1"/>
    <col min="3444" max="3444" width="17.5703125" bestFit="1" customWidth="1"/>
    <col min="3446" max="3446" width="5.28515625" bestFit="1" customWidth="1"/>
    <col min="3447" max="3447" width="11.42578125" bestFit="1" customWidth="1"/>
    <col min="3449" max="3449" width="11" bestFit="1" customWidth="1"/>
    <col min="3450" max="3450" width="5.5703125" bestFit="1" customWidth="1"/>
    <col min="3451" max="3451" width="9.28515625" bestFit="1" customWidth="1"/>
    <col min="3452" max="3452" width="9.42578125" bestFit="1" customWidth="1"/>
    <col min="3453" max="3453" width="9" bestFit="1" customWidth="1"/>
    <col min="3454" max="3454" width="39.140625" bestFit="1" customWidth="1"/>
    <col min="3455" max="3455" width="34" bestFit="1" customWidth="1"/>
    <col min="3456" max="3456" width="38.42578125" bestFit="1" customWidth="1"/>
    <col min="3457" max="3457" width="17.5703125" bestFit="1" customWidth="1"/>
    <col min="3459" max="3459" width="5.28515625" bestFit="1" customWidth="1"/>
    <col min="3460" max="3460" width="11.42578125" bestFit="1" customWidth="1"/>
    <col min="3462" max="3462" width="11" bestFit="1" customWidth="1"/>
    <col min="3463" max="3463" width="5.5703125" bestFit="1" customWidth="1"/>
    <col min="3464" max="3464" width="9.28515625" bestFit="1" customWidth="1"/>
    <col min="3465" max="3465" width="10.5703125" bestFit="1" customWidth="1"/>
    <col min="3466" max="3466" width="10" bestFit="1" customWidth="1"/>
    <col min="3467" max="3467" width="41" bestFit="1" customWidth="1"/>
    <col min="3468" max="3468" width="35.85546875" bestFit="1" customWidth="1"/>
    <col min="3469" max="3469" width="42.7109375" bestFit="1" customWidth="1"/>
    <col min="3470" max="3470" width="17.5703125" bestFit="1" customWidth="1"/>
    <col min="3472" max="3472" width="5.28515625" bestFit="1" customWidth="1"/>
    <col min="3473" max="3473" width="11.42578125" bestFit="1" customWidth="1"/>
    <col min="3475" max="3475" width="11" bestFit="1" customWidth="1"/>
    <col min="3476" max="3476" width="5.5703125" bestFit="1" customWidth="1"/>
    <col min="3477" max="3477" width="9.28515625" bestFit="1" customWidth="1"/>
    <col min="3478" max="3478" width="9.42578125" bestFit="1" customWidth="1"/>
    <col min="3479" max="3479" width="10" bestFit="1" customWidth="1"/>
    <col min="3480" max="3480" width="41.7109375" bestFit="1" customWidth="1"/>
    <col min="3481" max="3481" width="38.28515625" bestFit="1" customWidth="1"/>
    <col min="3482" max="3482" width="42.7109375" bestFit="1" customWidth="1"/>
    <col min="3483" max="3483" width="17.5703125" bestFit="1" customWidth="1"/>
    <col min="3485" max="3485" width="5.28515625" bestFit="1" customWidth="1"/>
    <col min="3486" max="3486" width="11.42578125" bestFit="1" customWidth="1"/>
    <col min="3488" max="3488" width="11" bestFit="1" customWidth="1"/>
    <col min="3489" max="3489" width="5.5703125" bestFit="1" customWidth="1"/>
    <col min="3490" max="3490" width="9.28515625" bestFit="1" customWidth="1"/>
    <col min="3491" max="3491" width="9.42578125" bestFit="1" customWidth="1"/>
    <col min="3492" max="3492" width="10" bestFit="1" customWidth="1"/>
    <col min="3493" max="3493" width="41.7109375" bestFit="1" customWidth="1"/>
    <col min="3494" max="3494" width="35.5703125" bestFit="1" customWidth="1"/>
    <col min="3495" max="3495" width="35.28515625" bestFit="1" customWidth="1"/>
    <col min="3496" max="3496" width="17.5703125" bestFit="1" customWidth="1"/>
    <col min="3498" max="3498" width="5.28515625" bestFit="1" customWidth="1"/>
    <col min="3499" max="3499" width="11.42578125" bestFit="1" customWidth="1"/>
    <col min="3501" max="3501" width="11" bestFit="1" customWidth="1"/>
    <col min="3502" max="3502" width="5.5703125" bestFit="1" customWidth="1"/>
    <col min="3503" max="3503" width="9.28515625" bestFit="1" customWidth="1"/>
    <col min="3504" max="3504" width="9.42578125" bestFit="1" customWidth="1"/>
    <col min="3505" max="3505" width="10" bestFit="1" customWidth="1"/>
    <col min="3506" max="3506" width="41.140625" bestFit="1" customWidth="1"/>
    <col min="3507" max="3507" width="35.140625" bestFit="1" customWidth="1"/>
    <col min="3508" max="3508" width="42.7109375" bestFit="1" customWidth="1"/>
    <col min="3509" max="3509" width="17.5703125" bestFit="1" customWidth="1"/>
    <col min="3511" max="3511" width="5.28515625" bestFit="1" customWidth="1"/>
    <col min="3512" max="3512" width="11.42578125" bestFit="1" customWidth="1"/>
    <col min="3514" max="3514" width="11" bestFit="1" customWidth="1"/>
    <col min="3515" max="3515" width="5.5703125" bestFit="1" customWidth="1"/>
    <col min="3516" max="3516" width="9.28515625" bestFit="1" customWidth="1"/>
    <col min="3517" max="3517" width="10.5703125" bestFit="1" customWidth="1"/>
    <col min="3518" max="3518" width="10" bestFit="1" customWidth="1"/>
    <col min="3519" max="3519" width="41.140625" bestFit="1" customWidth="1"/>
    <col min="3520" max="3520" width="36.7109375" bestFit="1" customWidth="1"/>
    <col min="3521" max="3521" width="42.7109375" bestFit="1" customWidth="1"/>
    <col min="3522" max="3522" width="17.5703125" bestFit="1" customWidth="1"/>
    <col min="3524" max="3524" width="5.28515625" bestFit="1" customWidth="1"/>
    <col min="3525" max="3525" width="11.42578125" bestFit="1" customWidth="1"/>
    <col min="3527" max="3527" width="11" bestFit="1" customWidth="1"/>
    <col min="3528" max="3528" width="5.5703125" bestFit="1" customWidth="1"/>
    <col min="3529" max="3529" width="9.28515625" bestFit="1" customWidth="1"/>
    <col min="3530" max="3530" width="9.42578125" bestFit="1" customWidth="1"/>
    <col min="3531" max="3531" width="10" bestFit="1" customWidth="1"/>
    <col min="3532" max="3532" width="41.7109375" bestFit="1" customWidth="1"/>
    <col min="3533" max="3533" width="36.5703125" bestFit="1" customWidth="1"/>
    <col min="3534" max="3534" width="42.7109375" bestFit="1" customWidth="1"/>
    <col min="3535" max="3535" width="18" bestFit="1" customWidth="1"/>
    <col min="3537" max="3537" width="5.28515625" bestFit="1" customWidth="1"/>
    <col min="3538" max="3538" width="11.42578125" bestFit="1" customWidth="1"/>
    <col min="3540" max="3540" width="11" bestFit="1" customWidth="1"/>
    <col min="3541" max="3541" width="5.5703125" bestFit="1" customWidth="1"/>
    <col min="3542" max="3542" width="9.28515625" bestFit="1" customWidth="1"/>
    <col min="3543" max="3543" width="9.42578125" bestFit="1" customWidth="1"/>
    <col min="3544" max="3544" width="10" bestFit="1" customWidth="1"/>
    <col min="3545" max="3545" width="41.140625" bestFit="1" customWidth="1"/>
    <col min="3546" max="3546" width="35.7109375" bestFit="1" customWidth="1"/>
    <col min="3547" max="3547" width="42.7109375" bestFit="1" customWidth="1"/>
    <col min="3548" max="3548" width="17.5703125" bestFit="1" customWidth="1"/>
    <col min="3550" max="3550" width="5.28515625" bestFit="1" customWidth="1"/>
    <col min="3551" max="3551" width="11.42578125" bestFit="1" customWidth="1"/>
    <col min="3553" max="3553" width="11" bestFit="1" customWidth="1"/>
    <col min="3554" max="3554" width="5.5703125" bestFit="1" customWidth="1"/>
    <col min="3555" max="3555" width="9.28515625" bestFit="1" customWidth="1"/>
    <col min="3556" max="3556" width="9.42578125" bestFit="1" customWidth="1"/>
    <col min="3557" max="3557" width="9" bestFit="1" customWidth="1"/>
    <col min="3558" max="3558" width="39.140625" bestFit="1" customWidth="1"/>
    <col min="3559" max="3559" width="34" bestFit="1" customWidth="1"/>
    <col min="3560" max="3560" width="38.42578125" bestFit="1" customWidth="1"/>
    <col min="3561" max="3561" width="17.5703125" bestFit="1" customWidth="1"/>
    <col min="3563" max="3563" width="5.28515625" bestFit="1" customWidth="1"/>
    <col min="3564" max="3564" width="11.42578125" bestFit="1" customWidth="1"/>
    <col min="3566" max="3566" width="11" bestFit="1" customWidth="1"/>
    <col min="3567" max="3567" width="5.5703125" bestFit="1" customWidth="1"/>
    <col min="3568" max="3568" width="9.28515625" bestFit="1" customWidth="1"/>
    <col min="3569" max="3569" width="10.5703125" bestFit="1" customWidth="1"/>
    <col min="3570" max="3570" width="10" bestFit="1" customWidth="1"/>
    <col min="3571" max="3571" width="41" bestFit="1" customWidth="1"/>
    <col min="3572" max="3572" width="35.85546875" bestFit="1" customWidth="1"/>
    <col min="3573" max="3573" width="42.7109375" bestFit="1" customWidth="1"/>
    <col min="3574" max="3574" width="17.5703125" bestFit="1" customWidth="1"/>
    <col min="3576" max="3576" width="5.28515625" bestFit="1" customWidth="1"/>
    <col min="3577" max="3577" width="11.42578125" bestFit="1" customWidth="1"/>
    <col min="3579" max="3579" width="11" bestFit="1" customWidth="1"/>
    <col min="3580" max="3580" width="5.5703125" bestFit="1" customWidth="1"/>
    <col min="3581" max="3581" width="9.28515625" bestFit="1" customWidth="1"/>
    <col min="3582" max="3582" width="9.42578125" bestFit="1" customWidth="1"/>
    <col min="3583" max="3583" width="10" bestFit="1" customWidth="1"/>
    <col min="3584" max="3584" width="41.7109375" bestFit="1" customWidth="1"/>
    <col min="3585" max="3585" width="38.28515625" bestFit="1" customWidth="1"/>
    <col min="3586" max="3586" width="42.7109375" bestFit="1" customWidth="1"/>
    <col min="3587" max="3587" width="17.5703125" bestFit="1" customWidth="1"/>
    <col min="3589" max="3589" width="5.28515625" bestFit="1" customWidth="1"/>
    <col min="3590" max="3590" width="11.42578125" bestFit="1" customWidth="1"/>
    <col min="3592" max="3592" width="11" bestFit="1" customWidth="1"/>
    <col min="3593" max="3593" width="5.5703125" bestFit="1" customWidth="1"/>
    <col min="3594" max="3594" width="9.28515625" bestFit="1" customWidth="1"/>
    <col min="3595" max="3595" width="9.42578125" bestFit="1" customWidth="1"/>
    <col min="3596" max="3596" width="10" bestFit="1" customWidth="1"/>
    <col min="3597" max="3597" width="41.7109375" bestFit="1" customWidth="1"/>
    <col min="3598" max="3598" width="35.5703125" bestFit="1" customWidth="1"/>
    <col min="3599" max="3599" width="35.28515625" bestFit="1" customWidth="1"/>
    <col min="3600" max="3600" width="17.5703125" bestFit="1" customWidth="1"/>
    <col min="3602" max="3602" width="5.28515625" bestFit="1" customWidth="1"/>
    <col min="3603" max="3603" width="11.42578125" bestFit="1" customWidth="1"/>
    <col min="3605" max="3605" width="11" bestFit="1" customWidth="1"/>
    <col min="3606" max="3606" width="5.5703125" bestFit="1" customWidth="1"/>
    <col min="3607" max="3607" width="9.28515625" bestFit="1" customWidth="1"/>
    <col min="3608" max="3608" width="10.5703125" bestFit="1" customWidth="1"/>
    <col min="3609" max="3609" width="10" bestFit="1" customWidth="1"/>
    <col min="3610" max="3610" width="41" bestFit="1" customWidth="1"/>
    <col min="3611" max="3611" width="36.5703125" bestFit="1" customWidth="1"/>
    <col min="3612" max="3612" width="38" bestFit="1" customWidth="1"/>
    <col min="3613" max="3613" width="17.5703125" bestFit="1" customWidth="1"/>
    <col min="3615" max="3615" width="5.28515625" bestFit="1" customWidth="1"/>
    <col min="3616" max="3616" width="11.42578125" bestFit="1" customWidth="1"/>
    <col min="3618" max="3618" width="11" bestFit="1" customWidth="1"/>
    <col min="3619" max="3619" width="5.5703125" bestFit="1" customWidth="1"/>
    <col min="3620" max="3620" width="9.28515625" bestFit="1" customWidth="1"/>
    <col min="3621" max="3621" width="10.5703125" bestFit="1" customWidth="1"/>
    <col min="3622" max="3622" width="10" bestFit="1" customWidth="1"/>
    <col min="3623" max="3623" width="41.140625" bestFit="1" customWidth="1"/>
    <col min="3624" max="3624" width="36.7109375" bestFit="1" customWidth="1"/>
    <col min="3625" max="3625" width="42.7109375" bestFit="1" customWidth="1"/>
    <col min="3626" max="3626" width="17.5703125" bestFit="1" customWidth="1"/>
    <col min="3628" max="3628" width="5.28515625" bestFit="1" customWidth="1"/>
    <col min="3629" max="3629" width="11.42578125" bestFit="1" customWidth="1"/>
    <col min="3631" max="3631" width="11" bestFit="1" customWidth="1"/>
    <col min="3632" max="3632" width="5.5703125" bestFit="1" customWidth="1"/>
    <col min="3633" max="3633" width="9.28515625" bestFit="1" customWidth="1"/>
    <col min="3634" max="3634" width="9.42578125" bestFit="1" customWidth="1"/>
    <col min="3635" max="3635" width="10" bestFit="1" customWidth="1"/>
    <col min="3636" max="3636" width="41.7109375" bestFit="1" customWidth="1"/>
    <col min="3637" max="3637" width="36.5703125" bestFit="1" customWidth="1"/>
    <col min="3638" max="3638" width="42.7109375" bestFit="1" customWidth="1"/>
    <col min="3639" max="3639" width="18" bestFit="1" customWidth="1"/>
    <col min="3641" max="3641" width="5.28515625" bestFit="1" customWidth="1"/>
    <col min="3642" max="3642" width="11.42578125" bestFit="1" customWidth="1"/>
    <col min="3644" max="3644" width="11" bestFit="1" customWidth="1"/>
    <col min="3645" max="3645" width="5.5703125" bestFit="1" customWidth="1"/>
    <col min="3646" max="3646" width="9.28515625" bestFit="1" customWidth="1"/>
    <col min="3647" max="3647" width="9.42578125" bestFit="1" customWidth="1"/>
    <col min="3648" max="3648" width="10" bestFit="1" customWidth="1"/>
    <col min="3649" max="3649" width="41.140625" bestFit="1" customWidth="1"/>
    <col min="3650" max="3650" width="35.7109375" bestFit="1" customWidth="1"/>
    <col min="3651" max="3651" width="42.7109375" bestFit="1" customWidth="1"/>
    <col min="3652" max="3652" width="17.5703125" bestFit="1" customWidth="1"/>
    <col min="3654" max="3654" width="5.28515625" bestFit="1" customWidth="1"/>
    <col min="3655" max="3655" width="11.42578125" bestFit="1" customWidth="1"/>
    <col min="3657" max="3657" width="11" bestFit="1" customWidth="1"/>
    <col min="3658" max="3658" width="5.5703125" bestFit="1" customWidth="1"/>
    <col min="3659" max="3659" width="9.28515625" bestFit="1" customWidth="1"/>
    <col min="3660" max="3660" width="9.42578125" bestFit="1" customWidth="1"/>
    <col min="3661" max="3661" width="9" bestFit="1" customWidth="1"/>
    <col min="3662" max="3662" width="39.140625" bestFit="1" customWidth="1"/>
    <col min="3663" max="3663" width="34" bestFit="1" customWidth="1"/>
    <col min="3664" max="3664" width="38.42578125" bestFit="1" customWidth="1"/>
    <col min="3665" max="3665" width="17.5703125" bestFit="1" customWidth="1"/>
    <col min="3667" max="3667" width="5.28515625" bestFit="1" customWidth="1"/>
    <col min="3668" max="3668" width="11.42578125" bestFit="1" customWidth="1"/>
    <col min="3670" max="3670" width="11" bestFit="1" customWidth="1"/>
    <col min="3671" max="3671" width="5.5703125" bestFit="1" customWidth="1"/>
    <col min="3672" max="3672" width="9.28515625" bestFit="1" customWidth="1"/>
    <col min="3673" max="3673" width="10.5703125" bestFit="1" customWidth="1"/>
    <col min="3674" max="3674" width="10" bestFit="1" customWidth="1"/>
    <col min="3675" max="3675" width="41" bestFit="1" customWidth="1"/>
    <col min="3676" max="3676" width="35.85546875" bestFit="1" customWidth="1"/>
    <col min="3677" max="3677" width="42.7109375" bestFit="1" customWidth="1"/>
    <col min="3678" max="3678" width="17.5703125" bestFit="1" customWidth="1"/>
    <col min="3680" max="3680" width="5.28515625" bestFit="1" customWidth="1"/>
    <col min="3681" max="3681" width="11.42578125" bestFit="1" customWidth="1"/>
    <col min="3683" max="3683" width="11" bestFit="1" customWidth="1"/>
    <col min="3684" max="3684" width="5.5703125" bestFit="1" customWidth="1"/>
    <col min="3685" max="3685" width="9.28515625" bestFit="1" customWidth="1"/>
    <col min="3686" max="3686" width="9.42578125" bestFit="1" customWidth="1"/>
    <col min="3687" max="3687" width="10" bestFit="1" customWidth="1"/>
    <col min="3688" max="3688" width="41.7109375" bestFit="1" customWidth="1"/>
    <col min="3689" max="3689" width="38.28515625" bestFit="1" customWidth="1"/>
    <col min="3690" max="3690" width="42.7109375" bestFit="1" customWidth="1"/>
    <col min="3691" max="3691" width="17.5703125" bestFit="1" customWidth="1"/>
    <col min="3693" max="3693" width="5.28515625" bestFit="1" customWidth="1"/>
    <col min="3694" max="3694" width="11.42578125" bestFit="1" customWidth="1"/>
    <col min="3696" max="3696" width="11" bestFit="1" customWidth="1"/>
    <col min="3697" max="3697" width="5.5703125" bestFit="1" customWidth="1"/>
    <col min="3698" max="3698" width="9.28515625" bestFit="1" customWidth="1"/>
    <col min="3699" max="3699" width="10.5703125" bestFit="1" customWidth="1"/>
    <col min="3700" max="3700" width="10" bestFit="1" customWidth="1"/>
    <col min="3701" max="3701" width="41" bestFit="1" customWidth="1"/>
    <col min="3702" max="3702" width="35.85546875" bestFit="1" customWidth="1"/>
    <col min="3703" max="3703" width="38" bestFit="1" customWidth="1"/>
    <col min="3704" max="3704" width="17.5703125" bestFit="1" customWidth="1"/>
    <col min="3706" max="3706" width="5.28515625" bestFit="1" customWidth="1"/>
    <col min="3707" max="3707" width="11.42578125" bestFit="1" customWidth="1"/>
    <col min="3709" max="3709" width="11" bestFit="1" customWidth="1"/>
    <col min="3710" max="3710" width="5.5703125" bestFit="1" customWidth="1"/>
    <col min="3711" max="3711" width="9.28515625" bestFit="1" customWidth="1"/>
    <col min="3712" max="3712" width="10.5703125" bestFit="1" customWidth="1"/>
    <col min="3713" max="3713" width="10" bestFit="1" customWidth="1"/>
    <col min="3714" max="3714" width="41" bestFit="1" customWidth="1"/>
    <col min="3715" max="3715" width="36.5703125" bestFit="1" customWidth="1"/>
    <col min="3716" max="3716" width="38" bestFit="1" customWidth="1"/>
    <col min="3717" max="3717" width="17.5703125" bestFit="1" customWidth="1"/>
    <col min="3719" max="3719" width="5.28515625" bestFit="1" customWidth="1"/>
    <col min="3720" max="3720" width="11.42578125" bestFit="1" customWidth="1"/>
    <col min="3722" max="3722" width="11" bestFit="1" customWidth="1"/>
    <col min="3723" max="3723" width="5.5703125" bestFit="1" customWidth="1"/>
    <col min="3724" max="3724" width="9.28515625" bestFit="1" customWidth="1"/>
    <col min="3725" max="3725" width="10.5703125" bestFit="1" customWidth="1"/>
    <col min="3726" max="3726" width="10" bestFit="1" customWidth="1"/>
    <col min="3727" max="3727" width="41.140625" bestFit="1" customWidth="1"/>
    <col min="3728" max="3728" width="36.7109375" bestFit="1" customWidth="1"/>
    <col min="3729" max="3729" width="42.7109375" bestFit="1" customWidth="1"/>
    <col min="3730" max="3730" width="17.5703125" bestFit="1" customWidth="1"/>
    <col min="3732" max="3732" width="5.28515625" bestFit="1" customWidth="1"/>
    <col min="3733" max="3733" width="11.42578125" bestFit="1" customWidth="1"/>
    <col min="3735" max="3735" width="11" bestFit="1" customWidth="1"/>
    <col min="3736" max="3736" width="5.5703125" bestFit="1" customWidth="1"/>
    <col min="3737" max="3737" width="9.28515625" bestFit="1" customWidth="1"/>
    <col min="3738" max="3738" width="9.42578125" bestFit="1" customWidth="1"/>
    <col min="3739" max="3739" width="10" bestFit="1" customWidth="1"/>
    <col min="3740" max="3740" width="41.7109375" bestFit="1" customWidth="1"/>
    <col min="3741" max="3741" width="36.5703125" bestFit="1" customWidth="1"/>
    <col min="3742" max="3742" width="42.7109375" bestFit="1" customWidth="1"/>
    <col min="3743" max="3743" width="18" bestFit="1" customWidth="1"/>
    <col min="3745" max="3745" width="5.28515625" bestFit="1" customWidth="1"/>
    <col min="3746" max="3746" width="11.42578125" bestFit="1" customWidth="1"/>
    <col min="3748" max="3748" width="11" bestFit="1" customWidth="1"/>
    <col min="3749" max="3749" width="5.5703125" bestFit="1" customWidth="1"/>
    <col min="3750" max="3750" width="9.28515625" bestFit="1" customWidth="1"/>
    <col min="3751" max="3751" width="9.42578125" bestFit="1" customWidth="1"/>
    <col min="3752" max="3752" width="10" bestFit="1" customWidth="1"/>
    <col min="3753" max="3753" width="41.140625" bestFit="1" customWidth="1"/>
    <col min="3754" max="3754" width="35.7109375" bestFit="1" customWidth="1"/>
    <col min="3755" max="3755" width="42.7109375" bestFit="1" customWidth="1"/>
    <col min="3756" max="3756" width="17.5703125" bestFit="1" customWidth="1"/>
    <col min="3758" max="3758" width="5.28515625" bestFit="1" customWidth="1"/>
    <col min="3759" max="3759" width="11.42578125" bestFit="1" customWidth="1"/>
    <col min="3761" max="3761" width="11" bestFit="1" customWidth="1"/>
    <col min="3762" max="3762" width="5.5703125" bestFit="1" customWidth="1"/>
    <col min="3763" max="3763" width="9.28515625" bestFit="1" customWidth="1"/>
    <col min="3764" max="3764" width="9.42578125" bestFit="1" customWidth="1"/>
    <col min="3765" max="3765" width="9" bestFit="1" customWidth="1"/>
    <col min="3766" max="3766" width="39.140625" bestFit="1" customWidth="1"/>
    <col min="3767" max="3767" width="34" bestFit="1" customWidth="1"/>
    <col min="3768" max="3768" width="38.42578125" bestFit="1" customWidth="1"/>
    <col min="3769" max="3769" width="17.5703125" bestFit="1" customWidth="1"/>
    <col min="3771" max="3771" width="5.28515625" bestFit="1" customWidth="1"/>
    <col min="3772" max="3772" width="11.42578125" bestFit="1" customWidth="1"/>
    <col min="3774" max="3774" width="11" bestFit="1" customWidth="1"/>
    <col min="3775" max="3775" width="5.5703125" bestFit="1" customWidth="1"/>
    <col min="3776" max="3776" width="9.28515625" bestFit="1" customWidth="1"/>
    <col min="3777" max="3777" width="10.5703125" bestFit="1" customWidth="1"/>
    <col min="3778" max="3778" width="10" bestFit="1" customWidth="1"/>
    <col min="3779" max="3779" width="41" bestFit="1" customWidth="1"/>
    <col min="3780" max="3780" width="35.85546875" bestFit="1" customWidth="1"/>
    <col min="3781" max="3781" width="42.7109375" bestFit="1" customWidth="1"/>
    <col min="3782" max="3782" width="17.5703125" bestFit="1" customWidth="1"/>
    <col min="3784" max="3784" width="5.28515625" bestFit="1" customWidth="1"/>
    <col min="3785" max="3785" width="11.42578125" bestFit="1" customWidth="1"/>
    <col min="3787" max="3787" width="11" bestFit="1" customWidth="1"/>
    <col min="3788" max="3788" width="5.5703125" bestFit="1" customWidth="1"/>
    <col min="3789" max="3789" width="9.28515625" bestFit="1" customWidth="1"/>
    <col min="3790" max="3790" width="9.42578125" bestFit="1" customWidth="1"/>
    <col min="3791" max="3791" width="10" bestFit="1" customWidth="1"/>
    <col min="3792" max="3792" width="42.140625" bestFit="1" customWidth="1"/>
    <col min="3793" max="3793" width="34" bestFit="1" customWidth="1"/>
    <col min="3794" max="3794" width="30.28515625" bestFit="1" customWidth="1"/>
    <col min="3795" max="3795" width="17.5703125" bestFit="1" customWidth="1"/>
    <col min="3797" max="3797" width="5.28515625" bestFit="1" customWidth="1"/>
    <col min="3798" max="3798" width="11.42578125" bestFit="1" customWidth="1"/>
    <col min="3800" max="3800" width="11" bestFit="1" customWidth="1"/>
    <col min="3801" max="3801" width="5.5703125" bestFit="1" customWidth="1"/>
    <col min="3802" max="3802" width="9.28515625" bestFit="1" customWidth="1"/>
    <col min="3803" max="3803" width="10.5703125" bestFit="1" customWidth="1"/>
    <col min="3804" max="3804" width="10" bestFit="1" customWidth="1"/>
    <col min="3805" max="3805" width="41" bestFit="1" customWidth="1"/>
    <col min="3806" max="3806" width="35.85546875" bestFit="1" customWidth="1"/>
    <col min="3807" max="3807" width="38" bestFit="1" customWidth="1"/>
    <col min="3808" max="3808" width="17.5703125" bestFit="1" customWidth="1"/>
    <col min="3810" max="3810" width="5.28515625" bestFit="1" customWidth="1"/>
    <col min="3811" max="3811" width="11.42578125" bestFit="1" customWidth="1"/>
    <col min="3813" max="3813" width="11" bestFit="1" customWidth="1"/>
    <col min="3814" max="3814" width="5.5703125" bestFit="1" customWidth="1"/>
    <col min="3815" max="3815" width="9.28515625" bestFit="1" customWidth="1"/>
    <col min="3816" max="3816" width="10.5703125" bestFit="1" customWidth="1"/>
    <col min="3817" max="3817" width="10" bestFit="1" customWidth="1"/>
    <col min="3818" max="3818" width="41" bestFit="1" customWidth="1"/>
    <col min="3819" max="3819" width="38.5703125" bestFit="1" customWidth="1"/>
    <col min="3820" max="3820" width="38" bestFit="1" customWidth="1"/>
    <col min="3821" max="3821" width="17.5703125" bestFit="1" customWidth="1"/>
    <col min="3823" max="3823" width="5.28515625" bestFit="1" customWidth="1"/>
    <col min="3824" max="3824" width="11.42578125" bestFit="1" customWidth="1"/>
    <col min="3826" max="3826" width="11" bestFit="1" customWidth="1"/>
    <col min="3827" max="3827" width="5.5703125" bestFit="1" customWidth="1"/>
    <col min="3828" max="3828" width="9.28515625" bestFit="1" customWidth="1"/>
    <col min="3829" max="3829" width="10.5703125" bestFit="1" customWidth="1"/>
    <col min="3830" max="3830" width="10" bestFit="1" customWidth="1"/>
    <col min="3831" max="3831" width="41.140625" bestFit="1" customWidth="1"/>
    <col min="3832" max="3832" width="36.7109375" bestFit="1" customWidth="1"/>
    <col min="3833" max="3833" width="42.7109375" bestFit="1" customWidth="1"/>
    <col min="3834" max="3834" width="17.5703125" bestFit="1" customWidth="1"/>
    <col min="3836" max="3836" width="5.28515625" bestFit="1" customWidth="1"/>
    <col min="3837" max="3837" width="11.42578125" bestFit="1" customWidth="1"/>
    <col min="3839" max="3839" width="11" bestFit="1" customWidth="1"/>
    <col min="3840" max="3840" width="5.5703125" bestFit="1" customWidth="1"/>
    <col min="3841" max="3841" width="9.28515625" bestFit="1" customWidth="1"/>
    <col min="3842" max="3842" width="9.42578125" bestFit="1" customWidth="1"/>
    <col min="3843" max="3843" width="10" bestFit="1" customWidth="1"/>
    <col min="3844" max="3844" width="41.7109375" bestFit="1" customWidth="1"/>
    <col min="3845" max="3845" width="36.5703125" bestFit="1" customWidth="1"/>
    <col min="3846" max="3846" width="42.7109375" bestFit="1" customWidth="1"/>
    <col min="3847" max="3847" width="18" bestFit="1" customWidth="1"/>
    <col min="3849" max="3849" width="5.28515625" bestFit="1" customWidth="1"/>
    <col min="3850" max="3850" width="11.42578125" bestFit="1" customWidth="1"/>
    <col min="3852" max="3852" width="11" bestFit="1" customWidth="1"/>
    <col min="3853" max="3853" width="5.5703125" bestFit="1" customWidth="1"/>
    <col min="3854" max="3854" width="9.28515625" bestFit="1" customWidth="1"/>
    <col min="3855" max="3855" width="9.42578125" bestFit="1" customWidth="1"/>
    <col min="3856" max="3856" width="10" bestFit="1" customWidth="1"/>
    <col min="3857" max="3857" width="41.140625" bestFit="1" customWidth="1"/>
    <col min="3858" max="3858" width="38.5703125" bestFit="1" customWidth="1"/>
    <col min="3859" max="3859" width="42.7109375" bestFit="1" customWidth="1"/>
    <col min="3860" max="3860" width="17.5703125" bestFit="1" customWidth="1"/>
    <col min="3862" max="3862" width="5.28515625" bestFit="1" customWidth="1"/>
    <col min="3863" max="3863" width="11.42578125" bestFit="1" customWidth="1"/>
    <col min="3865" max="3865" width="11" bestFit="1" customWidth="1"/>
    <col min="3866" max="3866" width="5.5703125" bestFit="1" customWidth="1"/>
    <col min="3867" max="3867" width="9.28515625" bestFit="1" customWidth="1"/>
    <col min="3868" max="3868" width="9.42578125" bestFit="1" customWidth="1"/>
    <col min="3869" max="3869" width="9" bestFit="1" customWidth="1"/>
    <col min="3870" max="3870" width="39.140625" bestFit="1" customWidth="1"/>
    <col min="3871" max="3871" width="34" bestFit="1" customWidth="1"/>
    <col min="3872" max="3872" width="38.42578125" bestFit="1" customWidth="1"/>
    <col min="3873" max="3873" width="17.5703125" bestFit="1" customWidth="1"/>
    <col min="3875" max="3875" width="5.28515625" bestFit="1" customWidth="1"/>
    <col min="3876" max="3876" width="11.42578125" bestFit="1" customWidth="1"/>
    <col min="3878" max="3878" width="11" bestFit="1" customWidth="1"/>
    <col min="3879" max="3879" width="5.5703125" bestFit="1" customWidth="1"/>
    <col min="3880" max="3880" width="9.28515625" bestFit="1" customWidth="1"/>
    <col min="3881" max="3881" width="9.42578125" bestFit="1" customWidth="1"/>
    <col min="3882" max="3882" width="10" bestFit="1" customWidth="1"/>
    <col min="3883" max="3883" width="40.42578125" bestFit="1" customWidth="1"/>
    <col min="3884" max="3884" width="34" bestFit="1" customWidth="1"/>
    <col min="3885" max="3885" width="38.42578125" bestFit="1" customWidth="1"/>
    <col min="3886" max="3886" width="17.5703125" bestFit="1" customWidth="1"/>
    <col min="3888" max="3888" width="5.28515625" bestFit="1" customWidth="1"/>
    <col min="3889" max="3889" width="11.42578125" bestFit="1" customWidth="1"/>
    <col min="3891" max="3891" width="11" bestFit="1" customWidth="1"/>
    <col min="3892" max="3892" width="5.5703125" bestFit="1" customWidth="1"/>
    <col min="3893" max="3893" width="9.28515625" bestFit="1" customWidth="1"/>
    <col min="3894" max="3894" width="9.42578125" bestFit="1" customWidth="1"/>
    <col min="3895" max="3895" width="10" bestFit="1" customWidth="1"/>
    <col min="3896" max="3896" width="42.140625" bestFit="1" customWidth="1"/>
    <col min="3897" max="3897" width="34" bestFit="1" customWidth="1"/>
    <col min="3898" max="3898" width="30.28515625" bestFit="1" customWidth="1"/>
    <col min="3899" max="3899" width="17.5703125" bestFit="1" customWidth="1"/>
    <col min="3901" max="3901" width="5.28515625" bestFit="1" customWidth="1"/>
    <col min="3902" max="3902" width="11.42578125" bestFit="1" customWidth="1"/>
    <col min="3904" max="3904" width="11" bestFit="1" customWidth="1"/>
    <col min="3905" max="3905" width="5.5703125" bestFit="1" customWidth="1"/>
    <col min="3906" max="3906" width="9.28515625" bestFit="1" customWidth="1"/>
    <col min="3907" max="3907" width="10.5703125" bestFit="1" customWidth="1"/>
    <col min="3908" max="3908" width="10" bestFit="1" customWidth="1"/>
    <col min="3909" max="3909" width="41" bestFit="1" customWidth="1"/>
    <col min="3910" max="3910" width="35.85546875" bestFit="1" customWidth="1"/>
    <col min="3911" max="3911" width="38" bestFit="1" customWidth="1"/>
    <col min="3912" max="3912" width="17.5703125" bestFit="1" customWidth="1"/>
    <col min="3914" max="3914" width="5.28515625" bestFit="1" customWidth="1"/>
    <col min="3915" max="3915" width="11.42578125" bestFit="1" customWidth="1"/>
    <col min="3917" max="3917" width="11" bestFit="1" customWidth="1"/>
    <col min="3918" max="3918" width="5.5703125" bestFit="1" customWidth="1"/>
    <col min="3919" max="3919" width="9.28515625" bestFit="1" customWidth="1"/>
    <col min="3920" max="3920" width="10.5703125" bestFit="1" customWidth="1"/>
    <col min="3921" max="3921" width="10" bestFit="1" customWidth="1"/>
    <col min="3922" max="3922" width="41" bestFit="1" customWidth="1"/>
    <col min="3923" max="3923" width="38.5703125" bestFit="1" customWidth="1"/>
    <col min="3924" max="3924" width="38" bestFit="1" customWidth="1"/>
    <col min="3925" max="3925" width="17.5703125" bestFit="1" customWidth="1"/>
    <col min="3927" max="3927" width="5.28515625" bestFit="1" customWidth="1"/>
    <col min="3928" max="3928" width="11.42578125" bestFit="1" customWidth="1"/>
    <col min="3930" max="3930" width="11" bestFit="1" customWidth="1"/>
    <col min="3931" max="3931" width="5.5703125" bestFit="1" customWidth="1"/>
    <col min="3932" max="3932" width="9.28515625" bestFit="1" customWidth="1"/>
    <col min="3933" max="3933" width="10.5703125" bestFit="1" customWidth="1"/>
    <col min="3934" max="3934" width="10" bestFit="1" customWidth="1"/>
    <col min="3935" max="3935" width="41.140625" bestFit="1" customWidth="1"/>
    <col min="3936" max="3936" width="36.7109375" bestFit="1" customWidth="1"/>
    <col min="3937" max="3937" width="42.7109375" bestFit="1" customWidth="1"/>
    <col min="3938" max="3938" width="17.5703125" bestFit="1" customWidth="1"/>
    <col min="3940" max="3940" width="5.28515625" bestFit="1" customWidth="1"/>
    <col min="3941" max="3941" width="11.42578125" bestFit="1" customWidth="1"/>
    <col min="3943" max="3943" width="11" bestFit="1" customWidth="1"/>
    <col min="3944" max="3944" width="5.5703125" bestFit="1" customWidth="1"/>
    <col min="3945" max="3945" width="9.28515625" bestFit="1" customWidth="1"/>
    <col min="3946" max="3946" width="9.42578125" bestFit="1" customWidth="1"/>
    <col min="3947" max="3947" width="10" bestFit="1" customWidth="1"/>
    <col min="3948" max="3948" width="41.7109375" bestFit="1" customWidth="1"/>
    <col min="3949" max="3949" width="36.5703125" bestFit="1" customWidth="1"/>
    <col min="3950" max="3950" width="42.7109375" bestFit="1" customWidth="1"/>
    <col min="3951" max="3951" width="18" bestFit="1" customWidth="1"/>
    <col min="3953" max="3953" width="5.28515625" bestFit="1" customWidth="1"/>
    <col min="3954" max="3954" width="11.42578125" bestFit="1" customWidth="1"/>
    <col min="3956" max="3956" width="11" bestFit="1" customWidth="1"/>
    <col min="3957" max="3957" width="5.5703125" bestFit="1" customWidth="1"/>
    <col min="3958" max="3958" width="9.28515625" bestFit="1" customWidth="1"/>
    <col min="3959" max="3959" width="9.42578125" bestFit="1" customWidth="1"/>
    <col min="3960" max="3960" width="10" bestFit="1" customWidth="1"/>
    <col min="3961" max="3961" width="41.140625" bestFit="1" customWidth="1"/>
    <col min="3962" max="3962" width="38.5703125" bestFit="1" customWidth="1"/>
    <col min="3963" max="3963" width="42.7109375" bestFit="1" customWidth="1"/>
    <col min="3964" max="3964" width="17.5703125" bestFit="1" customWidth="1"/>
    <col min="3966" max="3966" width="5.28515625" bestFit="1" customWidth="1"/>
    <col min="3967" max="3967" width="11.42578125" bestFit="1" customWidth="1"/>
    <col min="3969" max="3969" width="11" bestFit="1" customWidth="1"/>
    <col min="3970" max="3970" width="5.5703125" bestFit="1" customWidth="1"/>
    <col min="3971" max="3971" width="9.28515625" bestFit="1" customWidth="1"/>
    <col min="3972" max="3972" width="10.5703125" bestFit="1" customWidth="1"/>
    <col min="3973" max="3973" width="10" bestFit="1" customWidth="1"/>
    <col min="3974" max="3974" width="42.140625" bestFit="1" customWidth="1"/>
    <col min="3975" max="3975" width="38.28515625" bestFit="1" customWidth="1"/>
    <col min="3976" max="3976" width="42.7109375" bestFit="1" customWidth="1"/>
    <col min="3977" max="3977" width="18" bestFit="1" customWidth="1"/>
    <col min="3979" max="3979" width="5.28515625" bestFit="1" customWidth="1"/>
    <col min="3980" max="3980" width="11.42578125" bestFit="1" customWidth="1"/>
    <col min="3982" max="3982" width="11" bestFit="1" customWidth="1"/>
    <col min="3983" max="3983" width="5.5703125" bestFit="1" customWidth="1"/>
    <col min="3984" max="3984" width="9.28515625" bestFit="1" customWidth="1"/>
    <col min="3985" max="3985" width="9.42578125" bestFit="1" customWidth="1"/>
    <col min="3986" max="3986" width="10" bestFit="1" customWidth="1"/>
    <col min="3987" max="3987" width="40.42578125" bestFit="1" customWidth="1"/>
    <col min="3988" max="3988" width="34" bestFit="1" customWidth="1"/>
    <col min="3989" max="3989" width="38.42578125" bestFit="1" customWidth="1"/>
    <col min="3990" max="3990" width="17.5703125" bestFit="1" customWidth="1"/>
    <col min="3992" max="3992" width="5.28515625" bestFit="1" customWidth="1"/>
    <col min="3993" max="3993" width="11.42578125" bestFit="1" customWidth="1"/>
    <col min="3995" max="3995" width="11" bestFit="1" customWidth="1"/>
    <col min="3996" max="3996" width="5.5703125" bestFit="1" customWidth="1"/>
    <col min="3997" max="3997" width="9.28515625" bestFit="1" customWidth="1"/>
    <col min="3998" max="3998" width="9.42578125" bestFit="1" customWidth="1"/>
    <col min="3999" max="3999" width="10" bestFit="1" customWidth="1"/>
    <col min="4000" max="4000" width="42.140625" bestFit="1" customWidth="1"/>
    <col min="4001" max="4001" width="34" bestFit="1" customWidth="1"/>
    <col min="4002" max="4002" width="30.28515625" bestFit="1" customWidth="1"/>
    <col min="4003" max="4003" width="17.5703125" bestFit="1" customWidth="1"/>
    <col min="4005" max="4005" width="5.28515625" bestFit="1" customWidth="1"/>
    <col min="4006" max="4006" width="11.42578125" bestFit="1" customWidth="1"/>
    <col min="4008" max="4008" width="11" bestFit="1" customWidth="1"/>
    <col min="4009" max="4009" width="5.5703125" bestFit="1" customWidth="1"/>
    <col min="4010" max="4010" width="9.28515625" bestFit="1" customWidth="1"/>
    <col min="4011" max="4011" width="10.140625" bestFit="1" customWidth="1"/>
    <col min="4012" max="4012" width="10" bestFit="1" customWidth="1"/>
    <col min="4013" max="4013" width="41" bestFit="1" customWidth="1"/>
    <col min="4014" max="4014" width="35.85546875" bestFit="1" customWidth="1"/>
    <col min="4015" max="4015" width="38" bestFit="1" customWidth="1"/>
    <col min="4016" max="4016" width="17.5703125" bestFit="1" customWidth="1"/>
    <col min="4018" max="4018" width="5.28515625" bestFit="1" customWidth="1"/>
    <col min="4019" max="4019" width="11.42578125" bestFit="1" customWidth="1"/>
    <col min="4021" max="4021" width="11" bestFit="1" customWidth="1"/>
    <col min="4022" max="4022" width="5.5703125" bestFit="1" customWidth="1"/>
    <col min="4023" max="4023" width="9.28515625" bestFit="1" customWidth="1"/>
    <col min="4024" max="4024" width="9.5703125" bestFit="1" customWidth="1"/>
    <col min="4025" max="4025" width="10" bestFit="1" customWidth="1"/>
    <col min="4026" max="4026" width="41" bestFit="1" customWidth="1"/>
    <col min="4027" max="4027" width="38.5703125" bestFit="1" customWidth="1"/>
    <col min="4028" max="4028" width="38" bestFit="1" customWidth="1"/>
    <col min="4029" max="4029" width="17.5703125" bestFit="1" customWidth="1"/>
    <col min="4031" max="4031" width="5.28515625" bestFit="1" customWidth="1"/>
    <col min="4032" max="4032" width="11.42578125" bestFit="1" customWidth="1"/>
    <col min="4034" max="4034" width="11" bestFit="1" customWidth="1"/>
    <col min="4035" max="4035" width="5.5703125" bestFit="1" customWidth="1"/>
    <col min="4036" max="4036" width="9.28515625" bestFit="1" customWidth="1"/>
    <col min="4037" max="4037" width="9.5703125" bestFit="1" customWidth="1"/>
    <col min="4038" max="4038" width="10" bestFit="1" customWidth="1"/>
    <col min="4039" max="4039" width="41.140625" bestFit="1" customWidth="1"/>
    <col min="4040" max="4040" width="36.7109375" bestFit="1" customWidth="1"/>
    <col min="4041" max="4041" width="42.7109375" bestFit="1" customWidth="1"/>
    <col min="4042" max="4042" width="17.5703125" bestFit="1" customWidth="1"/>
    <col min="4044" max="4044" width="5.28515625" bestFit="1" customWidth="1"/>
    <col min="4045" max="4045" width="11.42578125" bestFit="1" customWidth="1"/>
    <col min="4047" max="4047" width="11" bestFit="1" customWidth="1"/>
    <col min="4048" max="4048" width="5.5703125" bestFit="1" customWidth="1"/>
    <col min="4049" max="4049" width="9.28515625" bestFit="1" customWidth="1"/>
    <col min="4050" max="4050" width="9.42578125" bestFit="1" customWidth="1"/>
    <col min="4051" max="4051" width="10" bestFit="1" customWidth="1"/>
    <col min="4052" max="4052" width="41.7109375" bestFit="1" customWidth="1"/>
    <col min="4053" max="4053" width="36.5703125" bestFit="1" customWidth="1"/>
    <col min="4054" max="4054" width="42.7109375" bestFit="1" customWidth="1"/>
    <col min="4055" max="4055" width="18" bestFit="1" customWidth="1"/>
    <col min="4057" max="4057" width="5.28515625" bestFit="1" customWidth="1"/>
    <col min="4058" max="4058" width="11.42578125" bestFit="1" customWidth="1"/>
    <col min="4060" max="4060" width="11" bestFit="1" customWidth="1"/>
    <col min="4061" max="4061" width="5.5703125" bestFit="1" customWidth="1"/>
    <col min="4062" max="4062" width="9.28515625" bestFit="1" customWidth="1"/>
    <col min="4063" max="4063" width="10.5703125" bestFit="1" customWidth="1"/>
    <col min="4064" max="4064" width="10" bestFit="1" customWidth="1"/>
    <col min="4065" max="4065" width="41.140625" bestFit="1" customWidth="1"/>
    <col min="4066" max="4066" width="38.5703125" bestFit="1" customWidth="1"/>
    <col min="4067" max="4067" width="38" bestFit="1" customWidth="1"/>
    <col min="4068" max="4068" width="17.5703125" bestFit="1" customWidth="1"/>
    <col min="4070" max="4070" width="5.28515625" bestFit="1" customWidth="1"/>
    <col min="4071" max="4071" width="11.42578125" bestFit="1" customWidth="1"/>
    <col min="4073" max="4073" width="11" bestFit="1" customWidth="1"/>
    <col min="4074" max="4074" width="5.5703125" bestFit="1" customWidth="1"/>
    <col min="4075" max="4075" width="9.28515625" bestFit="1" customWidth="1"/>
    <col min="4076" max="4076" width="10.5703125" bestFit="1" customWidth="1"/>
    <col min="4077" max="4077" width="10" bestFit="1" customWidth="1"/>
    <col min="4078" max="4078" width="42.140625" bestFit="1" customWidth="1"/>
    <col min="4079" max="4079" width="38.28515625" bestFit="1" customWidth="1"/>
    <col min="4080" max="4080" width="42.7109375" bestFit="1" customWidth="1"/>
    <col min="4081" max="4081" width="18" bestFit="1" customWidth="1"/>
    <col min="4083" max="4083" width="5.28515625" bestFit="1" customWidth="1"/>
    <col min="4084" max="4084" width="11.42578125" bestFit="1" customWidth="1"/>
    <col min="4086" max="4086" width="11" bestFit="1" customWidth="1"/>
    <col min="4087" max="4087" width="5.5703125" bestFit="1" customWidth="1"/>
    <col min="4088" max="4088" width="9.28515625" bestFit="1" customWidth="1"/>
    <col min="4089" max="4089" width="9.42578125" bestFit="1" customWidth="1"/>
    <col min="4090" max="4090" width="10" bestFit="1" customWidth="1"/>
    <col min="4091" max="4091" width="40.42578125" bestFit="1" customWidth="1"/>
    <col min="4092" max="4092" width="34" bestFit="1" customWidth="1"/>
    <col min="4093" max="4093" width="38.42578125" bestFit="1" customWidth="1"/>
    <col min="4094" max="4094" width="17.5703125" bestFit="1" customWidth="1"/>
    <col min="4096" max="4096" width="5.28515625" bestFit="1" customWidth="1"/>
    <col min="4097" max="4097" width="11.42578125" bestFit="1" customWidth="1"/>
    <col min="4099" max="4099" width="11" bestFit="1" customWidth="1"/>
    <col min="4100" max="4100" width="5.5703125" bestFit="1" customWidth="1"/>
    <col min="4101" max="4101" width="9.28515625" bestFit="1" customWidth="1"/>
    <col min="4102" max="4102" width="9.42578125" bestFit="1" customWidth="1"/>
    <col min="4103" max="4103" width="10" bestFit="1" customWidth="1"/>
    <col min="4104" max="4104" width="42.140625" bestFit="1" customWidth="1"/>
    <col min="4105" max="4105" width="34" bestFit="1" customWidth="1"/>
    <col min="4106" max="4106" width="30.28515625" bestFit="1" customWidth="1"/>
    <col min="4107" max="4107" width="17.5703125" bestFit="1" customWidth="1"/>
    <col min="4109" max="4109" width="5.28515625" bestFit="1" customWidth="1"/>
    <col min="4110" max="4110" width="11.42578125" bestFit="1" customWidth="1"/>
    <col min="4112" max="4112" width="11" bestFit="1" customWidth="1"/>
    <col min="4113" max="4113" width="5.5703125" bestFit="1" customWidth="1"/>
    <col min="4114" max="4114" width="9.28515625" bestFit="1" customWidth="1"/>
    <col min="4115" max="4115" width="10.140625" bestFit="1" customWidth="1"/>
    <col min="4116" max="4116" width="10" bestFit="1" customWidth="1"/>
    <col min="4117" max="4117" width="41" bestFit="1" customWidth="1"/>
    <col min="4118" max="4118" width="35.85546875" bestFit="1" customWidth="1"/>
    <col min="4119" max="4119" width="38" bestFit="1" customWidth="1"/>
    <col min="4120" max="4120" width="17.5703125" bestFit="1" customWidth="1"/>
    <col min="4122" max="4122" width="5.28515625" bestFit="1" customWidth="1"/>
    <col min="4123" max="4123" width="11.42578125" bestFit="1" customWidth="1"/>
    <col min="4125" max="4125" width="11" bestFit="1" customWidth="1"/>
    <col min="4126" max="4126" width="5.5703125" bestFit="1" customWidth="1"/>
    <col min="4127" max="4127" width="9.28515625" bestFit="1" customWidth="1"/>
    <col min="4128" max="4128" width="9.5703125" bestFit="1" customWidth="1"/>
    <col min="4129" max="4129" width="10" bestFit="1" customWidth="1"/>
    <col min="4130" max="4130" width="41" bestFit="1" customWidth="1"/>
    <col min="4131" max="4131" width="38.5703125" bestFit="1" customWidth="1"/>
    <col min="4132" max="4132" width="38" bestFit="1" customWidth="1"/>
    <col min="4133" max="4133" width="17.5703125" bestFit="1" customWidth="1"/>
    <col min="4135" max="4135" width="5.28515625" bestFit="1" customWidth="1"/>
    <col min="4136" max="4136" width="11.42578125" bestFit="1" customWidth="1"/>
    <col min="4138" max="4138" width="11" bestFit="1" customWidth="1"/>
    <col min="4139" max="4139" width="5.5703125" bestFit="1" customWidth="1"/>
    <col min="4140" max="4140" width="9.28515625" bestFit="1" customWidth="1"/>
    <col min="4141" max="4141" width="9.5703125" bestFit="1" customWidth="1"/>
    <col min="4142" max="4142" width="10" bestFit="1" customWidth="1"/>
    <col min="4143" max="4143" width="41.140625" bestFit="1" customWidth="1"/>
    <col min="4144" max="4144" width="36.7109375" bestFit="1" customWidth="1"/>
    <col min="4145" max="4145" width="42.7109375" bestFit="1" customWidth="1"/>
    <col min="4146" max="4146" width="18" bestFit="1" customWidth="1"/>
    <col min="4148" max="4148" width="5.28515625" bestFit="1" customWidth="1"/>
    <col min="4149" max="4149" width="11.42578125" bestFit="1" customWidth="1"/>
    <col min="4151" max="4151" width="11" bestFit="1" customWidth="1"/>
    <col min="4152" max="4152" width="5.5703125" bestFit="1" customWidth="1"/>
    <col min="4153" max="4153" width="9.28515625" bestFit="1" customWidth="1"/>
    <col min="4154" max="4154" width="10.5703125" bestFit="1" customWidth="1"/>
    <col min="4155" max="4155" width="10" bestFit="1" customWidth="1"/>
    <col min="4156" max="4156" width="41.140625" bestFit="1" customWidth="1"/>
    <col min="4157" max="4157" width="35.85546875" bestFit="1" customWidth="1"/>
    <col min="4158" max="4158" width="38" bestFit="1" customWidth="1"/>
    <col min="4159" max="4159" width="17.5703125" bestFit="1" customWidth="1"/>
    <col min="4161" max="4161" width="5.28515625" bestFit="1" customWidth="1"/>
    <col min="4162" max="4162" width="11.42578125" bestFit="1" customWidth="1"/>
    <col min="4164" max="4164" width="11" bestFit="1" customWidth="1"/>
    <col min="4165" max="4165" width="5.5703125" bestFit="1" customWidth="1"/>
    <col min="4166" max="4166" width="9.28515625" bestFit="1" customWidth="1"/>
    <col min="4167" max="4167" width="10.5703125" bestFit="1" customWidth="1"/>
    <col min="4168" max="4168" width="10" bestFit="1" customWidth="1"/>
    <col min="4169" max="4169" width="41.140625" bestFit="1" customWidth="1"/>
    <col min="4170" max="4170" width="38.5703125" bestFit="1" customWidth="1"/>
    <col min="4171" max="4171" width="38" bestFit="1" customWidth="1"/>
    <col min="4172" max="4172" width="17.5703125" bestFit="1" customWidth="1"/>
    <col min="4174" max="4174" width="5.28515625" bestFit="1" customWidth="1"/>
    <col min="4175" max="4175" width="11.42578125" bestFit="1" customWidth="1"/>
    <col min="4177" max="4177" width="11" bestFit="1" customWidth="1"/>
    <col min="4178" max="4178" width="5.5703125" bestFit="1" customWidth="1"/>
    <col min="4179" max="4179" width="9.28515625" bestFit="1" customWidth="1"/>
    <col min="4180" max="4180" width="10.5703125" bestFit="1" customWidth="1"/>
    <col min="4181" max="4181" width="10" bestFit="1" customWidth="1"/>
    <col min="4182" max="4182" width="42.140625" bestFit="1" customWidth="1"/>
    <col min="4183" max="4183" width="38.28515625" bestFit="1" customWidth="1"/>
    <col min="4184" max="4184" width="42.7109375" bestFit="1" customWidth="1"/>
    <col min="4185" max="4185" width="18" bestFit="1" customWidth="1"/>
    <col min="4187" max="4187" width="5.28515625" bestFit="1" customWidth="1"/>
    <col min="4188" max="4188" width="11.42578125" bestFit="1" customWidth="1"/>
    <col min="4190" max="4190" width="11" bestFit="1" customWidth="1"/>
    <col min="4191" max="4191" width="5.5703125" bestFit="1" customWidth="1"/>
    <col min="4192" max="4192" width="9.28515625" bestFit="1" customWidth="1"/>
    <col min="4193" max="4193" width="9.42578125" bestFit="1" customWidth="1"/>
    <col min="4194" max="4194" width="10" bestFit="1" customWidth="1"/>
    <col min="4195" max="4195" width="40.42578125" bestFit="1" customWidth="1"/>
    <col min="4196" max="4196" width="35.140625" bestFit="1" customWidth="1"/>
    <col min="4197" max="4197" width="38.42578125" bestFit="1" customWidth="1"/>
    <col min="4198" max="4198" width="17.5703125" bestFit="1" customWidth="1"/>
    <col min="4200" max="4200" width="5.28515625" bestFit="1" customWidth="1"/>
    <col min="4201" max="4201" width="11.42578125" bestFit="1" customWidth="1"/>
    <col min="4203" max="4203" width="11" bestFit="1" customWidth="1"/>
    <col min="4204" max="4204" width="5.5703125" bestFit="1" customWidth="1"/>
    <col min="4205" max="4205" width="9.28515625" bestFit="1" customWidth="1"/>
    <col min="4206" max="4206" width="9.42578125" bestFit="1" customWidth="1"/>
    <col min="4207" max="4207" width="10" bestFit="1" customWidth="1"/>
    <col min="4208" max="4208" width="42.140625" bestFit="1" customWidth="1"/>
    <col min="4209" max="4209" width="34" bestFit="1" customWidth="1"/>
    <col min="4210" max="4210" width="30.28515625" bestFit="1" customWidth="1"/>
    <col min="4211" max="4211" width="17.5703125" bestFit="1" customWidth="1"/>
    <col min="4213" max="4213" width="5.28515625" bestFit="1" customWidth="1"/>
    <col min="4214" max="4214" width="11.42578125" bestFit="1" customWidth="1"/>
    <col min="4216" max="4216" width="11" bestFit="1" customWidth="1"/>
    <col min="4217" max="4217" width="5.5703125" bestFit="1" customWidth="1"/>
    <col min="4218" max="4218" width="9.28515625" bestFit="1" customWidth="1"/>
    <col min="4219" max="4219" width="10.140625" bestFit="1" customWidth="1"/>
    <col min="4220" max="4220" width="10" bestFit="1" customWidth="1"/>
    <col min="4221" max="4221" width="41" bestFit="1" customWidth="1"/>
    <col min="4222" max="4222" width="35.85546875" bestFit="1" customWidth="1"/>
    <col min="4223" max="4223" width="38" bestFit="1" customWidth="1"/>
    <col min="4224" max="4224" width="17.5703125" bestFit="1" customWidth="1"/>
    <col min="4226" max="4226" width="5.28515625" bestFit="1" customWidth="1"/>
    <col min="4227" max="4227" width="11.42578125" bestFit="1" customWidth="1"/>
    <col min="4229" max="4229" width="11" bestFit="1" customWidth="1"/>
    <col min="4230" max="4230" width="5.5703125" bestFit="1" customWidth="1"/>
    <col min="4231" max="4231" width="9.28515625" bestFit="1" customWidth="1"/>
    <col min="4232" max="4232" width="9.5703125" bestFit="1" customWidth="1"/>
    <col min="4233" max="4233" width="10" bestFit="1" customWidth="1"/>
    <col min="4234" max="4234" width="41" bestFit="1" customWidth="1"/>
    <col min="4235" max="4235" width="38.5703125" bestFit="1" customWidth="1"/>
    <col min="4236" max="4236" width="38" bestFit="1" customWidth="1"/>
    <col min="4237" max="4237" width="17.5703125" bestFit="1" customWidth="1"/>
    <col min="4239" max="4239" width="5.28515625" bestFit="1" customWidth="1"/>
    <col min="4240" max="4240" width="11.42578125" bestFit="1" customWidth="1"/>
    <col min="4242" max="4242" width="11" bestFit="1" customWidth="1"/>
    <col min="4243" max="4243" width="5.5703125" bestFit="1" customWidth="1"/>
    <col min="4244" max="4244" width="9.28515625" bestFit="1" customWidth="1"/>
    <col min="4245" max="4245" width="10.5703125" bestFit="1" customWidth="1"/>
    <col min="4246" max="4246" width="10" bestFit="1" customWidth="1"/>
    <col min="4247" max="4247" width="40.5703125" bestFit="1" customWidth="1"/>
    <col min="4248" max="4248" width="38.5703125" bestFit="1" customWidth="1"/>
    <col min="4249" max="4249" width="38" bestFit="1" customWidth="1"/>
    <col min="4250" max="4250" width="17.5703125" bestFit="1" customWidth="1"/>
    <col min="4252" max="4252" width="5.28515625" bestFit="1" customWidth="1"/>
    <col min="4253" max="4253" width="11.42578125" bestFit="1" customWidth="1"/>
    <col min="4255" max="4255" width="11" bestFit="1" customWidth="1"/>
    <col min="4256" max="4256" width="5.5703125" bestFit="1" customWidth="1"/>
    <col min="4257" max="4257" width="9.28515625" bestFit="1" customWidth="1"/>
    <col min="4258" max="4258" width="10.5703125" bestFit="1" customWidth="1"/>
    <col min="4259" max="4259" width="10" bestFit="1" customWidth="1"/>
    <col min="4260" max="4260" width="41.140625" bestFit="1" customWidth="1"/>
    <col min="4261" max="4261" width="35.85546875" bestFit="1" customWidth="1"/>
    <col min="4262" max="4262" width="38" bestFit="1" customWidth="1"/>
    <col min="4263" max="4263" width="17.5703125" bestFit="1" customWidth="1"/>
    <col min="4265" max="4265" width="5.28515625" bestFit="1" customWidth="1"/>
    <col min="4266" max="4266" width="11.42578125" bestFit="1" customWidth="1"/>
    <col min="4268" max="4268" width="11" bestFit="1" customWidth="1"/>
    <col min="4269" max="4269" width="5.5703125" bestFit="1" customWidth="1"/>
    <col min="4270" max="4270" width="9.28515625" bestFit="1" customWidth="1"/>
    <col min="4271" max="4271" width="10.5703125" bestFit="1" customWidth="1"/>
    <col min="4272" max="4272" width="10" bestFit="1" customWidth="1"/>
    <col min="4273" max="4273" width="41.140625" bestFit="1" customWidth="1"/>
    <col min="4274" max="4274" width="38.5703125" bestFit="1" customWidth="1"/>
    <col min="4275" max="4275" width="38" bestFit="1" customWidth="1"/>
    <col min="4276" max="4276" width="17.5703125" bestFit="1" customWidth="1"/>
    <col min="4278" max="4278" width="5.28515625" bestFit="1" customWidth="1"/>
    <col min="4279" max="4279" width="11.42578125" bestFit="1" customWidth="1"/>
    <col min="4281" max="4281" width="11" bestFit="1" customWidth="1"/>
    <col min="4282" max="4282" width="5.5703125" bestFit="1" customWidth="1"/>
    <col min="4283" max="4283" width="9.28515625" bestFit="1" customWidth="1"/>
    <col min="4284" max="4284" width="10.5703125" bestFit="1" customWidth="1"/>
    <col min="4285" max="4285" width="10" bestFit="1" customWidth="1"/>
    <col min="4286" max="4286" width="42.140625" bestFit="1" customWidth="1"/>
    <col min="4287" max="4287" width="38.28515625" bestFit="1" customWidth="1"/>
    <col min="4288" max="4288" width="42.7109375" bestFit="1" customWidth="1"/>
    <col min="4289" max="4289" width="18" bestFit="1" customWidth="1"/>
    <col min="4291" max="4291" width="5.28515625" bestFit="1" customWidth="1"/>
    <col min="4292" max="4292" width="11.42578125" bestFit="1" customWidth="1"/>
    <col min="4294" max="4294" width="11" bestFit="1" customWidth="1"/>
    <col min="4295" max="4295" width="5.5703125" bestFit="1" customWidth="1"/>
    <col min="4296" max="4296" width="9.28515625" bestFit="1" customWidth="1"/>
    <col min="4297" max="4297" width="9.42578125" bestFit="1" customWidth="1"/>
    <col min="4298" max="4298" width="9" bestFit="1" customWidth="1"/>
    <col min="4299" max="4299" width="40.42578125" bestFit="1" customWidth="1"/>
    <col min="4300" max="4300" width="35.140625" bestFit="1" customWidth="1"/>
    <col min="4301" max="4301" width="38.42578125" bestFit="1" customWidth="1"/>
    <col min="4302" max="4302" width="17" bestFit="1" customWidth="1"/>
    <col min="4304" max="4304" width="5.28515625" bestFit="1" customWidth="1"/>
    <col min="4305" max="4305" width="11.42578125" bestFit="1" customWidth="1"/>
    <col min="4307" max="4307" width="11" bestFit="1" customWidth="1"/>
    <col min="4308" max="4308" width="5.5703125" bestFit="1" customWidth="1"/>
    <col min="4309" max="4309" width="9.28515625" bestFit="1" customWidth="1"/>
    <col min="4310" max="4310" width="9.42578125" bestFit="1" customWidth="1"/>
    <col min="4311" max="4311" width="10" bestFit="1" customWidth="1"/>
    <col min="4312" max="4312" width="42.140625" bestFit="1" customWidth="1"/>
    <col min="4313" max="4313" width="34" bestFit="1" customWidth="1"/>
    <col min="4314" max="4314" width="30.28515625" bestFit="1" customWidth="1"/>
    <col min="4315" max="4315" width="17.5703125" bestFit="1" customWidth="1"/>
    <col min="4317" max="4317" width="5.28515625" bestFit="1" customWidth="1"/>
    <col min="4318" max="4318" width="11.42578125" bestFit="1" customWidth="1"/>
    <col min="4320" max="4320" width="11" bestFit="1" customWidth="1"/>
    <col min="4321" max="4321" width="5.5703125" bestFit="1" customWidth="1"/>
    <col min="4322" max="4322" width="9.28515625" bestFit="1" customWidth="1"/>
    <col min="4323" max="4323" width="9.42578125" bestFit="1" customWidth="1"/>
    <col min="4324" max="4324" width="10" bestFit="1" customWidth="1"/>
    <col min="4325" max="4325" width="41" bestFit="1" customWidth="1"/>
    <col min="4326" max="4326" width="35.85546875" bestFit="1" customWidth="1"/>
    <col min="4327" max="4327" width="38" bestFit="1" customWidth="1"/>
    <col min="4328" max="4328" width="17.5703125" bestFit="1" customWidth="1"/>
    <col min="4330" max="4330" width="5.28515625" bestFit="1" customWidth="1"/>
    <col min="4331" max="4331" width="11.42578125" bestFit="1" customWidth="1"/>
    <col min="4333" max="4333" width="11" bestFit="1" customWidth="1"/>
    <col min="4334" max="4334" width="5.5703125" bestFit="1" customWidth="1"/>
    <col min="4335" max="4335" width="9.28515625" bestFit="1" customWidth="1"/>
    <col min="4336" max="4336" width="9.42578125" bestFit="1" customWidth="1"/>
    <col min="4337" max="4337" width="10" bestFit="1" customWidth="1"/>
    <col min="4338" max="4338" width="40.5703125" bestFit="1" customWidth="1"/>
    <col min="4339" max="4339" width="36.5703125" bestFit="1" customWidth="1"/>
    <col min="4340" max="4340" width="42.7109375" bestFit="1" customWidth="1"/>
    <col min="4341" max="4341" width="17.5703125" bestFit="1" customWidth="1"/>
    <col min="4343" max="4343" width="5.28515625" bestFit="1" customWidth="1"/>
    <col min="4344" max="4344" width="11.42578125" bestFit="1" customWidth="1"/>
    <col min="4346" max="4346" width="11" bestFit="1" customWidth="1"/>
    <col min="4347" max="4347" width="5.5703125" bestFit="1" customWidth="1"/>
    <col min="4348" max="4348" width="9.28515625" bestFit="1" customWidth="1"/>
    <col min="4349" max="4349" width="10.5703125" bestFit="1" customWidth="1"/>
    <col min="4350" max="4350" width="10" bestFit="1" customWidth="1"/>
    <col min="4351" max="4351" width="40.5703125" bestFit="1" customWidth="1"/>
    <col min="4352" max="4352" width="38.5703125" bestFit="1" customWidth="1"/>
    <col min="4353" max="4353" width="38" bestFit="1" customWidth="1"/>
    <col min="4354" max="4354" width="17.5703125" bestFit="1" customWidth="1"/>
    <col min="4356" max="4356" width="5.28515625" bestFit="1" customWidth="1"/>
    <col min="4357" max="4357" width="11.42578125" bestFit="1" customWidth="1"/>
    <col min="4359" max="4359" width="11" bestFit="1" customWidth="1"/>
    <col min="4360" max="4360" width="5.5703125" bestFit="1" customWidth="1"/>
    <col min="4361" max="4361" width="9.28515625" bestFit="1" customWidth="1"/>
    <col min="4362" max="4362" width="10.5703125" bestFit="1" customWidth="1"/>
    <col min="4363" max="4363" width="10" bestFit="1" customWidth="1"/>
    <col min="4364" max="4364" width="41.140625" bestFit="1" customWidth="1"/>
    <col min="4365" max="4365" width="35.85546875" bestFit="1" customWidth="1"/>
    <col min="4366" max="4366" width="38" bestFit="1" customWidth="1"/>
    <col min="4367" max="4367" width="17.5703125" bestFit="1" customWidth="1"/>
    <col min="4369" max="4369" width="5.28515625" bestFit="1" customWidth="1"/>
    <col min="4370" max="4370" width="11.42578125" bestFit="1" customWidth="1"/>
    <col min="4372" max="4372" width="11" bestFit="1" customWidth="1"/>
    <col min="4373" max="4373" width="5.5703125" bestFit="1" customWidth="1"/>
    <col min="4374" max="4374" width="9.28515625" bestFit="1" customWidth="1"/>
    <col min="4375" max="4375" width="10.5703125" bestFit="1" customWidth="1"/>
    <col min="4376" max="4376" width="10" bestFit="1" customWidth="1"/>
    <col min="4377" max="4377" width="41.140625" bestFit="1" customWidth="1"/>
    <col min="4378" max="4378" width="38.5703125" bestFit="1" customWidth="1"/>
    <col min="4379" max="4379" width="38" bestFit="1" customWidth="1"/>
    <col min="4380" max="4380" width="17.5703125" bestFit="1" customWidth="1"/>
    <col min="4382" max="4382" width="5.28515625" bestFit="1" customWidth="1"/>
    <col min="4383" max="4383" width="11.42578125" bestFit="1" customWidth="1"/>
    <col min="4385" max="4385" width="11" bestFit="1" customWidth="1"/>
    <col min="4386" max="4386" width="5.5703125" bestFit="1" customWidth="1"/>
    <col min="4387" max="4387" width="9.28515625" bestFit="1" customWidth="1"/>
    <col min="4388" max="4388" width="10.5703125" bestFit="1" customWidth="1"/>
    <col min="4389" max="4389" width="10" bestFit="1" customWidth="1"/>
    <col min="4390" max="4390" width="42.140625" bestFit="1" customWidth="1"/>
    <col min="4391" max="4391" width="38.28515625" bestFit="1" customWidth="1"/>
    <col min="4392" max="4392" width="42.7109375" bestFit="1" customWidth="1"/>
    <col min="4393" max="4393" width="18" bestFit="1" customWidth="1"/>
    <col min="4395" max="4395" width="5.28515625" bestFit="1" customWidth="1"/>
    <col min="4396" max="4396" width="11.42578125" bestFit="1" customWidth="1"/>
    <col min="4398" max="4398" width="11" bestFit="1" customWidth="1"/>
    <col min="4399" max="4399" width="5.5703125" bestFit="1" customWidth="1"/>
    <col min="4400" max="4400" width="9.28515625" bestFit="1" customWidth="1"/>
    <col min="4401" max="4401" width="9.42578125" bestFit="1" customWidth="1"/>
    <col min="4402" max="4402" width="9" bestFit="1" customWidth="1"/>
    <col min="4403" max="4403" width="40.42578125" bestFit="1" customWidth="1"/>
    <col min="4404" max="4404" width="35.140625" bestFit="1" customWidth="1"/>
    <col min="4405" max="4405" width="38.42578125" bestFit="1" customWidth="1"/>
    <col min="4406" max="4406" width="17" bestFit="1" customWidth="1"/>
    <col min="4408" max="4408" width="5.28515625" bestFit="1" customWidth="1"/>
    <col min="4409" max="4409" width="11.42578125" bestFit="1" customWidth="1"/>
    <col min="4411" max="4411" width="11" bestFit="1" customWidth="1"/>
    <col min="4412" max="4412" width="5.5703125" bestFit="1" customWidth="1"/>
    <col min="4413" max="4413" width="9.28515625" bestFit="1" customWidth="1"/>
    <col min="4414" max="4414" width="9.42578125" bestFit="1" customWidth="1"/>
    <col min="4415" max="4415" width="10" bestFit="1" customWidth="1"/>
    <col min="4416" max="4416" width="42.140625" bestFit="1" customWidth="1"/>
    <col min="4417" max="4418" width="34" bestFit="1" customWidth="1"/>
    <col min="4419" max="4419" width="17.5703125" bestFit="1" customWidth="1"/>
    <col min="4421" max="4421" width="5.28515625" bestFit="1" customWidth="1"/>
    <col min="4422" max="4422" width="11.42578125" bestFit="1" customWidth="1"/>
    <col min="4424" max="4424" width="11" bestFit="1" customWidth="1"/>
    <col min="4425" max="4425" width="5.5703125" bestFit="1" customWidth="1"/>
    <col min="4426" max="4426" width="9.28515625" bestFit="1" customWidth="1"/>
    <col min="4427" max="4427" width="9.42578125" bestFit="1" customWidth="1"/>
    <col min="4428" max="4428" width="10" bestFit="1" customWidth="1"/>
    <col min="4429" max="4429" width="39.140625" bestFit="1" customWidth="1"/>
    <col min="4430" max="4430" width="34" bestFit="1" customWidth="1"/>
    <col min="4431" max="4431" width="32.7109375" bestFit="1" customWidth="1"/>
    <col min="4432" max="4432" width="18" bestFit="1" customWidth="1"/>
    <col min="4434" max="4434" width="5.28515625" bestFit="1" customWidth="1"/>
    <col min="4435" max="4435" width="11.42578125" bestFit="1" customWidth="1"/>
    <col min="4437" max="4437" width="11" bestFit="1" customWidth="1"/>
    <col min="4438" max="4438" width="5.5703125" bestFit="1" customWidth="1"/>
    <col min="4439" max="4439" width="9.28515625" bestFit="1" customWidth="1"/>
    <col min="4440" max="4440" width="10.140625" bestFit="1" customWidth="1"/>
    <col min="4441" max="4441" width="10" bestFit="1" customWidth="1"/>
    <col min="4442" max="4442" width="42.140625" bestFit="1" customWidth="1"/>
    <col min="4443" max="4443" width="35.5703125" bestFit="1" customWidth="1"/>
    <col min="4444" max="4444" width="42.7109375" bestFit="1" customWidth="1"/>
    <col min="4445" max="4445" width="18" bestFit="1" customWidth="1"/>
    <col min="4447" max="4447" width="5.28515625" bestFit="1" customWidth="1"/>
    <col min="4448" max="4448" width="11.42578125" bestFit="1" customWidth="1"/>
    <col min="4450" max="4450" width="11" bestFit="1" customWidth="1"/>
    <col min="4451" max="4451" width="5.5703125" bestFit="1" customWidth="1"/>
    <col min="4452" max="4452" width="9.28515625" bestFit="1" customWidth="1"/>
    <col min="4453" max="4453" width="9.42578125" bestFit="1" customWidth="1"/>
    <col min="4454" max="4454" width="10" bestFit="1" customWidth="1"/>
    <col min="4455" max="4455" width="41.7109375" bestFit="1" customWidth="1"/>
    <col min="4456" max="4456" width="35.7109375" bestFit="1" customWidth="1"/>
    <col min="4457" max="4457" width="36.42578125" bestFit="1" customWidth="1"/>
    <col min="4458" max="4458" width="17.5703125" bestFit="1" customWidth="1"/>
    <col min="4460" max="4460" width="5.28515625" bestFit="1" customWidth="1"/>
    <col min="4461" max="4461" width="11.42578125" bestFit="1" customWidth="1"/>
    <col min="4463" max="4463" width="11" bestFit="1" customWidth="1"/>
    <col min="4464" max="4464" width="5.5703125" bestFit="1" customWidth="1"/>
    <col min="4465" max="4465" width="9.28515625" bestFit="1" customWidth="1"/>
    <col min="4466" max="4466" width="10.5703125" bestFit="1" customWidth="1"/>
    <col min="4467" max="4467" width="10" bestFit="1" customWidth="1"/>
    <col min="4468" max="4468" width="40.5703125" bestFit="1" customWidth="1"/>
    <col min="4469" max="4469" width="38.28515625" bestFit="1" customWidth="1"/>
    <col min="4470" max="4470" width="38" bestFit="1" customWidth="1"/>
    <col min="4471" max="4471" width="17.5703125" bestFit="1" customWidth="1"/>
    <col min="4473" max="4473" width="5.28515625" bestFit="1" customWidth="1"/>
    <col min="4474" max="4474" width="11.42578125" bestFit="1" customWidth="1"/>
    <col min="4476" max="4476" width="11" bestFit="1" customWidth="1"/>
    <col min="4477" max="4477" width="5.5703125" bestFit="1" customWidth="1"/>
    <col min="4478" max="4478" width="9.28515625" bestFit="1" customWidth="1"/>
    <col min="4479" max="4479" width="9.5703125" bestFit="1" customWidth="1"/>
    <col min="4480" max="4480" width="10" bestFit="1" customWidth="1"/>
    <col min="4481" max="4481" width="41" bestFit="1" customWidth="1"/>
    <col min="4482" max="4482" width="35.85546875" bestFit="1" customWidth="1"/>
    <col min="4483" max="4483" width="42.7109375" bestFit="1" customWidth="1"/>
    <col min="4484" max="4484" width="17.5703125" bestFit="1" customWidth="1"/>
    <col min="4486" max="4486" width="5.28515625" bestFit="1" customWidth="1"/>
    <col min="4487" max="4487" width="11.42578125" bestFit="1" customWidth="1"/>
    <col min="4489" max="4489" width="11" bestFit="1" customWidth="1"/>
    <col min="4490" max="4490" width="5.5703125" bestFit="1" customWidth="1"/>
    <col min="4491" max="4491" width="9.28515625" bestFit="1" customWidth="1"/>
    <col min="4492" max="4492" width="10.5703125" bestFit="1" customWidth="1"/>
    <col min="4493" max="4493" width="10" bestFit="1" customWidth="1"/>
    <col min="4494" max="4494" width="41.7109375" bestFit="1" customWidth="1"/>
    <col min="4495" max="4495" width="35.42578125" bestFit="1" customWidth="1"/>
    <col min="4496" max="4496" width="38" bestFit="1" customWidth="1"/>
    <col min="4497" max="4497" width="18" bestFit="1" customWidth="1"/>
    <col min="4499" max="4499" width="5.28515625" bestFit="1" customWidth="1"/>
    <col min="4500" max="4500" width="11.42578125" bestFit="1" customWidth="1"/>
    <col min="4502" max="4502" width="11" bestFit="1" customWidth="1"/>
    <col min="4503" max="4503" width="5.5703125" bestFit="1" customWidth="1"/>
    <col min="4504" max="4504" width="9.28515625" bestFit="1" customWidth="1"/>
    <col min="4505" max="4505" width="9.42578125" bestFit="1" customWidth="1"/>
    <col min="4506" max="4506" width="10" bestFit="1" customWidth="1"/>
    <col min="4507" max="4507" width="40.140625" bestFit="1" customWidth="1"/>
    <col min="4508" max="4508" width="38.5703125" bestFit="1" customWidth="1"/>
    <col min="4509" max="4509" width="42.7109375" bestFit="1" customWidth="1"/>
    <col min="4510" max="4510" width="17.5703125" bestFit="1" customWidth="1"/>
    <col min="4512" max="4512" width="5.28515625" bestFit="1" customWidth="1"/>
    <col min="4513" max="4513" width="11.42578125" bestFit="1" customWidth="1"/>
    <col min="4515" max="4515" width="11" bestFit="1" customWidth="1"/>
    <col min="4516" max="4516" width="5.5703125" bestFit="1" customWidth="1"/>
    <col min="4517" max="4517" width="9.28515625" bestFit="1" customWidth="1"/>
    <col min="4518" max="4518" width="9.42578125" bestFit="1" customWidth="1"/>
    <col min="4519" max="4519" width="9" bestFit="1" customWidth="1"/>
    <col min="4520" max="4520" width="35.42578125" bestFit="1" customWidth="1"/>
    <col min="4521" max="4521" width="33" bestFit="1" customWidth="1"/>
    <col min="4522" max="4522" width="30.28515625" bestFit="1" customWidth="1"/>
    <col min="4523" max="4523" width="16.28515625" bestFit="1" customWidth="1"/>
    <col min="4525" max="4525" width="5.28515625" bestFit="1" customWidth="1"/>
    <col min="4526" max="4526" width="11.42578125" bestFit="1" customWidth="1"/>
    <col min="4528" max="4528" width="11" bestFit="1" customWidth="1"/>
    <col min="4529" max="4529" width="5.5703125" bestFit="1" customWidth="1"/>
    <col min="4530" max="4530" width="9.28515625" bestFit="1" customWidth="1"/>
    <col min="4531" max="4531" width="9.42578125" bestFit="1" customWidth="1"/>
    <col min="4532" max="4532" width="10" bestFit="1" customWidth="1"/>
    <col min="4533" max="4533" width="41" bestFit="1" customWidth="1"/>
    <col min="4534" max="4534" width="35.7109375" bestFit="1" customWidth="1"/>
    <col min="4535" max="4535" width="38" bestFit="1" customWidth="1"/>
    <col min="4536" max="4536" width="17.5703125" bestFit="1" customWidth="1"/>
    <col min="4538" max="4538" width="5.28515625" bestFit="1" customWidth="1"/>
    <col min="4539" max="4539" width="11.42578125" bestFit="1" customWidth="1"/>
    <col min="4541" max="4541" width="11" bestFit="1" customWidth="1"/>
    <col min="4542" max="4542" width="5.5703125" bestFit="1" customWidth="1"/>
    <col min="4543" max="4543" width="9.28515625" bestFit="1" customWidth="1"/>
    <col min="4544" max="4544" width="9.42578125" bestFit="1" customWidth="1"/>
    <col min="4545" max="4545" width="10" bestFit="1" customWidth="1"/>
    <col min="4546" max="4546" width="40.5703125" bestFit="1" customWidth="1"/>
    <col min="4547" max="4547" width="36.5703125" bestFit="1" customWidth="1"/>
    <col min="4548" max="4548" width="42.7109375" bestFit="1" customWidth="1"/>
    <col min="4549" max="4549" width="17.5703125" bestFit="1" customWidth="1"/>
    <col min="4551" max="4551" width="5.28515625" bestFit="1" customWidth="1"/>
    <col min="4552" max="4552" width="11.42578125" bestFit="1" customWidth="1"/>
    <col min="4554" max="4554" width="11" bestFit="1" customWidth="1"/>
    <col min="4555" max="4555" width="5.5703125" bestFit="1" customWidth="1"/>
    <col min="4556" max="4556" width="9.28515625" bestFit="1" customWidth="1"/>
    <col min="4557" max="4557" width="10.5703125" bestFit="1" customWidth="1"/>
    <col min="4558" max="4558" width="10" bestFit="1" customWidth="1"/>
    <col min="4559" max="4559" width="40.5703125" bestFit="1" customWidth="1"/>
    <col min="4560" max="4560" width="38.5703125" bestFit="1" customWidth="1"/>
    <col min="4561" max="4561" width="38" bestFit="1" customWidth="1"/>
    <col min="4562" max="4562" width="17.5703125" bestFit="1" customWidth="1"/>
    <col min="4564" max="4564" width="5.28515625" bestFit="1" customWidth="1"/>
    <col min="4565" max="4565" width="11.42578125" bestFit="1" customWidth="1"/>
    <col min="4567" max="4567" width="11" bestFit="1" customWidth="1"/>
    <col min="4568" max="4568" width="5.5703125" bestFit="1" customWidth="1"/>
    <col min="4569" max="4569" width="9.28515625" bestFit="1" customWidth="1"/>
    <col min="4570" max="4570" width="10.5703125" bestFit="1" customWidth="1"/>
    <col min="4571" max="4571" width="10" bestFit="1" customWidth="1"/>
    <col min="4572" max="4572" width="41.140625" bestFit="1" customWidth="1"/>
    <col min="4573" max="4573" width="35.85546875" bestFit="1" customWidth="1"/>
    <col min="4574" max="4574" width="38" bestFit="1" customWidth="1"/>
    <col min="4575" max="4575" width="17.5703125" bestFit="1" customWidth="1"/>
    <col min="4577" max="4577" width="5.28515625" bestFit="1" customWidth="1"/>
    <col min="4578" max="4578" width="11.42578125" bestFit="1" customWidth="1"/>
    <col min="4580" max="4580" width="11" bestFit="1" customWidth="1"/>
    <col min="4581" max="4581" width="5.5703125" bestFit="1" customWidth="1"/>
    <col min="4582" max="4582" width="9.28515625" bestFit="1" customWidth="1"/>
    <col min="4583" max="4583" width="10.5703125" bestFit="1" customWidth="1"/>
    <col min="4584" max="4584" width="10" bestFit="1" customWidth="1"/>
    <col min="4585" max="4585" width="41.140625" bestFit="1" customWidth="1"/>
    <col min="4586" max="4586" width="38.5703125" bestFit="1" customWidth="1"/>
    <col min="4587" max="4587" width="38" bestFit="1" customWidth="1"/>
    <col min="4588" max="4588" width="17.5703125" bestFit="1" customWidth="1"/>
    <col min="4590" max="4590" width="5.28515625" bestFit="1" customWidth="1"/>
    <col min="4591" max="4591" width="11.42578125" bestFit="1" customWidth="1"/>
    <col min="4593" max="4593" width="11" bestFit="1" customWidth="1"/>
    <col min="4594" max="4594" width="5.5703125" bestFit="1" customWidth="1"/>
    <col min="4595" max="4595" width="9.28515625" bestFit="1" customWidth="1"/>
    <col min="4596" max="4596" width="10.5703125" bestFit="1" customWidth="1"/>
    <col min="4597" max="4597" width="10" bestFit="1" customWidth="1"/>
    <col min="4598" max="4598" width="42.140625" bestFit="1" customWidth="1"/>
    <col min="4599" max="4599" width="38.28515625" bestFit="1" customWidth="1"/>
    <col min="4600" max="4600" width="42.7109375" bestFit="1" customWidth="1"/>
    <col min="4601" max="4601" width="18" bestFit="1" customWidth="1"/>
    <col min="4603" max="4603" width="5.28515625" bestFit="1" customWidth="1"/>
    <col min="4604" max="4604" width="11.42578125" bestFit="1" customWidth="1"/>
    <col min="4606" max="4606" width="11" bestFit="1" customWidth="1"/>
    <col min="4607" max="4607" width="5.5703125" bestFit="1" customWidth="1"/>
    <col min="4608" max="4608" width="9.28515625" bestFit="1" customWidth="1"/>
    <col min="4609" max="4609" width="9.42578125" bestFit="1" customWidth="1"/>
    <col min="4610" max="4610" width="9" bestFit="1" customWidth="1"/>
    <col min="4611" max="4611" width="40.42578125" bestFit="1" customWidth="1"/>
    <col min="4612" max="4612" width="35.140625" bestFit="1" customWidth="1"/>
    <col min="4613" max="4613" width="38.42578125" bestFit="1" customWidth="1"/>
    <col min="4614" max="4614" width="17" bestFit="1" customWidth="1"/>
    <col min="4616" max="4616" width="5.28515625" bestFit="1" customWidth="1"/>
    <col min="4617" max="4617" width="11.42578125" bestFit="1" customWidth="1"/>
    <col min="4619" max="4619" width="11" bestFit="1" customWidth="1"/>
    <col min="4620" max="4620" width="5.5703125" bestFit="1" customWidth="1"/>
    <col min="4621" max="4621" width="9.28515625" bestFit="1" customWidth="1"/>
    <col min="4622" max="4622" width="9.42578125" bestFit="1" customWidth="1"/>
    <col min="4623" max="4623" width="10" bestFit="1" customWidth="1"/>
    <col min="4624" max="4624" width="40.140625" bestFit="1" customWidth="1"/>
    <col min="4625" max="4625" width="38.5703125" bestFit="1" customWidth="1"/>
    <col min="4626" max="4626" width="42.7109375" bestFit="1" customWidth="1"/>
    <col min="4627" max="4627" width="17.5703125" bestFit="1" customWidth="1"/>
    <col min="4629" max="4629" width="5.28515625" bestFit="1" customWidth="1"/>
    <col min="4630" max="4630" width="11.42578125" bestFit="1" customWidth="1"/>
    <col min="4632" max="4632" width="11" bestFit="1" customWidth="1"/>
    <col min="4633" max="4633" width="5.5703125" bestFit="1" customWidth="1"/>
    <col min="4634" max="4634" width="9.28515625" bestFit="1" customWidth="1"/>
    <col min="4635" max="4635" width="9.42578125" bestFit="1" customWidth="1"/>
    <col min="4636" max="4636" width="9" bestFit="1" customWidth="1"/>
    <col min="4637" max="4637" width="35.42578125" bestFit="1" customWidth="1"/>
    <col min="4638" max="4638" width="33" bestFit="1" customWidth="1"/>
    <col min="4639" max="4639" width="30.28515625" bestFit="1" customWidth="1"/>
    <col min="4640" max="4640" width="16.28515625" bestFit="1" customWidth="1"/>
    <col min="4642" max="4642" width="5.28515625" bestFit="1" customWidth="1"/>
    <col min="4643" max="4643" width="11.42578125" bestFit="1" customWidth="1"/>
    <col min="4645" max="4645" width="11" bestFit="1" customWidth="1"/>
    <col min="4646" max="4646" width="5.5703125" bestFit="1" customWidth="1"/>
    <col min="4647" max="4647" width="9.28515625" bestFit="1" customWidth="1"/>
    <col min="4648" max="4648" width="9.42578125" bestFit="1" customWidth="1"/>
    <col min="4649" max="4649" width="10" bestFit="1" customWidth="1"/>
    <col min="4650" max="4650" width="41" bestFit="1" customWidth="1"/>
    <col min="4651" max="4651" width="35.7109375" bestFit="1" customWidth="1"/>
    <col min="4652" max="4652" width="38" bestFit="1" customWidth="1"/>
    <col min="4653" max="4653" width="17.5703125" bestFit="1" customWidth="1"/>
    <col min="4655" max="4655" width="5.28515625" bestFit="1" customWidth="1"/>
    <col min="4656" max="4656" width="11.42578125" bestFit="1" customWidth="1"/>
    <col min="4658" max="4658" width="11" bestFit="1" customWidth="1"/>
    <col min="4659" max="4659" width="5.5703125" bestFit="1" customWidth="1"/>
    <col min="4660" max="4660" width="9.28515625" bestFit="1" customWidth="1"/>
    <col min="4661" max="4661" width="9.42578125" bestFit="1" customWidth="1"/>
    <col min="4662" max="4662" width="10" bestFit="1" customWidth="1"/>
    <col min="4663" max="4663" width="40.5703125" bestFit="1" customWidth="1"/>
    <col min="4664" max="4664" width="36.5703125" bestFit="1" customWidth="1"/>
    <col min="4665" max="4665" width="42.7109375" bestFit="1" customWidth="1"/>
    <col min="4666" max="4666" width="17.5703125" bestFit="1" customWidth="1"/>
    <col min="4668" max="4668" width="5.28515625" bestFit="1" customWidth="1"/>
    <col min="4669" max="4669" width="11.42578125" bestFit="1" customWidth="1"/>
    <col min="4671" max="4671" width="11" bestFit="1" customWidth="1"/>
    <col min="4672" max="4672" width="5.5703125" bestFit="1" customWidth="1"/>
    <col min="4673" max="4673" width="9.28515625" bestFit="1" customWidth="1"/>
    <col min="4674" max="4674" width="10.5703125" bestFit="1" customWidth="1"/>
    <col min="4675" max="4675" width="10" bestFit="1" customWidth="1"/>
    <col min="4676" max="4676" width="40.5703125" bestFit="1" customWidth="1"/>
    <col min="4677" max="4677" width="38.5703125" bestFit="1" customWidth="1"/>
    <col min="4678" max="4678" width="38" bestFit="1" customWidth="1"/>
    <col min="4679" max="4679" width="17.5703125" bestFit="1" customWidth="1"/>
    <col min="4681" max="4681" width="5.28515625" bestFit="1" customWidth="1"/>
    <col min="4682" max="4682" width="11.42578125" bestFit="1" customWidth="1"/>
    <col min="4684" max="4684" width="11" bestFit="1" customWidth="1"/>
    <col min="4685" max="4685" width="5.5703125" bestFit="1" customWidth="1"/>
    <col min="4686" max="4686" width="9.28515625" bestFit="1" customWidth="1"/>
    <col min="4687" max="4687" width="10.5703125" bestFit="1" customWidth="1"/>
    <col min="4688" max="4688" width="10" bestFit="1" customWidth="1"/>
    <col min="4689" max="4689" width="41.140625" bestFit="1" customWidth="1"/>
    <col min="4690" max="4690" width="35.85546875" bestFit="1" customWidth="1"/>
    <col min="4691" max="4691" width="38" bestFit="1" customWidth="1"/>
    <col min="4692" max="4692" width="17.5703125" bestFit="1" customWidth="1"/>
    <col min="4694" max="4694" width="5.28515625" bestFit="1" customWidth="1"/>
    <col min="4695" max="4695" width="11.42578125" bestFit="1" customWidth="1"/>
    <col min="4697" max="4697" width="11" bestFit="1" customWidth="1"/>
    <col min="4698" max="4698" width="5.5703125" bestFit="1" customWidth="1"/>
    <col min="4699" max="4699" width="9.28515625" bestFit="1" customWidth="1"/>
    <col min="4700" max="4700" width="9.5703125" bestFit="1" customWidth="1"/>
    <col min="4701" max="4701" width="10" bestFit="1" customWidth="1"/>
    <col min="4702" max="4702" width="41.140625" bestFit="1" customWidth="1"/>
    <col min="4703" max="4703" width="38.5703125" bestFit="1" customWidth="1"/>
    <col min="4704" max="4704" width="38" bestFit="1" customWidth="1"/>
    <col min="4705" max="4705" width="17.5703125" bestFit="1" customWidth="1"/>
    <col min="4707" max="4707" width="5.28515625" bestFit="1" customWidth="1"/>
    <col min="4708" max="4708" width="11.42578125" bestFit="1" customWidth="1"/>
    <col min="4710" max="4710" width="11" bestFit="1" customWidth="1"/>
    <col min="4711" max="4711" width="5.5703125" bestFit="1" customWidth="1"/>
    <col min="4712" max="4712" width="9.28515625" bestFit="1" customWidth="1"/>
    <col min="4713" max="4713" width="10.5703125" bestFit="1" customWidth="1"/>
    <col min="4714" max="4714" width="10" bestFit="1" customWidth="1"/>
    <col min="4715" max="4715" width="41.7109375" bestFit="1" customWidth="1"/>
    <col min="4716" max="4716" width="35.42578125" bestFit="1" customWidth="1"/>
    <col min="4717" max="4717" width="38" bestFit="1" customWidth="1"/>
    <col min="4718" max="4718" width="18" bestFit="1" customWidth="1"/>
    <col min="4720" max="4720" width="5.28515625" bestFit="1" customWidth="1"/>
    <col min="4721" max="4721" width="11.42578125" bestFit="1" customWidth="1"/>
    <col min="4723" max="4723" width="11" bestFit="1" customWidth="1"/>
    <col min="4724" max="4724" width="5.5703125" bestFit="1" customWidth="1"/>
    <col min="4725" max="4725" width="9.28515625" bestFit="1" customWidth="1"/>
    <col min="4726" max="4726" width="9.42578125" bestFit="1" customWidth="1"/>
    <col min="4727" max="4727" width="10" bestFit="1" customWidth="1"/>
    <col min="4728" max="4728" width="40.140625" bestFit="1" customWidth="1"/>
    <col min="4729" max="4729" width="38.5703125" bestFit="1" customWidth="1"/>
    <col min="4730" max="4730" width="42.7109375" bestFit="1" customWidth="1"/>
    <col min="4731" max="4731" width="17.5703125" bestFit="1" customWidth="1"/>
    <col min="4733" max="4733" width="5.28515625" bestFit="1" customWidth="1"/>
    <col min="4734" max="4734" width="11.42578125" bestFit="1" customWidth="1"/>
    <col min="4736" max="4736" width="11" bestFit="1" customWidth="1"/>
    <col min="4737" max="4737" width="5.5703125" bestFit="1" customWidth="1"/>
    <col min="4738" max="4738" width="9.28515625" bestFit="1" customWidth="1"/>
    <col min="4739" max="4739" width="9.42578125" bestFit="1" customWidth="1"/>
    <col min="4740" max="4740" width="9" bestFit="1" customWidth="1"/>
    <col min="4741" max="4741" width="35.42578125" bestFit="1" customWidth="1"/>
    <col min="4742" max="4742" width="33" bestFit="1" customWidth="1"/>
    <col min="4743" max="4743" width="30.28515625" bestFit="1" customWidth="1"/>
    <col min="4744" max="4744" width="16.28515625" bestFit="1" customWidth="1"/>
    <col min="4746" max="4746" width="5.28515625" bestFit="1" customWidth="1"/>
    <col min="4747" max="4747" width="11.42578125" bestFit="1" customWidth="1"/>
    <col min="4749" max="4749" width="11" bestFit="1" customWidth="1"/>
    <col min="4750" max="4750" width="5.5703125" bestFit="1" customWidth="1"/>
    <col min="4751" max="4751" width="9.28515625" bestFit="1" customWidth="1"/>
    <col min="4752" max="4752" width="9.42578125" bestFit="1" customWidth="1"/>
    <col min="4753" max="4753" width="10" bestFit="1" customWidth="1"/>
    <col min="4754" max="4754" width="41" bestFit="1" customWidth="1"/>
    <col min="4755" max="4755" width="35.7109375" bestFit="1" customWidth="1"/>
    <col min="4756" max="4756" width="38" bestFit="1" customWidth="1"/>
    <col min="4757" max="4757" width="17.5703125" bestFit="1" customWidth="1"/>
    <col min="4759" max="4759" width="5.28515625" bestFit="1" customWidth="1"/>
    <col min="4760" max="4760" width="11.42578125" bestFit="1" customWidth="1"/>
    <col min="4762" max="4762" width="11" bestFit="1" customWidth="1"/>
    <col min="4763" max="4763" width="5.5703125" bestFit="1" customWidth="1"/>
    <col min="4764" max="4764" width="9.28515625" bestFit="1" customWidth="1"/>
    <col min="4765" max="4765" width="9.42578125" bestFit="1" customWidth="1"/>
    <col min="4766" max="4766" width="10" bestFit="1" customWidth="1"/>
    <col min="4767" max="4767" width="40.5703125" bestFit="1" customWidth="1"/>
    <col min="4768" max="4768" width="36.5703125" bestFit="1" customWidth="1"/>
    <col min="4769" max="4769" width="42.7109375" bestFit="1" customWidth="1"/>
    <col min="4770" max="4770" width="17.5703125" bestFit="1" customWidth="1"/>
    <col min="4772" max="4772" width="5.28515625" bestFit="1" customWidth="1"/>
    <col min="4773" max="4773" width="11.42578125" bestFit="1" customWidth="1"/>
    <col min="4775" max="4775" width="11" bestFit="1" customWidth="1"/>
    <col min="4776" max="4776" width="5.5703125" bestFit="1" customWidth="1"/>
    <col min="4777" max="4777" width="9.28515625" bestFit="1" customWidth="1"/>
    <col min="4778" max="4778" width="10.5703125" bestFit="1" customWidth="1"/>
    <col min="4779" max="4779" width="10" bestFit="1" customWidth="1"/>
    <col min="4780" max="4780" width="40.5703125" bestFit="1" customWidth="1"/>
    <col min="4781" max="4781" width="38.5703125" bestFit="1" customWidth="1"/>
    <col min="4782" max="4782" width="38" bestFit="1" customWidth="1"/>
    <col min="4783" max="4783" width="17.5703125" bestFit="1" customWidth="1"/>
    <col min="4785" max="4785" width="5.28515625" bestFit="1" customWidth="1"/>
    <col min="4786" max="4786" width="11.42578125" bestFit="1" customWidth="1"/>
    <col min="4788" max="4788" width="11" bestFit="1" customWidth="1"/>
    <col min="4789" max="4789" width="5.5703125" bestFit="1" customWidth="1"/>
    <col min="4790" max="4790" width="9.28515625" bestFit="1" customWidth="1"/>
    <col min="4791" max="4791" width="10.5703125" bestFit="1" customWidth="1"/>
    <col min="4792" max="4792" width="10" bestFit="1" customWidth="1"/>
    <col min="4793" max="4793" width="41.140625" bestFit="1" customWidth="1"/>
    <col min="4794" max="4794" width="35.85546875" bestFit="1" customWidth="1"/>
    <col min="4795" max="4795" width="38" bestFit="1" customWidth="1"/>
    <col min="4796" max="4796" width="17.5703125" bestFit="1" customWidth="1"/>
    <col min="4798" max="4798" width="5.28515625" bestFit="1" customWidth="1"/>
    <col min="4799" max="4799" width="11.42578125" bestFit="1" customWidth="1"/>
    <col min="4801" max="4801" width="11" bestFit="1" customWidth="1"/>
    <col min="4802" max="4802" width="5.5703125" bestFit="1" customWidth="1"/>
    <col min="4803" max="4803" width="9.28515625" bestFit="1" customWidth="1"/>
    <col min="4804" max="4804" width="9.5703125" bestFit="1" customWidth="1"/>
    <col min="4805" max="4805" width="10" bestFit="1" customWidth="1"/>
    <col min="4806" max="4806" width="41" bestFit="1" customWidth="1"/>
    <col min="4807" max="4807" width="35.85546875" bestFit="1" customWidth="1"/>
    <col min="4808" max="4808" width="42.7109375" bestFit="1" customWidth="1"/>
    <col min="4809" max="4809" width="17.5703125" bestFit="1" customWidth="1"/>
    <col min="4811" max="4811" width="5.28515625" bestFit="1" customWidth="1"/>
    <col min="4812" max="4812" width="11.42578125" bestFit="1" customWidth="1"/>
    <col min="4814" max="4814" width="11" bestFit="1" customWidth="1"/>
    <col min="4815" max="4815" width="5.5703125" bestFit="1" customWidth="1"/>
    <col min="4816" max="4816" width="9.28515625" bestFit="1" customWidth="1"/>
    <col min="4817" max="4817" width="10.5703125" bestFit="1" customWidth="1"/>
    <col min="4818" max="4818" width="10" bestFit="1" customWidth="1"/>
    <col min="4819" max="4819" width="41.7109375" bestFit="1" customWidth="1"/>
    <col min="4820" max="4820" width="35.42578125" bestFit="1" customWidth="1"/>
    <col min="4821" max="4821" width="38" bestFit="1" customWidth="1"/>
    <col min="4822" max="4822" width="18" bestFit="1" customWidth="1"/>
    <col min="4824" max="4824" width="5.28515625" bestFit="1" customWidth="1"/>
    <col min="4825" max="4825" width="11.42578125" bestFit="1" customWidth="1"/>
    <col min="4827" max="4827" width="11" bestFit="1" customWidth="1"/>
    <col min="4828" max="4828" width="5.5703125" bestFit="1" customWidth="1"/>
    <col min="4829" max="4829" width="9.28515625" bestFit="1" customWidth="1"/>
    <col min="4830" max="4830" width="9.42578125" bestFit="1" customWidth="1"/>
    <col min="4831" max="4831" width="10" bestFit="1" customWidth="1"/>
    <col min="4832" max="4832" width="40.140625" bestFit="1" customWidth="1"/>
    <col min="4833" max="4833" width="38.5703125" bestFit="1" customWidth="1"/>
    <col min="4834" max="4834" width="42.7109375" bestFit="1" customWidth="1"/>
    <col min="4835" max="4835" width="17.5703125" bestFit="1" customWidth="1"/>
    <col min="4837" max="4837" width="5.28515625" bestFit="1" customWidth="1"/>
    <col min="4838" max="4838" width="11.42578125" bestFit="1" customWidth="1"/>
    <col min="4840" max="4840" width="11" bestFit="1" customWidth="1"/>
    <col min="4841" max="4841" width="5.5703125" bestFit="1" customWidth="1"/>
    <col min="4842" max="4842" width="9.28515625" bestFit="1" customWidth="1"/>
    <col min="4843" max="4843" width="9.42578125" bestFit="1" customWidth="1"/>
    <col min="4844" max="4844" width="9" bestFit="1" customWidth="1"/>
    <col min="4845" max="4845" width="35.42578125" bestFit="1" customWidth="1"/>
    <col min="4846" max="4846" width="33" bestFit="1" customWidth="1"/>
    <col min="4847" max="4847" width="30.28515625" bestFit="1" customWidth="1"/>
    <col min="4848" max="4848" width="16.28515625" bestFit="1" customWidth="1"/>
    <col min="4850" max="4850" width="5.28515625" bestFit="1" customWidth="1"/>
    <col min="4851" max="4851" width="11.42578125" bestFit="1" customWidth="1"/>
    <col min="4853" max="4853" width="11" bestFit="1" customWidth="1"/>
    <col min="4854" max="4854" width="5.5703125" bestFit="1" customWidth="1"/>
    <col min="4855" max="4855" width="9.28515625" bestFit="1" customWidth="1"/>
    <col min="4856" max="4856" width="9.42578125" bestFit="1" customWidth="1"/>
    <col min="4857" max="4857" width="10" bestFit="1" customWidth="1"/>
    <col min="4858" max="4858" width="41" bestFit="1" customWidth="1"/>
    <col min="4859" max="4859" width="35.7109375" bestFit="1" customWidth="1"/>
    <col min="4860" max="4860" width="38" bestFit="1" customWidth="1"/>
    <col min="4861" max="4861" width="17.5703125" bestFit="1" customWidth="1"/>
    <col min="4863" max="4863" width="5.28515625" bestFit="1" customWidth="1"/>
    <col min="4864" max="4864" width="11.42578125" bestFit="1" customWidth="1"/>
    <col min="4866" max="4866" width="11" bestFit="1" customWidth="1"/>
    <col min="4867" max="4867" width="5.5703125" bestFit="1" customWidth="1"/>
    <col min="4868" max="4868" width="9.28515625" bestFit="1" customWidth="1"/>
    <col min="4869" max="4869" width="9.42578125" bestFit="1" customWidth="1"/>
    <col min="4870" max="4870" width="10" bestFit="1" customWidth="1"/>
    <col min="4871" max="4871" width="40.5703125" bestFit="1" customWidth="1"/>
    <col min="4872" max="4872" width="36.5703125" bestFit="1" customWidth="1"/>
    <col min="4873" max="4873" width="42.7109375" bestFit="1" customWidth="1"/>
    <col min="4874" max="4874" width="17.5703125" bestFit="1" customWidth="1"/>
    <col min="4876" max="4876" width="5.28515625" bestFit="1" customWidth="1"/>
    <col min="4877" max="4877" width="11.42578125" bestFit="1" customWidth="1"/>
    <col min="4879" max="4879" width="11" bestFit="1" customWidth="1"/>
    <col min="4880" max="4880" width="5.5703125" bestFit="1" customWidth="1"/>
    <col min="4881" max="4881" width="9.28515625" bestFit="1" customWidth="1"/>
    <col min="4882" max="4882" width="10.5703125" bestFit="1" customWidth="1"/>
    <col min="4883" max="4883" width="10" bestFit="1" customWidth="1"/>
    <col min="4884" max="4884" width="40.5703125" bestFit="1" customWidth="1"/>
    <col min="4885" max="4885" width="38.5703125" bestFit="1" customWidth="1"/>
    <col min="4886" max="4886" width="38" bestFit="1" customWidth="1"/>
    <col min="4887" max="4887" width="17.5703125" bestFit="1" customWidth="1"/>
    <col min="4889" max="4889" width="5.28515625" bestFit="1" customWidth="1"/>
    <col min="4890" max="4890" width="11.42578125" bestFit="1" customWidth="1"/>
    <col min="4892" max="4892" width="11" bestFit="1" customWidth="1"/>
    <col min="4893" max="4893" width="5.5703125" bestFit="1" customWidth="1"/>
    <col min="4894" max="4894" width="9.28515625" bestFit="1" customWidth="1"/>
    <col min="4895" max="4895" width="10.5703125" bestFit="1" customWidth="1"/>
    <col min="4896" max="4896" width="10" bestFit="1" customWidth="1"/>
    <col min="4897" max="4897" width="40.5703125" bestFit="1" customWidth="1"/>
    <col min="4898" max="4898" width="38.28515625" bestFit="1" customWidth="1"/>
    <col min="4899" max="4899" width="38" bestFit="1" customWidth="1"/>
    <col min="4900" max="4900" width="17.5703125" bestFit="1" customWidth="1"/>
    <col min="4902" max="4902" width="5.28515625" bestFit="1" customWidth="1"/>
    <col min="4903" max="4903" width="11.42578125" bestFit="1" customWidth="1"/>
    <col min="4905" max="4905" width="11" bestFit="1" customWidth="1"/>
    <col min="4906" max="4906" width="5.5703125" bestFit="1" customWidth="1"/>
    <col min="4907" max="4907" width="9.28515625" bestFit="1" customWidth="1"/>
    <col min="4908" max="4908" width="9.5703125" bestFit="1" customWidth="1"/>
    <col min="4909" max="4909" width="10" bestFit="1" customWidth="1"/>
    <col min="4910" max="4910" width="41" bestFit="1" customWidth="1"/>
    <col min="4911" max="4911" width="35.85546875" bestFit="1" customWidth="1"/>
    <col min="4912" max="4912" width="42.7109375" bestFit="1" customWidth="1"/>
    <col min="4913" max="4913" width="17.5703125" bestFit="1" customWidth="1"/>
    <col min="4915" max="4915" width="5.28515625" bestFit="1" customWidth="1"/>
    <col min="4916" max="4916" width="11.42578125" bestFit="1" customWidth="1"/>
    <col min="4918" max="4918" width="11" bestFit="1" customWidth="1"/>
    <col min="4919" max="4919" width="5.5703125" bestFit="1" customWidth="1"/>
    <col min="4920" max="4920" width="9.28515625" bestFit="1" customWidth="1"/>
    <col min="4921" max="4921" width="10.5703125" bestFit="1" customWidth="1"/>
    <col min="4922" max="4922" width="10" bestFit="1" customWidth="1"/>
    <col min="4923" max="4923" width="41.7109375" bestFit="1" customWidth="1"/>
    <col min="4924" max="4924" width="35.42578125" bestFit="1" customWidth="1"/>
    <col min="4925" max="4925" width="38" bestFit="1" customWidth="1"/>
    <col min="4926" max="4926" width="18" bestFit="1" customWidth="1"/>
    <col min="4928" max="4928" width="5.28515625" bestFit="1" customWidth="1"/>
    <col min="4929" max="4929" width="11.42578125" bestFit="1" customWidth="1"/>
    <col min="4931" max="4931" width="11" bestFit="1" customWidth="1"/>
    <col min="4932" max="4932" width="5.5703125" bestFit="1" customWidth="1"/>
    <col min="4933" max="4933" width="9.28515625" bestFit="1" customWidth="1"/>
    <col min="4934" max="4934" width="9.42578125" bestFit="1" customWidth="1"/>
    <col min="4935" max="4935" width="10" bestFit="1" customWidth="1"/>
    <col min="4936" max="4936" width="40.140625" bestFit="1" customWidth="1"/>
    <col min="4937" max="4937" width="38.5703125" bestFit="1" customWidth="1"/>
    <col min="4938" max="4938" width="42.7109375" bestFit="1" customWidth="1"/>
    <col min="4939" max="4939" width="17.5703125" bestFit="1" customWidth="1"/>
    <col min="4941" max="4941" width="5.28515625" bestFit="1" customWidth="1"/>
    <col min="4942" max="4942" width="11.42578125" bestFit="1" customWidth="1"/>
    <col min="4944" max="4944" width="11" bestFit="1" customWidth="1"/>
    <col min="4945" max="4945" width="5.5703125" bestFit="1" customWidth="1"/>
    <col min="4946" max="4946" width="9.28515625" bestFit="1" customWidth="1"/>
    <col min="4947" max="4947" width="9.42578125" bestFit="1" customWidth="1"/>
    <col min="4948" max="4948" width="9" bestFit="1" customWidth="1"/>
    <col min="4949" max="4949" width="35.42578125" bestFit="1" customWidth="1"/>
    <col min="4950" max="4950" width="33" bestFit="1" customWidth="1"/>
    <col min="4951" max="4951" width="30.28515625" bestFit="1" customWidth="1"/>
    <col min="4952" max="4952" width="16.28515625" bestFit="1" customWidth="1"/>
    <col min="4954" max="4954" width="5.28515625" bestFit="1" customWidth="1"/>
    <col min="4955" max="4955" width="11.42578125" bestFit="1" customWidth="1"/>
    <col min="4957" max="4957" width="11" bestFit="1" customWidth="1"/>
    <col min="4958" max="4958" width="5.5703125" bestFit="1" customWidth="1"/>
    <col min="4959" max="4959" width="9.28515625" bestFit="1" customWidth="1"/>
    <col min="4960" max="4960" width="9.42578125" bestFit="1" customWidth="1"/>
    <col min="4961" max="4961" width="10" bestFit="1" customWidth="1"/>
    <col min="4962" max="4962" width="41" bestFit="1" customWidth="1"/>
    <col min="4963" max="4963" width="35.7109375" bestFit="1" customWidth="1"/>
    <col min="4964" max="4964" width="38" bestFit="1" customWidth="1"/>
    <col min="4965" max="4965" width="17.5703125" bestFit="1" customWidth="1"/>
    <col min="4967" max="4967" width="5.28515625" bestFit="1" customWidth="1"/>
    <col min="4968" max="4968" width="11.42578125" bestFit="1" customWidth="1"/>
    <col min="4970" max="4970" width="11" bestFit="1" customWidth="1"/>
    <col min="4971" max="4971" width="5.5703125" bestFit="1" customWidth="1"/>
    <col min="4972" max="4972" width="9.28515625" bestFit="1" customWidth="1"/>
    <col min="4973" max="4973" width="9.42578125" bestFit="1" customWidth="1"/>
    <col min="4974" max="4974" width="10" bestFit="1" customWidth="1"/>
    <col min="4975" max="4975" width="40.5703125" bestFit="1" customWidth="1"/>
    <col min="4976" max="4976" width="36.5703125" bestFit="1" customWidth="1"/>
    <col min="4977" max="4977" width="42.7109375" bestFit="1" customWidth="1"/>
    <col min="4978" max="4978" width="17.5703125" bestFit="1" customWidth="1"/>
    <col min="4980" max="4980" width="5.28515625" bestFit="1" customWidth="1"/>
    <col min="4981" max="4981" width="11.42578125" bestFit="1" customWidth="1"/>
    <col min="4983" max="4983" width="11" bestFit="1" customWidth="1"/>
    <col min="4984" max="4984" width="5.5703125" bestFit="1" customWidth="1"/>
    <col min="4985" max="4985" width="9.28515625" bestFit="1" customWidth="1"/>
    <col min="4986" max="4986" width="9.42578125" bestFit="1" customWidth="1"/>
    <col min="4987" max="4987" width="10" bestFit="1" customWidth="1"/>
    <col min="4988" max="4988" width="41.7109375" bestFit="1" customWidth="1"/>
    <col min="4989" max="4989" width="35.7109375" bestFit="1" customWidth="1"/>
    <col min="4990" max="4990" width="36.42578125" bestFit="1" customWidth="1"/>
    <col min="4991" max="4991" width="17.5703125" bestFit="1" customWidth="1"/>
    <col min="4993" max="4993" width="5.28515625" bestFit="1" customWidth="1"/>
    <col min="4994" max="4994" width="11.42578125" bestFit="1" customWidth="1"/>
    <col min="4996" max="4996" width="11" bestFit="1" customWidth="1"/>
    <col min="4997" max="4997" width="5.5703125" bestFit="1" customWidth="1"/>
    <col min="4998" max="4998" width="9.28515625" bestFit="1" customWidth="1"/>
    <col min="4999" max="4999" width="10.5703125" bestFit="1" customWidth="1"/>
    <col min="5000" max="5000" width="10" bestFit="1" customWidth="1"/>
    <col min="5001" max="5001" width="40.5703125" bestFit="1" customWidth="1"/>
    <col min="5002" max="5002" width="38.28515625" bestFit="1" customWidth="1"/>
    <col min="5003" max="5003" width="38" bestFit="1" customWidth="1"/>
    <col min="5004" max="5004" width="17.5703125" bestFit="1" customWidth="1"/>
    <col min="5006" max="5006" width="5.28515625" bestFit="1" customWidth="1"/>
    <col min="5007" max="5007" width="11.42578125" bestFit="1" customWidth="1"/>
    <col min="5009" max="5009" width="11" bestFit="1" customWidth="1"/>
    <col min="5010" max="5010" width="5.5703125" bestFit="1" customWidth="1"/>
    <col min="5011" max="5011" width="9.28515625" bestFit="1" customWidth="1"/>
    <col min="5012" max="5012" width="9.5703125" bestFit="1" customWidth="1"/>
    <col min="5013" max="5013" width="10" bestFit="1" customWidth="1"/>
    <col min="5014" max="5014" width="41" bestFit="1" customWidth="1"/>
    <col min="5015" max="5015" width="35.85546875" bestFit="1" customWidth="1"/>
    <col min="5016" max="5016" width="42.7109375" bestFit="1" customWidth="1"/>
    <col min="5017" max="5017" width="17.5703125" bestFit="1" customWidth="1"/>
    <col min="5019" max="5019" width="5.28515625" bestFit="1" customWidth="1"/>
    <col min="5020" max="5020" width="11.42578125" bestFit="1" customWidth="1"/>
    <col min="5022" max="5022" width="11" bestFit="1" customWidth="1"/>
    <col min="5023" max="5023" width="5.5703125" bestFit="1" customWidth="1"/>
    <col min="5024" max="5024" width="9.28515625" bestFit="1" customWidth="1"/>
    <col min="5025" max="5025" width="10.5703125" bestFit="1" customWidth="1"/>
    <col min="5026" max="5026" width="10" bestFit="1" customWidth="1"/>
    <col min="5027" max="5027" width="41.7109375" bestFit="1" customWidth="1"/>
    <col min="5028" max="5028" width="35.42578125" bestFit="1" customWidth="1"/>
    <col min="5029" max="5029" width="38" bestFit="1" customWidth="1"/>
    <col min="5030" max="5030" width="18" bestFit="1" customWidth="1"/>
    <col min="5032" max="5032" width="5.28515625" bestFit="1" customWidth="1"/>
    <col min="5033" max="5033" width="11.42578125" bestFit="1" customWidth="1"/>
    <col min="5035" max="5035" width="11" bestFit="1" customWidth="1"/>
    <col min="5036" max="5036" width="5.5703125" bestFit="1" customWidth="1"/>
    <col min="5037" max="5037" width="9.28515625" bestFit="1" customWidth="1"/>
    <col min="5038" max="5038" width="9.42578125" bestFit="1" customWidth="1"/>
    <col min="5039" max="5039" width="10" bestFit="1" customWidth="1"/>
    <col min="5040" max="5040" width="40.140625" bestFit="1" customWidth="1"/>
    <col min="5041" max="5041" width="38.5703125" bestFit="1" customWidth="1"/>
    <col min="5042" max="5042" width="42.7109375" bestFit="1" customWidth="1"/>
    <col min="5043" max="5043" width="17.5703125" bestFit="1" customWidth="1"/>
    <col min="5045" max="5045" width="5.28515625" bestFit="1" customWidth="1"/>
    <col min="5046" max="5046" width="11.42578125" bestFit="1" customWidth="1"/>
    <col min="5048" max="5048" width="11" bestFit="1" customWidth="1"/>
    <col min="5049" max="5049" width="5.5703125" bestFit="1" customWidth="1"/>
    <col min="5050" max="5050" width="9.28515625" bestFit="1" customWidth="1"/>
    <col min="5051" max="5051" width="9.42578125" bestFit="1" customWidth="1"/>
    <col min="5052" max="5052" width="9" bestFit="1" customWidth="1"/>
    <col min="5053" max="5053" width="35.42578125" bestFit="1" customWidth="1"/>
    <col min="5054" max="5054" width="33" bestFit="1" customWidth="1"/>
    <col min="5055" max="5055" width="30.28515625" bestFit="1" customWidth="1"/>
    <col min="5056" max="5056" width="16.28515625" bestFit="1" customWidth="1"/>
    <col min="5058" max="5058" width="5.28515625" bestFit="1" customWidth="1"/>
    <col min="5059" max="5059" width="11.42578125" bestFit="1" customWidth="1"/>
    <col min="5061" max="5061" width="11" bestFit="1" customWidth="1"/>
    <col min="5062" max="5062" width="5.5703125" bestFit="1" customWidth="1"/>
    <col min="5063" max="5063" width="9.28515625" bestFit="1" customWidth="1"/>
    <col min="5064" max="5064" width="9.42578125" bestFit="1" customWidth="1"/>
    <col min="5065" max="5065" width="10" bestFit="1" customWidth="1"/>
    <col min="5066" max="5066" width="41" bestFit="1" customWidth="1"/>
    <col min="5067" max="5067" width="35.7109375" bestFit="1" customWidth="1"/>
    <col min="5068" max="5068" width="38" bestFit="1" customWidth="1"/>
    <col min="5069" max="5069" width="17.5703125" bestFit="1" customWidth="1"/>
    <col min="5071" max="5071" width="5.28515625" bestFit="1" customWidth="1"/>
    <col min="5072" max="5072" width="11.42578125" bestFit="1" customWidth="1"/>
    <col min="5074" max="5074" width="11" bestFit="1" customWidth="1"/>
    <col min="5075" max="5075" width="5.5703125" bestFit="1" customWidth="1"/>
    <col min="5076" max="5076" width="9.28515625" bestFit="1" customWidth="1"/>
    <col min="5077" max="5077" width="10.140625" bestFit="1" customWidth="1"/>
    <col min="5078" max="5078" width="10" bestFit="1" customWidth="1"/>
    <col min="5079" max="5079" width="42.140625" bestFit="1" customWidth="1"/>
    <col min="5080" max="5080" width="35.5703125" bestFit="1" customWidth="1"/>
    <col min="5081" max="5081" width="42.7109375" bestFit="1" customWidth="1"/>
    <col min="5082" max="5082" width="18" bestFit="1" customWidth="1"/>
    <col min="5084" max="5084" width="5.28515625" bestFit="1" customWidth="1"/>
    <col min="5085" max="5085" width="11.42578125" bestFit="1" customWidth="1"/>
    <col min="5087" max="5087" width="11" bestFit="1" customWidth="1"/>
    <col min="5088" max="5088" width="5.5703125" bestFit="1" customWidth="1"/>
    <col min="5089" max="5089" width="9.28515625" bestFit="1" customWidth="1"/>
    <col min="5090" max="5090" width="9.42578125" bestFit="1" customWidth="1"/>
    <col min="5091" max="5091" width="10" bestFit="1" customWidth="1"/>
    <col min="5092" max="5092" width="41.7109375" bestFit="1" customWidth="1"/>
    <col min="5093" max="5093" width="35.7109375" bestFit="1" customWidth="1"/>
    <col min="5094" max="5094" width="36.42578125" bestFit="1" customWidth="1"/>
    <col min="5095" max="5095" width="17.5703125" bestFit="1" customWidth="1"/>
    <col min="5097" max="5097" width="5.28515625" bestFit="1" customWidth="1"/>
    <col min="5098" max="5098" width="11.42578125" bestFit="1" customWidth="1"/>
    <col min="5100" max="5100" width="11" bestFit="1" customWidth="1"/>
    <col min="5101" max="5101" width="5.5703125" bestFit="1" customWidth="1"/>
    <col min="5102" max="5102" width="9.28515625" bestFit="1" customWidth="1"/>
    <col min="5103" max="5103" width="10.5703125" bestFit="1" customWidth="1"/>
    <col min="5104" max="5104" width="10" bestFit="1" customWidth="1"/>
    <col min="5105" max="5105" width="40.5703125" bestFit="1" customWidth="1"/>
    <col min="5106" max="5106" width="38.28515625" bestFit="1" customWidth="1"/>
    <col min="5107" max="5107" width="38" bestFit="1" customWidth="1"/>
    <col min="5108" max="5108" width="17.5703125" bestFit="1" customWidth="1"/>
    <col min="5110" max="5110" width="5.28515625" bestFit="1" customWidth="1"/>
    <col min="5111" max="5111" width="11.42578125" bestFit="1" customWidth="1"/>
    <col min="5113" max="5113" width="11" bestFit="1" customWidth="1"/>
    <col min="5114" max="5114" width="5.5703125" bestFit="1" customWidth="1"/>
    <col min="5115" max="5115" width="9.28515625" bestFit="1" customWidth="1"/>
    <col min="5116" max="5116" width="9.5703125" bestFit="1" customWidth="1"/>
    <col min="5117" max="5117" width="10" bestFit="1" customWidth="1"/>
    <col min="5118" max="5118" width="41" bestFit="1" customWidth="1"/>
    <col min="5119" max="5119" width="35.85546875" bestFit="1" customWidth="1"/>
    <col min="5120" max="5120" width="42.7109375" bestFit="1" customWidth="1"/>
    <col min="5121" max="5121" width="17.5703125" bestFit="1" customWidth="1"/>
    <col min="5123" max="5123" width="5.28515625" bestFit="1" customWidth="1"/>
    <col min="5124" max="5124" width="11.42578125" bestFit="1" customWidth="1"/>
    <col min="5126" max="5126" width="11" bestFit="1" customWidth="1"/>
    <col min="5127" max="5127" width="5.5703125" bestFit="1" customWidth="1"/>
    <col min="5128" max="5128" width="9.28515625" bestFit="1" customWidth="1"/>
    <col min="5129" max="5129" width="10.5703125" bestFit="1" customWidth="1"/>
    <col min="5130" max="5130" width="10" bestFit="1" customWidth="1"/>
    <col min="5131" max="5131" width="41.7109375" bestFit="1" customWidth="1"/>
    <col min="5132" max="5132" width="35.42578125" bestFit="1" customWidth="1"/>
    <col min="5133" max="5133" width="38" bestFit="1" customWidth="1"/>
    <col min="5134" max="5134" width="18" bestFit="1" customWidth="1"/>
    <col min="5136" max="5136" width="5.28515625" bestFit="1" customWidth="1"/>
    <col min="5137" max="5137" width="11.42578125" bestFit="1" customWidth="1"/>
    <col min="5139" max="5139" width="11" bestFit="1" customWidth="1"/>
    <col min="5140" max="5140" width="5.5703125" bestFit="1" customWidth="1"/>
    <col min="5141" max="5141" width="9.28515625" bestFit="1" customWidth="1"/>
    <col min="5142" max="5142" width="9.42578125" bestFit="1" customWidth="1"/>
    <col min="5143" max="5143" width="10" bestFit="1" customWidth="1"/>
    <col min="5144" max="5144" width="40.140625" bestFit="1" customWidth="1"/>
    <col min="5145" max="5145" width="38.5703125" bestFit="1" customWidth="1"/>
    <col min="5146" max="5146" width="42.7109375" bestFit="1" customWidth="1"/>
    <col min="5147" max="5147" width="17.5703125" bestFit="1" customWidth="1"/>
    <col min="5149" max="5149" width="5.28515625" bestFit="1" customWidth="1"/>
    <col min="5150" max="5150" width="11.42578125" bestFit="1" customWidth="1"/>
    <col min="5152" max="5152" width="11" bestFit="1" customWidth="1"/>
    <col min="5153" max="5153" width="5.5703125" bestFit="1" customWidth="1"/>
    <col min="5154" max="5154" width="9.28515625" bestFit="1" customWidth="1"/>
    <col min="5155" max="5155" width="9.42578125" bestFit="1" customWidth="1"/>
    <col min="5156" max="5156" width="9" bestFit="1" customWidth="1"/>
    <col min="5157" max="5157" width="35.42578125" bestFit="1" customWidth="1"/>
    <col min="5158" max="5158" width="33" bestFit="1" customWidth="1"/>
    <col min="5159" max="5159" width="30.28515625" bestFit="1" customWidth="1"/>
    <col min="5160" max="5160" width="16.28515625" bestFit="1" customWidth="1"/>
    <col min="5162" max="5162" width="5.28515625" bestFit="1" customWidth="1"/>
    <col min="5163" max="5163" width="11.42578125" bestFit="1" customWidth="1"/>
    <col min="5165" max="5165" width="11" bestFit="1" customWidth="1"/>
    <col min="5166" max="5166" width="5.5703125" bestFit="1" customWidth="1"/>
    <col min="5167" max="5167" width="9.28515625" bestFit="1" customWidth="1"/>
    <col min="5168" max="5168" width="9.42578125" bestFit="1" customWidth="1"/>
    <col min="5169" max="5169" width="10" bestFit="1" customWidth="1"/>
    <col min="5170" max="5170" width="42.140625" bestFit="1" customWidth="1"/>
    <col min="5171" max="5171" width="36.5703125" bestFit="1" customWidth="1"/>
    <col min="5172" max="5172" width="42.7109375" bestFit="1" customWidth="1"/>
    <col min="5173" max="5173" width="18" bestFit="1" customWidth="1"/>
    <col min="5175" max="5175" width="5.28515625" bestFit="1" customWidth="1"/>
    <col min="5176" max="5176" width="11.42578125" bestFit="1" customWidth="1"/>
    <col min="5178" max="5178" width="11" bestFit="1" customWidth="1"/>
    <col min="5179" max="5179" width="5.5703125" bestFit="1" customWidth="1"/>
    <col min="5180" max="5180" width="9.28515625" bestFit="1" customWidth="1"/>
    <col min="5181" max="5181" width="9.42578125" bestFit="1" customWidth="1"/>
    <col min="5182" max="5182" width="10" bestFit="1" customWidth="1"/>
    <col min="5183" max="5183" width="39.140625" bestFit="1" customWidth="1"/>
    <col min="5184" max="5184" width="34.140625" bestFit="1" customWidth="1"/>
    <col min="5185" max="5185" width="38.42578125" bestFit="1" customWidth="1"/>
    <col min="5186" max="5186" width="17.5703125" bestFit="1" customWidth="1"/>
    <col min="5188" max="5188" width="5.28515625" bestFit="1" customWidth="1"/>
    <col min="5189" max="5189" width="11.42578125" bestFit="1" customWidth="1"/>
    <col min="5191" max="5191" width="11" bestFit="1" customWidth="1"/>
    <col min="5192" max="5192" width="5.5703125" bestFit="1" customWidth="1"/>
    <col min="5193" max="5193" width="9.28515625" bestFit="1" customWidth="1"/>
    <col min="5194" max="5194" width="9.42578125" bestFit="1" customWidth="1"/>
    <col min="5195" max="5195" width="10" bestFit="1" customWidth="1"/>
    <col min="5196" max="5196" width="41" bestFit="1" customWidth="1"/>
    <col min="5197" max="5197" width="35.7109375" bestFit="1" customWidth="1"/>
    <col min="5198" max="5198" width="36.42578125" bestFit="1" customWidth="1"/>
    <col min="5199" max="5199" width="17.5703125" bestFit="1" customWidth="1"/>
    <col min="5201" max="5201" width="5.28515625" bestFit="1" customWidth="1"/>
    <col min="5202" max="5202" width="11.42578125" bestFit="1" customWidth="1"/>
    <col min="5204" max="5204" width="11" bestFit="1" customWidth="1"/>
    <col min="5205" max="5205" width="5.5703125" bestFit="1" customWidth="1"/>
    <col min="5206" max="5206" width="9.28515625" bestFit="1" customWidth="1"/>
    <col min="5207" max="5207" width="10.5703125" bestFit="1" customWidth="1"/>
    <col min="5208" max="5208" width="10" bestFit="1" customWidth="1"/>
    <col min="5209" max="5209" width="41.7109375" bestFit="1" customWidth="1"/>
    <col min="5210" max="5210" width="35.85546875" bestFit="1" customWidth="1"/>
    <col min="5211" max="5211" width="38" bestFit="1" customWidth="1"/>
    <col min="5212" max="5212" width="17.5703125" bestFit="1" customWidth="1"/>
    <col min="5214" max="5214" width="5.28515625" bestFit="1" customWidth="1"/>
    <col min="5215" max="5215" width="11.42578125" bestFit="1" customWidth="1"/>
    <col min="5217" max="5217" width="11" bestFit="1" customWidth="1"/>
    <col min="5218" max="5218" width="5.5703125" bestFit="1" customWidth="1"/>
    <col min="5219" max="5219" width="9.28515625" bestFit="1" customWidth="1"/>
    <col min="5220" max="5220" width="10.5703125" bestFit="1" customWidth="1"/>
    <col min="5221" max="5221" width="10" bestFit="1" customWidth="1"/>
    <col min="5222" max="5222" width="41.7109375" bestFit="1" customWidth="1"/>
    <col min="5223" max="5223" width="34.42578125" bestFit="1" customWidth="1"/>
    <col min="5224" max="5224" width="42.7109375" bestFit="1" customWidth="1"/>
    <col min="5225" max="5225" width="17.5703125" bestFit="1" customWidth="1"/>
    <col min="5227" max="5227" width="5.28515625" bestFit="1" customWidth="1"/>
    <col min="5228" max="5228" width="11.42578125" bestFit="1" customWidth="1"/>
    <col min="5230" max="5230" width="11" bestFit="1" customWidth="1"/>
    <col min="5231" max="5231" width="5.5703125" bestFit="1" customWidth="1"/>
    <col min="5232" max="5232" width="9.28515625" bestFit="1" customWidth="1"/>
    <col min="5233" max="5233" width="10.5703125" bestFit="1" customWidth="1"/>
    <col min="5234" max="5234" width="10" bestFit="1" customWidth="1"/>
    <col min="5235" max="5235" width="34.28515625" bestFit="1" customWidth="1"/>
    <col min="5236" max="5236" width="24.42578125" bestFit="1" customWidth="1"/>
    <col min="5237" max="5237" width="36.42578125" bestFit="1" customWidth="1"/>
    <col min="5238" max="5238" width="17.5703125" bestFit="1" customWidth="1"/>
    <col min="5240" max="5240" width="81.140625" bestFit="1" customWidth="1"/>
    <col min="5241" max="5241" width="11.42578125" bestFit="1" customWidth="1"/>
    <col min="5243" max="5243" width="9" bestFit="1" customWidth="1"/>
    <col min="5244" max="5244" width="5.5703125" bestFit="1" customWidth="1"/>
    <col min="5245" max="5245" width="9.28515625" bestFit="1" customWidth="1"/>
    <col min="5246" max="5246" width="9.42578125" bestFit="1" customWidth="1"/>
    <col min="5247" max="5247" width="9" bestFit="1" customWidth="1"/>
    <col min="5248" max="5248" width="19.7109375" bestFit="1" customWidth="1"/>
    <col min="5249" max="5249" width="17.5703125" bestFit="1" customWidth="1"/>
    <col min="5250" max="5250" width="26.42578125" bestFit="1" customWidth="1"/>
    <col min="5251" max="5251" width="15.7109375" bestFit="1" customWidth="1"/>
    <col min="5253" max="5253" width="5" bestFit="1" customWidth="1"/>
    <col min="5254" max="5254" width="11.42578125" bestFit="1" customWidth="1"/>
    <col min="5256" max="5256" width="11" bestFit="1" customWidth="1"/>
    <col min="5257" max="5257" width="5.5703125" bestFit="1" customWidth="1"/>
    <col min="5258" max="5258" width="9.28515625" bestFit="1" customWidth="1"/>
    <col min="5259" max="5259" width="9.42578125" bestFit="1" customWidth="1"/>
    <col min="5260" max="5260" width="10" bestFit="1" customWidth="1"/>
    <col min="5261" max="5261" width="36.85546875" bestFit="1" customWidth="1"/>
    <col min="5262" max="5262" width="28.140625" bestFit="1" customWidth="1"/>
    <col min="5263" max="5263" width="35.28515625" bestFit="1" customWidth="1"/>
    <col min="5264" max="5264" width="17.5703125" bestFit="1" customWidth="1"/>
    <col min="5266" max="5266" width="81.140625" bestFit="1" customWidth="1"/>
    <col min="5267" max="5267" width="11.42578125" bestFit="1" customWidth="1"/>
    <col min="5269" max="5269" width="9" bestFit="1" customWidth="1"/>
    <col min="5270" max="5270" width="5.5703125" bestFit="1" customWidth="1"/>
    <col min="5271" max="5271" width="9.28515625" bestFit="1" customWidth="1"/>
    <col min="5272" max="5272" width="9.42578125" bestFit="1" customWidth="1"/>
    <col min="5273" max="5273" width="9" bestFit="1" customWidth="1"/>
    <col min="5274" max="5274" width="19.7109375" bestFit="1" customWidth="1"/>
    <col min="5275" max="5275" width="17.5703125" bestFit="1" customWidth="1"/>
    <col min="5276" max="5276" width="26.42578125" bestFit="1" customWidth="1"/>
    <col min="5277" max="5277" width="15.7109375" bestFit="1" customWidth="1"/>
    <col min="5279" max="5279" width="5.28515625" bestFit="1" customWidth="1"/>
    <col min="5280" max="5280" width="11.42578125" bestFit="1" customWidth="1"/>
    <col min="5282" max="5282" width="11" bestFit="1" customWidth="1"/>
    <col min="5283" max="5283" width="5.5703125" bestFit="1" customWidth="1"/>
    <col min="5284" max="5284" width="9.28515625" bestFit="1" customWidth="1"/>
    <col min="5285" max="5285" width="10.5703125" bestFit="1" customWidth="1"/>
    <col min="5286" max="5286" width="10" bestFit="1" customWidth="1"/>
    <col min="5287" max="5287" width="41" bestFit="1" customWidth="1"/>
    <col min="5288" max="5288" width="36.140625" bestFit="1" customWidth="1"/>
    <col min="5289" max="5289" width="36.42578125" bestFit="1" customWidth="1"/>
    <col min="5290" max="5290" width="17.5703125" bestFit="1" customWidth="1"/>
    <col min="5292" max="5292" width="5.28515625" bestFit="1" customWidth="1"/>
    <col min="5293" max="5293" width="11.42578125" bestFit="1" customWidth="1"/>
    <col min="5295" max="5295" width="11" bestFit="1" customWidth="1"/>
    <col min="5296" max="5296" width="5.5703125" bestFit="1" customWidth="1"/>
    <col min="5297" max="5297" width="9.28515625" bestFit="1" customWidth="1"/>
    <col min="5298" max="5298" width="10.5703125" bestFit="1" customWidth="1"/>
    <col min="5299" max="5299" width="10" bestFit="1" customWidth="1"/>
    <col min="5300" max="5300" width="41.7109375" bestFit="1" customWidth="1"/>
    <col min="5301" max="5301" width="35.140625" bestFit="1" customWidth="1"/>
    <col min="5302" max="5302" width="42.7109375" bestFit="1" customWidth="1"/>
    <col min="5303" max="5303" width="18" bestFit="1" customWidth="1"/>
    <col min="5305" max="5305" width="5.28515625" bestFit="1" customWidth="1"/>
    <col min="5306" max="5306" width="11.42578125" bestFit="1" customWidth="1"/>
    <col min="5308" max="5308" width="11" bestFit="1" customWidth="1"/>
    <col min="5309" max="5309" width="5.5703125" bestFit="1" customWidth="1"/>
    <col min="5310" max="5310" width="9.28515625" bestFit="1" customWidth="1"/>
    <col min="5311" max="5311" width="10.5703125" bestFit="1" customWidth="1"/>
    <col min="5312" max="5312" width="10" bestFit="1" customWidth="1"/>
    <col min="5313" max="5313" width="40.5703125" bestFit="1" customWidth="1"/>
    <col min="5314" max="5314" width="36.140625" bestFit="1" customWidth="1"/>
    <col min="5315" max="5315" width="38" bestFit="1" customWidth="1"/>
    <col min="5316" max="5316" width="17.5703125" bestFit="1" customWidth="1"/>
    <col min="5318" max="5318" width="5.28515625" bestFit="1" customWidth="1"/>
    <col min="5319" max="5319" width="11.42578125" bestFit="1" customWidth="1"/>
    <col min="5321" max="5321" width="11" bestFit="1" customWidth="1"/>
    <col min="5322" max="5322" width="5.5703125" bestFit="1" customWidth="1"/>
    <col min="5323" max="5323" width="9.28515625" bestFit="1" customWidth="1"/>
    <col min="5324" max="5324" width="10.5703125" bestFit="1" customWidth="1"/>
    <col min="5325" max="5325" width="10" bestFit="1" customWidth="1"/>
    <col min="5326" max="5326" width="41.140625" bestFit="1" customWidth="1"/>
    <col min="5327" max="5327" width="35.85546875" bestFit="1" customWidth="1"/>
    <col min="5328" max="5328" width="42.7109375" bestFit="1" customWidth="1"/>
    <col min="5329" max="5329" width="18" bestFit="1" customWidth="1"/>
    <col min="5331" max="5331" width="5.28515625" bestFit="1" customWidth="1"/>
    <col min="5332" max="5332" width="11.42578125" bestFit="1" customWidth="1"/>
    <col min="5334" max="5334" width="11" bestFit="1" customWidth="1"/>
    <col min="5335" max="5335" width="5.5703125" bestFit="1" customWidth="1"/>
    <col min="5336" max="5336" width="9.28515625" bestFit="1" customWidth="1"/>
    <col min="5337" max="5337" width="10.140625" bestFit="1" customWidth="1"/>
    <col min="5338" max="5338" width="10" bestFit="1" customWidth="1"/>
    <col min="5339" max="5339" width="41" bestFit="1" customWidth="1"/>
    <col min="5340" max="5340" width="38.5703125" bestFit="1" customWidth="1"/>
    <col min="5341" max="5341" width="36.42578125" bestFit="1" customWidth="1"/>
    <col min="5342" max="5342" width="17.5703125" bestFit="1" customWidth="1"/>
    <col min="5344" max="5344" width="5.28515625" bestFit="1" customWidth="1"/>
    <col min="5345" max="5345" width="11.42578125" bestFit="1" customWidth="1"/>
    <col min="5347" max="5347" width="11" bestFit="1" customWidth="1"/>
    <col min="5348" max="5348" width="5.5703125" bestFit="1" customWidth="1"/>
    <col min="5349" max="5349" width="9.28515625" bestFit="1" customWidth="1"/>
    <col min="5350" max="5350" width="10.5703125" bestFit="1" customWidth="1"/>
    <col min="5351" max="5351" width="10" bestFit="1" customWidth="1"/>
    <col min="5352" max="5352" width="41.7109375" bestFit="1" customWidth="1"/>
    <col min="5353" max="5353" width="36.5703125" bestFit="1" customWidth="1"/>
    <col min="5354" max="5354" width="38" bestFit="1" customWidth="1"/>
    <col min="5355" max="5355" width="17.5703125" bestFit="1" customWidth="1"/>
    <col min="5357" max="5357" width="5.28515625" bestFit="1" customWidth="1"/>
    <col min="5358" max="5358" width="11.42578125" bestFit="1" customWidth="1"/>
    <col min="5360" max="5360" width="11" bestFit="1" customWidth="1"/>
    <col min="5361" max="5361" width="5.5703125" bestFit="1" customWidth="1"/>
    <col min="5362" max="5362" width="9.28515625" bestFit="1" customWidth="1"/>
    <col min="5363" max="5363" width="9.42578125" bestFit="1" customWidth="1"/>
    <col min="5364" max="5364" width="10" bestFit="1" customWidth="1"/>
    <col min="5365" max="5365" width="39.140625" bestFit="1" customWidth="1"/>
    <col min="5366" max="5366" width="34" bestFit="1" customWidth="1"/>
    <col min="5367" max="5367" width="32.7109375" bestFit="1" customWidth="1"/>
    <col min="5368" max="5368" width="18" bestFit="1" customWidth="1"/>
    <col min="5370" max="5370" width="5.28515625" bestFit="1" customWidth="1"/>
    <col min="5371" max="5371" width="11.42578125" bestFit="1" customWidth="1"/>
    <col min="5373" max="5373" width="11" bestFit="1" customWidth="1"/>
    <col min="5374" max="5374" width="5.5703125" bestFit="1" customWidth="1"/>
    <col min="5375" max="5375" width="9.28515625" bestFit="1" customWidth="1"/>
    <col min="5376" max="5376" width="10.140625" bestFit="1" customWidth="1"/>
    <col min="5377" max="5377" width="10" bestFit="1" customWidth="1"/>
    <col min="5378" max="5378" width="42.140625" bestFit="1" customWidth="1"/>
    <col min="5379" max="5379" width="35.5703125" bestFit="1" customWidth="1"/>
    <col min="5380" max="5380" width="42.7109375" bestFit="1" customWidth="1"/>
    <col min="5381" max="5381" width="18" bestFit="1" customWidth="1"/>
    <col min="5383" max="5383" width="5.28515625" bestFit="1" customWidth="1"/>
    <col min="5384" max="5384" width="11.42578125" bestFit="1" customWidth="1"/>
    <col min="5386" max="5386" width="11" bestFit="1" customWidth="1"/>
    <col min="5387" max="5387" width="5.5703125" bestFit="1" customWidth="1"/>
    <col min="5388" max="5388" width="9.28515625" bestFit="1" customWidth="1"/>
    <col min="5389" max="5389" width="9.42578125" bestFit="1" customWidth="1"/>
    <col min="5390" max="5390" width="10" bestFit="1" customWidth="1"/>
    <col min="5391" max="5391" width="41.7109375" bestFit="1" customWidth="1"/>
    <col min="5392" max="5392" width="35.7109375" bestFit="1" customWidth="1"/>
    <col min="5393" max="5393" width="36.42578125" bestFit="1" customWidth="1"/>
    <col min="5394" max="5394" width="17.5703125" bestFit="1" customWidth="1"/>
    <col min="5396" max="5396" width="5.28515625" bestFit="1" customWidth="1"/>
    <col min="5397" max="5397" width="11.42578125" bestFit="1" customWidth="1"/>
    <col min="5399" max="5399" width="11" bestFit="1" customWidth="1"/>
    <col min="5400" max="5400" width="5.5703125" bestFit="1" customWidth="1"/>
    <col min="5401" max="5401" width="9.28515625" bestFit="1" customWidth="1"/>
    <col min="5402" max="5402" width="10.5703125" bestFit="1" customWidth="1"/>
    <col min="5403" max="5403" width="10" bestFit="1" customWidth="1"/>
    <col min="5404" max="5404" width="40.5703125" bestFit="1" customWidth="1"/>
    <col min="5405" max="5405" width="38.28515625" bestFit="1" customWidth="1"/>
    <col min="5406" max="5406" width="38" bestFit="1" customWidth="1"/>
    <col min="5407" max="5407" width="17.5703125" bestFit="1" customWidth="1"/>
    <col min="5409" max="5409" width="5.28515625" bestFit="1" customWidth="1"/>
    <col min="5410" max="5410" width="11.42578125" bestFit="1" customWidth="1"/>
    <col min="5412" max="5412" width="11" bestFit="1" customWidth="1"/>
    <col min="5413" max="5413" width="5.5703125" bestFit="1" customWidth="1"/>
    <col min="5414" max="5414" width="9.28515625" bestFit="1" customWidth="1"/>
    <col min="5415" max="5415" width="9.5703125" bestFit="1" customWidth="1"/>
    <col min="5416" max="5416" width="10" bestFit="1" customWidth="1"/>
    <col min="5417" max="5417" width="41" bestFit="1" customWidth="1"/>
    <col min="5418" max="5418" width="35.85546875" bestFit="1" customWidth="1"/>
    <col min="5419" max="5419" width="42.7109375" bestFit="1" customWidth="1"/>
    <col min="5420" max="5420" width="17.5703125" bestFit="1" customWidth="1"/>
    <col min="5422" max="5422" width="5.28515625" bestFit="1" customWidth="1"/>
    <col min="5423" max="5423" width="11.42578125" bestFit="1" customWidth="1"/>
    <col min="5425" max="5425" width="11" bestFit="1" customWidth="1"/>
    <col min="5426" max="5426" width="5.5703125" bestFit="1" customWidth="1"/>
    <col min="5427" max="5427" width="9.28515625" bestFit="1" customWidth="1"/>
    <col min="5428" max="5428" width="10.5703125" bestFit="1" customWidth="1"/>
    <col min="5429" max="5429" width="10" bestFit="1" customWidth="1"/>
    <col min="5430" max="5430" width="41.7109375" bestFit="1" customWidth="1"/>
    <col min="5431" max="5431" width="35.42578125" bestFit="1" customWidth="1"/>
    <col min="5432" max="5432" width="38" bestFit="1" customWidth="1"/>
    <col min="5433" max="5433" width="18" bestFit="1" customWidth="1"/>
    <col min="5435" max="5435" width="5.28515625" bestFit="1" customWidth="1"/>
    <col min="5436" max="5436" width="11.42578125" bestFit="1" customWidth="1"/>
    <col min="5438" max="5438" width="11" bestFit="1" customWidth="1"/>
    <col min="5439" max="5439" width="5.5703125" bestFit="1" customWidth="1"/>
    <col min="5440" max="5440" width="9.28515625" bestFit="1" customWidth="1"/>
    <col min="5441" max="5441" width="9.42578125" bestFit="1" customWidth="1"/>
    <col min="5442" max="5442" width="10" bestFit="1" customWidth="1"/>
    <col min="5443" max="5443" width="40.140625" bestFit="1" customWidth="1"/>
    <col min="5444" max="5444" width="38.5703125" bestFit="1" customWidth="1"/>
    <col min="5445" max="5445" width="42.7109375" bestFit="1" customWidth="1"/>
    <col min="5446" max="5446" width="17.5703125" bestFit="1" customWidth="1"/>
    <col min="5448" max="5448" width="5.28515625" bestFit="1" customWidth="1"/>
    <col min="5449" max="5449" width="11.42578125" bestFit="1" customWidth="1"/>
    <col min="5451" max="5451" width="11" bestFit="1" customWidth="1"/>
    <col min="5452" max="5452" width="5.5703125" bestFit="1" customWidth="1"/>
    <col min="5453" max="5453" width="9.28515625" bestFit="1" customWidth="1"/>
    <col min="5454" max="5454" width="10.5703125" bestFit="1" customWidth="1"/>
    <col min="5455" max="5455" width="10" bestFit="1" customWidth="1"/>
    <col min="5456" max="5456" width="41.7109375" bestFit="1" customWidth="1"/>
    <col min="5457" max="5457" width="36.5703125" bestFit="1" customWidth="1"/>
    <col min="5458" max="5458" width="38" bestFit="1" customWidth="1"/>
    <col min="5459" max="5459" width="17.5703125" bestFit="1" customWidth="1"/>
    <col min="5461" max="5461" width="5.28515625" bestFit="1" customWidth="1"/>
    <col min="5462" max="5462" width="11.42578125" bestFit="1" customWidth="1"/>
    <col min="5464" max="5464" width="11" bestFit="1" customWidth="1"/>
    <col min="5465" max="5465" width="5.5703125" bestFit="1" customWidth="1"/>
    <col min="5466" max="5466" width="9.28515625" bestFit="1" customWidth="1"/>
    <col min="5467" max="5467" width="9.42578125" bestFit="1" customWidth="1"/>
    <col min="5468" max="5468" width="10" bestFit="1" customWidth="1"/>
    <col min="5469" max="5469" width="39.140625" bestFit="1" customWidth="1"/>
    <col min="5470" max="5470" width="34" bestFit="1" customWidth="1"/>
    <col min="5471" max="5471" width="32.7109375" bestFit="1" customWidth="1"/>
    <col min="5472" max="5472" width="18" bestFit="1" customWidth="1"/>
    <col min="5474" max="5474" width="5.28515625" bestFit="1" customWidth="1"/>
    <col min="5475" max="5475" width="11.42578125" bestFit="1" customWidth="1"/>
    <col min="5477" max="5477" width="11" bestFit="1" customWidth="1"/>
    <col min="5478" max="5478" width="5.5703125" bestFit="1" customWidth="1"/>
    <col min="5479" max="5479" width="9.28515625" bestFit="1" customWidth="1"/>
    <col min="5480" max="5480" width="10.140625" bestFit="1" customWidth="1"/>
    <col min="5481" max="5481" width="10" bestFit="1" customWidth="1"/>
    <col min="5482" max="5482" width="42.140625" bestFit="1" customWidth="1"/>
    <col min="5483" max="5483" width="35.5703125" bestFit="1" customWidth="1"/>
    <col min="5484" max="5484" width="42.7109375" bestFit="1" customWidth="1"/>
    <col min="5485" max="5485" width="18" bestFit="1" customWidth="1"/>
    <col min="5487" max="5487" width="5.28515625" bestFit="1" customWidth="1"/>
    <col min="5488" max="5488" width="11.42578125" bestFit="1" customWidth="1"/>
    <col min="5490" max="5490" width="11" bestFit="1" customWidth="1"/>
    <col min="5491" max="5491" width="5.5703125" bestFit="1" customWidth="1"/>
    <col min="5492" max="5492" width="9.28515625" bestFit="1" customWidth="1"/>
    <col min="5493" max="5493" width="9.42578125" bestFit="1" customWidth="1"/>
    <col min="5494" max="5494" width="10" bestFit="1" customWidth="1"/>
    <col min="5495" max="5495" width="41.7109375" bestFit="1" customWidth="1"/>
    <col min="5496" max="5496" width="35.7109375" bestFit="1" customWidth="1"/>
    <col min="5497" max="5497" width="36.42578125" bestFit="1" customWidth="1"/>
    <col min="5498" max="5498" width="17.5703125" bestFit="1" customWidth="1"/>
    <col min="5500" max="5500" width="5.28515625" bestFit="1" customWidth="1"/>
    <col min="5501" max="5501" width="11.42578125" bestFit="1" customWidth="1"/>
    <col min="5503" max="5503" width="11" bestFit="1" customWidth="1"/>
    <col min="5504" max="5504" width="5.5703125" bestFit="1" customWidth="1"/>
    <col min="5505" max="5505" width="9.28515625" bestFit="1" customWidth="1"/>
    <col min="5506" max="5506" width="10.5703125" bestFit="1" customWidth="1"/>
    <col min="5507" max="5507" width="10" bestFit="1" customWidth="1"/>
    <col min="5508" max="5508" width="40.5703125" bestFit="1" customWidth="1"/>
    <col min="5509" max="5509" width="38.28515625" bestFit="1" customWidth="1"/>
    <col min="5510" max="5510" width="38" bestFit="1" customWidth="1"/>
    <col min="5511" max="5511" width="17.5703125" bestFit="1" customWidth="1"/>
    <col min="5513" max="5513" width="5.28515625" bestFit="1" customWidth="1"/>
    <col min="5514" max="5514" width="11.42578125" bestFit="1" customWidth="1"/>
    <col min="5516" max="5516" width="11" bestFit="1" customWidth="1"/>
    <col min="5517" max="5517" width="5.5703125" bestFit="1" customWidth="1"/>
    <col min="5518" max="5518" width="9.28515625" bestFit="1" customWidth="1"/>
    <col min="5519" max="5519" width="9.42578125" bestFit="1" customWidth="1"/>
    <col min="5520" max="5520" width="10" bestFit="1" customWidth="1"/>
    <col min="5521" max="5521" width="41" bestFit="1" customWidth="1"/>
    <col min="5522" max="5522" width="35.85546875" bestFit="1" customWidth="1"/>
    <col min="5523" max="5523" width="42.7109375" bestFit="1" customWidth="1"/>
    <col min="5524" max="5524" width="17.5703125" bestFit="1" customWidth="1"/>
    <col min="5526" max="5526" width="5.28515625" bestFit="1" customWidth="1"/>
    <col min="5527" max="5527" width="11.42578125" bestFit="1" customWidth="1"/>
    <col min="5529" max="5529" width="11" bestFit="1" customWidth="1"/>
    <col min="5530" max="5530" width="5.5703125" bestFit="1" customWidth="1"/>
    <col min="5531" max="5531" width="9.28515625" bestFit="1" customWidth="1"/>
    <col min="5532" max="5532" width="9.42578125" bestFit="1" customWidth="1"/>
    <col min="5533" max="5533" width="10" bestFit="1" customWidth="1"/>
    <col min="5534" max="5534" width="41.7109375" bestFit="1" customWidth="1"/>
    <col min="5535" max="5535" width="35.42578125" bestFit="1" customWidth="1"/>
    <col min="5536" max="5536" width="38" bestFit="1" customWidth="1"/>
    <col min="5537" max="5537" width="18" bestFit="1" customWidth="1"/>
    <col min="5539" max="5539" width="5.28515625" bestFit="1" customWidth="1"/>
    <col min="5540" max="5540" width="11.42578125" bestFit="1" customWidth="1"/>
    <col min="5542" max="5542" width="11" bestFit="1" customWidth="1"/>
    <col min="5543" max="5543" width="5.5703125" bestFit="1" customWidth="1"/>
    <col min="5544" max="5544" width="9.28515625" bestFit="1" customWidth="1"/>
    <col min="5545" max="5545" width="10.140625" bestFit="1" customWidth="1"/>
    <col min="5546" max="5546" width="10" bestFit="1" customWidth="1"/>
    <col min="5547" max="5547" width="41" bestFit="1" customWidth="1"/>
    <col min="5548" max="5548" width="38.5703125" bestFit="1" customWidth="1"/>
    <col min="5549" max="5549" width="36.42578125" bestFit="1" customWidth="1"/>
    <col min="5550" max="5550" width="17.5703125" bestFit="1" customWidth="1"/>
    <col min="5552" max="5552" width="5.28515625" bestFit="1" customWidth="1"/>
    <col min="5553" max="5553" width="11.42578125" bestFit="1" customWidth="1"/>
    <col min="5555" max="5555" width="11" bestFit="1" customWidth="1"/>
    <col min="5556" max="5556" width="5.5703125" bestFit="1" customWidth="1"/>
    <col min="5557" max="5557" width="9.28515625" bestFit="1" customWidth="1"/>
    <col min="5558" max="5558" width="10.5703125" bestFit="1" customWidth="1"/>
    <col min="5559" max="5559" width="10" bestFit="1" customWidth="1"/>
    <col min="5560" max="5560" width="41.7109375" bestFit="1" customWidth="1"/>
    <col min="5561" max="5561" width="36.5703125" bestFit="1" customWidth="1"/>
    <col min="5562" max="5562" width="38" bestFit="1" customWidth="1"/>
    <col min="5563" max="5563" width="17.5703125" bestFit="1" customWidth="1"/>
    <col min="5565" max="5565" width="5.28515625" bestFit="1" customWidth="1"/>
    <col min="5566" max="5566" width="11.42578125" bestFit="1" customWidth="1"/>
    <col min="5568" max="5568" width="11" bestFit="1" customWidth="1"/>
    <col min="5569" max="5569" width="5.5703125" bestFit="1" customWidth="1"/>
    <col min="5570" max="5570" width="9.28515625" bestFit="1" customWidth="1"/>
    <col min="5571" max="5571" width="9.42578125" bestFit="1" customWidth="1"/>
    <col min="5572" max="5572" width="10" bestFit="1" customWidth="1"/>
    <col min="5573" max="5573" width="39.140625" bestFit="1" customWidth="1"/>
    <col min="5574" max="5574" width="34" bestFit="1" customWidth="1"/>
    <col min="5575" max="5575" width="32.7109375" bestFit="1" customWidth="1"/>
    <col min="5576" max="5576" width="18" bestFit="1" customWidth="1"/>
    <col min="5578" max="5578" width="5.28515625" bestFit="1" customWidth="1"/>
    <col min="5579" max="5579" width="11.42578125" bestFit="1" customWidth="1"/>
    <col min="5581" max="5581" width="11" bestFit="1" customWidth="1"/>
    <col min="5582" max="5582" width="5.5703125" bestFit="1" customWidth="1"/>
    <col min="5583" max="5583" width="9.28515625" bestFit="1" customWidth="1"/>
    <col min="5584" max="5584" width="10.140625" bestFit="1" customWidth="1"/>
    <col min="5585" max="5585" width="10" bestFit="1" customWidth="1"/>
    <col min="5586" max="5586" width="42.140625" bestFit="1" customWidth="1"/>
    <col min="5587" max="5587" width="35.5703125" bestFit="1" customWidth="1"/>
    <col min="5588" max="5588" width="42.7109375" bestFit="1" customWidth="1"/>
    <col min="5589" max="5589" width="18" bestFit="1" customWidth="1"/>
    <col min="5591" max="5591" width="5.28515625" bestFit="1" customWidth="1"/>
    <col min="5592" max="5592" width="11.42578125" bestFit="1" customWidth="1"/>
    <col min="5594" max="5594" width="11" bestFit="1" customWidth="1"/>
    <col min="5595" max="5595" width="5.5703125" bestFit="1" customWidth="1"/>
    <col min="5596" max="5596" width="9.28515625" bestFit="1" customWidth="1"/>
    <col min="5597" max="5597" width="9.42578125" bestFit="1" customWidth="1"/>
    <col min="5598" max="5598" width="10" bestFit="1" customWidth="1"/>
    <col min="5599" max="5599" width="41.7109375" bestFit="1" customWidth="1"/>
    <col min="5600" max="5600" width="35.7109375" bestFit="1" customWidth="1"/>
    <col min="5601" max="5601" width="36.42578125" bestFit="1" customWidth="1"/>
    <col min="5602" max="5602" width="17.5703125" bestFit="1" customWidth="1"/>
    <col min="5604" max="5604" width="5.28515625" bestFit="1" customWidth="1"/>
    <col min="5605" max="5605" width="11.42578125" bestFit="1" customWidth="1"/>
    <col min="5607" max="5607" width="11" bestFit="1" customWidth="1"/>
    <col min="5608" max="5608" width="5.5703125" bestFit="1" customWidth="1"/>
    <col min="5609" max="5609" width="9.28515625" bestFit="1" customWidth="1"/>
    <col min="5610" max="5610" width="10.5703125" bestFit="1" customWidth="1"/>
    <col min="5611" max="5611" width="10" bestFit="1" customWidth="1"/>
    <col min="5612" max="5612" width="40.5703125" bestFit="1" customWidth="1"/>
    <col min="5613" max="5613" width="38.28515625" bestFit="1" customWidth="1"/>
    <col min="5614" max="5614" width="38" bestFit="1" customWidth="1"/>
    <col min="5615" max="5615" width="17.5703125" bestFit="1" customWidth="1"/>
    <col min="5617" max="5617" width="5.28515625" bestFit="1" customWidth="1"/>
    <col min="5618" max="5618" width="11.42578125" bestFit="1" customWidth="1"/>
    <col min="5620" max="5620" width="11" bestFit="1" customWidth="1"/>
    <col min="5621" max="5621" width="5.5703125" bestFit="1" customWidth="1"/>
    <col min="5622" max="5622" width="9.28515625" bestFit="1" customWidth="1"/>
    <col min="5623" max="5623" width="9.42578125" bestFit="1" customWidth="1"/>
    <col min="5624" max="5624" width="10" bestFit="1" customWidth="1"/>
    <col min="5625" max="5625" width="41" bestFit="1" customWidth="1"/>
    <col min="5626" max="5626" width="35.85546875" bestFit="1" customWidth="1"/>
    <col min="5627" max="5627" width="42.7109375" bestFit="1" customWidth="1"/>
    <col min="5628" max="5628" width="17.5703125" bestFit="1" customWidth="1"/>
    <col min="5630" max="5630" width="5.28515625" bestFit="1" customWidth="1"/>
    <col min="5631" max="5631" width="11.42578125" bestFit="1" customWidth="1"/>
    <col min="5633" max="5633" width="11" bestFit="1" customWidth="1"/>
    <col min="5634" max="5634" width="5.5703125" bestFit="1" customWidth="1"/>
    <col min="5635" max="5635" width="9.28515625" bestFit="1" customWidth="1"/>
    <col min="5636" max="5636" width="10.5703125" bestFit="1" customWidth="1"/>
    <col min="5637" max="5637" width="10" bestFit="1" customWidth="1"/>
    <col min="5638" max="5638" width="41.140625" bestFit="1" customWidth="1"/>
    <col min="5639" max="5639" width="35.85546875" bestFit="1" customWidth="1"/>
    <col min="5640" max="5640" width="42.7109375" bestFit="1" customWidth="1"/>
    <col min="5641" max="5641" width="18" bestFit="1" customWidth="1"/>
    <col min="5643" max="5643" width="5.28515625" bestFit="1" customWidth="1"/>
    <col min="5644" max="5644" width="11.42578125" bestFit="1" customWidth="1"/>
    <col min="5646" max="5646" width="11" bestFit="1" customWidth="1"/>
    <col min="5647" max="5647" width="5.5703125" bestFit="1" customWidth="1"/>
    <col min="5648" max="5648" width="9.28515625" bestFit="1" customWidth="1"/>
    <col min="5649" max="5649" width="10.140625" bestFit="1" customWidth="1"/>
    <col min="5650" max="5650" width="10" bestFit="1" customWidth="1"/>
    <col min="5651" max="5651" width="41" bestFit="1" customWidth="1"/>
    <col min="5652" max="5652" width="38.5703125" bestFit="1" customWidth="1"/>
    <col min="5653" max="5653" width="36.42578125" bestFit="1" customWidth="1"/>
    <col min="5654" max="5654" width="17.5703125" bestFit="1" customWidth="1"/>
    <col min="5656" max="5656" width="5.28515625" bestFit="1" customWidth="1"/>
    <col min="5657" max="5657" width="11.42578125" bestFit="1" customWidth="1"/>
    <col min="5659" max="5659" width="11" bestFit="1" customWidth="1"/>
    <col min="5660" max="5660" width="5.5703125" bestFit="1" customWidth="1"/>
    <col min="5661" max="5661" width="9.28515625" bestFit="1" customWidth="1"/>
    <col min="5662" max="5662" width="10.5703125" bestFit="1" customWidth="1"/>
    <col min="5663" max="5663" width="10" bestFit="1" customWidth="1"/>
    <col min="5664" max="5664" width="41.7109375" bestFit="1" customWidth="1"/>
    <col min="5665" max="5665" width="36.5703125" bestFit="1" customWidth="1"/>
    <col min="5666" max="5666" width="38" bestFit="1" customWidth="1"/>
    <col min="5667" max="5667" width="17.5703125" bestFit="1" customWidth="1"/>
    <col min="5669" max="5669" width="5.28515625" bestFit="1" customWidth="1"/>
    <col min="5670" max="5670" width="11.42578125" bestFit="1" customWidth="1"/>
    <col min="5672" max="5672" width="11" bestFit="1" customWidth="1"/>
    <col min="5673" max="5673" width="5.5703125" bestFit="1" customWidth="1"/>
    <col min="5674" max="5674" width="9.28515625" bestFit="1" customWidth="1"/>
    <col min="5675" max="5675" width="9.42578125" bestFit="1" customWidth="1"/>
    <col min="5676" max="5676" width="10" bestFit="1" customWidth="1"/>
    <col min="5677" max="5677" width="39.140625" bestFit="1" customWidth="1"/>
    <col min="5678" max="5678" width="34" bestFit="1" customWidth="1"/>
    <col min="5679" max="5679" width="32.7109375" bestFit="1" customWidth="1"/>
    <col min="5680" max="5680" width="18" bestFit="1" customWidth="1"/>
    <col min="5682" max="5682" width="5.28515625" bestFit="1" customWidth="1"/>
    <col min="5683" max="5683" width="11.42578125" bestFit="1" customWidth="1"/>
    <col min="5685" max="5685" width="11" bestFit="1" customWidth="1"/>
    <col min="5686" max="5686" width="5.5703125" bestFit="1" customWidth="1"/>
    <col min="5687" max="5687" width="9.28515625" bestFit="1" customWidth="1"/>
    <col min="5688" max="5688" width="10.140625" bestFit="1" customWidth="1"/>
    <col min="5689" max="5689" width="10" bestFit="1" customWidth="1"/>
    <col min="5690" max="5690" width="42.140625" bestFit="1" customWidth="1"/>
    <col min="5691" max="5691" width="35.5703125" bestFit="1" customWidth="1"/>
    <col min="5692" max="5692" width="42.7109375" bestFit="1" customWidth="1"/>
    <col min="5693" max="5693" width="18" bestFit="1" customWidth="1"/>
    <col min="5695" max="5695" width="5.28515625" bestFit="1" customWidth="1"/>
    <col min="5696" max="5696" width="11.42578125" bestFit="1" customWidth="1"/>
    <col min="5698" max="5698" width="11" bestFit="1" customWidth="1"/>
    <col min="5699" max="5699" width="5.5703125" bestFit="1" customWidth="1"/>
    <col min="5700" max="5700" width="9.28515625" bestFit="1" customWidth="1"/>
    <col min="5701" max="5701" width="9.42578125" bestFit="1" customWidth="1"/>
    <col min="5702" max="5702" width="10" bestFit="1" customWidth="1"/>
    <col min="5703" max="5703" width="41.7109375" bestFit="1" customWidth="1"/>
    <col min="5704" max="5704" width="35.7109375" bestFit="1" customWidth="1"/>
    <col min="5705" max="5705" width="36.42578125" bestFit="1" customWidth="1"/>
    <col min="5706" max="5706" width="17.5703125" bestFit="1" customWidth="1"/>
    <col min="5708" max="5708" width="5.28515625" bestFit="1" customWidth="1"/>
    <col min="5709" max="5709" width="11.42578125" bestFit="1" customWidth="1"/>
    <col min="5711" max="5711" width="11" bestFit="1" customWidth="1"/>
    <col min="5712" max="5712" width="5.5703125" bestFit="1" customWidth="1"/>
    <col min="5713" max="5713" width="9.28515625" bestFit="1" customWidth="1"/>
    <col min="5714" max="5714" width="10.5703125" bestFit="1" customWidth="1"/>
    <col min="5715" max="5715" width="10" bestFit="1" customWidth="1"/>
    <col min="5716" max="5716" width="40.5703125" bestFit="1" customWidth="1"/>
    <col min="5717" max="5717" width="38.28515625" bestFit="1" customWidth="1"/>
    <col min="5718" max="5718" width="38" bestFit="1" customWidth="1"/>
    <col min="5719" max="5719" width="17.5703125" bestFit="1" customWidth="1"/>
    <col min="5721" max="5721" width="5.28515625" bestFit="1" customWidth="1"/>
    <col min="5722" max="5722" width="11.42578125" bestFit="1" customWidth="1"/>
    <col min="5724" max="5724" width="11" bestFit="1" customWidth="1"/>
    <col min="5725" max="5725" width="5.5703125" bestFit="1" customWidth="1"/>
    <col min="5726" max="5726" width="9.28515625" bestFit="1" customWidth="1"/>
    <col min="5727" max="5727" width="10.5703125" bestFit="1" customWidth="1"/>
    <col min="5728" max="5728" width="10" bestFit="1" customWidth="1"/>
    <col min="5729" max="5729" width="40.5703125" bestFit="1" customWidth="1"/>
    <col min="5730" max="5730" width="36.140625" bestFit="1" customWidth="1"/>
    <col min="5731" max="5731" width="38" bestFit="1" customWidth="1"/>
    <col min="5732" max="5732" width="17.5703125" bestFit="1" customWidth="1"/>
    <col min="5734" max="5734" width="5.28515625" bestFit="1" customWidth="1"/>
    <col min="5735" max="5735" width="11.42578125" bestFit="1" customWidth="1"/>
    <col min="5737" max="5737" width="11" bestFit="1" customWidth="1"/>
    <col min="5738" max="5738" width="5.5703125" bestFit="1" customWidth="1"/>
    <col min="5739" max="5739" width="9.28515625" bestFit="1" customWidth="1"/>
    <col min="5740" max="5740" width="10.5703125" bestFit="1" customWidth="1"/>
    <col min="5741" max="5741" width="10" bestFit="1" customWidth="1"/>
    <col min="5742" max="5742" width="41.140625" bestFit="1" customWidth="1"/>
    <col min="5743" max="5743" width="35.85546875" bestFit="1" customWidth="1"/>
    <col min="5744" max="5744" width="42.7109375" bestFit="1" customWidth="1"/>
    <col min="5745" max="5745" width="18" bestFit="1" customWidth="1"/>
    <col min="5747" max="5747" width="5.28515625" bestFit="1" customWidth="1"/>
    <col min="5748" max="5748" width="11.42578125" bestFit="1" customWidth="1"/>
    <col min="5750" max="5750" width="11" bestFit="1" customWidth="1"/>
    <col min="5751" max="5751" width="5.5703125" bestFit="1" customWidth="1"/>
    <col min="5752" max="5752" width="9.28515625" bestFit="1" customWidth="1"/>
    <col min="5753" max="5753" width="10.140625" bestFit="1" customWidth="1"/>
    <col min="5754" max="5754" width="10" bestFit="1" customWidth="1"/>
    <col min="5755" max="5755" width="41" bestFit="1" customWidth="1"/>
    <col min="5756" max="5756" width="38.5703125" bestFit="1" customWidth="1"/>
    <col min="5757" max="5757" width="36.42578125" bestFit="1" customWidth="1"/>
    <col min="5758" max="5758" width="17.5703125" bestFit="1" customWidth="1"/>
    <col min="5760" max="5760" width="5.28515625" bestFit="1" customWidth="1"/>
    <col min="5761" max="5761" width="11.42578125" bestFit="1" customWidth="1"/>
    <col min="5763" max="5763" width="11" bestFit="1" customWidth="1"/>
    <col min="5764" max="5764" width="5.5703125" bestFit="1" customWidth="1"/>
    <col min="5765" max="5765" width="9.28515625" bestFit="1" customWidth="1"/>
    <col min="5766" max="5766" width="10.5703125" bestFit="1" customWidth="1"/>
    <col min="5767" max="5767" width="10" bestFit="1" customWidth="1"/>
    <col min="5768" max="5768" width="41.7109375" bestFit="1" customWidth="1"/>
    <col min="5769" max="5769" width="36.5703125" bestFit="1" customWidth="1"/>
    <col min="5770" max="5770" width="38" bestFit="1" customWidth="1"/>
    <col min="5771" max="5771" width="17.5703125" bestFit="1" customWidth="1"/>
    <col min="5773" max="5773" width="5.28515625" bestFit="1" customWidth="1"/>
    <col min="5774" max="5774" width="11.42578125" bestFit="1" customWidth="1"/>
    <col min="5776" max="5776" width="11" bestFit="1" customWidth="1"/>
    <col min="5777" max="5777" width="5.5703125" bestFit="1" customWidth="1"/>
    <col min="5778" max="5778" width="9.28515625" bestFit="1" customWidth="1"/>
    <col min="5779" max="5779" width="9.42578125" bestFit="1" customWidth="1"/>
    <col min="5780" max="5780" width="10" bestFit="1" customWidth="1"/>
    <col min="5781" max="5781" width="39.140625" bestFit="1" customWidth="1"/>
    <col min="5782" max="5782" width="34" bestFit="1" customWidth="1"/>
    <col min="5783" max="5783" width="32.7109375" bestFit="1" customWidth="1"/>
    <col min="5784" max="5784" width="18" bestFit="1" customWidth="1"/>
    <col min="5786" max="5786" width="5.28515625" bestFit="1" customWidth="1"/>
    <col min="5787" max="5787" width="11.42578125" bestFit="1" customWidth="1"/>
    <col min="5789" max="5789" width="11" bestFit="1" customWidth="1"/>
    <col min="5790" max="5790" width="5.5703125" bestFit="1" customWidth="1"/>
    <col min="5791" max="5791" width="9.28515625" bestFit="1" customWidth="1"/>
    <col min="5792" max="5792" width="10.140625" bestFit="1" customWidth="1"/>
    <col min="5793" max="5793" width="10" bestFit="1" customWidth="1"/>
    <col min="5794" max="5794" width="42.140625" bestFit="1" customWidth="1"/>
    <col min="5795" max="5795" width="35.5703125" bestFit="1" customWidth="1"/>
    <col min="5796" max="5796" width="42.7109375" bestFit="1" customWidth="1"/>
    <col min="5797" max="5797" width="18" bestFit="1" customWidth="1"/>
    <col min="5799" max="5799" width="5.28515625" bestFit="1" customWidth="1"/>
    <col min="5800" max="5800" width="11.42578125" bestFit="1" customWidth="1"/>
    <col min="5802" max="5802" width="11" bestFit="1" customWidth="1"/>
    <col min="5803" max="5803" width="5.5703125" bestFit="1" customWidth="1"/>
    <col min="5804" max="5804" width="9.28515625" bestFit="1" customWidth="1"/>
    <col min="5805" max="5805" width="9.42578125" bestFit="1" customWidth="1"/>
    <col min="5806" max="5806" width="10" bestFit="1" customWidth="1"/>
    <col min="5807" max="5807" width="41.7109375" bestFit="1" customWidth="1"/>
    <col min="5808" max="5808" width="35.7109375" bestFit="1" customWidth="1"/>
    <col min="5809" max="5809" width="36.42578125" bestFit="1" customWidth="1"/>
    <col min="5810" max="5810" width="17.5703125" bestFit="1" customWidth="1"/>
    <col min="5812" max="5812" width="5.28515625" bestFit="1" customWidth="1"/>
    <col min="5813" max="5813" width="11.42578125" bestFit="1" customWidth="1"/>
    <col min="5815" max="5815" width="11" bestFit="1" customWidth="1"/>
    <col min="5816" max="5816" width="5.5703125" bestFit="1" customWidth="1"/>
    <col min="5817" max="5817" width="9.28515625" bestFit="1" customWidth="1"/>
    <col min="5818" max="5818" width="10.5703125" bestFit="1" customWidth="1"/>
    <col min="5819" max="5819" width="10" bestFit="1" customWidth="1"/>
    <col min="5820" max="5820" width="41.7109375" bestFit="1" customWidth="1"/>
    <col min="5821" max="5821" width="35.140625" bestFit="1" customWidth="1"/>
    <col min="5822" max="5822" width="42.7109375" bestFit="1" customWidth="1"/>
    <col min="5823" max="5823" width="18" bestFit="1" customWidth="1"/>
    <col min="5825" max="5825" width="5.28515625" bestFit="1" customWidth="1"/>
    <col min="5826" max="5826" width="11.42578125" bestFit="1" customWidth="1"/>
    <col min="5828" max="5828" width="11" bestFit="1" customWidth="1"/>
    <col min="5829" max="5829" width="5.5703125" bestFit="1" customWidth="1"/>
    <col min="5830" max="5830" width="9.28515625" bestFit="1" customWidth="1"/>
    <col min="5831" max="5831" width="10.5703125" bestFit="1" customWidth="1"/>
    <col min="5832" max="5832" width="10" bestFit="1" customWidth="1"/>
    <col min="5833" max="5833" width="40.5703125" bestFit="1" customWidth="1"/>
    <col min="5834" max="5834" width="36.140625" bestFit="1" customWidth="1"/>
    <col min="5835" max="5835" width="38" bestFit="1" customWidth="1"/>
    <col min="5836" max="5836" width="17.5703125" bestFit="1" customWidth="1"/>
    <col min="5838" max="5838" width="5.28515625" bestFit="1" customWidth="1"/>
    <col min="5839" max="5839" width="11.42578125" bestFit="1" customWidth="1"/>
    <col min="5841" max="5841" width="11" bestFit="1" customWidth="1"/>
    <col min="5842" max="5842" width="5.5703125" bestFit="1" customWidth="1"/>
    <col min="5843" max="5843" width="9.28515625" bestFit="1" customWidth="1"/>
    <col min="5844" max="5844" width="10.5703125" bestFit="1" customWidth="1"/>
    <col min="5845" max="5845" width="10" bestFit="1" customWidth="1"/>
    <col min="5846" max="5846" width="41.140625" bestFit="1" customWidth="1"/>
    <col min="5847" max="5847" width="35.85546875" bestFit="1" customWidth="1"/>
    <col min="5848" max="5848" width="42.7109375" bestFit="1" customWidth="1"/>
    <col min="5849" max="5849" width="18" bestFit="1" customWidth="1"/>
    <col min="5851" max="5851" width="5.28515625" bestFit="1" customWidth="1"/>
    <col min="5852" max="5852" width="11.42578125" bestFit="1" customWidth="1"/>
    <col min="5854" max="5854" width="11" bestFit="1" customWidth="1"/>
    <col min="5855" max="5855" width="5.5703125" bestFit="1" customWidth="1"/>
    <col min="5856" max="5856" width="9.28515625" bestFit="1" customWidth="1"/>
    <col min="5857" max="5857" width="10.140625" bestFit="1" customWidth="1"/>
    <col min="5858" max="5858" width="10" bestFit="1" customWidth="1"/>
    <col min="5859" max="5859" width="41" bestFit="1" customWidth="1"/>
    <col min="5860" max="5860" width="38.5703125" bestFit="1" customWidth="1"/>
    <col min="5861" max="5861" width="36.42578125" bestFit="1" customWidth="1"/>
    <col min="5862" max="5862" width="17.5703125" bestFit="1" customWidth="1"/>
    <col min="5864" max="5864" width="5.28515625" bestFit="1" customWidth="1"/>
    <col min="5865" max="5865" width="11.42578125" bestFit="1" customWidth="1"/>
    <col min="5867" max="5867" width="11" bestFit="1" customWidth="1"/>
    <col min="5868" max="5868" width="5.5703125" bestFit="1" customWidth="1"/>
    <col min="5869" max="5869" width="9.28515625" bestFit="1" customWidth="1"/>
    <col min="5870" max="5870" width="10.5703125" bestFit="1" customWidth="1"/>
    <col min="5871" max="5871" width="10" bestFit="1" customWidth="1"/>
    <col min="5872" max="5872" width="41.7109375" bestFit="1" customWidth="1"/>
    <col min="5873" max="5873" width="36.5703125" bestFit="1" customWidth="1"/>
    <col min="5874" max="5874" width="38" bestFit="1" customWidth="1"/>
    <col min="5875" max="5875" width="17.5703125" bestFit="1" customWidth="1"/>
    <col min="5877" max="5877" width="5.28515625" bestFit="1" customWidth="1"/>
    <col min="5878" max="5878" width="11.42578125" bestFit="1" customWidth="1"/>
    <col min="5880" max="5880" width="11" bestFit="1" customWidth="1"/>
    <col min="5881" max="5881" width="5.5703125" bestFit="1" customWidth="1"/>
    <col min="5882" max="5882" width="9.28515625" bestFit="1" customWidth="1"/>
    <col min="5883" max="5883" width="9.42578125" bestFit="1" customWidth="1"/>
    <col min="5884" max="5884" width="10" bestFit="1" customWidth="1"/>
    <col min="5885" max="5885" width="39.140625" bestFit="1" customWidth="1"/>
    <col min="5886" max="5886" width="34" bestFit="1" customWidth="1"/>
    <col min="5887" max="5887" width="32.7109375" bestFit="1" customWidth="1"/>
    <col min="5888" max="5888" width="18" bestFit="1" customWidth="1"/>
    <col min="5890" max="5890" width="5.28515625" bestFit="1" customWidth="1"/>
    <col min="5891" max="5891" width="11.42578125" bestFit="1" customWidth="1"/>
    <col min="5893" max="5893" width="11" bestFit="1" customWidth="1"/>
    <col min="5894" max="5894" width="5.5703125" bestFit="1" customWidth="1"/>
    <col min="5895" max="5895" width="9.28515625" bestFit="1" customWidth="1"/>
    <col min="5896" max="5896" width="10.140625" bestFit="1" customWidth="1"/>
    <col min="5897" max="5897" width="10" bestFit="1" customWidth="1"/>
    <col min="5898" max="5898" width="42.140625" bestFit="1" customWidth="1"/>
    <col min="5899" max="5899" width="35.5703125" bestFit="1" customWidth="1"/>
    <col min="5900" max="5900" width="42.7109375" bestFit="1" customWidth="1"/>
    <col min="5901" max="5901" width="18" bestFit="1" customWidth="1"/>
    <col min="5903" max="5903" width="5.28515625" bestFit="1" customWidth="1"/>
    <col min="5904" max="5904" width="11.42578125" bestFit="1" customWidth="1"/>
    <col min="5906" max="5906" width="11" bestFit="1" customWidth="1"/>
    <col min="5907" max="5907" width="5.5703125" bestFit="1" customWidth="1"/>
    <col min="5908" max="5908" width="9.28515625" bestFit="1" customWidth="1"/>
    <col min="5909" max="5909" width="10.5703125" bestFit="1" customWidth="1"/>
    <col min="5910" max="5910" width="10" bestFit="1" customWidth="1"/>
    <col min="5911" max="5911" width="41" bestFit="1" customWidth="1"/>
    <col min="5912" max="5912" width="36.140625" bestFit="1" customWidth="1"/>
    <col min="5913" max="5913" width="36.42578125" bestFit="1" customWidth="1"/>
    <col min="5914" max="5914" width="17.5703125" bestFit="1" customWidth="1"/>
    <col min="5916" max="5916" width="5.28515625" bestFit="1" customWidth="1"/>
    <col min="5917" max="5917" width="11.42578125" bestFit="1" customWidth="1"/>
    <col min="5919" max="5919" width="11" bestFit="1" customWidth="1"/>
    <col min="5920" max="5920" width="5.5703125" bestFit="1" customWidth="1"/>
    <col min="5921" max="5921" width="9.28515625" bestFit="1" customWidth="1"/>
    <col min="5922" max="5922" width="10.5703125" bestFit="1" customWidth="1"/>
    <col min="5923" max="5923" width="10" bestFit="1" customWidth="1"/>
    <col min="5924" max="5924" width="41.7109375" bestFit="1" customWidth="1"/>
    <col min="5925" max="5925" width="35.140625" bestFit="1" customWidth="1"/>
    <col min="5926" max="5926" width="42.7109375" bestFit="1" customWidth="1"/>
    <col min="5927" max="5927" width="18" bestFit="1" customWidth="1"/>
    <col min="5929" max="5929" width="5.28515625" bestFit="1" customWidth="1"/>
    <col min="5930" max="5930" width="11.42578125" bestFit="1" customWidth="1"/>
    <col min="5932" max="5932" width="11" bestFit="1" customWidth="1"/>
    <col min="5933" max="5933" width="5.5703125" bestFit="1" customWidth="1"/>
    <col min="5934" max="5934" width="9.28515625" bestFit="1" customWidth="1"/>
    <col min="5935" max="5935" width="10.5703125" bestFit="1" customWidth="1"/>
    <col min="5936" max="5936" width="10" bestFit="1" customWidth="1"/>
    <col min="5937" max="5937" width="40.5703125" bestFit="1" customWidth="1"/>
    <col min="5938" max="5938" width="36.140625" bestFit="1" customWidth="1"/>
    <col min="5939" max="5939" width="38" bestFit="1" customWidth="1"/>
    <col min="5940" max="5940" width="17.5703125" bestFit="1" customWidth="1"/>
    <col min="5942" max="5942" width="5.28515625" bestFit="1" customWidth="1"/>
    <col min="5943" max="5943" width="11.42578125" bestFit="1" customWidth="1"/>
    <col min="5945" max="5945" width="11" bestFit="1" customWidth="1"/>
    <col min="5946" max="5946" width="5.5703125" bestFit="1" customWidth="1"/>
    <col min="5947" max="5947" width="9.28515625" bestFit="1" customWidth="1"/>
    <col min="5948" max="5948" width="10.5703125" bestFit="1" customWidth="1"/>
    <col min="5949" max="5949" width="10" bestFit="1" customWidth="1"/>
    <col min="5950" max="5950" width="41.140625" bestFit="1" customWidth="1"/>
    <col min="5951" max="5951" width="35.85546875" bestFit="1" customWidth="1"/>
    <col min="5952" max="5952" width="42.7109375" bestFit="1" customWidth="1"/>
    <col min="5953" max="5953" width="18" bestFit="1" customWidth="1"/>
    <col min="5955" max="5955" width="5.28515625" bestFit="1" customWidth="1"/>
    <col min="5956" max="5956" width="11.42578125" bestFit="1" customWidth="1"/>
    <col min="5958" max="5958" width="11" bestFit="1" customWidth="1"/>
    <col min="5959" max="5959" width="5.5703125" bestFit="1" customWidth="1"/>
    <col min="5960" max="5960" width="9.28515625" bestFit="1" customWidth="1"/>
    <col min="5961" max="5961" width="10.140625" bestFit="1" customWidth="1"/>
    <col min="5962" max="5962" width="10" bestFit="1" customWidth="1"/>
    <col min="5963" max="5963" width="41" bestFit="1" customWidth="1"/>
    <col min="5964" max="5964" width="38.5703125" bestFit="1" customWidth="1"/>
    <col min="5965" max="5965" width="36.42578125" bestFit="1" customWidth="1"/>
    <col min="5966" max="5966" width="17.5703125" bestFit="1" customWidth="1"/>
    <col min="5968" max="5968" width="5.28515625" bestFit="1" customWidth="1"/>
    <col min="5969" max="5969" width="11.42578125" bestFit="1" customWidth="1"/>
    <col min="5971" max="5971" width="11" bestFit="1" customWidth="1"/>
    <col min="5972" max="5972" width="5.5703125" bestFit="1" customWidth="1"/>
    <col min="5973" max="5973" width="9.28515625" bestFit="1" customWidth="1"/>
    <col min="5974" max="5974" width="10.5703125" bestFit="1" customWidth="1"/>
    <col min="5975" max="5975" width="10" bestFit="1" customWidth="1"/>
    <col min="5976" max="5976" width="41.7109375" bestFit="1" customWidth="1"/>
    <col min="5977" max="5977" width="36.5703125" bestFit="1" customWidth="1"/>
    <col min="5978" max="5978" width="38" bestFit="1" customWidth="1"/>
    <col min="5979" max="5979" width="17.5703125" bestFit="1" customWidth="1"/>
    <col min="5981" max="5981" width="5.28515625" bestFit="1" customWidth="1"/>
    <col min="5982" max="5982" width="11.42578125" bestFit="1" customWidth="1"/>
    <col min="5984" max="5984" width="11" bestFit="1" customWidth="1"/>
    <col min="5985" max="5985" width="5.5703125" bestFit="1" customWidth="1"/>
    <col min="5986" max="5986" width="9.28515625" bestFit="1" customWidth="1"/>
    <col min="5987" max="5987" width="9.42578125" bestFit="1" customWidth="1"/>
    <col min="5988" max="5988" width="9" bestFit="1" customWidth="1"/>
    <col min="5989" max="5989" width="39.140625" bestFit="1" customWidth="1"/>
    <col min="5990" max="5990" width="34" bestFit="1" customWidth="1"/>
    <col min="5991" max="5991" width="38.42578125" bestFit="1" customWidth="1"/>
    <col min="5992" max="5992" width="18" bestFit="1" customWidth="1"/>
    <col min="5994" max="5994" width="81.140625" bestFit="1" customWidth="1"/>
    <col min="5995" max="5995" width="11.42578125" bestFit="1" customWidth="1"/>
    <col min="5997" max="5997" width="9" bestFit="1" customWidth="1"/>
    <col min="5998" max="5998" width="5.5703125" bestFit="1" customWidth="1"/>
    <col min="5999" max="5999" width="9.28515625" bestFit="1" customWidth="1"/>
    <col min="6000" max="6000" width="9.42578125" bestFit="1" customWidth="1"/>
    <col min="6001" max="6001" width="9" bestFit="1" customWidth="1"/>
    <col min="6002" max="6002" width="19.7109375" bestFit="1" customWidth="1"/>
    <col min="6003" max="6003" width="17.5703125" bestFit="1" customWidth="1"/>
    <col min="6004" max="6004" width="26.42578125" bestFit="1" customWidth="1"/>
    <col min="6005" max="6005" width="15.7109375" bestFit="1" customWidth="1"/>
    <col min="6007" max="6007" width="5.28515625" bestFit="1" customWidth="1"/>
    <col min="6008" max="6008" width="11.42578125" bestFit="1" customWidth="1"/>
    <col min="6010" max="6010" width="11" bestFit="1" customWidth="1"/>
    <col min="6011" max="6011" width="5.5703125" bestFit="1" customWidth="1"/>
    <col min="6012" max="6012" width="9.28515625" bestFit="1" customWidth="1"/>
    <col min="6013" max="6013" width="10.5703125" bestFit="1" customWidth="1"/>
    <col min="6014" max="6014" width="10" bestFit="1" customWidth="1"/>
    <col min="6015" max="6015" width="41" bestFit="1" customWidth="1"/>
    <col min="6016" max="6016" width="36.140625" bestFit="1" customWidth="1"/>
    <col min="6017" max="6017" width="36.42578125" bestFit="1" customWidth="1"/>
    <col min="6018" max="6018" width="17.5703125" bestFit="1" customWidth="1"/>
    <col min="6020" max="6020" width="5.28515625" bestFit="1" customWidth="1"/>
    <col min="6021" max="6021" width="11.42578125" bestFit="1" customWidth="1"/>
    <col min="6023" max="6023" width="11" bestFit="1" customWidth="1"/>
    <col min="6024" max="6024" width="5.5703125" bestFit="1" customWidth="1"/>
    <col min="6025" max="6025" width="9.28515625" bestFit="1" customWidth="1"/>
    <col min="6026" max="6026" width="10.5703125" bestFit="1" customWidth="1"/>
    <col min="6027" max="6027" width="10" bestFit="1" customWidth="1"/>
    <col min="6028" max="6028" width="41.7109375" bestFit="1" customWidth="1"/>
    <col min="6029" max="6029" width="35.140625" bestFit="1" customWidth="1"/>
    <col min="6030" max="6030" width="42.7109375" bestFit="1" customWidth="1"/>
    <col min="6031" max="6031" width="18" bestFit="1" customWidth="1"/>
    <col min="6033" max="6033" width="5.28515625" bestFit="1" customWidth="1"/>
    <col min="6034" max="6034" width="11.42578125" bestFit="1" customWidth="1"/>
    <col min="6036" max="6036" width="11" bestFit="1" customWidth="1"/>
    <col min="6037" max="6037" width="5.5703125" bestFit="1" customWidth="1"/>
    <col min="6038" max="6038" width="9.28515625" bestFit="1" customWidth="1"/>
    <col min="6039" max="6039" width="10.5703125" bestFit="1" customWidth="1"/>
    <col min="6040" max="6040" width="10" bestFit="1" customWidth="1"/>
    <col min="6041" max="6041" width="40.5703125" bestFit="1" customWidth="1"/>
    <col min="6042" max="6042" width="36.140625" bestFit="1" customWidth="1"/>
    <col min="6043" max="6043" width="38" bestFit="1" customWidth="1"/>
    <col min="6044" max="6044" width="17.5703125" bestFit="1" customWidth="1"/>
    <col min="6046" max="6046" width="5.28515625" bestFit="1" customWidth="1"/>
    <col min="6047" max="6047" width="11.42578125" bestFit="1" customWidth="1"/>
    <col min="6049" max="6049" width="11" bestFit="1" customWidth="1"/>
    <col min="6050" max="6050" width="5.5703125" bestFit="1" customWidth="1"/>
    <col min="6051" max="6051" width="9.28515625" bestFit="1" customWidth="1"/>
    <col min="6052" max="6052" width="10.5703125" bestFit="1" customWidth="1"/>
    <col min="6053" max="6053" width="10" bestFit="1" customWidth="1"/>
    <col min="6054" max="6054" width="41.140625" bestFit="1" customWidth="1"/>
    <col min="6055" max="6055" width="35.85546875" bestFit="1" customWidth="1"/>
    <col min="6056" max="6056" width="42.7109375" bestFit="1" customWidth="1"/>
    <col min="6057" max="6057" width="18" bestFit="1" customWidth="1"/>
    <col min="6059" max="6059" width="5.28515625" bestFit="1" customWidth="1"/>
    <col min="6060" max="6060" width="11.42578125" bestFit="1" customWidth="1"/>
    <col min="6062" max="6062" width="11" bestFit="1" customWidth="1"/>
    <col min="6063" max="6063" width="5.5703125" bestFit="1" customWidth="1"/>
    <col min="6064" max="6064" width="9.28515625" bestFit="1" customWidth="1"/>
    <col min="6065" max="6065" width="10.140625" bestFit="1" customWidth="1"/>
    <col min="6066" max="6066" width="10" bestFit="1" customWidth="1"/>
    <col min="6067" max="6067" width="41" bestFit="1" customWidth="1"/>
    <col min="6068" max="6068" width="38.5703125" bestFit="1" customWidth="1"/>
    <col min="6069" max="6069" width="36.42578125" bestFit="1" customWidth="1"/>
    <col min="6070" max="6070" width="17.5703125" bestFit="1" customWidth="1"/>
    <col min="6072" max="6072" width="5.28515625" bestFit="1" customWidth="1"/>
    <col min="6073" max="6073" width="11.42578125" bestFit="1" customWidth="1"/>
    <col min="6075" max="6075" width="11" bestFit="1" customWidth="1"/>
    <col min="6076" max="6076" width="5.5703125" bestFit="1" customWidth="1"/>
    <col min="6077" max="6077" width="9.28515625" bestFit="1" customWidth="1"/>
    <col min="6078" max="6078" width="10.5703125" bestFit="1" customWidth="1"/>
    <col min="6079" max="6079" width="10" bestFit="1" customWidth="1"/>
    <col min="6080" max="6080" width="41.7109375" bestFit="1" customWidth="1"/>
    <col min="6081" max="6081" width="36.5703125" bestFit="1" customWidth="1"/>
    <col min="6082" max="6082" width="38" bestFit="1" customWidth="1"/>
    <col min="6083" max="6083" width="17.5703125" bestFit="1" customWidth="1"/>
    <col min="6085" max="6085" width="5" bestFit="1" customWidth="1"/>
    <col min="6086" max="6086" width="11.42578125" bestFit="1" customWidth="1"/>
    <col min="6088" max="6088" width="11" bestFit="1" customWidth="1"/>
    <col min="6089" max="6089" width="5.5703125" bestFit="1" customWidth="1"/>
    <col min="6090" max="6090" width="9.28515625" bestFit="1" customWidth="1"/>
    <col min="6091" max="6091" width="9.42578125" bestFit="1" customWidth="1"/>
    <col min="6092" max="6092" width="10" bestFit="1" customWidth="1"/>
    <col min="6093" max="6093" width="36.85546875" bestFit="1" customWidth="1"/>
    <col min="6094" max="6094" width="28.140625" bestFit="1" customWidth="1"/>
    <col min="6095" max="6095" width="35.28515625" bestFit="1" customWidth="1"/>
    <col min="6096" max="6096" width="17.5703125" bestFit="1" customWidth="1"/>
    <col min="6098" max="6098" width="81.140625" bestFit="1" customWidth="1"/>
    <col min="6099" max="6099" width="11.42578125" bestFit="1" customWidth="1"/>
    <col min="6101" max="6101" width="9" bestFit="1" customWidth="1"/>
    <col min="6102" max="6102" width="5.5703125" bestFit="1" customWidth="1"/>
    <col min="6103" max="6103" width="9.28515625" bestFit="1" customWidth="1"/>
    <col min="6104" max="6104" width="9.42578125" bestFit="1" customWidth="1"/>
    <col min="6105" max="6105" width="9" bestFit="1" customWidth="1"/>
    <col min="6106" max="6106" width="19.7109375" bestFit="1" customWidth="1"/>
    <col min="6107" max="6107" width="17.5703125" bestFit="1" customWidth="1"/>
    <col min="6108" max="6108" width="26.42578125" bestFit="1" customWidth="1"/>
    <col min="6109" max="6109" width="15.7109375" bestFit="1" customWidth="1"/>
    <col min="6111" max="6111" width="5.28515625" bestFit="1" customWidth="1"/>
    <col min="6112" max="6112" width="11.42578125" bestFit="1" customWidth="1"/>
    <col min="6114" max="6114" width="11" bestFit="1" customWidth="1"/>
    <col min="6115" max="6115" width="5.5703125" bestFit="1" customWidth="1"/>
    <col min="6116" max="6116" width="9.28515625" bestFit="1" customWidth="1"/>
    <col min="6117" max="6117" width="10.5703125" bestFit="1" customWidth="1"/>
    <col min="6118" max="6118" width="10" bestFit="1" customWidth="1"/>
    <col min="6119" max="6119" width="41" bestFit="1" customWidth="1"/>
    <col min="6120" max="6120" width="36.140625" bestFit="1" customWidth="1"/>
    <col min="6121" max="6121" width="36.42578125" bestFit="1" customWidth="1"/>
    <col min="6122" max="6122" width="17.5703125" bestFit="1" customWidth="1"/>
    <col min="6124" max="6124" width="5.28515625" bestFit="1" customWidth="1"/>
    <col min="6125" max="6125" width="11.42578125" bestFit="1" customWidth="1"/>
    <col min="6127" max="6127" width="11" bestFit="1" customWidth="1"/>
    <col min="6128" max="6128" width="5.5703125" bestFit="1" customWidth="1"/>
    <col min="6129" max="6129" width="9.28515625" bestFit="1" customWidth="1"/>
    <col min="6130" max="6130" width="10.5703125" bestFit="1" customWidth="1"/>
    <col min="6131" max="6131" width="10" bestFit="1" customWidth="1"/>
    <col min="6132" max="6132" width="41.7109375" bestFit="1" customWidth="1"/>
    <col min="6133" max="6133" width="35.140625" bestFit="1" customWidth="1"/>
    <col min="6134" max="6134" width="42.7109375" bestFit="1" customWidth="1"/>
    <col min="6135" max="6135" width="18" bestFit="1" customWidth="1"/>
    <col min="6137" max="6137" width="5.28515625" bestFit="1" customWidth="1"/>
    <col min="6138" max="6138" width="11.42578125" bestFit="1" customWidth="1"/>
    <col min="6140" max="6140" width="11" bestFit="1" customWidth="1"/>
    <col min="6141" max="6141" width="5.5703125" bestFit="1" customWidth="1"/>
    <col min="6142" max="6142" width="9.28515625" bestFit="1" customWidth="1"/>
    <col min="6143" max="6143" width="10.5703125" bestFit="1" customWidth="1"/>
    <col min="6144" max="6144" width="10" bestFit="1" customWidth="1"/>
    <col min="6145" max="6145" width="40.5703125" bestFit="1" customWidth="1"/>
    <col min="6146" max="6146" width="36.140625" bestFit="1" customWidth="1"/>
    <col min="6147" max="6147" width="38" bestFit="1" customWidth="1"/>
    <col min="6148" max="6148" width="17.5703125" bestFit="1" customWidth="1"/>
    <col min="6150" max="6150" width="5.28515625" bestFit="1" customWidth="1"/>
    <col min="6151" max="6151" width="11.42578125" bestFit="1" customWidth="1"/>
    <col min="6153" max="6153" width="11" bestFit="1" customWidth="1"/>
    <col min="6154" max="6154" width="5.5703125" bestFit="1" customWidth="1"/>
    <col min="6155" max="6155" width="9.28515625" bestFit="1" customWidth="1"/>
    <col min="6156" max="6156" width="10.5703125" bestFit="1" customWidth="1"/>
    <col min="6157" max="6157" width="10" bestFit="1" customWidth="1"/>
    <col min="6158" max="6158" width="41.140625" bestFit="1" customWidth="1"/>
    <col min="6159" max="6159" width="35.85546875" bestFit="1" customWidth="1"/>
    <col min="6160" max="6160" width="42.7109375" bestFit="1" customWidth="1"/>
    <col min="6161" max="6161" width="18" bestFit="1" customWidth="1"/>
    <col min="6163" max="6163" width="5.28515625" bestFit="1" customWidth="1"/>
    <col min="6164" max="6164" width="11.42578125" bestFit="1" customWidth="1"/>
    <col min="6166" max="6166" width="11" bestFit="1" customWidth="1"/>
    <col min="6167" max="6167" width="5.5703125" bestFit="1" customWidth="1"/>
    <col min="6168" max="6168" width="9.28515625" bestFit="1" customWidth="1"/>
    <col min="6169" max="6169" width="10.140625" bestFit="1" customWidth="1"/>
    <col min="6170" max="6170" width="10" bestFit="1" customWidth="1"/>
    <col min="6171" max="6171" width="41" bestFit="1" customWidth="1"/>
    <col min="6172" max="6172" width="38.5703125" bestFit="1" customWidth="1"/>
    <col min="6173" max="6173" width="36.42578125" bestFit="1" customWidth="1"/>
    <col min="6174" max="6174" width="17.5703125" bestFit="1" customWidth="1"/>
    <col min="6176" max="6176" width="5.28515625" bestFit="1" customWidth="1"/>
    <col min="6177" max="6177" width="11.42578125" bestFit="1" customWidth="1"/>
    <col min="6179" max="6179" width="11" bestFit="1" customWidth="1"/>
    <col min="6180" max="6180" width="5.5703125" bestFit="1" customWidth="1"/>
    <col min="6181" max="6181" width="9.28515625" bestFit="1" customWidth="1"/>
    <col min="6182" max="6182" width="9.5703125" bestFit="1" customWidth="1"/>
    <col min="6183" max="6183" width="10" bestFit="1" customWidth="1"/>
    <col min="6184" max="6184" width="40.5703125" bestFit="1" customWidth="1"/>
    <col min="6185" max="6185" width="36.7109375" bestFit="1" customWidth="1"/>
    <col min="6186" max="6186" width="42.7109375" bestFit="1" customWidth="1"/>
    <col min="6187" max="6187" width="18" bestFit="1" customWidth="1"/>
    <col min="6189" max="6189" width="5.28515625" bestFit="1" customWidth="1"/>
    <col min="6190" max="6190" width="11.42578125" bestFit="1" customWidth="1"/>
    <col min="6192" max="6192" width="11" bestFit="1" customWidth="1"/>
    <col min="6193" max="6193" width="5.5703125" bestFit="1" customWidth="1"/>
    <col min="6194" max="6194" width="9.28515625" bestFit="1" customWidth="1"/>
    <col min="6195" max="6195" width="10.5703125" bestFit="1" customWidth="1"/>
    <col min="6196" max="6196" width="10" bestFit="1" customWidth="1"/>
    <col min="6197" max="6197" width="40.5703125" bestFit="1" customWidth="1"/>
    <col min="6198" max="6198" width="35.7109375" bestFit="1" customWidth="1"/>
    <col min="6199" max="6199" width="36.42578125" bestFit="1" customWidth="1"/>
    <col min="6200" max="6200" width="17.5703125" bestFit="1" customWidth="1"/>
    <col min="6202" max="6202" width="5.28515625" bestFit="1" customWidth="1"/>
    <col min="6203" max="6203" width="11.42578125" bestFit="1" customWidth="1"/>
    <col min="6205" max="6205" width="11" bestFit="1" customWidth="1"/>
    <col min="6206" max="6206" width="5.5703125" bestFit="1" customWidth="1"/>
    <col min="6207" max="6207" width="9.28515625" bestFit="1" customWidth="1"/>
    <col min="6208" max="6208" width="10.5703125" bestFit="1" customWidth="1"/>
    <col min="6209" max="6209" width="10" bestFit="1" customWidth="1"/>
    <col min="6210" max="6210" width="40.7109375" bestFit="1" customWidth="1"/>
    <col min="6211" max="6211" width="36.5703125" bestFit="1" customWidth="1"/>
    <col min="6212" max="6212" width="38" bestFit="1" customWidth="1"/>
    <col min="6213" max="6213" width="17.5703125" bestFit="1" customWidth="1"/>
    <col min="6215" max="6215" width="5.28515625" bestFit="1" customWidth="1"/>
    <col min="6216" max="6216" width="11.42578125" bestFit="1" customWidth="1"/>
    <col min="6218" max="6218" width="11" bestFit="1" customWidth="1"/>
    <col min="6219" max="6219" width="5.5703125" bestFit="1" customWidth="1"/>
    <col min="6220" max="6220" width="9.28515625" bestFit="1" customWidth="1"/>
    <col min="6221" max="6221" width="9.42578125" bestFit="1" customWidth="1"/>
    <col min="6222" max="6222" width="10" bestFit="1" customWidth="1"/>
    <col min="6223" max="6223" width="42.140625" bestFit="1" customWidth="1"/>
    <col min="6224" max="6224" width="36.5703125" bestFit="1" customWidth="1"/>
    <col min="6225" max="6225" width="42.7109375" bestFit="1" customWidth="1"/>
    <col min="6226" max="6226" width="18" bestFit="1" customWidth="1"/>
    <col min="6228" max="6228" width="5.28515625" bestFit="1" customWidth="1"/>
    <col min="6229" max="6229" width="11.42578125" bestFit="1" customWidth="1"/>
    <col min="6231" max="6231" width="11" bestFit="1" customWidth="1"/>
    <col min="6232" max="6232" width="5.5703125" bestFit="1" customWidth="1"/>
    <col min="6233" max="6233" width="9.28515625" bestFit="1" customWidth="1"/>
    <col min="6234" max="6234" width="9.42578125" bestFit="1" customWidth="1"/>
    <col min="6235" max="6235" width="10" bestFit="1" customWidth="1"/>
    <col min="6236" max="6236" width="39.140625" bestFit="1" customWidth="1"/>
    <col min="6237" max="6237" width="34.140625" bestFit="1" customWidth="1"/>
    <col min="6238" max="6238" width="38.42578125" bestFit="1" customWidth="1"/>
    <col min="6239" max="6239" width="17.5703125" bestFit="1" customWidth="1"/>
    <col min="6241" max="6241" width="5.28515625" bestFit="1" customWidth="1"/>
    <col min="6242" max="6242" width="11.42578125" bestFit="1" customWidth="1"/>
    <col min="6244" max="6244" width="11" bestFit="1" customWidth="1"/>
    <col min="6245" max="6245" width="5.5703125" bestFit="1" customWidth="1"/>
    <col min="6246" max="6246" width="9.28515625" bestFit="1" customWidth="1"/>
    <col min="6247" max="6247" width="9.42578125" bestFit="1" customWidth="1"/>
    <col min="6248" max="6248" width="10" bestFit="1" customWidth="1"/>
    <col min="6249" max="6249" width="41" bestFit="1" customWidth="1"/>
    <col min="6250" max="6250" width="35.7109375" bestFit="1" customWidth="1"/>
    <col min="6251" max="6251" width="38.42578125" bestFit="1" customWidth="1"/>
    <col min="6252" max="6252" width="17.5703125" bestFit="1" customWidth="1"/>
    <col min="6254" max="6254" width="5.28515625" bestFit="1" customWidth="1"/>
    <col min="6255" max="6255" width="11.42578125" bestFit="1" customWidth="1"/>
    <col min="6257" max="6257" width="11" bestFit="1" customWidth="1"/>
    <col min="6258" max="6258" width="5.5703125" bestFit="1" customWidth="1"/>
    <col min="6259" max="6259" width="9.28515625" bestFit="1" customWidth="1"/>
    <col min="6260" max="6260" width="10.5703125" bestFit="1" customWidth="1"/>
    <col min="6261" max="6261" width="10" bestFit="1" customWidth="1"/>
    <col min="6262" max="6262" width="41.7109375" bestFit="1" customWidth="1"/>
    <col min="6263" max="6263" width="35.85546875" bestFit="1" customWidth="1"/>
    <col min="6264" max="6264" width="38" bestFit="1" customWidth="1"/>
    <col min="6265" max="6265" width="17.5703125" bestFit="1" customWidth="1"/>
    <col min="6267" max="6267" width="81.140625" bestFit="1" customWidth="1"/>
    <col min="6268" max="6268" width="11.42578125" bestFit="1" customWidth="1"/>
    <col min="6270" max="6270" width="9" bestFit="1" customWidth="1"/>
    <col min="6271" max="6271" width="5.5703125" bestFit="1" customWidth="1"/>
    <col min="6272" max="6272" width="9.28515625" bestFit="1" customWidth="1"/>
    <col min="6273" max="6273" width="9.42578125" bestFit="1" customWidth="1"/>
    <col min="6274" max="6274" width="9" bestFit="1" customWidth="1"/>
    <col min="6275" max="6275" width="19.7109375" bestFit="1" customWidth="1"/>
    <col min="6276" max="6276" width="17.5703125" bestFit="1" customWidth="1"/>
    <col min="6277" max="6277" width="26.42578125" bestFit="1" customWidth="1"/>
    <col min="6278" max="6278" width="15.7109375" bestFit="1" customWidth="1"/>
    <col min="6280" max="6280" width="5" bestFit="1" customWidth="1"/>
    <col min="6281" max="6281" width="11.42578125" bestFit="1" customWidth="1"/>
    <col min="6283" max="6283" width="11" bestFit="1" customWidth="1"/>
    <col min="6284" max="6284" width="5.5703125" bestFit="1" customWidth="1"/>
    <col min="6285" max="6285" width="9.28515625" bestFit="1" customWidth="1"/>
    <col min="6286" max="6286" width="9.42578125" bestFit="1" customWidth="1"/>
    <col min="6287" max="6287" width="10" bestFit="1" customWidth="1"/>
    <col min="6288" max="6288" width="36.85546875" bestFit="1" customWidth="1"/>
    <col min="6289" max="6289" width="28.140625" bestFit="1" customWidth="1"/>
    <col min="6290" max="6290" width="35.28515625" bestFit="1" customWidth="1"/>
    <col min="6291" max="6291" width="17.5703125" bestFit="1" customWidth="1"/>
    <col min="6293" max="6293" width="81.140625" bestFit="1" customWidth="1"/>
    <col min="6294" max="6294" width="11.42578125" bestFit="1" customWidth="1"/>
    <col min="6296" max="6296" width="9" bestFit="1" customWidth="1"/>
    <col min="6297" max="6297" width="5.5703125" bestFit="1" customWidth="1"/>
    <col min="6298" max="6298" width="9.28515625" bestFit="1" customWidth="1"/>
    <col min="6299" max="6299" width="9.42578125" bestFit="1" customWidth="1"/>
    <col min="6300" max="6300" width="9" bestFit="1" customWidth="1"/>
    <col min="6301" max="6301" width="19.7109375" bestFit="1" customWidth="1"/>
    <col min="6302" max="6302" width="17.5703125" bestFit="1" customWidth="1"/>
    <col min="6303" max="6303" width="26.42578125" bestFit="1" customWidth="1"/>
    <col min="6304" max="6304" width="15.7109375" bestFit="1" customWidth="1"/>
    <col min="6306" max="6306" width="5.28515625" bestFit="1" customWidth="1"/>
    <col min="6307" max="6307" width="11.42578125" bestFit="1" customWidth="1"/>
    <col min="6309" max="6309" width="11" bestFit="1" customWidth="1"/>
    <col min="6310" max="6310" width="5.5703125" bestFit="1" customWidth="1"/>
    <col min="6311" max="6311" width="9.28515625" bestFit="1" customWidth="1"/>
    <col min="6312" max="6312" width="10.5703125" bestFit="1" customWidth="1"/>
    <col min="6313" max="6313" width="10" bestFit="1" customWidth="1"/>
    <col min="6314" max="6314" width="41" bestFit="1" customWidth="1"/>
    <col min="6315" max="6315" width="36.140625" bestFit="1" customWidth="1"/>
    <col min="6316" max="6316" width="36.42578125" bestFit="1" customWidth="1"/>
    <col min="6317" max="6317" width="17.5703125" bestFit="1" customWidth="1"/>
    <col min="6319" max="6319" width="5.28515625" bestFit="1" customWidth="1"/>
    <col min="6320" max="6320" width="11.42578125" bestFit="1" customWidth="1"/>
    <col min="6322" max="6322" width="11" bestFit="1" customWidth="1"/>
    <col min="6323" max="6323" width="5.5703125" bestFit="1" customWidth="1"/>
    <col min="6324" max="6324" width="9.28515625" bestFit="1" customWidth="1"/>
    <col min="6325" max="6325" width="10.5703125" bestFit="1" customWidth="1"/>
    <col min="6326" max="6326" width="10" bestFit="1" customWidth="1"/>
    <col min="6327" max="6327" width="41.7109375" bestFit="1" customWidth="1"/>
    <col min="6328" max="6328" width="35.140625" bestFit="1" customWidth="1"/>
    <col min="6329" max="6329" width="42.7109375" bestFit="1" customWidth="1"/>
    <col min="6330" max="6330" width="18" bestFit="1" customWidth="1"/>
    <col min="6332" max="6332" width="5.28515625" bestFit="1" customWidth="1"/>
    <col min="6333" max="6333" width="11.42578125" bestFit="1" customWidth="1"/>
    <col min="6335" max="6335" width="11" bestFit="1" customWidth="1"/>
    <col min="6336" max="6336" width="5.5703125" bestFit="1" customWidth="1"/>
    <col min="6337" max="6337" width="9.28515625" bestFit="1" customWidth="1"/>
    <col min="6338" max="6338" width="10.5703125" bestFit="1" customWidth="1"/>
    <col min="6339" max="6339" width="10" bestFit="1" customWidth="1"/>
    <col min="6340" max="6340" width="40.5703125" bestFit="1" customWidth="1"/>
    <col min="6341" max="6341" width="36.140625" bestFit="1" customWidth="1"/>
    <col min="6342" max="6342" width="38" bestFit="1" customWidth="1"/>
    <col min="6343" max="6343" width="17.5703125" bestFit="1" customWidth="1"/>
    <col min="6345" max="6345" width="5.28515625" bestFit="1" customWidth="1"/>
    <col min="6346" max="6346" width="11.42578125" bestFit="1" customWidth="1"/>
    <col min="6348" max="6348" width="11" bestFit="1" customWidth="1"/>
    <col min="6349" max="6349" width="5.5703125" bestFit="1" customWidth="1"/>
    <col min="6350" max="6350" width="9.28515625" bestFit="1" customWidth="1"/>
    <col min="6351" max="6351" width="10.5703125" bestFit="1" customWidth="1"/>
    <col min="6352" max="6352" width="10" bestFit="1" customWidth="1"/>
    <col min="6353" max="6353" width="41.140625" bestFit="1" customWidth="1"/>
    <col min="6354" max="6354" width="35.85546875" bestFit="1" customWidth="1"/>
    <col min="6355" max="6355" width="42.7109375" bestFit="1" customWidth="1"/>
    <col min="6356" max="6356" width="18" bestFit="1" customWidth="1"/>
    <col min="6358" max="6358" width="5.28515625" bestFit="1" customWidth="1"/>
    <col min="6359" max="6359" width="11.42578125" bestFit="1" customWidth="1"/>
    <col min="6361" max="6361" width="11" bestFit="1" customWidth="1"/>
    <col min="6362" max="6362" width="5.5703125" bestFit="1" customWidth="1"/>
    <col min="6363" max="6363" width="9.28515625" bestFit="1" customWidth="1"/>
    <col min="6364" max="6364" width="10.5703125" bestFit="1" customWidth="1"/>
    <col min="6365" max="6365" width="10" bestFit="1" customWidth="1"/>
    <col min="6366" max="6366" width="34.28515625" bestFit="1" customWidth="1"/>
    <col min="6367" max="6367" width="24.42578125" bestFit="1" customWidth="1"/>
    <col min="6368" max="6368" width="36.42578125" bestFit="1" customWidth="1"/>
    <col min="6369" max="6369" width="17.5703125" bestFit="1" customWidth="1"/>
    <col min="6371" max="6371" width="81.140625" bestFit="1" customWidth="1"/>
    <col min="6372" max="6372" width="11.42578125" bestFit="1" customWidth="1"/>
    <col min="6374" max="6374" width="9" bestFit="1" customWidth="1"/>
    <col min="6375" max="6375" width="5.5703125" bestFit="1" customWidth="1"/>
    <col min="6376" max="6376" width="9.28515625" bestFit="1" customWidth="1"/>
    <col min="6377" max="6377" width="9.42578125" bestFit="1" customWidth="1"/>
    <col min="6378" max="6378" width="9" bestFit="1" customWidth="1"/>
    <col min="6379" max="6379" width="19.7109375" bestFit="1" customWidth="1"/>
    <col min="6380" max="6380" width="17.5703125" bestFit="1" customWidth="1"/>
    <col min="6381" max="6381" width="26.42578125" bestFit="1" customWidth="1"/>
    <col min="6382" max="6382" width="15.7109375" bestFit="1" customWidth="1"/>
    <col min="6384" max="6384" width="5" bestFit="1" customWidth="1"/>
    <col min="6385" max="6385" width="11.42578125" bestFit="1" customWidth="1"/>
    <col min="6387" max="6387" width="11" bestFit="1" customWidth="1"/>
    <col min="6388" max="6388" width="5.5703125" bestFit="1" customWidth="1"/>
    <col min="6389" max="6389" width="9.28515625" bestFit="1" customWidth="1"/>
    <col min="6390" max="6390" width="9.42578125" bestFit="1" customWidth="1"/>
    <col min="6391" max="6391" width="10" bestFit="1" customWidth="1"/>
    <col min="6392" max="6392" width="36.85546875" bestFit="1" customWidth="1"/>
    <col min="6393" max="6393" width="28.140625" bestFit="1" customWidth="1"/>
    <col min="6394" max="6394" width="35.28515625" bestFit="1" customWidth="1"/>
    <col min="6395" max="6395" width="17.5703125" bestFit="1" customWidth="1"/>
    <col min="6397" max="6397" width="81.140625" bestFit="1" customWidth="1"/>
    <col min="6398" max="6398" width="11.42578125" bestFit="1" customWidth="1"/>
    <col min="6400" max="6400" width="9" bestFit="1" customWidth="1"/>
    <col min="6401" max="6401" width="5.5703125" bestFit="1" customWidth="1"/>
    <col min="6402" max="6402" width="9.28515625" bestFit="1" customWidth="1"/>
    <col min="6403" max="6403" width="9.42578125" bestFit="1" customWidth="1"/>
    <col min="6404" max="6404" width="9" bestFit="1" customWidth="1"/>
    <col min="6405" max="6405" width="19.7109375" bestFit="1" customWidth="1"/>
    <col min="6406" max="6406" width="17.5703125" bestFit="1" customWidth="1"/>
    <col min="6407" max="6407" width="26.42578125" bestFit="1" customWidth="1"/>
    <col min="6408" max="6408" width="15.7109375" bestFit="1" customWidth="1"/>
    <col min="6410" max="6410" width="5.28515625" bestFit="1" customWidth="1"/>
    <col min="6411" max="6411" width="11.42578125" bestFit="1" customWidth="1"/>
    <col min="6413" max="6413" width="11" bestFit="1" customWidth="1"/>
    <col min="6414" max="6414" width="5.5703125" bestFit="1" customWidth="1"/>
    <col min="6415" max="6415" width="9.28515625" bestFit="1" customWidth="1"/>
    <col min="6416" max="6416" width="10.5703125" bestFit="1" customWidth="1"/>
    <col min="6417" max="6417" width="10" bestFit="1" customWidth="1"/>
    <col min="6418" max="6418" width="41" bestFit="1" customWidth="1"/>
    <col min="6419" max="6419" width="36.140625" bestFit="1" customWidth="1"/>
    <col min="6420" max="6420" width="36.42578125" bestFit="1" customWidth="1"/>
    <col min="6421" max="6421" width="17.5703125" bestFit="1" customWidth="1"/>
    <col min="6423" max="6423" width="5.28515625" bestFit="1" customWidth="1"/>
    <col min="6424" max="6424" width="11.42578125" bestFit="1" customWidth="1"/>
    <col min="6426" max="6426" width="11" bestFit="1" customWidth="1"/>
    <col min="6427" max="6427" width="5.5703125" bestFit="1" customWidth="1"/>
    <col min="6428" max="6428" width="9.28515625" bestFit="1" customWidth="1"/>
    <col min="6429" max="6429" width="10.5703125" bestFit="1" customWidth="1"/>
    <col min="6430" max="6430" width="10" bestFit="1" customWidth="1"/>
    <col min="6431" max="6431" width="41.7109375" bestFit="1" customWidth="1"/>
    <col min="6432" max="6432" width="35.140625" bestFit="1" customWidth="1"/>
    <col min="6433" max="6433" width="42.7109375" bestFit="1" customWidth="1"/>
    <col min="6434" max="6434" width="18" bestFit="1" customWidth="1"/>
    <col min="6436" max="6436" width="5.28515625" bestFit="1" customWidth="1"/>
    <col min="6437" max="6437" width="11.42578125" bestFit="1" customWidth="1"/>
    <col min="6439" max="6439" width="11" bestFit="1" customWidth="1"/>
    <col min="6440" max="6440" width="5.5703125" bestFit="1" customWidth="1"/>
    <col min="6441" max="6441" width="9.28515625" bestFit="1" customWidth="1"/>
    <col min="6442" max="6442" width="10.5703125" bestFit="1" customWidth="1"/>
    <col min="6443" max="6443" width="10" bestFit="1" customWidth="1"/>
    <col min="6444" max="6444" width="40.5703125" bestFit="1" customWidth="1"/>
    <col min="6445" max="6445" width="36.140625" bestFit="1" customWidth="1"/>
    <col min="6446" max="6446" width="38" bestFit="1" customWidth="1"/>
    <col min="6447" max="6447" width="18" bestFit="1" customWidth="1"/>
    <col min="6449" max="6449" width="5.28515625" bestFit="1" customWidth="1"/>
    <col min="6450" max="6450" width="11.42578125" bestFit="1" customWidth="1"/>
    <col min="6452" max="6452" width="11" bestFit="1" customWidth="1"/>
    <col min="6453" max="6453" width="5.5703125" bestFit="1" customWidth="1"/>
    <col min="6454" max="6454" width="9.28515625" bestFit="1" customWidth="1"/>
    <col min="6455" max="6455" width="10.5703125" bestFit="1" customWidth="1"/>
    <col min="6456" max="6456" width="10" bestFit="1" customWidth="1"/>
    <col min="6457" max="6457" width="41.7109375" bestFit="1" customWidth="1"/>
    <col min="6458" max="6458" width="34.42578125" bestFit="1" customWidth="1"/>
    <col min="6459" max="6459" width="42.7109375" bestFit="1" customWidth="1"/>
    <col min="6460" max="6460" width="17.5703125" bestFit="1" customWidth="1"/>
    <col min="6462" max="6462" width="5.28515625" bestFit="1" customWidth="1"/>
    <col min="6463" max="6463" width="11.42578125" bestFit="1" customWidth="1"/>
    <col min="6465" max="6465" width="11" bestFit="1" customWidth="1"/>
    <col min="6466" max="6466" width="5.5703125" bestFit="1" customWidth="1"/>
    <col min="6467" max="6467" width="9.28515625" bestFit="1" customWidth="1"/>
    <col min="6468" max="6468" width="10.5703125" bestFit="1" customWidth="1"/>
    <col min="6469" max="6469" width="10" bestFit="1" customWidth="1"/>
    <col min="6470" max="6470" width="34.28515625" bestFit="1" customWidth="1"/>
    <col min="6471" max="6471" width="24.42578125" bestFit="1" customWidth="1"/>
    <col min="6472" max="6472" width="36.42578125" bestFit="1" customWidth="1"/>
    <col min="6473" max="6473" width="17.5703125" bestFit="1" customWidth="1"/>
    <col min="6475" max="6475" width="81.140625" bestFit="1" customWidth="1"/>
    <col min="6476" max="6476" width="11.42578125" bestFit="1" customWidth="1"/>
    <col min="6478" max="6478" width="9" bestFit="1" customWidth="1"/>
    <col min="6479" max="6479" width="5.5703125" bestFit="1" customWidth="1"/>
    <col min="6480" max="6480" width="9.28515625" bestFit="1" customWidth="1"/>
    <col min="6481" max="6481" width="9.42578125" bestFit="1" customWidth="1"/>
    <col min="6482" max="6482" width="9" bestFit="1" customWidth="1"/>
    <col min="6483" max="6483" width="19.7109375" bestFit="1" customWidth="1"/>
    <col min="6484" max="6484" width="17.5703125" bestFit="1" customWidth="1"/>
    <col min="6485" max="6485" width="26.42578125" bestFit="1" customWidth="1"/>
    <col min="6486" max="6486" width="15.7109375" bestFit="1" customWidth="1"/>
    <col min="6488" max="6488" width="5" bestFit="1" customWidth="1"/>
    <col min="6489" max="6489" width="11.42578125" bestFit="1" customWidth="1"/>
    <col min="6491" max="6491" width="11" bestFit="1" customWidth="1"/>
    <col min="6492" max="6492" width="5.5703125" bestFit="1" customWidth="1"/>
    <col min="6493" max="6493" width="9.28515625" bestFit="1" customWidth="1"/>
    <col min="6494" max="6494" width="9.42578125" bestFit="1" customWidth="1"/>
    <col min="6495" max="6495" width="10" bestFit="1" customWidth="1"/>
    <col min="6496" max="6496" width="36.85546875" bestFit="1" customWidth="1"/>
    <col min="6497" max="6497" width="28.140625" bestFit="1" customWidth="1"/>
    <col min="6498" max="6498" width="35.28515625" bestFit="1" customWidth="1"/>
    <col min="6499" max="6499" width="17.5703125" bestFit="1" customWidth="1"/>
    <col min="6501" max="6501" width="81.140625" bestFit="1" customWidth="1"/>
    <col min="6502" max="6502" width="11.42578125" bestFit="1" customWidth="1"/>
    <col min="6504" max="6504" width="9" bestFit="1" customWidth="1"/>
    <col min="6505" max="6505" width="5.5703125" bestFit="1" customWidth="1"/>
    <col min="6506" max="6506" width="9.28515625" bestFit="1" customWidth="1"/>
    <col min="6507" max="6507" width="9.42578125" bestFit="1" customWidth="1"/>
    <col min="6508" max="6508" width="9" bestFit="1" customWidth="1"/>
    <col min="6509" max="6509" width="19.7109375" bestFit="1" customWidth="1"/>
    <col min="6510" max="6510" width="17.5703125" bestFit="1" customWidth="1"/>
    <col min="6511" max="6511" width="26.42578125" bestFit="1" customWidth="1"/>
    <col min="6512" max="6512" width="15.7109375" bestFit="1" customWidth="1"/>
    <col min="6514" max="6514" width="5.28515625" bestFit="1" customWidth="1"/>
    <col min="6515" max="6515" width="11.42578125" bestFit="1" customWidth="1"/>
    <col min="6517" max="6517" width="11" bestFit="1" customWidth="1"/>
    <col min="6518" max="6518" width="5.5703125" bestFit="1" customWidth="1"/>
    <col min="6519" max="6519" width="9.28515625" bestFit="1" customWidth="1"/>
    <col min="6520" max="6520" width="10.5703125" bestFit="1" customWidth="1"/>
    <col min="6521" max="6521" width="10" bestFit="1" customWidth="1"/>
    <col min="6522" max="6522" width="41" bestFit="1" customWidth="1"/>
    <col min="6523" max="6523" width="36.140625" bestFit="1" customWidth="1"/>
    <col min="6524" max="6524" width="36.42578125" bestFit="1" customWidth="1"/>
    <col min="6525" max="6525" width="17.5703125" bestFit="1" customWidth="1"/>
    <col min="6527" max="6527" width="5.28515625" bestFit="1" customWidth="1"/>
    <col min="6528" max="6528" width="11.42578125" bestFit="1" customWidth="1"/>
    <col min="6530" max="6530" width="11" bestFit="1" customWidth="1"/>
    <col min="6531" max="6531" width="5.5703125" bestFit="1" customWidth="1"/>
    <col min="6532" max="6532" width="9.28515625" bestFit="1" customWidth="1"/>
    <col min="6533" max="6533" width="9.42578125" bestFit="1" customWidth="1"/>
    <col min="6534" max="6534" width="10" bestFit="1" customWidth="1"/>
    <col min="6535" max="6535" width="41.7109375" bestFit="1" customWidth="1"/>
    <col min="6536" max="6536" width="35.140625" bestFit="1" customWidth="1"/>
    <col min="6537" max="6537" width="42.7109375" bestFit="1" customWidth="1"/>
    <col min="6538" max="6538" width="18" bestFit="1" customWidth="1"/>
    <col min="6540" max="6540" width="5.28515625" bestFit="1" customWidth="1"/>
    <col min="6541" max="6541" width="11.42578125" bestFit="1" customWidth="1"/>
    <col min="6543" max="6543" width="11" bestFit="1" customWidth="1"/>
    <col min="6544" max="6544" width="5.5703125" bestFit="1" customWidth="1"/>
    <col min="6545" max="6545" width="9.28515625" bestFit="1" customWidth="1"/>
    <col min="6546" max="6546" width="10.5703125" bestFit="1" customWidth="1"/>
    <col min="6547" max="6547" width="10" bestFit="1" customWidth="1"/>
    <col min="6548" max="6548" width="41.7109375" bestFit="1" customWidth="1"/>
    <col min="6549" max="6549" width="34.42578125" bestFit="1" customWidth="1"/>
    <col min="6550" max="6550" width="42.7109375" bestFit="1" customWidth="1"/>
    <col min="6551" max="6551" width="17.5703125" bestFit="1" customWidth="1"/>
    <col min="6553" max="6553" width="5.28515625" bestFit="1" customWidth="1"/>
    <col min="6554" max="6554" width="11.42578125" bestFit="1" customWidth="1"/>
    <col min="6556" max="6556" width="11" bestFit="1" customWidth="1"/>
    <col min="6557" max="6557" width="5.5703125" bestFit="1" customWidth="1"/>
    <col min="6558" max="6558" width="9.28515625" bestFit="1" customWidth="1"/>
    <col min="6559" max="6559" width="10.5703125" bestFit="1" customWidth="1"/>
    <col min="6560" max="6560" width="10" bestFit="1" customWidth="1"/>
    <col min="6561" max="6561" width="34.28515625" bestFit="1" customWidth="1"/>
    <col min="6562" max="6562" width="24.42578125" bestFit="1" customWidth="1"/>
    <col min="6563" max="6563" width="36.42578125" bestFit="1" customWidth="1"/>
    <col min="6564" max="6564" width="17.5703125" bestFit="1" customWidth="1"/>
    <col min="6566" max="6566" width="81.140625" bestFit="1" customWidth="1"/>
    <col min="6567" max="6567" width="11.42578125" bestFit="1" customWidth="1"/>
    <col min="6569" max="6569" width="9" bestFit="1" customWidth="1"/>
    <col min="6570" max="6570" width="5.5703125" bestFit="1" customWidth="1"/>
    <col min="6571" max="6571" width="9.28515625" bestFit="1" customWidth="1"/>
    <col min="6572" max="6572" width="9.42578125" bestFit="1" customWidth="1"/>
    <col min="6573" max="6573" width="9" bestFit="1" customWidth="1"/>
    <col min="6574" max="6574" width="19.7109375" bestFit="1" customWidth="1"/>
    <col min="6575" max="6575" width="17.5703125" bestFit="1" customWidth="1"/>
    <col min="6576" max="6576" width="26.42578125" bestFit="1" customWidth="1"/>
    <col min="6577" max="6577" width="15.7109375" bestFit="1" customWidth="1"/>
    <col min="6579" max="6579" width="5" bestFit="1" customWidth="1"/>
    <col min="6580" max="6580" width="11.42578125" bestFit="1" customWidth="1"/>
    <col min="6582" max="6582" width="11" bestFit="1" customWidth="1"/>
    <col min="6583" max="6583" width="5.5703125" bestFit="1" customWidth="1"/>
    <col min="6584" max="6584" width="9.28515625" bestFit="1" customWidth="1"/>
    <col min="6585" max="6585" width="9.42578125" bestFit="1" customWidth="1"/>
    <col min="6586" max="6586" width="10" bestFit="1" customWidth="1"/>
    <col min="6587" max="6587" width="36.85546875" bestFit="1" customWidth="1"/>
    <col min="6588" max="6588" width="28.140625" bestFit="1" customWidth="1"/>
    <col min="6589" max="6589" width="35.28515625" bestFit="1" customWidth="1"/>
    <col min="6590" max="6590" width="17.5703125" bestFit="1" customWidth="1"/>
    <col min="6592" max="6592" width="81.140625" bestFit="1" customWidth="1"/>
    <col min="6593" max="6593" width="11.42578125" bestFit="1" customWidth="1"/>
    <col min="6595" max="6595" width="9" bestFit="1" customWidth="1"/>
    <col min="6596" max="6596" width="5.5703125" bestFit="1" customWidth="1"/>
    <col min="6597" max="6597" width="9.28515625" bestFit="1" customWidth="1"/>
    <col min="6598" max="6598" width="9.42578125" bestFit="1" customWidth="1"/>
    <col min="6599" max="6599" width="9" bestFit="1" customWidth="1"/>
    <col min="6600" max="6600" width="19.7109375" bestFit="1" customWidth="1"/>
    <col min="6601" max="6601" width="17.5703125" bestFit="1" customWidth="1"/>
    <col min="6602" max="6602" width="26.42578125" bestFit="1" customWidth="1"/>
    <col min="6603" max="6603" width="15.7109375" bestFit="1" customWidth="1"/>
    <col min="6605" max="6605" width="5.28515625" bestFit="1" customWidth="1"/>
    <col min="6606" max="6606" width="11.42578125" bestFit="1" customWidth="1"/>
    <col min="6608" max="6608" width="11" bestFit="1" customWidth="1"/>
    <col min="6609" max="6609" width="5.5703125" bestFit="1" customWidth="1"/>
    <col min="6610" max="6610" width="9.28515625" bestFit="1" customWidth="1"/>
    <col min="6611" max="6611" width="10.5703125" bestFit="1" customWidth="1"/>
    <col min="6612" max="6612" width="10" bestFit="1" customWidth="1"/>
    <col min="6613" max="6613" width="41" bestFit="1" customWidth="1"/>
    <col min="6614" max="6614" width="36.140625" bestFit="1" customWidth="1"/>
    <col min="6615" max="6615" width="36.42578125" bestFit="1" customWidth="1"/>
    <col min="6616" max="6616" width="17.5703125" bestFit="1" customWidth="1"/>
    <col min="6618" max="6618" width="5.28515625" bestFit="1" customWidth="1"/>
    <col min="6619" max="6619" width="11.42578125" bestFit="1" customWidth="1"/>
    <col min="6621" max="6621" width="11" bestFit="1" customWidth="1"/>
    <col min="6622" max="6622" width="5.5703125" bestFit="1" customWidth="1"/>
    <col min="6623" max="6623" width="9.28515625" bestFit="1" customWidth="1"/>
    <col min="6624" max="6624" width="9.42578125" bestFit="1" customWidth="1"/>
    <col min="6625" max="6625" width="10" bestFit="1" customWidth="1"/>
    <col min="6626" max="6626" width="41.7109375" bestFit="1" customWidth="1"/>
    <col min="6627" max="6627" width="35.140625" bestFit="1" customWidth="1"/>
    <col min="6628" max="6628" width="42.7109375" bestFit="1" customWidth="1"/>
    <col min="6629" max="6629" width="18" bestFit="1" customWidth="1"/>
    <col min="6631" max="6631" width="5.28515625" bestFit="1" customWidth="1"/>
    <col min="6632" max="6632" width="11.42578125" bestFit="1" customWidth="1"/>
    <col min="6634" max="6634" width="11" bestFit="1" customWidth="1"/>
    <col min="6635" max="6635" width="5.5703125" bestFit="1" customWidth="1"/>
    <col min="6636" max="6636" width="9.28515625" bestFit="1" customWidth="1"/>
    <col min="6637" max="6637" width="10.5703125" bestFit="1" customWidth="1"/>
    <col min="6638" max="6638" width="10" bestFit="1" customWidth="1"/>
    <col min="6639" max="6639" width="41.7109375" bestFit="1" customWidth="1"/>
    <col min="6640" max="6640" width="35.85546875" bestFit="1" customWidth="1"/>
    <col min="6641" max="6641" width="38" bestFit="1" customWidth="1"/>
    <col min="6642" max="6642" width="17.5703125" bestFit="1" customWidth="1"/>
    <col min="6644" max="6644" width="5.28515625" bestFit="1" customWidth="1"/>
    <col min="6645" max="6645" width="11.42578125" bestFit="1" customWidth="1"/>
    <col min="6647" max="6647" width="11" bestFit="1" customWidth="1"/>
    <col min="6648" max="6648" width="5.5703125" bestFit="1" customWidth="1"/>
    <col min="6649" max="6649" width="9.28515625" bestFit="1" customWidth="1"/>
    <col min="6650" max="6650" width="10.5703125" bestFit="1" customWidth="1"/>
    <col min="6651" max="6651" width="10" bestFit="1" customWidth="1"/>
    <col min="6652" max="6652" width="41.7109375" bestFit="1" customWidth="1"/>
    <col min="6653" max="6653" width="34.42578125" bestFit="1" customWidth="1"/>
    <col min="6654" max="6654" width="42.7109375" bestFit="1" customWidth="1"/>
    <col min="6655" max="6655" width="17.5703125" bestFit="1" customWidth="1"/>
    <col min="6657" max="6657" width="5.28515625" bestFit="1" customWidth="1"/>
    <col min="6658" max="6658" width="11.42578125" bestFit="1" customWidth="1"/>
    <col min="6660" max="6660" width="11" bestFit="1" customWidth="1"/>
    <col min="6661" max="6661" width="5.5703125" bestFit="1" customWidth="1"/>
    <col min="6662" max="6662" width="9.28515625" bestFit="1" customWidth="1"/>
    <col min="6663" max="6663" width="10.5703125" bestFit="1" customWidth="1"/>
    <col min="6664" max="6664" width="10" bestFit="1" customWidth="1"/>
    <col min="6665" max="6665" width="34.28515625" bestFit="1" customWidth="1"/>
    <col min="6666" max="6666" width="24.42578125" bestFit="1" customWidth="1"/>
    <col min="6667" max="6667" width="36.42578125" bestFit="1" customWidth="1"/>
    <col min="6668" max="6668" width="17.5703125" bestFit="1" customWidth="1"/>
    <col min="6670" max="6670" width="81.140625" bestFit="1" customWidth="1"/>
    <col min="6671" max="6671" width="11.42578125" bestFit="1" customWidth="1"/>
    <col min="6673" max="6673" width="9" bestFit="1" customWidth="1"/>
    <col min="6674" max="6674" width="5.5703125" bestFit="1" customWidth="1"/>
    <col min="6675" max="6675" width="9.28515625" bestFit="1" customWidth="1"/>
    <col min="6676" max="6676" width="9.42578125" bestFit="1" customWidth="1"/>
    <col min="6677" max="6677" width="9" bestFit="1" customWidth="1"/>
    <col min="6678" max="6678" width="19.7109375" bestFit="1" customWidth="1"/>
    <col min="6679" max="6679" width="17.5703125" bestFit="1" customWidth="1"/>
    <col min="6680" max="6680" width="26.42578125" bestFit="1" customWidth="1"/>
    <col min="6681" max="6681" width="15.7109375" bestFit="1" customWidth="1"/>
    <col min="6683" max="6683" width="5" bestFit="1" customWidth="1"/>
    <col min="6684" max="6684" width="11.42578125" bestFit="1" customWidth="1"/>
    <col min="6686" max="6686" width="11" bestFit="1" customWidth="1"/>
    <col min="6687" max="6687" width="5.5703125" bestFit="1" customWidth="1"/>
    <col min="6688" max="6688" width="9.28515625" bestFit="1" customWidth="1"/>
    <col min="6689" max="6689" width="9.42578125" bestFit="1" customWidth="1"/>
    <col min="6690" max="6690" width="10" bestFit="1" customWidth="1"/>
    <col min="6691" max="6691" width="36.85546875" bestFit="1" customWidth="1"/>
    <col min="6692" max="6692" width="28.140625" bestFit="1" customWidth="1"/>
    <col min="6693" max="6693" width="35.28515625" bestFit="1" customWidth="1"/>
    <col min="6694" max="6694" width="17.5703125" bestFit="1" customWidth="1"/>
    <col min="6696" max="6696" width="81.140625" bestFit="1" customWidth="1"/>
    <col min="6697" max="6697" width="11.42578125" bestFit="1" customWidth="1"/>
    <col min="6699" max="6699" width="9" bestFit="1" customWidth="1"/>
    <col min="6700" max="6700" width="5.5703125" bestFit="1" customWidth="1"/>
    <col min="6701" max="6701" width="9.28515625" bestFit="1" customWidth="1"/>
    <col min="6702" max="6702" width="9.42578125" bestFit="1" customWidth="1"/>
    <col min="6703" max="6703" width="9" bestFit="1" customWidth="1"/>
    <col min="6704" max="6704" width="19.7109375" bestFit="1" customWidth="1"/>
    <col min="6705" max="6705" width="17.5703125" bestFit="1" customWidth="1"/>
    <col min="6706" max="6706" width="26.42578125" bestFit="1" customWidth="1"/>
    <col min="6707" max="6707" width="15.7109375" bestFit="1" customWidth="1"/>
    <col min="6709" max="6709" width="5.28515625" bestFit="1" customWidth="1"/>
    <col min="6710" max="6710" width="11.42578125" bestFit="1" customWidth="1"/>
    <col min="6712" max="6712" width="11" bestFit="1" customWidth="1"/>
    <col min="6713" max="6713" width="5.5703125" bestFit="1" customWidth="1"/>
    <col min="6714" max="6714" width="9.28515625" bestFit="1" customWidth="1"/>
    <col min="6715" max="6715" width="10.5703125" bestFit="1" customWidth="1"/>
    <col min="6716" max="6716" width="10" bestFit="1" customWidth="1"/>
    <col min="6717" max="6717" width="41" bestFit="1" customWidth="1"/>
    <col min="6718" max="6718" width="36.140625" bestFit="1" customWidth="1"/>
    <col min="6719" max="6719" width="36.42578125" bestFit="1" customWidth="1"/>
    <col min="6720" max="6720" width="17.5703125" bestFit="1" customWidth="1"/>
    <col min="6722" max="6722" width="5.28515625" bestFit="1" customWidth="1"/>
    <col min="6723" max="6723" width="11.42578125" bestFit="1" customWidth="1"/>
    <col min="6725" max="6725" width="11" bestFit="1" customWidth="1"/>
    <col min="6726" max="6726" width="5.5703125" bestFit="1" customWidth="1"/>
    <col min="6727" max="6727" width="9.28515625" bestFit="1" customWidth="1"/>
    <col min="6728" max="6728" width="10.5703125" bestFit="1" customWidth="1"/>
    <col min="6729" max="6729" width="10" bestFit="1" customWidth="1"/>
    <col min="6730" max="6730" width="41.7109375" bestFit="1" customWidth="1"/>
    <col min="6731" max="6731" width="35.85546875" bestFit="1" customWidth="1"/>
    <col min="6732" max="6732" width="38" bestFit="1" customWidth="1"/>
    <col min="6733" max="6733" width="17.5703125" bestFit="1" customWidth="1"/>
    <col min="6735" max="6735" width="5.28515625" bestFit="1" customWidth="1"/>
    <col min="6736" max="6736" width="11.42578125" bestFit="1" customWidth="1"/>
    <col min="6738" max="6738" width="11" bestFit="1" customWidth="1"/>
    <col min="6739" max="6739" width="5.5703125" bestFit="1" customWidth="1"/>
    <col min="6740" max="6740" width="9.28515625" bestFit="1" customWidth="1"/>
    <col min="6741" max="6741" width="10.5703125" bestFit="1" customWidth="1"/>
    <col min="6742" max="6742" width="10" bestFit="1" customWidth="1"/>
    <col min="6743" max="6743" width="41.7109375" bestFit="1" customWidth="1"/>
    <col min="6744" max="6744" width="34.42578125" bestFit="1" customWidth="1"/>
    <col min="6745" max="6745" width="42.7109375" bestFit="1" customWidth="1"/>
    <col min="6746" max="6746" width="17.5703125" bestFit="1" customWidth="1"/>
    <col min="6748" max="6748" width="5.28515625" bestFit="1" customWidth="1"/>
    <col min="6749" max="6749" width="11.42578125" bestFit="1" customWidth="1"/>
    <col min="6751" max="6751" width="11" bestFit="1" customWidth="1"/>
    <col min="6752" max="6752" width="5.5703125" bestFit="1" customWidth="1"/>
    <col min="6753" max="6753" width="9.28515625" bestFit="1" customWidth="1"/>
    <col min="6754" max="6754" width="10.5703125" bestFit="1" customWidth="1"/>
    <col min="6755" max="6755" width="10" bestFit="1" customWidth="1"/>
    <col min="6756" max="6756" width="34.28515625" bestFit="1" customWidth="1"/>
    <col min="6757" max="6757" width="24.42578125" bestFit="1" customWidth="1"/>
    <col min="6758" max="6758" width="36.42578125" bestFit="1" customWidth="1"/>
    <col min="6759" max="6759" width="17.5703125" bestFit="1" customWidth="1"/>
    <col min="6761" max="6761" width="81.140625" bestFit="1" customWidth="1"/>
    <col min="6762" max="6762" width="11.42578125" bestFit="1" customWidth="1"/>
    <col min="6764" max="6764" width="9" bestFit="1" customWidth="1"/>
    <col min="6765" max="6765" width="5.5703125" bestFit="1" customWidth="1"/>
    <col min="6766" max="6766" width="9.28515625" bestFit="1" customWidth="1"/>
    <col min="6767" max="6767" width="9.42578125" bestFit="1" customWidth="1"/>
    <col min="6768" max="6768" width="9" bestFit="1" customWidth="1"/>
    <col min="6769" max="6769" width="19.7109375" bestFit="1" customWidth="1"/>
    <col min="6770" max="6770" width="17.5703125" bestFit="1" customWidth="1"/>
    <col min="6771" max="6771" width="26.42578125" bestFit="1" customWidth="1"/>
    <col min="6772" max="6772" width="15.7109375" bestFit="1" customWidth="1"/>
    <col min="6774" max="6774" width="5" bestFit="1" customWidth="1"/>
    <col min="6775" max="6775" width="11.42578125" bestFit="1" customWidth="1"/>
    <col min="6777" max="6777" width="11" bestFit="1" customWidth="1"/>
    <col min="6778" max="6778" width="5.5703125" bestFit="1" customWidth="1"/>
    <col min="6779" max="6779" width="9.28515625" bestFit="1" customWidth="1"/>
    <col min="6780" max="6780" width="9.42578125" bestFit="1" customWidth="1"/>
    <col min="6781" max="6781" width="10" bestFit="1" customWidth="1"/>
    <col min="6782" max="6782" width="36.85546875" bestFit="1" customWidth="1"/>
    <col min="6783" max="6783" width="28.140625" bestFit="1" customWidth="1"/>
    <col min="6784" max="6784" width="35.28515625" bestFit="1" customWidth="1"/>
    <col min="6785" max="6785" width="17.5703125" bestFit="1" customWidth="1"/>
    <col min="6787" max="6787" width="81.140625" bestFit="1" customWidth="1"/>
    <col min="6788" max="6788" width="11.42578125" bestFit="1" customWidth="1"/>
    <col min="6790" max="6790" width="9" bestFit="1" customWidth="1"/>
    <col min="6791" max="6791" width="5.5703125" bestFit="1" customWidth="1"/>
    <col min="6792" max="6792" width="9.28515625" bestFit="1" customWidth="1"/>
    <col min="6793" max="6793" width="9.42578125" bestFit="1" customWidth="1"/>
    <col min="6794" max="6794" width="9" bestFit="1" customWidth="1"/>
    <col min="6795" max="6795" width="19.7109375" bestFit="1" customWidth="1"/>
    <col min="6796" max="6796" width="17.5703125" bestFit="1" customWidth="1"/>
    <col min="6797" max="6797" width="26.42578125" bestFit="1" customWidth="1"/>
    <col min="6798" max="6798" width="15.7109375" bestFit="1" customWidth="1"/>
    <col min="6800" max="6800" width="5.28515625" bestFit="1" customWidth="1"/>
    <col min="6801" max="6801" width="11.42578125" bestFit="1" customWidth="1"/>
    <col min="6803" max="6803" width="11" bestFit="1" customWidth="1"/>
    <col min="6804" max="6804" width="5.5703125" bestFit="1" customWidth="1"/>
    <col min="6805" max="6805" width="9.28515625" bestFit="1" customWidth="1"/>
    <col min="6806" max="6806" width="10.5703125" bestFit="1" customWidth="1"/>
    <col min="6807" max="6807" width="10" bestFit="1" customWidth="1"/>
    <col min="6808" max="6808" width="41" bestFit="1" customWidth="1"/>
    <col min="6809" max="6809" width="36.140625" bestFit="1" customWidth="1"/>
    <col min="6810" max="6810" width="36.42578125" bestFit="1" customWidth="1"/>
    <col min="6811" max="6811" width="17.5703125" bestFit="1" customWidth="1"/>
    <col min="6813" max="6813" width="5.28515625" bestFit="1" customWidth="1"/>
    <col min="6814" max="6814" width="11.42578125" bestFit="1" customWidth="1"/>
    <col min="6816" max="6816" width="11" bestFit="1" customWidth="1"/>
    <col min="6817" max="6817" width="5.5703125" bestFit="1" customWidth="1"/>
    <col min="6818" max="6818" width="9.28515625" bestFit="1" customWidth="1"/>
    <col min="6819" max="6819" width="9.42578125" bestFit="1" customWidth="1"/>
    <col min="6820" max="6820" width="10" bestFit="1" customWidth="1"/>
    <col min="6821" max="6821" width="41" bestFit="1" customWidth="1"/>
    <col min="6822" max="6822" width="35.7109375" bestFit="1" customWidth="1"/>
    <col min="6823" max="6823" width="38.42578125" bestFit="1" customWidth="1"/>
    <col min="6824" max="6824" width="17.5703125" bestFit="1" customWidth="1"/>
    <col min="6826" max="6826" width="5.28515625" bestFit="1" customWidth="1"/>
    <col min="6827" max="6827" width="11.42578125" bestFit="1" customWidth="1"/>
    <col min="6829" max="6829" width="11" bestFit="1" customWidth="1"/>
    <col min="6830" max="6830" width="5.5703125" bestFit="1" customWidth="1"/>
    <col min="6831" max="6831" width="9.28515625" bestFit="1" customWidth="1"/>
    <col min="6832" max="6832" width="10.5703125" bestFit="1" customWidth="1"/>
    <col min="6833" max="6833" width="10" bestFit="1" customWidth="1"/>
    <col min="6834" max="6834" width="41.7109375" bestFit="1" customWidth="1"/>
    <col min="6835" max="6835" width="35.85546875" bestFit="1" customWidth="1"/>
    <col min="6836" max="6836" width="38" bestFit="1" customWidth="1"/>
    <col min="6837" max="6837" width="17.5703125" bestFit="1" customWidth="1"/>
    <col min="6839" max="6839" width="5.28515625" bestFit="1" customWidth="1"/>
    <col min="6840" max="6840" width="11.42578125" bestFit="1" customWidth="1"/>
    <col min="6842" max="6842" width="11" bestFit="1" customWidth="1"/>
    <col min="6843" max="6843" width="5.5703125" bestFit="1" customWidth="1"/>
    <col min="6844" max="6844" width="9.28515625" bestFit="1" customWidth="1"/>
    <col min="6845" max="6845" width="10.5703125" bestFit="1" customWidth="1"/>
    <col min="6846" max="6846" width="10" bestFit="1" customWidth="1"/>
    <col min="6847" max="6847" width="41.7109375" bestFit="1" customWidth="1"/>
    <col min="6848" max="6848" width="34.42578125" bestFit="1" customWidth="1"/>
    <col min="6849" max="6849" width="42.7109375" bestFit="1" customWidth="1"/>
    <col min="6850" max="6850" width="17.5703125" bestFit="1" customWidth="1"/>
    <col min="6852" max="6852" width="5.28515625" bestFit="1" customWidth="1"/>
    <col min="6853" max="6853" width="11.42578125" bestFit="1" customWidth="1"/>
    <col min="6855" max="6855" width="11" bestFit="1" customWidth="1"/>
    <col min="6856" max="6856" width="5.5703125" bestFit="1" customWidth="1"/>
    <col min="6857" max="6857" width="9.28515625" bestFit="1" customWidth="1"/>
    <col min="6858" max="6858" width="10.5703125" bestFit="1" customWidth="1"/>
    <col min="6859" max="6859" width="10" bestFit="1" customWidth="1"/>
    <col min="6860" max="6860" width="34.28515625" bestFit="1" customWidth="1"/>
    <col min="6861" max="6861" width="24.42578125" bestFit="1" customWidth="1"/>
    <col min="6862" max="6862" width="36.42578125" bestFit="1" customWidth="1"/>
    <col min="6863" max="6863" width="17.5703125" bestFit="1" customWidth="1"/>
    <col min="6865" max="6865" width="81.140625" bestFit="1" customWidth="1"/>
    <col min="6866" max="6866" width="11.42578125" bestFit="1" customWidth="1"/>
    <col min="6868" max="6868" width="9" bestFit="1" customWidth="1"/>
    <col min="6869" max="6869" width="5.5703125" bestFit="1" customWidth="1"/>
    <col min="6870" max="6870" width="9.28515625" bestFit="1" customWidth="1"/>
    <col min="6871" max="6871" width="9.42578125" bestFit="1" customWidth="1"/>
    <col min="6872" max="6872" width="9" bestFit="1" customWidth="1"/>
    <col min="6873" max="6873" width="19.7109375" bestFit="1" customWidth="1"/>
    <col min="6874" max="6874" width="17.5703125" bestFit="1" customWidth="1"/>
    <col min="6875" max="6875" width="26.42578125" bestFit="1" customWidth="1"/>
    <col min="6876" max="6876" width="15.7109375" bestFit="1" customWidth="1"/>
    <col min="6878" max="6878" width="5" bestFit="1" customWidth="1"/>
    <col min="6879" max="6879" width="11.42578125" bestFit="1" customWidth="1"/>
    <col min="6881" max="6881" width="11" bestFit="1" customWidth="1"/>
    <col min="6882" max="6882" width="5.5703125" bestFit="1" customWidth="1"/>
    <col min="6883" max="6883" width="9.28515625" bestFit="1" customWidth="1"/>
    <col min="6884" max="6884" width="9.42578125" bestFit="1" customWidth="1"/>
    <col min="6885" max="6885" width="10" bestFit="1" customWidth="1"/>
    <col min="6886" max="6886" width="36.85546875" bestFit="1" customWidth="1"/>
    <col min="6887" max="6887" width="28.140625" bestFit="1" customWidth="1"/>
    <col min="6888" max="6888" width="35.28515625" bestFit="1" customWidth="1"/>
    <col min="6889" max="6889" width="17.5703125" bestFit="1" customWidth="1"/>
    <col min="6891" max="6891" width="81.140625" bestFit="1" customWidth="1"/>
    <col min="6892" max="6892" width="11.42578125" bestFit="1" customWidth="1"/>
    <col min="6893" max="6893" width="9.140625" bestFit="1" customWidth="1"/>
    <col min="6894" max="6894" width="9" bestFit="1" customWidth="1"/>
    <col min="6895" max="6895" width="5.5703125" bestFit="1" customWidth="1"/>
    <col min="6896" max="6896" width="9.28515625" bestFit="1" customWidth="1"/>
    <col min="6897" max="6897" width="9.42578125" bestFit="1" customWidth="1"/>
    <col min="6898" max="6898" width="9" bestFit="1" customWidth="1"/>
    <col min="6899" max="6899" width="19.7109375" bestFit="1" customWidth="1"/>
    <col min="6900" max="6900" width="17.5703125" bestFit="1" customWidth="1"/>
    <col min="6901" max="6901" width="26.42578125" bestFit="1" customWidth="1"/>
    <col min="6902" max="6902" width="15.7109375" bestFit="1" customWidth="1"/>
    <col min="6903" max="6903" width="10.5703125" bestFit="1" customWidth="1"/>
    <col min="6904" max="6904" width="15" bestFit="1" customWidth="1"/>
    <col min="6905" max="6905" width="34.28515625" bestFit="1" customWidth="1"/>
    <col min="6906" max="6906" width="9" bestFit="1" customWidth="1"/>
    <col min="6907" max="6907" width="32" bestFit="1" customWidth="1"/>
    <col min="6908" max="6908" width="9" bestFit="1" customWidth="1"/>
    <col min="6909" max="6909" width="32" bestFit="1" customWidth="1"/>
    <col min="6910" max="6910" width="9" bestFit="1" customWidth="1"/>
    <col min="6911" max="6911" width="10.42578125" bestFit="1" customWidth="1"/>
    <col min="6912" max="6912" width="23.140625" bestFit="1" customWidth="1"/>
    <col min="6913" max="6913" width="43.42578125" bestFit="1" customWidth="1"/>
    <col min="6914" max="6914" width="5" bestFit="1" customWidth="1"/>
    <col min="6915" max="6915" width="10.5703125" bestFit="1" customWidth="1"/>
    <col min="6916" max="6916" width="34" bestFit="1" customWidth="1"/>
    <col min="6917" max="6917" width="10.140625" bestFit="1" customWidth="1"/>
    <col min="6918" max="6918" width="8.140625" bestFit="1" customWidth="1"/>
    <col min="6919" max="6919" width="10.140625" bestFit="1" customWidth="1"/>
    <col min="6920" max="6920" width="8.7109375" bestFit="1" customWidth="1"/>
    <col min="6921" max="6921" width="10.140625" bestFit="1" customWidth="1"/>
    <col min="6922" max="6922" width="9.5703125" bestFit="1" customWidth="1"/>
    <col min="6923" max="6923" width="10.140625" bestFit="1" customWidth="1"/>
    <col min="6924" max="6924" width="8.140625" bestFit="1" customWidth="1"/>
    <col min="6925" max="6925" width="9.42578125" bestFit="1" customWidth="1"/>
    <col min="6926" max="6926" width="9.85546875" bestFit="1" customWidth="1"/>
    <col min="6927" max="6927" width="9.7109375" bestFit="1" customWidth="1"/>
    <col min="6928" max="6928" width="10.140625" bestFit="1" customWidth="1"/>
    <col min="6929" max="6929" width="9.42578125" bestFit="1" customWidth="1"/>
    <col min="6930" max="6930" width="9.85546875" bestFit="1" customWidth="1"/>
    <col min="6931" max="6931" width="10.7109375" bestFit="1" customWidth="1"/>
    <col min="6932" max="6932" width="10.85546875" bestFit="1" customWidth="1"/>
    <col min="6933" max="6933" width="11.85546875" bestFit="1" customWidth="1"/>
    <col min="6934" max="6934" width="9.140625" bestFit="1" customWidth="1"/>
    <col min="6935" max="6935" width="18.28515625" bestFit="1" customWidth="1"/>
    <col min="6936" max="6936" width="13.85546875" bestFit="1" customWidth="1"/>
    <col min="6937" max="6937" width="3.5703125" bestFit="1" customWidth="1"/>
    <col min="6938" max="6938" width="29" bestFit="1" customWidth="1"/>
    <col min="6939" max="6939" width="13.5703125" bestFit="1" customWidth="1"/>
    <col min="6940" max="6940" width="13.28515625" bestFit="1" customWidth="1"/>
    <col min="6941" max="6941" width="29.7109375" bestFit="1" customWidth="1"/>
    <col min="6942" max="6942" width="10" bestFit="1" customWidth="1"/>
    <col min="6943" max="6943" width="8.140625" bestFit="1" customWidth="1"/>
    <col min="6945" max="6945" width="31.28515625" bestFit="1" customWidth="1"/>
    <col min="6946" max="6946" width="10.140625" bestFit="1" customWidth="1"/>
    <col min="6947" max="6947" width="8.28515625" bestFit="1" customWidth="1"/>
    <col min="6948" max="6948" width="10.5703125" bestFit="1" customWidth="1"/>
    <col min="6949" max="6949" width="8.140625" bestFit="1" customWidth="1"/>
    <col min="6951" max="6951" width="31.28515625" bestFit="1" customWidth="1"/>
    <col min="6952" max="6952" width="10.140625" bestFit="1" customWidth="1"/>
    <col min="6953" max="6953" width="8.28515625" bestFit="1" customWidth="1"/>
    <col min="6954" max="6954" width="10.5703125" bestFit="1" customWidth="1"/>
    <col min="6955" max="6955" width="8.140625" bestFit="1" customWidth="1"/>
    <col min="6957" max="6957" width="31.28515625" bestFit="1" customWidth="1"/>
    <col min="6958" max="6958" width="10.140625" bestFit="1" customWidth="1"/>
    <col min="6959" max="6959" width="8.28515625" bestFit="1" customWidth="1"/>
    <col min="6960" max="6960" width="10.5703125" bestFit="1" customWidth="1"/>
    <col min="6961" max="6961" width="8.140625" bestFit="1" customWidth="1"/>
    <col min="6963" max="6963" width="31.28515625" bestFit="1" customWidth="1"/>
    <col min="6964" max="6964" width="10.140625" bestFit="1" customWidth="1"/>
    <col min="6965" max="6965" width="8.28515625" bestFit="1" customWidth="1"/>
    <col min="6966" max="6966" width="10.5703125" bestFit="1" customWidth="1"/>
    <col min="6967" max="6967" width="8.140625" bestFit="1" customWidth="1"/>
    <col min="6969" max="6969" width="31.28515625" bestFit="1" customWidth="1"/>
    <col min="6970" max="6970" width="10.140625" bestFit="1" customWidth="1"/>
    <col min="6971" max="6971" width="8.28515625" bestFit="1" customWidth="1"/>
    <col min="6972" max="6972" width="10.5703125" bestFit="1" customWidth="1"/>
    <col min="6973" max="6973" width="8.140625" bestFit="1" customWidth="1"/>
    <col min="6975" max="6975" width="31.28515625" bestFit="1" customWidth="1"/>
    <col min="6976" max="6976" width="10.140625" bestFit="1" customWidth="1"/>
    <col min="6977" max="6977" width="8.28515625" bestFit="1" customWidth="1"/>
    <col min="6978" max="6978" width="10.5703125" bestFit="1" customWidth="1"/>
    <col min="6979" max="6979" width="8.140625" bestFit="1" customWidth="1"/>
    <col min="6981" max="6981" width="31.28515625" bestFit="1" customWidth="1"/>
    <col min="6982" max="6982" width="10.140625" bestFit="1" customWidth="1"/>
    <col min="6983" max="6983" width="8.28515625" bestFit="1" customWidth="1"/>
    <col min="6984" max="6984" width="10.5703125" bestFit="1" customWidth="1"/>
    <col min="6985" max="6985" width="8.140625" bestFit="1" customWidth="1"/>
    <col min="6987" max="6987" width="31.28515625" bestFit="1" customWidth="1"/>
    <col min="6988" max="6988" width="10.140625" bestFit="1" customWidth="1"/>
    <col min="6989" max="6989" width="8.28515625" bestFit="1" customWidth="1"/>
    <col min="6990" max="6990" width="10.5703125" bestFit="1" customWidth="1"/>
    <col min="6991" max="6991" width="8.140625" bestFit="1" customWidth="1"/>
    <col min="6993" max="6993" width="31.28515625" bestFit="1" customWidth="1"/>
    <col min="6994" max="6994" width="10.140625" bestFit="1" customWidth="1"/>
    <col min="6995" max="6995" width="8.28515625" bestFit="1" customWidth="1"/>
    <col min="6996" max="6996" width="10.5703125" bestFit="1" customWidth="1"/>
    <col min="6997" max="6997" width="8.140625" bestFit="1" customWidth="1"/>
    <col min="6999" max="6999" width="31.28515625" bestFit="1" customWidth="1"/>
    <col min="7000" max="7000" width="10.140625" bestFit="1" customWidth="1"/>
    <col min="7001" max="7001" width="8.28515625" bestFit="1" customWidth="1"/>
    <col min="7002" max="7002" width="10.5703125" bestFit="1" customWidth="1"/>
    <col min="7003" max="7003" width="8.140625" bestFit="1" customWidth="1"/>
    <col min="7005" max="7005" width="31.28515625" bestFit="1" customWidth="1"/>
    <col min="7006" max="7006" width="10.140625" bestFit="1" customWidth="1"/>
    <col min="7007" max="7007" width="8.28515625" bestFit="1" customWidth="1"/>
    <col min="7008" max="7008" width="10.5703125" bestFit="1" customWidth="1"/>
    <col min="7009" max="7009" width="8.140625" bestFit="1" customWidth="1"/>
    <col min="7011" max="7011" width="31.28515625" bestFit="1" customWidth="1"/>
    <col min="7012" max="7012" width="10.140625" bestFit="1" customWidth="1"/>
    <col min="7013" max="7013" width="8.28515625" bestFit="1" customWidth="1"/>
    <col min="7014" max="7014" width="10.5703125" bestFit="1" customWidth="1"/>
    <col min="7015" max="7015" width="8.140625" bestFit="1" customWidth="1"/>
    <col min="7017" max="7017" width="31.28515625" bestFit="1" customWidth="1"/>
    <col min="7018" max="7018" width="10.140625" bestFit="1" customWidth="1"/>
    <col min="7019" max="7019" width="8.28515625" bestFit="1" customWidth="1"/>
    <col min="7020" max="7020" width="10.5703125" bestFit="1" customWidth="1"/>
    <col min="7021" max="7021" width="8.140625" bestFit="1" customWidth="1"/>
    <col min="7023" max="7023" width="31.28515625" bestFit="1" customWidth="1"/>
    <col min="7024" max="7024" width="10.140625" bestFit="1" customWidth="1"/>
    <col min="7025" max="7025" width="8.28515625" bestFit="1" customWidth="1"/>
    <col min="7026" max="7026" width="10.5703125" bestFit="1" customWidth="1"/>
    <col min="7027" max="7027" width="8.140625" bestFit="1" customWidth="1"/>
    <col min="7029" max="7029" width="31.28515625" bestFit="1" customWidth="1"/>
    <col min="7030" max="7030" width="10.140625" bestFit="1" customWidth="1"/>
    <col min="7031" max="7031" width="8.28515625" bestFit="1" customWidth="1"/>
    <col min="7032" max="7032" width="10.5703125" bestFit="1" customWidth="1"/>
    <col min="7033" max="7033" width="8.140625" bestFit="1" customWidth="1"/>
    <col min="7035" max="7035" width="31.28515625" bestFit="1" customWidth="1"/>
    <col min="7036" max="7036" width="10.140625" bestFit="1" customWidth="1"/>
    <col min="7037" max="7037" width="8.28515625" bestFit="1" customWidth="1"/>
    <col min="7038" max="7038" width="10.5703125" bestFit="1" customWidth="1"/>
    <col min="7039" max="7039" width="8.140625" bestFit="1" customWidth="1"/>
    <col min="7041" max="7041" width="31.28515625" bestFit="1" customWidth="1"/>
    <col min="7042" max="7042" width="10.140625" bestFit="1" customWidth="1"/>
    <col min="7043" max="7043" width="8.28515625" bestFit="1" customWidth="1"/>
    <col min="7044" max="7044" width="10.5703125" bestFit="1" customWidth="1"/>
    <col min="7045" max="7045" width="8.140625" bestFit="1" customWidth="1"/>
    <col min="7047" max="7047" width="31.28515625" bestFit="1" customWidth="1"/>
    <col min="7048" max="7048" width="10.140625" bestFit="1" customWidth="1"/>
    <col min="7049" max="7049" width="8.28515625" bestFit="1" customWidth="1"/>
    <col min="7050" max="7050" width="10.5703125" bestFit="1" customWidth="1"/>
    <col min="7051" max="7051" width="8.140625" bestFit="1" customWidth="1"/>
    <col min="7053" max="7053" width="31.28515625" bestFit="1" customWidth="1"/>
    <col min="7054" max="7054" width="10.140625" bestFit="1" customWidth="1"/>
    <col min="7055" max="7055" width="8.28515625" bestFit="1" customWidth="1"/>
    <col min="7056" max="7056" width="10.5703125" bestFit="1" customWidth="1"/>
    <col min="7057" max="7057" width="8.140625" bestFit="1" customWidth="1"/>
    <col min="7059" max="7059" width="31.28515625" bestFit="1" customWidth="1"/>
    <col min="7060" max="7060" width="10.140625" bestFit="1" customWidth="1"/>
    <col min="7061" max="7061" width="8.28515625" bestFit="1" customWidth="1"/>
    <col min="7062" max="7062" width="10.5703125" bestFit="1" customWidth="1"/>
    <col min="7063" max="7063" width="8.140625" bestFit="1" customWidth="1"/>
    <col min="7064" max="7064" width="9.28515625" bestFit="1" customWidth="1"/>
    <col min="7065" max="7065" width="9.5703125" bestFit="1" customWidth="1"/>
    <col min="7066" max="7066" width="10" bestFit="1" customWidth="1"/>
    <col min="7067" max="7067" width="40.5703125" bestFit="1" customWidth="1"/>
    <col min="7068" max="7068" width="36.7109375" bestFit="1" customWidth="1"/>
    <col min="7069" max="7069" width="42.7109375" bestFit="1" customWidth="1"/>
    <col min="7070" max="7070" width="18" bestFit="1" customWidth="1"/>
    <col min="7072" max="7072" width="5.28515625" bestFit="1" customWidth="1"/>
    <col min="7073" max="7073" width="11.42578125" bestFit="1" customWidth="1"/>
    <col min="7075" max="7075" width="11" bestFit="1" customWidth="1"/>
    <col min="7076" max="7076" width="5.5703125" bestFit="1" customWidth="1"/>
    <col min="7077" max="7077" width="9.28515625" bestFit="1" customWidth="1"/>
    <col min="7078" max="7078" width="10.5703125" bestFit="1" customWidth="1"/>
    <col min="7079" max="7079" width="10" bestFit="1" customWidth="1"/>
    <col min="7080" max="7080" width="40.5703125" bestFit="1" customWidth="1"/>
    <col min="7081" max="7081" width="35.7109375" bestFit="1" customWidth="1"/>
    <col min="7082" max="7082" width="36.42578125" bestFit="1" customWidth="1"/>
    <col min="7083" max="7083" width="17.5703125" bestFit="1" customWidth="1"/>
    <col min="7085" max="7085" width="5.28515625" bestFit="1" customWidth="1"/>
    <col min="7086" max="7086" width="11.42578125" bestFit="1" customWidth="1"/>
    <col min="7088" max="7088" width="11" bestFit="1" customWidth="1"/>
    <col min="7089" max="7089" width="5.5703125" bestFit="1" customWidth="1"/>
    <col min="7090" max="7090" width="9.28515625" bestFit="1" customWidth="1"/>
    <col min="7091" max="7091" width="10.5703125" bestFit="1" customWidth="1"/>
    <col min="7092" max="7092" width="10" bestFit="1" customWidth="1"/>
    <col min="7093" max="7093" width="40.7109375" bestFit="1" customWidth="1"/>
    <col min="7094" max="7094" width="36.5703125" bestFit="1" customWidth="1"/>
    <col min="7095" max="7095" width="38" bestFit="1" customWidth="1"/>
    <col min="7096" max="7096" width="18" bestFit="1" customWidth="1"/>
    <col min="7098" max="7098" width="5.28515625" bestFit="1" customWidth="1"/>
    <col min="7099" max="7099" width="11.42578125" bestFit="1" customWidth="1"/>
    <col min="7101" max="7101" width="11" bestFit="1" customWidth="1"/>
    <col min="7102" max="7102" width="5.5703125" bestFit="1" customWidth="1"/>
    <col min="7103" max="7103" width="9.28515625" bestFit="1" customWidth="1"/>
    <col min="7104" max="7104" width="9.42578125" bestFit="1" customWidth="1"/>
    <col min="7105" max="7105" width="10" bestFit="1" customWidth="1"/>
    <col min="7106" max="7106" width="42.140625" bestFit="1" customWidth="1"/>
    <col min="7107" max="7107" width="36.5703125" bestFit="1" customWidth="1"/>
    <col min="7108" max="7108" width="42.7109375" bestFit="1" customWidth="1"/>
    <col min="7109" max="7109" width="18" bestFit="1" customWidth="1"/>
    <col min="7111" max="7111" width="5.28515625" bestFit="1" customWidth="1"/>
    <col min="7112" max="7112" width="11.42578125" bestFit="1" customWidth="1"/>
    <col min="7114" max="7114" width="11" bestFit="1" customWidth="1"/>
    <col min="7115" max="7115" width="5.5703125" bestFit="1" customWidth="1"/>
    <col min="7116" max="7116" width="9.28515625" bestFit="1" customWidth="1"/>
    <col min="7117" max="7117" width="9.42578125" bestFit="1" customWidth="1"/>
    <col min="7118" max="7118" width="10" bestFit="1" customWidth="1"/>
    <col min="7119" max="7119" width="39.140625" bestFit="1" customWidth="1"/>
    <col min="7120" max="7120" width="34.140625" bestFit="1" customWidth="1"/>
    <col min="7121" max="7121" width="38.42578125" bestFit="1" customWidth="1"/>
    <col min="7122" max="7122" width="17.5703125" bestFit="1" customWidth="1"/>
    <col min="7124" max="7124" width="5.28515625" bestFit="1" customWidth="1"/>
    <col min="7125" max="7125" width="11.42578125" bestFit="1" customWidth="1"/>
    <col min="7127" max="7127" width="11" bestFit="1" customWidth="1"/>
    <col min="7128" max="7128" width="5.5703125" bestFit="1" customWidth="1"/>
    <col min="7129" max="7129" width="9.28515625" bestFit="1" customWidth="1"/>
    <col min="7130" max="7130" width="9.42578125" bestFit="1" customWidth="1"/>
    <col min="7131" max="7131" width="10" bestFit="1" customWidth="1"/>
    <col min="7132" max="7132" width="41" bestFit="1" customWidth="1"/>
    <col min="7133" max="7133" width="35.7109375" bestFit="1" customWidth="1"/>
    <col min="7134" max="7134" width="38.42578125" bestFit="1" customWidth="1"/>
    <col min="7135" max="7135" width="17.5703125" bestFit="1" customWidth="1"/>
    <col min="7137" max="7137" width="5.28515625" bestFit="1" customWidth="1"/>
    <col min="7138" max="7138" width="11.42578125" bestFit="1" customWidth="1"/>
    <col min="7140" max="7140" width="11" bestFit="1" customWidth="1"/>
    <col min="7141" max="7141" width="5.5703125" bestFit="1" customWidth="1"/>
    <col min="7142" max="7142" width="9.28515625" bestFit="1" customWidth="1"/>
    <col min="7143" max="7143" width="10.5703125" bestFit="1" customWidth="1"/>
    <col min="7144" max="7144" width="10" bestFit="1" customWidth="1"/>
    <col min="7145" max="7145" width="41.7109375" bestFit="1" customWidth="1"/>
    <col min="7146" max="7146" width="35.85546875" bestFit="1" customWidth="1"/>
    <col min="7147" max="7147" width="38" bestFit="1" customWidth="1"/>
    <col min="7148" max="7148" width="17.5703125" bestFit="1" customWidth="1"/>
    <col min="7150" max="7150" width="5.28515625" bestFit="1" customWidth="1"/>
    <col min="7151" max="7151" width="11.42578125" bestFit="1" customWidth="1"/>
    <col min="7153" max="7153" width="11" bestFit="1" customWidth="1"/>
    <col min="7154" max="7154" width="5.5703125" bestFit="1" customWidth="1"/>
    <col min="7155" max="7155" width="9.28515625" bestFit="1" customWidth="1"/>
    <col min="7156" max="7156" width="10.5703125" bestFit="1" customWidth="1"/>
    <col min="7157" max="7157" width="10" bestFit="1" customWidth="1"/>
    <col min="7158" max="7158" width="41.7109375" bestFit="1" customWidth="1"/>
    <col min="7159" max="7159" width="34.42578125" bestFit="1" customWidth="1"/>
    <col min="7160" max="7160" width="42.7109375" bestFit="1" customWidth="1"/>
    <col min="7161" max="7161" width="17.5703125" bestFit="1" customWidth="1"/>
    <col min="7163" max="7163" width="5.28515625" bestFit="1" customWidth="1"/>
    <col min="7164" max="7164" width="11.42578125" bestFit="1" customWidth="1"/>
    <col min="7166" max="7166" width="11" bestFit="1" customWidth="1"/>
    <col min="7167" max="7167" width="5.5703125" bestFit="1" customWidth="1"/>
    <col min="7168" max="7168" width="9.28515625" bestFit="1" customWidth="1"/>
    <col min="7169" max="7169" width="9.5703125" bestFit="1" customWidth="1"/>
    <col min="7170" max="7170" width="10" bestFit="1" customWidth="1"/>
    <col min="7171" max="7171" width="40.5703125" bestFit="1" customWidth="1"/>
    <col min="7172" max="7172" width="36.7109375" bestFit="1" customWidth="1"/>
    <col min="7173" max="7173" width="42.7109375" bestFit="1" customWidth="1"/>
    <col min="7174" max="7174" width="18" bestFit="1" customWidth="1"/>
    <col min="7176" max="7176" width="5.28515625" bestFit="1" customWidth="1"/>
    <col min="7177" max="7177" width="11.42578125" bestFit="1" customWidth="1"/>
    <col min="7179" max="7179" width="11" bestFit="1" customWidth="1"/>
    <col min="7180" max="7180" width="5.5703125" bestFit="1" customWidth="1"/>
    <col min="7181" max="7181" width="9.28515625" bestFit="1" customWidth="1"/>
    <col min="7182" max="7182" width="10.5703125" bestFit="1" customWidth="1"/>
    <col min="7183" max="7183" width="10" bestFit="1" customWidth="1"/>
    <col min="7184" max="7184" width="40.5703125" bestFit="1" customWidth="1"/>
    <col min="7185" max="7185" width="35.7109375" bestFit="1" customWidth="1"/>
    <col min="7186" max="7186" width="36.42578125" bestFit="1" customWidth="1"/>
    <col min="7187" max="7187" width="17.5703125" bestFit="1" customWidth="1"/>
    <col min="7189" max="7189" width="5.28515625" bestFit="1" customWidth="1"/>
    <col min="7190" max="7190" width="11.42578125" bestFit="1" customWidth="1"/>
    <col min="7192" max="7192" width="11" bestFit="1" customWidth="1"/>
    <col min="7193" max="7193" width="5.5703125" bestFit="1" customWidth="1"/>
    <col min="7194" max="7194" width="9.28515625" bestFit="1" customWidth="1"/>
    <col min="7195" max="7195" width="10.5703125" bestFit="1" customWidth="1"/>
    <col min="7196" max="7196" width="10" bestFit="1" customWidth="1"/>
    <col min="7197" max="7197" width="40.7109375" bestFit="1" customWidth="1"/>
    <col min="7198" max="7198" width="36.5703125" bestFit="1" customWidth="1"/>
    <col min="7199" max="7199" width="38" bestFit="1" customWidth="1"/>
    <col min="7200" max="7200" width="18" bestFit="1" customWidth="1"/>
    <col min="7202" max="7202" width="5.28515625" bestFit="1" customWidth="1"/>
    <col min="7203" max="7203" width="11.42578125" bestFit="1" customWidth="1"/>
    <col min="7205" max="7205" width="11" bestFit="1" customWidth="1"/>
    <col min="7206" max="7206" width="5.5703125" bestFit="1" customWidth="1"/>
    <col min="7207" max="7207" width="9.28515625" bestFit="1" customWidth="1"/>
    <col min="7208" max="7208" width="9.42578125" bestFit="1" customWidth="1"/>
    <col min="7209" max="7209" width="10" bestFit="1" customWidth="1"/>
    <col min="7210" max="7210" width="42.140625" bestFit="1" customWidth="1"/>
    <col min="7211" max="7211" width="36.5703125" bestFit="1" customWidth="1"/>
    <col min="7212" max="7212" width="42.7109375" bestFit="1" customWidth="1"/>
    <col min="7213" max="7213" width="18" bestFit="1" customWidth="1"/>
    <col min="7215" max="7215" width="5.28515625" bestFit="1" customWidth="1"/>
    <col min="7216" max="7216" width="11.42578125" bestFit="1" customWidth="1"/>
    <col min="7218" max="7218" width="11" bestFit="1" customWidth="1"/>
    <col min="7219" max="7219" width="5.5703125" bestFit="1" customWidth="1"/>
    <col min="7220" max="7220" width="9.28515625" bestFit="1" customWidth="1"/>
    <col min="7221" max="7221" width="9.42578125" bestFit="1" customWidth="1"/>
    <col min="7222" max="7222" width="10" bestFit="1" customWidth="1"/>
    <col min="7223" max="7223" width="39.140625" bestFit="1" customWidth="1"/>
    <col min="7224" max="7224" width="34.140625" bestFit="1" customWidth="1"/>
    <col min="7225" max="7225" width="38.42578125" bestFit="1" customWidth="1"/>
    <col min="7226" max="7226" width="17.5703125" bestFit="1" customWidth="1"/>
    <col min="7228" max="7228" width="5.28515625" bestFit="1" customWidth="1"/>
    <col min="7229" max="7229" width="11.42578125" bestFit="1" customWidth="1"/>
    <col min="7231" max="7231" width="11" bestFit="1" customWidth="1"/>
    <col min="7232" max="7232" width="5.5703125" bestFit="1" customWidth="1"/>
    <col min="7233" max="7233" width="9.28515625" bestFit="1" customWidth="1"/>
    <col min="7234" max="7234" width="9.42578125" bestFit="1" customWidth="1"/>
    <col min="7235" max="7235" width="10" bestFit="1" customWidth="1"/>
    <col min="7236" max="7236" width="41" bestFit="1" customWidth="1"/>
    <col min="7237" max="7237" width="35.7109375" bestFit="1" customWidth="1"/>
    <col min="7238" max="7238" width="38.42578125" bestFit="1" customWidth="1"/>
    <col min="7239" max="7239" width="17.5703125" bestFit="1" customWidth="1"/>
    <col min="7241" max="7241" width="5.28515625" bestFit="1" customWidth="1"/>
    <col min="7242" max="7242" width="11.42578125" bestFit="1" customWidth="1"/>
    <col min="7244" max="7244" width="11" bestFit="1" customWidth="1"/>
    <col min="7245" max="7245" width="5.5703125" bestFit="1" customWidth="1"/>
    <col min="7246" max="7246" width="9.28515625" bestFit="1" customWidth="1"/>
    <col min="7247" max="7247" width="10.5703125" bestFit="1" customWidth="1"/>
    <col min="7248" max="7248" width="10" bestFit="1" customWidth="1"/>
    <col min="7249" max="7249" width="41.7109375" bestFit="1" customWidth="1"/>
    <col min="7250" max="7250" width="35.85546875" bestFit="1" customWidth="1"/>
    <col min="7251" max="7251" width="38" bestFit="1" customWidth="1"/>
    <col min="7252" max="7252" width="17.5703125" bestFit="1" customWidth="1"/>
    <col min="7254" max="7254" width="5.28515625" bestFit="1" customWidth="1"/>
    <col min="7255" max="7255" width="11.42578125" bestFit="1" customWidth="1"/>
    <col min="7257" max="7257" width="11" bestFit="1" customWidth="1"/>
    <col min="7258" max="7258" width="5.5703125" bestFit="1" customWidth="1"/>
    <col min="7259" max="7259" width="9.28515625" bestFit="1" customWidth="1"/>
    <col min="7260" max="7260" width="10.5703125" bestFit="1" customWidth="1"/>
    <col min="7261" max="7261" width="10" bestFit="1" customWidth="1"/>
    <col min="7262" max="7262" width="40.7109375" bestFit="1" customWidth="1"/>
    <col min="7263" max="7263" width="36" bestFit="1" customWidth="1"/>
    <col min="7264" max="7264" width="42.7109375" bestFit="1" customWidth="1"/>
    <col min="7265" max="7265" width="18" bestFit="1" customWidth="1"/>
    <col min="7267" max="7267" width="5.28515625" bestFit="1" customWidth="1"/>
    <col min="7268" max="7268" width="11.42578125" bestFit="1" customWidth="1"/>
    <col min="7270" max="7270" width="11" bestFit="1" customWidth="1"/>
    <col min="7271" max="7271" width="5.5703125" bestFit="1" customWidth="1"/>
    <col min="7272" max="7272" width="9.28515625" bestFit="1" customWidth="1"/>
    <col min="7273" max="7273" width="9.5703125" bestFit="1" customWidth="1"/>
    <col min="7274" max="7274" width="10" bestFit="1" customWidth="1"/>
    <col min="7275" max="7275" width="40.5703125" bestFit="1" customWidth="1"/>
    <col min="7276" max="7276" width="36.7109375" bestFit="1" customWidth="1"/>
    <col min="7277" max="7277" width="42.7109375" bestFit="1" customWidth="1"/>
    <col min="7278" max="7278" width="18" bestFit="1" customWidth="1"/>
    <col min="7280" max="7280" width="5.28515625" bestFit="1" customWidth="1"/>
    <col min="7281" max="7281" width="11.42578125" bestFit="1" customWidth="1"/>
    <col min="7283" max="7283" width="11" bestFit="1" customWidth="1"/>
    <col min="7284" max="7284" width="5.5703125" bestFit="1" customWidth="1"/>
    <col min="7285" max="7285" width="9.28515625" bestFit="1" customWidth="1"/>
    <col min="7286" max="7286" width="10.5703125" bestFit="1" customWidth="1"/>
    <col min="7287" max="7287" width="10" bestFit="1" customWidth="1"/>
    <col min="7288" max="7288" width="40.5703125" bestFit="1" customWidth="1"/>
    <col min="7289" max="7289" width="35.7109375" bestFit="1" customWidth="1"/>
    <col min="7290" max="7290" width="36.42578125" bestFit="1" customWidth="1"/>
    <col min="7291" max="7291" width="17.5703125" bestFit="1" customWidth="1"/>
    <col min="7293" max="7293" width="5.28515625" bestFit="1" customWidth="1"/>
    <col min="7294" max="7294" width="11.42578125" bestFit="1" customWidth="1"/>
    <col min="7296" max="7296" width="11" bestFit="1" customWidth="1"/>
    <col min="7297" max="7297" width="5.5703125" bestFit="1" customWidth="1"/>
    <col min="7298" max="7298" width="9.28515625" bestFit="1" customWidth="1"/>
    <col min="7299" max="7299" width="10.5703125" bestFit="1" customWidth="1"/>
    <col min="7300" max="7300" width="10" bestFit="1" customWidth="1"/>
    <col min="7301" max="7301" width="40.7109375" bestFit="1" customWidth="1"/>
    <col min="7302" max="7302" width="36.5703125" bestFit="1" customWidth="1"/>
    <col min="7303" max="7303" width="38" bestFit="1" customWidth="1"/>
    <col min="7304" max="7304" width="18" bestFit="1" customWidth="1"/>
    <col min="7306" max="7306" width="5.28515625" bestFit="1" customWidth="1"/>
    <col min="7307" max="7307" width="11.42578125" bestFit="1" customWidth="1"/>
    <col min="7309" max="7309" width="11" bestFit="1" customWidth="1"/>
    <col min="7310" max="7310" width="5.5703125" bestFit="1" customWidth="1"/>
    <col min="7311" max="7311" width="9.28515625" bestFit="1" customWidth="1"/>
    <col min="7312" max="7312" width="9.42578125" bestFit="1" customWidth="1"/>
    <col min="7313" max="7313" width="10" bestFit="1" customWidth="1"/>
    <col min="7314" max="7314" width="42.140625" bestFit="1" customWidth="1"/>
    <col min="7315" max="7315" width="36.5703125" bestFit="1" customWidth="1"/>
    <col min="7316" max="7316" width="42.7109375" bestFit="1" customWidth="1"/>
    <col min="7317" max="7317" width="18" bestFit="1" customWidth="1"/>
    <col min="7319" max="7319" width="5.28515625" bestFit="1" customWidth="1"/>
    <col min="7320" max="7320" width="11.42578125" bestFit="1" customWidth="1"/>
    <col min="7322" max="7322" width="11" bestFit="1" customWidth="1"/>
    <col min="7323" max="7323" width="5.5703125" bestFit="1" customWidth="1"/>
    <col min="7324" max="7324" width="9.28515625" bestFit="1" customWidth="1"/>
    <col min="7325" max="7325" width="9.42578125" bestFit="1" customWidth="1"/>
    <col min="7326" max="7326" width="10" bestFit="1" customWidth="1"/>
    <col min="7327" max="7327" width="39.140625" bestFit="1" customWidth="1"/>
    <col min="7328" max="7328" width="34.140625" bestFit="1" customWidth="1"/>
    <col min="7329" max="7329" width="38.42578125" bestFit="1" customWidth="1"/>
    <col min="7330" max="7330" width="17.5703125" bestFit="1" customWidth="1"/>
    <col min="7332" max="7332" width="5.28515625" bestFit="1" customWidth="1"/>
    <col min="7333" max="7333" width="11.42578125" bestFit="1" customWidth="1"/>
    <col min="7335" max="7335" width="11" bestFit="1" customWidth="1"/>
    <col min="7336" max="7336" width="5.5703125" bestFit="1" customWidth="1"/>
    <col min="7337" max="7337" width="9.28515625" bestFit="1" customWidth="1"/>
    <col min="7338" max="7338" width="9.42578125" bestFit="1" customWidth="1"/>
    <col min="7339" max="7339" width="10" bestFit="1" customWidth="1"/>
    <col min="7340" max="7340" width="41" bestFit="1" customWidth="1"/>
    <col min="7341" max="7341" width="35.7109375" bestFit="1" customWidth="1"/>
    <col min="7342" max="7342" width="38.42578125" bestFit="1" customWidth="1"/>
    <col min="7343" max="7343" width="17.5703125" bestFit="1" customWidth="1"/>
    <col min="7345" max="7345" width="5.28515625" bestFit="1" customWidth="1"/>
    <col min="7346" max="7346" width="11.42578125" bestFit="1" customWidth="1"/>
    <col min="7348" max="7348" width="11" bestFit="1" customWidth="1"/>
    <col min="7349" max="7349" width="5.5703125" bestFit="1" customWidth="1"/>
    <col min="7350" max="7350" width="9.28515625" bestFit="1" customWidth="1"/>
    <col min="7351" max="7351" width="9.5703125" bestFit="1" customWidth="1"/>
    <col min="7352" max="7352" width="10" bestFit="1" customWidth="1"/>
    <col min="7353" max="7353" width="40.140625" bestFit="1" customWidth="1"/>
    <col min="7354" max="7354" width="35.5703125" bestFit="1" customWidth="1"/>
    <col min="7355" max="7355" width="36.42578125" bestFit="1" customWidth="1"/>
    <col min="7356" max="7356" width="17.5703125" bestFit="1" customWidth="1"/>
    <col min="7358" max="7358" width="5.28515625" bestFit="1" customWidth="1"/>
    <col min="7359" max="7359" width="11.42578125" bestFit="1" customWidth="1"/>
    <col min="7361" max="7361" width="11" bestFit="1" customWidth="1"/>
    <col min="7362" max="7362" width="5.5703125" bestFit="1" customWidth="1"/>
    <col min="7363" max="7363" width="9.28515625" bestFit="1" customWidth="1"/>
    <col min="7364" max="7364" width="10.5703125" bestFit="1" customWidth="1"/>
    <col min="7365" max="7365" width="10" bestFit="1" customWidth="1"/>
    <col min="7366" max="7366" width="40.7109375" bestFit="1" customWidth="1"/>
    <col min="7367" max="7367" width="36" bestFit="1" customWidth="1"/>
    <col min="7368" max="7368" width="42.7109375" bestFit="1" customWidth="1"/>
    <col min="7369" max="7369" width="18" bestFit="1" customWidth="1"/>
    <col min="7371" max="7371" width="5.28515625" bestFit="1" customWidth="1"/>
    <col min="7372" max="7372" width="11.42578125" bestFit="1" customWidth="1"/>
    <col min="7374" max="7374" width="11" bestFit="1" customWidth="1"/>
    <col min="7375" max="7375" width="5.5703125" bestFit="1" customWidth="1"/>
    <col min="7376" max="7376" width="9.28515625" bestFit="1" customWidth="1"/>
    <col min="7377" max="7377" width="9.5703125" bestFit="1" customWidth="1"/>
    <col min="7378" max="7378" width="10" bestFit="1" customWidth="1"/>
    <col min="7379" max="7379" width="40.5703125" bestFit="1" customWidth="1"/>
    <col min="7380" max="7380" width="36.7109375" bestFit="1" customWidth="1"/>
    <col min="7381" max="7381" width="42.7109375" bestFit="1" customWidth="1"/>
    <col min="7382" max="7382" width="18" bestFit="1" customWidth="1"/>
    <col min="7384" max="7384" width="5.28515625" bestFit="1" customWidth="1"/>
    <col min="7385" max="7385" width="11.42578125" bestFit="1" customWidth="1"/>
    <col min="7387" max="7387" width="11" bestFit="1" customWidth="1"/>
    <col min="7388" max="7388" width="5.5703125" bestFit="1" customWidth="1"/>
    <col min="7389" max="7389" width="9.28515625" bestFit="1" customWidth="1"/>
    <col min="7390" max="7390" width="10.5703125" bestFit="1" customWidth="1"/>
    <col min="7391" max="7391" width="10" bestFit="1" customWidth="1"/>
    <col min="7392" max="7392" width="40.5703125" bestFit="1" customWidth="1"/>
    <col min="7393" max="7393" width="35.7109375" bestFit="1" customWidth="1"/>
    <col min="7394" max="7394" width="36.42578125" bestFit="1" customWidth="1"/>
    <col min="7395" max="7395" width="17.5703125" bestFit="1" customWidth="1"/>
    <col min="7397" max="7397" width="5.28515625" bestFit="1" customWidth="1"/>
    <col min="7398" max="7398" width="11.42578125" bestFit="1" customWidth="1"/>
    <col min="7400" max="7400" width="11" bestFit="1" customWidth="1"/>
    <col min="7401" max="7401" width="5.5703125" bestFit="1" customWidth="1"/>
    <col min="7402" max="7402" width="9.28515625" bestFit="1" customWidth="1"/>
    <col min="7403" max="7403" width="10.5703125" bestFit="1" customWidth="1"/>
    <col min="7404" max="7404" width="10" bestFit="1" customWidth="1"/>
    <col min="7405" max="7405" width="40.7109375" bestFit="1" customWidth="1"/>
    <col min="7406" max="7406" width="36.5703125" bestFit="1" customWidth="1"/>
    <col min="7407" max="7407" width="38" bestFit="1" customWidth="1"/>
    <col min="7408" max="7408" width="18" bestFit="1" customWidth="1"/>
    <col min="7410" max="7410" width="5.28515625" bestFit="1" customWidth="1"/>
    <col min="7411" max="7411" width="11.42578125" bestFit="1" customWidth="1"/>
    <col min="7413" max="7413" width="11" bestFit="1" customWidth="1"/>
    <col min="7414" max="7414" width="5.5703125" bestFit="1" customWidth="1"/>
    <col min="7415" max="7415" width="9.28515625" bestFit="1" customWidth="1"/>
    <col min="7416" max="7416" width="9.42578125" bestFit="1" customWidth="1"/>
    <col min="7417" max="7417" width="10" bestFit="1" customWidth="1"/>
    <col min="7418" max="7418" width="42.140625" bestFit="1" customWidth="1"/>
    <col min="7419" max="7419" width="36.5703125" bestFit="1" customWidth="1"/>
    <col min="7420" max="7420" width="42.7109375" bestFit="1" customWidth="1"/>
    <col min="7421" max="7421" width="18" bestFit="1" customWidth="1"/>
    <col min="7423" max="7423" width="5.28515625" bestFit="1" customWidth="1"/>
    <col min="7424" max="7424" width="11.42578125" bestFit="1" customWidth="1"/>
    <col min="7426" max="7426" width="11" bestFit="1" customWidth="1"/>
    <col min="7427" max="7427" width="5.5703125" bestFit="1" customWidth="1"/>
    <col min="7428" max="7428" width="9.28515625" bestFit="1" customWidth="1"/>
    <col min="7429" max="7429" width="9.42578125" bestFit="1" customWidth="1"/>
    <col min="7430" max="7430" width="10" bestFit="1" customWidth="1"/>
    <col min="7431" max="7431" width="39.140625" bestFit="1" customWidth="1"/>
    <col min="7432" max="7432" width="34.140625" bestFit="1" customWidth="1"/>
    <col min="7433" max="7433" width="38.42578125" bestFit="1" customWidth="1"/>
    <col min="7434" max="7434" width="17.5703125" bestFit="1" customWidth="1"/>
    <col min="7436" max="7436" width="5.28515625" bestFit="1" customWidth="1"/>
    <col min="7437" max="7437" width="11.42578125" bestFit="1" customWidth="1"/>
    <col min="7439" max="7439" width="11" bestFit="1" customWidth="1"/>
    <col min="7440" max="7440" width="5.5703125" bestFit="1" customWidth="1"/>
    <col min="7441" max="7441" width="9.28515625" bestFit="1" customWidth="1"/>
    <col min="7442" max="7442" width="10.5703125" bestFit="1" customWidth="1"/>
    <col min="7443" max="7443" width="10" bestFit="1" customWidth="1"/>
    <col min="7444" max="7444" width="40.7109375" bestFit="1" customWidth="1"/>
    <col min="7445" max="7445" width="35.7109375" bestFit="1" customWidth="1"/>
    <col min="7446" max="7446" width="42.7109375" bestFit="1" customWidth="1"/>
    <col min="7447" max="7447" width="17.5703125" bestFit="1" customWidth="1"/>
    <col min="7449" max="7449" width="5.28515625" bestFit="1" customWidth="1"/>
    <col min="7450" max="7450" width="11.42578125" bestFit="1" customWidth="1"/>
    <col min="7452" max="7452" width="11" bestFit="1" customWidth="1"/>
    <col min="7453" max="7453" width="5.5703125" bestFit="1" customWidth="1"/>
    <col min="7454" max="7454" width="9.28515625" bestFit="1" customWidth="1"/>
    <col min="7455" max="7455" width="9.42578125" bestFit="1" customWidth="1"/>
    <col min="7456" max="7456" width="10" bestFit="1" customWidth="1"/>
    <col min="7457" max="7457" width="35.42578125" bestFit="1" customWidth="1"/>
    <col min="7458" max="7458" width="24.85546875" bestFit="1" customWidth="1"/>
    <col min="7459" max="7459" width="34" bestFit="1" customWidth="1"/>
    <col min="7460" max="7460" width="17.5703125" bestFit="1" customWidth="1"/>
    <col min="7462" max="7462" width="5.28515625" bestFit="1" customWidth="1"/>
    <col min="7463" max="7463" width="11.42578125" bestFit="1" customWidth="1"/>
    <col min="7465" max="7465" width="11" bestFit="1" customWidth="1"/>
    <col min="7466" max="7466" width="5.5703125" bestFit="1" customWidth="1"/>
    <col min="7467" max="7467" width="9.28515625" bestFit="1" customWidth="1"/>
    <col min="7468" max="7468" width="9.5703125" bestFit="1" customWidth="1"/>
    <col min="7469" max="7469" width="10" bestFit="1" customWidth="1"/>
    <col min="7470" max="7470" width="40.140625" bestFit="1" customWidth="1"/>
    <col min="7471" max="7471" width="35.5703125" bestFit="1" customWidth="1"/>
    <col min="7472" max="7472" width="36.42578125" bestFit="1" customWidth="1"/>
    <col min="7473" max="7473" width="17.5703125" bestFit="1" customWidth="1"/>
    <col min="7475" max="7475" width="5.28515625" bestFit="1" customWidth="1"/>
    <col min="7476" max="7476" width="11.42578125" bestFit="1" customWidth="1"/>
    <col min="7478" max="7478" width="11" bestFit="1" customWidth="1"/>
    <col min="7479" max="7479" width="5.5703125" bestFit="1" customWidth="1"/>
    <col min="7480" max="7480" width="9.28515625" bestFit="1" customWidth="1"/>
    <col min="7481" max="7481" width="10.5703125" bestFit="1" customWidth="1"/>
    <col min="7482" max="7482" width="10" bestFit="1" customWidth="1"/>
    <col min="7483" max="7483" width="40.7109375" bestFit="1" customWidth="1"/>
    <col min="7484" max="7484" width="36" bestFit="1" customWidth="1"/>
    <col min="7485" max="7485" width="42.7109375" bestFit="1" customWidth="1"/>
    <col min="7486" max="7486" width="18" bestFit="1" customWidth="1"/>
    <col min="7488" max="7488" width="5.28515625" bestFit="1" customWidth="1"/>
    <col min="7489" max="7489" width="11.42578125" bestFit="1" customWidth="1"/>
    <col min="7491" max="7491" width="11" bestFit="1" customWidth="1"/>
    <col min="7492" max="7492" width="5.5703125" bestFit="1" customWidth="1"/>
    <col min="7493" max="7493" width="9.28515625" bestFit="1" customWidth="1"/>
    <col min="7494" max="7494" width="9.5703125" bestFit="1" customWidth="1"/>
    <col min="7495" max="7495" width="10" bestFit="1" customWidth="1"/>
    <col min="7496" max="7496" width="40.5703125" bestFit="1" customWidth="1"/>
    <col min="7497" max="7497" width="36.7109375" bestFit="1" customWidth="1"/>
    <col min="7498" max="7498" width="42.7109375" bestFit="1" customWidth="1"/>
    <col min="7499" max="7499" width="18" bestFit="1" customWidth="1"/>
    <col min="7501" max="7501" width="5.28515625" bestFit="1" customWidth="1"/>
    <col min="7502" max="7502" width="11.42578125" bestFit="1" customWidth="1"/>
    <col min="7504" max="7504" width="11" bestFit="1" customWidth="1"/>
    <col min="7505" max="7505" width="5.5703125" bestFit="1" customWidth="1"/>
    <col min="7506" max="7506" width="9.28515625" bestFit="1" customWidth="1"/>
    <col min="7507" max="7507" width="10.5703125" bestFit="1" customWidth="1"/>
    <col min="7508" max="7508" width="10" bestFit="1" customWidth="1"/>
    <col min="7509" max="7509" width="40.5703125" bestFit="1" customWidth="1"/>
    <col min="7510" max="7510" width="35.7109375" bestFit="1" customWidth="1"/>
    <col min="7511" max="7511" width="36.42578125" bestFit="1" customWidth="1"/>
    <col min="7512" max="7512" width="17.5703125" bestFit="1" customWidth="1"/>
    <col min="7514" max="7514" width="5.28515625" bestFit="1" customWidth="1"/>
    <col min="7515" max="7515" width="11.42578125" bestFit="1" customWidth="1"/>
    <col min="7517" max="7517" width="11" bestFit="1" customWidth="1"/>
    <col min="7518" max="7518" width="5.5703125" bestFit="1" customWidth="1"/>
    <col min="7519" max="7519" width="9.28515625" bestFit="1" customWidth="1"/>
    <col min="7520" max="7520" width="10.5703125" bestFit="1" customWidth="1"/>
    <col min="7521" max="7521" width="10" bestFit="1" customWidth="1"/>
    <col min="7522" max="7522" width="40.7109375" bestFit="1" customWidth="1"/>
    <col min="7523" max="7523" width="36.5703125" bestFit="1" customWidth="1"/>
    <col min="7524" max="7524" width="38" bestFit="1" customWidth="1"/>
    <col min="7525" max="7525" width="18" bestFit="1" customWidth="1"/>
    <col min="7527" max="7527" width="5.28515625" bestFit="1" customWidth="1"/>
    <col min="7528" max="7528" width="11.42578125" bestFit="1" customWidth="1"/>
    <col min="7530" max="7530" width="11" bestFit="1" customWidth="1"/>
    <col min="7531" max="7531" width="5.5703125" bestFit="1" customWidth="1"/>
    <col min="7532" max="7532" width="9.28515625" bestFit="1" customWidth="1"/>
    <col min="7533" max="7533" width="10.5703125" bestFit="1" customWidth="1"/>
    <col min="7534" max="7534" width="10" bestFit="1" customWidth="1"/>
    <col min="7535" max="7535" width="41.140625" bestFit="1" customWidth="1"/>
    <col min="7536" max="7536" width="36.5703125" bestFit="1" customWidth="1"/>
    <col min="7537" max="7537" width="38" bestFit="1" customWidth="1"/>
    <col min="7538" max="7538" width="17.5703125" bestFit="1" customWidth="1"/>
    <col min="7540" max="7540" width="5.28515625" bestFit="1" customWidth="1"/>
    <col min="7541" max="7541" width="11.42578125" bestFit="1" customWidth="1"/>
    <col min="7543" max="7543" width="11" bestFit="1" customWidth="1"/>
    <col min="7544" max="7544" width="5.5703125" bestFit="1" customWidth="1"/>
    <col min="7545" max="7545" width="9.28515625" bestFit="1" customWidth="1"/>
    <col min="7546" max="7546" width="10.5703125" bestFit="1" customWidth="1"/>
    <col min="7547" max="7547" width="10" bestFit="1" customWidth="1"/>
    <col min="7548" max="7548" width="40.7109375" bestFit="1" customWidth="1"/>
    <col min="7549" max="7549" width="35.7109375" bestFit="1" customWidth="1"/>
    <col min="7550" max="7550" width="42.7109375" bestFit="1" customWidth="1"/>
    <col min="7551" max="7551" width="17.5703125" bestFit="1" customWidth="1"/>
    <col min="7553" max="7553" width="5.28515625" bestFit="1" customWidth="1"/>
    <col min="7554" max="7554" width="11.42578125" bestFit="1" customWidth="1"/>
    <col min="7556" max="7556" width="11" bestFit="1" customWidth="1"/>
    <col min="7557" max="7557" width="5.5703125" bestFit="1" customWidth="1"/>
    <col min="7558" max="7558" width="9.28515625" bestFit="1" customWidth="1"/>
    <col min="7559" max="7559" width="9.42578125" bestFit="1" customWidth="1"/>
    <col min="7560" max="7560" width="10" bestFit="1" customWidth="1"/>
    <col min="7561" max="7561" width="35.42578125" bestFit="1" customWidth="1"/>
    <col min="7562" max="7562" width="24.85546875" bestFit="1" customWidth="1"/>
    <col min="7563" max="7563" width="34" bestFit="1" customWidth="1"/>
    <col min="7564" max="7564" width="17.5703125" bestFit="1" customWidth="1"/>
    <col min="7566" max="7566" width="5.28515625" bestFit="1" customWidth="1"/>
    <col min="7567" max="7567" width="11.42578125" bestFit="1" customWidth="1"/>
    <col min="7569" max="7569" width="11" bestFit="1" customWidth="1"/>
    <col min="7570" max="7570" width="5.5703125" bestFit="1" customWidth="1"/>
    <col min="7571" max="7571" width="9.28515625" bestFit="1" customWidth="1"/>
    <col min="7572" max="7572" width="9.5703125" bestFit="1" customWidth="1"/>
    <col min="7573" max="7573" width="10" bestFit="1" customWidth="1"/>
    <col min="7574" max="7574" width="40.140625" bestFit="1" customWidth="1"/>
    <col min="7575" max="7575" width="35.5703125" bestFit="1" customWidth="1"/>
    <col min="7576" max="7576" width="36.42578125" bestFit="1" customWidth="1"/>
    <col min="7577" max="7577" width="17.5703125" bestFit="1" customWidth="1"/>
    <col min="7579" max="7579" width="5.28515625" bestFit="1" customWidth="1"/>
    <col min="7580" max="7580" width="11.42578125" bestFit="1" customWidth="1"/>
    <col min="7582" max="7582" width="11" bestFit="1" customWidth="1"/>
    <col min="7583" max="7583" width="5.5703125" bestFit="1" customWidth="1"/>
    <col min="7584" max="7584" width="9.28515625" bestFit="1" customWidth="1"/>
    <col min="7585" max="7585" width="10.5703125" bestFit="1" customWidth="1"/>
    <col min="7586" max="7586" width="10" bestFit="1" customWidth="1"/>
    <col min="7587" max="7587" width="40.7109375" bestFit="1" customWidth="1"/>
    <col min="7588" max="7588" width="36" bestFit="1" customWidth="1"/>
    <col min="7589" max="7589" width="42.7109375" bestFit="1" customWidth="1"/>
    <col min="7590" max="7590" width="18" bestFit="1" customWidth="1"/>
    <col min="7592" max="7592" width="5.28515625" bestFit="1" customWidth="1"/>
    <col min="7593" max="7593" width="11.42578125" bestFit="1" customWidth="1"/>
    <col min="7595" max="7595" width="11" bestFit="1" customWidth="1"/>
    <col min="7596" max="7596" width="5.5703125" bestFit="1" customWidth="1"/>
    <col min="7597" max="7597" width="9.28515625" bestFit="1" customWidth="1"/>
    <col min="7598" max="7598" width="9.5703125" bestFit="1" customWidth="1"/>
    <col min="7599" max="7599" width="10" bestFit="1" customWidth="1"/>
    <col min="7600" max="7600" width="40.5703125" bestFit="1" customWidth="1"/>
    <col min="7601" max="7601" width="36.7109375" bestFit="1" customWidth="1"/>
    <col min="7602" max="7602" width="42.7109375" bestFit="1" customWidth="1"/>
    <col min="7603" max="7603" width="18" bestFit="1" customWidth="1"/>
    <col min="7605" max="7605" width="5.28515625" bestFit="1" customWidth="1"/>
    <col min="7606" max="7606" width="11.42578125" bestFit="1" customWidth="1"/>
    <col min="7608" max="7608" width="11" bestFit="1" customWidth="1"/>
    <col min="7609" max="7609" width="5.5703125" bestFit="1" customWidth="1"/>
    <col min="7610" max="7610" width="9.28515625" bestFit="1" customWidth="1"/>
    <col min="7611" max="7611" width="10.5703125" bestFit="1" customWidth="1"/>
    <col min="7612" max="7612" width="10" bestFit="1" customWidth="1"/>
    <col min="7613" max="7613" width="40.5703125" bestFit="1" customWidth="1"/>
    <col min="7614" max="7614" width="35.7109375" bestFit="1" customWidth="1"/>
    <col min="7615" max="7615" width="36.42578125" bestFit="1" customWidth="1"/>
    <col min="7616" max="7616" width="17.5703125" bestFit="1" customWidth="1"/>
    <col min="7618" max="7618" width="5.28515625" bestFit="1" customWidth="1"/>
    <col min="7619" max="7619" width="11.42578125" bestFit="1" customWidth="1"/>
    <col min="7621" max="7621" width="11" bestFit="1" customWidth="1"/>
    <col min="7622" max="7622" width="5.5703125" bestFit="1" customWidth="1"/>
    <col min="7623" max="7623" width="9.28515625" bestFit="1" customWidth="1"/>
    <col min="7624" max="7624" width="9.42578125" bestFit="1" customWidth="1"/>
    <col min="7625" max="7625" width="10" bestFit="1" customWidth="1"/>
    <col min="7626" max="7626" width="42.140625" bestFit="1" customWidth="1"/>
    <col min="7627" max="7627" width="34.5703125" bestFit="1" customWidth="1"/>
    <col min="7628" max="7628" width="42.7109375" bestFit="1" customWidth="1"/>
    <col min="7629" max="7629" width="17.5703125" bestFit="1" customWidth="1"/>
    <col min="7631" max="7631" width="5.28515625" bestFit="1" customWidth="1"/>
    <col min="7632" max="7632" width="11.42578125" bestFit="1" customWidth="1"/>
    <col min="7634" max="7634" width="11" bestFit="1" customWidth="1"/>
    <col min="7635" max="7635" width="5.5703125" bestFit="1" customWidth="1"/>
    <col min="7636" max="7636" width="9.28515625" bestFit="1" customWidth="1"/>
    <col min="7637" max="7637" width="9.42578125" bestFit="1" customWidth="1"/>
    <col min="7638" max="7638" width="10" bestFit="1" customWidth="1"/>
    <col min="7639" max="7639" width="41.140625" bestFit="1" customWidth="1"/>
    <col min="7640" max="7640" width="36.5703125" bestFit="1" customWidth="1"/>
    <col min="7641" max="7641" width="38" bestFit="1" customWidth="1"/>
    <col min="7642" max="7642" width="17.5703125" bestFit="1" customWidth="1"/>
    <col min="7644" max="7644" width="5.28515625" bestFit="1" customWidth="1"/>
    <col min="7645" max="7645" width="11.42578125" bestFit="1" customWidth="1"/>
    <col min="7647" max="7647" width="11" bestFit="1" customWidth="1"/>
    <col min="7648" max="7648" width="5.5703125" bestFit="1" customWidth="1"/>
    <col min="7649" max="7649" width="9.28515625" bestFit="1" customWidth="1"/>
    <col min="7650" max="7650" width="10.5703125" bestFit="1" customWidth="1"/>
    <col min="7651" max="7651" width="10" bestFit="1" customWidth="1"/>
    <col min="7652" max="7652" width="40.7109375" bestFit="1" customWidth="1"/>
    <col min="7653" max="7653" width="35.7109375" bestFit="1" customWidth="1"/>
    <col min="7654" max="7654" width="42.7109375" bestFit="1" customWidth="1"/>
    <col min="7655" max="7655" width="17.5703125" bestFit="1" customWidth="1"/>
    <col min="7657" max="7657" width="5.28515625" bestFit="1" customWidth="1"/>
    <col min="7658" max="7658" width="11.42578125" bestFit="1" customWidth="1"/>
    <col min="7660" max="7660" width="11" bestFit="1" customWidth="1"/>
    <col min="7661" max="7661" width="5.5703125" bestFit="1" customWidth="1"/>
    <col min="7662" max="7662" width="9.28515625" bestFit="1" customWidth="1"/>
    <col min="7663" max="7663" width="9.42578125" bestFit="1" customWidth="1"/>
    <col min="7664" max="7664" width="10" bestFit="1" customWidth="1"/>
    <col min="7665" max="7665" width="35.42578125" bestFit="1" customWidth="1"/>
    <col min="7666" max="7666" width="24.85546875" bestFit="1" customWidth="1"/>
    <col min="7667" max="7667" width="34" bestFit="1" customWidth="1"/>
    <col min="7668" max="7668" width="17.5703125" bestFit="1" customWidth="1"/>
    <col min="7670" max="7670" width="5.28515625" bestFit="1" customWidth="1"/>
    <col min="7671" max="7671" width="11.42578125" bestFit="1" customWidth="1"/>
    <col min="7673" max="7673" width="11" bestFit="1" customWidth="1"/>
    <col min="7674" max="7674" width="5.5703125" bestFit="1" customWidth="1"/>
    <col min="7675" max="7675" width="9.28515625" bestFit="1" customWidth="1"/>
    <col min="7676" max="7676" width="9.5703125" bestFit="1" customWidth="1"/>
    <col min="7677" max="7677" width="10" bestFit="1" customWidth="1"/>
    <col min="7678" max="7678" width="40.140625" bestFit="1" customWidth="1"/>
    <col min="7679" max="7679" width="35.5703125" bestFit="1" customWidth="1"/>
    <col min="7680" max="7680" width="36.42578125" bestFit="1" customWidth="1"/>
    <col min="7681" max="7681" width="17.5703125" bestFit="1" customWidth="1"/>
    <col min="7683" max="7683" width="5.28515625" bestFit="1" customWidth="1"/>
    <col min="7684" max="7684" width="11.42578125" bestFit="1" customWidth="1"/>
    <col min="7686" max="7686" width="11" bestFit="1" customWidth="1"/>
    <col min="7687" max="7687" width="5.5703125" bestFit="1" customWidth="1"/>
    <col min="7688" max="7688" width="9.28515625" bestFit="1" customWidth="1"/>
    <col min="7689" max="7689" width="9.42578125" bestFit="1" customWidth="1"/>
    <col min="7690" max="7690" width="10" bestFit="1" customWidth="1"/>
    <col min="7691" max="7691" width="40.7109375" bestFit="1" customWidth="1"/>
    <col min="7692" max="7692" width="36" bestFit="1" customWidth="1"/>
    <col min="7693" max="7693" width="42.7109375" bestFit="1" customWidth="1"/>
    <col min="7694" max="7694" width="18" bestFit="1" customWidth="1"/>
    <col min="7696" max="7696" width="5.28515625" bestFit="1" customWidth="1"/>
    <col min="7697" max="7697" width="11.42578125" bestFit="1" customWidth="1"/>
    <col min="7699" max="7699" width="11" bestFit="1" customWidth="1"/>
    <col min="7700" max="7700" width="5.5703125" bestFit="1" customWidth="1"/>
    <col min="7701" max="7701" width="9.28515625" bestFit="1" customWidth="1"/>
    <col min="7702" max="7702" width="9.5703125" bestFit="1" customWidth="1"/>
    <col min="7703" max="7703" width="10" bestFit="1" customWidth="1"/>
    <col min="7704" max="7704" width="40.5703125" bestFit="1" customWidth="1"/>
    <col min="7705" max="7705" width="36.7109375" bestFit="1" customWidth="1"/>
    <col min="7706" max="7706" width="42.7109375" bestFit="1" customWidth="1"/>
    <col min="7707" max="7707" width="18" bestFit="1" customWidth="1"/>
    <col min="7709" max="7709" width="5.28515625" bestFit="1" customWidth="1"/>
    <col min="7710" max="7710" width="11.42578125" bestFit="1" customWidth="1"/>
    <col min="7712" max="7712" width="11" bestFit="1" customWidth="1"/>
    <col min="7713" max="7713" width="5.5703125" bestFit="1" customWidth="1"/>
    <col min="7714" max="7714" width="9.28515625" bestFit="1" customWidth="1"/>
    <col min="7715" max="7715" width="9.42578125" bestFit="1" customWidth="1"/>
    <col min="7716" max="7716" width="10" bestFit="1" customWidth="1"/>
    <col min="7717" max="7717" width="42.140625" bestFit="1" customWidth="1"/>
    <col min="7718" max="7718" width="38.5703125" bestFit="1" customWidth="1"/>
    <col min="7719" max="7719" width="36.42578125" bestFit="1" customWidth="1"/>
    <col min="7720" max="7720" width="17.5703125" bestFit="1" customWidth="1"/>
    <col min="7722" max="7722" width="5.28515625" bestFit="1" customWidth="1"/>
    <col min="7723" max="7723" width="11.42578125" bestFit="1" customWidth="1"/>
    <col min="7725" max="7725" width="11" bestFit="1" customWidth="1"/>
    <col min="7726" max="7726" width="5.5703125" bestFit="1" customWidth="1"/>
    <col min="7727" max="7727" width="9.28515625" bestFit="1" customWidth="1"/>
    <col min="7728" max="7728" width="9.42578125" bestFit="1" customWidth="1"/>
    <col min="7729" max="7729" width="10" bestFit="1" customWidth="1"/>
    <col min="7730" max="7730" width="39.140625" bestFit="1" customWidth="1"/>
    <col min="7731" max="7731" width="32.7109375" bestFit="1" customWidth="1"/>
    <col min="7732" max="7732" width="30.28515625" bestFit="1" customWidth="1"/>
    <col min="7733" max="7733" width="17.5703125" bestFit="1" customWidth="1"/>
    <col min="7735" max="7735" width="5.28515625" bestFit="1" customWidth="1"/>
    <col min="7736" max="7736" width="11.42578125" bestFit="1" customWidth="1"/>
    <col min="7738" max="7738" width="11" bestFit="1" customWidth="1"/>
    <col min="7739" max="7739" width="5.5703125" bestFit="1" customWidth="1"/>
    <col min="7740" max="7740" width="9.28515625" bestFit="1" customWidth="1"/>
    <col min="7741" max="7741" width="9.42578125" bestFit="1" customWidth="1"/>
    <col min="7742" max="7742" width="10" bestFit="1" customWidth="1"/>
    <col min="7743" max="7743" width="41.7109375" bestFit="1" customWidth="1"/>
    <col min="7744" max="7744" width="36.5703125" bestFit="1" customWidth="1"/>
    <col min="7745" max="7745" width="36.42578125" bestFit="1" customWidth="1"/>
    <col min="7746" max="7746" width="18" bestFit="1" customWidth="1"/>
    <col min="7748" max="7748" width="5.28515625" bestFit="1" customWidth="1"/>
    <col min="7749" max="7749" width="11.42578125" bestFit="1" customWidth="1"/>
    <col min="7751" max="7751" width="11" bestFit="1" customWidth="1"/>
    <col min="7752" max="7752" width="5.5703125" bestFit="1" customWidth="1"/>
    <col min="7753" max="7753" width="9.28515625" bestFit="1" customWidth="1"/>
    <col min="7754" max="7754" width="10.5703125" bestFit="1" customWidth="1"/>
    <col min="7755" max="7755" width="10" bestFit="1" customWidth="1"/>
    <col min="7756" max="7756" width="42.140625" bestFit="1" customWidth="1"/>
    <col min="7757" max="7757" width="34.5703125" bestFit="1" customWidth="1"/>
    <col min="7758" max="7758" width="38" bestFit="1" customWidth="1"/>
    <col min="7759" max="7759" width="17.5703125" bestFit="1" customWidth="1"/>
    <col min="7761" max="7761" width="5.28515625" bestFit="1" customWidth="1"/>
    <col min="7762" max="7762" width="11.42578125" bestFit="1" customWidth="1"/>
    <col min="7764" max="7764" width="11" bestFit="1" customWidth="1"/>
    <col min="7765" max="7765" width="5.5703125" bestFit="1" customWidth="1"/>
    <col min="7766" max="7766" width="9.28515625" bestFit="1" customWidth="1"/>
    <col min="7767" max="7767" width="10.5703125" bestFit="1" customWidth="1"/>
    <col min="7768" max="7768" width="10" bestFit="1" customWidth="1"/>
    <col min="7769" max="7769" width="41.85546875" bestFit="1" customWidth="1"/>
    <col min="7770" max="7770" width="36.5703125" bestFit="1" customWidth="1"/>
    <col min="7771" max="7771" width="42.7109375" bestFit="1" customWidth="1"/>
    <col min="7772" max="7772" width="17.5703125" bestFit="1" customWidth="1"/>
    <col min="7774" max="7774" width="5.28515625" bestFit="1" customWidth="1"/>
    <col min="7775" max="7775" width="11.42578125" bestFit="1" customWidth="1"/>
    <col min="7777" max="7777" width="11" bestFit="1" customWidth="1"/>
    <col min="7778" max="7778" width="5.5703125" bestFit="1" customWidth="1"/>
    <col min="7779" max="7779" width="9.28515625" bestFit="1" customWidth="1"/>
    <col min="7780" max="7780" width="10.5703125" bestFit="1" customWidth="1"/>
    <col min="7781" max="7781" width="10" bestFit="1" customWidth="1"/>
    <col min="7782" max="7782" width="40.7109375" bestFit="1" customWidth="1"/>
    <col min="7783" max="7783" width="34.5703125" bestFit="1" customWidth="1"/>
    <col min="7784" max="7784" width="36.42578125" bestFit="1" customWidth="1"/>
    <col min="7785" max="7785" width="17.5703125" bestFit="1" customWidth="1"/>
    <col min="7787" max="7787" width="5.28515625" bestFit="1" customWidth="1"/>
    <col min="7788" max="7788" width="11.42578125" bestFit="1" customWidth="1"/>
    <col min="7790" max="7790" width="11" bestFit="1" customWidth="1"/>
    <col min="7791" max="7791" width="5.5703125" bestFit="1" customWidth="1"/>
    <col min="7792" max="7792" width="9.28515625" bestFit="1" customWidth="1"/>
    <col min="7793" max="7793" width="10.140625" bestFit="1" customWidth="1"/>
    <col min="7794" max="7794" width="10" bestFit="1" customWidth="1"/>
    <col min="7795" max="7795" width="41.7109375" bestFit="1" customWidth="1"/>
    <col min="7796" max="7796" width="35.85546875" bestFit="1" customWidth="1"/>
    <col min="7797" max="7797" width="36.42578125" bestFit="1" customWidth="1"/>
    <col min="7798" max="7798" width="18" bestFit="1" customWidth="1"/>
    <col min="7800" max="7800" width="5.28515625" bestFit="1" customWidth="1"/>
    <col min="7801" max="7801" width="11.42578125" bestFit="1" customWidth="1"/>
    <col min="7803" max="7803" width="11" bestFit="1" customWidth="1"/>
    <col min="7804" max="7804" width="5.5703125" bestFit="1" customWidth="1"/>
    <col min="7805" max="7805" width="9.28515625" bestFit="1" customWidth="1"/>
    <col min="7806" max="7806" width="9.42578125" bestFit="1" customWidth="1"/>
    <col min="7807" max="7807" width="10" bestFit="1" customWidth="1"/>
    <col min="7808" max="7808" width="40.5703125" bestFit="1" customWidth="1"/>
    <col min="7809" max="7809" width="36.5703125" bestFit="1" customWidth="1"/>
    <col min="7810" max="7810" width="36.42578125" bestFit="1" customWidth="1"/>
    <col min="7811" max="7811" width="17.5703125" bestFit="1" customWidth="1"/>
    <col min="7813" max="7813" width="5.28515625" bestFit="1" customWidth="1"/>
    <col min="7814" max="7814" width="11.42578125" bestFit="1" customWidth="1"/>
    <col min="7816" max="7816" width="11" bestFit="1" customWidth="1"/>
    <col min="7817" max="7817" width="5.5703125" bestFit="1" customWidth="1"/>
    <col min="7818" max="7818" width="9.28515625" bestFit="1" customWidth="1"/>
    <col min="7819" max="7819" width="9.42578125" bestFit="1" customWidth="1"/>
    <col min="7820" max="7820" width="10" bestFit="1" customWidth="1"/>
    <col min="7821" max="7821" width="42.140625" bestFit="1" customWidth="1"/>
    <col min="7822" max="7822" width="34.5703125" bestFit="1" customWidth="1"/>
    <col min="7823" max="7823" width="42.7109375" bestFit="1" customWidth="1"/>
    <col min="7824" max="7824" width="17.5703125" bestFit="1" customWidth="1"/>
    <col min="7826" max="7826" width="5.28515625" bestFit="1" customWidth="1"/>
    <col min="7827" max="7827" width="11.42578125" bestFit="1" customWidth="1"/>
    <col min="7829" max="7829" width="11" bestFit="1" customWidth="1"/>
    <col min="7830" max="7830" width="5.5703125" bestFit="1" customWidth="1"/>
    <col min="7831" max="7831" width="9.28515625" bestFit="1" customWidth="1"/>
    <col min="7832" max="7832" width="9.42578125" bestFit="1" customWidth="1"/>
    <col min="7833" max="7833" width="10" bestFit="1" customWidth="1"/>
    <col min="7834" max="7834" width="41.140625" bestFit="1" customWidth="1"/>
    <col min="7835" max="7835" width="36.5703125" bestFit="1" customWidth="1"/>
    <col min="7836" max="7836" width="38" bestFit="1" customWidth="1"/>
    <col min="7837" max="7837" width="17.5703125" bestFit="1" customWidth="1"/>
    <col min="7839" max="7839" width="5.28515625" bestFit="1" customWidth="1"/>
    <col min="7840" max="7840" width="11.42578125" bestFit="1" customWidth="1"/>
    <col min="7842" max="7842" width="11" bestFit="1" customWidth="1"/>
    <col min="7843" max="7843" width="5.5703125" bestFit="1" customWidth="1"/>
    <col min="7844" max="7844" width="9.28515625" bestFit="1" customWidth="1"/>
    <col min="7845" max="7845" width="10.5703125" bestFit="1" customWidth="1"/>
    <col min="7846" max="7846" width="10" bestFit="1" customWidth="1"/>
    <col min="7847" max="7847" width="40.7109375" bestFit="1" customWidth="1"/>
    <col min="7848" max="7848" width="35.7109375" bestFit="1" customWidth="1"/>
    <col min="7849" max="7849" width="42.7109375" bestFit="1" customWidth="1"/>
    <col min="7850" max="7850" width="17.5703125" bestFit="1" customWidth="1"/>
    <col min="7852" max="7852" width="5.28515625" bestFit="1" customWidth="1"/>
    <col min="7853" max="7853" width="11.42578125" bestFit="1" customWidth="1"/>
    <col min="7855" max="7855" width="11" bestFit="1" customWidth="1"/>
    <col min="7856" max="7856" width="5.5703125" bestFit="1" customWidth="1"/>
    <col min="7857" max="7857" width="9.28515625" bestFit="1" customWidth="1"/>
    <col min="7858" max="7858" width="9.42578125" bestFit="1" customWidth="1"/>
    <col min="7859" max="7859" width="10" bestFit="1" customWidth="1"/>
    <col min="7860" max="7860" width="35.42578125" bestFit="1" customWidth="1"/>
    <col min="7861" max="7861" width="24.85546875" bestFit="1" customWidth="1"/>
    <col min="7862" max="7862" width="34" bestFit="1" customWidth="1"/>
    <col min="7863" max="7863" width="17.5703125" bestFit="1" customWidth="1"/>
    <col min="7865" max="7865" width="5.28515625" bestFit="1" customWidth="1"/>
    <col min="7866" max="7866" width="11.42578125" bestFit="1" customWidth="1"/>
    <col min="7868" max="7868" width="11" bestFit="1" customWidth="1"/>
    <col min="7869" max="7869" width="5.5703125" bestFit="1" customWidth="1"/>
    <col min="7870" max="7870" width="9.28515625" bestFit="1" customWidth="1"/>
    <col min="7871" max="7871" width="9.5703125" bestFit="1" customWidth="1"/>
    <col min="7872" max="7872" width="10" bestFit="1" customWidth="1"/>
    <col min="7873" max="7873" width="40.140625" bestFit="1" customWidth="1"/>
    <col min="7874" max="7874" width="35.5703125" bestFit="1" customWidth="1"/>
    <col min="7875" max="7875" width="36.42578125" bestFit="1" customWidth="1"/>
    <col min="7876" max="7876" width="17.5703125" bestFit="1" customWidth="1"/>
    <col min="7878" max="7878" width="5.28515625" bestFit="1" customWidth="1"/>
    <col min="7879" max="7879" width="11.42578125" bestFit="1" customWidth="1"/>
    <col min="7881" max="7881" width="11" bestFit="1" customWidth="1"/>
    <col min="7882" max="7882" width="5.5703125" bestFit="1" customWidth="1"/>
    <col min="7883" max="7883" width="9.28515625" bestFit="1" customWidth="1"/>
    <col min="7884" max="7884" width="9.42578125" bestFit="1" customWidth="1"/>
    <col min="7885" max="7885" width="10" bestFit="1" customWidth="1"/>
    <col min="7886" max="7886" width="40.7109375" bestFit="1" customWidth="1"/>
    <col min="7887" max="7887" width="36" bestFit="1" customWidth="1"/>
    <col min="7888" max="7888" width="42.7109375" bestFit="1" customWidth="1"/>
    <col min="7889" max="7889" width="18" bestFit="1" customWidth="1"/>
    <col min="7891" max="7891" width="5.28515625" bestFit="1" customWidth="1"/>
    <col min="7892" max="7892" width="11.42578125" bestFit="1" customWidth="1"/>
    <col min="7894" max="7894" width="11" bestFit="1" customWidth="1"/>
    <col min="7895" max="7895" width="5.5703125" bestFit="1" customWidth="1"/>
    <col min="7896" max="7896" width="9.28515625" bestFit="1" customWidth="1"/>
    <col min="7897" max="7897" width="9.42578125" bestFit="1" customWidth="1"/>
    <col min="7898" max="7898" width="10" bestFit="1" customWidth="1"/>
    <col min="7899" max="7899" width="41.7109375" bestFit="1" customWidth="1"/>
    <col min="7900" max="7900" width="36.7109375" bestFit="1" customWidth="1"/>
    <col min="7901" max="7901" width="38" bestFit="1" customWidth="1"/>
    <col min="7902" max="7902" width="17.5703125" bestFit="1" customWidth="1"/>
    <col min="7904" max="7904" width="5.28515625" bestFit="1" customWidth="1"/>
    <col min="7905" max="7905" width="11.42578125" bestFit="1" customWidth="1"/>
    <col min="7907" max="7907" width="11" bestFit="1" customWidth="1"/>
    <col min="7908" max="7908" width="5.5703125" bestFit="1" customWidth="1"/>
    <col min="7909" max="7909" width="9.28515625" bestFit="1" customWidth="1"/>
    <col min="7910" max="7910" width="9.42578125" bestFit="1" customWidth="1"/>
    <col min="7911" max="7911" width="10" bestFit="1" customWidth="1"/>
    <col min="7912" max="7912" width="40.5703125" bestFit="1" customWidth="1"/>
    <col min="7913" max="7913" width="36.5703125" bestFit="1" customWidth="1"/>
    <col min="7914" max="7914" width="36.42578125" bestFit="1" customWidth="1"/>
    <col min="7915" max="7915" width="17.5703125" bestFit="1" customWidth="1"/>
    <col min="7917" max="7917" width="5.28515625" bestFit="1" customWidth="1"/>
    <col min="7918" max="7918" width="11.42578125" bestFit="1" customWidth="1"/>
    <col min="7920" max="7920" width="11" bestFit="1" customWidth="1"/>
    <col min="7921" max="7921" width="5.5703125" bestFit="1" customWidth="1"/>
    <col min="7922" max="7922" width="9.28515625" bestFit="1" customWidth="1"/>
    <col min="7923" max="7923" width="9.42578125" bestFit="1" customWidth="1"/>
    <col min="7924" max="7924" width="10" bestFit="1" customWidth="1"/>
    <col min="7925" max="7925" width="42.140625" bestFit="1" customWidth="1"/>
    <col min="7926" max="7926" width="34.5703125" bestFit="1" customWidth="1"/>
    <col min="7927" max="7927" width="42.7109375" bestFit="1" customWidth="1"/>
    <col min="7928" max="7928" width="17.5703125" bestFit="1" customWidth="1"/>
    <col min="7930" max="7930" width="5.28515625" bestFit="1" customWidth="1"/>
    <col min="7931" max="7931" width="11.42578125" bestFit="1" customWidth="1"/>
    <col min="7933" max="7933" width="11" bestFit="1" customWidth="1"/>
    <col min="7934" max="7934" width="5.5703125" bestFit="1" customWidth="1"/>
    <col min="7935" max="7935" width="9.28515625" bestFit="1" customWidth="1"/>
    <col min="7936" max="7936" width="9.42578125" bestFit="1" customWidth="1"/>
    <col min="7937" max="7937" width="10" bestFit="1" customWidth="1"/>
    <col min="7938" max="7938" width="41.140625" bestFit="1" customWidth="1"/>
    <col min="7939" max="7939" width="36.5703125" bestFit="1" customWidth="1"/>
    <col min="7940" max="7940" width="38" bestFit="1" customWidth="1"/>
    <col min="7941" max="7941" width="17.5703125" bestFit="1" customWidth="1"/>
    <col min="7943" max="7943" width="5.28515625" bestFit="1" customWidth="1"/>
    <col min="7944" max="7944" width="11.42578125" bestFit="1" customWidth="1"/>
    <col min="7946" max="7946" width="11" bestFit="1" customWidth="1"/>
    <col min="7947" max="7947" width="5.5703125" bestFit="1" customWidth="1"/>
    <col min="7948" max="7948" width="9.28515625" bestFit="1" customWidth="1"/>
    <col min="7949" max="7949" width="10.5703125" bestFit="1" customWidth="1"/>
    <col min="7950" max="7950" width="10" bestFit="1" customWidth="1"/>
    <col min="7951" max="7951" width="40.7109375" bestFit="1" customWidth="1"/>
    <col min="7952" max="7952" width="35.7109375" bestFit="1" customWidth="1"/>
    <col min="7953" max="7953" width="42.7109375" bestFit="1" customWidth="1"/>
    <col min="7954" max="7954" width="17.5703125" bestFit="1" customWidth="1"/>
    <col min="7956" max="7956" width="5.28515625" bestFit="1" customWidth="1"/>
    <col min="7957" max="7957" width="11.42578125" bestFit="1" customWidth="1"/>
    <col min="7959" max="7959" width="11" bestFit="1" customWidth="1"/>
    <col min="7960" max="7960" width="5.5703125" bestFit="1" customWidth="1"/>
    <col min="7961" max="7961" width="9.28515625" bestFit="1" customWidth="1"/>
    <col min="7962" max="7962" width="9.42578125" bestFit="1" customWidth="1"/>
    <col min="7963" max="7963" width="10" bestFit="1" customWidth="1"/>
    <col min="7964" max="7964" width="35.42578125" bestFit="1" customWidth="1"/>
    <col min="7965" max="7965" width="24.85546875" bestFit="1" customWidth="1"/>
    <col min="7966" max="7966" width="34" bestFit="1" customWidth="1"/>
    <col min="7967" max="7967" width="17.5703125" bestFit="1" customWidth="1"/>
    <col min="7969" max="7969" width="5.28515625" bestFit="1" customWidth="1"/>
    <col min="7970" max="7970" width="11.42578125" bestFit="1" customWidth="1"/>
    <col min="7972" max="7972" width="11" bestFit="1" customWidth="1"/>
    <col min="7973" max="7973" width="5.5703125" bestFit="1" customWidth="1"/>
    <col min="7974" max="7974" width="9.28515625" bestFit="1" customWidth="1"/>
    <col min="7975" max="7975" width="9.42578125" bestFit="1" customWidth="1"/>
    <col min="7976" max="7976" width="10" bestFit="1" customWidth="1"/>
    <col min="7977" max="7977" width="40.140625" bestFit="1" customWidth="1"/>
    <col min="7978" max="7978" width="35.5703125" bestFit="1" customWidth="1"/>
    <col min="7979" max="7979" width="38.42578125" bestFit="1" customWidth="1"/>
    <col min="7980" max="7980" width="17.5703125" bestFit="1" customWidth="1"/>
    <col min="7982" max="7982" width="5.5703125" bestFit="1" customWidth="1"/>
    <col min="7983" max="7983" width="11.42578125" bestFit="1" customWidth="1"/>
    <col min="7985" max="7985" width="11" bestFit="1" customWidth="1"/>
    <col min="7986" max="7986" width="5.5703125" bestFit="1" customWidth="1"/>
    <col min="7987" max="7987" width="9.28515625" bestFit="1" customWidth="1"/>
    <col min="7988" max="7988" width="9.7109375" bestFit="1" customWidth="1"/>
    <col min="7989" max="7989" width="10" bestFit="1" customWidth="1"/>
    <col min="7990" max="7990" width="39.5703125" bestFit="1" customWidth="1"/>
    <col min="7991" max="7991" width="35.85546875" bestFit="1" customWidth="1"/>
    <col min="7992" max="7992" width="42.7109375" bestFit="1" customWidth="1"/>
    <col min="7993" max="7993" width="18" bestFit="1" customWidth="1"/>
    <col min="7995" max="7995" width="5.28515625" bestFit="1" customWidth="1"/>
    <col min="7996" max="7996" width="11.42578125" bestFit="1" customWidth="1"/>
    <col min="7998" max="7998" width="11" bestFit="1" customWidth="1"/>
    <col min="7999" max="7999" width="5.5703125" bestFit="1" customWidth="1"/>
    <col min="8000" max="8000" width="9.28515625" bestFit="1" customWidth="1"/>
    <col min="8001" max="8001" width="9.42578125" bestFit="1" customWidth="1"/>
    <col min="8002" max="8002" width="10" bestFit="1" customWidth="1"/>
    <col min="8003" max="8003" width="41.7109375" bestFit="1" customWidth="1"/>
    <col min="8004" max="8004" width="36.7109375" bestFit="1" customWidth="1"/>
    <col min="8005" max="8005" width="38" bestFit="1" customWidth="1"/>
    <col min="8006" max="8006" width="17.5703125" bestFit="1" customWidth="1"/>
    <col min="8008" max="8008" width="5.28515625" bestFit="1" customWidth="1"/>
    <col min="8009" max="8009" width="11.42578125" bestFit="1" customWidth="1"/>
    <col min="8011" max="8011" width="11" bestFit="1" customWidth="1"/>
    <col min="8012" max="8012" width="5.5703125" bestFit="1" customWidth="1"/>
    <col min="8013" max="8013" width="9.28515625" bestFit="1" customWidth="1"/>
    <col min="8014" max="8014" width="9.42578125" bestFit="1" customWidth="1"/>
    <col min="8015" max="8015" width="10" bestFit="1" customWidth="1"/>
    <col min="8016" max="8016" width="40.5703125" bestFit="1" customWidth="1"/>
    <col min="8017" max="8017" width="36.5703125" bestFit="1" customWidth="1"/>
    <col min="8018" max="8018" width="36.42578125" bestFit="1" customWidth="1"/>
    <col min="8019" max="8019" width="17.5703125" bestFit="1" customWidth="1"/>
    <col min="8021" max="8021" width="5.28515625" bestFit="1" customWidth="1"/>
    <col min="8022" max="8022" width="11.42578125" bestFit="1" customWidth="1"/>
    <col min="8024" max="8024" width="11" bestFit="1" customWidth="1"/>
    <col min="8025" max="8025" width="5.5703125" bestFit="1" customWidth="1"/>
    <col min="8026" max="8026" width="9.28515625" bestFit="1" customWidth="1"/>
    <col min="8027" max="8027" width="9.42578125" bestFit="1" customWidth="1"/>
    <col min="8028" max="8028" width="10" bestFit="1" customWidth="1"/>
    <col min="8029" max="8029" width="42.140625" bestFit="1" customWidth="1"/>
    <col min="8030" max="8030" width="34.5703125" bestFit="1" customWidth="1"/>
    <col min="8031" max="8031" width="42.7109375" bestFit="1" customWidth="1"/>
    <col min="8032" max="8032" width="17.5703125" bestFit="1" customWidth="1"/>
    <col min="8034" max="8034" width="5.28515625" bestFit="1" customWidth="1"/>
    <col min="8035" max="8035" width="11.42578125" bestFit="1" customWidth="1"/>
    <col min="8037" max="8037" width="11" bestFit="1" customWidth="1"/>
    <col min="8038" max="8038" width="5.5703125" bestFit="1" customWidth="1"/>
    <col min="8039" max="8039" width="9.28515625" bestFit="1" customWidth="1"/>
    <col min="8040" max="8040" width="9.42578125" bestFit="1" customWidth="1"/>
    <col min="8041" max="8041" width="10" bestFit="1" customWidth="1"/>
    <col min="8042" max="8042" width="41.140625" bestFit="1" customWidth="1"/>
    <col min="8043" max="8043" width="36.5703125" bestFit="1" customWidth="1"/>
    <col min="8044" max="8044" width="38" bestFit="1" customWidth="1"/>
    <col min="8045" max="8045" width="17.5703125" bestFit="1" customWidth="1"/>
    <col min="8047" max="8047" width="5.28515625" bestFit="1" customWidth="1"/>
    <col min="8048" max="8048" width="11.42578125" bestFit="1" customWidth="1"/>
    <col min="8050" max="8050" width="11" bestFit="1" customWidth="1"/>
    <col min="8051" max="8051" width="5.5703125" bestFit="1" customWidth="1"/>
    <col min="8052" max="8052" width="9.28515625" bestFit="1" customWidth="1"/>
    <col min="8053" max="8053" width="9.42578125" bestFit="1" customWidth="1"/>
    <col min="8054" max="8054" width="10" bestFit="1" customWidth="1"/>
    <col min="8055" max="8055" width="40.7109375" bestFit="1" customWidth="1"/>
    <col min="8056" max="8056" width="35.7109375" bestFit="1" customWidth="1"/>
    <col min="8057" max="8057" width="42.7109375" bestFit="1" customWidth="1"/>
    <col min="8058" max="8058" width="17.5703125" bestFit="1" customWidth="1"/>
    <col min="8060" max="8060" width="5.28515625" bestFit="1" customWidth="1"/>
    <col min="8061" max="8061" width="11.42578125" bestFit="1" customWidth="1"/>
    <col min="8063" max="8063" width="11" bestFit="1" customWidth="1"/>
    <col min="8064" max="8064" width="5.5703125" bestFit="1" customWidth="1"/>
    <col min="8065" max="8065" width="9.28515625" bestFit="1" customWidth="1"/>
    <col min="8066" max="8066" width="9.42578125" bestFit="1" customWidth="1"/>
    <col min="8067" max="8067" width="9" bestFit="1" customWidth="1"/>
    <col min="8068" max="8068" width="35.42578125" bestFit="1" customWidth="1"/>
    <col min="8069" max="8069" width="24.85546875" bestFit="1" customWidth="1"/>
    <col min="8070" max="8070" width="34" bestFit="1" customWidth="1"/>
    <col min="8071" max="8071" width="17" bestFit="1" customWidth="1"/>
    <col min="8073" max="8073" width="5.28515625" bestFit="1" customWidth="1"/>
    <col min="8074" max="8074" width="11.42578125" bestFit="1" customWidth="1"/>
    <col min="8076" max="8076" width="11" bestFit="1" customWidth="1"/>
    <col min="8077" max="8077" width="5.5703125" bestFit="1" customWidth="1"/>
    <col min="8078" max="8078" width="9.28515625" bestFit="1" customWidth="1"/>
    <col min="8079" max="8079" width="9.42578125" bestFit="1" customWidth="1"/>
    <col min="8080" max="8080" width="10" bestFit="1" customWidth="1"/>
    <col min="8081" max="8081" width="40.140625" bestFit="1" customWidth="1"/>
    <col min="8082" max="8082" width="35.5703125" bestFit="1" customWidth="1"/>
    <col min="8083" max="8083" width="42.7109375" bestFit="1" customWidth="1"/>
    <col min="8084" max="8084" width="17.5703125" bestFit="1" customWidth="1"/>
    <col min="8086" max="8086" width="5.28515625" bestFit="1" customWidth="1"/>
    <col min="8087" max="8087" width="11.42578125" bestFit="1" customWidth="1"/>
    <col min="8089" max="8089" width="11" bestFit="1" customWidth="1"/>
    <col min="8090" max="8090" width="5.5703125" bestFit="1" customWidth="1"/>
    <col min="8091" max="8091" width="9.28515625" bestFit="1" customWidth="1"/>
    <col min="8092" max="8092" width="9.42578125" bestFit="1" customWidth="1"/>
    <col min="8093" max="8093" width="10" bestFit="1" customWidth="1"/>
    <col min="8094" max="8094" width="39.140625" bestFit="1" customWidth="1"/>
    <col min="8095" max="8095" width="32.7109375" bestFit="1" customWidth="1"/>
    <col min="8096" max="8096" width="36.42578125" bestFit="1" customWidth="1"/>
    <col min="8097" max="8097" width="17.5703125" bestFit="1" customWidth="1"/>
    <col min="8099" max="8099" width="5.5703125" bestFit="1" customWidth="1"/>
    <col min="8100" max="8100" width="11.42578125" bestFit="1" customWidth="1"/>
    <col min="8102" max="8102" width="11" bestFit="1" customWidth="1"/>
    <col min="8103" max="8103" width="5.5703125" bestFit="1" customWidth="1"/>
    <col min="8104" max="8104" width="9.28515625" bestFit="1" customWidth="1"/>
    <col min="8105" max="8105" width="9.7109375" bestFit="1" customWidth="1"/>
    <col min="8106" max="8106" width="10" bestFit="1" customWidth="1"/>
    <col min="8107" max="8107" width="39.5703125" bestFit="1" customWidth="1"/>
    <col min="8108" max="8108" width="35.85546875" bestFit="1" customWidth="1"/>
    <col min="8109" max="8109" width="42.7109375" bestFit="1" customWidth="1"/>
    <col min="8110" max="8110" width="18" bestFit="1" customWidth="1"/>
    <col min="8112" max="8112" width="5.28515625" bestFit="1" customWidth="1"/>
    <col min="8113" max="8113" width="11.42578125" bestFit="1" customWidth="1"/>
    <col min="8115" max="8115" width="11" bestFit="1" customWidth="1"/>
    <col min="8116" max="8116" width="5.5703125" bestFit="1" customWidth="1"/>
    <col min="8117" max="8117" width="9.28515625" bestFit="1" customWidth="1"/>
    <col min="8118" max="8118" width="9.42578125" bestFit="1" customWidth="1"/>
    <col min="8119" max="8119" width="10" bestFit="1" customWidth="1"/>
    <col min="8120" max="8120" width="41.7109375" bestFit="1" customWidth="1"/>
    <col min="8121" max="8121" width="36.7109375" bestFit="1" customWidth="1"/>
    <col min="8122" max="8122" width="38" bestFit="1" customWidth="1"/>
    <col min="8123" max="8123" width="17.5703125" bestFit="1" customWidth="1"/>
    <col min="8125" max="8125" width="5.28515625" bestFit="1" customWidth="1"/>
    <col min="8126" max="8126" width="11.42578125" bestFit="1" customWidth="1"/>
    <col min="8128" max="8128" width="11" bestFit="1" customWidth="1"/>
    <col min="8129" max="8129" width="5.5703125" bestFit="1" customWidth="1"/>
    <col min="8130" max="8130" width="9.28515625" bestFit="1" customWidth="1"/>
    <col min="8131" max="8131" width="9.42578125" bestFit="1" customWidth="1"/>
    <col min="8132" max="8132" width="10" bestFit="1" customWidth="1"/>
    <col min="8133" max="8133" width="40.5703125" bestFit="1" customWidth="1"/>
    <col min="8134" max="8134" width="36.5703125" bestFit="1" customWidth="1"/>
    <col min="8135" max="8135" width="36.42578125" bestFit="1" customWidth="1"/>
    <col min="8136" max="8136" width="17.5703125" bestFit="1" customWidth="1"/>
    <col min="8138" max="8138" width="5.28515625" bestFit="1" customWidth="1"/>
    <col min="8139" max="8139" width="11.42578125" bestFit="1" customWidth="1"/>
    <col min="8141" max="8141" width="11" bestFit="1" customWidth="1"/>
    <col min="8142" max="8142" width="5.5703125" bestFit="1" customWidth="1"/>
    <col min="8143" max="8143" width="9.28515625" bestFit="1" customWidth="1"/>
    <col min="8144" max="8144" width="9.42578125" bestFit="1" customWidth="1"/>
    <col min="8145" max="8145" width="10" bestFit="1" customWidth="1"/>
    <col min="8146" max="8146" width="42.140625" bestFit="1" customWidth="1"/>
    <col min="8147" max="8147" width="34.5703125" bestFit="1" customWidth="1"/>
    <col min="8148" max="8148" width="42.7109375" bestFit="1" customWidth="1"/>
    <col min="8149" max="8149" width="17.5703125" bestFit="1" customWidth="1"/>
    <col min="8151" max="8151" width="5.28515625" bestFit="1" customWidth="1"/>
    <col min="8152" max="8152" width="11.42578125" bestFit="1" customWidth="1"/>
    <col min="8154" max="8154" width="11" bestFit="1" customWidth="1"/>
    <col min="8155" max="8155" width="5.5703125" bestFit="1" customWidth="1"/>
    <col min="8156" max="8156" width="9.28515625" bestFit="1" customWidth="1"/>
    <col min="8157" max="8157" width="9.42578125" bestFit="1" customWidth="1"/>
    <col min="8158" max="8158" width="10" bestFit="1" customWidth="1"/>
    <col min="8159" max="8159" width="41.140625" bestFit="1" customWidth="1"/>
    <col min="8160" max="8160" width="36.5703125" bestFit="1" customWidth="1"/>
    <col min="8161" max="8161" width="38" bestFit="1" customWidth="1"/>
    <col min="8162" max="8162" width="17.5703125" bestFit="1" customWidth="1"/>
    <col min="8164" max="8164" width="5.28515625" bestFit="1" customWidth="1"/>
    <col min="8165" max="8165" width="11.42578125" bestFit="1" customWidth="1"/>
    <col min="8167" max="8167" width="11" bestFit="1" customWidth="1"/>
    <col min="8168" max="8168" width="5.5703125" bestFit="1" customWidth="1"/>
    <col min="8169" max="8169" width="9.28515625" bestFit="1" customWidth="1"/>
    <col min="8170" max="8170" width="10.5703125" bestFit="1" customWidth="1"/>
    <col min="8171" max="8171" width="10" bestFit="1" customWidth="1"/>
    <col min="8172" max="8172" width="41" bestFit="1" customWidth="1"/>
    <col min="8173" max="8173" width="38.7109375" bestFit="1" customWidth="1"/>
    <col min="8174" max="8174" width="38" bestFit="1" customWidth="1"/>
    <col min="8175" max="8175" width="17.5703125" bestFit="1" customWidth="1"/>
    <col min="8177" max="8177" width="5.28515625" bestFit="1" customWidth="1"/>
    <col min="8178" max="8178" width="11.42578125" bestFit="1" customWidth="1"/>
    <col min="8180" max="8180" width="11" bestFit="1" customWidth="1"/>
    <col min="8181" max="8181" width="5.5703125" bestFit="1" customWidth="1"/>
    <col min="8182" max="8182" width="9.28515625" bestFit="1" customWidth="1"/>
    <col min="8183" max="8183" width="9.42578125" bestFit="1" customWidth="1"/>
    <col min="8184" max="8184" width="10" bestFit="1" customWidth="1"/>
    <col min="8185" max="8185" width="40.140625" bestFit="1" customWidth="1"/>
    <col min="8186" max="8186" width="35.5703125" bestFit="1" customWidth="1"/>
    <col min="8187" max="8187" width="42.7109375" bestFit="1" customWidth="1"/>
    <col min="8188" max="8188" width="17.5703125" bestFit="1" customWidth="1"/>
    <col min="8190" max="8190" width="5.28515625" bestFit="1" customWidth="1"/>
    <col min="8191" max="8191" width="11.42578125" bestFit="1" customWidth="1"/>
    <col min="8193" max="8193" width="11" bestFit="1" customWidth="1"/>
    <col min="8194" max="8194" width="5.5703125" bestFit="1" customWidth="1"/>
    <col min="8195" max="8195" width="9.28515625" bestFit="1" customWidth="1"/>
    <col min="8196" max="8196" width="9.42578125" bestFit="1" customWidth="1"/>
    <col min="8197" max="8197" width="10" bestFit="1" customWidth="1"/>
    <col min="8198" max="8198" width="39.140625" bestFit="1" customWidth="1"/>
    <col min="8199" max="8199" width="32.7109375" bestFit="1" customWidth="1"/>
    <col min="8200" max="8200" width="36.42578125" bestFit="1" customWidth="1"/>
    <col min="8201" max="8201" width="17.5703125" bestFit="1" customWidth="1"/>
    <col min="8203" max="8203" width="5.5703125" bestFit="1" customWidth="1"/>
    <col min="8204" max="8204" width="11.42578125" bestFit="1" customWidth="1"/>
    <col min="8206" max="8206" width="11" bestFit="1" customWidth="1"/>
    <col min="8207" max="8207" width="5.5703125" bestFit="1" customWidth="1"/>
    <col min="8208" max="8208" width="9.28515625" bestFit="1" customWidth="1"/>
    <col min="8209" max="8209" width="9.7109375" bestFit="1" customWidth="1"/>
    <col min="8210" max="8210" width="10" bestFit="1" customWidth="1"/>
    <col min="8211" max="8211" width="39.5703125" bestFit="1" customWidth="1"/>
    <col min="8212" max="8212" width="35.85546875" bestFit="1" customWidth="1"/>
    <col min="8213" max="8213" width="42.7109375" bestFit="1" customWidth="1"/>
    <col min="8214" max="8214" width="18" bestFit="1" customWidth="1"/>
    <col min="8216" max="8216" width="5.28515625" bestFit="1" customWidth="1"/>
    <col min="8217" max="8217" width="11.42578125" bestFit="1" customWidth="1"/>
    <col min="8219" max="8219" width="11" bestFit="1" customWidth="1"/>
    <col min="8220" max="8220" width="5.5703125" bestFit="1" customWidth="1"/>
    <col min="8221" max="8221" width="9.28515625" bestFit="1" customWidth="1"/>
    <col min="8222" max="8222" width="9.42578125" bestFit="1" customWidth="1"/>
    <col min="8223" max="8223" width="10" bestFit="1" customWidth="1"/>
    <col min="8224" max="8224" width="41.7109375" bestFit="1" customWidth="1"/>
    <col min="8225" max="8225" width="36.7109375" bestFit="1" customWidth="1"/>
    <col min="8226" max="8226" width="38" bestFit="1" customWidth="1"/>
    <col min="8227" max="8227" width="17.5703125" bestFit="1" customWidth="1"/>
    <col min="8229" max="8229" width="5.28515625" bestFit="1" customWidth="1"/>
    <col min="8230" max="8230" width="11.42578125" bestFit="1" customWidth="1"/>
    <col min="8232" max="8232" width="11" bestFit="1" customWidth="1"/>
    <col min="8233" max="8233" width="5.5703125" bestFit="1" customWidth="1"/>
    <col min="8234" max="8234" width="9.28515625" bestFit="1" customWidth="1"/>
    <col min="8235" max="8235" width="9.42578125" bestFit="1" customWidth="1"/>
    <col min="8236" max="8236" width="10" bestFit="1" customWidth="1"/>
    <col min="8237" max="8237" width="40.5703125" bestFit="1" customWidth="1"/>
    <col min="8238" max="8238" width="36.5703125" bestFit="1" customWidth="1"/>
    <col min="8239" max="8239" width="36.42578125" bestFit="1" customWidth="1"/>
    <col min="8240" max="8240" width="17.5703125" bestFit="1" customWidth="1"/>
    <col min="8242" max="8242" width="5.28515625" bestFit="1" customWidth="1"/>
    <col min="8243" max="8243" width="11.42578125" bestFit="1" customWidth="1"/>
    <col min="8245" max="8245" width="11" bestFit="1" customWidth="1"/>
    <col min="8246" max="8246" width="5.5703125" bestFit="1" customWidth="1"/>
    <col min="8247" max="8247" width="9.28515625" bestFit="1" customWidth="1"/>
    <col min="8248" max="8248" width="9.42578125" bestFit="1" customWidth="1"/>
    <col min="8249" max="8249" width="10" bestFit="1" customWidth="1"/>
    <col min="8250" max="8250" width="42.140625" bestFit="1" customWidth="1"/>
    <col min="8251" max="8251" width="34.5703125" bestFit="1" customWidth="1"/>
    <col min="8252" max="8252" width="42.7109375" bestFit="1" customWidth="1"/>
    <col min="8253" max="8253" width="17.5703125" bestFit="1" customWidth="1"/>
    <col min="8255" max="8255" width="5.28515625" bestFit="1" customWidth="1"/>
    <col min="8256" max="8256" width="11.42578125" bestFit="1" customWidth="1"/>
    <col min="8258" max="8258" width="11" bestFit="1" customWidth="1"/>
    <col min="8259" max="8259" width="5.5703125" bestFit="1" customWidth="1"/>
    <col min="8260" max="8260" width="9.28515625" bestFit="1" customWidth="1"/>
    <col min="8261" max="8261" width="10.5703125" bestFit="1" customWidth="1"/>
    <col min="8262" max="8262" width="10" bestFit="1" customWidth="1"/>
    <col min="8263" max="8263" width="41.7109375" bestFit="1" customWidth="1"/>
    <col min="8264" max="8264" width="35.85546875" bestFit="1" customWidth="1"/>
    <col min="8265" max="8265" width="42.7109375" bestFit="1" customWidth="1"/>
    <col min="8266" max="8266" width="17.5703125" bestFit="1" customWidth="1"/>
    <col min="8268" max="8268" width="5.28515625" bestFit="1" customWidth="1"/>
    <col min="8269" max="8269" width="11.42578125" bestFit="1" customWidth="1"/>
    <col min="8271" max="8271" width="11" bestFit="1" customWidth="1"/>
    <col min="8272" max="8272" width="5.5703125" bestFit="1" customWidth="1"/>
    <col min="8273" max="8273" width="9.28515625" bestFit="1" customWidth="1"/>
    <col min="8274" max="8274" width="10.5703125" bestFit="1" customWidth="1"/>
    <col min="8275" max="8275" width="10" bestFit="1" customWidth="1"/>
    <col min="8276" max="8276" width="41" bestFit="1" customWidth="1"/>
    <col min="8277" max="8277" width="38.7109375" bestFit="1" customWidth="1"/>
    <col min="8278" max="8278" width="38" bestFit="1" customWidth="1"/>
    <col min="8279" max="8279" width="17.5703125" bestFit="1" customWidth="1"/>
    <col min="8281" max="8281" width="5.28515625" bestFit="1" customWidth="1"/>
    <col min="8282" max="8282" width="11.42578125" bestFit="1" customWidth="1"/>
    <col min="8284" max="8284" width="11" bestFit="1" customWidth="1"/>
    <col min="8285" max="8285" width="5.5703125" bestFit="1" customWidth="1"/>
    <col min="8286" max="8286" width="9.28515625" bestFit="1" customWidth="1"/>
    <col min="8287" max="8287" width="9.42578125" bestFit="1" customWidth="1"/>
    <col min="8288" max="8288" width="10" bestFit="1" customWidth="1"/>
    <col min="8289" max="8289" width="40.140625" bestFit="1" customWidth="1"/>
    <col min="8290" max="8290" width="35.5703125" bestFit="1" customWidth="1"/>
    <col min="8291" max="8291" width="42.7109375" bestFit="1" customWidth="1"/>
    <col min="8292" max="8292" width="17.5703125" bestFit="1" customWidth="1"/>
    <col min="8294" max="8294" width="5.28515625" bestFit="1" customWidth="1"/>
    <col min="8295" max="8295" width="11.42578125" bestFit="1" customWidth="1"/>
    <col min="8297" max="8297" width="11" bestFit="1" customWidth="1"/>
    <col min="8298" max="8298" width="5.5703125" bestFit="1" customWidth="1"/>
    <col min="8299" max="8299" width="9.28515625" bestFit="1" customWidth="1"/>
    <col min="8300" max="8300" width="9.42578125" bestFit="1" customWidth="1"/>
    <col min="8301" max="8301" width="10" bestFit="1" customWidth="1"/>
    <col min="8302" max="8302" width="39.140625" bestFit="1" customWidth="1"/>
    <col min="8303" max="8303" width="32.7109375" bestFit="1" customWidth="1"/>
    <col min="8304" max="8304" width="36.42578125" bestFit="1" customWidth="1"/>
    <col min="8305" max="8305" width="17.5703125" bestFit="1" customWidth="1"/>
    <col min="8307" max="8307" width="5.5703125" bestFit="1" customWidth="1"/>
    <col min="8308" max="8308" width="11.42578125" bestFit="1" customWidth="1"/>
    <col min="8310" max="8310" width="11" bestFit="1" customWidth="1"/>
    <col min="8311" max="8311" width="5.5703125" bestFit="1" customWidth="1"/>
    <col min="8312" max="8312" width="9.28515625" bestFit="1" customWidth="1"/>
    <col min="8313" max="8313" width="9.7109375" bestFit="1" customWidth="1"/>
    <col min="8314" max="8314" width="10" bestFit="1" customWidth="1"/>
    <col min="8315" max="8315" width="39.5703125" bestFit="1" customWidth="1"/>
    <col min="8316" max="8316" width="35.85546875" bestFit="1" customWidth="1"/>
    <col min="8317" max="8317" width="42.7109375" bestFit="1" customWidth="1"/>
    <col min="8318" max="8318" width="18" bestFit="1" customWidth="1"/>
    <col min="8320" max="8320" width="5.28515625" bestFit="1" customWidth="1"/>
    <col min="8321" max="8321" width="11.42578125" bestFit="1" customWidth="1"/>
    <col min="8323" max="8323" width="11" bestFit="1" customWidth="1"/>
    <col min="8324" max="8324" width="5.5703125" bestFit="1" customWidth="1"/>
    <col min="8325" max="8325" width="9.28515625" bestFit="1" customWidth="1"/>
    <col min="8326" max="8326" width="9.42578125" bestFit="1" customWidth="1"/>
    <col min="8327" max="8327" width="10" bestFit="1" customWidth="1"/>
    <col min="8328" max="8328" width="41.7109375" bestFit="1" customWidth="1"/>
    <col min="8329" max="8329" width="36.7109375" bestFit="1" customWidth="1"/>
    <col min="8330" max="8330" width="38" bestFit="1" customWidth="1"/>
    <col min="8331" max="8331" width="17.5703125" bestFit="1" customWidth="1"/>
    <col min="8333" max="8333" width="5.28515625" bestFit="1" customWidth="1"/>
    <col min="8334" max="8334" width="11.42578125" bestFit="1" customWidth="1"/>
    <col min="8336" max="8336" width="11" bestFit="1" customWidth="1"/>
    <col min="8337" max="8337" width="5.5703125" bestFit="1" customWidth="1"/>
    <col min="8338" max="8338" width="9.28515625" bestFit="1" customWidth="1"/>
    <col min="8339" max="8339" width="9.42578125" bestFit="1" customWidth="1"/>
    <col min="8340" max="8340" width="10" bestFit="1" customWidth="1"/>
    <col min="8341" max="8341" width="42.140625" bestFit="1" customWidth="1"/>
    <col min="8342" max="8342" width="36.5703125" bestFit="1" customWidth="1"/>
    <col min="8343" max="8343" width="36.42578125" bestFit="1" customWidth="1"/>
    <col min="8344" max="8344" width="17.5703125" bestFit="1" customWidth="1"/>
    <col min="8346" max="8346" width="5.28515625" bestFit="1" customWidth="1"/>
    <col min="8347" max="8347" width="11.42578125" bestFit="1" customWidth="1"/>
    <col min="8349" max="8349" width="11" bestFit="1" customWidth="1"/>
    <col min="8350" max="8350" width="5.5703125" bestFit="1" customWidth="1"/>
    <col min="8351" max="8351" width="9.28515625" bestFit="1" customWidth="1"/>
    <col min="8352" max="8352" width="10.5703125" bestFit="1" customWidth="1"/>
    <col min="8353" max="8353" width="10" bestFit="1" customWidth="1"/>
    <col min="8354" max="8354" width="41" bestFit="1" customWidth="1"/>
    <col min="8355" max="8355" width="36.5703125" bestFit="1" customWidth="1"/>
    <col min="8356" max="8356" width="42.7109375" bestFit="1" customWidth="1"/>
    <col min="8357" max="8357" width="17.5703125" bestFit="1" customWidth="1"/>
    <col min="8359" max="8359" width="5.28515625" bestFit="1" customWidth="1"/>
    <col min="8360" max="8360" width="11.42578125" bestFit="1" customWidth="1"/>
    <col min="8362" max="8362" width="11" bestFit="1" customWidth="1"/>
    <col min="8363" max="8363" width="5.5703125" bestFit="1" customWidth="1"/>
    <col min="8364" max="8364" width="9.28515625" bestFit="1" customWidth="1"/>
    <col min="8365" max="8365" width="10.5703125" bestFit="1" customWidth="1"/>
    <col min="8366" max="8366" width="10" bestFit="1" customWidth="1"/>
    <col min="8367" max="8367" width="41.7109375" bestFit="1" customWidth="1"/>
    <col min="8368" max="8368" width="35.85546875" bestFit="1" customWidth="1"/>
    <col min="8369" max="8369" width="42.7109375" bestFit="1" customWidth="1"/>
    <col min="8370" max="8370" width="17.5703125" bestFit="1" customWidth="1"/>
    <col min="8372" max="8372" width="5.28515625" bestFit="1" customWidth="1"/>
    <col min="8373" max="8373" width="11.42578125" bestFit="1" customWidth="1"/>
    <col min="8375" max="8375" width="11" bestFit="1" customWidth="1"/>
    <col min="8376" max="8376" width="5.5703125" bestFit="1" customWidth="1"/>
    <col min="8377" max="8377" width="9.28515625" bestFit="1" customWidth="1"/>
    <col min="8378" max="8378" width="10.5703125" bestFit="1" customWidth="1"/>
    <col min="8379" max="8379" width="10" bestFit="1" customWidth="1"/>
    <col min="8380" max="8380" width="41" bestFit="1" customWidth="1"/>
    <col min="8381" max="8381" width="38.7109375" bestFit="1" customWidth="1"/>
    <col min="8382" max="8382" width="38" bestFit="1" customWidth="1"/>
    <col min="8383" max="8383" width="17.5703125" bestFit="1" customWidth="1"/>
    <col min="8385" max="8385" width="5.28515625" bestFit="1" customWidth="1"/>
    <col min="8386" max="8386" width="11.42578125" bestFit="1" customWidth="1"/>
    <col min="8388" max="8388" width="11" bestFit="1" customWidth="1"/>
    <col min="8389" max="8389" width="5.5703125" bestFit="1" customWidth="1"/>
    <col min="8390" max="8390" width="9.28515625" bestFit="1" customWidth="1"/>
    <col min="8391" max="8391" width="9.42578125" bestFit="1" customWidth="1"/>
    <col min="8392" max="8392" width="10" bestFit="1" customWidth="1"/>
    <col min="8393" max="8393" width="40.140625" bestFit="1" customWidth="1"/>
    <col min="8394" max="8394" width="35.5703125" bestFit="1" customWidth="1"/>
    <col min="8395" max="8395" width="42.7109375" bestFit="1" customWidth="1"/>
    <col min="8396" max="8396" width="17.5703125" bestFit="1" customWidth="1"/>
    <col min="8398" max="8398" width="5.28515625" bestFit="1" customWidth="1"/>
    <col min="8399" max="8399" width="11.42578125" bestFit="1" customWidth="1"/>
    <col min="8401" max="8401" width="11" bestFit="1" customWidth="1"/>
    <col min="8402" max="8402" width="5.5703125" bestFit="1" customWidth="1"/>
    <col min="8403" max="8403" width="9.28515625" bestFit="1" customWidth="1"/>
    <col min="8404" max="8404" width="9.42578125" bestFit="1" customWidth="1"/>
    <col min="8405" max="8405" width="10" bestFit="1" customWidth="1"/>
    <col min="8406" max="8406" width="39.140625" bestFit="1" customWidth="1"/>
    <col min="8407" max="8407" width="32.7109375" bestFit="1" customWidth="1"/>
    <col min="8408" max="8408" width="36.42578125" bestFit="1" customWidth="1"/>
    <col min="8409" max="8409" width="17.5703125" bestFit="1" customWidth="1"/>
    <col min="8411" max="8411" width="5.5703125" bestFit="1" customWidth="1"/>
    <col min="8412" max="8412" width="11.42578125" bestFit="1" customWidth="1"/>
    <col min="8414" max="8414" width="11" bestFit="1" customWidth="1"/>
    <col min="8415" max="8415" width="5.5703125" bestFit="1" customWidth="1"/>
    <col min="8416" max="8416" width="9.28515625" bestFit="1" customWidth="1"/>
    <col min="8417" max="8417" width="9.7109375" bestFit="1" customWidth="1"/>
    <col min="8418" max="8418" width="10" bestFit="1" customWidth="1"/>
    <col min="8419" max="8419" width="39.5703125" bestFit="1" customWidth="1"/>
    <col min="8420" max="8420" width="35.85546875" bestFit="1" customWidth="1"/>
    <col min="8421" max="8421" width="42.7109375" bestFit="1" customWidth="1"/>
    <col min="8422" max="8422" width="18" bestFit="1" customWidth="1"/>
    <col min="8424" max="8424" width="5.28515625" bestFit="1" customWidth="1"/>
    <col min="8425" max="8425" width="11.42578125" bestFit="1" customWidth="1"/>
    <col min="8427" max="8427" width="11" bestFit="1" customWidth="1"/>
    <col min="8428" max="8428" width="5.5703125" bestFit="1" customWidth="1"/>
    <col min="8429" max="8429" width="9.28515625" bestFit="1" customWidth="1"/>
    <col min="8430" max="8430" width="9.42578125" bestFit="1" customWidth="1"/>
    <col min="8431" max="8431" width="10" bestFit="1" customWidth="1"/>
    <col min="8432" max="8432" width="41.7109375" bestFit="1" customWidth="1"/>
    <col min="8433" max="8433" width="36.7109375" bestFit="1" customWidth="1"/>
    <col min="8434" max="8434" width="38" bestFit="1" customWidth="1"/>
    <col min="8435" max="8435" width="17.5703125" bestFit="1" customWidth="1"/>
    <col min="8437" max="8437" width="5.28515625" bestFit="1" customWidth="1"/>
    <col min="8438" max="8438" width="11.42578125" bestFit="1" customWidth="1"/>
    <col min="8440" max="8440" width="11" bestFit="1" customWidth="1"/>
    <col min="8441" max="8441" width="5.5703125" bestFit="1" customWidth="1"/>
    <col min="8442" max="8442" width="9.28515625" bestFit="1" customWidth="1"/>
    <col min="8443" max="8443" width="9.42578125" bestFit="1" customWidth="1"/>
    <col min="8444" max="8444" width="10" bestFit="1" customWidth="1"/>
    <col min="8445" max="8445" width="41.7109375" bestFit="1" customWidth="1"/>
    <col min="8446" max="8446" width="36.5703125" bestFit="1" customWidth="1"/>
    <col min="8447" max="8447" width="36.42578125" bestFit="1" customWidth="1"/>
    <col min="8448" max="8448" width="17.5703125" bestFit="1" customWidth="1"/>
    <col min="8450" max="8450" width="5.28515625" bestFit="1" customWidth="1"/>
    <col min="8451" max="8451" width="11.42578125" bestFit="1" customWidth="1"/>
    <col min="8453" max="8453" width="11" bestFit="1" customWidth="1"/>
    <col min="8454" max="8454" width="5.5703125" bestFit="1" customWidth="1"/>
    <col min="8455" max="8455" width="9.28515625" bestFit="1" customWidth="1"/>
    <col min="8456" max="8456" width="10.5703125" bestFit="1" customWidth="1"/>
    <col min="8457" max="8457" width="10" bestFit="1" customWidth="1"/>
    <col min="8458" max="8458" width="41" bestFit="1" customWidth="1"/>
    <col min="8459" max="8459" width="36.5703125" bestFit="1" customWidth="1"/>
    <col min="8460" max="8460" width="42.7109375" bestFit="1" customWidth="1"/>
    <col min="8461" max="8461" width="17.5703125" bestFit="1" customWidth="1"/>
    <col min="8463" max="8463" width="5.28515625" bestFit="1" customWidth="1"/>
    <col min="8464" max="8464" width="11.42578125" bestFit="1" customWidth="1"/>
    <col min="8466" max="8466" width="11" bestFit="1" customWidth="1"/>
    <col min="8467" max="8467" width="5.5703125" bestFit="1" customWidth="1"/>
    <col min="8468" max="8468" width="9.28515625" bestFit="1" customWidth="1"/>
    <col min="8469" max="8469" width="10.5703125" bestFit="1" customWidth="1"/>
    <col min="8470" max="8470" width="10" bestFit="1" customWidth="1"/>
    <col min="8471" max="8471" width="41.7109375" bestFit="1" customWidth="1"/>
    <col min="8472" max="8472" width="35.85546875" bestFit="1" customWidth="1"/>
    <col min="8473" max="8473" width="42.7109375" bestFit="1" customWidth="1"/>
    <col min="8474" max="8474" width="17.5703125" bestFit="1" customWidth="1"/>
    <col min="8476" max="8476" width="5.28515625" bestFit="1" customWidth="1"/>
    <col min="8477" max="8477" width="11.42578125" bestFit="1" customWidth="1"/>
    <col min="8479" max="8479" width="11" bestFit="1" customWidth="1"/>
    <col min="8480" max="8480" width="5.5703125" bestFit="1" customWidth="1"/>
    <col min="8481" max="8481" width="9.28515625" bestFit="1" customWidth="1"/>
    <col min="8482" max="8482" width="10.5703125" bestFit="1" customWidth="1"/>
    <col min="8483" max="8483" width="10" bestFit="1" customWidth="1"/>
    <col min="8484" max="8484" width="41" bestFit="1" customWidth="1"/>
    <col min="8485" max="8485" width="38.7109375" bestFit="1" customWidth="1"/>
    <col min="8486" max="8486" width="38" bestFit="1" customWidth="1"/>
    <col min="8487" max="8487" width="17.5703125" bestFit="1" customWidth="1"/>
    <col min="8489" max="8489" width="5.28515625" bestFit="1" customWidth="1"/>
    <col min="8490" max="8490" width="11.42578125" bestFit="1" customWidth="1"/>
    <col min="8492" max="8492" width="11" bestFit="1" customWidth="1"/>
    <col min="8493" max="8493" width="5.5703125" bestFit="1" customWidth="1"/>
    <col min="8494" max="8494" width="9.28515625" bestFit="1" customWidth="1"/>
    <col min="8495" max="8495" width="9.42578125" bestFit="1" customWidth="1"/>
    <col min="8496" max="8496" width="10" bestFit="1" customWidth="1"/>
    <col min="8497" max="8497" width="40.140625" bestFit="1" customWidth="1"/>
    <col min="8498" max="8498" width="35.5703125" bestFit="1" customWidth="1"/>
    <col min="8499" max="8499" width="42.7109375" bestFit="1" customWidth="1"/>
    <col min="8500" max="8500" width="17.5703125" bestFit="1" customWidth="1"/>
    <col min="8502" max="8502" width="5.28515625" bestFit="1" customWidth="1"/>
    <col min="8503" max="8503" width="11.42578125" bestFit="1" customWidth="1"/>
    <col min="8505" max="8505" width="11" bestFit="1" customWidth="1"/>
    <col min="8506" max="8506" width="5.5703125" bestFit="1" customWidth="1"/>
    <col min="8507" max="8507" width="9.28515625" bestFit="1" customWidth="1"/>
    <col min="8508" max="8508" width="9.42578125" bestFit="1" customWidth="1"/>
    <col min="8509" max="8509" width="10" bestFit="1" customWidth="1"/>
    <col min="8510" max="8510" width="39.140625" bestFit="1" customWidth="1"/>
    <col min="8511" max="8511" width="32.7109375" bestFit="1" customWidth="1"/>
    <col min="8512" max="8512" width="36.42578125" bestFit="1" customWidth="1"/>
    <col min="8513" max="8513" width="17.5703125" bestFit="1" customWidth="1"/>
    <col min="8515" max="8515" width="5.5703125" bestFit="1" customWidth="1"/>
    <col min="8516" max="8516" width="11.42578125" bestFit="1" customWidth="1"/>
    <col min="8518" max="8518" width="11" bestFit="1" customWidth="1"/>
    <col min="8519" max="8519" width="5.5703125" bestFit="1" customWidth="1"/>
    <col min="8520" max="8520" width="9.28515625" bestFit="1" customWidth="1"/>
    <col min="8521" max="8521" width="9.7109375" bestFit="1" customWidth="1"/>
    <col min="8522" max="8522" width="10" bestFit="1" customWidth="1"/>
    <col min="8523" max="8523" width="39.5703125" bestFit="1" customWidth="1"/>
    <col min="8524" max="8524" width="35.85546875" bestFit="1" customWidth="1"/>
    <col min="8525" max="8525" width="42.7109375" bestFit="1" customWidth="1"/>
    <col min="8526" max="8526" width="18" bestFit="1" customWidth="1"/>
    <col min="8528" max="8528" width="5.28515625" bestFit="1" customWidth="1"/>
    <col min="8529" max="8529" width="11.42578125" bestFit="1" customWidth="1"/>
    <col min="8531" max="8531" width="11" bestFit="1" customWidth="1"/>
    <col min="8532" max="8532" width="5.5703125" bestFit="1" customWidth="1"/>
    <col min="8533" max="8533" width="9.28515625" bestFit="1" customWidth="1"/>
    <col min="8534" max="8534" width="10.5703125" bestFit="1" customWidth="1"/>
    <col min="8535" max="8535" width="10" bestFit="1" customWidth="1"/>
    <col min="8536" max="8536" width="40.140625" bestFit="1" customWidth="1"/>
    <col min="8537" max="8537" width="38.5703125" bestFit="1" customWidth="1"/>
    <col min="8538" max="8538" width="38" bestFit="1" customWidth="1"/>
    <col min="8539" max="8539" width="17.5703125" bestFit="1" customWidth="1"/>
    <col min="8541" max="8541" width="5.28515625" bestFit="1" customWidth="1"/>
    <col min="8542" max="8542" width="11.42578125" bestFit="1" customWidth="1"/>
    <col min="8544" max="8544" width="11" bestFit="1" customWidth="1"/>
    <col min="8545" max="8545" width="5.5703125" bestFit="1" customWidth="1"/>
    <col min="8546" max="8546" width="9.28515625" bestFit="1" customWidth="1"/>
    <col min="8547" max="8547" width="9.42578125" bestFit="1" customWidth="1"/>
    <col min="8548" max="8548" width="10" bestFit="1" customWidth="1"/>
    <col min="8549" max="8549" width="41.7109375" bestFit="1" customWidth="1"/>
    <col min="8550" max="8550" width="36.5703125" bestFit="1" customWidth="1"/>
    <col min="8551" max="8551" width="36.42578125" bestFit="1" customWidth="1"/>
    <col min="8552" max="8552" width="17.5703125" bestFit="1" customWidth="1"/>
    <col min="8554" max="8554" width="5.28515625" bestFit="1" customWidth="1"/>
    <col min="8555" max="8555" width="11.42578125" bestFit="1" customWidth="1"/>
    <col min="8557" max="8557" width="11" bestFit="1" customWidth="1"/>
    <col min="8558" max="8558" width="5.5703125" bestFit="1" customWidth="1"/>
    <col min="8559" max="8559" width="9.28515625" bestFit="1" customWidth="1"/>
    <col min="8560" max="8560" width="10.5703125" bestFit="1" customWidth="1"/>
    <col min="8561" max="8561" width="10" bestFit="1" customWidth="1"/>
    <col min="8562" max="8562" width="41" bestFit="1" customWidth="1"/>
    <col min="8563" max="8563" width="36.5703125" bestFit="1" customWidth="1"/>
    <col min="8564" max="8564" width="42.7109375" bestFit="1" customWidth="1"/>
    <col min="8565" max="8565" width="17.5703125" bestFit="1" customWidth="1"/>
    <col min="8567" max="8567" width="5.28515625" bestFit="1" customWidth="1"/>
    <col min="8568" max="8568" width="11.42578125" bestFit="1" customWidth="1"/>
    <col min="8570" max="8570" width="11" bestFit="1" customWidth="1"/>
    <col min="8571" max="8571" width="5.5703125" bestFit="1" customWidth="1"/>
    <col min="8572" max="8572" width="9.28515625" bestFit="1" customWidth="1"/>
    <col min="8573" max="8573" width="10.5703125" bestFit="1" customWidth="1"/>
    <col min="8574" max="8574" width="10" bestFit="1" customWidth="1"/>
    <col min="8575" max="8575" width="41.7109375" bestFit="1" customWidth="1"/>
    <col min="8576" max="8576" width="35.85546875" bestFit="1" customWidth="1"/>
    <col min="8577" max="8577" width="42.7109375" bestFit="1" customWidth="1"/>
    <col min="8578" max="8578" width="17.5703125" bestFit="1" customWidth="1"/>
    <col min="8580" max="8580" width="5.28515625" bestFit="1" customWidth="1"/>
    <col min="8581" max="8581" width="11.42578125" bestFit="1" customWidth="1"/>
    <col min="8583" max="8583" width="11" bestFit="1" customWidth="1"/>
    <col min="8584" max="8584" width="5.5703125" bestFit="1" customWidth="1"/>
    <col min="8585" max="8585" width="9.28515625" bestFit="1" customWidth="1"/>
    <col min="8586" max="8586" width="10.5703125" bestFit="1" customWidth="1"/>
    <col min="8587" max="8587" width="10" bestFit="1" customWidth="1"/>
    <col min="8588" max="8588" width="41" bestFit="1" customWidth="1"/>
    <col min="8589" max="8589" width="38.7109375" bestFit="1" customWidth="1"/>
    <col min="8590" max="8590" width="38" bestFit="1" customWidth="1"/>
    <col min="8591" max="8591" width="17.5703125" bestFit="1" customWidth="1"/>
    <col min="8593" max="8593" width="5.28515625" bestFit="1" customWidth="1"/>
    <col min="8594" max="8594" width="11.42578125" bestFit="1" customWidth="1"/>
    <col min="8596" max="8596" width="11" bestFit="1" customWidth="1"/>
    <col min="8597" max="8597" width="5.5703125" bestFit="1" customWidth="1"/>
    <col min="8598" max="8598" width="9.28515625" bestFit="1" customWidth="1"/>
    <col min="8599" max="8599" width="9.42578125" bestFit="1" customWidth="1"/>
    <col min="8600" max="8600" width="10" bestFit="1" customWidth="1"/>
    <col min="8601" max="8601" width="40.140625" bestFit="1" customWidth="1"/>
    <col min="8602" max="8602" width="35.5703125" bestFit="1" customWidth="1"/>
    <col min="8603" max="8603" width="42.7109375" bestFit="1" customWidth="1"/>
    <col min="8604" max="8604" width="17.5703125" bestFit="1" customWidth="1"/>
    <col min="8606" max="8606" width="5.28515625" bestFit="1" customWidth="1"/>
    <col min="8607" max="8607" width="11.42578125" bestFit="1" customWidth="1"/>
    <col min="8609" max="8609" width="11" bestFit="1" customWidth="1"/>
    <col min="8610" max="8610" width="5.5703125" bestFit="1" customWidth="1"/>
    <col min="8611" max="8611" width="9.28515625" bestFit="1" customWidth="1"/>
    <col min="8612" max="8612" width="9.42578125" bestFit="1" customWidth="1"/>
    <col min="8613" max="8613" width="9" bestFit="1" customWidth="1"/>
    <col min="8614" max="8614" width="39.140625" bestFit="1" customWidth="1"/>
    <col min="8615" max="8615" width="32.7109375" bestFit="1" customWidth="1"/>
    <col min="8616" max="8616" width="38.42578125" bestFit="1" customWidth="1"/>
    <col min="8617" max="8617" width="17" bestFit="1" customWidth="1"/>
    <col min="8619" max="8619" width="5.28515625" bestFit="1" customWidth="1"/>
    <col min="8620" max="8620" width="11.42578125" bestFit="1" customWidth="1"/>
    <col min="8622" max="8622" width="11" bestFit="1" customWidth="1"/>
    <col min="8623" max="8623" width="5.5703125" bestFit="1" customWidth="1"/>
    <col min="8624" max="8624" width="9.28515625" bestFit="1" customWidth="1"/>
    <col min="8625" max="8625" width="9.42578125" bestFit="1" customWidth="1"/>
    <col min="8626" max="8626" width="9" bestFit="1" customWidth="1"/>
    <col min="8627" max="8627" width="34.28515625" bestFit="1" customWidth="1"/>
    <col min="8628" max="8628" width="23.140625" bestFit="1" customWidth="1"/>
    <col min="8629" max="8629" width="33.85546875" bestFit="1" customWidth="1"/>
    <col min="8630" max="8630" width="17.5703125" bestFit="1" customWidth="1"/>
    <col min="8632" max="8632" width="5.28515625" bestFit="1" customWidth="1"/>
    <col min="8633" max="8633" width="11.42578125" bestFit="1" customWidth="1"/>
    <col min="8635" max="8635" width="11" bestFit="1" customWidth="1"/>
    <col min="8636" max="8636" width="5.5703125" bestFit="1" customWidth="1"/>
    <col min="8637" max="8637" width="9.28515625" bestFit="1" customWidth="1"/>
    <col min="8638" max="8638" width="10.5703125" bestFit="1" customWidth="1"/>
    <col min="8639" max="8639" width="10" bestFit="1" customWidth="1"/>
    <col min="8640" max="8640" width="40.140625" bestFit="1" customWidth="1"/>
    <col min="8641" max="8641" width="38.5703125" bestFit="1" customWidth="1"/>
    <col min="8642" max="8642" width="38" bestFit="1" customWidth="1"/>
    <col min="8643" max="8643" width="17.5703125" bestFit="1" customWidth="1"/>
    <col min="8645" max="8645" width="5.28515625" bestFit="1" customWidth="1"/>
    <col min="8646" max="8646" width="11.42578125" bestFit="1" customWidth="1"/>
    <col min="8648" max="8648" width="11" bestFit="1" customWidth="1"/>
    <col min="8649" max="8649" width="5.5703125" bestFit="1" customWidth="1"/>
    <col min="8650" max="8650" width="9.28515625" bestFit="1" customWidth="1"/>
    <col min="8651" max="8651" width="9.42578125" bestFit="1" customWidth="1"/>
    <col min="8652" max="8652" width="10" bestFit="1" customWidth="1"/>
    <col min="8653" max="8653" width="41.7109375" bestFit="1" customWidth="1"/>
    <col min="8654" max="8654" width="36.5703125" bestFit="1" customWidth="1"/>
    <col min="8655" max="8655" width="36.42578125" bestFit="1" customWidth="1"/>
    <col min="8656" max="8656" width="17.5703125" bestFit="1" customWidth="1"/>
    <col min="8658" max="8658" width="5.28515625" bestFit="1" customWidth="1"/>
    <col min="8659" max="8659" width="11.42578125" bestFit="1" customWidth="1"/>
    <col min="8661" max="8661" width="11" bestFit="1" customWidth="1"/>
    <col min="8662" max="8662" width="5.5703125" bestFit="1" customWidth="1"/>
    <col min="8663" max="8663" width="9.28515625" bestFit="1" customWidth="1"/>
    <col min="8664" max="8664" width="10.5703125" bestFit="1" customWidth="1"/>
    <col min="8665" max="8665" width="10" bestFit="1" customWidth="1"/>
    <col min="8666" max="8666" width="41" bestFit="1" customWidth="1"/>
    <col min="8667" max="8667" width="36.5703125" bestFit="1" customWidth="1"/>
    <col min="8668" max="8668" width="42.7109375" bestFit="1" customWidth="1"/>
    <col min="8669" max="8669" width="17.5703125" bestFit="1" customWidth="1"/>
    <col min="8671" max="8671" width="5.28515625" bestFit="1" customWidth="1"/>
    <col min="8672" max="8672" width="11.42578125" bestFit="1" customWidth="1"/>
    <col min="8674" max="8674" width="11" bestFit="1" customWidth="1"/>
    <col min="8675" max="8675" width="5.5703125" bestFit="1" customWidth="1"/>
    <col min="8676" max="8676" width="9.28515625" bestFit="1" customWidth="1"/>
    <col min="8677" max="8677" width="10.5703125" bestFit="1" customWidth="1"/>
    <col min="8678" max="8678" width="10" bestFit="1" customWidth="1"/>
    <col min="8679" max="8679" width="41.7109375" bestFit="1" customWidth="1"/>
    <col min="8680" max="8680" width="35.85546875" bestFit="1" customWidth="1"/>
    <col min="8681" max="8681" width="42.7109375" bestFit="1" customWidth="1"/>
    <col min="8682" max="8682" width="17.5703125" bestFit="1" customWidth="1"/>
    <col min="8684" max="8684" width="5.28515625" bestFit="1" customWidth="1"/>
    <col min="8685" max="8685" width="11.42578125" bestFit="1" customWidth="1"/>
    <col min="8687" max="8687" width="11" bestFit="1" customWidth="1"/>
    <col min="8688" max="8688" width="5.5703125" bestFit="1" customWidth="1"/>
    <col min="8689" max="8689" width="9.28515625" bestFit="1" customWidth="1"/>
    <col min="8690" max="8690" width="10.5703125" bestFit="1" customWidth="1"/>
    <col min="8691" max="8691" width="10" bestFit="1" customWidth="1"/>
    <col min="8692" max="8692" width="41" bestFit="1" customWidth="1"/>
    <col min="8693" max="8693" width="38.7109375" bestFit="1" customWidth="1"/>
    <col min="8694" max="8694" width="38" bestFit="1" customWidth="1"/>
    <col min="8695" max="8695" width="17.5703125" bestFit="1" customWidth="1"/>
    <col min="8697" max="8697" width="5.28515625" bestFit="1" customWidth="1"/>
    <col min="8698" max="8698" width="11.42578125" bestFit="1" customWidth="1"/>
    <col min="8700" max="8700" width="11" bestFit="1" customWidth="1"/>
    <col min="8701" max="8701" width="5.5703125" bestFit="1" customWidth="1"/>
    <col min="8702" max="8702" width="9.28515625" bestFit="1" customWidth="1"/>
    <col min="8703" max="8703" width="9.42578125" bestFit="1" customWidth="1"/>
    <col min="8704" max="8704" width="10" bestFit="1" customWidth="1"/>
    <col min="8705" max="8705" width="40.140625" bestFit="1" customWidth="1"/>
    <col min="8706" max="8706" width="35.5703125" bestFit="1" customWidth="1"/>
    <col min="8707" max="8707" width="42.7109375" bestFit="1" customWidth="1"/>
    <col min="8708" max="8708" width="17.5703125" bestFit="1" customWidth="1"/>
    <col min="8710" max="8710" width="5.28515625" bestFit="1" customWidth="1"/>
    <col min="8711" max="8711" width="11.42578125" bestFit="1" customWidth="1"/>
    <col min="8713" max="8713" width="11" bestFit="1" customWidth="1"/>
    <col min="8714" max="8714" width="5.5703125" bestFit="1" customWidth="1"/>
    <col min="8715" max="8715" width="9.28515625" bestFit="1" customWidth="1"/>
    <col min="8716" max="8716" width="9.42578125" bestFit="1" customWidth="1"/>
    <col min="8717" max="8717" width="10" bestFit="1" customWidth="1"/>
    <col min="8718" max="8718" width="41.85546875" bestFit="1" customWidth="1"/>
    <col min="8719" max="8719" width="38.7109375" bestFit="1" customWidth="1"/>
    <col min="8720" max="8720" width="42.7109375" bestFit="1" customWidth="1"/>
    <col min="8721" max="8721" width="17.5703125" bestFit="1" customWidth="1"/>
    <col min="8723" max="8723" width="5.28515625" bestFit="1" customWidth="1"/>
    <col min="8724" max="8724" width="11.42578125" bestFit="1" customWidth="1"/>
    <col min="8726" max="8726" width="11" bestFit="1" customWidth="1"/>
    <col min="8727" max="8727" width="5.5703125" bestFit="1" customWidth="1"/>
    <col min="8728" max="8728" width="9.28515625" bestFit="1" customWidth="1"/>
    <col min="8729" max="8729" width="9.42578125" bestFit="1" customWidth="1"/>
    <col min="8730" max="8730" width="9" bestFit="1" customWidth="1"/>
    <col min="8731" max="8731" width="34.28515625" bestFit="1" customWidth="1"/>
    <col min="8732" max="8732" width="23.140625" bestFit="1" customWidth="1"/>
    <col min="8733" max="8733" width="33.85546875" bestFit="1" customWidth="1"/>
    <col min="8734" max="8734" width="17.5703125" bestFit="1" customWidth="1"/>
    <col min="8736" max="8736" width="5.28515625" bestFit="1" customWidth="1"/>
    <col min="8737" max="8737" width="11.42578125" bestFit="1" customWidth="1"/>
    <col min="8739" max="8739" width="11" bestFit="1" customWidth="1"/>
    <col min="8740" max="8740" width="5.5703125" bestFit="1" customWidth="1"/>
    <col min="8741" max="8741" width="9.28515625" bestFit="1" customWidth="1"/>
    <col min="8742" max="8742" width="10.5703125" bestFit="1" customWidth="1"/>
    <col min="8743" max="8743" width="10" bestFit="1" customWidth="1"/>
    <col min="8744" max="8744" width="40.140625" bestFit="1" customWidth="1"/>
    <col min="8745" max="8745" width="38.5703125" bestFit="1" customWidth="1"/>
    <col min="8746" max="8746" width="38" bestFit="1" customWidth="1"/>
    <col min="8747" max="8747" width="17.5703125" bestFit="1" customWidth="1"/>
    <col min="8749" max="8749" width="5.28515625" bestFit="1" customWidth="1"/>
    <col min="8750" max="8750" width="11.42578125" bestFit="1" customWidth="1"/>
    <col min="8752" max="8752" width="11" bestFit="1" customWidth="1"/>
    <col min="8753" max="8753" width="5.5703125" bestFit="1" customWidth="1"/>
    <col min="8754" max="8754" width="9.28515625" bestFit="1" customWidth="1"/>
    <col min="8755" max="8755" width="9.42578125" bestFit="1" customWidth="1"/>
    <col min="8756" max="8756" width="10" bestFit="1" customWidth="1"/>
    <col min="8757" max="8757" width="41.7109375" bestFit="1" customWidth="1"/>
    <col min="8758" max="8758" width="36.5703125" bestFit="1" customWidth="1"/>
    <col min="8759" max="8759" width="36.42578125" bestFit="1" customWidth="1"/>
    <col min="8760" max="8760" width="17.5703125" bestFit="1" customWidth="1"/>
    <col min="8762" max="8762" width="5.28515625" bestFit="1" customWidth="1"/>
    <col min="8763" max="8763" width="11.42578125" bestFit="1" customWidth="1"/>
    <col min="8765" max="8765" width="11" bestFit="1" customWidth="1"/>
    <col min="8766" max="8766" width="5.5703125" bestFit="1" customWidth="1"/>
    <col min="8767" max="8767" width="9.28515625" bestFit="1" customWidth="1"/>
    <col min="8768" max="8768" width="10.5703125" bestFit="1" customWidth="1"/>
    <col min="8769" max="8769" width="10" bestFit="1" customWidth="1"/>
    <col min="8770" max="8770" width="41" bestFit="1" customWidth="1"/>
    <col min="8771" max="8771" width="36.5703125" bestFit="1" customWidth="1"/>
    <col min="8772" max="8772" width="42.7109375" bestFit="1" customWidth="1"/>
    <col min="8773" max="8773" width="17.5703125" bestFit="1" customWidth="1"/>
    <col min="8775" max="8775" width="5.28515625" bestFit="1" customWidth="1"/>
    <col min="8776" max="8776" width="11.42578125" bestFit="1" customWidth="1"/>
    <col min="8778" max="8778" width="11" bestFit="1" customWidth="1"/>
    <col min="8779" max="8779" width="5.5703125" bestFit="1" customWidth="1"/>
    <col min="8780" max="8780" width="9.28515625" bestFit="1" customWidth="1"/>
    <col min="8781" max="8781" width="10.5703125" bestFit="1" customWidth="1"/>
    <col min="8782" max="8782" width="10" bestFit="1" customWidth="1"/>
    <col min="8783" max="8783" width="41.7109375" bestFit="1" customWidth="1"/>
    <col min="8784" max="8784" width="35.85546875" bestFit="1" customWidth="1"/>
    <col min="8785" max="8785" width="42.7109375" bestFit="1" customWidth="1"/>
    <col min="8786" max="8786" width="17.5703125" bestFit="1" customWidth="1"/>
    <col min="8788" max="8788" width="5.28515625" bestFit="1" customWidth="1"/>
    <col min="8789" max="8789" width="11.42578125" bestFit="1" customWidth="1"/>
    <col min="8791" max="8791" width="11" bestFit="1" customWidth="1"/>
    <col min="8792" max="8792" width="5.5703125" bestFit="1" customWidth="1"/>
    <col min="8793" max="8793" width="9.28515625" bestFit="1" customWidth="1"/>
    <col min="8794" max="8794" width="9.42578125" bestFit="1" customWidth="1"/>
    <col min="8795" max="8795" width="10" bestFit="1" customWidth="1"/>
    <col min="8796" max="8796" width="41" bestFit="1" customWidth="1"/>
    <col min="8797" max="8797" width="38.7109375" bestFit="1" customWidth="1"/>
    <col min="8798" max="8798" width="38" bestFit="1" customWidth="1"/>
    <col min="8799" max="8799" width="17.5703125" bestFit="1" customWidth="1"/>
    <col min="8801" max="8801" width="5.28515625" bestFit="1" customWidth="1"/>
    <col min="8802" max="8802" width="11.42578125" bestFit="1" customWidth="1"/>
    <col min="8804" max="8804" width="11" bestFit="1" customWidth="1"/>
    <col min="8805" max="8805" width="5.5703125" bestFit="1" customWidth="1"/>
    <col min="8806" max="8806" width="9.28515625" bestFit="1" customWidth="1"/>
    <col min="8807" max="8807" width="10.140625" bestFit="1" customWidth="1"/>
    <col min="8808" max="8808" width="10" bestFit="1" customWidth="1"/>
    <col min="8809" max="8809" width="41.7109375" bestFit="1" customWidth="1"/>
    <col min="8810" max="8810" width="35.85546875" bestFit="1" customWidth="1"/>
    <col min="8811" max="8811" width="36.42578125" bestFit="1" customWidth="1"/>
    <col min="8812" max="8812" width="18" bestFit="1" customWidth="1"/>
    <col min="8814" max="8814" width="5.28515625" bestFit="1" customWidth="1"/>
    <col min="8815" max="8815" width="11.42578125" bestFit="1" customWidth="1"/>
    <col min="8817" max="8817" width="11" bestFit="1" customWidth="1"/>
    <col min="8818" max="8818" width="5.5703125" bestFit="1" customWidth="1"/>
    <col min="8819" max="8819" width="9.28515625" bestFit="1" customWidth="1"/>
    <col min="8820" max="8820" width="9.42578125" bestFit="1" customWidth="1"/>
    <col min="8821" max="8821" width="10" bestFit="1" customWidth="1"/>
    <col min="8822" max="8822" width="41.85546875" bestFit="1" customWidth="1"/>
    <col min="8823" max="8823" width="38.7109375" bestFit="1" customWidth="1"/>
    <col min="8824" max="8824" width="42.7109375" bestFit="1" customWidth="1"/>
    <col min="8825" max="8825" width="17.5703125" bestFit="1" customWidth="1"/>
    <col min="8827" max="8827" width="5.28515625" bestFit="1" customWidth="1"/>
    <col min="8828" max="8828" width="11.42578125" bestFit="1" customWidth="1"/>
    <col min="8830" max="8830" width="11" bestFit="1" customWidth="1"/>
    <col min="8831" max="8831" width="5.5703125" bestFit="1" customWidth="1"/>
    <col min="8832" max="8832" width="9.28515625" bestFit="1" customWidth="1"/>
    <col min="8833" max="8833" width="9.42578125" bestFit="1" customWidth="1"/>
    <col min="8834" max="8834" width="9" bestFit="1" customWidth="1"/>
    <col min="8835" max="8835" width="34.28515625" bestFit="1" customWidth="1"/>
    <col min="8836" max="8836" width="23.140625" bestFit="1" customWidth="1"/>
    <col min="8837" max="8837" width="33.85546875" bestFit="1" customWidth="1"/>
    <col min="8838" max="8838" width="17.5703125" bestFit="1" customWidth="1"/>
    <col min="8840" max="8840" width="5.28515625" bestFit="1" customWidth="1"/>
    <col min="8841" max="8841" width="11.42578125" bestFit="1" customWidth="1"/>
    <col min="8843" max="8843" width="11" bestFit="1" customWidth="1"/>
    <col min="8844" max="8844" width="5.5703125" bestFit="1" customWidth="1"/>
    <col min="8845" max="8845" width="9.28515625" bestFit="1" customWidth="1"/>
    <col min="8846" max="8846" width="10.5703125" bestFit="1" customWidth="1"/>
    <col min="8847" max="8847" width="10" bestFit="1" customWidth="1"/>
    <col min="8848" max="8848" width="40.140625" bestFit="1" customWidth="1"/>
    <col min="8849" max="8849" width="38.5703125" bestFit="1" customWidth="1"/>
    <col min="8850" max="8850" width="38" bestFit="1" customWidth="1"/>
    <col min="8851" max="8851" width="17.5703125" bestFit="1" customWidth="1"/>
    <col min="8853" max="8853" width="5.28515625" bestFit="1" customWidth="1"/>
    <col min="8854" max="8854" width="11.42578125" bestFit="1" customWidth="1"/>
    <col min="8856" max="8856" width="11" bestFit="1" customWidth="1"/>
    <col min="8857" max="8857" width="5.5703125" bestFit="1" customWidth="1"/>
    <col min="8858" max="8858" width="9.28515625" bestFit="1" customWidth="1"/>
    <col min="8859" max="8859" width="9.42578125" bestFit="1" customWidth="1"/>
    <col min="8860" max="8860" width="10" bestFit="1" customWidth="1"/>
    <col min="8861" max="8861" width="41.7109375" bestFit="1" customWidth="1"/>
    <col min="8862" max="8862" width="36.5703125" bestFit="1" customWidth="1"/>
    <col min="8863" max="8863" width="36.42578125" bestFit="1" customWidth="1"/>
    <col min="8864" max="8864" width="17.5703125" bestFit="1" customWidth="1"/>
    <col min="8866" max="8866" width="5.28515625" bestFit="1" customWidth="1"/>
    <col min="8867" max="8867" width="11.42578125" bestFit="1" customWidth="1"/>
    <col min="8869" max="8869" width="11" bestFit="1" customWidth="1"/>
    <col min="8870" max="8870" width="5.5703125" bestFit="1" customWidth="1"/>
    <col min="8871" max="8871" width="9.28515625" bestFit="1" customWidth="1"/>
    <col min="8872" max="8872" width="10.5703125" bestFit="1" customWidth="1"/>
    <col min="8873" max="8873" width="10" bestFit="1" customWidth="1"/>
    <col min="8874" max="8874" width="41" bestFit="1" customWidth="1"/>
    <col min="8875" max="8875" width="36.5703125" bestFit="1" customWidth="1"/>
    <col min="8876" max="8876" width="42.7109375" bestFit="1" customWidth="1"/>
    <col min="8877" max="8877" width="17.5703125" bestFit="1" customWidth="1"/>
    <col min="8879" max="8879" width="5.28515625" bestFit="1" customWidth="1"/>
    <col min="8880" max="8880" width="11.42578125" bestFit="1" customWidth="1"/>
    <col min="8882" max="8882" width="11" bestFit="1" customWidth="1"/>
    <col min="8883" max="8883" width="5.5703125" bestFit="1" customWidth="1"/>
    <col min="8884" max="8884" width="9.28515625" bestFit="1" customWidth="1"/>
    <col min="8885" max="8885" width="10.5703125" bestFit="1" customWidth="1"/>
    <col min="8886" max="8886" width="10" bestFit="1" customWidth="1"/>
    <col min="8887" max="8887" width="41.7109375" bestFit="1" customWidth="1"/>
    <col min="8888" max="8888" width="35.85546875" bestFit="1" customWidth="1"/>
    <col min="8889" max="8889" width="42.7109375" bestFit="1" customWidth="1"/>
    <col min="8890" max="8890" width="17.5703125" bestFit="1" customWidth="1"/>
    <col min="8892" max="8892" width="5.28515625" bestFit="1" customWidth="1"/>
    <col min="8893" max="8893" width="11.42578125" bestFit="1" customWidth="1"/>
    <col min="8895" max="8895" width="11" bestFit="1" customWidth="1"/>
    <col min="8896" max="8896" width="5.5703125" bestFit="1" customWidth="1"/>
    <col min="8897" max="8897" width="9.28515625" bestFit="1" customWidth="1"/>
    <col min="8898" max="8898" width="10.5703125" bestFit="1" customWidth="1"/>
    <col min="8899" max="8899" width="10" bestFit="1" customWidth="1"/>
    <col min="8900" max="8900" width="40.7109375" bestFit="1" customWidth="1"/>
    <col min="8901" max="8901" width="34.5703125" bestFit="1" customWidth="1"/>
    <col min="8902" max="8902" width="36.42578125" bestFit="1" customWidth="1"/>
    <col min="8903" max="8903" width="17.5703125" bestFit="1" customWidth="1"/>
    <col min="8905" max="8905" width="5.28515625" bestFit="1" customWidth="1"/>
    <col min="8906" max="8906" width="11.42578125" bestFit="1" customWidth="1"/>
    <col min="8908" max="8908" width="11" bestFit="1" customWidth="1"/>
    <col min="8909" max="8909" width="5.5703125" bestFit="1" customWidth="1"/>
    <col min="8910" max="8910" width="9.28515625" bestFit="1" customWidth="1"/>
    <col min="8911" max="8911" width="10.140625" bestFit="1" customWidth="1"/>
    <col min="8912" max="8912" width="10" bestFit="1" customWidth="1"/>
    <col min="8913" max="8913" width="41.7109375" bestFit="1" customWidth="1"/>
    <col min="8914" max="8914" width="35.85546875" bestFit="1" customWidth="1"/>
    <col min="8915" max="8915" width="36.42578125" bestFit="1" customWidth="1"/>
    <col min="8916" max="8916" width="18" bestFit="1" customWidth="1"/>
    <col min="8918" max="8918" width="5.28515625" bestFit="1" customWidth="1"/>
    <col min="8919" max="8919" width="11.42578125" bestFit="1" customWidth="1"/>
    <col min="8921" max="8921" width="11" bestFit="1" customWidth="1"/>
    <col min="8922" max="8922" width="5.5703125" bestFit="1" customWidth="1"/>
    <col min="8923" max="8923" width="9.28515625" bestFit="1" customWidth="1"/>
    <col min="8924" max="8924" width="9.42578125" bestFit="1" customWidth="1"/>
    <col min="8925" max="8925" width="10" bestFit="1" customWidth="1"/>
    <col min="8926" max="8926" width="41.85546875" bestFit="1" customWidth="1"/>
    <col min="8927" max="8927" width="38.7109375" bestFit="1" customWidth="1"/>
    <col min="8928" max="8928" width="42.7109375" bestFit="1" customWidth="1"/>
    <col min="8929" max="8929" width="17.5703125" bestFit="1" customWidth="1"/>
    <col min="8931" max="8931" width="5.28515625" bestFit="1" customWidth="1"/>
    <col min="8932" max="8932" width="11.42578125" bestFit="1" customWidth="1"/>
    <col min="8934" max="8934" width="11" bestFit="1" customWidth="1"/>
    <col min="8935" max="8935" width="5.5703125" bestFit="1" customWidth="1"/>
    <col min="8936" max="8936" width="9.28515625" bestFit="1" customWidth="1"/>
    <col min="8937" max="8937" width="9.42578125" bestFit="1" customWidth="1"/>
    <col min="8938" max="8938" width="9" bestFit="1" customWidth="1"/>
    <col min="8939" max="8939" width="34.28515625" bestFit="1" customWidth="1"/>
    <col min="8940" max="8940" width="23.140625" bestFit="1" customWidth="1"/>
    <col min="8941" max="8941" width="33.85546875" bestFit="1" customWidth="1"/>
    <col min="8942" max="8942" width="17.5703125" bestFit="1" customWidth="1"/>
    <col min="8944" max="8944" width="5.28515625" bestFit="1" customWidth="1"/>
    <col min="8945" max="8945" width="11.42578125" bestFit="1" customWidth="1"/>
    <col min="8947" max="8947" width="11" bestFit="1" customWidth="1"/>
    <col min="8948" max="8948" width="5.5703125" bestFit="1" customWidth="1"/>
    <col min="8949" max="8949" width="9.28515625" bestFit="1" customWidth="1"/>
    <col min="8950" max="8950" width="9.42578125" bestFit="1" customWidth="1"/>
    <col min="8951" max="8951" width="10" bestFit="1" customWidth="1"/>
    <col min="8952" max="8952" width="40.140625" bestFit="1" customWidth="1"/>
    <col min="8953" max="8953" width="38.5703125" bestFit="1" customWidth="1"/>
    <col min="8954" max="8954" width="38" bestFit="1" customWidth="1"/>
    <col min="8955" max="8955" width="17.5703125" bestFit="1" customWidth="1"/>
    <col min="8957" max="8957" width="5.28515625" bestFit="1" customWidth="1"/>
    <col min="8958" max="8958" width="11.42578125" bestFit="1" customWidth="1"/>
    <col min="8960" max="8960" width="11" bestFit="1" customWidth="1"/>
    <col min="8961" max="8961" width="5.5703125" bestFit="1" customWidth="1"/>
    <col min="8962" max="8962" width="9.28515625" bestFit="1" customWidth="1"/>
    <col min="8963" max="8963" width="9.42578125" bestFit="1" customWidth="1"/>
    <col min="8964" max="8964" width="10" bestFit="1" customWidth="1"/>
    <col min="8965" max="8965" width="41.7109375" bestFit="1" customWidth="1"/>
    <col min="8966" max="8966" width="36.5703125" bestFit="1" customWidth="1"/>
    <col min="8967" max="8967" width="36.42578125" bestFit="1" customWidth="1"/>
    <col min="8968" max="8968" width="17.5703125" bestFit="1" customWidth="1"/>
    <col min="8970" max="8970" width="5.28515625" bestFit="1" customWidth="1"/>
    <col min="8971" max="8971" width="11.42578125" bestFit="1" customWidth="1"/>
    <col min="8973" max="8973" width="11" bestFit="1" customWidth="1"/>
    <col min="8974" max="8974" width="5.5703125" bestFit="1" customWidth="1"/>
    <col min="8975" max="8975" width="9.28515625" bestFit="1" customWidth="1"/>
    <col min="8976" max="8976" width="9.42578125" bestFit="1" customWidth="1"/>
    <col min="8977" max="8977" width="10" bestFit="1" customWidth="1"/>
    <col min="8978" max="8978" width="41" bestFit="1" customWidth="1"/>
    <col min="8979" max="8979" width="36.5703125" bestFit="1" customWidth="1"/>
    <col min="8980" max="8980" width="42.7109375" bestFit="1" customWidth="1"/>
    <col min="8981" max="8981" width="17.5703125" bestFit="1" customWidth="1"/>
    <col min="8983" max="8983" width="5.28515625" bestFit="1" customWidth="1"/>
    <col min="8984" max="8984" width="11.42578125" bestFit="1" customWidth="1"/>
    <col min="8986" max="8986" width="11" bestFit="1" customWidth="1"/>
    <col min="8987" max="8987" width="5.5703125" bestFit="1" customWidth="1"/>
    <col min="8988" max="8988" width="9.28515625" bestFit="1" customWidth="1"/>
    <col min="8989" max="8989" width="10.5703125" bestFit="1" customWidth="1"/>
    <col min="8990" max="8990" width="10" bestFit="1" customWidth="1"/>
    <col min="8991" max="8991" width="41.85546875" bestFit="1" customWidth="1"/>
    <col min="8992" max="8992" width="36.5703125" bestFit="1" customWidth="1"/>
    <col min="8993" max="8993" width="42.7109375" bestFit="1" customWidth="1"/>
    <col min="8994" max="8994" width="17.5703125" bestFit="1" customWidth="1"/>
    <col min="8996" max="8996" width="5.28515625" bestFit="1" customWidth="1"/>
    <col min="8997" max="8997" width="11.42578125" bestFit="1" customWidth="1"/>
    <col min="8999" max="8999" width="11" bestFit="1" customWidth="1"/>
    <col min="9000" max="9000" width="5.5703125" bestFit="1" customWidth="1"/>
    <col min="9001" max="9001" width="9.28515625" bestFit="1" customWidth="1"/>
    <col min="9002" max="9002" width="10.5703125" bestFit="1" customWidth="1"/>
    <col min="9003" max="9003" width="10" bestFit="1" customWidth="1"/>
    <col min="9004" max="9004" width="40.7109375" bestFit="1" customWidth="1"/>
    <col min="9005" max="9005" width="34.5703125" bestFit="1" customWidth="1"/>
    <col min="9006" max="9006" width="36.42578125" bestFit="1" customWidth="1"/>
    <col min="9007" max="9007" width="17.5703125" bestFit="1" customWidth="1"/>
    <col min="9009" max="9009" width="5.28515625" bestFit="1" customWidth="1"/>
    <col min="9010" max="9010" width="11.42578125" bestFit="1" customWidth="1"/>
    <col min="9012" max="9012" width="11" bestFit="1" customWidth="1"/>
    <col min="9013" max="9013" width="5.5703125" bestFit="1" customWidth="1"/>
    <col min="9014" max="9014" width="9.28515625" bestFit="1" customWidth="1"/>
    <col min="9015" max="9015" width="10.140625" bestFit="1" customWidth="1"/>
    <col min="9016" max="9016" width="10" bestFit="1" customWidth="1"/>
    <col min="9017" max="9017" width="41.7109375" bestFit="1" customWidth="1"/>
    <col min="9018" max="9018" width="35.85546875" bestFit="1" customWidth="1"/>
    <col min="9019" max="9019" width="36.42578125" bestFit="1" customWidth="1"/>
    <col min="9020" max="9020" width="18" bestFit="1" customWidth="1"/>
    <col min="9022" max="9022" width="5.28515625" bestFit="1" customWidth="1"/>
    <col min="9023" max="9023" width="11.42578125" bestFit="1" customWidth="1"/>
    <col min="9025" max="9025" width="11" bestFit="1" customWidth="1"/>
    <col min="9026" max="9026" width="5.5703125" bestFit="1" customWidth="1"/>
    <col min="9027" max="9027" width="9.28515625" bestFit="1" customWidth="1"/>
    <col min="9028" max="9028" width="9.42578125" bestFit="1" customWidth="1"/>
    <col min="9029" max="9029" width="10" bestFit="1" customWidth="1"/>
    <col min="9030" max="9030" width="41.85546875" bestFit="1" customWidth="1"/>
    <col min="9031" max="9031" width="38.7109375" bestFit="1" customWidth="1"/>
    <col min="9032" max="9032" width="42.7109375" bestFit="1" customWidth="1"/>
    <col min="9033" max="9033" width="17.5703125" bestFit="1" customWidth="1"/>
    <col min="9035" max="9035" width="5.28515625" bestFit="1" customWidth="1"/>
    <col min="9036" max="9036" width="11.42578125" bestFit="1" customWidth="1"/>
    <col min="9038" max="9038" width="11" bestFit="1" customWidth="1"/>
    <col min="9039" max="9039" width="5.5703125" bestFit="1" customWidth="1"/>
    <col min="9040" max="9040" width="9.28515625" bestFit="1" customWidth="1"/>
    <col min="9041" max="9041" width="9.42578125" bestFit="1" customWidth="1"/>
    <col min="9042" max="9042" width="9" bestFit="1" customWidth="1"/>
    <col min="9043" max="9043" width="34.28515625" bestFit="1" customWidth="1"/>
    <col min="9044" max="9044" width="23.140625" bestFit="1" customWidth="1"/>
    <col min="9045" max="9045" width="33.85546875" bestFit="1" customWidth="1"/>
    <col min="9046" max="9046" width="17.5703125" bestFit="1" customWidth="1"/>
    <col min="9048" max="9048" width="5.28515625" bestFit="1" customWidth="1"/>
    <col min="9049" max="9049" width="11.42578125" bestFit="1" customWidth="1"/>
    <col min="9051" max="9051" width="11" bestFit="1" customWidth="1"/>
    <col min="9052" max="9052" width="5.5703125" bestFit="1" customWidth="1"/>
    <col min="9053" max="9053" width="9.28515625" bestFit="1" customWidth="1"/>
    <col min="9054" max="9054" width="9.42578125" bestFit="1" customWidth="1"/>
    <col min="9055" max="9055" width="10" bestFit="1" customWidth="1"/>
    <col min="9056" max="9056" width="40.140625" bestFit="1" customWidth="1"/>
    <col min="9057" max="9057" width="38.5703125" bestFit="1" customWidth="1"/>
    <col min="9058" max="9058" width="38" bestFit="1" customWidth="1"/>
    <col min="9059" max="9059" width="17.5703125" bestFit="1" customWidth="1"/>
    <col min="9061" max="9061" width="5.28515625" bestFit="1" customWidth="1"/>
    <col min="9062" max="9062" width="11.42578125" bestFit="1" customWidth="1"/>
    <col min="9064" max="9064" width="11" bestFit="1" customWidth="1"/>
    <col min="9065" max="9065" width="5.5703125" bestFit="1" customWidth="1"/>
    <col min="9066" max="9066" width="9.28515625" bestFit="1" customWidth="1"/>
    <col min="9067" max="9067" width="9.42578125" bestFit="1" customWidth="1"/>
    <col min="9068" max="9068" width="10" bestFit="1" customWidth="1"/>
    <col min="9069" max="9069" width="41.7109375" bestFit="1" customWidth="1"/>
    <col min="9070" max="9070" width="36.5703125" bestFit="1" customWidth="1"/>
    <col min="9071" max="9071" width="36.42578125" bestFit="1" customWidth="1"/>
    <col min="9072" max="9072" width="17.5703125" bestFit="1" customWidth="1"/>
    <col min="9074" max="9074" width="5.28515625" bestFit="1" customWidth="1"/>
    <col min="9075" max="9075" width="11.42578125" bestFit="1" customWidth="1"/>
    <col min="9077" max="9077" width="11" bestFit="1" customWidth="1"/>
    <col min="9078" max="9078" width="5.5703125" bestFit="1" customWidth="1"/>
    <col min="9079" max="9079" width="9.28515625" bestFit="1" customWidth="1"/>
    <col min="9080" max="9080" width="10.5703125" bestFit="1" customWidth="1"/>
    <col min="9081" max="9081" width="10" bestFit="1" customWidth="1"/>
    <col min="9082" max="9082" width="42.140625" bestFit="1" customWidth="1"/>
    <col min="9083" max="9083" width="34.5703125" bestFit="1" customWidth="1"/>
    <col min="9084" max="9084" width="38" bestFit="1" customWidth="1"/>
    <col min="9085" max="9085" width="17.5703125" bestFit="1" customWidth="1"/>
    <col min="9087" max="9087" width="5.28515625" bestFit="1" customWidth="1"/>
    <col min="9088" max="9088" width="11.42578125" bestFit="1" customWidth="1"/>
    <col min="9090" max="9090" width="11" bestFit="1" customWidth="1"/>
    <col min="9091" max="9091" width="5.5703125" bestFit="1" customWidth="1"/>
    <col min="9092" max="9092" width="9.28515625" bestFit="1" customWidth="1"/>
    <col min="9093" max="9093" width="10.5703125" bestFit="1" customWidth="1"/>
    <col min="9094" max="9094" width="10" bestFit="1" customWidth="1"/>
    <col min="9095" max="9095" width="41.85546875" bestFit="1" customWidth="1"/>
    <col min="9096" max="9096" width="36.5703125" bestFit="1" customWidth="1"/>
    <col min="9097" max="9097" width="42.7109375" bestFit="1" customWidth="1"/>
    <col min="9098" max="9098" width="17.5703125" bestFit="1" customWidth="1"/>
    <col min="9100" max="9100" width="5.28515625" bestFit="1" customWidth="1"/>
    <col min="9101" max="9101" width="11.42578125" bestFit="1" customWidth="1"/>
    <col min="9103" max="9103" width="11" bestFit="1" customWidth="1"/>
    <col min="9104" max="9104" width="5.5703125" bestFit="1" customWidth="1"/>
    <col min="9105" max="9105" width="9.28515625" bestFit="1" customWidth="1"/>
    <col min="9106" max="9106" width="10.5703125" bestFit="1" customWidth="1"/>
    <col min="9107" max="9107" width="10" bestFit="1" customWidth="1"/>
    <col min="9108" max="9108" width="40.7109375" bestFit="1" customWidth="1"/>
    <col min="9109" max="9109" width="34.5703125" bestFit="1" customWidth="1"/>
    <col min="9110" max="9110" width="36.42578125" bestFit="1" customWidth="1"/>
    <col min="9111" max="9111" width="17.5703125" bestFit="1" customWidth="1"/>
    <col min="9113" max="9113" width="5.28515625" bestFit="1" customWidth="1"/>
    <col min="9114" max="9114" width="11.42578125" bestFit="1" customWidth="1"/>
    <col min="9116" max="9116" width="11" bestFit="1" customWidth="1"/>
    <col min="9117" max="9117" width="5.5703125" bestFit="1" customWidth="1"/>
    <col min="9118" max="9118" width="9.28515625" bestFit="1" customWidth="1"/>
    <col min="9119" max="9119" width="10.140625" bestFit="1" customWidth="1"/>
    <col min="9120" max="9120" width="10" bestFit="1" customWidth="1"/>
    <col min="9121" max="9121" width="41.7109375" bestFit="1" customWidth="1"/>
    <col min="9122" max="9122" width="35.85546875" bestFit="1" customWidth="1"/>
    <col min="9123" max="9123" width="36.42578125" bestFit="1" customWidth="1"/>
    <col min="9124" max="9124" width="18" bestFit="1" customWidth="1"/>
    <col min="9126" max="9126" width="5.28515625" bestFit="1" customWidth="1"/>
    <col min="9127" max="9127" width="11.42578125" bestFit="1" customWidth="1"/>
    <col min="9129" max="9129" width="11" bestFit="1" customWidth="1"/>
    <col min="9130" max="9130" width="5.5703125" bestFit="1" customWidth="1"/>
    <col min="9131" max="9131" width="9.28515625" bestFit="1" customWidth="1"/>
    <col min="9132" max="9132" width="9.42578125" bestFit="1" customWidth="1"/>
    <col min="9133" max="9133" width="10" bestFit="1" customWidth="1"/>
    <col min="9134" max="9134" width="41.85546875" bestFit="1" customWidth="1"/>
    <col min="9135" max="9135" width="38.7109375" bestFit="1" customWidth="1"/>
    <col min="9136" max="9136" width="42.7109375" bestFit="1" customWidth="1"/>
    <col min="9137" max="9137" width="17.5703125" bestFit="1" customWidth="1"/>
    <col min="9139" max="9139" width="5.28515625" bestFit="1" customWidth="1"/>
    <col min="9140" max="9140" width="11.42578125" bestFit="1" customWidth="1"/>
    <col min="9142" max="9142" width="11" bestFit="1" customWidth="1"/>
    <col min="9143" max="9143" width="5.5703125" bestFit="1" customWidth="1"/>
    <col min="9144" max="9144" width="9.28515625" bestFit="1" customWidth="1"/>
    <col min="9145" max="9145" width="9.42578125" bestFit="1" customWidth="1"/>
    <col min="9146" max="9146" width="9" bestFit="1" customWidth="1"/>
    <col min="9147" max="9147" width="34.28515625" bestFit="1" customWidth="1"/>
    <col min="9148" max="9148" width="23.140625" bestFit="1" customWidth="1"/>
    <col min="9149" max="9149" width="33.85546875" bestFit="1" customWidth="1"/>
    <col min="9150" max="9150" width="17.5703125" bestFit="1" customWidth="1"/>
    <col min="9152" max="9152" width="5.28515625" bestFit="1" customWidth="1"/>
    <col min="9153" max="9153" width="11.42578125" bestFit="1" customWidth="1"/>
    <col min="9155" max="9155" width="11" bestFit="1" customWidth="1"/>
    <col min="9156" max="9156" width="5.5703125" bestFit="1" customWidth="1"/>
    <col min="9157" max="9157" width="9.28515625" bestFit="1" customWidth="1"/>
    <col min="9158" max="9158" width="9.42578125" bestFit="1" customWidth="1"/>
    <col min="9159" max="9159" width="10" bestFit="1" customWidth="1"/>
    <col min="9160" max="9160" width="40.140625" bestFit="1" customWidth="1"/>
    <col min="9161" max="9161" width="38.5703125" bestFit="1" customWidth="1"/>
    <col min="9162" max="9162" width="38" bestFit="1" customWidth="1"/>
    <col min="9163" max="9163" width="17.5703125" bestFit="1" customWidth="1"/>
    <col min="9165" max="9165" width="5.28515625" bestFit="1" customWidth="1"/>
    <col min="9166" max="9166" width="11.42578125" bestFit="1" customWidth="1"/>
    <col min="9168" max="9168" width="11" bestFit="1" customWidth="1"/>
    <col min="9169" max="9169" width="5.5703125" bestFit="1" customWidth="1"/>
    <col min="9170" max="9170" width="9.28515625" bestFit="1" customWidth="1"/>
    <col min="9171" max="9171" width="9.42578125" bestFit="1" customWidth="1"/>
    <col min="9172" max="9172" width="10" bestFit="1" customWidth="1"/>
    <col min="9173" max="9173" width="41.7109375" bestFit="1" customWidth="1"/>
    <col min="9174" max="9174" width="36.5703125" bestFit="1" customWidth="1"/>
    <col min="9175" max="9175" width="36.42578125" bestFit="1" customWidth="1"/>
    <col min="9176" max="9176" width="18" bestFit="1" customWidth="1"/>
    <col min="9178" max="9178" width="5.28515625" bestFit="1" customWidth="1"/>
    <col min="9179" max="9179" width="11.42578125" bestFit="1" customWidth="1"/>
    <col min="9181" max="9181" width="11" bestFit="1" customWidth="1"/>
    <col min="9182" max="9182" width="5.5703125" bestFit="1" customWidth="1"/>
    <col min="9183" max="9183" width="9.28515625" bestFit="1" customWidth="1"/>
    <col min="9184" max="9184" width="10.5703125" bestFit="1" customWidth="1"/>
    <col min="9185" max="9185" width="10" bestFit="1" customWidth="1"/>
    <col min="9186" max="9186" width="42.140625" bestFit="1" customWidth="1"/>
    <col min="9187" max="9187" width="34.5703125" bestFit="1" customWidth="1"/>
    <col min="9188" max="9188" width="38" bestFit="1" customWidth="1"/>
    <col min="9189" max="9189" width="17.5703125" bestFit="1" customWidth="1"/>
    <col min="9191" max="9191" width="5.28515625" bestFit="1" customWidth="1"/>
    <col min="9192" max="9192" width="11.42578125" bestFit="1" customWidth="1"/>
    <col min="9194" max="9194" width="11" bestFit="1" customWidth="1"/>
    <col min="9195" max="9195" width="5.5703125" bestFit="1" customWidth="1"/>
    <col min="9196" max="9196" width="9.28515625" bestFit="1" customWidth="1"/>
    <col min="9197" max="9197" width="10.5703125" bestFit="1" customWidth="1"/>
    <col min="9198" max="9198" width="10" bestFit="1" customWidth="1"/>
    <col min="9199" max="9199" width="41.85546875" bestFit="1" customWidth="1"/>
    <col min="9200" max="9200" width="36.5703125" bestFit="1" customWidth="1"/>
    <col min="9201" max="9201" width="42.7109375" bestFit="1" customWidth="1"/>
    <col min="9202" max="9202" width="17.5703125" bestFit="1" customWidth="1"/>
    <col min="9204" max="9204" width="5.28515625" bestFit="1" customWidth="1"/>
    <col min="9205" max="9205" width="11.42578125" bestFit="1" customWidth="1"/>
    <col min="9207" max="9207" width="11" bestFit="1" customWidth="1"/>
    <col min="9208" max="9208" width="5.5703125" bestFit="1" customWidth="1"/>
    <col min="9209" max="9209" width="9.28515625" bestFit="1" customWidth="1"/>
    <col min="9210" max="9210" width="10.5703125" bestFit="1" customWidth="1"/>
    <col min="9211" max="9211" width="10" bestFit="1" customWidth="1"/>
    <col min="9212" max="9212" width="40.7109375" bestFit="1" customWidth="1"/>
    <col min="9213" max="9213" width="34.5703125" bestFit="1" customWidth="1"/>
    <col min="9214" max="9214" width="36.42578125" bestFit="1" customWidth="1"/>
    <col min="9215" max="9215" width="17.5703125" bestFit="1" customWidth="1"/>
    <col min="9217" max="9217" width="5.28515625" bestFit="1" customWidth="1"/>
    <col min="9218" max="9218" width="11.42578125" bestFit="1" customWidth="1"/>
    <col min="9220" max="9220" width="11" bestFit="1" customWidth="1"/>
    <col min="9221" max="9221" width="5.5703125" bestFit="1" customWidth="1"/>
    <col min="9222" max="9222" width="9.28515625" bestFit="1" customWidth="1"/>
    <col min="9223" max="9223" width="9.42578125" bestFit="1" customWidth="1"/>
    <col min="9224" max="9224" width="10" bestFit="1" customWidth="1"/>
    <col min="9225" max="9225" width="41.7109375" bestFit="1" customWidth="1"/>
    <col min="9226" max="9226" width="35.85546875" bestFit="1" customWidth="1"/>
    <col min="9227" max="9227" width="36.42578125" bestFit="1" customWidth="1"/>
    <col min="9228" max="9228" width="18" bestFit="1" customWidth="1"/>
    <col min="9230" max="9230" width="5.28515625" bestFit="1" customWidth="1"/>
    <col min="9231" max="9231" width="11.42578125" bestFit="1" customWidth="1"/>
    <col min="9233" max="9233" width="11" bestFit="1" customWidth="1"/>
    <col min="9234" max="9234" width="5.5703125" bestFit="1" customWidth="1"/>
    <col min="9235" max="9235" width="9.28515625" bestFit="1" customWidth="1"/>
    <col min="9236" max="9236" width="9.42578125" bestFit="1" customWidth="1"/>
    <col min="9237" max="9237" width="10" bestFit="1" customWidth="1"/>
    <col min="9238" max="9238" width="41.85546875" bestFit="1" customWidth="1"/>
    <col min="9239" max="9239" width="38.7109375" bestFit="1" customWidth="1"/>
    <col min="9240" max="9240" width="42.7109375" bestFit="1" customWidth="1"/>
    <col min="9241" max="9241" width="17.5703125" bestFit="1" customWidth="1"/>
    <col min="9243" max="9243" width="5.28515625" bestFit="1" customWidth="1"/>
    <col min="9244" max="9244" width="11.42578125" bestFit="1" customWidth="1"/>
    <col min="9245" max="9245" width="9.140625" bestFit="1" customWidth="1"/>
    <col min="9246" max="9246" width="11" bestFit="1" customWidth="1"/>
    <col min="9247" max="9247" width="5.5703125" bestFit="1" customWidth="1"/>
    <col min="9248" max="9248" width="9.28515625" bestFit="1" customWidth="1"/>
    <col min="9249" max="9249" width="9.42578125" bestFit="1" customWidth="1"/>
    <col min="9250" max="9250" width="9" bestFit="1" customWidth="1"/>
    <col min="9251" max="9251" width="34.28515625" bestFit="1" customWidth="1"/>
    <col min="9252" max="9252" width="23.140625" bestFit="1" customWidth="1"/>
    <col min="9253" max="9253" width="33.85546875" bestFit="1" customWidth="1"/>
    <col min="9254" max="9254" width="17.5703125" bestFit="1" customWidth="1"/>
    <col min="9255" max="9255" width="31.28515625" bestFit="1" customWidth="1"/>
    <col min="9256" max="9256" width="10.140625" bestFit="1" customWidth="1"/>
    <col min="9257" max="9257" width="8.28515625" bestFit="1" customWidth="1"/>
    <col min="9258" max="9258" width="10.5703125" bestFit="1" customWidth="1"/>
    <col min="9259" max="9259" width="8.140625" bestFit="1" customWidth="1"/>
    <col min="9261" max="9261" width="31.28515625" bestFit="1" customWidth="1"/>
    <col min="9262" max="9262" width="10.140625" bestFit="1" customWidth="1"/>
    <col min="9263" max="9263" width="8.28515625" bestFit="1" customWidth="1"/>
    <col min="9264" max="9264" width="10.5703125" bestFit="1" customWidth="1"/>
    <col min="9265" max="9265" width="8.140625" bestFit="1" customWidth="1"/>
    <col min="9267" max="9267" width="31.28515625" bestFit="1" customWidth="1"/>
    <col min="9268" max="9268" width="10.140625" bestFit="1" customWidth="1"/>
    <col min="9269" max="9269" width="8.28515625" bestFit="1" customWidth="1"/>
    <col min="9270" max="9270" width="10.5703125" bestFit="1" customWidth="1"/>
    <col min="9271" max="9271" width="8.140625" bestFit="1" customWidth="1"/>
    <col min="9273" max="9273" width="31.28515625" bestFit="1" customWidth="1"/>
    <col min="9274" max="9274" width="10.140625" bestFit="1" customWidth="1"/>
    <col min="9275" max="9275" width="8.28515625" bestFit="1" customWidth="1"/>
    <col min="9276" max="9276" width="10.5703125" bestFit="1" customWidth="1"/>
    <col min="9277" max="9277" width="8.140625" bestFit="1" customWidth="1"/>
    <col min="9279" max="9279" width="31.28515625" bestFit="1" customWidth="1"/>
    <col min="9280" max="9280" width="10.140625" bestFit="1" customWidth="1"/>
    <col min="9281" max="9281" width="8.28515625" bestFit="1" customWidth="1"/>
    <col min="9282" max="9282" width="10.5703125" bestFit="1" customWidth="1"/>
    <col min="9283" max="9283" width="8.140625" bestFit="1" customWidth="1"/>
    <col min="9285" max="9285" width="31.28515625" bestFit="1" customWidth="1"/>
    <col min="9286" max="9286" width="10.140625" bestFit="1" customWidth="1"/>
    <col min="9287" max="9287" width="8.28515625" bestFit="1" customWidth="1"/>
    <col min="9288" max="9288" width="10.5703125" bestFit="1" customWidth="1"/>
    <col min="9289" max="9289" width="8.140625" bestFit="1" customWidth="1"/>
    <col min="9291" max="9291" width="31.28515625" bestFit="1" customWidth="1"/>
    <col min="9292" max="9292" width="10.140625" bestFit="1" customWidth="1"/>
    <col min="9293" max="9293" width="8.28515625" bestFit="1" customWidth="1"/>
    <col min="9294" max="9294" width="10.5703125" bestFit="1" customWidth="1"/>
    <col min="9295" max="9295" width="8.140625" bestFit="1" customWidth="1"/>
    <col min="9297" max="9297" width="31.28515625" bestFit="1" customWidth="1"/>
    <col min="9298" max="9298" width="10.140625" bestFit="1" customWidth="1"/>
    <col min="9299" max="9299" width="8.28515625" bestFit="1" customWidth="1"/>
    <col min="9300" max="9300" width="10.5703125" bestFit="1" customWidth="1"/>
    <col min="9301" max="9301" width="8.140625" bestFit="1" customWidth="1"/>
    <col min="9303" max="9303" width="31.28515625" bestFit="1" customWidth="1"/>
    <col min="9304" max="9304" width="10.140625" bestFit="1" customWidth="1"/>
    <col min="9305" max="9305" width="8.28515625" bestFit="1" customWidth="1"/>
    <col min="9306" max="9306" width="10.5703125" bestFit="1" customWidth="1"/>
    <col min="9307" max="9307" width="8.140625" bestFit="1" customWidth="1"/>
    <col min="9309" max="9309" width="31.28515625" bestFit="1" customWidth="1"/>
    <col min="9310" max="9310" width="10.140625" bestFit="1" customWidth="1"/>
    <col min="9311" max="9311" width="8.28515625" bestFit="1" customWidth="1"/>
    <col min="9312" max="9312" width="10.5703125" bestFit="1" customWidth="1"/>
    <col min="9313" max="9313" width="8.140625" bestFit="1" customWidth="1"/>
    <col min="9315" max="9315" width="31.28515625" bestFit="1" customWidth="1"/>
    <col min="9316" max="9316" width="10.140625" bestFit="1" customWidth="1"/>
    <col min="9317" max="9317" width="8.28515625" bestFit="1" customWidth="1"/>
    <col min="9318" max="9318" width="10.5703125" bestFit="1" customWidth="1"/>
    <col min="9319" max="9319" width="8.140625" bestFit="1" customWidth="1"/>
    <col min="9321" max="9321" width="31.28515625" bestFit="1" customWidth="1"/>
    <col min="9322" max="9322" width="10.140625" bestFit="1" customWidth="1"/>
    <col min="9323" max="9323" width="8.28515625" bestFit="1" customWidth="1"/>
    <col min="9324" max="9324" width="10.5703125" bestFit="1" customWidth="1"/>
    <col min="9325" max="9325" width="8.140625" bestFit="1" customWidth="1"/>
    <col min="9327" max="9327" width="31.28515625" bestFit="1" customWidth="1"/>
    <col min="9328" max="9328" width="10.140625" bestFit="1" customWidth="1"/>
    <col min="9329" max="9329" width="8.28515625" bestFit="1" customWidth="1"/>
    <col min="9330" max="9330" width="10.5703125" bestFit="1" customWidth="1"/>
    <col min="9331" max="9331" width="8.140625" bestFit="1" customWidth="1"/>
    <col min="9332" max="9332" width="9.28515625" bestFit="1" customWidth="1"/>
    <col min="9333" max="9333" width="9.42578125" bestFit="1" customWidth="1"/>
    <col min="9334" max="9334" width="10" bestFit="1" customWidth="1"/>
    <col min="9335" max="9335" width="39.7109375" bestFit="1" customWidth="1"/>
    <col min="9336" max="9336" width="36.7109375" bestFit="1" customWidth="1"/>
    <col min="9337" max="9337" width="38" bestFit="1" customWidth="1"/>
    <col min="9338" max="9338" width="18.28515625" bestFit="1" customWidth="1"/>
    <col min="9340" max="9340" width="5.28515625" bestFit="1" customWidth="1"/>
    <col min="9341" max="9341" width="11.42578125" bestFit="1" customWidth="1"/>
    <col min="9343" max="9343" width="11" bestFit="1" customWidth="1"/>
    <col min="9344" max="9344" width="5.5703125" bestFit="1" customWidth="1"/>
    <col min="9345" max="9345" width="9.28515625" bestFit="1" customWidth="1"/>
    <col min="9346" max="9346" width="9.42578125" bestFit="1" customWidth="1"/>
    <col min="9347" max="9347" width="10" bestFit="1" customWidth="1"/>
    <col min="9348" max="9348" width="42.140625" bestFit="1" customWidth="1"/>
    <col min="9349" max="9349" width="38.5703125" bestFit="1" customWidth="1"/>
    <col min="9350" max="9350" width="36.42578125" bestFit="1" customWidth="1"/>
    <col min="9351" max="9351" width="17.5703125" bestFit="1" customWidth="1"/>
    <col min="9353" max="9353" width="5.28515625" bestFit="1" customWidth="1"/>
    <col min="9354" max="9354" width="11.42578125" bestFit="1" customWidth="1"/>
    <col min="9356" max="9356" width="11" bestFit="1" customWidth="1"/>
    <col min="9357" max="9357" width="5.5703125" bestFit="1" customWidth="1"/>
    <col min="9358" max="9358" width="9.28515625" bestFit="1" customWidth="1"/>
    <col min="9359" max="9359" width="9.42578125" bestFit="1" customWidth="1"/>
    <col min="9360" max="9360" width="10" bestFit="1" customWidth="1"/>
    <col min="9361" max="9361" width="39.140625" bestFit="1" customWidth="1"/>
    <col min="9362" max="9362" width="32.7109375" bestFit="1" customWidth="1"/>
    <col min="9363" max="9363" width="30.28515625" bestFit="1" customWidth="1"/>
    <col min="9364" max="9364" width="17.5703125" bestFit="1" customWidth="1"/>
    <col min="9366" max="9366" width="5.28515625" bestFit="1" customWidth="1"/>
    <col min="9367" max="9367" width="11.42578125" bestFit="1" customWidth="1"/>
    <col min="9369" max="9369" width="11" bestFit="1" customWidth="1"/>
    <col min="9370" max="9370" width="5.5703125" bestFit="1" customWidth="1"/>
    <col min="9371" max="9371" width="9.28515625" bestFit="1" customWidth="1"/>
    <col min="9372" max="9372" width="9.42578125" bestFit="1" customWidth="1"/>
    <col min="9373" max="9373" width="10" bestFit="1" customWidth="1"/>
    <col min="9374" max="9374" width="41.7109375" bestFit="1" customWidth="1"/>
    <col min="9375" max="9375" width="36.5703125" bestFit="1" customWidth="1"/>
    <col min="9376" max="9376" width="36.42578125" bestFit="1" customWidth="1"/>
    <col min="9377" max="9377" width="18" bestFit="1" customWidth="1"/>
    <col min="9379" max="9379" width="5.28515625" bestFit="1" customWidth="1"/>
    <col min="9380" max="9380" width="11.42578125" bestFit="1" customWidth="1"/>
    <col min="9382" max="9382" width="11" bestFit="1" customWidth="1"/>
    <col min="9383" max="9383" width="5.5703125" bestFit="1" customWidth="1"/>
    <col min="9384" max="9384" width="9.28515625" bestFit="1" customWidth="1"/>
    <col min="9385" max="9385" width="10.5703125" bestFit="1" customWidth="1"/>
    <col min="9386" max="9386" width="10" bestFit="1" customWidth="1"/>
    <col min="9387" max="9387" width="42.140625" bestFit="1" customWidth="1"/>
    <col min="9388" max="9388" width="34.5703125" bestFit="1" customWidth="1"/>
    <col min="9389" max="9389" width="38" bestFit="1" customWidth="1"/>
    <col min="9390" max="9390" width="17.5703125" bestFit="1" customWidth="1"/>
    <col min="9392" max="9392" width="5.28515625" bestFit="1" customWidth="1"/>
    <col min="9393" max="9393" width="11.42578125" bestFit="1" customWidth="1"/>
    <col min="9395" max="9395" width="11" bestFit="1" customWidth="1"/>
    <col min="9396" max="9396" width="5.5703125" bestFit="1" customWidth="1"/>
    <col min="9397" max="9397" width="9.28515625" bestFit="1" customWidth="1"/>
    <col min="9398" max="9398" width="10.5703125" bestFit="1" customWidth="1"/>
    <col min="9399" max="9399" width="10" bestFit="1" customWidth="1"/>
    <col min="9400" max="9400" width="41.85546875" bestFit="1" customWidth="1"/>
    <col min="9401" max="9401" width="36.5703125" bestFit="1" customWidth="1"/>
    <col min="9402" max="9402" width="42.7109375" bestFit="1" customWidth="1"/>
    <col min="9403" max="9403" width="17.5703125" bestFit="1" customWidth="1"/>
    <col min="9405" max="9405" width="5.28515625" bestFit="1" customWidth="1"/>
    <col min="9406" max="9406" width="11.42578125" bestFit="1" customWidth="1"/>
    <col min="9408" max="9408" width="11" bestFit="1" customWidth="1"/>
    <col min="9409" max="9409" width="5.5703125" bestFit="1" customWidth="1"/>
    <col min="9410" max="9410" width="9.28515625" bestFit="1" customWidth="1"/>
    <col min="9411" max="9411" width="10.5703125" bestFit="1" customWidth="1"/>
    <col min="9412" max="9412" width="10" bestFit="1" customWidth="1"/>
    <col min="9413" max="9413" width="40.7109375" bestFit="1" customWidth="1"/>
    <col min="9414" max="9414" width="34.5703125" bestFit="1" customWidth="1"/>
    <col min="9415" max="9415" width="36.42578125" bestFit="1" customWidth="1"/>
    <col min="9416" max="9416" width="17.5703125" bestFit="1" customWidth="1"/>
    <col min="9418" max="9418" width="5.28515625" bestFit="1" customWidth="1"/>
    <col min="9419" max="9419" width="11.42578125" bestFit="1" customWidth="1"/>
    <col min="9421" max="9421" width="11" bestFit="1" customWidth="1"/>
    <col min="9422" max="9422" width="5.5703125" bestFit="1" customWidth="1"/>
    <col min="9423" max="9423" width="9.28515625" bestFit="1" customWidth="1"/>
    <col min="9424" max="9424" width="9.42578125" bestFit="1" customWidth="1"/>
    <col min="9425" max="9425" width="10" bestFit="1" customWidth="1"/>
    <col min="9426" max="9426" width="41.7109375" bestFit="1" customWidth="1"/>
    <col min="9427" max="9427" width="35.85546875" bestFit="1" customWidth="1"/>
    <col min="9428" max="9428" width="36.42578125" bestFit="1" customWidth="1"/>
    <col min="9429" max="9429" width="18" bestFit="1" customWidth="1"/>
    <col min="9431" max="9431" width="5.28515625" bestFit="1" customWidth="1"/>
    <col min="9432" max="9432" width="11.42578125" bestFit="1" customWidth="1"/>
    <col min="9434" max="9434" width="11" bestFit="1" customWidth="1"/>
    <col min="9435" max="9435" width="5.5703125" bestFit="1" customWidth="1"/>
    <col min="9436" max="9436" width="9.28515625" bestFit="1" customWidth="1"/>
    <col min="9437" max="9437" width="9.42578125" bestFit="1" customWidth="1"/>
    <col min="9438" max="9438" width="10" bestFit="1" customWidth="1"/>
    <col min="9439" max="9439" width="39.7109375" bestFit="1" customWidth="1"/>
    <col min="9440" max="9440" width="36.7109375" bestFit="1" customWidth="1"/>
    <col min="9441" max="9441" width="38" bestFit="1" customWidth="1"/>
    <col min="9442" max="9442" width="18.28515625" bestFit="1" customWidth="1"/>
    <col min="9444" max="9444" width="5.28515625" bestFit="1" customWidth="1"/>
    <col min="9445" max="9445" width="11.42578125" bestFit="1" customWidth="1"/>
    <col min="9447" max="9447" width="11" bestFit="1" customWidth="1"/>
    <col min="9448" max="9448" width="5.5703125" bestFit="1" customWidth="1"/>
    <col min="9449" max="9449" width="9.28515625" bestFit="1" customWidth="1"/>
    <col min="9450" max="9450" width="9.42578125" bestFit="1" customWidth="1"/>
    <col min="9451" max="9451" width="10" bestFit="1" customWidth="1"/>
    <col min="9452" max="9452" width="42.140625" bestFit="1" customWidth="1"/>
    <col min="9453" max="9453" width="38.5703125" bestFit="1" customWidth="1"/>
    <col min="9454" max="9454" width="36.42578125" bestFit="1" customWidth="1"/>
    <col min="9455" max="9455" width="17.5703125" bestFit="1" customWidth="1"/>
    <col min="9457" max="9457" width="5.28515625" bestFit="1" customWidth="1"/>
    <col min="9458" max="9458" width="11.42578125" bestFit="1" customWidth="1"/>
    <col min="9460" max="9460" width="11" bestFit="1" customWidth="1"/>
    <col min="9461" max="9461" width="5.5703125" bestFit="1" customWidth="1"/>
    <col min="9462" max="9462" width="9.28515625" bestFit="1" customWidth="1"/>
    <col min="9463" max="9463" width="9.42578125" bestFit="1" customWidth="1"/>
    <col min="9464" max="9464" width="10" bestFit="1" customWidth="1"/>
    <col min="9465" max="9465" width="39.140625" bestFit="1" customWidth="1"/>
    <col min="9466" max="9466" width="32.7109375" bestFit="1" customWidth="1"/>
    <col min="9467" max="9467" width="30.28515625" bestFit="1" customWidth="1"/>
    <col min="9468" max="9468" width="17.5703125" bestFit="1" customWidth="1"/>
    <col min="9470" max="9470" width="5.28515625" bestFit="1" customWidth="1"/>
    <col min="9471" max="9471" width="11.42578125" bestFit="1" customWidth="1"/>
    <col min="9473" max="9473" width="11" bestFit="1" customWidth="1"/>
    <col min="9474" max="9474" width="5.5703125" bestFit="1" customWidth="1"/>
    <col min="9475" max="9475" width="9.28515625" bestFit="1" customWidth="1"/>
    <col min="9476" max="9476" width="9.42578125" bestFit="1" customWidth="1"/>
    <col min="9477" max="9477" width="10" bestFit="1" customWidth="1"/>
    <col min="9478" max="9478" width="41.7109375" bestFit="1" customWidth="1"/>
    <col min="9479" max="9479" width="36.5703125" bestFit="1" customWidth="1"/>
    <col min="9480" max="9480" width="36.42578125" bestFit="1" customWidth="1"/>
    <col min="9481" max="9481" width="18" bestFit="1" customWidth="1"/>
    <col min="9483" max="9483" width="5.28515625" bestFit="1" customWidth="1"/>
    <col min="9484" max="9484" width="11.42578125" bestFit="1" customWidth="1"/>
    <col min="9486" max="9486" width="11" bestFit="1" customWidth="1"/>
    <col min="9487" max="9487" width="5.5703125" bestFit="1" customWidth="1"/>
    <col min="9488" max="9488" width="9.28515625" bestFit="1" customWidth="1"/>
    <col min="9489" max="9489" width="10.5703125" bestFit="1" customWidth="1"/>
    <col min="9490" max="9490" width="10" bestFit="1" customWidth="1"/>
    <col min="9491" max="9491" width="42.140625" bestFit="1" customWidth="1"/>
    <col min="9492" max="9492" width="34.5703125" bestFit="1" customWidth="1"/>
    <col min="9493" max="9493" width="38" bestFit="1" customWidth="1"/>
    <col min="9494" max="9494" width="17.5703125" bestFit="1" customWidth="1"/>
    <col min="9496" max="9496" width="5.28515625" bestFit="1" customWidth="1"/>
    <col min="9497" max="9497" width="11.42578125" bestFit="1" customWidth="1"/>
    <col min="9499" max="9499" width="11" bestFit="1" customWidth="1"/>
    <col min="9500" max="9500" width="5.5703125" bestFit="1" customWidth="1"/>
    <col min="9501" max="9501" width="9.28515625" bestFit="1" customWidth="1"/>
    <col min="9502" max="9502" width="10.5703125" bestFit="1" customWidth="1"/>
    <col min="9503" max="9503" width="10" bestFit="1" customWidth="1"/>
    <col min="9504" max="9504" width="41.85546875" bestFit="1" customWidth="1"/>
    <col min="9505" max="9505" width="36.5703125" bestFit="1" customWidth="1"/>
    <col min="9506" max="9506" width="42.7109375" bestFit="1" customWidth="1"/>
    <col min="9507" max="9507" width="17.5703125" bestFit="1" customWidth="1"/>
    <col min="9509" max="9509" width="5.28515625" bestFit="1" customWidth="1"/>
    <col min="9510" max="9510" width="11.42578125" bestFit="1" customWidth="1"/>
    <col min="9512" max="9512" width="11" bestFit="1" customWidth="1"/>
    <col min="9513" max="9513" width="5.5703125" bestFit="1" customWidth="1"/>
    <col min="9514" max="9514" width="9.28515625" bestFit="1" customWidth="1"/>
    <col min="9515" max="9515" width="10.5703125" bestFit="1" customWidth="1"/>
    <col min="9516" max="9516" width="10" bestFit="1" customWidth="1"/>
    <col min="9517" max="9517" width="40.7109375" bestFit="1" customWidth="1"/>
    <col min="9518" max="9518" width="35.5703125" bestFit="1" customWidth="1"/>
    <col min="9519" max="9519" width="36.42578125" bestFit="1" customWidth="1"/>
    <col min="9520" max="9520" width="17.5703125" bestFit="1" customWidth="1"/>
    <col min="9522" max="9522" width="5.28515625" bestFit="1" customWidth="1"/>
    <col min="9523" max="9523" width="11.42578125" bestFit="1" customWidth="1"/>
    <col min="9525" max="9525" width="11" bestFit="1" customWidth="1"/>
    <col min="9526" max="9526" width="5.5703125" bestFit="1" customWidth="1"/>
    <col min="9527" max="9527" width="9.28515625" bestFit="1" customWidth="1"/>
    <col min="9528" max="9528" width="10.5703125" bestFit="1" customWidth="1"/>
    <col min="9529" max="9529" width="10" bestFit="1" customWidth="1"/>
    <col min="9530" max="9530" width="41.7109375" bestFit="1" customWidth="1"/>
    <col min="9531" max="9531" width="35.85546875" bestFit="1" customWidth="1"/>
    <col min="9532" max="9532" width="36.42578125" bestFit="1" customWidth="1"/>
    <col min="9533" max="9533" width="17.5703125" bestFit="1" customWidth="1"/>
    <col min="9535" max="9535" width="5.28515625" bestFit="1" customWidth="1"/>
    <col min="9536" max="9536" width="11.42578125" bestFit="1" customWidth="1"/>
    <col min="9538" max="9538" width="11" bestFit="1" customWidth="1"/>
    <col min="9539" max="9539" width="5.5703125" bestFit="1" customWidth="1"/>
    <col min="9540" max="9540" width="9.28515625" bestFit="1" customWidth="1"/>
    <col min="9541" max="9541" width="9.42578125" bestFit="1" customWidth="1"/>
    <col min="9542" max="9542" width="10" bestFit="1" customWidth="1"/>
    <col min="9543" max="9543" width="39.7109375" bestFit="1" customWidth="1"/>
    <col min="9544" max="9544" width="36.7109375" bestFit="1" customWidth="1"/>
    <col min="9545" max="9545" width="38" bestFit="1" customWidth="1"/>
    <col min="9546" max="9546" width="18.28515625" bestFit="1" customWidth="1"/>
    <col min="9548" max="9548" width="5.28515625" bestFit="1" customWidth="1"/>
    <col min="9549" max="9549" width="11.42578125" bestFit="1" customWidth="1"/>
    <col min="9551" max="9551" width="11" bestFit="1" customWidth="1"/>
    <col min="9552" max="9552" width="5.5703125" bestFit="1" customWidth="1"/>
    <col min="9553" max="9553" width="9.28515625" bestFit="1" customWidth="1"/>
    <col min="9554" max="9554" width="9.42578125" bestFit="1" customWidth="1"/>
    <col min="9555" max="9555" width="10" bestFit="1" customWidth="1"/>
    <col min="9556" max="9556" width="42.140625" bestFit="1" customWidth="1"/>
    <col min="9557" max="9557" width="38.5703125" bestFit="1" customWidth="1"/>
    <col min="9558" max="9558" width="36.42578125" bestFit="1" customWidth="1"/>
    <col min="9559" max="9559" width="17.5703125" bestFit="1" customWidth="1"/>
    <col min="9561" max="9561" width="5.28515625" bestFit="1" customWidth="1"/>
    <col min="9562" max="9562" width="11.42578125" bestFit="1" customWidth="1"/>
    <col min="9564" max="9564" width="11" bestFit="1" customWidth="1"/>
    <col min="9565" max="9565" width="5.5703125" bestFit="1" customWidth="1"/>
    <col min="9566" max="9566" width="9.28515625" bestFit="1" customWidth="1"/>
    <col min="9567" max="9567" width="9.42578125" bestFit="1" customWidth="1"/>
    <col min="9568" max="9568" width="10" bestFit="1" customWidth="1"/>
    <col min="9569" max="9569" width="39.140625" bestFit="1" customWidth="1"/>
    <col min="9570" max="9570" width="32.7109375" bestFit="1" customWidth="1"/>
    <col min="9571" max="9571" width="30.28515625" bestFit="1" customWidth="1"/>
    <col min="9572" max="9572" width="17.5703125" bestFit="1" customWidth="1"/>
    <col min="9574" max="9574" width="5.28515625" bestFit="1" customWidth="1"/>
    <col min="9575" max="9575" width="11.42578125" bestFit="1" customWidth="1"/>
    <col min="9577" max="9577" width="11" bestFit="1" customWidth="1"/>
    <col min="9578" max="9578" width="5.5703125" bestFit="1" customWidth="1"/>
    <col min="9579" max="9579" width="9.28515625" bestFit="1" customWidth="1"/>
    <col min="9580" max="9580" width="9.42578125" bestFit="1" customWidth="1"/>
    <col min="9581" max="9581" width="10" bestFit="1" customWidth="1"/>
    <col min="9582" max="9582" width="41.7109375" bestFit="1" customWidth="1"/>
    <col min="9583" max="9583" width="36.5703125" bestFit="1" customWidth="1"/>
    <col min="9584" max="9584" width="36.42578125" bestFit="1" customWidth="1"/>
    <col min="9585" max="9585" width="18" bestFit="1" customWidth="1"/>
    <col min="9587" max="9587" width="5.28515625" bestFit="1" customWidth="1"/>
    <col min="9588" max="9588" width="11.42578125" bestFit="1" customWidth="1"/>
    <col min="9590" max="9590" width="11" bestFit="1" customWidth="1"/>
    <col min="9591" max="9591" width="5.5703125" bestFit="1" customWidth="1"/>
    <col min="9592" max="9592" width="9.28515625" bestFit="1" customWidth="1"/>
    <col min="9593" max="9593" width="10.5703125" bestFit="1" customWidth="1"/>
    <col min="9594" max="9594" width="10" bestFit="1" customWidth="1"/>
    <col min="9595" max="9595" width="42.140625" bestFit="1" customWidth="1"/>
    <col min="9596" max="9596" width="34.5703125" bestFit="1" customWidth="1"/>
    <col min="9597" max="9597" width="38" bestFit="1" customWidth="1"/>
    <col min="9598" max="9598" width="17.5703125" bestFit="1" customWidth="1"/>
    <col min="9600" max="9600" width="5.28515625" bestFit="1" customWidth="1"/>
    <col min="9601" max="9601" width="11.42578125" bestFit="1" customWidth="1"/>
    <col min="9603" max="9603" width="11" bestFit="1" customWidth="1"/>
    <col min="9604" max="9604" width="5.5703125" bestFit="1" customWidth="1"/>
    <col min="9605" max="9605" width="9.28515625" bestFit="1" customWidth="1"/>
    <col min="9606" max="9606" width="10.5703125" bestFit="1" customWidth="1"/>
    <col min="9607" max="9607" width="10" bestFit="1" customWidth="1"/>
    <col min="9608" max="9608" width="41.85546875" bestFit="1" customWidth="1"/>
    <col min="9609" max="9609" width="36.5703125" bestFit="1" customWidth="1"/>
    <col min="9610" max="9610" width="42.7109375" bestFit="1" customWidth="1"/>
    <col min="9611" max="9611" width="18" bestFit="1" customWidth="1"/>
    <col min="9613" max="9613" width="5.28515625" bestFit="1" customWidth="1"/>
    <col min="9614" max="9614" width="11.42578125" bestFit="1" customWidth="1"/>
    <col min="9616" max="9616" width="11" bestFit="1" customWidth="1"/>
    <col min="9617" max="9617" width="5.5703125" bestFit="1" customWidth="1"/>
    <col min="9618" max="9618" width="9.28515625" bestFit="1" customWidth="1"/>
    <col min="9619" max="9620" width="10" bestFit="1" customWidth="1"/>
    <col min="9621" max="9621" width="41.85546875" bestFit="1" customWidth="1"/>
    <col min="9622" max="9622" width="36.5703125" bestFit="1" customWidth="1"/>
    <col min="9623" max="9623" width="38" bestFit="1" customWidth="1"/>
    <col min="9624" max="9624" width="17.5703125" bestFit="1" customWidth="1"/>
    <col min="9626" max="9626" width="5.28515625" bestFit="1" customWidth="1"/>
    <col min="9627" max="9627" width="11.42578125" bestFit="1" customWidth="1"/>
    <col min="9629" max="9629" width="11" bestFit="1" customWidth="1"/>
    <col min="9630" max="9630" width="5.5703125" bestFit="1" customWidth="1"/>
    <col min="9631" max="9631" width="9.28515625" bestFit="1" customWidth="1"/>
    <col min="9632" max="9632" width="9.5703125" bestFit="1" customWidth="1"/>
    <col min="9633" max="9633" width="10" bestFit="1" customWidth="1"/>
    <col min="9634" max="9634" width="41.7109375" bestFit="1" customWidth="1"/>
    <col min="9635" max="9635" width="35.85546875" bestFit="1" customWidth="1"/>
    <col min="9636" max="9636" width="36.42578125" bestFit="1" customWidth="1"/>
    <col min="9637" max="9637" width="17.5703125" bestFit="1" customWidth="1"/>
    <col min="9639" max="9639" width="5.28515625" bestFit="1" customWidth="1"/>
    <col min="9640" max="9640" width="11.42578125" bestFit="1" customWidth="1"/>
    <col min="9642" max="9642" width="11" bestFit="1" customWidth="1"/>
    <col min="9643" max="9643" width="5.5703125" bestFit="1" customWidth="1"/>
    <col min="9644" max="9644" width="9.28515625" bestFit="1" customWidth="1"/>
    <col min="9645" max="9645" width="9.42578125" bestFit="1" customWidth="1"/>
    <col min="9646" max="9646" width="10" bestFit="1" customWidth="1"/>
    <col min="9647" max="9647" width="39.7109375" bestFit="1" customWidth="1"/>
    <col min="9648" max="9648" width="36.7109375" bestFit="1" customWidth="1"/>
    <col min="9649" max="9649" width="38" bestFit="1" customWidth="1"/>
    <col min="9650" max="9650" width="18.28515625" bestFit="1" customWidth="1"/>
    <col min="9652" max="9652" width="5.28515625" bestFit="1" customWidth="1"/>
    <col min="9653" max="9653" width="11.42578125" bestFit="1" customWidth="1"/>
    <col min="9655" max="9655" width="11" bestFit="1" customWidth="1"/>
    <col min="9656" max="9656" width="5.5703125" bestFit="1" customWidth="1"/>
    <col min="9657" max="9657" width="9.28515625" bestFit="1" customWidth="1"/>
    <col min="9658" max="9658" width="9.42578125" bestFit="1" customWidth="1"/>
    <col min="9659" max="9659" width="10" bestFit="1" customWidth="1"/>
    <col min="9660" max="9660" width="42.140625" bestFit="1" customWidth="1"/>
    <col min="9661" max="9661" width="38.5703125" bestFit="1" customWidth="1"/>
    <col min="9662" max="9662" width="36.42578125" bestFit="1" customWidth="1"/>
    <col min="9663" max="9663" width="17.5703125" bestFit="1" customWidth="1"/>
    <col min="9665" max="9665" width="5.28515625" bestFit="1" customWidth="1"/>
    <col min="9666" max="9666" width="11.42578125" bestFit="1" customWidth="1"/>
    <col min="9668" max="9668" width="11" bestFit="1" customWidth="1"/>
    <col min="9669" max="9669" width="5.5703125" bestFit="1" customWidth="1"/>
    <col min="9670" max="9670" width="9.28515625" bestFit="1" customWidth="1"/>
    <col min="9671" max="9671" width="9.42578125" bestFit="1" customWidth="1"/>
    <col min="9672" max="9672" width="10" bestFit="1" customWidth="1"/>
    <col min="9673" max="9673" width="39.140625" bestFit="1" customWidth="1"/>
    <col min="9674" max="9674" width="32.7109375" bestFit="1" customWidth="1"/>
    <col min="9675" max="9675" width="30.28515625" bestFit="1" customWidth="1"/>
    <col min="9676" max="9676" width="17.5703125" bestFit="1" customWidth="1"/>
    <col min="9678" max="9678" width="5.28515625" bestFit="1" customWidth="1"/>
    <col min="9679" max="9679" width="11.42578125" bestFit="1" customWidth="1"/>
    <col min="9681" max="9681" width="11" bestFit="1" customWidth="1"/>
    <col min="9682" max="9682" width="5.5703125" bestFit="1" customWidth="1"/>
    <col min="9683" max="9683" width="9.28515625" bestFit="1" customWidth="1"/>
    <col min="9684" max="9684" width="9.42578125" bestFit="1" customWidth="1"/>
    <col min="9685" max="9685" width="10" bestFit="1" customWidth="1"/>
    <col min="9686" max="9686" width="41.7109375" bestFit="1" customWidth="1"/>
    <col min="9687" max="9687" width="36.5703125" bestFit="1" customWidth="1"/>
    <col min="9688" max="9688" width="36.42578125" bestFit="1" customWidth="1"/>
    <col min="9689" max="9689" width="18" bestFit="1" customWidth="1"/>
    <col min="9691" max="9691" width="5.28515625" bestFit="1" customWidth="1"/>
    <col min="9692" max="9692" width="11.42578125" bestFit="1" customWidth="1"/>
    <col min="9694" max="9694" width="11" bestFit="1" customWidth="1"/>
    <col min="9695" max="9695" width="5.5703125" bestFit="1" customWidth="1"/>
    <col min="9696" max="9696" width="9.28515625" bestFit="1" customWidth="1"/>
    <col min="9697" max="9697" width="10.5703125" bestFit="1" customWidth="1"/>
    <col min="9698" max="9698" width="10" bestFit="1" customWidth="1"/>
    <col min="9699" max="9699" width="42.140625" bestFit="1" customWidth="1"/>
    <col min="9700" max="9700" width="34.5703125" bestFit="1" customWidth="1"/>
    <col min="9701" max="9701" width="38" bestFit="1" customWidth="1"/>
    <col min="9702" max="9702" width="17.5703125" bestFit="1" customWidth="1"/>
    <col min="9704" max="9704" width="5.28515625" bestFit="1" customWidth="1"/>
    <col min="9705" max="9705" width="11.42578125" bestFit="1" customWidth="1"/>
    <col min="9707" max="9707" width="11" bestFit="1" customWidth="1"/>
    <col min="9708" max="9708" width="5.5703125" bestFit="1" customWidth="1"/>
    <col min="9709" max="9709" width="9.28515625" bestFit="1" customWidth="1"/>
    <col min="9710" max="9710" width="9.42578125" bestFit="1" customWidth="1"/>
    <col min="9711" max="9711" width="10" bestFit="1" customWidth="1"/>
    <col min="9712" max="9712" width="40.5703125" bestFit="1" customWidth="1"/>
    <col min="9713" max="9713" width="38.28515625" bestFit="1" customWidth="1"/>
    <col min="9714" max="9714" width="35.28515625" bestFit="1" customWidth="1"/>
    <col min="9715" max="9715" width="17.5703125" bestFit="1" customWidth="1"/>
    <col min="9717" max="9717" width="5.28515625" bestFit="1" customWidth="1"/>
    <col min="9718" max="9718" width="11.42578125" bestFit="1" customWidth="1"/>
    <col min="9720" max="9720" width="11" bestFit="1" customWidth="1"/>
    <col min="9721" max="9721" width="5.5703125" bestFit="1" customWidth="1"/>
    <col min="9722" max="9722" width="9.28515625" bestFit="1" customWidth="1"/>
    <col min="9723" max="9724" width="10" bestFit="1" customWidth="1"/>
    <col min="9725" max="9725" width="41.85546875" bestFit="1" customWidth="1"/>
    <col min="9726" max="9726" width="36.5703125" bestFit="1" customWidth="1"/>
    <col min="9727" max="9727" width="38" bestFit="1" customWidth="1"/>
    <col min="9728" max="9728" width="17.5703125" bestFit="1" customWidth="1"/>
    <col min="9730" max="9730" width="5.28515625" bestFit="1" customWidth="1"/>
    <col min="9731" max="9731" width="11.42578125" bestFit="1" customWidth="1"/>
    <col min="9733" max="9733" width="11" bestFit="1" customWidth="1"/>
    <col min="9734" max="9734" width="5.5703125" bestFit="1" customWidth="1"/>
    <col min="9735" max="9735" width="9.28515625" bestFit="1" customWidth="1"/>
    <col min="9736" max="9736" width="9.5703125" bestFit="1" customWidth="1"/>
    <col min="9737" max="9737" width="10" bestFit="1" customWidth="1"/>
    <col min="9738" max="9738" width="41.7109375" bestFit="1" customWidth="1"/>
    <col min="9739" max="9739" width="35.85546875" bestFit="1" customWidth="1"/>
    <col min="9740" max="9740" width="36.42578125" bestFit="1" customWidth="1"/>
    <col min="9741" max="9741" width="17.5703125" bestFit="1" customWidth="1"/>
    <col min="9743" max="9743" width="5.28515625" bestFit="1" customWidth="1"/>
    <col min="9744" max="9744" width="11.42578125" bestFit="1" customWidth="1"/>
    <col min="9746" max="9746" width="11" bestFit="1" customWidth="1"/>
    <col min="9747" max="9747" width="5.5703125" bestFit="1" customWidth="1"/>
    <col min="9748" max="9748" width="9.28515625" bestFit="1" customWidth="1"/>
    <col min="9749" max="9749" width="9.42578125" bestFit="1" customWidth="1"/>
    <col min="9750" max="9750" width="10" bestFit="1" customWidth="1"/>
    <col min="9751" max="9751" width="39.7109375" bestFit="1" customWidth="1"/>
    <col min="9752" max="9752" width="36.7109375" bestFit="1" customWidth="1"/>
    <col min="9753" max="9753" width="38" bestFit="1" customWidth="1"/>
    <col min="9754" max="9754" width="18.28515625" bestFit="1" customWidth="1"/>
    <col min="9756" max="9756" width="5.28515625" bestFit="1" customWidth="1"/>
    <col min="9757" max="9757" width="11.42578125" bestFit="1" customWidth="1"/>
    <col min="9759" max="9759" width="11" bestFit="1" customWidth="1"/>
    <col min="9760" max="9760" width="5.5703125" bestFit="1" customWidth="1"/>
    <col min="9761" max="9761" width="9.28515625" bestFit="1" customWidth="1"/>
    <col min="9762" max="9762" width="9.42578125" bestFit="1" customWidth="1"/>
    <col min="9763" max="9763" width="10" bestFit="1" customWidth="1"/>
    <col min="9764" max="9764" width="42.140625" bestFit="1" customWidth="1"/>
    <col min="9765" max="9765" width="38.5703125" bestFit="1" customWidth="1"/>
    <col min="9766" max="9766" width="36.42578125" bestFit="1" customWidth="1"/>
    <col min="9767" max="9767" width="17.5703125" bestFit="1" customWidth="1"/>
    <col min="9769" max="9769" width="5.28515625" bestFit="1" customWidth="1"/>
    <col min="9770" max="9770" width="11.42578125" bestFit="1" customWidth="1"/>
    <col min="9772" max="9772" width="11" bestFit="1" customWidth="1"/>
    <col min="9773" max="9773" width="5.5703125" bestFit="1" customWidth="1"/>
    <col min="9774" max="9774" width="9.28515625" bestFit="1" customWidth="1"/>
    <col min="9775" max="9775" width="9.42578125" bestFit="1" customWidth="1"/>
    <col min="9776" max="9776" width="10" bestFit="1" customWidth="1"/>
    <col min="9777" max="9777" width="39.140625" bestFit="1" customWidth="1"/>
    <col min="9778" max="9778" width="32.7109375" bestFit="1" customWidth="1"/>
    <col min="9779" max="9779" width="30.28515625" bestFit="1" customWidth="1"/>
    <col min="9780" max="9780" width="17.5703125" bestFit="1" customWidth="1"/>
    <col min="9782" max="9782" width="5.28515625" bestFit="1" customWidth="1"/>
    <col min="9783" max="9783" width="11.42578125" bestFit="1" customWidth="1"/>
    <col min="9785" max="9785" width="11" bestFit="1" customWidth="1"/>
    <col min="9786" max="9786" width="5.5703125" bestFit="1" customWidth="1"/>
    <col min="9787" max="9787" width="9.28515625" bestFit="1" customWidth="1"/>
    <col min="9788" max="9788" width="9.42578125" bestFit="1" customWidth="1"/>
    <col min="9789" max="9789" width="10" bestFit="1" customWidth="1"/>
    <col min="9790" max="9790" width="42.140625" bestFit="1" customWidth="1"/>
    <col min="9791" max="9791" width="36.5703125" bestFit="1" customWidth="1"/>
    <col min="9792" max="9792" width="36.42578125" bestFit="1" customWidth="1"/>
    <col min="9793" max="9793" width="18" bestFit="1" customWidth="1"/>
    <col min="9795" max="9795" width="5.28515625" bestFit="1" customWidth="1"/>
    <col min="9796" max="9796" width="11.42578125" bestFit="1" customWidth="1"/>
    <col min="9798" max="9798" width="11" bestFit="1" customWidth="1"/>
    <col min="9799" max="9799" width="5.5703125" bestFit="1" customWidth="1"/>
    <col min="9800" max="9800" width="9.28515625" bestFit="1" customWidth="1"/>
    <col min="9801" max="9801" width="10.140625" bestFit="1" customWidth="1"/>
    <col min="9802" max="9802" width="10" bestFit="1" customWidth="1"/>
    <col min="9803" max="9803" width="39.85546875" bestFit="1" customWidth="1"/>
    <col min="9804" max="9804" width="35.5703125" bestFit="1" customWidth="1"/>
    <col min="9805" max="9805" width="36.42578125" bestFit="1" customWidth="1"/>
    <col min="9806" max="9806" width="17.5703125" bestFit="1" customWidth="1"/>
    <col min="9808" max="9808" width="5.28515625" bestFit="1" customWidth="1"/>
    <col min="9809" max="9809" width="11.42578125" bestFit="1" customWidth="1"/>
    <col min="9811" max="9811" width="11" bestFit="1" customWidth="1"/>
    <col min="9812" max="9812" width="5.5703125" bestFit="1" customWidth="1"/>
    <col min="9813" max="9813" width="9.28515625" bestFit="1" customWidth="1"/>
    <col min="9814" max="9814" width="9.42578125" bestFit="1" customWidth="1"/>
    <col min="9815" max="9815" width="10" bestFit="1" customWidth="1"/>
    <col min="9816" max="9816" width="40.5703125" bestFit="1" customWidth="1"/>
    <col min="9817" max="9817" width="38.28515625" bestFit="1" customWidth="1"/>
    <col min="9818" max="9818" width="35.28515625" bestFit="1" customWidth="1"/>
    <col min="9819" max="9819" width="17.5703125" bestFit="1" customWidth="1"/>
    <col min="9821" max="9821" width="5.28515625" bestFit="1" customWidth="1"/>
    <col min="9822" max="9822" width="11.42578125" bestFit="1" customWidth="1"/>
    <col min="9824" max="9824" width="11" bestFit="1" customWidth="1"/>
    <col min="9825" max="9825" width="5.5703125" bestFit="1" customWidth="1"/>
    <col min="9826" max="9826" width="9.28515625" bestFit="1" customWidth="1"/>
    <col min="9827" max="9828" width="10" bestFit="1" customWidth="1"/>
    <col min="9829" max="9829" width="41.85546875" bestFit="1" customWidth="1"/>
    <col min="9830" max="9830" width="36.5703125" bestFit="1" customWidth="1"/>
    <col min="9831" max="9831" width="38" bestFit="1" customWidth="1"/>
    <col min="9832" max="9832" width="17.5703125" bestFit="1" customWidth="1"/>
    <col min="9834" max="9834" width="5.28515625" bestFit="1" customWidth="1"/>
    <col min="9835" max="9835" width="11.42578125" bestFit="1" customWidth="1"/>
    <col min="9837" max="9837" width="11" bestFit="1" customWidth="1"/>
    <col min="9838" max="9838" width="5.5703125" bestFit="1" customWidth="1"/>
    <col min="9839" max="9839" width="9.28515625" bestFit="1" customWidth="1"/>
    <col min="9840" max="9840" width="9.5703125" bestFit="1" customWidth="1"/>
    <col min="9841" max="9841" width="10" bestFit="1" customWidth="1"/>
    <col min="9842" max="9842" width="41.7109375" bestFit="1" customWidth="1"/>
    <col min="9843" max="9843" width="35.85546875" bestFit="1" customWidth="1"/>
    <col min="9844" max="9844" width="36.42578125" bestFit="1" customWidth="1"/>
    <col min="9845" max="9845" width="17.5703125" bestFit="1" customWidth="1"/>
    <col min="9847" max="9847" width="5.28515625" bestFit="1" customWidth="1"/>
    <col min="9848" max="9848" width="11.42578125" bestFit="1" customWidth="1"/>
    <col min="9850" max="9850" width="11" bestFit="1" customWidth="1"/>
    <col min="9851" max="9851" width="5.5703125" bestFit="1" customWidth="1"/>
    <col min="9852" max="9852" width="9.28515625" bestFit="1" customWidth="1"/>
    <col min="9853" max="9853" width="9.42578125" bestFit="1" customWidth="1"/>
    <col min="9854" max="9854" width="10" bestFit="1" customWidth="1"/>
    <col min="9855" max="9855" width="39.7109375" bestFit="1" customWidth="1"/>
    <col min="9856" max="9856" width="36.7109375" bestFit="1" customWidth="1"/>
    <col min="9857" max="9857" width="38" bestFit="1" customWidth="1"/>
    <col min="9858" max="9858" width="18.28515625" bestFit="1" customWidth="1"/>
    <col min="9860" max="9860" width="5.28515625" bestFit="1" customWidth="1"/>
    <col min="9861" max="9861" width="11.42578125" bestFit="1" customWidth="1"/>
    <col min="9863" max="9863" width="11" bestFit="1" customWidth="1"/>
    <col min="9864" max="9864" width="5.5703125" bestFit="1" customWidth="1"/>
    <col min="9865" max="9865" width="9.28515625" bestFit="1" customWidth="1"/>
    <col min="9866" max="9866" width="9.42578125" bestFit="1" customWidth="1"/>
    <col min="9867" max="9867" width="10" bestFit="1" customWidth="1"/>
    <col min="9868" max="9868" width="42.140625" bestFit="1" customWidth="1"/>
    <col min="9869" max="9869" width="38.5703125" bestFit="1" customWidth="1"/>
    <col min="9870" max="9870" width="36.42578125" bestFit="1" customWidth="1"/>
    <col min="9871" max="9871" width="17.5703125" bestFit="1" customWidth="1"/>
    <col min="9873" max="9873" width="5.28515625" bestFit="1" customWidth="1"/>
    <col min="9874" max="9874" width="11.42578125" bestFit="1" customWidth="1"/>
    <col min="9876" max="9876" width="11" bestFit="1" customWidth="1"/>
    <col min="9877" max="9877" width="5.5703125" bestFit="1" customWidth="1"/>
    <col min="9878" max="9878" width="9.28515625" bestFit="1" customWidth="1"/>
    <col min="9879" max="9879" width="9.42578125" bestFit="1" customWidth="1"/>
    <col min="9880" max="9880" width="10" bestFit="1" customWidth="1"/>
    <col min="9881" max="9881" width="39.140625" bestFit="1" customWidth="1"/>
    <col min="9882" max="9882" width="32.7109375" bestFit="1" customWidth="1"/>
    <col min="9883" max="9883" width="38.42578125" bestFit="1" customWidth="1"/>
    <col min="9884" max="9884" width="17.5703125" bestFit="1" customWidth="1"/>
    <col min="9886" max="9886" width="5.28515625" bestFit="1" customWidth="1"/>
    <col min="9887" max="9887" width="11.42578125" bestFit="1" customWidth="1"/>
    <col min="9889" max="9889" width="11" bestFit="1" customWidth="1"/>
    <col min="9890" max="9890" width="5.5703125" bestFit="1" customWidth="1"/>
    <col min="9891" max="9891" width="9.28515625" bestFit="1" customWidth="1"/>
    <col min="9892" max="9892" width="9.85546875" bestFit="1" customWidth="1"/>
    <col min="9893" max="9893" width="10" bestFit="1" customWidth="1"/>
    <col min="9894" max="9894" width="40.140625" bestFit="1" customWidth="1"/>
    <col min="9895" max="9895" width="36" bestFit="1" customWidth="1"/>
    <col min="9896" max="9896" width="38" bestFit="1" customWidth="1"/>
    <col min="9897" max="9897" width="18" bestFit="1" customWidth="1"/>
    <col min="9899" max="9899" width="5.140625" bestFit="1" customWidth="1"/>
    <col min="9900" max="9900" width="11.42578125" bestFit="1" customWidth="1"/>
    <col min="9902" max="9902" width="11" bestFit="1" customWidth="1"/>
    <col min="9903" max="9903" width="5.5703125" bestFit="1" customWidth="1"/>
    <col min="9904" max="9904" width="9.28515625" bestFit="1" customWidth="1"/>
    <col min="9905" max="9905" width="9.42578125" bestFit="1" customWidth="1"/>
    <col min="9906" max="9906" width="10" bestFit="1" customWidth="1"/>
    <col min="9907" max="9907" width="39" bestFit="1" customWidth="1"/>
    <col min="9908" max="9908" width="25.28515625" bestFit="1" customWidth="1"/>
    <col min="9909" max="9909" width="32.28515625" bestFit="1" customWidth="1"/>
    <col min="9910" max="9910" width="17.5703125" bestFit="1" customWidth="1"/>
    <col min="9912" max="9912" width="5.28515625" bestFit="1" customWidth="1"/>
    <col min="9913" max="9913" width="11.42578125" bestFit="1" customWidth="1"/>
    <col min="9915" max="9915" width="11" bestFit="1" customWidth="1"/>
    <col min="9916" max="9916" width="5.5703125" bestFit="1" customWidth="1"/>
    <col min="9917" max="9917" width="9.28515625" bestFit="1" customWidth="1"/>
    <col min="9918" max="9918" width="10.140625" bestFit="1" customWidth="1"/>
    <col min="9919" max="9919" width="10" bestFit="1" customWidth="1"/>
    <col min="9920" max="9920" width="39.85546875" bestFit="1" customWidth="1"/>
    <col min="9921" max="9921" width="35.5703125" bestFit="1" customWidth="1"/>
    <col min="9922" max="9922" width="36.42578125" bestFit="1" customWidth="1"/>
    <col min="9923" max="9923" width="17.5703125" bestFit="1" customWidth="1"/>
    <col min="9925" max="9925" width="5.28515625" bestFit="1" customWidth="1"/>
    <col min="9926" max="9926" width="11.42578125" bestFit="1" customWidth="1"/>
    <col min="9928" max="9928" width="11" bestFit="1" customWidth="1"/>
    <col min="9929" max="9929" width="5.5703125" bestFit="1" customWidth="1"/>
    <col min="9930" max="9930" width="9.28515625" bestFit="1" customWidth="1"/>
    <col min="9931" max="9931" width="9.42578125" bestFit="1" customWidth="1"/>
    <col min="9932" max="9932" width="10" bestFit="1" customWidth="1"/>
    <col min="9933" max="9933" width="40.5703125" bestFit="1" customWidth="1"/>
    <col min="9934" max="9934" width="38.28515625" bestFit="1" customWidth="1"/>
    <col min="9935" max="9935" width="35.28515625" bestFit="1" customWidth="1"/>
    <col min="9936" max="9936" width="17.5703125" bestFit="1" customWidth="1"/>
    <col min="9938" max="9938" width="5.28515625" bestFit="1" customWidth="1"/>
    <col min="9939" max="9939" width="11.42578125" bestFit="1" customWidth="1"/>
    <col min="9941" max="9941" width="11" bestFit="1" customWidth="1"/>
    <col min="9942" max="9942" width="5.5703125" bestFit="1" customWidth="1"/>
    <col min="9943" max="9943" width="9.28515625" bestFit="1" customWidth="1"/>
    <col min="9944" max="9945" width="10" bestFit="1" customWidth="1"/>
    <col min="9946" max="9946" width="41.85546875" bestFit="1" customWidth="1"/>
    <col min="9947" max="9947" width="36.5703125" bestFit="1" customWidth="1"/>
    <col min="9948" max="9948" width="38" bestFit="1" customWidth="1"/>
    <col min="9949" max="9949" width="17.5703125" bestFit="1" customWidth="1"/>
    <col min="9951" max="9951" width="5.28515625" bestFit="1" customWidth="1"/>
    <col min="9952" max="9952" width="11.42578125" bestFit="1" customWidth="1"/>
    <col min="9954" max="9954" width="11" bestFit="1" customWidth="1"/>
    <col min="9955" max="9955" width="5.5703125" bestFit="1" customWidth="1"/>
    <col min="9956" max="9956" width="9.28515625" bestFit="1" customWidth="1"/>
    <col min="9957" max="9957" width="9.5703125" bestFit="1" customWidth="1"/>
    <col min="9958" max="9958" width="10" bestFit="1" customWidth="1"/>
    <col min="9959" max="9959" width="41.7109375" bestFit="1" customWidth="1"/>
    <col min="9960" max="9960" width="35.85546875" bestFit="1" customWidth="1"/>
    <col min="9961" max="9961" width="36.42578125" bestFit="1" customWidth="1"/>
    <col min="9962" max="9962" width="17.5703125" bestFit="1" customWidth="1"/>
    <col min="9964" max="9964" width="5.28515625" bestFit="1" customWidth="1"/>
    <col min="9965" max="9965" width="11.42578125" bestFit="1" customWidth="1"/>
    <col min="9967" max="9967" width="11" bestFit="1" customWidth="1"/>
    <col min="9968" max="9968" width="5.5703125" bestFit="1" customWidth="1"/>
    <col min="9969" max="9969" width="9.28515625" bestFit="1" customWidth="1"/>
    <col min="9970" max="9970" width="9.42578125" bestFit="1" customWidth="1"/>
    <col min="9971" max="9971" width="10" bestFit="1" customWidth="1"/>
    <col min="9972" max="9972" width="39.7109375" bestFit="1" customWidth="1"/>
    <col min="9973" max="9973" width="36.7109375" bestFit="1" customWidth="1"/>
    <col min="9974" max="9974" width="38" bestFit="1" customWidth="1"/>
    <col min="9975" max="9975" width="18.28515625" bestFit="1" customWidth="1"/>
    <col min="9977" max="9977" width="5.28515625" bestFit="1" customWidth="1"/>
    <col min="9978" max="9978" width="11.42578125" bestFit="1" customWidth="1"/>
    <col min="9980" max="9980" width="11" bestFit="1" customWidth="1"/>
    <col min="9981" max="9981" width="5.5703125" bestFit="1" customWidth="1"/>
    <col min="9982" max="9982" width="9.28515625" bestFit="1" customWidth="1"/>
    <col min="9983" max="9983" width="11" bestFit="1" customWidth="1"/>
    <col min="9984" max="9984" width="10" bestFit="1" customWidth="1"/>
    <col min="9985" max="9985" width="40.42578125" bestFit="1" customWidth="1"/>
    <col min="9986" max="9986" width="35.5703125" bestFit="1" customWidth="1"/>
    <col min="9987" max="9987" width="42.7109375" bestFit="1" customWidth="1"/>
    <col min="9988" max="9988" width="18" bestFit="1" customWidth="1"/>
    <col min="9990" max="9990" width="5.28515625" bestFit="1" customWidth="1"/>
    <col min="9991" max="9991" width="11.42578125" bestFit="1" customWidth="1"/>
    <col min="9993" max="9993" width="11" bestFit="1" customWidth="1"/>
    <col min="9994" max="9994" width="5.5703125" bestFit="1" customWidth="1"/>
    <col min="9995" max="9995" width="9.28515625" bestFit="1" customWidth="1"/>
    <col min="9996" max="9996" width="9.85546875" bestFit="1" customWidth="1"/>
    <col min="9997" max="9997" width="10" bestFit="1" customWidth="1"/>
    <col min="9998" max="9998" width="40.140625" bestFit="1" customWidth="1"/>
    <col min="9999" max="9999" width="36" bestFit="1" customWidth="1"/>
    <col min="10000" max="10000" width="38" bestFit="1" customWidth="1"/>
    <col min="10001" max="10001" width="18" bestFit="1" customWidth="1"/>
    <col min="10003" max="10003" width="5.140625" bestFit="1" customWidth="1"/>
    <col min="10004" max="10004" width="11.42578125" bestFit="1" customWidth="1"/>
    <col min="10006" max="10006" width="11" bestFit="1" customWidth="1"/>
    <col min="10007" max="10007" width="5.5703125" bestFit="1" customWidth="1"/>
    <col min="10008" max="10008" width="9.28515625" bestFit="1" customWidth="1"/>
    <col min="10009" max="10009" width="9.42578125" bestFit="1" customWidth="1"/>
    <col min="10010" max="10010" width="10" bestFit="1" customWidth="1"/>
    <col min="10011" max="10011" width="39" bestFit="1" customWidth="1"/>
    <col min="10012" max="10012" width="25.28515625" bestFit="1" customWidth="1"/>
    <col min="10013" max="10013" width="32.28515625" bestFit="1" customWidth="1"/>
    <col min="10014" max="10014" width="17.5703125" bestFit="1" customWidth="1"/>
    <col min="10016" max="10016" width="5.28515625" bestFit="1" customWidth="1"/>
    <col min="10017" max="10017" width="11.42578125" bestFit="1" customWidth="1"/>
    <col min="10019" max="10019" width="11" bestFit="1" customWidth="1"/>
    <col min="10020" max="10020" width="5.5703125" bestFit="1" customWidth="1"/>
    <col min="10021" max="10021" width="9.28515625" bestFit="1" customWidth="1"/>
    <col min="10022" max="10022" width="10.140625" bestFit="1" customWidth="1"/>
    <col min="10023" max="10023" width="10" bestFit="1" customWidth="1"/>
    <col min="10024" max="10024" width="39.85546875" bestFit="1" customWidth="1"/>
    <col min="10025" max="10025" width="35.5703125" bestFit="1" customWidth="1"/>
    <col min="10026" max="10026" width="36.42578125" bestFit="1" customWidth="1"/>
    <col min="10027" max="10027" width="17.5703125" bestFit="1" customWidth="1"/>
    <col min="10029" max="10029" width="5.28515625" bestFit="1" customWidth="1"/>
    <col min="10030" max="10030" width="11.42578125" bestFit="1" customWidth="1"/>
    <col min="10032" max="10032" width="11" bestFit="1" customWidth="1"/>
    <col min="10033" max="10033" width="5.5703125" bestFit="1" customWidth="1"/>
    <col min="10034" max="10034" width="9.28515625" bestFit="1" customWidth="1"/>
    <col min="10035" max="10035" width="9.42578125" bestFit="1" customWidth="1"/>
    <col min="10036" max="10036" width="10" bestFit="1" customWidth="1"/>
    <col min="10037" max="10037" width="40.5703125" bestFit="1" customWidth="1"/>
    <col min="10038" max="10038" width="38.28515625" bestFit="1" customWidth="1"/>
    <col min="10039" max="10039" width="35.28515625" bestFit="1" customWidth="1"/>
    <col min="10040" max="10040" width="17.5703125" bestFit="1" customWidth="1"/>
    <col min="10042" max="10042" width="5.28515625" bestFit="1" customWidth="1"/>
    <col min="10043" max="10043" width="11.42578125" bestFit="1" customWidth="1"/>
    <col min="10045" max="10045" width="11" bestFit="1" customWidth="1"/>
    <col min="10046" max="10046" width="5.5703125" bestFit="1" customWidth="1"/>
    <col min="10047" max="10047" width="9.28515625" bestFit="1" customWidth="1"/>
    <col min="10048" max="10049" width="10" bestFit="1" customWidth="1"/>
    <col min="10050" max="10050" width="41.85546875" bestFit="1" customWidth="1"/>
    <col min="10051" max="10051" width="36.5703125" bestFit="1" customWidth="1"/>
    <col min="10052" max="10052" width="38" bestFit="1" customWidth="1"/>
    <col min="10053" max="10053" width="17.5703125" bestFit="1" customWidth="1"/>
    <col min="10055" max="10055" width="5.28515625" bestFit="1" customWidth="1"/>
    <col min="10056" max="10056" width="11.42578125" bestFit="1" customWidth="1"/>
    <col min="10058" max="10058" width="11" bestFit="1" customWidth="1"/>
    <col min="10059" max="10059" width="5.5703125" bestFit="1" customWidth="1"/>
    <col min="10060" max="10060" width="9.28515625" bestFit="1" customWidth="1"/>
    <col min="10061" max="10061" width="9.42578125" bestFit="1" customWidth="1"/>
    <col min="10062" max="10062" width="10" bestFit="1" customWidth="1"/>
    <col min="10063" max="10063" width="41.7109375" bestFit="1" customWidth="1"/>
    <col min="10064" max="10064" width="35.85546875" bestFit="1" customWidth="1"/>
    <col min="10065" max="10065" width="36.42578125" bestFit="1" customWidth="1"/>
    <col min="10066" max="10066" width="17.5703125" bestFit="1" customWidth="1"/>
    <col min="10068" max="10068" width="5.28515625" bestFit="1" customWidth="1"/>
    <col min="10069" max="10069" width="11.42578125" bestFit="1" customWidth="1"/>
    <col min="10071" max="10071" width="11" bestFit="1" customWidth="1"/>
    <col min="10072" max="10072" width="5.5703125" bestFit="1" customWidth="1"/>
    <col min="10073" max="10073" width="9.28515625" bestFit="1" customWidth="1"/>
    <col min="10074" max="10075" width="10" bestFit="1" customWidth="1"/>
    <col min="10076" max="10076" width="41.7109375" bestFit="1" customWidth="1"/>
    <col min="10077" max="10077" width="38.140625" bestFit="1" customWidth="1"/>
    <col min="10078" max="10078" width="42.7109375" bestFit="1" customWidth="1"/>
    <col min="10079" max="10079" width="17.5703125" bestFit="1" customWidth="1"/>
    <col min="10081" max="10081" width="5.28515625" bestFit="1" customWidth="1"/>
    <col min="10082" max="10082" width="11.42578125" bestFit="1" customWidth="1"/>
    <col min="10084" max="10084" width="11" bestFit="1" customWidth="1"/>
    <col min="10085" max="10085" width="5.5703125" bestFit="1" customWidth="1"/>
    <col min="10086" max="10086" width="9.28515625" bestFit="1" customWidth="1"/>
    <col min="10087" max="10087" width="11" bestFit="1" customWidth="1"/>
    <col min="10088" max="10088" width="10" bestFit="1" customWidth="1"/>
    <col min="10089" max="10089" width="40.42578125" bestFit="1" customWidth="1"/>
    <col min="10090" max="10090" width="35.5703125" bestFit="1" customWidth="1"/>
    <col min="10091" max="10091" width="42.7109375" bestFit="1" customWidth="1"/>
    <col min="10092" max="10092" width="18" bestFit="1" customWidth="1"/>
    <col min="10094" max="10094" width="5.28515625" bestFit="1" customWidth="1"/>
    <col min="10095" max="10095" width="11.42578125" bestFit="1" customWidth="1"/>
    <col min="10097" max="10097" width="11" bestFit="1" customWidth="1"/>
    <col min="10098" max="10098" width="5.5703125" bestFit="1" customWidth="1"/>
    <col min="10099" max="10099" width="9.28515625" bestFit="1" customWidth="1"/>
    <col min="10100" max="10100" width="9.85546875" bestFit="1" customWidth="1"/>
    <col min="10101" max="10101" width="10" bestFit="1" customWidth="1"/>
    <col min="10102" max="10102" width="40.140625" bestFit="1" customWidth="1"/>
    <col min="10103" max="10103" width="36" bestFit="1" customWidth="1"/>
    <col min="10104" max="10104" width="38" bestFit="1" customWidth="1"/>
    <col min="10105" max="10105" width="18" bestFit="1" customWidth="1"/>
    <col min="10107" max="10107" width="5.140625" bestFit="1" customWidth="1"/>
    <col min="10108" max="10108" width="11.42578125" bestFit="1" customWidth="1"/>
    <col min="10110" max="10110" width="11" bestFit="1" customWidth="1"/>
    <col min="10111" max="10111" width="5.5703125" bestFit="1" customWidth="1"/>
    <col min="10112" max="10112" width="9.28515625" bestFit="1" customWidth="1"/>
    <col min="10113" max="10113" width="9.42578125" bestFit="1" customWidth="1"/>
    <col min="10114" max="10114" width="10" bestFit="1" customWidth="1"/>
    <col min="10115" max="10115" width="39" bestFit="1" customWidth="1"/>
    <col min="10116" max="10116" width="25.28515625" bestFit="1" customWidth="1"/>
    <col min="10117" max="10117" width="32.28515625" bestFit="1" customWidth="1"/>
    <col min="10118" max="10118" width="17.5703125" bestFit="1" customWidth="1"/>
    <col min="10120" max="10120" width="5.28515625" bestFit="1" customWidth="1"/>
    <col min="10121" max="10121" width="11.42578125" bestFit="1" customWidth="1"/>
    <col min="10123" max="10123" width="11" bestFit="1" customWidth="1"/>
    <col min="10124" max="10124" width="5.5703125" bestFit="1" customWidth="1"/>
    <col min="10125" max="10125" width="9.28515625" bestFit="1" customWidth="1"/>
    <col min="10126" max="10126" width="10.140625" bestFit="1" customWidth="1"/>
    <col min="10127" max="10127" width="10" bestFit="1" customWidth="1"/>
    <col min="10128" max="10128" width="39.85546875" bestFit="1" customWidth="1"/>
    <col min="10129" max="10129" width="35.5703125" bestFit="1" customWidth="1"/>
    <col min="10130" max="10130" width="36.42578125" bestFit="1" customWidth="1"/>
    <col min="10131" max="10131" width="17.5703125" bestFit="1" customWidth="1"/>
    <col min="10133" max="10133" width="5.28515625" bestFit="1" customWidth="1"/>
    <col min="10134" max="10134" width="11.42578125" bestFit="1" customWidth="1"/>
    <col min="10136" max="10136" width="11" bestFit="1" customWidth="1"/>
    <col min="10137" max="10137" width="5.5703125" bestFit="1" customWidth="1"/>
    <col min="10138" max="10138" width="9.28515625" bestFit="1" customWidth="1"/>
    <col min="10139" max="10139" width="9.42578125" bestFit="1" customWidth="1"/>
    <col min="10140" max="10140" width="10" bestFit="1" customWidth="1"/>
    <col min="10141" max="10141" width="40.5703125" bestFit="1" customWidth="1"/>
    <col min="10142" max="10142" width="38.28515625" bestFit="1" customWidth="1"/>
    <col min="10143" max="10143" width="35.28515625" bestFit="1" customWidth="1"/>
    <col min="10144" max="10144" width="17.5703125" bestFit="1" customWidth="1"/>
    <col min="10146" max="10146" width="5.28515625" bestFit="1" customWidth="1"/>
    <col min="10147" max="10147" width="11.42578125" bestFit="1" customWidth="1"/>
    <col min="10149" max="10149" width="11" bestFit="1" customWidth="1"/>
    <col min="10150" max="10150" width="5.5703125" bestFit="1" customWidth="1"/>
    <col min="10151" max="10151" width="9.28515625" bestFit="1" customWidth="1"/>
    <col min="10152" max="10152" width="9.42578125" bestFit="1" customWidth="1"/>
    <col min="10153" max="10153" width="10" bestFit="1" customWidth="1"/>
    <col min="10154" max="10154" width="41.85546875" bestFit="1" customWidth="1"/>
    <col min="10155" max="10155" width="36.5703125" bestFit="1" customWidth="1"/>
    <col min="10156" max="10156" width="38" bestFit="1" customWidth="1"/>
    <col min="10157" max="10157" width="17.5703125" bestFit="1" customWidth="1"/>
    <col min="10159" max="10159" width="5.28515625" bestFit="1" customWidth="1"/>
    <col min="10160" max="10160" width="11.42578125" bestFit="1" customWidth="1"/>
    <col min="10162" max="10162" width="11" bestFit="1" customWidth="1"/>
    <col min="10163" max="10163" width="5.5703125" bestFit="1" customWidth="1"/>
    <col min="10164" max="10164" width="9.28515625" bestFit="1" customWidth="1"/>
    <col min="10165" max="10165" width="9.42578125" bestFit="1" customWidth="1"/>
    <col min="10166" max="10166" width="10" bestFit="1" customWidth="1"/>
    <col min="10167" max="10167" width="41" bestFit="1" customWidth="1"/>
    <col min="10168" max="10168" width="38.5703125" bestFit="1" customWidth="1"/>
    <col min="10169" max="10169" width="36.42578125" bestFit="1" customWidth="1"/>
    <col min="10170" max="10170" width="17.5703125" bestFit="1" customWidth="1"/>
    <col min="10172" max="10172" width="5.28515625" bestFit="1" customWidth="1"/>
    <col min="10173" max="10173" width="11.42578125" bestFit="1" customWidth="1"/>
    <col min="10175" max="10175" width="11" bestFit="1" customWidth="1"/>
    <col min="10176" max="10176" width="5.5703125" bestFit="1" customWidth="1"/>
    <col min="10177" max="10177" width="9.28515625" bestFit="1" customWidth="1"/>
    <col min="10178" max="10179" width="10" bestFit="1" customWidth="1"/>
    <col min="10180" max="10180" width="41.7109375" bestFit="1" customWidth="1"/>
    <col min="10181" max="10181" width="38.140625" bestFit="1" customWidth="1"/>
    <col min="10182" max="10182" width="42.7109375" bestFit="1" customWidth="1"/>
    <col min="10183" max="10183" width="17.5703125" bestFit="1" customWidth="1"/>
    <col min="10185" max="10185" width="5.28515625" bestFit="1" customWidth="1"/>
    <col min="10186" max="10186" width="11.42578125" bestFit="1" customWidth="1"/>
    <col min="10188" max="10188" width="11" bestFit="1" customWidth="1"/>
    <col min="10189" max="10189" width="5.5703125" bestFit="1" customWidth="1"/>
    <col min="10190" max="10190" width="9.28515625" bestFit="1" customWidth="1"/>
    <col min="10191" max="10191" width="11" bestFit="1" customWidth="1"/>
    <col min="10192" max="10192" width="10" bestFit="1" customWidth="1"/>
    <col min="10193" max="10193" width="40.42578125" bestFit="1" customWidth="1"/>
    <col min="10194" max="10194" width="35.5703125" bestFit="1" customWidth="1"/>
    <col min="10195" max="10195" width="42.7109375" bestFit="1" customWidth="1"/>
    <col min="10196" max="10196" width="18" bestFit="1" customWidth="1"/>
    <col min="10198" max="10198" width="5.28515625" bestFit="1" customWidth="1"/>
    <col min="10199" max="10199" width="11.42578125" bestFit="1" customWidth="1"/>
    <col min="10201" max="10201" width="11" bestFit="1" customWidth="1"/>
    <col min="10202" max="10202" width="5.5703125" bestFit="1" customWidth="1"/>
    <col min="10203" max="10203" width="9.28515625" bestFit="1" customWidth="1"/>
    <col min="10204" max="10204" width="9.85546875" bestFit="1" customWidth="1"/>
    <col min="10205" max="10205" width="10" bestFit="1" customWidth="1"/>
    <col min="10206" max="10206" width="40.140625" bestFit="1" customWidth="1"/>
    <col min="10207" max="10207" width="36" bestFit="1" customWidth="1"/>
    <col min="10208" max="10208" width="38" bestFit="1" customWidth="1"/>
    <col min="10209" max="10209" width="18" bestFit="1" customWidth="1"/>
    <col min="10211" max="10211" width="5.140625" bestFit="1" customWidth="1"/>
    <col min="10212" max="10212" width="11.42578125" bestFit="1" customWidth="1"/>
    <col min="10214" max="10214" width="11" bestFit="1" customWidth="1"/>
    <col min="10215" max="10215" width="5.5703125" bestFit="1" customWidth="1"/>
    <col min="10216" max="10216" width="9.28515625" bestFit="1" customWidth="1"/>
    <col min="10217" max="10217" width="9.42578125" bestFit="1" customWidth="1"/>
    <col min="10218" max="10218" width="10" bestFit="1" customWidth="1"/>
    <col min="10219" max="10219" width="39" bestFit="1" customWidth="1"/>
    <col min="10220" max="10220" width="25.28515625" bestFit="1" customWidth="1"/>
    <col min="10221" max="10221" width="32.28515625" bestFit="1" customWidth="1"/>
    <col min="10222" max="10222" width="17.5703125" bestFit="1" customWidth="1"/>
    <col min="10224" max="10224" width="5.28515625" bestFit="1" customWidth="1"/>
    <col min="10225" max="10225" width="11.42578125" bestFit="1" customWidth="1"/>
    <col min="10227" max="10227" width="11" bestFit="1" customWidth="1"/>
    <col min="10228" max="10228" width="5.5703125" bestFit="1" customWidth="1"/>
    <col min="10229" max="10229" width="9.28515625" bestFit="1" customWidth="1"/>
    <col min="10230" max="10230" width="10.140625" bestFit="1" customWidth="1"/>
    <col min="10231" max="10231" width="10" bestFit="1" customWidth="1"/>
    <col min="10232" max="10232" width="41" bestFit="1" customWidth="1"/>
    <col min="10233" max="10233" width="35.5703125" bestFit="1" customWidth="1"/>
    <col min="10234" max="10234" width="36.42578125" bestFit="1" customWidth="1"/>
    <col min="10235" max="10235" width="17.5703125" bestFit="1" customWidth="1"/>
    <col min="10237" max="10237" width="5.28515625" bestFit="1" customWidth="1"/>
    <col min="10238" max="10238" width="11.42578125" bestFit="1" customWidth="1"/>
    <col min="10240" max="10240" width="11" bestFit="1" customWidth="1"/>
    <col min="10241" max="10241" width="5.5703125" bestFit="1" customWidth="1"/>
    <col min="10242" max="10242" width="9.28515625" bestFit="1" customWidth="1"/>
    <col min="10243" max="10243" width="9.42578125" bestFit="1" customWidth="1"/>
    <col min="10244" max="10244" width="10" bestFit="1" customWidth="1"/>
    <col min="10245" max="10245" width="40.5703125" bestFit="1" customWidth="1"/>
    <col min="10246" max="10246" width="38.28515625" bestFit="1" customWidth="1"/>
    <col min="10247" max="10247" width="35.28515625" bestFit="1" customWidth="1"/>
    <col min="10248" max="10248" width="17.5703125" bestFit="1" customWidth="1"/>
    <col min="10250" max="10250" width="5.28515625" bestFit="1" customWidth="1"/>
    <col min="10251" max="10251" width="11.42578125" bestFit="1" customWidth="1"/>
    <col min="10253" max="10253" width="11" bestFit="1" customWidth="1"/>
    <col min="10254" max="10254" width="5.5703125" bestFit="1" customWidth="1"/>
    <col min="10255" max="10255" width="9.28515625" bestFit="1" customWidth="1"/>
    <col min="10256" max="10256" width="9.42578125" bestFit="1" customWidth="1"/>
    <col min="10257" max="10257" width="10" bestFit="1" customWidth="1"/>
    <col min="10258" max="10258" width="41.7109375" bestFit="1" customWidth="1"/>
    <col min="10259" max="10259" width="38.7109375" bestFit="1" customWidth="1"/>
    <col min="10260" max="10260" width="35.28515625" bestFit="1" customWidth="1"/>
    <col min="10261" max="10261" width="17.5703125" bestFit="1" customWidth="1"/>
    <col min="10263" max="10263" width="5.28515625" bestFit="1" customWidth="1"/>
    <col min="10264" max="10264" width="11.42578125" bestFit="1" customWidth="1"/>
    <col min="10266" max="10266" width="11" bestFit="1" customWidth="1"/>
    <col min="10267" max="10267" width="5.5703125" bestFit="1" customWidth="1"/>
    <col min="10268" max="10268" width="9.28515625" bestFit="1" customWidth="1"/>
    <col min="10269" max="10269" width="9.42578125" bestFit="1" customWidth="1"/>
    <col min="10270" max="10270" width="10" bestFit="1" customWidth="1"/>
    <col min="10271" max="10271" width="41" bestFit="1" customWidth="1"/>
    <col min="10272" max="10272" width="38.5703125" bestFit="1" customWidth="1"/>
    <col min="10273" max="10273" width="36.42578125" bestFit="1" customWidth="1"/>
    <col min="10274" max="10274" width="17.5703125" bestFit="1" customWidth="1"/>
    <col min="10276" max="10276" width="5.28515625" bestFit="1" customWidth="1"/>
    <col min="10277" max="10277" width="11.42578125" bestFit="1" customWidth="1"/>
    <col min="10279" max="10279" width="11" bestFit="1" customWidth="1"/>
    <col min="10280" max="10280" width="5.5703125" bestFit="1" customWidth="1"/>
    <col min="10281" max="10281" width="9.28515625" bestFit="1" customWidth="1"/>
    <col min="10282" max="10283" width="10" bestFit="1" customWidth="1"/>
    <col min="10284" max="10284" width="41.7109375" bestFit="1" customWidth="1"/>
    <col min="10285" max="10285" width="38.28515625" bestFit="1" customWidth="1"/>
    <col min="10286" max="10286" width="42.7109375" bestFit="1" customWidth="1"/>
    <col min="10287" max="10287" width="17.5703125" bestFit="1" customWidth="1"/>
    <col min="10289" max="10289" width="5.28515625" bestFit="1" customWidth="1"/>
    <col min="10290" max="10290" width="11.42578125" bestFit="1" customWidth="1"/>
    <col min="10292" max="10292" width="11" bestFit="1" customWidth="1"/>
    <col min="10293" max="10293" width="5.5703125" bestFit="1" customWidth="1"/>
    <col min="10294" max="10294" width="9.28515625" bestFit="1" customWidth="1"/>
    <col min="10295" max="10296" width="10" bestFit="1" customWidth="1"/>
    <col min="10297" max="10297" width="40.42578125" bestFit="1" customWidth="1"/>
    <col min="10298" max="10298" width="35.5703125" bestFit="1" customWidth="1"/>
    <col min="10299" max="10299" width="42.7109375" bestFit="1" customWidth="1"/>
    <col min="10300" max="10300" width="18" bestFit="1" customWidth="1"/>
    <col min="10302" max="10302" width="5.28515625" bestFit="1" customWidth="1"/>
    <col min="10303" max="10303" width="11.42578125" bestFit="1" customWidth="1"/>
    <col min="10305" max="10305" width="11" bestFit="1" customWidth="1"/>
    <col min="10306" max="10306" width="5.5703125" bestFit="1" customWidth="1"/>
    <col min="10307" max="10307" width="9.28515625" bestFit="1" customWidth="1"/>
    <col min="10308" max="10308" width="9.85546875" bestFit="1" customWidth="1"/>
    <col min="10309" max="10309" width="10" bestFit="1" customWidth="1"/>
    <col min="10310" max="10310" width="40.140625" bestFit="1" customWidth="1"/>
    <col min="10311" max="10311" width="36" bestFit="1" customWidth="1"/>
    <col min="10312" max="10312" width="38" bestFit="1" customWidth="1"/>
    <col min="10313" max="10313" width="18" bestFit="1" customWidth="1"/>
    <col min="10315" max="10315" width="5.140625" bestFit="1" customWidth="1"/>
    <col min="10316" max="10316" width="11.42578125" bestFit="1" customWidth="1"/>
    <col min="10318" max="10318" width="11" bestFit="1" customWidth="1"/>
    <col min="10319" max="10319" width="5.5703125" bestFit="1" customWidth="1"/>
    <col min="10320" max="10320" width="9.28515625" bestFit="1" customWidth="1"/>
    <col min="10321" max="10321" width="9.42578125" bestFit="1" customWidth="1"/>
    <col min="10322" max="10322" width="10" bestFit="1" customWidth="1"/>
    <col min="10323" max="10323" width="39" bestFit="1" customWidth="1"/>
    <col min="10324" max="10324" width="25.28515625" bestFit="1" customWidth="1"/>
    <col min="10325" max="10325" width="32.28515625" bestFit="1" customWidth="1"/>
    <col min="10326" max="10326" width="17.5703125" bestFit="1" customWidth="1"/>
    <col min="10328" max="10328" width="5.28515625" bestFit="1" customWidth="1"/>
    <col min="10329" max="10329" width="11.42578125" bestFit="1" customWidth="1"/>
    <col min="10331" max="10331" width="11" bestFit="1" customWidth="1"/>
    <col min="10332" max="10332" width="5.5703125" bestFit="1" customWidth="1"/>
    <col min="10333" max="10333" width="9.28515625" bestFit="1" customWidth="1"/>
    <col min="10334" max="10334" width="9.5703125" bestFit="1" customWidth="1"/>
    <col min="10335" max="10335" width="10" bestFit="1" customWidth="1"/>
    <col min="10336" max="10336" width="41" bestFit="1" customWidth="1"/>
    <col min="10337" max="10337" width="35.5703125" bestFit="1" customWidth="1"/>
    <col min="10338" max="10338" width="36.42578125" bestFit="1" customWidth="1"/>
    <col min="10339" max="10339" width="17.5703125" bestFit="1" customWidth="1"/>
    <col min="10341" max="10341" width="5.28515625" bestFit="1" customWidth="1"/>
    <col min="10342" max="10342" width="11.42578125" bestFit="1" customWidth="1"/>
    <col min="10344" max="10344" width="11" bestFit="1" customWidth="1"/>
    <col min="10345" max="10345" width="5.5703125" bestFit="1" customWidth="1"/>
    <col min="10346" max="10346" width="9.28515625" bestFit="1" customWidth="1"/>
    <col min="10347" max="10347" width="9.42578125" bestFit="1" customWidth="1"/>
    <col min="10348" max="10348" width="10" bestFit="1" customWidth="1"/>
    <col min="10349" max="10349" width="42.140625" bestFit="1" customWidth="1"/>
    <col min="10350" max="10350" width="35.85546875" bestFit="1" customWidth="1"/>
    <col min="10351" max="10351" width="38" bestFit="1" customWidth="1"/>
    <col min="10352" max="10352" width="18" bestFit="1" customWidth="1"/>
    <col min="10354" max="10354" width="5.28515625" bestFit="1" customWidth="1"/>
    <col min="10355" max="10355" width="11.42578125" bestFit="1" customWidth="1"/>
    <col min="10357" max="10357" width="11" bestFit="1" customWidth="1"/>
    <col min="10358" max="10358" width="5.5703125" bestFit="1" customWidth="1"/>
    <col min="10359" max="10359" width="9.28515625" bestFit="1" customWidth="1"/>
    <col min="10360" max="10360" width="9.42578125" bestFit="1" customWidth="1"/>
    <col min="10361" max="10361" width="10" bestFit="1" customWidth="1"/>
    <col min="10362" max="10362" width="41.7109375" bestFit="1" customWidth="1"/>
    <col min="10363" max="10363" width="38.7109375" bestFit="1" customWidth="1"/>
    <col min="10364" max="10364" width="35.28515625" bestFit="1" customWidth="1"/>
    <col min="10365" max="10365" width="17.5703125" bestFit="1" customWidth="1"/>
    <col min="10367" max="10367" width="5.28515625" bestFit="1" customWidth="1"/>
    <col min="10368" max="10368" width="11.42578125" bestFit="1" customWidth="1"/>
    <col min="10370" max="10370" width="11" bestFit="1" customWidth="1"/>
    <col min="10371" max="10371" width="5.5703125" bestFit="1" customWidth="1"/>
    <col min="10372" max="10372" width="9.28515625" bestFit="1" customWidth="1"/>
    <col min="10373" max="10373" width="9.42578125" bestFit="1" customWidth="1"/>
    <col min="10374" max="10374" width="10" bestFit="1" customWidth="1"/>
    <col min="10375" max="10375" width="41" bestFit="1" customWidth="1"/>
    <col min="10376" max="10376" width="38.5703125" bestFit="1" customWidth="1"/>
    <col min="10377" max="10377" width="36.42578125" bestFit="1" customWidth="1"/>
    <col min="10378" max="10378" width="17.5703125" bestFit="1" customWidth="1"/>
    <col min="10380" max="10380" width="5.28515625" bestFit="1" customWidth="1"/>
    <col min="10381" max="10381" width="11.42578125" bestFit="1" customWidth="1"/>
    <col min="10383" max="10383" width="11" bestFit="1" customWidth="1"/>
    <col min="10384" max="10384" width="5.5703125" bestFit="1" customWidth="1"/>
    <col min="10385" max="10385" width="9.28515625" bestFit="1" customWidth="1"/>
    <col min="10386" max="10387" width="10" bestFit="1" customWidth="1"/>
    <col min="10388" max="10388" width="41.7109375" bestFit="1" customWidth="1"/>
    <col min="10389" max="10389" width="38.28515625" bestFit="1" customWidth="1"/>
    <col min="10390" max="10390" width="42.7109375" bestFit="1" customWidth="1"/>
    <col min="10391" max="10391" width="17.5703125" bestFit="1" customWidth="1"/>
    <col min="10393" max="10393" width="5.28515625" bestFit="1" customWidth="1"/>
    <col min="10394" max="10394" width="11.42578125" bestFit="1" customWidth="1"/>
    <col min="10396" max="10396" width="11" bestFit="1" customWidth="1"/>
    <col min="10397" max="10397" width="5.5703125" bestFit="1" customWidth="1"/>
    <col min="10398" max="10398" width="9.28515625" bestFit="1" customWidth="1"/>
    <col min="10399" max="10400" width="10" bestFit="1" customWidth="1"/>
    <col min="10401" max="10401" width="40.42578125" bestFit="1" customWidth="1"/>
    <col min="10402" max="10402" width="35.5703125" bestFit="1" customWidth="1"/>
    <col min="10403" max="10403" width="42.7109375" bestFit="1" customWidth="1"/>
    <col min="10404" max="10404" width="18" bestFit="1" customWidth="1"/>
    <col min="10406" max="10406" width="5.28515625" bestFit="1" customWidth="1"/>
    <col min="10407" max="10407" width="11.42578125" bestFit="1" customWidth="1"/>
    <col min="10409" max="10409" width="11" bestFit="1" customWidth="1"/>
    <col min="10410" max="10410" width="5.5703125" bestFit="1" customWidth="1"/>
    <col min="10411" max="10411" width="9.28515625" bestFit="1" customWidth="1"/>
    <col min="10412" max="10412" width="9.85546875" bestFit="1" customWidth="1"/>
    <col min="10413" max="10413" width="10" bestFit="1" customWidth="1"/>
    <col min="10414" max="10414" width="40.140625" bestFit="1" customWidth="1"/>
    <col min="10415" max="10415" width="36" bestFit="1" customWidth="1"/>
    <col min="10416" max="10416" width="38" bestFit="1" customWidth="1"/>
    <col min="10417" max="10417" width="18" bestFit="1" customWidth="1"/>
    <col min="10419" max="10419" width="5.140625" bestFit="1" customWidth="1"/>
    <col min="10420" max="10420" width="11.42578125" bestFit="1" customWidth="1"/>
    <col min="10421" max="10421" width="9.140625" bestFit="1" customWidth="1"/>
    <col min="10422" max="10422" width="11" bestFit="1" customWidth="1"/>
    <col min="10423" max="10423" width="5.5703125" bestFit="1" customWidth="1"/>
    <col min="10424" max="10424" width="9.28515625" bestFit="1" customWidth="1"/>
    <col min="10425" max="10425" width="9.42578125" bestFit="1" customWidth="1"/>
    <col min="10426" max="10426" width="10" bestFit="1" customWidth="1"/>
    <col min="10427" max="10427" width="39" bestFit="1" customWidth="1"/>
    <col min="10428" max="10428" width="25.28515625" bestFit="1" customWidth="1"/>
    <col min="10429" max="10429" width="32.28515625" bestFit="1" customWidth="1"/>
    <col min="10430" max="10430" width="17.5703125" bestFit="1" customWidth="1"/>
    <col min="10431" max="10431" width="31.28515625" bestFit="1" customWidth="1"/>
    <col min="10432" max="10432" width="10.140625" bestFit="1" customWidth="1"/>
    <col min="10433" max="10433" width="8.28515625" bestFit="1" customWidth="1"/>
    <col min="10434" max="10434" width="10.5703125" bestFit="1" customWidth="1"/>
    <col min="10435" max="10435" width="8.140625" bestFit="1" customWidth="1"/>
    <col min="10437" max="10437" width="31.28515625" bestFit="1" customWidth="1"/>
    <col min="10438" max="10438" width="10.140625" bestFit="1" customWidth="1"/>
    <col min="10439" max="10439" width="8.28515625" bestFit="1" customWidth="1"/>
    <col min="10440" max="10440" width="10.5703125" bestFit="1" customWidth="1"/>
    <col min="10441" max="10441" width="8.140625" bestFit="1" customWidth="1"/>
    <col min="10443" max="10443" width="31.28515625" bestFit="1" customWidth="1"/>
    <col min="10444" max="10444" width="10.140625" bestFit="1" customWidth="1"/>
    <col min="10445" max="10445" width="8.28515625" bestFit="1" customWidth="1"/>
    <col min="10446" max="10446" width="10.5703125" bestFit="1" customWidth="1"/>
    <col min="10447" max="10447" width="8.140625" bestFit="1" customWidth="1"/>
    <col min="10449" max="10449" width="31.28515625" bestFit="1" customWidth="1"/>
    <col min="10450" max="10450" width="10.140625" bestFit="1" customWidth="1"/>
    <col min="10451" max="10451" width="8.28515625" bestFit="1" customWidth="1"/>
    <col min="10452" max="10452" width="10.5703125" bestFit="1" customWidth="1"/>
    <col min="10453" max="10453" width="8.140625" bestFit="1" customWidth="1"/>
    <col min="10455" max="10455" width="31.28515625" bestFit="1" customWidth="1"/>
    <col min="10456" max="10456" width="10.140625" bestFit="1" customWidth="1"/>
    <col min="10457" max="10457" width="8.28515625" bestFit="1" customWidth="1"/>
    <col min="10458" max="10458" width="10.5703125" bestFit="1" customWidth="1"/>
    <col min="10459" max="10459" width="8.140625" bestFit="1" customWidth="1"/>
    <col min="10461" max="10461" width="31.28515625" bestFit="1" customWidth="1"/>
    <col min="10462" max="10462" width="10.140625" bestFit="1" customWidth="1"/>
    <col min="10463" max="10463" width="8.28515625" bestFit="1" customWidth="1"/>
    <col min="10464" max="10464" width="10.5703125" bestFit="1" customWidth="1"/>
    <col min="10465" max="10465" width="8.140625" bestFit="1" customWidth="1"/>
    <col min="10467" max="10467" width="31.28515625" bestFit="1" customWidth="1"/>
    <col min="10468" max="10468" width="10.140625" bestFit="1" customWidth="1"/>
    <col min="10469" max="10469" width="8.28515625" bestFit="1" customWidth="1"/>
    <col min="10470" max="10470" width="10.5703125" bestFit="1" customWidth="1"/>
    <col min="10471" max="10471" width="8.140625" bestFit="1" customWidth="1"/>
    <col min="10473" max="10473" width="31.28515625" bestFit="1" customWidth="1"/>
    <col min="10474" max="10474" width="10.140625" bestFit="1" customWidth="1"/>
    <col min="10475" max="10475" width="8.28515625" bestFit="1" customWidth="1"/>
    <col min="10476" max="10476" width="10.5703125" bestFit="1" customWidth="1"/>
    <col min="10477" max="10477" width="8.140625" bestFit="1" customWidth="1"/>
    <col min="10479" max="10479" width="31.28515625" bestFit="1" customWidth="1"/>
    <col min="10480" max="10480" width="10.140625" bestFit="1" customWidth="1"/>
    <col min="10481" max="10481" width="8.28515625" bestFit="1" customWidth="1"/>
    <col min="10482" max="10482" width="10.5703125" bestFit="1" customWidth="1"/>
    <col min="10483" max="10483" width="8.140625" bestFit="1" customWidth="1"/>
    <col min="10485" max="10485" width="31.28515625" bestFit="1" customWidth="1"/>
    <col min="10486" max="10486" width="10.140625" bestFit="1" customWidth="1"/>
    <col min="10487" max="10487" width="8.28515625" bestFit="1" customWidth="1"/>
    <col min="10488" max="10488" width="10.5703125" bestFit="1" customWidth="1"/>
    <col min="10489" max="10489" width="8.140625" bestFit="1" customWidth="1"/>
    <col min="10491" max="10491" width="31.28515625" bestFit="1" customWidth="1"/>
    <col min="10492" max="10492" width="10.140625" bestFit="1" customWidth="1"/>
    <col min="10493" max="10493" width="8.28515625" bestFit="1" customWidth="1"/>
    <col min="10494" max="10494" width="10.5703125" bestFit="1" customWidth="1"/>
    <col min="10495" max="10495" width="8.140625" bestFit="1" customWidth="1"/>
    <col min="10497" max="10497" width="31.28515625" bestFit="1" customWidth="1"/>
    <col min="10498" max="10498" width="10.140625" bestFit="1" customWidth="1"/>
    <col min="10499" max="10499" width="8.28515625" bestFit="1" customWidth="1"/>
    <col min="10500" max="10500" width="10.5703125" bestFit="1" customWidth="1"/>
    <col min="10501" max="10501" width="8.140625" bestFit="1" customWidth="1"/>
    <col min="10503" max="10503" width="31.28515625" bestFit="1" customWidth="1"/>
    <col min="10504" max="10504" width="10.140625" bestFit="1" customWidth="1"/>
    <col min="10505" max="10505" width="8.28515625" bestFit="1" customWidth="1"/>
    <col min="10506" max="10506" width="10.5703125" bestFit="1" customWidth="1"/>
    <col min="10507" max="10507" width="8.140625" bestFit="1" customWidth="1"/>
    <col min="10509" max="10509" width="31.28515625" bestFit="1" customWidth="1"/>
    <col min="10510" max="10510" width="10.140625" bestFit="1" customWidth="1"/>
    <col min="10511" max="10511" width="8.28515625" bestFit="1" customWidth="1"/>
    <col min="10512" max="10512" width="10.5703125" bestFit="1" customWidth="1"/>
    <col min="10513" max="10513" width="8.140625" bestFit="1" customWidth="1"/>
    <col min="10515" max="10515" width="31.28515625" bestFit="1" customWidth="1"/>
    <col min="10516" max="10516" width="10.140625" bestFit="1" customWidth="1"/>
    <col min="10517" max="10517" width="8.28515625" bestFit="1" customWidth="1"/>
    <col min="10518" max="10518" width="10.5703125" bestFit="1" customWidth="1"/>
    <col min="10519" max="10519" width="8.140625" bestFit="1" customWidth="1"/>
    <col min="10521" max="10521" width="31.28515625" bestFit="1" customWidth="1"/>
    <col min="10522" max="10522" width="10.140625" bestFit="1" customWidth="1"/>
    <col min="10523" max="10523" width="8.28515625" bestFit="1" customWidth="1"/>
    <col min="10524" max="10524" width="10.5703125" bestFit="1" customWidth="1"/>
    <col min="10525" max="10525" width="8.140625" bestFit="1" customWidth="1"/>
    <col min="10527" max="10527" width="31.28515625" bestFit="1" customWidth="1"/>
    <col min="10528" max="10528" width="10.140625" bestFit="1" customWidth="1"/>
    <col min="10529" max="10529" width="8.28515625" bestFit="1" customWidth="1"/>
    <col min="10530" max="10530" width="10.5703125" bestFit="1" customWidth="1"/>
    <col min="10531" max="10531" width="8.140625" bestFit="1" customWidth="1"/>
    <col min="10533" max="10533" width="31.28515625" bestFit="1" customWidth="1"/>
    <col min="10534" max="10534" width="10.140625" bestFit="1" customWidth="1"/>
    <col min="10535" max="10535" width="8.28515625" bestFit="1" customWidth="1"/>
    <col min="10536" max="10536" width="10.5703125" bestFit="1" customWidth="1"/>
    <col min="10537" max="10537" width="8.140625" bestFit="1" customWidth="1"/>
    <col min="10539" max="10539" width="31.28515625" bestFit="1" customWidth="1"/>
    <col min="10540" max="10540" width="10.140625" bestFit="1" customWidth="1"/>
    <col min="10541" max="10541" width="8.28515625" bestFit="1" customWidth="1"/>
    <col min="10542" max="10542" width="10.5703125" bestFit="1" customWidth="1"/>
    <col min="10543" max="10543" width="8.140625" bestFit="1" customWidth="1"/>
    <col min="10545" max="10545" width="31.28515625" bestFit="1" customWidth="1"/>
    <col min="10546" max="10546" width="10.140625" bestFit="1" customWidth="1"/>
    <col min="10547" max="10547" width="8.28515625" bestFit="1" customWidth="1"/>
    <col min="10548" max="10548" width="10.5703125" bestFit="1" customWidth="1"/>
    <col min="10549" max="10549" width="8.140625" bestFit="1" customWidth="1"/>
    <col min="10551" max="10551" width="31.28515625" bestFit="1" customWidth="1"/>
    <col min="10552" max="10552" width="10.140625" bestFit="1" customWidth="1"/>
    <col min="10553" max="10553" width="8.28515625" bestFit="1" customWidth="1"/>
    <col min="10554" max="10554" width="10.5703125" bestFit="1" customWidth="1"/>
    <col min="10555" max="10555" width="8.140625" bestFit="1" customWidth="1"/>
    <col min="10557" max="10557" width="31.28515625" bestFit="1" customWidth="1"/>
    <col min="10558" max="10558" width="10.140625" bestFit="1" customWidth="1"/>
    <col min="10559" max="10559" width="8.28515625" bestFit="1" customWidth="1"/>
    <col min="10560" max="10560" width="10.5703125" bestFit="1" customWidth="1"/>
    <col min="10561" max="10561" width="8.140625" bestFit="1" customWidth="1"/>
    <col min="10563" max="10563" width="31.28515625" bestFit="1" customWidth="1"/>
    <col min="10564" max="10564" width="10.140625" bestFit="1" customWidth="1"/>
    <col min="10565" max="10565" width="8.28515625" bestFit="1" customWidth="1"/>
    <col min="10566" max="10566" width="10.5703125" bestFit="1" customWidth="1"/>
    <col min="10567" max="10567" width="8.140625" bestFit="1" customWidth="1"/>
    <col min="10569" max="10569" width="31.28515625" bestFit="1" customWidth="1"/>
    <col min="10570" max="10570" width="10.140625" bestFit="1" customWidth="1"/>
    <col min="10571" max="10571" width="8.28515625" bestFit="1" customWidth="1"/>
    <col min="10572" max="10572" width="10.5703125" bestFit="1" customWidth="1"/>
    <col min="10573" max="10573" width="8.140625" bestFit="1" customWidth="1"/>
    <col min="10575" max="10575" width="31.28515625" bestFit="1" customWidth="1"/>
    <col min="10576" max="10576" width="10.140625" bestFit="1" customWidth="1"/>
    <col min="10577" max="10577" width="8.28515625" bestFit="1" customWidth="1"/>
    <col min="10578" max="10578" width="10.5703125" bestFit="1" customWidth="1"/>
    <col min="10579" max="10579" width="8.140625" bestFit="1" customWidth="1"/>
    <col min="10581" max="10581" width="31.28515625" bestFit="1" customWidth="1"/>
    <col min="10582" max="10582" width="10.140625" bestFit="1" customWidth="1"/>
    <col min="10583" max="10583" width="8.28515625" bestFit="1" customWidth="1"/>
    <col min="10584" max="10584" width="10.5703125" bestFit="1" customWidth="1"/>
    <col min="10585" max="10585" width="8.140625" bestFit="1" customWidth="1"/>
    <col min="10587" max="10587" width="31.28515625" bestFit="1" customWidth="1"/>
    <col min="10588" max="10588" width="10.140625" bestFit="1" customWidth="1"/>
    <col min="10589" max="10589" width="8.28515625" bestFit="1" customWidth="1"/>
    <col min="10590" max="10590" width="10.5703125" bestFit="1" customWidth="1"/>
    <col min="10591" max="10591" width="8.140625" bestFit="1" customWidth="1"/>
    <col min="10593" max="10593" width="31.28515625" bestFit="1" customWidth="1"/>
    <col min="10594" max="10594" width="10.140625" bestFit="1" customWidth="1"/>
    <col min="10595" max="10595" width="8.28515625" bestFit="1" customWidth="1"/>
    <col min="10596" max="10596" width="10.5703125" bestFit="1" customWidth="1"/>
    <col min="10597" max="10597" width="8.140625" bestFit="1" customWidth="1"/>
    <col min="10599" max="10599" width="31.28515625" bestFit="1" customWidth="1"/>
    <col min="10600" max="10600" width="10.140625" bestFit="1" customWidth="1"/>
    <col min="10601" max="10601" width="8.28515625" bestFit="1" customWidth="1"/>
    <col min="10602" max="10602" width="10.5703125" bestFit="1" customWidth="1"/>
    <col min="10603" max="10603" width="8.140625" bestFit="1" customWidth="1"/>
    <col min="10605" max="10605" width="31.28515625" bestFit="1" customWidth="1"/>
    <col min="10606" max="10606" width="10.140625" bestFit="1" customWidth="1"/>
    <col min="10607" max="10607" width="8.28515625" bestFit="1" customWidth="1"/>
    <col min="10608" max="10608" width="10.5703125" bestFit="1" customWidth="1"/>
    <col min="10609" max="10609" width="8.140625" bestFit="1" customWidth="1"/>
    <col min="10611" max="10611" width="31.28515625" bestFit="1" customWidth="1"/>
    <col min="10612" max="10612" width="10.140625" bestFit="1" customWidth="1"/>
    <col min="10613" max="10613" width="8.28515625" bestFit="1" customWidth="1"/>
    <col min="10614" max="10614" width="10.5703125" bestFit="1" customWidth="1"/>
    <col min="10615" max="10615" width="8.140625" bestFit="1" customWidth="1"/>
    <col min="10617" max="10617" width="31.28515625" bestFit="1" customWidth="1"/>
    <col min="10618" max="10618" width="10.140625" bestFit="1" customWidth="1"/>
    <col min="10619" max="10619" width="8.28515625" bestFit="1" customWidth="1"/>
    <col min="10620" max="10620" width="10.5703125" bestFit="1" customWidth="1"/>
    <col min="10621" max="10621" width="8.140625" bestFit="1" customWidth="1"/>
    <col min="10623" max="10623" width="31.28515625" bestFit="1" customWidth="1"/>
    <col min="10624" max="10624" width="10.140625" bestFit="1" customWidth="1"/>
    <col min="10625" max="10625" width="8.28515625" bestFit="1" customWidth="1"/>
    <col min="10626" max="10626" width="10.5703125" bestFit="1" customWidth="1"/>
    <col min="10627" max="10627" width="8.140625" bestFit="1" customWidth="1"/>
    <col min="10629" max="10629" width="31.28515625" bestFit="1" customWidth="1"/>
    <col min="10630" max="10630" width="10.140625" bestFit="1" customWidth="1"/>
    <col min="10631" max="10631" width="8.28515625" bestFit="1" customWidth="1"/>
    <col min="10632" max="10632" width="10.5703125" bestFit="1" customWidth="1"/>
    <col min="10633" max="10633" width="8.140625" bestFit="1" customWidth="1"/>
    <col min="10635" max="10635" width="31.28515625" bestFit="1" customWidth="1"/>
    <col min="10636" max="10636" width="10.140625" bestFit="1" customWidth="1"/>
    <col min="10637" max="10637" width="8.28515625" bestFit="1" customWidth="1"/>
    <col min="10638" max="10638" width="10.5703125" bestFit="1" customWidth="1"/>
    <col min="10639" max="10639" width="8.140625" bestFit="1" customWidth="1"/>
    <col min="10640" max="10640" width="9.28515625" bestFit="1" customWidth="1"/>
    <col min="10641" max="10641" width="9.5703125" bestFit="1" customWidth="1"/>
    <col min="10642" max="10642" width="10" bestFit="1" customWidth="1"/>
    <col min="10643" max="10643" width="41.7109375" bestFit="1" customWidth="1"/>
    <col min="10644" max="10644" width="35.5703125" bestFit="1" customWidth="1"/>
    <col min="10645" max="10645" width="35.28515625" bestFit="1" customWidth="1"/>
    <col min="10646" max="10646" width="18" bestFit="1" customWidth="1"/>
    <col min="10648" max="10648" width="5.28515625" bestFit="1" customWidth="1"/>
    <col min="10649" max="10649" width="11.42578125" bestFit="1" customWidth="1"/>
    <col min="10651" max="10651" width="11" bestFit="1" customWidth="1"/>
    <col min="10652" max="10652" width="5.5703125" bestFit="1" customWidth="1"/>
    <col min="10653" max="10653" width="9.28515625" bestFit="1" customWidth="1"/>
    <col min="10654" max="10654" width="9.42578125" bestFit="1" customWidth="1"/>
    <col min="10655" max="10655" width="10" bestFit="1" customWidth="1"/>
    <col min="10656" max="10656" width="40.7109375" bestFit="1" customWidth="1"/>
    <col min="10657" max="10657" width="36.5703125" bestFit="1" customWidth="1"/>
    <col min="10658" max="10658" width="35.28515625" bestFit="1" customWidth="1"/>
    <col min="10659" max="10659" width="17.5703125" bestFit="1" customWidth="1"/>
    <col min="10661" max="10661" width="5.28515625" bestFit="1" customWidth="1"/>
    <col min="10662" max="10662" width="11.42578125" bestFit="1" customWidth="1"/>
    <col min="10664" max="10664" width="11" bestFit="1" customWidth="1"/>
    <col min="10665" max="10665" width="5.5703125" bestFit="1" customWidth="1"/>
    <col min="10666" max="10666" width="9.28515625" bestFit="1" customWidth="1"/>
    <col min="10667" max="10667" width="9.42578125" bestFit="1" customWidth="1"/>
    <col min="10668" max="10668" width="10" bestFit="1" customWidth="1"/>
    <col min="10669" max="10669" width="39.28515625" bestFit="1" customWidth="1"/>
    <col min="10670" max="10670" width="34.140625" bestFit="1" customWidth="1"/>
    <col min="10671" max="10671" width="35.28515625" bestFit="1" customWidth="1"/>
    <col min="10672" max="10672" width="17.5703125" bestFit="1" customWidth="1"/>
    <col min="10674" max="10674" width="5.28515625" bestFit="1" customWidth="1"/>
    <col min="10675" max="10675" width="11.42578125" bestFit="1" customWidth="1"/>
    <col min="10677" max="10677" width="11" bestFit="1" customWidth="1"/>
    <col min="10678" max="10678" width="5.5703125" bestFit="1" customWidth="1"/>
    <col min="10679" max="10679" width="9.28515625" bestFit="1" customWidth="1"/>
    <col min="10680" max="10680" width="9.42578125" bestFit="1" customWidth="1"/>
    <col min="10681" max="10681" width="10" bestFit="1" customWidth="1"/>
    <col min="10682" max="10682" width="42.140625" bestFit="1" customWidth="1"/>
    <col min="10683" max="10683" width="35.85546875" bestFit="1" customWidth="1"/>
    <col min="10684" max="10684" width="38" bestFit="1" customWidth="1"/>
    <col min="10685" max="10685" width="18" bestFit="1" customWidth="1"/>
    <col min="10687" max="10687" width="5.28515625" bestFit="1" customWidth="1"/>
    <col min="10688" max="10688" width="11.42578125" bestFit="1" customWidth="1"/>
    <col min="10690" max="10690" width="11" bestFit="1" customWidth="1"/>
    <col min="10691" max="10691" width="5.5703125" bestFit="1" customWidth="1"/>
    <col min="10692" max="10692" width="9.28515625" bestFit="1" customWidth="1"/>
    <col min="10693" max="10693" width="9.42578125" bestFit="1" customWidth="1"/>
    <col min="10694" max="10694" width="10" bestFit="1" customWidth="1"/>
    <col min="10695" max="10695" width="41.7109375" bestFit="1" customWidth="1"/>
    <col min="10696" max="10696" width="38.7109375" bestFit="1" customWidth="1"/>
    <col min="10697" max="10697" width="35.28515625" bestFit="1" customWidth="1"/>
    <col min="10698" max="10698" width="17.5703125" bestFit="1" customWidth="1"/>
    <col min="10700" max="10700" width="5.28515625" bestFit="1" customWidth="1"/>
    <col min="10701" max="10701" width="11.42578125" bestFit="1" customWidth="1"/>
    <col min="10703" max="10703" width="11" bestFit="1" customWidth="1"/>
    <col min="10704" max="10704" width="5.5703125" bestFit="1" customWidth="1"/>
    <col min="10705" max="10705" width="9.28515625" bestFit="1" customWidth="1"/>
    <col min="10706" max="10706" width="9.42578125" bestFit="1" customWidth="1"/>
    <col min="10707" max="10707" width="10" bestFit="1" customWidth="1"/>
    <col min="10708" max="10708" width="41" bestFit="1" customWidth="1"/>
    <col min="10709" max="10709" width="38.5703125" bestFit="1" customWidth="1"/>
    <col min="10710" max="10710" width="36.42578125" bestFit="1" customWidth="1"/>
    <col min="10711" max="10711" width="17.5703125" bestFit="1" customWidth="1"/>
    <col min="10713" max="10713" width="5.28515625" bestFit="1" customWidth="1"/>
    <col min="10714" max="10714" width="11.42578125" bestFit="1" customWidth="1"/>
    <col min="10716" max="10716" width="11" bestFit="1" customWidth="1"/>
    <col min="10717" max="10717" width="5.5703125" bestFit="1" customWidth="1"/>
    <col min="10718" max="10718" width="9.28515625" bestFit="1" customWidth="1"/>
    <col min="10719" max="10720" width="10" bestFit="1" customWidth="1"/>
    <col min="10721" max="10721" width="41.7109375" bestFit="1" customWidth="1"/>
    <col min="10722" max="10722" width="38.28515625" bestFit="1" customWidth="1"/>
    <col min="10723" max="10723" width="42.7109375" bestFit="1" customWidth="1"/>
    <col min="10724" max="10724" width="17.5703125" bestFit="1" customWidth="1"/>
    <col min="10726" max="10726" width="5.28515625" bestFit="1" customWidth="1"/>
    <col min="10727" max="10727" width="11.42578125" bestFit="1" customWidth="1"/>
    <col min="10729" max="10729" width="11" bestFit="1" customWidth="1"/>
    <col min="10730" max="10730" width="5.5703125" bestFit="1" customWidth="1"/>
    <col min="10731" max="10731" width="9.28515625" bestFit="1" customWidth="1"/>
    <col min="10732" max="10732" width="9.42578125" bestFit="1" customWidth="1"/>
    <col min="10733" max="10733" width="10" bestFit="1" customWidth="1"/>
    <col min="10734" max="10734" width="40.42578125" bestFit="1" customWidth="1"/>
    <col min="10735" max="10735" width="35.5703125" bestFit="1" customWidth="1"/>
    <col min="10736" max="10736" width="42.7109375" bestFit="1" customWidth="1"/>
    <col min="10737" max="10737" width="18" bestFit="1" customWidth="1"/>
    <col min="10739" max="10739" width="5.28515625" bestFit="1" customWidth="1"/>
    <col min="10740" max="10740" width="11.42578125" bestFit="1" customWidth="1"/>
    <col min="10742" max="10742" width="11" bestFit="1" customWidth="1"/>
    <col min="10743" max="10743" width="5.5703125" bestFit="1" customWidth="1"/>
    <col min="10744" max="10744" width="9.28515625" bestFit="1" customWidth="1"/>
    <col min="10745" max="10745" width="9.5703125" bestFit="1" customWidth="1"/>
    <col min="10746" max="10746" width="10" bestFit="1" customWidth="1"/>
    <col min="10747" max="10747" width="41.7109375" bestFit="1" customWidth="1"/>
    <col min="10748" max="10748" width="35.5703125" bestFit="1" customWidth="1"/>
    <col min="10749" max="10749" width="35.28515625" bestFit="1" customWidth="1"/>
    <col min="10750" max="10750" width="18" bestFit="1" customWidth="1"/>
    <col min="10752" max="10752" width="5.28515625" bestFit="1" customWidth="1"/>
    <col min="10753" max="10753" width="11.42578125" bestFit="1" customWidth="1"/>
    <col min="10755" max="10755" width="11" bestFit="1" customWidth="1"/>
    <col min="10756" max="10756" width="5.5703125" bestFit="1" customWidth="1"/>
    <col min="10757" max="10757" width="9.28515625" bestFit="1" customWidth="1"/>
    <col min="10758" max="10758" width="9.42578125" bestFit="1" customWidth="1"/>
    <col min="10759" max="10759" width="10" bestFit="1" customWidth="1"/>
    <col min="10760" max="10760" width="40.7109375" bestFit="1" customWidth="1"/>
    <col min="10761" max="10761" width="36.5703125" bestFit="1" customWidth="1"/>
    <col min="10762" max="10762" width="35.28515625" bestFit="1" customWidth="1"/>
    <col min="10763" max="10763" width="17.5703125" bestFit="1" customWidth="1"/>
    <col min="10765" max="10765" width="5.28515625" bestFit="1" customWidth="1"/>
    <col min="10766" max="10766" width="11.42578125" bestFit="1" customWidth="1"/>
    <col min="10768" max="10768" width="11" bestFit="1" customWidth="1"/>
    <col min="10769" max="10769" width="5.5703125" bestFit="1" customWidth="1"/>
    <col min="10770" max="10770" width="9.28515625" bestFit="1" customWidth="1"/>
    <col min="10771" max="10771" width="9.42578125" bestFit="1" customWidth="1"/>
    <col min="10772" max="10772" width="10" bestFit="1" customWidth="1"/>
    <col min="10773" max="10773" width="39.28515625" bestFit="1" customWidth="1"/>
    <col min="10774" max="10774" width="34.140625" bestFit="1" customWidth="1"/>
    <col min="10775" max="10775" width="35.28515625" bestFit="1" customWidth="1"/>
    <col min="10776" max="10776" width="17.5703125" bestFit="1" customWidth="1"/>
    <col min="10778" max="10778" width="5.28515625" bestFit="1" customWidth="1"/>
    <col min="10779" max="10779" width="11.42578125" bestFit="1" customWidth="1"/>
    <col min="10781" max="10781" width="11" bestFit="1" customWidth="1"/>
    <col min="10782" max="10782" width="5.5703125" bestFit="1" customWidth="1"/>
    <col min="10783" max="10783" width="9.28515625" bestFit="1" customWidth="1"/>
    <col min="10784" max="10784" width="9.42578125" bestFit="1" customWidth="1"/>
    <col min="10785" max="10785" width="10" bestFit="1" customWidth="1"/>
    <col min="10786" max="10786" width="42.140625" bestFit="1" customWidth="1"/>
    <col min="10787" max="10787" width="35.85546875" bestFit="1" customWidth="1"/>
    <col min="10788" max="10788" width="38" bestFit="1" customWidth="1"/>
    <col min="10789" max="10789" width="18" bestFit="1" customWidth="1"/>
    <col min="10791" max="10791" width="5.28515625" bestFit="1" customWidth="1"/>
    <col min="10792" max="10792" width="11.42578125" bestFit="1" customWidth="1"/>
    <col min="10794" max="10794" width="11" bestFit="1" customWidth="1"/>
    <col min="10795" max="10795" width="5.5703125" bestFit="1" customWidth="1"/>
    <col min="10796" max="10796" width="9.28515625" bestFit="1" customWidth="1"/>
    <col min="10797" max="10797" width="9.42578125" bestFit="1" customWidth="1"/>
    <col min="10798" max="10798" width="10" bestFit="1" customWidth="1"/>
    <col min="10799" max="10799" width="41.7109375" bestFit="1" customWidth="1"/>
    <col min="10800" max="10800" width="38.7109375" bestFit="1" customWidth="1"/>
    <col min="10801" max="10801" width="35.28515625" bestFit="1" customWidth="1"/>
    <col min="10802" max="10802" width="17.5703125" bestFit="1" customWidth="1"/>
    <col min="10804" max="10804" width="5.28515625" bestFit="1" customWidth="1"/>
    <col min="10805" max="10805" width="11.42578125" bestFit="1" customWidth="1"/>
    <col min="10807" max="10807" width="11" bestFit="1" customWidth="1"/>
    <col min="10808" max="10808" width="5.5703125" bestFit="1" customWidth="1"/>
    <col min="10809" max="10809" width="9.28515625" bestFit="1" customWidth="1"/>
    <col min="10810" max="10810" width="9.42578125" bestFit="1" customWidth="1"/>
    <col min="10811" max="10811" width="10" bestFit="1" customWidth="1"/>
    <col min="10812" max="10812" width="41" bestFit="1" customWidth="1"/>
    <col min="10813" max="10813" width="38.5703125" bestFit="1" customWidth="1"/>
    <col min="10814" max="10814" width="36.42578125" bestFit="1" customWidth="1"/>
    <col min="10815" max="10815" width="17.5703125" bestFit="1" customWidth="1"/>
    <col min="10817" max="10817" width="5.28515625" bestFit="1" customWidth="1"/>
    <col min="10818" max="10818" width="11.42578125" bestFit="1" customWidth="1"/>
    <col min="10820" max="10820" width="11" bestFit="1" customWidth="1"/>
    <col min="10821" max="10821" width="5.5703125" bestFit="1" customWidth="1"/>
    <col min="10822" max="10822" width="9.28515625" bestFit="1" customWidth="1"/>
    <col min="10823" max="10824" width="10" bestFit="1" customWidth="1"/>
    <col min="10825" max="10825" width="41.7109375" bestFit="1" customWidth="1"/>
    <col min="10826" max="10826" width="38.28515625" bestFit="1" customWidth="1"/>
    <col min="10827" max="10827" width="42.7109375" bestFit="1" customWidth="1"/>
    <col min="10828" max="10828" width="17.5703125" bestFit="1" customWidth="1"/>
    <col min="10830" max="10830" width="5.28515625" bestFit="1" customWidth="1"/>
    <col min="10831" max="10831" width="11.42578125" bestFit="1" customWidth="1"/>
    <col min="10833" max="10833" width="11" bestFit="1" customWidth="1"/>
    <col min="10834" max="10834" width="5.5703125" bestFit="1" customWidth="1"/>
    <col min="10835" max="10835" width="9.28515625" bestFit="1" customWidth="1"/>
    <col min="10836" max="10836" width="9.42578125" bestFit="1" customWidth="1"/>
    <col min="10837" max="10837" width="10" bestFit="1" customWidth="1"/>
    <col min="10838" max="10838" width="40.85546875" bestFit="1" customWidth="1"/>
    <col min="10839" max="10839" width="35.85546875" bestFit="1" customWidth="1"/>
    <col min="10840" max="10840" width="42.7109375" bestFit="1" customWidth="1"/>
    <col min="10841" max="10841" width="17.5703125" bestFit="1" customWidth="1"/>
    <col min="10843" max="10843" width="5.28515625" bestFit="1" customWidth="1"/>
    <col min="10844" max="10844" width="11.42578125" bestFit="1" customWidth="1"/>
    <col min="10846" max="10846" width="11" bestFit="1" customWidth="1"/>
    <col min="10847" max="10847" width="5.5703125" bestFit="1" customWidth="1"/>
    <col min="10848" max="10848" width="9.28515625" bestFit="1" customWidth="1"/>
    <col min="10849" max="10849" width="9.5703125" bestFit="1" customWidth="1"/>
    <col min="10850" max="10850" width="10" bestFit="1" customWidth="1"/>
    <col min="10851" max="10851" width="41.7109375" bestFit="1" customWidth="1"/>
    <col min="10852" max="10852" width="35.5703125" bestFit="1" customWidth="1"/>
    <col min="10853" max="10853" width="35.28515625" bestFit="1" customWidth="1"/>
    <col min="10854" max="10854" width="18" bestFit="1" customWidth="1"/>
    <col min="10856" max="10856" width="5.28515625" bestFit="1" customWidth="1"/>
    <col min="10857" max="10857" width="11.42578125" bestFit="1" customWidth="1"/>
    <col min="10859" max="10859" width="11" bestFit="1" customWidth="1"/>
    <col min="10860" max="10860" width="5.5703125" bestFit="1" customWidth="1"/>
    <col min="10861" max="10861" width="9.28515625" bestFit="1" customWidth="1"/>
    <col min="10862" max="10862" width="9.42578125" bestFit="1" customWidth="1"/>
    <col min="10863" max="10863" width="10" bestFit="1" customWidth="1"/>
    <col min="10864" max="10864" width="40.7109375" bestFit="1" customWidth="1"/>
    <col min="10865" max="10865" width="36.5703125" bestFit="1" customWidth="1"/>
    <col min="10866" max="10866" width="35.28515625" bestFit="1" customWidth="1"/>
    <col min="10867" max="10867" width="17.5703125" bestFit="1" customWidth="1"/>
    <col min="10869" max="10869" width="5.28515625" bestFit="1" customWidth="1"/>
    <col min="10870" max="10870" width="11.42578125" bestFit="1" customWidth="1"/>
    <col min="10872" max="10872" width="11" bestFit="1" customWidth="1"/>
    <col min="10873" max="10873" width="5.5703125" bestFit="1" customWidth="1"/>
    <col min="10874" max="10874" width="9.28515625" bestFit="1" customWidth="1"/>
    <col min="10875" max="10875" width="9.42578125" bestFit="1" customWidth="1"/>
    <col min="10876" max="10876" width="10" bestFit="1" customWidth="1"/>
    <col min="10877" max="10877" width="39.28515625" bestFit="1" customWidth="1"/>
    <col min="10878" max="10878" width="34.140625" bestFit="1" customWidth="1"/>
    <col min="10879" max="10879" width="35.28515625" bestFit="1" customWidth="1"/>
    <col min="10880" max="10880" width="17.5703125" bestFit="1" customWidth="1"/>
    <col min="10882" max="10882" width="5.28515625" bestFit="1" customWidth="1"/>
    <col min="10883" max="10883" width="11.42578125" bestFit="1" customWidth="1"/>
    <col min="10885" max="10885" width="11" bestFit="1" customWidth="1"/>
    <col min="10886" max="10886" width="5.5703125" bestFit="1" customWidth="1"/>
    <col min="10887" max="10887" width="9.28515625" bestFit="1" customWidth="1"/>
    <col min="10888" max="10888" width="9.42578125" bestFit="1" customWidth="1"/>
    <col min="10889" max="10889" width="10" bestFit="1" customWidth="1"/>
    <col min="10890" max="10890" width="42.140625" bestFit="1" customWidth="1"/>
    <col min="10891" max="10891" width="38.140625" bestFit="1" customWidth="1"/>
    <col min="10892" max="10892" width="38" bestFit="1" customWidth="1"/>
    <col min="10893" max="10893" width="18" bestFit="1" customWidth="1"/>
    <col min="10895" max="10895" width="5.28515625" bestFit="1" customWidth="1"/>
    <col min="10896" max="10896" width="11.42578125" bestFit="1" customWidth="1"/>
    <col min="10898" max="10898" width="11" bestFit="1" customWidth="1"/>
    <col min="10899" max="10899" width="5.5703125" bestFit="1" customWidth="1"/>
    <col min="10900" max="10900" width="9.28515625" bestFit="1" customWidth="1"/>
    <col min="10901" max="10901" width="9.42578125" bestFit="1" customWidth="1"/>
    <col min="10902" max="10902" width="10" bestFit="1" customWidth="1"/>
    <col min="10903" max="10903" width="41.7109375" bestFit="1" customWidth="1"/>
    <col min="10904" max="10904" width="38.7109375" bestFit="1" customWidth="1"/>
    <col min="10905" max="10905" width="35.28515625" bestFit="1" customWidth="1"/>
    <col min="10906" max="10906" width="17.5703125" bestFit="1" customWidth="1"/>
    <col min="10908" max="10908" width="5.28515625" bestFit="1" customWidth="1"/>
    <col min="10909" max="10909" width="11.42578125" bestFit="1" customWidth="1"/>
    <col min="10911" max="10911" width="11" bestFit="1" customWidth="1"/>
    <col min="10912" max="10912" width="5.5703125" bestFit="1" customWidth="1"/>
    <col min="10913" max="10913" width="9.28515625" bestFit="1" customWidth="1"/>
    <col min="10914" max="10914" width="9.42578125" bestFit="1" customWidth="1"/>
    <col min="10915" max="10915" width="10" bestFit="1" customWidth="1"/>
    <col min="10916" max="10916" width="41" bestFit="1" customWidth="1"/>
    <col min="10917" max="10917" width="38.5703125" bestFit="1" customWidth="1"/>
    <col min="10918" max="10918" width="36.42578125" bestFit="1" customWidth="1"/>
    <col min="10919" max="10919" width="17.5703125" bestFit="1" customWidth="1"/>
    <col min="10921" max="10921" width="5.28515625" bestFit="1" customWidth="1"/>
    <col min="10922" max="10922" width="11.42578125" bestFit="1" customWidth="1"/>
    <col min="10924" max="10924" width="11" bestFit="1" customWidth="1"/>
    <col min="10925" max="10925" width="5.5703125" bestFit="1" customWidth="1"/>
    <col min="10926" max="10926" width="9.28515625" bestFit="1" customWidth="1"/>
    <col min="10927" max="10927" width="9.85546875" bestFit="1" customWidth="1"/>
    <col min="10928" max="10928" width="10" bestFit="1" customWidth="1"/>
    <col min="10929" max="10929" width="41" bestFit="1" customWidth="1"/>
    <col min="10930" max="10930" width="38.5703125" bestFit="1" customWidth="1"/>
    <col min="10931" max="10931" width="38" bestFit="1" customWidth="1"/>
    <col min="10932" max="10932" width="17.5703125" bestFit="1" customWidth="1"/>
    <col min="10934" max="10934" width="5.28515625" bestFit="1" customWidth="1"/>
    <col min="10935" max="10935" width="11.42578125" bestFit="1" customWidth="1"/>
    <col min="10937" max="10937" width="11" bestFit="1" customWidth="1"/>
    <col min="10938" max="10938" width="5.5703125" bestFit="1" customWidth="1"/>
    <col min="10939" max="10939" width="9.28515625" bestFit="1" customWidth="1"/>
    <col min="10940" max="10940" width="9.42578125" bestFit="1" customWidth="1"/>
    <col min="10941" max="10941" width="10" bestFit="1" customWidth="1"/>
    <col min="10942" max="10942" width="40.85546875" bestFit="1" customWidth="1"/>
    <col min="10943" max="10943" width="35.85546875" bestFit="1" customWidth="1"/>
    <col min="10944" max="10944" width="42.7109375" bestFit="1" customWidth="1"/>
    <col min="10945" max="10945" width="17.5703125" bestFit="1" customWidth="1"/>
    <col min="10947" max="10947" width="5.28515625" bestFit="1" customWidth="1"/>
    <col min="10948" max="10948" width="11.42578125" bestFit="1" customWidth="1"/>
    <col min="10950" max="10950" width="11" bestFit="1" customWidth="1"/>
    <col min="10951" max="10951" width="5.5703125" bestFit="1" customWidth="1"/>
    <col min="10952" max="10952" width="9.28515625" bestFit="1" customWidth="1"/>
    <col min="10953" max="10953" width="9.5703125" bestFit="1" customWidth="1"/>
    <col min="10954" max="10954" width="10" bestFit="1" customWidth="1"/>
    <col min="10955" max="10955" width="41.7109375" bestFit="1" customWidth="1"/>
    <col min="10956" max="10956" width="35.5703125" bestFit="1" customWidth="1"/>
    <col min="10957" max="10957" width="35.28515625" bestFit="1" customWidth="1"/>
    <col min="10958" max="10958" width="18" bestFit="1" customWidth="1"/>
    <col min="10960" max="10960" width="5.28515625" bestFit="1" customWidth="1"/>
    <col min="10961" max="10961" width="11.42578125" bestFit="1" customWidth="1"/>
    <col min="10963" max="10963" width="11" bestFit="1" customWidth="1"/>
    <col min="10964" max="10964" width="5.5703125" bestFit="1" customWidth="1"/>
    <col min="10965" max="10965" width="9.28515625" bestFit="1" customWidth="1"/>
    <col min="10966" max="10966" width="9.42578125" bestFit="1" customWidth="1"/>
    <col min="10967" max="10967" width="10" bestFit="1" customWidth="1"/>
    <col min="10968" max="10968" width="40.7109375" bestFit="1" customWidth="1"/>
    <col min="10969" max="10969" width="36.5703125" bestFit="1" customWidth="1"/>
    <col min="10970" max="10970" width="35.28515625" bestFit="1" customWidth="1"/>
    <col min="10971" max="10971" width="17.5703125" bestFit="1" customWidth="1"/>
    <col min="10973" max="10973" width="5.28515625" bestFit="1" customWidth="1"/>
    <col min="10974" max="10974" width="11.42578125" bestFit="1" customWidth="1"/>
    <col min="10976" max="10976" width="11" bestFit="1" customWidth="1"/>
    <col min="10977" max="10977" width="5.5703125" bestFit="1" customWidth="1"/>
    <col min="10978" max="10978" width="9.28515625" bestFit="1" customWidth="1"/>
    <col min="10979" max="10979" width="9.42578125" bestFit="1" customWidth="1"/>
    <col min="10980" max="10980" width="10" bestFit="1" customWidth="1"/>
    <col min="10981" max="10981" width="39.28515625" bestFit="1" customWidth="1"/>
    <col min="10982" max="10982" width="34.140625" bestFit="1" customWidth="1"/>
    <col min="10983" max="10983" width="35.28515625" bestFit="1" customWidth="1"/>
    <col min="10984" max="10984" width="17.5703125" bestFit="1" customWidth="1"/>
    <col min="10986" max="10986" width="5.28515625" bestFit="1" customWidth="1"/>
    <col min="10987" max="10987" width="11.42578125" bestFit="1" customWidth="1"/>
    <col min="10989" max="10989" width="11" bestFit="1" customWidth="1"/>
    <col min="10990" max="10990" width="5.5703125" bestFit="1" customWidth="1"/>
    <col min="10991" max="10991" width="9.28515625" bestFit="1" customWidth="1"/>
    <col min="10992" max="10992" width="9.42578125" bestFit="1" customWidth="1"/>
    <col min="10993" max="10993" width="10" bestFit="1" customWidth="1"/>
    <col min="10994" max="10994" width="42.140625" bestFit="1" customWidth="1"/>
    <col min="10995" max="10995" width="38.140625" bestFit="1" customWidth="1"/>
    <col min="10996" max="10996" width="38" bestFit="1" customWidth="1"/>
    <col min="10997" max="10997" width="18" bestFit="1" customWidth="1"/>
    <col min="10999" max="10999" width="5.28515625" bestFit="1" customWidth="1"/>
    <col min="11000" max="11000" width="11.42578125" bestFit="1" customWidth="1"/>
    <col min="11002" max="11002" width="11" bestFit="1" customWidth="1"/>
    <col min="11003" max="11003" width="5.5703125" bestFit="1" customWidth="1"/>
    <col min="11004" max="11004" width="9.28515625" bestFit="1" customWidth="1"/>
    <col min="11005" max="11005" width="9.42578125" bestFit="1" customWidth="1"/>
    <col min="11006" max="11006" width="10" bestFit="1" customWidth="1"/>
    <col min="11007" max="11007" width="41.7109375" bestFit="1" customWidth="1"/>
    <col min="11008" max="11008" width="38.7109375" bestFit="1" customWidth="1"/>
    <col min="11009" max="11009" width="35.28515625" bestFit="1" customWidth="1"/>
    <col min="11010" max="11010" width="17.5703125" bestFit="1" customWidth="1"/>
    <col min="11012" max="11012" width="5.28515625" bestFit="1" customWidth="1"/>
    <col min="11013" max="11013" width="11.42578125" bestFit="1" customWidth="1"/>
    <col min="11015" max="11015" width="11" bestFit="1" customWidth="1"/>
    <col min="11016" max="11016" width="5.5703125" bestFit="1" customWidth="1"/>
    <col min="11017" max="11017" width="9.28515625" bestFit="1" customWidth="1"/>
    <col min="11018" max="11018" width="9.42578125" bestFit="1" customWidth="1"/>
    <col min="11019" max="11019" width="10" bestFit="1" customWidth="1"/>
    <col min="11020" max="11020" width="40.42578125" bestFit="1" customWidth="1"/>
    <col min="11021" max="11021" width="35.85546875" bestFit="1" customWidth="1"/>
    <col min="11022" max="11022" width="35.28515625" bestFit="1" customWidth="1"/>
    <col min="11023" max="11023" width="18" bestFit="1" customWidth="1"/>
    <col min="11025" max="11025" width="5.28515625" bestFit="1" customWidth="1"/>
    <col min="11026" max="11026" width="11.42578125" bestFit="1" customWidth="1"/>
    <col min="11028" max="11028" width="11" bestFit="1" customWidth="1"/>
    <col min="11029" max="11029" width="5.5703125" bestFit="1" customWidth="1"/>
    <col min="11030" max="11030" width="9.28515625" bestFit="1" customWidth="1"/>
    <col min="11031" max="11031" width="9.85546875" bestFit="1" customWidth="1"/>
    <col min="11032" max="11032" width="10" bestFit="1" customWidth="1"/>
    <col min="11033" max="11033" width="41" bestFit="1" customWidth="1"/>
    <col min="11034" max="11034" width="38.5703125" bestFit="1" customWidth="1"/>
    <col min="11035" max="11035" width="38" bestFit="1" customWidth="1"/>
    <col min="11036" max="11036" width="17.5703125" bestFit="1" customWidth="1"/>
    <col min="11038" max="11038" width="5.28515625" bestFit="1" customWidth="1"/>
    <col min="11039" max="11039" width="11.42578125" bestFit="1" customWidth="1"/>
    <col min="11041" max="11041" width="11" bestFit="1" customWidth="1"/>
    <col min="11042" max="11042" width="5.5703125" bestFit="1" customWidth="1"/>
    <col min="11043" max="11043" width="9.28515625" bestFit="1" customWidth="1"/>
    <col min="11044" max="11044" width="9.42578125" bestFit="1" customWidth="1"/>
    <col min="11045" max="11045" width="10" bestFit="1" customWidth="1"/>
    <col min="11046" max="11046" width="40.85546875" bestFit="1" customWidth="1"/>
    <col min="11047" max="11047" width="35.85546875" bestFit="1" customWidth="1"/>
    <col min="11048" max="11048" width="42.7109375" bestFit="1" customWidth="1"/>
    <col min="11049" max="11049" width="17.5703125" bestFit="1" customWidth="1"/>
    <col min="11051" max="11051" width="5.28515625" bestFit="1" customWidth="1"/>
    <col min="11052" max="11052" width="11.42578125" bestFit="1" customWidth="1"/>
    <col min="11054" max="11054" width="11" bestFit="1" customWidth="1"/>
    <col min="11055" max="11055" width="5.5703125" bestFit="1" customWidth="1"/>
    <col min="11056" max="11056" width="9.28515625" bestFit="1" customWidth="1"/>
    <col min="11057" max="11057" width="9.42578125" bestFit="1" customWidth="1"/>
    <col min="11058" max="11058" width="10" bestFit="1" customWidth="1"/>
    <col min="11059" max="11059" width="41.7109375" bestFit="1" customWidth="1"/>
    <col min="11060" max="11060" width="35.5703125" bestFit="1" customWidth="1"/>
    <col min="11061" max="11061" width="35.28515625" bestFit="1" customWidth="1"/>
    <col min="11062" max="11062" width="18" bestFit="1" customWidth="1"/>
    <col min="11064" max="11064" width="5.28515625" bestFit="1" customWidth="1"/>
    <col min="11065" max="11065" width="11.42578125" bestFit="1" customWidth="1"/>
    <col min="11067" max="11067" width="11" bestFit="1" customWidth="1"/>
    <col min="11068" max="11068" width="5.5703125" bestFit="1" customWidth="1"/>
    <col min="11069" max="11069" width="9.28515625" bestFit="1" customWidth="1"/>
    <col min="11070" max="11070" width="9.42578125" bestFit="1" customWidth="1"/>
    <col min="11071" max="11071" width="10" bestFit="1" customWidth="1"/>
    <col min="11072" max="11072" width="40.7109375" bestFit="1" customWidth="1"/>
    <col min="11073" max="11073" width="36.5703125" bestFit="1" customWidth="1"/>
    <col min="11074" max="11074" width="35.28515625" bestFit="1" customWidth="1"/>
    <col min="11075" max="11075" width="17.5703125" bestFit="1" customWidth="1"/>
    <col min="11077" max="11077" width="5.28515625" bestFit="1" customWidth="1"/>
    <col min="11078" max="11078" width="11.42578125" bestFit="1" customWidth="1"/>
    <col min="11080" max="11080" width="11" bestFit="1" customWidth="1"/>
    <col min="11081" max="11081" width="5.5703125" bestFit="1" customWidth="1"/>
    <col min="11082" max="11082" width="9.28515625" bestFit="1" customWidth="1"/>
    <col min="11083" max="11083" width="9.42578125" bestFit="1" customWidth="1"/>
    <col min="11084" max="11084" width="10" bestFit="1" customWidth="1"/>
    <col min="11085" max="11085" width="39.28515625" bestFit="1" customWidth="1"/>
    <col min="11086" max="11086" width="34.140625" bestFit="1" customWidth="1"/>
    <col min="11087" max="11087" width="35.28515625" bestFit="1" customWidth="1"/>
    <col min="11088" max="11088" width="17.5703125" bestFit="1" customWidth="1"/>
    <col min="11090" max="11090" width="5.28515625" bestFit="1" customWidth="1"/>
    <col min="11091" max="11091" width="11.42578125" bestFit="1" customWidth="1"/>
    <col min="11093" max="11093" width="11" bestFit="1" customWidth="1"/>
    <col min="11094" max="11094" width="5.5703125" bestFit="1" customWidth="1"/>
    <col min="11095" max="11095" width="9.28515625" bestFit="1" customWidth="1"/>
    <col min="11096" max="11096" width="9.42578125" bestFit="1" customWidth="1"/>
    <col min="11097" max="11097" width="10" bestFit="1" customWidth="1"/>
    <col min="11098" max="11098" width="42.140625" bestFit="1" customWidth="1"/>
    <col min="11099" max="11099" width="38.140625" bestFit="1" customWidth="1"/>
    <col min="11100" max="11100" width="38" bestFit="1" customWidth="1"/>
    <col min="11101" max="11101" width="18" bestFit="1" customWidth="1"/>
    <col min="11103" max="11103" width="5.28515625" bestFit="1" customWidth="1"/>
    <col min="11104" max="11104" width="11.42578125" bestFit="1" customWidth="1"/>
    <col min="11106" max="11106" width="11" bestFit="1" customWidth="1"/>
    <col min="11107" max="11107" width="5.5703125" bestFit="1" customWidth="1"/>
    <col min="11108" max="11108" width="9.28515625" bestFit="1" customWidth="1"/>
    <col min="11109" max="11109" width="9.42578125" bestFit="1" customWidth="1"/>
    <col min="11110" max="11110" width="9" bestFit="1" customWidth="1"/>
    <col min="11111" max="11111" width="39.28515625" bestFit="1" customWidth="1"/>
    <col min="11112" max="11112" width="34.140625" bestFit="1" customWidth="1"/>
    <col min="11113" max="11113" width="35.28515625" bestFit="1" customWidth="1"/>
    <col min="11114" max="11114" width="17.5703125" bestFit="1" customWidth="1"/>
    <col min="11116" max="11116" width="5.28515625" bestFit="1" customWidth="1"/>
    <col min="11117" max="11117" width="11.42578125" bestFit="1" customWidth="1"/>
    <col min="11119" max="11119" width="11" bestFit="1" customWidth="1"/>
    <col min="11120" max="11120" width="5.5703125" bestFit="1" customWidth="1"/>
    <col min="11121" max="11121" width="9.28515625" bestFit="1" customWidth="1"/>
    <col min="11122" max="11122" width="9.42578125" bestFit="1" customWidth="1"/>
    <col min="11123" max="11123" width="9" bestFit="1" customWidth="1"/>
    <col min="11124" max="11124" width="34.28515625" bestFit="1" customWidth="1"/>
    <col min="11125" max="11125" width="23.140625" bestFit="1" customWidth="1"/>
    <col min="11126" max="11126" width="38.42578125" bestFit="1" customWidth="1"/>
    <col min="11127" max="11127" width="16.28515625" bestFit="1" customWidth="1"/>
    <col min="11129" max="11129" width="5.28515625" bestFit="1" customWidth="1"/>
    <col min="11130" max="11130" width="11.42578125" bestFit="1" customWidth="1"/>
    <col min="11132" max="11132" width="11" bestFit="1" customWidth="1"/>
    <col min="11133" max="11133" width="5.5703125" bestFit="1" customWidth="1"/>
    <col min="11134" max="11134" width="9.28515625" bestFit="1" customWidth="1"/>
    <col min="11135" max="11136" width="10" bestFit="1" customWidth="1"/>
    <col min="11137" max="11137" width="41.85546875" bestFit="1" customWidth="1"/>
    <col min="11138" max="11138" width="35.5703125" bestFit="1" customWidth="1"/>
    <col min="11139" max="11139" width="42.7109375" bestFit="1" customWidth="1"/>
    <col min="11140" max="11140" width="18" bestFit="1" customWidth="1"/>
    <col min="11142" max="11142" width="5.28515625" bestFit="1" customWidth="1"/>
    <col min="11143" max="11143" width="11.42578125" bestFit="1" customWidth="1"/>
    <col min="11145" max="11145" width="11" bestFit="1" customWidth="1"/>
    <col min="11146" max="11146" width="5.5703125" bestFit="1" customWidth="1"/>
    <col min="11147" max="11147" width="9.28515625" bestFit="1" customWidth="1"/>
    <col min="11148" max="11148" width="9.42578125" bestFit="1" customWidth="1"/>
    <col min="11149" max="11149" width="10" bestFit="1" customWidth="1"/>
    <col min="11150" max="11150" width="40.42578125" bestFit="1" customWidth="1"/>
    <col min="11151" max="11151" width="35.85546875" bestFit="1" customWidth="1"/>
    <col min="11152" max="11152" width="35.28515625" bestFit="1" customWidth="1"/>
    <col min="11153" max="11153" width="18" bestFit="1" customWidth="1"/>
    <col min="11155" max="11155" width="5.28515625" bestFit="1" customWidth="1"/>
    <col min="11156" max="11156" width="11.42578125" bestFit="1" customWidth="1"/>
    <col min="11158" max="11158" width="11" bestFit="1" customWidth="1"/>
    <col min="11159" max="11159" width="5.5703125" bestFit="1" customWidth="1"/>
    <col min="11160" max="11160" width="9.28515625" bestFit="1" customWidth="1"/>
    <col min="11161" max="11161" width="9.85546875" bestFit="1" customWidth="1"/>
    <col min="11162" max="11162" width="10" bestFit="1" customWidth="1"/>
    <col min="11163" max="11163" width="41" bestFit="1" customWidth="1"/>
    <col min="11164" max="11164" width="38.5703125" bestFit="1" customWidth="1"/>
    <col min="11165" max="11165" width="38" bestFit="1" customWidth="1"/>
    <col min="11166" max="11166" width="17.5703125" bestFit="1" customWidth="1"/>
    <col min="11168" max="11168" width="5.28515625" bestFit="1" customWidth="1"/>
    <col min="11169" max="11169" width="11.42578125" bestFit="1" customWidth="1"/>
    <col min="11171" max="11171" width="11" bestFit="1" customWidth="1"/>
    <col min="11172" max="11172" width="5.5703125" bestFit="1" customWidth="1"/>
    <col min="11173" max="11173" width="9.28515625" bestFit="1" customWidth="1"/>
    <col min="11174" max="11174" width="9.42578125" bestFit="1" customWidth="1"/>
    <col min="11175" max="11175" width="10" bestFit="1" customWidth="1"/>
    <col min="11176" max="11176" width="40.85546875" bestFit="1" customWidth="1"/>
    <col min="11177" max="11177" width="35.85546875" bestFit="1" customWidth="1"/>
    <col min="11178" max="11178" width="42.7109375" bestFit="1" customWidth="1"/>
    <col min="11179" max="11179" width="17.5703125" bestFit="1" customWidth="1"/>
    <col min="11181" max="11181" width="5.28515625" bestFit="1" customWidth="1"/>
    <col min="11182" max="11182" width="11.42578125" bestFit="1" customWidth="1"/>
    <col min="11184" max="11184" width="11" bestFit="1" customWidth="1"/>
    <col min="11185" max="11185" width="5.5703125" bestFit="1" customWidth="1"/>
    <col min="11186" max="11186" width="9.28515625" bestFit="1" customWidth="1"/>
    <col min="11187" max="11187" width="9.42578125" bestFit="1" customWidth="1"/>
    <col min="11188" max="11188" width="10" bestFit="1" customWidth="1"/>
    <col min="11189" max="11189" width="41.7109375" bestFit="1" customWidth="1"/>
    <col min="11190" max="11190" width="35.5703125" bestFit="1" customWidth="1"/>
    <col min="11191" max="11191" width="35.28515625" bestFit="1" customWidth="1"/>
    <col min="11192" max="11192" width="18" bestFit="1" customWidth="1"/>
    <col min="11194" max="11194" width="5.28515625" bestFit="1" customWidth="1"/>
    <col min="11195" max="11195" width="11.42578125" bestFit="1" customWidth="1"/>
    <col min="11197" max="11197" width="11" bestFit="1" customWidth="1"/>
    <col min="11198" max="11198" width="5.5703125" bestFit="1" customWidth="1"/>
    <col min="11199" max="11199" width="9.28515625" bestFit="1" customWidth="1"/>
    <col min="11200" max="11200" width="9.42578125" bestFit="1" customWidth="1"/>
    <col min="11201" max="11201" width="10" bestFit="1" customWidth="1"/>
    <col min="11202" max="11202" width="40.7109375" bestFit="1" customWidth="1"/>
    <col min="11203" max="11203" width="36.5703125" bestFit="1" customWidth="1"/>
    <col min="11204" max="11204" width="35.28515625" bestFit="1" customWidth="1"/>
    <col min="11205" max="11205" width="17.5703125" bestFit="1" customWidth="1"/>
    <col min="11207" max="11207" width="5.28515625" bestFit="1" customWidth="1"/>
    <col min="11208" max="11208" width="11.42578125" bestFit="1" customWidth="1"/>
    <col min="11210" max="11210" width="11" bestFit="1" customWidth="1"/>
    <col min="11211" max="11211" width="5.5703125" bestFit="1" customWidth="1"/>
    <col min="11212" max="11212" width="9.28515625" bestFit="1" customWidth="1"/>
    <col min="11213" max="11214" width="10" bestFit="1" customWidth="1"/>
    <col min="11215" max="11215" width="40.7109375" bestFit="1" customWidth="1"/>
    <col min="11216" max="11216" width="35.5703125" bestFit="1" customWidth="1"/>
    <col min="11217" max="11217" width="38" bestFit="1" customWidth="1"/>
    <col min="11218" max="11218" width="17.5703125" bestFit="1" customWidth="1"/>
    <col min="11220" max="11220" width="5.28515625" bestFit="1" customWidth="1"/>
    <col min="11221" max="11221" width="11.42578125" bestFit="1" customWidth="1"/>
    <col min="11223" max="11223" width="11" bestFit="1" customWidth="1"/>
    <col min="11224" max="11224" width="5.5703125" bestFit="1" customWidth="1"/>
    <col min="11225" max="11225" width="9.28515625" bestFit="1" customWidth="1"/>
    <col min="11226" max="11226" width="9.42578125" bestFit="1" customWidth="1"/>
    <col min="11227" max="11227" width="9" bestFit="1" customWidth="1"/>
    <col min="11228" max="11228" width="34.28515625" bestFit="1" customWidth="1"/>
    <col min="11229" max="11229" width="23.140625" bestFit="1" customWidth="1"/>
    <col min="11230" max="11230" width="38.42578125" bestFit="1" customWidth="1"/>
    <col min="11231" max="11231" width="16.28515625" bestFit="1" customWidth="1"/>
    <col min="11233" max="11233" width="5.28515625" bestFit="1" customWidth="1"/>
    <col min="11234" max="11234" width="11.42578125" bestFit="1" customWidth="1"/>
    <col min="11236" max="11236" width="11" bestFit="1" customWidth="1"/>
    <col min="11237" max="11237" width="5.5703125" bestFit="1" customWidth="1"/>
    <col min="11238" max="11238" width="9.28515625" bestFit="1" customWidth="1"/>
    <col min="11239" max="11240" width="10" bestFit="1" customWidth="1"/>
    <col min="11241" max="11241" width="41.85546875" bestFit="1" customWidth="1"/>
    <col min="11242" max="11242" width="35.5703125" bestFit="1" customWidth="1"/>
    <col min="11243" max="11243" width="42.7109375" bestFit="1" customWidth="1"/>
    <col min="11244" max="11244" width="18" bestFit="1" customWidth="1"/>
    <col min="11246" max="11246" width="5.28515625" bestFit="1" customWidth="1"/>
    <col min="11247" max="11247" width="11.42578125" bestFit="1" customWidth="1"/>
    <col min="11249" max="11249" width="11" bestFit="1" customWidth="1"/>
    <col min="11250" max="11250" width="5.5703125" bestFit="1" customWidth="1"/>
    <col min="11251" max="11251" width="9.28515625" bestFit="1" customWidth="1"/>
    <col min="11252" max="11252" width="9.42578125" bestFit="1" customWidth="1"/>
    <col min="11253" max="11253" width="10" bestFit="1" customWidth="1"/>
    <col min="11254" max="11254" width="40.42578125" bestFit="1" customWidth="1"/>
    <col min="11255" max="11255" width="35.85546875" bestFit="1" customWidth="1"/>
    <col min="11256" max="11256" width="35.28515625" bestFit="1" customWidth="1"/>
    <col min="11257" max="11257" width="18" bestFit="1" customWidth="1"/>
    <col min="11259" max="11259" width="5.28515625" bestFit="1" customWidth="1"/>
    <col min="11260" max="11260" width="11.42578125" bestFit="1" customWidth="1"/>
    <col min="11262" max="11262" width="11" bestFit="1" customWidth="1"/>
    <col min="11263" max="11263" width="5.5703125" bestFit="1" customWidth="1"/>
    <col min="11264" max="11264" width="9.28515625" bestFit="1" customWidth="1"/>
    <col min="11265" max="11265" width="9.85546875" bestFit="1" customWidth="1"/>
    <col min="11266" max="11266" width="10" bestFit="1" customWidth="1"/>
    <col min="11267" max="11267" width="41" bestFit="1" customWidth="1"/>
    <col min="11268" max="11268" width="38.5703125" bestFit="1" customWidth="1"/>
    <col min="11269" max="11269" width="38" bestFit="1" customWidth="1"/>
    <col min="11270" max="11270" width="17.5703125" bestFit="1" customWidth="1"/>
    <col min="11272" max="11272" width="5.28515625" bestFit="1" customWidth="1"/>
    <col min="11273" max="11273" width="11.42578125" bestFit="1" customWidth="1"/>
    <col min="11275" max="11275" width="11" bestFit="1" customWidth="1"/>
    <col min="11276" max="11276" width="5.5703125" bestFit="1" customWidth="1"/>
    <col min="11277" max="11277" width="9.28515625" bestFit="1" customWidth="1"/>
    <col min="11278" max="11278" width="9.42578125" bestFit="1" customWidth="1"/>
    <col min="11279" max="11279" width="10" bestFit="1" customWidth="1"/>
    <col min="11280" max="11280" width="40.85546875" bestFit="1" customWidth="1"/>
    <col min="11281" max="11281" width="35.85546875" bestFit="1" customWidth="1"/>
    <col min="11282" max="11282" width="42.7109375" bestFit="1" customWidth="1"/>
    <col min="11283" max="11283" width="17.5703125" bestFit="1" customWidth="1"/>
    <col min="11285" max="11285" width="5.28515625" bestFit="1" customWidth="1"/>
    <col min="11286" max="11286" width="11.42578125" bestFit="1" customWidth="1"/>
    <col min="11288" max="11288" width="11" bestFit="1" customWidth="1"/>
    <col min="11289" max="11289" width="5.5703125" bestFit="1" customWidth="1"/>
    <col min="11290" max="11290" width="9.28515625" bestFit="1" customWidth="1"/>
    <col min="11291" max="11291" width="9.42578125" bestFit="1" customWidth="1"/>
    <col min="11292" max="11292" width="10" bestFit="1" customWidth="1"/>
    <col min="11293" max="11293" width="41.7109375" bestFit="1" customWidth="1"/>
    <col min="11294" max="11294" width="36.5703125" bestFit="1" customWidth="1"/>
    <col min="11295" max="11295" width="35.28515625" bestFit="1" customWidth="1"/>
    <col min="11296" max="11296" width="18" bestFit="1" customWidth="1"/>
    <col min="11298" max="11298" width="5.28515625" bestFit="1" customWidth="1"/>
    <col min="11299" max="11299" width="11.42578125" bestFit="1" customWidth="1"/>
    <col min="11301" max="11301" width="11" bestFit="1" customWidth="1"/>
    <col min="11302" max="11302" width="5.5703125" bestFit="1" customWidth="1"/>
    <col min="11303" max="11303" width="9.28515625" bestFit="1" customWidth="1"/>
    <col min="11304" max="11304" width="9.85546875" bestFit="1" customWidth="1"/>
    <col min="11305" max="11305" width="10" bestFit="1" customWidth="1"/>
    <col min="11306" max="11306" width="40.5703125" bestFit="1" customWidth="1"/>
    <col min="11307" max="11307" width="38.28515625" bestFit="1" customWidth="1"/>
    <col min="11308" max="11308" width="38" bestFit="1" customWidth="1"/>
    <col min="11309" max="11309" width="18" bestFit="1" customWidth="1"/>
    <col min="11311" max="11311" width="5.28515625" bestFit="1" customWidth="1"/>
    <col min="11312" max="11312" width="11.42578125" bestFit="1" customWidth="1"/>
    <col min="11314" max="11314" width="11" bestFit="1" customWidth="1"/>
    <col min="11315" max="11315" width="5.5703125" bestFit="1" customWidth="1"/>
    <col min="11316" max="11316" width="9.28515625" bestFit="1" customWidth="1"/>
    <col min="11317" max="11318" width="10" bestFit="1" customWidth="1"/>
    <col min="11319" max="11319" width="40.7109375" bestFit="1" customWidth="1"/>
    <col min="11320" max="11320" width="35.5703125" bestFit="1" customWidth="1"/>
    <col min="11321" max="11321" width="38" bestFit="1" customWidth="1"/>
    <col min="11322" max="11322" width="17.5703125" bestFit="1" customWidth="1"/>
    <col min="11324" max="11324" width="5.28515625" bestFit="1" customWidth="1"/>
    <col min="11325" max="11325" width="11.42578125" bestFit="1" customWidth="1"/>
    <col min="11327" max="11327" width="11" bestFit="1" customWidth="1"/>
    <col min="11328" max="11328" width="5.5703125" bestFit="1" customWidth="1"/>
    <col min="11329" max="11329" width="9.28515625" bestFit="1" customWidth="1"/>
    <col min="11330" max="11330" width="9.42578125" bestFit="1" customWidth="1"/>
    <col min="11331" max="11331" width="9" bestFit="1" customWidth="1"/>
    <col min="11332" max="11332" width="34.28515625" bestFit="1" customWidth="1"/>
    <col min="11333" max="11333" width="23.140625" bestFit="1" customWidth="1"/>
    <col min="11334" max="11334" width="38.42578125" bestFit="1" customWidth="1"/>
    <col min="11335" max="11335" width="16.28515625" bestFit="1" customWidth="1"/>
    <col min="11337" max="11337" width="5.28515625" bestFit="1" customWidth="1"/>
    <col min="11338" max="11338" width="11.42578125" bestFit="1" customWidth="1"/>
    <col min="11340" max="11340" width="11" bestFit="1" customWidth="1"/>
    <col min="11341" max="11341" width="5.5703125" bestFit="1" customWidth="1"/>
    <col min="11342" max="11342" width="9.28515625" bestFit="1" customWidth="1"/>
    <col min="11343" max="11344" width="10" bestFit="1" customWidth="1"/>
    <col min="11345" max="11345" width="41.85546875" bestFit="1" customWidth="1"/>
    <col min="11346" max="11346" width="35.5703125" bestFit="1" customWidth="1"/>
    <col min="11347" max="11347" width="42.7109375" bestFit="1" customWidth="1"/>
    <col min="11348" max="11348" width="18" bestFit="1" customWidth="1"/>
    <col min="11350" max="11350" width="5.28515625" bestFit="1" customWidth="1"/>
    <col min="11351" max="11351" width="11.42578125" bestFit="1" customWidth="1"/>
    <col min="11353" max="11353" width="11" bestFit="1" customWidth="1"/>
    <col min="11354" max="11354" width="5.5703125" bestFit="1" customWidth="1"/>
    <col min="11355" max="11355" width="9.28515625" bestFit="1" customWidth="1"/>
    <col min="11356" max="11356" width="9.42578125" bestFit="1" customWidth="1"/>
    <col min="11357" max="11357" width="10" bestFit="1" customWidth="1"/>
    <col min="11358" max="11358" width="40.42578125" bestFit="1" customWidth="1"/>
    <col min="11359" max="11359" width="35.85546875" bestFit="1" customWidth="1"/>
    <col min="11360" max="11360" width="35.28515625" bestFit="1" customWidth="1"/>
    <col min="11361" max="11361" width="18" bestFit="1" customWidth="1"/>
    <col min="11363" max="11363" width="5.28515625" bestFit="1" customWidth="1"/>
    <col min="11364" max="11364" width="11.42578125" bestFit="1" customWidth="1"/>
    <col min="11366" max="11366" width="11" bestFit="1" customWidth="1"/>
    <col min="11367" max="11367" width="5.5703125" bestFit="1" customWidth="1"/>
    <col min="11368" max="11368" width="9.28515625" bestFit="1" customWidth="1"/>
    <col min="11369" max="11369" width="9.85546875" bestFit="1" customWidth="1"/>
    <col min="11370" max="11370" width="10" bestFit="1" customWidth="1"/>
    <col min="11371" max="11371" width="41" bestFit="1" customWidth="1"/>
    <col min="11372" max="11372" width="38.5703125" bestFit="1" customWidth="1"/>
    <col min="11373" max="11373" width="38" bestFit="1" customWidth="1"/>
    <col min="11374" max="11374" width="17.5703125" bestFit="1" customWidth="1"/>
    <col min="11376" max="11376" width="5.28515625" bestFit="1" customWidth="1"/>
    <col min="11377" max="11377" width="11.42578125" bestFit="1" customWidth="1"/>
    <col min="11379" max="11379" width="11" bestFit="1" customWidth="1"/>
    <col min="11380" max="11380" width="5.5703125" bestFit="1" customWidth="1"/>
    <col min="11381" max="11381" width="9.28515625" bestFit="1" customWidth="1"/>
    <col min="11382" max="11382" width="9.42578125" bestFit="1" customWidth="1"/>
    <col min="11383" max="11383" width="10" bestFit="1" customWidth="1"/>
    <col min="11384" max="11384" width="40.85546875" bestFit="1" customWidth="1"/>
    <col min="11385" max="11385" width="35.85546875" bestFit="1" customWidth="1"/>
    <col min="11386" max="11386" width="42.7109375" bestFit="1" customWidth="1"/>
    <col min="11387" max="11387" width="17.5703125" bestFit="1" customWidth="1"/>
    <col min="11389" max="11389" width="5.28515625" bestFit="1" customWidth="1"/>
    <col min="11390" max="11390" width="11.42578125" bestFit="1" customWidth="1"/>
    <col min="11392" max="11392" width="11" bestFit="1" customWidth="1"/>
    <col min="11393" max="11393" width="5.5703125" bestFit="1" customWidth="1"/>
    <col min="11394" max="11394" width="9.28515625" bestFit="1" customWidth="1"/>
    <col min="11395" max="11395" width="9.42578125" bestFit="1" customWidth="1"/>
    <col min="11396" max="11396" width="10" bestFit="1" customWidth="1"/>
    <col min="11397" max="11397" width="39.140625" bestFit="1" customWidth="1"/>
    <col min="11398" max="11398" width="38.5703125" bestFit="1" customWidth="1"/>
    <col min="11399" max="11399" width="35.28515625" bestFit="1" customWidth="1"/>
    <col min="11400" max="11400" width="17.5703125" bestFit="1" customWidth="1"/>
    <col min="11402" max="11402" width="5.28515625" bestFit="1" customWidth="1"/>
    <col min="11403" max="11403" width="11.42578125" bestFit="1" customWidth="1"/>
    <col min="11405" max="11405" width="11" bestFit="1" customWidth="1"/>
    <col min="11406" max="11406" width="5.5703125" bestFit="1" customWidth="1"/>
    <col min="11407" max="11407" width="9.28515625" bestFit="1" customWidth="1"/>
    <col min="11408" max="11408" width="9.85546875" bestFit="1" customWidth="1"/>
    <col min="11409" max="11409" width="10" bestFit="1" customWidth="1"/>
    <col min="11410" max="11410" width="40.5703125" bestFit="1" customWidth="1"/>
    <col min="11411" max="11411" width="38.28515625" bestFit="1" customWidth="1"/>
    <col min="11412" max="11412" width="38" bestFit="1" customWidth="1"/>
    <col min="11413" max="11413" width="18" bestFit="1" customWidth="1"/>
    <col min="11415" max="11415" width="5.28515625" bestFit="1" customWidth="1"/>
    <col min="11416" max="11416" width="11.42578125" bestFit="1" customWidth="1"/>
    <col min="11418" max="11418" width="11" bestFit="1" customWidth="1"/>
    <col min="11419" max="11419" width="5.5703125" bestFit="1" customWidth="1"/>
    <col min="11420" max="11420" width="9.28515625" bestFit="1" customWidth="1"/>
    <col min="11421" max="11422" width="10" bestFit="1" customWidth="1"/>
    <col min="11423" max="11423" width="40.7109375" bestFit="1" customWidth="1"/>
    <col min="11424" max="11424" width="35.5703125" bestFit="1" customWidth="1"/>
    <col min="11425" max="11425" width="38" bestFit="1" customWidth="1"/>
    <col min="11426" max="11426" width="17.5703125" bestFit="1" customWidth="1"/>
    <col min="11428" max="11428" width="5.28515625" bestFit="1" customWidth="1"/>
    <col min="11429" max="11429" width="11.42578125" bestFit="1" customWidth="1"/>
    <col min="11431" max="11431" width="11" bestFit="1" customWidth="1"/>
    <col min="11432" max="11432" width="5.5703125" bestFit="1" customWidth="1"/>
    <col min="11433" max="11433" width="9.28515625" bestFit="1" customWidth="1"/>
    <col min="11434" max="11434" width="9.42578125" bestFit="1" customWidth="1"/>
    <col min="11435" max="11435" width="9" bestFit="1" customWidth="1"/>
    <col min="11436" max="11436" width="34.28515625" bestFit="1" customWidth="1"/>
    <col min="11437" max="11437" width="23.140625" bestFit="1" customWidth="1"/>
    <col min="11438" max="11438" width="38.42578125" bestFit="1" customWidth="1"/>
    <col min="11439" max="11439" width="16.28515625" bestFit="1" customWidth="1"/>
    <col min="11441" max="11441" width="5.28515625" bestFit="1" customWidth="1"/>
    <col min="11442" max="11442" width="11.42578125" bestFit="1" customWidth="1"/>
    <col min="11444" max="11444" width="11" bestFit="1" customWidth="1"/>
    <col min="11445" max="11445" width="5.5703125" bestFit="1" customWidth="1"/>
    <col min="11446" max="11446" width="9.28515625" bestFit="1" customWidth="1"/>
    <col min="11447" max="11448" width="10" bestFit="1" customWidth="1"/>
    <col min="11449" max="11449" width="41.85546875" bestFit="1" customWidth="1"/>
    <col min="11450" max="11450" width="35.5703125" bestFit="1" customWidth="1"/>
    <col min="11451" max="11451" width="42.7109375" bestFit="1" customWidth="1"/>
    <col min="11452" max="11452" width="18" bestFit="1" customWidth="1"/>
    <col min="11454" max="11454" width="5.28515625" bestFit="1" customWidth="1"/>
    <col min="11455" max="11455" width="11.42578125" bestFit="1" customWidth="1"/>
    <col min="11457" max="11457" width="11" bestFit="1" customWidth="1"/>
    <col min="11458" max="11458" width="5.5703125" bestFit="1" customWidth="1"/>
    <col min="11459" max="11459" width="9.28515625" bestFit="1" customWidth="1"/>
    <col min="11460" max="11460" width="9.42578125" bestFit="1" customWidth="1"/>
    <col min="11461" max="11461" width="10" bestFit="1" customWidth="1"/>
    <col min="11462" max="11462" width="40.42578125" bestFit="1" customWidth="1"/>
    <col min="11463" max="11463" width="35.85546875" bestFit="1" customWidth="1"/>
    <col min="11464" max="11464" width="35.28515625" bestFit="1" customWidth="1"/>
    <col min="11465" max="11465" width="18" bestFit="1" customWidth="1"/>
    <col min="11467" max="11467" width="5.28515625" bestFit="1" customWidth="1"/>
    <col min="11468" max="11468" width="11.42578125" bestFit="1" customWidth="1"/>
    <col min="11470" max="11470" width="11" bestFit="1" customWidth="1"/>
    <col min="11471" max="11471" width="5.5703125" bestFit="1" customWidth="1"/>
    <col min="11472" max="11472" width="9.28515625" bestFit="1" customWidth="1"/>
    <col min="11473" max="11473" width="9.85546875" bestFit="1" customWidth="1"/>
    <col min="11474" max="11474" width="10" bestFit="1" customWidth="1"/>
    <col min="11475" max="11475" width="41" bestFit="1" customWidth="1"/>
    <col min="11476" max="11476" width="38.5703125" bestFit="1" customWidth="1"/>
    <col min="11477" max="11477" width="38" bestFit="1" customWidth="1"/>
    <col min="11478" max="11478" width="17.5703125" bestFit="1" customWidth="1"/>
    <col min="11480" max="11480" width="5.28515625" bestFit="1" customWidth="1"/>
    <col min="11481" max="11481" width="11.42578125" bestFit="1" customWidth="1"/>
    <col min="11483" max="11483" width="11" bestFit="1" customWidth="1"/>
    <col min="11484" max="11484" width="5.5703125" bestFit="1" customWidth="1"/>
    <col min="11485" max="11485" width="9.28515625" bestFit="1" customWidth="1"/>
    <col min="11486" max="11486" width="9.85546875" bestFit="1" customWidth="1"/>
    <col min="11487" max="11487" width="10" bestFit="1" customWidth="1"/>
    <col min="11488" max="11488" width="42.140625" bestFit="1" customWidth="1"/>
    <col min="11489" max="11489" width="36.5703125" bestFit="1" customWidth="1"/>
    <col min="11490" max="11490" width="38" bestFit="1" customWidth="1"/>
    <col min="11491" max="11491" width="17.5703125" bestFit="1" customWidth="1"/>
    <col min="11493" max="11493" width="5.28515625" bestFit="1" customWidth="1"/>
    <col min="11494" max="11494" width="11.42578125" bestFit="1" customWidth="1"/>
    <col min="11496" max="11496" width="11" bestFit="1" customWidth="1"/>
    <col min="11497" max="11497" width="5.5703125" bestFit="1" customWidth="1"/>
    <col min="11498" max="11498" width="9.28515625" bestFit="1" customWidth="1"/>
    <col min="11499" max="11499" width="9.42578125" bestFit="1" customWidth="1"/>
    <col min="11500" max="11500" width="10" bestFit="1" customWidth="1"/>
    <col min="11501" max="11501" width="39.140625" bestFit="1" customWidth="1"/>
    <col min="11502" max="11502" width="38.5703125" bestFit="1" customWidth="1"/>
    <col min="11503" max="11503" width="35.28515625" bestFit="1" customWidth="1"/>
    <col min="11504" max="11504" width="17.5703125" bestFit="1" customWidth="1"/>
    <col min="11506" max="11506" width="5.28515625" bestFit="1" customWidth="1"/>
    <col min="11507" max="11507" width="11.42578125" bestFit="1" customWidth="1"/>
    <col min="11509" max="11509" width="11" bestFit="1" customWidth="1"/>
    <col min="11510" max="11510" width="5.5703125" bestFit="1" customWidth="1"/>
    <col min="11511" max="11511" width="9.28515625" bestFit="1" customWidth="1"/>
    <col min="11512" max="11512" width="9.85546875" bestFit="1" customWidth="1"/>
    <col min="11513" max="11513" width="10" bestFit="1" customWidth="1"/>
    <col min="11514" max="11514" width="40.5703125" bestFit="1" customWidth="1"/>
    <col min="11515" max="11515" width="38.28515625" bestFit="1" customWidth="1"/>
    <col min="11516" max="11516" width="38" bestFit="1" customWidth="1"/>
    <col min="11517" max="11517" width="18" bestFit="1" customWidth="1"/>
    <col min="11519" max="11519" width="5.28515625" bestFit="1" customWidth="1"/>
    <col min="11520" max="11520" width="11.42578125" bestFit="1" customWidth="1"/>
    <col min="11522" max="11522" width="11" bestFit="1" customWidth="1"/>
    <col min="11523" max="11523" width="5.5703125" bestFit="1" customWidth="1"/>
    <col min="11524" max="11524" width="9.28515625" bestFit="1" customWidth="1"/>
    <col min="11525" max="11526" width="10" bestFit="1" customWidth="1"/>
    <col min="11527" max="11527" width="40.7109375" bestFit="1" customWidth="1"/>
    <col min="11528" max="11528" width="35.5703125" bestFit="1" customWidth="1"/>
    <col min="11529" max="11529" width="38" bestFit="1" customWidth="1"/>
    <col min="11530" max="11530" width="17.5703125" bestFit="1" customWidth="1"/>
    <col min="11532" max="11532" width="5.28515625" bestFit="1" customWidth="1"/>
    <col min="11533" max="11533" width="11.42578125" bestFit="1" customWidth="1"/>
    <col min="11535" max="11535" width="11" bestFit="1" customWidth="1"/>
    <col min="11536" max="11536" width="5.5703125" bestFit="1" customWidth="1"/>
    <col min="11537" max="11537" width="9.28515625" bestFit="1" customWidth="1"/>
    <col min="11538" max="11538" width="9.42578125" bestFit="1" customWidth="1"/>
    <col min="11539" max="11539" width="9" bestFit="1" customWidth="1"/>
    <col min="11540" max="11540" width="34.28515625" bestFit="1" customWidth="1"/>
    <col min="11541" max="11541" width="23.140625" bestFit="1" customWidth="1"/>
    <col min="11542" max="11542" width="38.42578125" bestFit="1" customWidth="1"/>
    <col min="11543" max="11543" width="16.28515625" bestFit="1" customWidth="1"/>
    <col min="11545" max="11545" width="5.28515625" bestFit="1" customWidth="1"/>
    <col min="11546" max="11546" width="11.42578125" bestFit="1" customWidth="1"/>
    <col min="11548" max="11548" width="11" bestFit="1" customWidth="1"/>
    <col min="11549" max="11549" width="5.5703125" bestFit="1" customWidth="1"/>
    <col min="11550" max="11550" width="9.28515625" bestFit="1" customWidth="1"/>
    <col min="11551" max="11551" width="9.85546875" bestFit="1" customWidth="1"/>
    <col min="11552" max="11552" width="10" bestFit="1" customWidth="1"/>
    <col min="11553" max="11553" width="41.85546875" bestFit="1" customWidth="1"/>
    <col min="11554" max="11554" width="35.5703125" bestFit="1" customWidth="1"/>
    <col min="11555" max="11555" width="42.7109375" bestFit="1" customWidth="1"/>
    <col min="11556" max="11556" width="18" bestFit="1" customWidth="1"/>
    <col min="11558" max="11558" width="5.28515625" bestFit="1" customWidth="1"/>
    <col min="11559" max="11559" width="11.42578125" bestFit="1" customWidth="1"/>
    <col min="11561" max="11561" width="11" bestFit="1" customWidth="1"/>
    <col min="11562" max="11562" width="5.5703125" bestFit="1" customWidth="1"/>
    <col min="11563" max="11563" width="9.28515625" bestFit="1" customWidth="1"/>
    <col min="11564" max="11564" width="9.42578125" bestFit="1" customWidth="1"/>
    <col min="11565" max="11565" width="10" bestFit="1" customWidth="1"/>
    <col min="11566" max="11566" width="40.42578125" bestFit="1" customWidth="1"/>
    <col min="11567" max="11567" width="35.85546875" bestFit="1" customWidth="1"/>
    <col min="11568" max="11568" width="35.28515625" bestFit="1" customWidth="1"/>
    <col min="11569" max="11569" width="18" bestFit="1" customWidth="1"/>
    <col min="11571" max="11571" width="5.28515625" bestFit="1" customWidth="1"/>
    <col min="11572" max="11572" width="11.42578125" bestFit="1" customWidth="1"/>
    <col min="11574" max="11574" width="11" bestFit="1" customWidth="1"/>
    <col min="11575" max="11575" width="5.5703125" bestFit="1" customWidth="1"/>
    <col min="11576" max="11576" width="9.28515625" bestFit="1" customWidth="1"/>
    <col min="11577" max="11577" width="9.7109375" bestFit="1" customWidth="1"/>
    <col min="11578" max="11578" width="10" bestFit="1" customWidth="1"/>
    <col min="11579" max="11579" width="42.140625" bestFit="1" customWidth="1"/>
    <col min="11580" max="11580" width="35.5703125" bestFit="1" customWidth="1"/>
    <col min="11581" max="11581" width="36" bestFit="1" customWidth="1"/>
    <col min="11582" max="11582" width="18" bestFit="1" customWidth="1"/>
    <col min="11584" max="11584" width="5.28515625" bestFit="1" customWidth="1"/>
    <col min="11585" max="11585" width="11.42578125" bestFit="1" customWidth="1"/>
    <col min="11587" max="11587" width="11" bestFit="1" customWidth="1"/>
    <col min="11588" max="11588" width="5.5703125" bestFit="1" customWidth="1"/>
    <col min="11589" max="11589" width="9.28515625" bestFit="1" customWidth="1"/>
    <col min="11590" max="11590" width="9.85546875" bestFit="1" customWidth="1"/>
    <col min="11591" max="11591" width="10" bestFit="1" customWidth="1"/>
    <col min="11592" max="11592" width="42.140625" bestFit="1" customWidth="1"/>
    <col min="11593" max="11593" width="36.5703125" bestFit="1" customWidth="1"/>
    <col min="11594" max="11594" width="38" bestFit="1" customWidth="1"/>
    <col min="11595" max="11595" width="17.5703125" bestFit="1" customWidth="1"/>
    <col min="11597" max="11597" width="5.28515625" bestFit="1" customWidth="1"/>
    <col min="11598" max="11598" width="11.42578125" bestFit="1" customWidth="1"/>
    <col min="11600" max="11600" width="11" bestFit="1" customWidth="1"/>
    <col min="11601" max="11601" width="5.5703125" bestFit="1" customWidth="1"/>
    <col min="11602" max="11602" width="9.28515625" bestFit="1" customWidth="1"/>
    <col min="11603" max="11603" width="9.42578125" bestFit="1" customWidth="1"/>
    <col min="11604" max="11604" width="10" bestFit="1" customWidth="1"/>
    <col min="11605" max="11605" width="39.140625" bestFit="1" customWidth="1"/>
    <col min="11606" max="11606" width="38.5703125" bestFit="1" customWidth="1"/>
    <col min="11607" max="11607" width="35.28515625" bestFit="1" customWidth="1"/>
    <col min="11608" max="11608" width="17.5703125" bestFit="1" customWidth="1"/>
    <col min="11610" max="11610" width="5.28515625" bestFit="1" customWidth="1"/>
    <col min="11611" max="11611" width="11.42578125" bestFit="1" customWidth="1"/>
    <col min="11613" max="11613" width="11" bestFit="1" customWidth="1"/>
    <col min="11614" max="11614" width="5.5703125" bestFit="1" customWidth="1"/>
    <col min="11615" max="11615" width="9.28515625" bestFit="1" customWidth="1"/>
    <col min="11616" max="11616" width="9.85546875" bestFit="1" customWidth="1"/>
    <col min="11617" max="11617" width="10" bestFit="1" customWidth="1"/>
    <col min="11618" max="11618" width="40.5703125" bestFit="1" customWidth="1"/>
    <col min="11619" max="11619" width="38.28515625" bestFit="1" customWidth="1"/>
    <col min="11620" max="11620" width="38" bestFit="1" customWidth="1"/>
    <col min="11621" max="11621" width="18" bestFit="1" customWidth="1"/>
    <col min="11623" max="11623" width="5.28515625" bestFit="1" customWidth="1"/>
    <col min="11624" max="11624" width="11.42578125" bestFit="1" customWidth="1"/>
    <col min="11626" max="11626" width="11" bestFit="1" customWidth="1"/>
    <col min="11627" max="11627" width="5.5703125" bestFit="1" customWidth="1"/>
    <col min="11628" max="11628" width="9.28515625" bestFit="1" customWidth="1"/>
    <col min="11629" max="11630" width="10" bestFit="1" customWidth="1"/>
    <col min="11631" max="11631" width="40.7109375" bestFit="1" customWidth="1"/>
    <col min="11632" max="11632" width="35.5703125" bestFit="1" customWidth="1"/>
    <col min="11633" max="11633" width="38" bestFit="1" customWidth="1"/>
    <col min="11634" max="11634" width="17.5703125" bestFit="1" customWidth="1"/>
    <col min="11636" max="11636" width="5.28515625" bestFit="1" customWidth="1"/>
    <col min="11637" max="11637" width="11.42578125" bestFit="1" customWidth="1"/>
    <col min="11639" max="11639" width="11" bestFit="1" customWidth="1"/>
    <col min="11640" max="11640" width="5.5703125" bestFit="1" customWidth="1"/>
    <col min="11641" max="11641" width="9.28515625" bestFit="1" customWidth="1"/>
    <col min="11642" max="11642" width="9.42578125" bestFit="1" customWidth="1"/>
    <col min="11643" max="11643" width="9" bestFit="1" customWidth="1"/>
    <col min="11644" max="11644" width="34.28515625" bestFit="1" customWidth="1"/>
    <col min="11645" max="11645" width="23.140625" bestFit="1" customWidth="1"/>
    <col min="11646" max="11646" width="38.42578125" bestFit="1" customWidth="1"/>
    <col min="11647" max="11647" width="16.28515625" bestFit="1" customWidth="1"/>
    <col min="11649" max="11649" width="5.28515625" bestFit="1" customWidth="1"/>
    <col min="11650" max="11650" width="11.42578125" bestFit="1" customWidth="1"/>
    <col min="11652" max="11652" width="11" bestFit="1" customWidth="1"/>
    <col min="11653" max="11653" width="5.5703125" bestFit="1" customWidth="1"/>
    <col min="11654" max="11654" width="9.28515625" bestFit="1" customWidth="1"/>
    <col min="11655" max="11655" width="9.85546875" bestFit="1" customWidth="1"/>
    <col min="11656" max="11656" width="10" bestFit="1" customWidth="1"/>
    <col min="11657" max="11657" width="41.85546875" bestFit="1" customWidth="1"/>
    <col min="11658" max="11658" width="35.5703125" bestFit="1" customWidth="1"/>
    <col min="11659" max="11659" width="42.7109375" bestFit="1" customWidth="1"/>
    <col min="11660" max="11660" width="18" bestFit="1" customWidth="1"/>
    <col min="11662" max="11662" width="5.28515625" bestFit="1" customWidth="1"/>
    <col min="11663" max="11663" width="11.42578125" bestFit="1" customWidth="1"/>
    <col min="11665" max="11665" width="11" bestFit="1" customWidth="1"/>
    <col min="11666" max="11666" width="5.5703125" bestFit="1" customWidth="1"/>
    <col min="11667" max="11667" width="9.28515625" bestFit="1" customWidth="1"/>
    <col min="11668" max="11668" width="9.42578125" bestFit="1" customWidth="1"/>
    <col min="11669" max="11669" width="10" bestFit="1" customWidth="1"/>
    <col min="11670" max="11670" width="39.140625" bestFit="1" customWidth="1"/>
    <col min="11671" max="11671" width="34.140625" bestFit="1" customWidth="1"/>
    <col min="11672" max="11672" width="36.42578125" bestFit="1" customWidth="1"/>
    <col min="11673" max="11673" width="17.5703125" bestFit="1" customWidth="1"/>
    <col min="11675" max="11675" width="5.28515625" bestFit="1" customWidth="1"/>
    <col min="11676" max="11676" width="11.42578125" bestFit="1" customWidth="1"/>
    <col min="11678" max="11678" width="11" bestFit="1" customWidth="1"/>
    <col min="11679" max="11679" width="5.5703125" bestFit="1" customWidth="1"/>
    <col min="11680" max="11680" width="9.28515625" bestFit="1" customWidth="1"/>
    <col min="11681" max="11681" width="9.85546875" bestFit="1" customWidth="1"/>
    <col min="11682" max="11682" width="10" bestFit="1" customWidth="1"/>
    <col min="11683" max="11683" width="42.140625" bestFit="1" customWidth="1"/>
    <col min="11684" max="11684" width="38.28515625" bestFit="1" customWidth="1"/>
    <col min="11685" max="11685" width="35.28515625" bestFit="1" customWidth="1"/>
    <col min="11686" max="11686" width="18" bestFit="1" customWidth="1"/>
    <col min="11688" max="11688" width="5.28515625" bestFit="1" customWidth="1"/>
    <col min="11689" max="11689" width="11.42578125" bestFit="1" customWidth="1"/>
    <col min="11691" max="11691" width="11" bestFit="1" customWidth="1"/>
    <col min="11692" max="11692" width="5.5703125" bestFit="1" customWidth="1"/>
    <col min="11693" max="11693" width="9.28515625" bestFit="1" customWidth="1"/>
    <col min="11694" max="11694" width="9.7109375" bestFit="1" customWidth="1"/>
    <col min="11695" max="11695" width="10" bestFit="1" customWidth="1"/>
    <col min="11696" max="11696" width="42.140625" bestFit="1" customWidth="1"/>
    <col min="11697" max="11697" width="35.5703125" bestFit="1" customWidth="1"/>
    <col min="11698" max="11698" width="36" bestFit="1" customWidth="1"/>
    <col min="11699" max="11699" width="18" bestFit="1" customWidth="1"/>
    <col min="11701" max="11701" width="5.28515625" bestFit="1" customWidth="1"/>
    <col min="11702" max="11702" width="11.42578125" bestFit="1" customWidth="1"/>
    <col min="11704" max="11704" width="11" bestFit="1" customWidth="1"/>
    <col min="11705" max="11705" width="5.5703125" bestFit="1" customWidth="1"/>
    <col min="11706" max="11706" width="9.28515625" bestFit="1" customWidth="1"/>
    <col min="11707" max="11707" width="9.85546875" bestFit="1" customWidth="1"/>
    <col min="11708" max="11708" width="10" bestFit="1" customWidth="1"/>
    <col min="11709" max="11709" width="42.140625" bestFit="1" customWidth="1"/>
    <col min="11710" max="11710" width="36.5703125" bestFit="1" customWidth="1"/>
    <col min="11711" max="11711" width="38" bestFit="1" customWidth="1"/>
    <col min="11712" max="11712" width="17.5703125" bestFit="1" customWidth="1"/>
    <col min="11714" max="11714" width="5.28515625" bestFit="1" customWidth="1"/>
    <col min="11715" max="11715" width="11.42578125" bestFit="1" customWidth="1"/>
    <col min="11717" max="11717" width="11" bestFit="1" customWidth="1"/>
    <col min="11718" max="11718" width="5.5703125" bestFit="1" customWidth="1"/>
    <col min="11719" max="11719" width="9.28515625" bestFit="1" customWidth="1"/>
    <col min="11720" max="11720" width="9.42578125" bestFit="1" customWidth="1"/>
    <col min="11721" max="11721" width="10" bestFit="1" customWidth="1"/>
    <col min="11722" max="11722" width="39.140625" bestFit="1" customWidth="1"/>
    <col min="11723" max="11723" width="38.5703125" bestFit="1" customWidth="1"/>
    <col min="11724" max="11724" width="35.28515625" bestFit="1" customWidth="1"/>
    <col min="11725" max="11725" width="17.5703125" bestFit="1" customWidth="1"/>
    <col min="11727" max="11727" width="5.28515625" bestFit="1" customWidth="1"/>
    <col min="11728" max="11728" width="11.42578125" bestFit="1" customWidth="1"/>
    <col min="11730" max="11730" width="11" bestFit="1" customWidth="1"/>
    <col min="11731" max="11731" width="5.5703125" bestFit="1" customWidth="1"/>
    <col min="11732" max="11732" width="9.28515625" bestFit="1" customWidth="1"/>
    <col min="11733" max="11733" width="9.85546875" bestFit="1" customWidth="1"/>
    <col min="11734" max="11734" width="10" bestFit="1" customWidth="1"/>
    <col min="11735" max="11735" width="40.5703125" bestFit="1" customWidth="1"/>
    <col min="11736" max="11736" width="38.28515625" bestFit="1" customWidth="1"/>
    <col min="11737" max="11737" width="38" bestFit="1" customWidth="1"/>
    <col min="11738" max="11738" width="18" bestFit="1" customWidth="1"/>
    <col min="11740" max="11740" width="5.28515625" bestFit="1" customWidth="1"/>
    <col min="11741" max="11741" width="11.42578125" bestFit="1" customWidth="1"/>
    <col min="11743" max="11743" width="11" bestFit="1" customWidth="1"/>
    <col min="11744" max="11744" width="5.5703125" bestFit="1" customWidth="1"/>
    <col min="11745" max="11745" width="9.28515625" bestFit="1" customWidth="1"/>
    <col min="11746" max="11747" width="10" bestFit="1" customWidth="1"/>
    <col min="11748" max="11748" width="40.7109375" bestFit="1" customWidth="1"/>
    <col min="11749" max="11749" width="35.5703125" bestFit="1" customWidth="1"/>
    <col min="11750" max="11750" width="38" bestFit="1" customWidth="1"/>
    <col min="11751" max="11751" width="17.5703125" bestFit="1" customWidth="1"/>
    <col min="11753" max="11753" width="5.28515625" bestFit="1" customWidth="1"/>
    <col min="11754" max="11754" width="11.42578125" bestFit="1" customWidth="1"/>
    <col min="11756" max="11756" width="11" bestFit="1" customWidth="1"/>
    <col min="11757" max="11757" width="5.5703125" bestFit="1" customWidth="1"/>
    <col min="11758" max="11758" width="9.28515625" bestFit="1" customWidth="1"/>
    <col min="11759" max="11759" width="9.85546875" bestFit="1" customWidth="1"/>
    <col min="11760" max="11760" width="10" bestFit="1" customWidth="1"/>
    <col min="11761" max="11761" width="41.42578125" bestFit="1" customWidth="1"/>
    <col min="11762" max="11762" width="36.5703125" bestFit="1" customWidth="1"/>
    <col min="11763" max="11763" width="38" bestFit="1" customWidth="1"/>
    <col min="11764" max="11764" width="17.5703125" bestFit="1" customWidth="1"/>
    <col min="11766" max="11766" width="5.28515625" bestFit="1" customWidth="1"/>
    <col min="11767" max="11767" width="11.42578125" bestFit="1" customWidth="1"/>
    <col min="11769" max="11769" width="11" bestFit="1" customWidth="1"/>
    <col min="11770" max="11770" width="5.5703125" bestFit="1" customWidth="1"/>
    <col min="11771" max="11771" width="9.28515625" bestFit="1" customWidth="1"/>
    <col min="11772" max="11772" width="9.42578125" bestFit="1" customWidth="1"/>
    <col min="11773" max="11773" width="10" bestFit="1" customWidth="1"/>
    <col min="11774" max="11774" width="39.140625" bestFit="1" customWidth="1"/>
    <col min="11775" max="11775" width="34.140625" bestFit="1" customWidth="1"/>
    <col min="11776" max="11776" width="36.42578125" bestFit="1" customWidth="1"/>
    <col min="11777" max="11777" width="17.5703125" bestFit="1" customWidth="1"/>
    <col min="11779" max="11779" width="5.28515625" bestFit="1" customWidth="1"/>
    <col min="11780" max="11780" width="11.42578125" bestFit="1" customWidth="1"/>
    <col min="11782" max="11782" width="11" bestFit="1" customWidth="1"/>
    <col min="11783" max="11783" width="5.5703125" bestFit="1" customWidth="1"/>
    <col min="11784" max="11784" width="9.28515625" bestFit="1" customWidth="1"/>
    <col min="11785" max="11785" width="9.85546875" bestFit="1" customWidth="1"/>
    <col min="11786" max="11786" width="10" bestFit="1" customWidth="1"/>
    <col min="11787" max="11787" width="42.140625" bestFit="1" customWidth="1"/>
    <col min="11788" max="11788" width="38.28515625" bestFit="1" customWidth="1"/>
    <col min="11789" max="11789" width="35.28515625" bestFit="1" customWidth="1"/>
    <col min="11790" max="11790" width="18" bestFit="1" customWidth="1"/>
    <col min="11792" max="11792" width="5.28515625" bestFit="1" customWidth="1"/>
    <col min="11793" max="11793" width="11.42578125" bestFit="1" customWidth="1"/>
    <col min="11795" max="11795" width="11" bestFit="1" customWidth="1"/>
    <col min="11796" max="11796" width="5.5703125" bestFit="1" customWidth="1"/>
    <col min="11797" max="11797" width="9.28515625" bestFit="1" customWidth="1"/>
    <col min="11798" max="11798" width="9.7109375" bestFit="1" customWidth="1"/>
    <col min="11799" max="11799" width="10" bestFit="1" customWidth="1"/>
    <col min="11800" max="11800" width="42.140625" bestFit="1" customWidth="1"/>
    <col min="11801" max="11801" width="35.5703125" bestFit="1" customWidth="1"/>
    <col min="11802" max="11802" width="36" bestFit="1" customWidth="1"/>
    <col min="11803" max="11803" width="18" bestFit="1" customWidth="1"/>
    <col min="11805" max="11805" width="5.28515625" bestFit="1" customWidth="1"/>
    <col min="11806" max="11806" width="11.42578125" bestFit="1" customWidth="1"/>
    <col min="11808" max="11808" width="11" bestFit="1" customWidth="1"/>
    <col min="11809" max="11809" width="5.5703125" bestFit="1" customWidth="1"/>
    <col min="11810" max="11810" width="9.28515625" bestFit="1" customWidth="1"/>
    <col min="11811" max="11811" width="9.42578125" bestFit="1" customWidth="1"/>
    <col min="11812" max="11812" width="10" bestFit="1" customWidth="1"/>
    <col min="11813" max="11813" width="42.140625" bestFit="1" customWidth="1"/>
    <col min="11814" max="11814" width="36.5703125" bestFit="1" customWidth="1"/>
    <col min="11815" max="11815" width="38" bestFit="1" customWidth="1"/>
    <col min="11816" max="11816" width="17.5703125" bestFit="1" customWidth="1"/>
    <col min="11818" max="11818" width="5.28515625" bestFit="1" customWidth="1"/>
    <col min="11819" max="11819" width="11.42578125" bestFit="1" customWidth="1"/>
    <col min="11821" max="11821" width="11" bestFit="1" customWidth="1"/>
    <col min="11822" max="11822" width="5.5703125" bestFit="1" customWidth="1"/>
    <col min="11823" max="11823" width="9.28515625" bestFit="1" customWidth="1"/>
    <col min="11824" max="11824" width="9.42578125" bestFit="1" customWidth="1"/>
    <col min="11825" max="11825" width="10" bestFit="1" customWidth="1"/>
    <col min="11826" max="11826" width="39.140625" bestFit="1" customWidth="1"/>
    <col min="11827" max="11827" width="38.5703125" bestFit="1" customWidth="1"/>
    <col min="11828" max="11828" width="35.28515625" bestFit="1" customWidth="1"/>
    <col min="11829" max="11829" width="17.5703125" bestFit="1" customWidth="1"/>
    <col min="11831" max="11831" width="5.28515625" bestFit="1" customWidth="1"/>
    <col min="11832" max="11832" width="11.42578125" bestFit="1" customWidth="1"/>
    <col min="11834" max="11834" width="11" bestFit="1" customWidth="1"/>
    <col min="11835" max="11835" width="5.5703125" bestFit="1" customWidth="1"/>
    <col min="11836" max="11836" width="9.28515625" bestFit="1" customWidth="1"/>
    <col min="11837" max="11837" width="9.42578125" bestFit="1" customWidth="1"/>
    <col min="11838" max="11838" width="10" bestFit="1" customWidth="1"/>
    <col min="11839" max="11839" width="40.5703125" bestFit="1" customWidth="1"/>
    <col min="11840" max="11840" width="38.28515625" bestFit="1" customWidth="1"/>
    <col min="11841" max="11841" width="38" bestFit="1" customWidth="1"/>
    <col min="11842" max="11842" width="18" bestFit="1" customWidth="1"/>
    <col min="11844" max="11844" width="5.28515625" bestFit="1" customWidth="1"/>
    <col min="11845" max="11845" width="11.42578125" bestFit="1" customWidth="1"/>
    <col min="11847" max="11847" width="11" bestFit="1" customWidth="1"/>
    <col min="11848" max="11848" width="5.5703125" bestFit="1" customWidth="1"/>
    <col min="11849" max="11849" width="9.28515625" bestFit="1" customWidth="1"/>
    <col min="11850" max="11851" width="10" bestFit="1" customWidth="1"/>
    <col min="11852" max="11852" width="42.140625" bestFit="1" customWidth="1"/>
    <col min="11853" max="11853" width="36.5703125" bestFit="1" customWidth="1"/>
    <col min="11854" max="11854" width="42.7109375" bestFit="1" customWidth="1"/>
    <col min="11855" max="11855" width="18" bestFit="1" customWidth="1"/>
    <col min="11857" max="11857" width="5.28515625" bestFit="1" customWidth="1"/>
    <col min="11858" max="11858" width="11.42578125" bestFit="1" customWidth="1"/>
    <col min="11860" max="11860" width="11" bestFit="1" customWidth="1"/>
    <col min="11861" max="11861" width="5.5703125" bestFit="1" customWidth="1"/>
    <col min="11862" max="11862" width="9.28515625" bestFit="1" customWidth="1"/>
    <col min="11863" max="11863" width="9.85546875" bestFit="1" customWidth="1"/>
    <col min="11864" max="11864" width="10" bestFit="1" customWidth="1"/>
    <col min="11865" max="11865" width="41.42578125" bestFit="1" customWidth="1"/>
    <col min="11866" max="11866" width="36.5703125" bestFit="1" customWidth="1"/>
    <col min="11867" max="11867" width="38" bestFit="1" customWidth="1"/>
    <col min="11868" max="11868" width="17.5703125" bestFit="1" customWidth="1"/>
    <col min="11870" max="11870" width="5.28515625" bestFit="1" customWidth="1"/>
    <col min="11871" max="11871" width="11.42578125" bestFit="1" customWidth="1"/>
    <col min="11873" max="11873" width="11" bestFit="1" customWidth="1"/>
    <col min="11874" max="11874" width="5.5703125" bestFit="1" customWidth="1"/>
    <col min="11875" max="11875" width="9.28515625" bestFit="1" customWidth="1"/>
    <col min="11876" max="11876" width="9.42578125" bestFit="1" customWidth="1"/>
    <col min="11877" max="11877" width="10" bestFit="1" customWidth="1"/>
    <col min="11878" max="11878" width="39.140625" bestFit="1" customWidth="1"/>
    <col min="11879" max="11879" width="34.140625" bestFit="1" customWidth="1"/>
    <col min="11880" max="11880" width="36.42578125" bestFit="1" customWidth="1"/>
    <col min="11881" max="11881" width="17.5703125" bestFit="1" customWidth="1"/>
    <col min="11883" max="11883" width="5.28515625" bestFit="1" customWidth="1"/>
    <col min="11884" max="11884" width="11.42578125" bestFit="1" customWidth="1"/>
    <col min="11886" max="11886" width="11" bestFit="1" customWidth="1"/>
    <col min="11887" max="11887" width="5.5703125" bestFit="1" customWidth="1"/>
    <col min="11888" max="11888" width="9.28515625" bestFit="1" customWidth="1"/>
    <col min="11889" max="11889" width="9.85546875" bestFit="1" customWidth="1"/>
    <col min="11890" max="11890" width="10" bestFit="1" customWidth="1"/>
    <col min="11891" max="11891" width="42.140625" bestFit="1" customWidth="1"/>
    <col min="11892" max="11892" width="38.28515625" bestFit="1" customWidth="1"/>
    <col min="11893" max="11893" width="35.28515625" bestFit="1" customWidth="1"/>
    <col min="11894" max="11894" width="18" bestFit="1" customWidth="1"/>
    <col min="11896" max="11896" width="5.28515625" bestFit="1" customWidth="1"/>
    <col min="11897" max="11897" width="11.42578125" bestFit="1" customWidth="1"/>
    <col min="11899" max="11899" width="11" bestFit="1" customWidth="1"/>
    <col min="11900" max="11900" width="5.5703125" bestFit="1" customWidth="1"/>
    <col min="11901" max="11901" width="9.28515625" bestFit="1" customWidth="1"/>
    <col min="11902" max="11902" width="9.7109375" bestFit="1" customWidth="1"/>
    <col min="11903" max="11903" width="10" bestFit="1" customWidth="1"/>
    <col min="11904" max="11904" width="42.140625" bestFit="1" customWidth="1"/>
    <col min="11905" max="11905" width="35.5703125" bestFit="1" customWidth="1"/>
    <col min="11906" max="11906" width="36" bestFit="1" customWidth="1"/>
    <col min="11907" max="11907" width="18" bestFit="1" customWidth="1"/>
    <col min="11909" max="11909" width="5.28515625" bestFit="1" customWidth="1"/>
    <col min="11910" max="11910" width="11.42578125" bestFit="1" customWidth="1"/>
    <col min="11912" max="11912" width="11" bestFit="1" customWidth="1"/>
    <col min="11913" max="11913" width="5.5703125" bestFit="1" customWidth="1"/>
    <col min="11914" max="11914" width="9.28515625" bestFit="1" customWidth="1"/>
    <col min="11915" max="11915" width="9.42578125" bestFit="1" customWidth="1"/>
    <col min="11916" max="11916" width="10" bestFit="1" customWidth="1"/>
    <col min="11917" max="11917" width="42.140625" bestFit="1" customWidth="1"/>
    <col min="11918" max="11918" width="36.5703125" bestFit="1" customWidth="1"/>
    <col min="11919" max="11919" width="38" bestFit="1" customWidth="1"/>
    <col min="11920" max="11920" width="17.5703125" bestFit="1" customWidth="1"/>
    <col min="11922" max="11922" width="5.28515625" bestFit="1" customWidth="1"/>
    <col min="11923" max="11923" width="11.42578125" bestFit="1" customWidth="1"/>
    <col min="11925" max="11925" width="11" bestFit="1" customWidth="1"/>
    <col min="11926" max="11926" width="5.5703125" bestFit="1" customWidth="1"/>
    <col min="11927" max="11927" width="9.28515625" bestFit="1" customWidth="1"/>
    <col min="11928" max="11928" width="9.42578125" bestFit="1" customWidth="1"/>
    <col min="11929" max="11929" width="10" bestFit="1" customWidth="1"/>
    <col min="11930" max="11930" width="39.140625" bestFit="1" customWidth="1"/>
    <col min="11931" max="11931" width="38.5703125" bestFit="1" customWidth="1"/>
    <col min="11932" max="11932" width="35.28515625" bestFit="1" customWidth="1"/>
    <col min="11933" max="11933" width="17.5703125" bestFit="1" customWidth="1"/>
    <col min="11935" max="11935" width="5.28515625" bestFit="1" customWidth="1"/>
    <col min="11936" max="11936" width="11.42578125" bestFit="1" customWidth="1"/>
    <col min="11938" max="11938" width="11" bestFit="1" customWidth="1"/>
    <col min="11939" max="11939" width="5.5703125" bestFit="1" customWidth="1"/>
    <col min="11940" max="11940" width="9.28515625" bestFit="1" customWidth="1"/>
    <col min="11941" max="11941" width="9.42578125" bestFit="1" customWidth="1"/>
    <col min="11942" max="11942" width="10" bestFit="1" customWidth="1"/>
    <col min="11943" max="11943" width="40.140625" bestFit="1" customWidth="1"/>
    <col min="11944" max="11944" width="34.5703125" bestFit="1" customWidth="1"/>
    <col min="11945" max="11945" width="35.28515625" bestFit="1" customWidth="1"/>
    <col min="11946" max="11946" width="18" bestFit="1" customWidth="1"/>
    <col min="11948" max="11948" width="5.28515625" bestFit="1" customWidth="1"/>
    <col min="11949" max="11949" width="11.42578125" bestFit="1" customWidth="1"/>
    <col min="11951" max="11951" width="11" bestFit="1" customWidth="1"/>
    <col min="11952" max="11952" width="5.5703125" bestFit="1" customWidth="1"/>
    <col min="11953" max="11953" width="9.28515625" bestFit="1" customWidth="1"/>
    <col min="11954" max="11955" width="10" bestFit="1" customWidth="1"/>
    <col min="11956" max="11956" width="42.140625" bestFit="1" customWidth="1"/>
    <col min="11957" max="11957" width="36.5703125" bestFit="1" customWidth="1"/>
    <col min="11958" max="11958" width="42.7109375" bestFit="1" customWidth="1"/>
    <col min="11959" max="11959" width="18" bestFit="1" customWidth="1"/>
    <col min="11961" max="11961" width="5.28515625" bestFit="1" customWidth="1"/>
    <col min="11962" max="11962" width="11.42578125" bestFit="1" customWidth="1"/>
    <col min="11964" max="11964" width="11" bestFit="1" customWidth="1"/>
    <col min="11965" max="11965" width="5.5703125" bestFit="1" customWidth="1"/>
    <col min="11966" max="11966" width="9.28515625" bestFit="1" customWidth="1"/>
    <col min="11967" max="11967" width="9.85546875" bestFit="1" customWidth="1"/>
    <col min="11968" max="11968" width="10" bestFit="1" customWidth="1"/>
    <col min="11969" max="11969" width="41.42578125" bestFit="1" customWidth="1"/>
    <col min="11970" max="11970" width="36.5703125" bestFit="1" customWidth="1"/>
    <col min="11971" max="11971" width="38" bestFit="1" customWidth="1"/>
    <col min="11972" max="11972" width="17.5703125" bestFit="1" customWidth="1"/>
    <col min="11974" max="11974" width="5.28515625" bestFit="1" customWidth="1"/>
    <col min="11975" max="11975" width="11.42578125" bestFit="1" customWidth="1"/>
    <col min="11977" max="11977" width="11" bestFit="1" customWidth="1"/>
    <col min="11978" max="11978" width="5.5703125" bestFit="1" customWidth="1"/>
    <col min="11979" max="11979" width="9.28515625" bestFit="1" customWidth="1"/>
    <col min="11980" max="11980" width="9.42578125" bestFit="1" customWidth="1"/>
    <col min="11981" max="11981" width="10" bestFit="1" customWidth="1"/>
    <col min="11982" max="11982" width="39.140625" bestFit="1" customWidth="1"/>
    <col min="11983" max="11983" width="34.140625" bestFit="1" customWidth="1"/>
    <col min="11984" max="11984" width="36.42578125" bestFit="1" customWidth="1"/>
    <col min="11985" max="11985" width="17.5703125" bestFit="1" customWidth="1"/>
    <col min="11987" max="11987" width="5.28515625" bestFit="1" customWidth="1"/>
    <col min="11988" max="11988" width="11.42578125" bestFit="1" customWidth="1"/>
    <col min="11990" max="11990" width="11" bestFit="1" customWidth="1"/>
    <col min="11991" max="11991" width="5.5703125" bestFit="1" customWidth="1"/>
    <col min="11992" max="11992" width="9.28515625" bestFit="1" customWidth="1"/>
    <col min="11993" max="11993" width="9.85546875" bestFit="1" customWidth="1"/>
    <col min="11994" max="11994" width="10" bestFit="1" customWidth="1"/>
    <col min="11995" max="11995" width="42.140625" bestFit="1" customWidth="1"/>
    <col min="11996" max="11996" width="38.28515625" bestFit="1" customWidth="1"/>
    <col min="11997" max="11997" width="35.28515625" bestFit="1" customWidth="1"/>
    <col min="11998" max="11998" width="18" bestFit="1" customWidth="1"/>
    <col min="12000" max="12000" width="5.28515625" bestFit="1" customWidth="1"/>
    <col min="12001" max="12001" width="11.42578125" bestFit="1" customWidth="1"/>
    <col min="12003" max="12003" width="11" bestFit="1" customWidth="1"/>
    <col min="12004" max="12004" width="5.5703125" bestFit="1" customWidth="1"/>
    <col min="12005" max="12005" width="9.28515625" bestFit="1" customWidth="1"/>
    <col min="12006" max="12006" width="9.7109375" bestFit="1" customWidth="1"/>
    <col min="12007" max="12007" width="10" bestFit="1" customWidth="1"/>
    <col min="12008" max="12008" width="42.140625" bestFit="1" customWidth="1"/>
    <col min="12009" max="12009" width="35.5703125" bestFit="1" customWidth="1"/>
    <col min="12010" max="12010" width="36" bestFit="1" customWidth="1"/>
    <col min="12011" max="12011" width="18" bestFit="1" customWidth="1"/>
    <col min="12013" max="12013" width="5.28515625" bestFit="1" customWidth="1"/>
    <col min="12014" max="12014" width="11.42578125" bestFit="1" customWidth="1"/>
    <col min="12016" max="12016" width="11" bestFit="1" customWidth="1"/>
    <col min="12017" max="12017" width="5.5703125" bestFit="1" customWidth="1"/>
    <col min="12018" max="12018" width="9.28515625" bestFit="1" customWidth="1"/>
    <col min="12019" max="12019" width="9.42578125" bestFit="1" customWidth="1"/>
    <col min="12020" max="12020" width="10" bestFit="1" customWidth="1"/>
    <col min="12021" max="12021" width="42.140625" bestFit="1" customWidth="1"/>
    <col min="12022" max="12022" width="36.5703125" bestFit="1" customWidth="1"/>
    <col min="12023" max="12023" width="38" bestFit="1" customWidth="1"/>
    <col min="12024" max="12024" width="17.5703125" bestFit="1" customWidth="1"/>
    <col min="12026" max="12026" width="5.28515625" bestFit="1" customWidth="1"/>
    <col min="12027" max="12027" width="11.42578125" bestFit="1" customWidth="1"/>
    <col min="12029" max="12029" width="11" bestFit="1" customWidth="1"/>
    <col min="12030" max="12030" width="5.5703125" bestFit="1" customWidth="1"/>
    <col min="12031" max="12031" width="9.28515625" bestFit="1" customWidth="1"/>
    <col min="12032" max="12033" width="10" bestFit="1" customWidth="1"/>
    <col min="12034" max="12034" width="41" bestFit="1" customWidth="1"/>
    <col min="12035" max="12035" width="36.28515625" bestFit="1" customWidth="1"/>
    <col min="12036" max="12036" width="38" bestFit="1" customWidth="1"/>
    <col min="12037" max="12037" width="18" bestFit="1" customWidth="1"/>
    <col min="12039" max="12039" width="5.28515625" bestFit="1" customWidth="1"/>
    <col min="12040" max="12040" width="11.42578125" bestFit="1" customWidth="1"/>
    <col min="12042" max="12042" width="11" bestFit="1" customWidth="1"/>
    <col min="12043" max="12043" width="5.5703125" bestFit="1" customWidth="1"/>
    <col min="12044" max="12044" width="9.28515625" bestFit="1" customWidth="1"/>
    <col min="12045" max="12045" width="9.42578125" bestFit="1" customWidth="1"/>
    <col min="12046" max="12046" width="10" bestFit="1" customWidth="1"/>
    <col min="12047" max="12047" width="40.140625" bestFit="1" customWidth="1"/>
    <col min="12048" max="12048" width="34.5703125" bestFit="1" customWidth="1"/>
    <col min="12049" max="12049" width="35.28515625" bestFit="1" customWidth="1"/>
    <col min="12050" max="12050" width="18" bestFit="1" customWidth="1"/>
    <col min="12052" max="12052" width="5.28515625" bestFit="1" customWidth="1"/>
    <col min="12053" max="12053" width="11.42578125" bestFit="1" customWidth="1"/>
    <col min="12055" max="12055" width="11" bestFit="1" customWidth="1"/>
    <col min="12056" max="12056" width="5.5703125" bestFit="1" customWidth="1"/>
    <col min="12057" max="12057" width="9.28515625" bestFit="1" customWidth="1"/>
    <col min="12058" max="12059" width="10" bestFit="1" customWidth="1"/>
    <col min="12060" max="12060" width="42.140625" bestFit="1" customWidth="1"/>
    <col min="12061" max="12061" width="36.5703125" bestFit="1" customWidth="1"/>
    <col min="12062" max="12062" width="42.7109375" bestFit="1" customWidth="1"/>
    <col min="12063" max="12063" width="18" bestFit="1" customWidth="1"/>
    <col min="12065" max="12065" width="5.28515625" bestFit="1" customWidth="1"/>
    <col min="12066" max="12066" width="11.42578125" bestFit="1" customWidth="1"/>
    <col min="12068" max="12068" width="11" bestFit="1" customWidth="1"/>
    <col min="12069" max="12069" width="5.5703125" bestFit="1" customWidth="1"/>
    <col min="12070" max="12070" width="9.28515625" bestFit="1" customWidth="1"/>
    <col min="12071" max="12071" width="9.85546875" bestFit="1" customWidth="1"/>
    <col min="12072" max="12072" width="10" bestFit="1" customWidth="1"/>
    <col min="12073" max="12073" width="41.42578125" bestFit="1" customWidth="1"/>
    <col min="12074" max="12074" width="36.5703125" bestFit="1" customWidth="1"/>
    <col min="12075" max="12075" width="38" bestFit="1" customWidth="1"/>
    <col min="12076" max="12076" width="17.5703125" bestFit="1" customWidth="1"/>
    <col min="12078" max="12078" width="5.28515625" bestFit="1" customWidth="1"/>
    <col min="12079" max="12079" width="11.42578125" bestFit="1" customWidth="1"/>
    <col min="12081" max="12081" width="11" bestFit="1" customWidth="1"/>
    <col min="12082" max="12082" width="5.5703125" bestFit="1" customWidth="1"/>
    <col min="12083" max="12083" width="9.28515625" bestFit="1" customWidth="1"/>
    <col min="12084" max="12084" width="9.42578125" bestFit="1" customWidth="1"/>
    <col min="12085" max="12085" width="9" bestFit="1" customWidth="1"/>
    <col min="12086" max="12086" width="39.140625" bestFit="1" customWidth="1"/>
    <col min="12087" max="12087" width="34.140625" bestFit="1" customWidth="1"/>
    <col min="12088" max="12088" width="36.42578125" bestFit="1" customWidth="1"/>
    <col min="12089" max="12089" width="17" bestFit="1" customWidth="1"/>
    <col min="12091" max="12091" width="5.28515625" bestFit="1" customWidth="1"/>
    <col min="12092" max="12092" width="11.42578125" bestFit="1" customWidth="1"/>
    <col min="12094" max="12094" width="11" bestFit="1" customWidth="1"/>
    <col min="12095" max="12095" width="5.5703125" bestFit="1" customWidth="1"/>
    <col min="12096" max="12096" width="9.28515625" bestFit="1" customWidth="1"/>
    <col min="12097" max="12097" width="9.85546875" bestFit="1" customWidth="1"/>
    <col min="12098" max="12098" width="10" bestFit="1" customWidth="1"/>
    <col min="12099" max="12099" width="42.140625" bestFit="1" customWidth="1"/>
    <col min="12100" max="12100" width="38.28515625" bestFit="1" customWidth="1"/>
    <col min="12101" max="12101" width="35.28515625" bestFit="1" customWidth="1"/>
    <col min="12102" max="12102" width="18" bestFit="1" customWidth="1"/>
    <col min="12104" max="12104" width="5.28515625" bestFit="1" customWidth="1"/>
    <col min="12105" max="12105" width="11.42578125" bestFit="1" customWidth="1"/>
    <col min="12107" max="12107" width="11" bestFit="1" customWidth="1"/>
    <col min="12108" max="12108" width="5.5703125" bestFit="1" customWidth="1"/>
    <col min="12109" max="12109" width="9.28515625" bestFit="1" customWidth="1"/>
    <col min="12110" max="12110" width="9.7109375" bestFit="1" customWidth="1"/>
    <col min="12111" max="12111" width="10" bestFit="1" customWidth="1"/>
    <col min="12112" max="12112" width="42.140625" bestFit="1" customWidth="1"/>
    <col min="12113" max="12113" width="35.5703125" bestFit="1" customWidth="1"/>
    <col min="12114" max="12114" width="36" bestFit="1" customWidth="1"/>
    <col min="12115" max="12115" width="18" bestFit="1" customWidth="1"/>
    <col min="12117" max="12117" width="5.28515625" bestFit="1" customWidth="1"/>
    <col min="12118" max="12118" width="11.42578125" bestFit="1" customWidth="1"/>
    <col min="12120" max="12120" width="11" bestFit="1" customWidth="1"/>
    <col min="12121" max="12121" width="5.5703125" bestFit="1" customWidth="1"/>
    <col min="12122" max="12122" width="9.28515625" bestFit="1" customWidth="1"/>
    <col min="12123" max="12123" width="10.140625" bestFit="1" customWidth="1"/>
    <col min="12124" max="12124" width="10" bestFit="1" customWidth="1"/>
    <col min="12125" max="12125" width="41.85546875" bestFit="1" customWidth="1"/>
    <col min="12126" max="12126" width="36.7109375" bestFit="1" customWidth="1"/>
    <col min="12127" max="12127" width="42.7109375" bestFit="1" customWidth="1"/>
    <col min="12128" max="12128" width="18" bestFit="1" customWidth="1"/>
    <col min="12130" max="12130" width="5.28515625" bestFit="1" customWidth="1"/>
    <col min="12131" max="12131" width="11.42578125" bestFit="1" customWidth="1"/>
    <col min="12133" max="12133" width="11" bestFit="1" customWidth="1"/>
    <col min="12134" max="12134" width="5.5703125" bestFit="1" customWidth="1"/>
    <col min="12135" max="12135" width="9.28515625" bestFit="1" customWidth="1"/>
    <col min="12136" max="12137" width="10" bestFit="1" customWidth="1"/>
    <col min="12138" max="12138" width="41" bestFit="1" customWidth="1"/>
    <col min="12139" max="12139" width="36.28515625" bestFit="1" customWidth="1"/>
    <col min="12140" max="12140" width="38" bestFit="1" customWidth="1"/>
    <col min="12141" max="12141" width="18" bestFit="1" customWidth="1"/>
    <col min="12143" max="12143" width="5.28515625" bestFit="1" customWidth="1"/>
    <col min="12144" max="12144" width="11.42578125" bestFit="1" customWidth="1"/>
    <col min="12146" max="12146" width="11" bestFit="1" customWidth="1"/>
    <col min="12147" max="12147" width="5.5703125" bestFit="1" customWidth="1"/>
    <col min="12148" max="12148" width="9.28515625" bestFit="1" customWidth="1"/>
    <col min="12149" max="12149" width="9.42578125" bestFit="1" customWidth="1"/>
    <col min="12150" max="12150" width="10" bestFit="1" customWidth="1"/>
    <col min="12151" max="12151" width="40.140625" bestFit="1" customWidth="1"/>
    <col min="12152" max="12152" width="34.5703125" bestFit="1" customWidth="1"/>
    <col min="12153" max="12153" width="35.28515625" bestFit="1" customWidth="1"/>
    <col min="12154" max="12154" width="18" bestFit="1" customWidth="1"/>
    <col min="12156" max="12156" width="5.28515625" bestFit="1" customWidth="1"/>
    <col min="12157" max="12157" width="11.42578125" bestFit="1" customWidth="1"/>
    <col min="12159" max="12159" width="11" bestFit="1" customWidth="1"/>
    <col min="12160" max="12160" width="5.5703125" bestFit="1" customWidth="1"/>
    <col min="12161" max="12161" width="9.28515625" bestFit="1" customWidth="1"/>
    <col min="12162" max="12163" width="10" bestFit="1" customWidth="1"/>
    <col min="12164" max="12164" width="42.140625" bestFit="1" customWidth="1"/>
    <col min="12165" max="12165" width="36.5703125" bestFit="1" customWidth="1"/>
    <col min="12166" max="12166" width="42.7109375" bestFit="1" customWidth="1"/>
    <col min="12167" max="12167" width="18" bestFit="1" customWidth="1"/>
    <col min="12169" max="12169" width="5.28515625" bestFit="1" customWidth="1"/>
    <col min="12170" max="12170" width="11.42578125" bestFit="1" customWidth="1"/>
    <col min="12172" max="12172" width="11" bestFit="1" customWidth="1"/>
    <col min="12173" max="12173" width="5.5703125" bestFit="1" customWidth="1"/>
    <col min="12174" max="12174" width="9.28515625" bestFit="1" customWidth="1"/>
    <col min="12175" max="12175" width="9.85546875" bestFit="1" customWidth="1"/>
    <col min="12176" max="12176" width="10" bestFit="1" customWidth="1"/>
    <col min="12177" max="12177" width="41.42578125" bestFit="1" customWidth="1"/>
    <col min="12178" max="12178" width="36.5703125" bestFit="1" customWidth="1"/>
    <col min="12179" max="12179" width="38" bestFit="1" customWidth="1"/>
    <col min="12180" max="12180" width="17.5703125" bestFit="1" customWidth="1"/>
    <col min="12182" max="12182" width="5.28515625" bestFit="1" customWidth="1"/>
    <col min="12183" max="12183" width="11.42578125" bestFit="1" customWidth="1"/>
    <col min="12185" max="12185" width="11" bestFit="1" customWidth="1"/>
    <col min="12186" max="12186" width="5.5703125" bestFit="1" customWidth="1"/>
    <col min="12187" max="12187" width="9.28515625" bestFit="1" customWidth="1"/>
    <col min="12188" max="12188" width="9.42578125" bestFit="1" customWidth="1"/>
    <col min="12189" max="12189" width="9" bestFit="1" customWidth="1"/>
    <col min="12190" max="12190" width="39.140625" bestFit="1" customWidth="1"/>
    <col min="12191" max="12191" width="34.140625" bestFit="1" customWidth="1"/>
    <col min="12192" max="12192" width="36.42578125" bestFit="1" customWidth="1"/>
    <col min="12193" max="12193" width="17" bestFit="1" customWidth="1"/>
    <col min="12195" max="12195" width="5.28515625" bestFit="1" customWidth="1"/>
    <col min="12196" max="12196" width="11.42578125" bestFit="1" customWidth="1"/>
    <col min="12198" max="12198" width="11" bestFit="1" customWidth="1"/>
    <col min="12199" max="12199" width="5.5703125" bestFit="1" customWidth="1"/>
    <col min="12200" max="12200" width="9.28515625" bestFit="1" customWidth="1"/>
    <col min="12201" max="12201" width="9.85546875" bestFit="1" customWidth="1"/>
    <col min="12202" max="12202" width="10" bestFit="1" customWidth="1"/>
    <col min="12203" max="12203" width="42.140625" bestFit="1" customWidth="1"/>
    <col min="12204" max="12204" width="38.28515625" bestFit="1" customWidth="1"/>
    <col min="12205" max="12205" width="35.28515625" bestFit="1" customWidth="1"/>
    <col min="12206" max="12206" width="18" bestFit="1" customWidth="1"/>
    <col min="12208" max="12208" width="5.28515625" bestFit="1" customWidth="1"/>
    <col min="12209" max="12209" width="11.42578125" bestFit="1" customWidth="1"/>
    <col min="12211" max="12211" width="11" bestFit="1" customWidth="1"/>
    <col min="12212" max="12212" width="5.5703125" bestFit="1" customWidth="1"/>
    <col min="12213" max="12213" width="9.28515625" bestFit="1" customWidth="1"/>
    <col min="12214" max="12214" width="10.140625" bestFit="1" customWidth="1"/>
    <col min="12215" max="12215" width="10" bestFit="1" customWidth="1"/>
    <col min="12216" max="12216" width="41.7109375" bestFit="1" customWidth="1"/>
    <col min="12217" max="12217" width="38.7109375" bestFit="1" customWidth="1"/>
    <col min="12218" max="12218" width="36.42578125" bestFit="1" customWidth="1"/>
    <col min="12219" max="12219" width="17.5703125" bestFit="1" customWidth="1"/>
    <col min="12221" max="12221" width="5.28515625" bestFit="1" customWidth="1"/>
    <col min="12222" max="12222" width="11.42578125" bestFit="1" customWidth="1"/>
    <col min="12224" max="12224" width="11" bestFit="1" customWidth="1"/>
    <col min="12225" max="12225" width="5.5703125" bestFit="1" customWidth="1"/>
    <col min="12226" max="12226" width="9.28515625" bestFit="1" customWidth="1"/>
    <col min="12227" max="12227" width="10.140625" bestFit="1" customWidth="1"/>
    <col min="12228" max="12228" width="10" bestFit="1" customWidth="1"/>
    <col min="12229" max="12229" width="41.85546875" bestFit="1" customWidth="1"/>
    <col min="12230" max="12230" width="36.7109375" bestFit="1" customWidth="1"/>
    <col min="12231" max="12231" width="42.7109375" bestFit="1" customWidth="1"/>
    <col min="12232" max="12232" width="18" bestFit="1" customWidth="1"/>
    <col min="12234" max="12234" width="5.28515625" bestFit="1" customWidth="1"/>
    <col min="12235" max="12235" width="11.42578125" bestFit="1" customWidth="1"/>
    <col min="12237" max="12237" width="11" bestFit="1" customWidth="1"/>
    <col min="12238" max="12238" width="5.5703125" bestFit="1" customWidth="1"/>
    <col min="12239" max="12239" width="9.28515625" bestFit="1" customWidth="1"/>
    <col min="12240" max="12241" width="10" bestFit="1" customWidth="1"/>
    <col min="12242" max="12242" width="41" bestFit="1" customWidth="1"/>
    <col min="12243" max="12243" width="36.28515625" bestFit="1" customWidth="1"/>
    <col min="12244" max="12244" width="38" bestFit="1" customWidth="1"/>
    <col min="12245" max="12245" width="18" bestFit="1" customWidth="1"/>
    <col min="12247" max="12247" width="5.28515625" bestFit="1" customWidth="1"/>
    <col min="12248" max="12248" width="11.42578125" bestFit="1" customWidth="1"/>
    <col min="12250" max="12250" width="11" bestFit="1" customWidth="1"/>
    <col min="12251" max="12251" width="5.5703125" bestFit="1" customWidth="1"/>
    <col min="12252" max="12252" width="9.28515625" bestFit="1" customWidth="1"/>
    <col min="12253" max="12253" width="9.42578125" bestFit="1" customWidth="1"/>
    <col min="12254" max="12254" width="10" bestFit="1" customWidth="1"/>
    <col min="12255" max="12255" width="40.140625" bestFit="1" customWidth="1"/>
    <col min="12256" max="12256" width="34.5703125" bestFit="1" customWidth="1"/>
    <col min="12257" max="12257" width="35.28515625" bestFit="1" customWidth="1"/>
    <col min="12258" max="12258" width="18" bestFit="1" customWidth="1"/>
    <col min="12260" max="12260" width="5.28515625" bestFit="1" customWidth="1"/>
    <col min="12261" max="12261" width="11.42578125" bestFit="1" customWidth="1"/>
    <col min="12263" max="12263" width="11" bestFit="1" customWidth="1"/>
    <col min="12264" max="12264" width="5.5703125" bestFit="1" customWidth="1"/>
    <col min="12265" max="12265" width="9.28515625" bestFit="1" customWidth="1"/>
    <col min="12266" max="12266" width="9.85546875" bestFit="1" customWidth="1"/>
    <col min="12267" max="12267" width="10" bestFit="1" customWidth="1"/>
    <col min="12268" max="12268" width="42.140625" bestFit="1" customWidth="1"/>
    <col min="12269" max="12269" width="36.5703125" bestFit="1" customWidth="1"/>
    <col min="12270" max="12270" width="42.7109375" bestFit="1" customWidth="1"/>
    <col min="12271" max="12271" width="18" bestFit="1" customWidth="1"/>
    <col min="12273" max="12273" width="5.28515625" bestFit="1" customWidth="1"/>
    <col min="12274" max="12274" width="11.42578125" bestFit="1" customWidth="1"/>
    <col min="12276" max="12276" width="11" bestFit="1" customWidth="1"/>
    <col min="12277" max="12277" width="5.5703125" bestFit="1" customWidth="1"/>
    <col min="12278" max="12278" width="9.28515625" bestFit="1" customWidth="1"/>
    <col min="12279" max="12279" width="9.42578125" bestFit="1" customWidth="1"/>
    <col min="12280" max="12280" width="10" bestFit="1" customWidth="1"/>
    <col min="12281" max="12281" width="41.42578125" bestFit="1" customWidth="1"/>
    <col min="12282" max="12282" width="36.5703125" bestFit="1" customWidth="1"/>
    <col min="12283" max="12283" width="38" bestFit="1" customWidth="1"/>
    <col min="12284" max="12284" width="17.5703125" bestFit="1" customWidth="1"/>
    <col min="12286" max="12286" width="5.28515625" bestFit="1" customWidth="1"/>
    <col min="12287" max="12287" width="11.42578125" bestFit="1" customWidth="1"/>
    <col min="12289" max="12289" width="11" bestFit="1" customWidth="1"/>
    <col min="12290" max="12290" width="5.5703125" bestFit="1" customWidth="1"/>
    <col min="12291" max="12291" width="9.28515625" bestFit="1" customWidth="1"/>
    <col min="12292" max="12292" width="9.42578125" bestFit="1" customWidth="1"/>
    <col min="12293" max="12293" width="9" bestFit="1" customWidth="1"/>
    <col min="12294" max="12294" width="39.140625" bestFit="1" customWidth="1"/>
    <col min="12295" max="12295" width="34.140625" bestFit="1" customWidth="1"/>
    <col min="12296" max="12296" width="36.42578125" bestFit="1" customWidth="1"/>
    <col min="12297" max="12297" width="17" bestFit="1" customWidth="1"/>
    <col min="12299" max="12299" width="5.28515625" bestFit="1" customWidth="1"/>
    <col min="12300" max="12300" width="11.42578125" bestFit="1" customWidth="1"/>
    <col min="12302" max="12302" width="11" bestFit="1" customWidth="1"/>
    <col min="12303" max="12303" width="5.5703125" bestFit="1" customWidth="1"/>
    <col min="12304" max="12304" width="9.28515625" bestFit="1" customWidth="1"/>
    <col min="12305" max="12305" width="9.42578125" bestFit="1" customWidth="1"/>
    <col min="12306" max="12306" width="10" bestFit="1" customWidth="1"/>
    <col min="12307" max="12307" width="41.7109375" bestFit="1" customWidth="1"/>
    <col min="12308" max="12308" width="37" bestFit="1" customWidth="1"/>
    <col min="12309" max="12309" width="36.42578125" bestFit="1" customWidth="1"/>
    <col min="12310" max="12310" width="17.5703125" bestFit="1" customWidth="1"/>
    <col min="12312" max="12312" width="5.28515625" bestFit="1" customWidth="1"/>
    <col min="12313" max="12313" width="11.42578125" bestFit="1" customWidth="1"/>
    <col min="12315" max="12315" width="11" bestFit="1" customWidth="1"/>
    <col min="12316" max="12316" width="5.5703125" bestFit="1" customWidth="1"/>
    <col min="12317" max="12317" width="9.28515625" bestFit="1" customWidth="1"/>
    <col min="12318" max="12318" width="9.42578125" bestFit="1" customWidth="1"/>
    <col min="12319" max="12319" width="10" bestFit="1" customWidth="1"/>
    <col min="12320" max="12320" width="39.5703125" bestFit="1" customWidth="1"/>
    <col min="12321" max="12321" width="27.7109375" bestFit="1" customWidth="1"/>
    <col min="12322" max="12322" width="35.28515625" bestFit="1" customWidth="1"/>
    <col min="12323" max="12323" width="17.5703125" bestFit="1" customWidth="1"/>
    <col min="12325" max="12325" width="5.28515625" bestFit="1" customWidth="1"/>
    <col min="12326" max="12326" width="11.42578125" bestFit="1" customWidth="1"/>
    <col min="12328" max="12328" width="11" bestFit="1" customWidth="1"/>
    <col min="12329" max="12329" width="5.5703125" bestFit="1" customWidth="1"/>
    <col min="12330" max="12330" width="9.28515625" bestFit="1" customWidth="1"/>
    <col min="12331" max="12331" width="10.140625" bestFit="1" customWidth="1"/>
    <col min="12332" max="12332" width="10" bestFit="1" customWidth="1"/>
    <col min="12333" max="12333" width="41.7109375" bestFit="1" customWidth="1"/>
    <col min="12334" max="12334" width="38.7109375" bestFit="1" customWidth="1"/>
    <col min="12335" max="12335" width="36.42578125" bestFit="1" customWidth="1"/>
    <col min="12336" max="12336" width="17.5703125" bestFit="1" customWidth="1"/>
    <col min="12338" max="12338" width="5.28515625" bestFit="1" customWidth="1"/>
    <col min="12339" max="12339" width="11.42578125" bestFit="1" customWidth="1"/>
    <col min="12341" max="12341" width="11" bestFit="1" customWidth="1"/>
    <col min="12342" max="12342" width="5.5703125" bestFit="1" customWidth="1"/>
    <col min="12343" max="12343" width="9.28515625" bestFit="1" customWidth="1"/>
    <col min="12344" max="12344" width="10.140625" bestFit="1" customWidth="1"/>
    <col min="12345" max="12345" width="10" bestFit="1" customWidth="1"/>
    <col min="12346" max="12346" width="41.85546875" bestFit="1" customWidth="1"/>
    <col min="12347" max="12347" width="36.7109375" bestFit="1" customWidth="1"/>
    <col min="12348" max="12348" width="42.7109375" bestFit="1" customWidth="1"/>
    <col min="12349" max="12349" width="18" bestFit="1" customWidth="1"/>
    <col min="12351" max="12351" width="5.28515625" bestFit="1" customWidth="1"/>
    <col min="12352" max="12352" width="11.42578125" bestFit="1" customWidth="1"/>
    <col min="12354" max="12354" width="11" bestFit="1" customWidth="1"/>
    <col min="12355" max="12355" width="5.5703125" bestFit="1" customWidth="1"/>
    <col min="12356" max="12356" width="9.28515625" bestFit="1" customWidth="1"/>
    <col min="12357" max="12358" width="10" bestFit="1" customWidth="1"/>
    <col min="12359" max="12359" width="41" bestFit="1" customWidth="1"/>
    <col min="12360" max="12360" width="36.28515625" bestFit="1" customWidth="1"/>
    <col min="12361" max="12361" width="38" bestFit="1" customWidth="1"/>
    <col min="12362" max="12362" width="18" bestFit="1" customWidth="1"/>
    <col min="12364" max="12364" width="5.28515625" bestFit="1" customWidth="1"/>
    <col min="12365" max="12365" width="11.42578125" bestFit="1" customWidth="1"/>
    <col min="12367" max="12367" width="11" bestFit="1" customWidth="1"/>
    <col min="12368" max="12368" width="5.5703125" bestFit="1" customWidth="1"/>
    <col min="12369" max="12369" width="9.28515625" bestFit="1" customWidth="1"/>
    <col min="12370" max="12370" width="9.42578125" bestFit="1" customWidth="1"/>
    <col min="12371" max="12371" width="10" bestFit="1" customWidth="1"/>
    <col min="12372" max="12372" width="40.140625" bestFit="1" customWidth="1"/>
    <col min="12373" max="12373" width="34.5703125" bestFit="1" customWidth="1"/>
    <col min="12374" max="12374" width="35.28515625" bestFit="1" customWidth="1"/>
    <col min="12375" max="12375" width="18" bestFit="1" customWidth="1"/>
    <col min="12377" max="12377" width="5.28515625" bestFit="1" customWidth="1"/>
    <col min="12378" max="12378" width="11.42578125" bestFit="1" customWidth="1"/>
    <col min="12380" max="12380" width="11" bestFit="1" customWidth="1"/>
    <col min="12381" max="12381" width="5.5703125" bestFit="1" customWidth="1"/>
    <col min="12382" max="12382" width="9.28515625" bestFit="1" customWidth="1"/>
    <col min="12383" max="12383" width="9.85546875" bestFit="1" customWidth="1"/>
    <col min="12384" max="12384" width="10" bestFit="1" customWidth="1"/>
    <col min="12385" max="12385" width="42.140625" bestFit="1" customWidth="1"/>
    <col min="12386" max="12386" width="36.5703125" bestFit="1" customWidth="1"/>
    <col min="12387" max="12387" width="42.7109375" bestFit="1" customWidth="1"/>
    <col min="12388" max="12388" width="18" bestFit="1" customWidth="1"/>
    <col min="12390" max="12390" width="5.28515625" bestFit="1" customWidth="1"/>
    <col min="12391" max="12391" width="11.42578125" bestFit="1" customWidth="1"/>
    <col min="12393" max="12393" width="11" bestFit="1" customWidth="1"/>
    <col min="12394" max="12394" width="5.5703125" bestFit="1" customWidth="1"/>
    <col min="12395" max="12395" width="9.28515625" bestFit="1" customWidth="1"/>
    <col min="12396" max="12397" width="10" bestFit="1" customWidth="1"/>
    <col min="12398" max="12398" width="41.7109375" bestFit="1" customWidth="1"/>
    <col min="12399" max="12399" width="35.85546875" bestFit="1" customWidth="1"/>
    <col min="12400" max="12400" width="42.7109375" bestFit="1" customWidth="1"/>
    <col min="12401" max="12401" width="17.5703125" bestFit="1" customWidth="1"/>
    <col min="12403" max="12403" width="5.28515625" bestFit="1" customWidth="1"/>
    <col min="12404" max="12404" width="11.42578125" bestFit="1" customWidth="1"/>
    <col min="12406" max="12406" width="11" bestFit="1" customWidth="1"/>
    <col min="12407" max="12407" width="5.5703125" bestFit="1" customWidth="1"/>
    <col min="12408" max="12408" width="9.28515625" bestFit="1" customWidth="1"/>
    <col min="12409" max="12409" width="9.42578125" bestFit="1" customWidth="1"/>
    <col min="12410" max="12410" width="10" bestFit="1" customWidth="1"/>
    <col min="12411" max="12411" width="41.7109375" bestFit="1" customWidth="1"/>
    <col min="12412" max="12412" width="37" bestFit="1" customWidth="1"/>
    <col min="12413" max="12413" width="36.42578125" bestFit="1" customWidth="1"/>
    <col min="12414" max="12414" width="17.5703125" bestFit="1" customWidth="1"/>
    <col min="12416" max="12416" width="5.28515625" bestFit="1" customWidth="1"/>
    <col min="12417" max="12417" width="11.42578125" bestFit="1" customWidth="1"/>
    <col min="12419" max="12419" width="11" bestFit="1" customWidth="1"/>
    <col min="12420" max="12420" width="5.5703125" bestFit="1" customWidth="1"/>
    <col min="12421" max="12421" width="9.28515625" bestFit="1" customWidth="1"/>
    <col min="12422" max="12422" width="9.42578125" bestFit="1" customWidth="1"/>
    <col min="12423" max="12423" width="10" bestFit="1" customWidth="1"/>
    <col min="12424" max="12424" width="39.5703125" bestFit="1" customWidth="1"/>
    <col min="12425" max="12425" width="27.7109375" bestFit="1" customWidth="1"/>
    <col min="12426" max="12426" width="35.28515625" bestFit="1" customWidth="1"/>
    <col min="12427" max="12427" width="17.5703125" bestFit="1" customWidth="1"/>
    <col min="12429" max="12429" width="5.28515625" bestFit="1" customWidth="1"/>
    <col min="12430" max="12430" width="11.42578125" bestFit="1" customWidth="1"/>
    <col min="12432" max="12432" width="11" bestFit="1" customWidth="1"/>
    <col min="12433" max="12433" width="5.5703125" bestFit="1" customWidth="1"/>
    <col min="12434" max="12434" width="9.28515625" bestFit="1" customWidth="1"/>
    <col min="12435" max="12435" width="10.140625" bestFit="1" customWidth="1"/>
    <col min="12436" max="12436" width="10" bestFit="1" customWidth="1"/>
    <col min="12437" max="12437" width="41.7109375" bestFit="1" customWidth="1"/>
    <col min="12438" max="12438" width="38.7109375" bestFit="1" customWidth="1"/>
    <col min="12439" max="12439" width="36.42578125" bestFit="1" customWidth="1"/>
    <col min="12440" max="12440" width="17.5703125" bestFit="1" customWidth="1"/>
    <col min="12442" max="12442" width="5.28515625" bestFit="1" customWidth="1"/>
    <col min="12443" max="12443" width="11.42578125" bestFit="1" customWidth="1"/>
    <col min="12445" max="12445" width="11" bestFit="1" customWidth="1"/>
    <col min="12446" max="12446" width="5.5703125" bestFit="1" customWidth="1"/>
    <col min="12447" max="12447" width="9.28515625" bestFit="1" customWidth="1"/>
    <col min="12448" max="12448" width="10.140625" bestFit="1" customWidth="1"/>
    <col min="12449" max="12449" width="10" bestFit="1" customWidth="1"/>
    <col min="12450" max="12450" width="41.85546875" bestFit="1" customWidth="1"/>
    <col min="12451" max="12451" width="36.7109375" bestFit="1" customWidth="1"/>
    <col min="12452" max="12452" width="42.7109375" bestFit="1" customWidth="1"/>
    <col min="12453" max="12453" width="18" bestFit="1" customWidth="1"/>
    <col min="12455" max="12455" width="5.28515625" bestFit="1" customWidth="1"/>
    <col min="12456" max="12456" width="11.42578125" bestFit="1" customWidth="1"/>
    <col min="12458" max="12458" width="11" bestFit="1" customWidth="1"/>
    <col min="12459" max="12459" width="5.5703125" bestFit="1" customWidth="1"/>
    <col min="12460" max="12460" width="9.28515625" bestFit="1" customWidth="1"/>
    <col min="12461" max="12462" width="10" bestFit="1" customWidth="1"/>
    <col min="12463" max="12463" width="41" bestFit="1" customWidth="1"/>
    <col min="12464" max="12464" width="36.28515625" bestFit="1" customWidth="1"/>
    <col min="12465" max="12465" width="38" bestFit="1" customWidth="1"/>
    <col min="12466" max="12466" width="18" bestFit="1" customWidth="1"/>
    <col min="12468" max="12468" width="5.28515625" bestFit="1" customWidth="1"/>
    <col min="12469" max="12469" width="11.42578125" bestFit="1" customWidth="1"/>
    <col min="12471" max="12471" width="11" bestFit="1" customWidth="1"/>
    <col min="12472" max="12472" width="5.5703125" bestFit="1" customWidth="1"/>
    <col min="12473" max="12473" width="9.28515625" bestFit="1" customWidth="1"/>
    <col min="12474" max="12474" width="9.42578125" bestFit="1" customWidth="1"/>
    <col min="12475" max="12475" width="10" bestFit="1" customWidth="1"/>
    <col min="12476" max="12476" width="40.140625" bestFit="1" customWidth="1"/>
    <col min="12477" max="12477" width="34.5703125" bestFit="1" customWidth="1"/>
    <col min="12478" max="12478" width="35.28515625" bestFit="1" customWidth="1"/>
    <col min="12479" max="12479" width="18" bestFit="1" customWidth="1"/>
    <col min="12481" max="12481" width="5.28515625" bestFit="1" customWidth="1"/>
    <col min="12482" max="12482" width="11.42578125" bestFit="1" customWidth="1"/>
    <col min="12484" max="12484" width="11" bestFit="1" customWidth="1"/>
    <col min="12485" max="12485" width="5.5703125" bestFit="1" customWidth="1"/>
    <col min="12486" max="12486" width="9.28515625" bestFit="1" customWidth="1"/>
    <col min="12487" max="12487" width="9.42578125" bestFit="1" customWidth="1"/>
    <col min="12488" max="12488" width="10" bestFit="1" customWidth="1"/>
    <col min="12489" max="12489" width="40.5703125" bestFit="1" customWidth="1"/>
    <col min="12490" max="12490" width="38.28515625" bestFit="1" customWidth="1"/>
    <col min="12491" max="12491" width="35.28515625" bestFit="1" customWidth="1"/>
    <col min="12492" max="12492" width="18" bestFit="1" customWidth="1"/>
    <col min="12494" max="12494" width="5.28515625" bestFit="1" customWidth="1"/>
    <col min="12495" max="12495" width="11.42578125" bestFit="1" customWidth="1"/>
    <col min="12497" max="12497" width="11" bestFit="1" customWidth="1"/>
    <col min="12498" max="12498" width="5.5703125" bestFit="1" customWidth="1"/>
    <col min="12499" max="12499" width="9.28515625" bestFit="1" customWidth="1"/>
    <col min="12500" max="12501" width="10" bestFit="1" customWidth="1"/>
    <col min="12502" max="12502" width="41.7109375" bestFit="1" customWidth="1"/>
    <col min="12503" max="12503" width="35.85546875" bestFit="1" customWidth="1"/>
    <col min="12504" max="12504" width="42.7109375" bestFit="1" customWidth="1"/>
    <col min="12505" max="12505" width="17.5703125" bestFit="1" customWidth="1"/>
    <col min="12507" max="12507" width="5.28515625" bestFit="1" customWidth="1"/>
    <col min="12508" max="12508" width="11.42578125" bestFit="1" customWidth="1"/>
    <col min="12510" max="12510" width="11" bestFit="1" customWidth="1"/>
    <col min="12511" max="12511" width="5.5703125" bestFit="1" customWidth="1"/>
    <col min="12512" max="12512" width="9.28515625" bestFit="1" customWidth="1"/>
    <col min="12513" max="12513" width="9.42578125" bestFit="1" customWidth="1"/>
    <col min="12514" max="12514" width="10" bestFit="1" customWidth="1"/>
    <col min="12515" max="12515" width="41.7109375" bestFit="1" customWidth="1"/>
    <col min="12516" max="12516" width="37" bestFit="1" customWidth="1"/>
    <col min="12517" max="12517" width="36.42578125" bestFit="1" customWidth="1"/>
    <col min="12518" max="12518" width="17.5703125" bestFit="1" customWidth="1"/>
    <col min="12520" max="12520" width="5.28515625" bestFit="1" customWidth="1"/>
    <col min="12521" max="12521" width="11.42578125" bestFit="1" customWidth="1"/>
    <col min="12523" max="12523" width="11" bestFit="1" customWidth="1"/>
    <col min="12524" max="12524" width="5.5703125" bestFit="1" customWidth="1"/>
    <col min="12525" max="12525" width="9.28515625" bestFit="1" customWidth="1"/>
    <col min="12526" max="12526" width="9.42578125" bestFit="1" customWidth="1"/>
    <col min="12527" max="12527" width="10" bestFit="1" customWidth="1"/>
    <col min="12528" max="12528" width="39.5703125" bestFit="1" customWidth="1"/>
    <col min="12529" max="12529" width="27.7109375" bestFit="1" customWidth="1"/>
    <col min="12530" max="12530" width="35.28515625" bestFit="1" customWidth="1"/>
    <col min="12531" max="12531" width="17.5703125" bestFit="1" customWidth="1"/>
    <col min="12533" max="12533" width="5.28515625" bestFit="1" customWidth="1"/>
    <col min="12534" max="12534" width="11.42578125" bestFit="1" customWidth="1"/>
    <col min="12536" max="12536" width="11" bestFit="1" customWidth="1"/>
    <col min="12537" max="12537" width="5.5703125" bestFit="1" customWidth="1"/>
    <col min="12538" max="12538" width="9.28515625" bestFit="1" customWidth="1"/>
    <col min="12539" max="12539" width="10.140625" bestFit="1" customWidth="1"/>
    <col min="12540" max="12540" width="10" bestFit="1" customWidth="1"/>
    <col min="12541" max="12541" width="41.7109375" bestFit="1" customWidth="1"/>
    <col min="12542" max="12542" width="38.7109375" bestFit="1" customWidth="1"/>
    <col min="12543" max="12543" width="36.42578125" bestFit="1" customWidth="1"/>
    <col min="12544" max="12544" width="17.5703125" bestFit="1" customWidth="1"/>
    <col min="12546" max="12546" width="5.28515625" bestFit="1" customWidth="1"/>
    <col min="12547" max="12547" width="11.42578125" bestFit="1" customWidth="1"/>
    <col min="12549" max="12549" width="11" bestFit="1" customWidth="1"/>
    <col min="12550" max="12550" width="5.5703125" bestFit="1" customWidth="1"/>
    <col min="12551" max="12551" width="9.28515625" bestFit="1" customWidth="1"/>
    <col min="12552" max="12552" width="10.140625" bestFit="1" customWidth="1"/>
    <col min="12553" max="12553" width="10" bestFit="1" customWidth="1"/>
    <col min="12554" max="12554" width="41.85546875" bestFit="1" customWidth="1"/>
    <col min="12555" max="12555" width="36.7109375" bestFit="1" customWidth="1"/>
    <col min="12556" max="12556" width="42.7109375" bestFit="1" customWidth="1"/>
    <col min="12557" max="12557" width="18" bestFit="1" customWidth="1"/>
    <col min="12559" max="12559" width="5.28515625" bestFit="1" customWidth="1"/>
    <col min="12560" max="12560" width="11.42578125" bestFit="1" customWidth="1"/>
    <col min="12562" max="12562" width="11" bestFit="1" customWidth="1"/>
    <col min="12563" max="12563" width="5.5703125" bestFit="1" customWidth="1"/>
    <col min="12564" max="12564" width="9.28515625" bestFit="1" customWidth="1"/>
    <col min="12565" max="12566" width="10" bestFit="1" customWidth="1"/>
    <col min="12567" max="12567" width="41" bestFit="1" customWidth="1"/>
    <col min="12568" max="12568" width="36.28515625" bestFit="1" customWidth="1"/>
    <col min="12569" max="12569" width="38" bestFit="1" customWidth="1"/>
    <col min="12570" max="12570" width="18" bestFit="1" customWidth="1"/>
    <col min="12572" max="12572" width="5.28515625" bestFit="1" customWidth="1"/>
    <col min="12573" max="12573" width="11.42578125" bestFit="1" customWidth="1"/>
    <col min="12575" max="12575" width="11" bestFit="1" customWidth="1"/>
    <col min="12576" max="12576" width="5.5703125" bestFit="1" customWidth="1"/>
    <col min="12577" max="12577" width="9.28515625" bestFit="1" customWidth="1"/>
    <col min="12578" max="12579" width="10" bestFit="1" customWidth="1"/>
    <col min="12580" max="12580" width="39.7109375" bestFit="1" customWidth="1"/>
    <col min="12581" max="12581" width="37.42578125" bestFit="1" customWidth="1"/>
    <col min="12582" max="12582" width="36.42578125" bestFit="1" customWidth="1"/>
    <col min="12583" max="12583" width="17.5703125" bestFit="1" customWidth="1"/>
    <col min="12585" max="12585" width="5.28515625" bestFit="1" customWidth="1"/>
    <col min="12586" max="12586" width="11.42578125" bestFit="1" customWidth="1"/>
    <col min="12588" max="12588" width="11" bestFit="1" customWidth="1"/>
    <col min="12589" max="12589" width="5.5703125" bestFit="1" customWidth="1"/>
    <col min="12590" max="12590" width="9.28515625" bestFit="1" customWidth="1"/>
    <col min="12591" max="12591" width="9.42578125" bestFit="1" customWidth="1"/>
    <col min="12592" max="12592" width="10" bestFit="1" customWidth="1"/>
    <col min="12593" max="12593" width="40.5703125" bestFit="1" customWidth="1"/>
    <col min="12594" max="12594" width="38.28515625" bestFit="1" customWidth="1"/>
    <col min="12595" max="12595" width="35.28515625" bestFit="1" customWidth="1"/>
    <col min="12596" max="12596" width="18" bestFit="1" customWidth="1"/>
    <col min="12598" max="12598" width="5.28515625" bestFit="1" customWidth="1"/>
    <col min="12599" max="12599" width="11.42578125" bestFit="1" customWidth="1"/>
    <col min="12601" max="12601" width="11" bestFit="1" customWidth="1"/>
    <col min="12602" max="12602" width="5.5703125" bestFit="1" customWidth="1"/>
    <col min="12603" max="12603" width="9.28515625" bestFit="1" customWidth="1"/>
    <col min="12604" max="12605" width="10" bestFit="1" customWidth="1"/>
    <col min="12606" max="12606" width="41.7109375" bestFit="1" customWidth="1"/>
    <col min="12607" max="12607" width="35.85546875" bestFit="1" customWidth="1"/>
    <col min="12608" max="12608" width="42.7109375" bestFit="1" customWidth="1"/>
    <col min="12609" max="12609" width="17.5703125" bestFit="1" customWidth="1"/>
    <col min="12611" max="12611" width="5.28515625" bestFit="1" customWidth="1"/>
    <col min="12612" max="12612" width="11.42578125" bestFit="1" customWidth="1"/>
    <col min="12614" max="12614" width="11" bestFit="1" customWidth="1"/>
    <col min="12615" max="12615" width="5.5703125" bestFit="1" customWidth="1"/>
    <col min="12616" max="12616" width="9.28515625" bestFit="1" customWidth="1"/>
    <col min="12617" max="12617" width="9.42578125" bestFit="1" customWidth="1"/>
    <col min="12618" max="12618" width="10" bestFit="1" customWidth="1"/>
    <col min="12619" max="12619" width="41.7109375" bestFit="1" customWidth="1"/>
    <col min="12620" max="12620" width="37" bestFit="1" customWidth="1"/>
    <col min="12621" max="12621" width="36.42578125" bestFit="1" customWidth="1"/>
    <col min="12622" max="12622" width="17.5703125" bestFit="1" customWidth="1"/>
    <col min="12624" max="12624" width="5.28515625" bestFit="1" customWidth="1"/>
    <col min="12625" max="12625" width="11.42578125" bestFit="1" customWidth="1"/>
    <col min="12627" max="12627" width="11" bestFit="1" customWidth="1"/>
    <col min="12628" max="12628" width="5.5703125" bestFit="1" customWidth="1"/>
    <col min="12629" max="12629" width="9.28515625" bestFit="1" customWidth="1"/>
    <col min="12630" max="12630" width="9.42578125" bestFit="1" customWidth="1"/>
    <col min="12631" max="12631" width="10" bestFit="1" customWidth="1"/>
    <col min="12632" max="12632" width="39.5703125" bestFit="1" customWidth="1"/>
    <col min="12633" max="12633" width="27.7109375" bestFit="1" customWidth="1"/>
    <col min="12634" max="12634" width="35.28515625" bestFit="1" customWidth="1"/>
    <col min="12635" max="12635" width="17.5703125" bestFit="1" customWidth="1"/>
    <col min="12637" max="12637" width="5.28515625" bestFit="1" customWidth="1"/>
    <col min="12638" max="12638" width="11.42578125" bestFit="1" customWidth="1"/>
    <col min="12640" max="12640" width="11" bestFit="1" customWidth="1"/>
    <col min="12641" max="12641" width="5.5703125" bestFit="1" customWidth="1"/>
    <col min="12642" max="12642" width="9.28515625" bestFit="1" customWidth="1"/>
    <col min="12643" max="12643" width="10.140625" bestFit="1" customWidth="1"/>
    <col min="12644" max="12644" width="10" bestFit="1" customWidth="1"/>
    <col min="12645" max="12645" width="41.7109375" bestFit="1" customWidth="1"/>
    <col min="12646" max="12646" width="38.7109375" bestFit="1" customWidth="1"/>
    <col min="12647" max="12647" width="36.42578125" bestFit="1" customWidth="1"/>
    <col min="12648" max="12648" width="17.5703125" bestFit="1" customWidth="1"/>
    <col min="12650" max="12650" width="5.28515625" bestFit="1" customWidth="1"/>
    <col min="12651" max="12651" width="11.42578125" bestFit="1" customWidth="1"/>
    <col min="12653" max="12653" width="11" bestFit="1" customWidth="1"/>
    <col min="12654" max="12654" width="5.5703125" bestFit="1" customWidth="1"/>
    <col min="12655" max="12655" width="9.28515625" bestFit="1" customWidth="1"/>
    <col min="12656" max="12656" width="10.140625" bestFit="1" customWidth="1"/>
    <col min="12657" max="12657" width="10" bestFit="1" customWidth="1"/>
    <col min="12658" max="12658" width="41.85546875" bestFit="1" customWidth="1"/>
    <col min="12659" max="12659" width="36.7109375" bestFit="1" customWidth="1"/>
    <col min="12660" max="12660" width="42.7109375" bestFit="1" customWidth="1"/>
    <col min="12661" max="12661" width="18" bestFit="1" customWidth="1"/>
    <col min="12663" max="12663" width="81.140625" bestFit="1" customWidth="1"/>
    <col min="12664" max="12664" width="11.42578125" bestFit="1" customWidth="1"/>
    <col min="12666" max="12666" width="9" bestFit="1" customWidth="1"/>
    <col min="12667" max="12667" width="5.5703125" bestFit="1" customWidth="1"/>
    <col min="12668" max="12668" width="9.28515625" bestFit="1" customWidth="1"/>
    <col min="12669" max="12669" width="9.42578125" bestFit="1" customWidth="1"/>
    <col min="12670" max="12670" width="9" bestFit="1" customWidth="1"/>
    <col min="12671" max="12671" width="19.7109375" bestFit="1" customWidth="1"/>
    <col min="12672" max="12672" width="17.5703125" bestFit="1" customWidth="1"/>
    <col min="12673" max="12673" width="26.42578125" bestFit="1" customWidth="1"/>
    <col min="12674" max="12674" width="15.7109375" bestFit="1" customWidth="1"/>
    <col min="12676" max="12676" width="81.140625" bestFit="1" customWidth="1"/>
    <col min="12677" max="12677" width="11.42578125" bestFit="1" customWidth="1"/>
    <col min="12679" max="12679" width="9" bestFit="1" customWidth="1"/>
    <col min="12680" max="12680" width="5.5703125" bestFit="1" customWidth="1"/>
    <col min="12681" max="12681" width="9.28515625" bestFit="1" customWidth="1"/>
    <col min="12682" max="12682" width="9.42578125" bestFit="1" customWidth="1"/>
    <col min="12683" max="12683" width="9" bestFit="1" customWidth="1"/>
    <col min="12684" max="12684" width="19.7109375" bestFit="1" customWidth="1"/>
    <col min="12685" max="12685" width="17.5703125" bestFit="1" customWidth="1"/>
    <col min="12686" max="12686" width="26.42578125" bestFit="1" customWidth="1"/>
    <col min="12687" max="12687" width="15.7109375" bestFit="1" customWidth="1"/>
    <col min="12689" max="12689" width="81.140625" bestFit="1" customWidth="1"/>
    <col min="12690" max="12690" width="11.42578125" bestFit="1" customWidth="1"/>
    <col min="12692" max="12692" width="9" bestFit="1" customWidth="1"/>
    <col min="12693" max="12693" width="5.5703125" bestFit="1" customWidth="1"/>
    <col min="12694" max="12694" width="9.28515625" bestFit="1" customWidth="1"/>
    <col min="12695" max="12695" width="9.42578125" bestFit="1" customWidth="1"/>
    <col min="12696" max="12696" width="9" bestFit="1" customWidth="1"/>
    <col min="12697" max="12697" width="19.7109375" bestFit="1" customWidth="1"/>
    <col min="12698" max="12698" width="17.5703125" bestFit="1" customWidth="1"/>
    <col min="12699" max="12699" width="26.42578125" bestFit="1" customWidth="1"/>
    <col min="12700" max="12700" width="15.7109375" bestFit="1" customWidth="1"/>
    <col min="12702" max="12702" width="81.140625" bestFit="1" customWidth="1"/>
    <col min="12703" max="12703" width="11.42578125" bestFit="1" customWidth="1"/>
    <col min="12705" max="12705" width="9" bestFit="1" customWidth="1"/>
    <col min="12706" max="12706" width="5.5703125" bestFit="1" customWidth="1"/>
    <col min="12707" max="12707" width="9.28515625" bestFit="1" customWidth="1"/>
    <col min="12708" max="12708" width="9.42578125" bestFit="1" customWidth="1"/>
    <col min="12709" max="12709" width="9" bestFit="1" customWidth="1"/>
    <col min="12710" max="12710" width="19.7109375" bestFit="1" customWidth="1"/>
    <col min="12711" max="12711" width="17.5703125" bestFit="1" customWidth="1"/>
    <col min="12712" max="12712" width="26.42578125" bestFit="1" customWidth="1"/>
    <col min="12713" max="12713" width="15.7109375" bestFit="1" customWidth="1"/>
    <col min="12715" max="12715" width="81.140625" bestFit="1" customWidth="1"/>
    <col min="12716" max="12716" width="11.42578125" bestFit="1" customWidth="1"/>
    <col min="12718" max="12718" width="9" bestFit="1" customWidth="1"/>
    <col min="12719" max="12719" width="5.5703125" bestFit="1" customWidth="1"/>
    <col min="12720" max="12720" width="9.28515625" bestFit="1" customWidth="1"/>
    <col min="12721" max="12721" width="9.42578125" bestFit="1" customWidth="1"/>
    <col min="12722" max="12722" width="9" bestFit="1" customWidth="1"/>
    <col min="12723" max="12723" width="19.7109375" bestFit="1" customWidth="1"/>
    <col min="12724" max="12724" width="17.5703125" bestFit="1" customWidth="1"/>
    <col min="12725" max="12725" width="26.42578125" bestFit="1" customWidth="1"/>
    <col min="12726" max="12726" width="15.7109375" bestFit="1" customWidth="1"/>
    <col min="12728" max="12728" width="81.140625" bestFit="1" customWidth="1"/>
    <col min="12729" max="12729" width="11.42578125" bestFit="1" customWidth="1"/>
    <col min="12731" max="12731" width="9" bestFit="1" customWidth="1"/>
    <col min="12732" max="12732" width="5.5703125" bestFit="1" customWidth="1"/>
    <col min="12733" max="12733" width="9.28515625" bestFit="1" customWidth="1"/>
    <col min="12734" max="12734" width="9.42578125" bestFit="1" customWidth="1"/>
    <col min="12735" max="12735" width="9" bestFit="1" customWidth="1"/>
    <col min="12736" max="12736" width="19.7109375" bestFit="1" customWidth="1"/>
    <col min="12737" max="12737" width="17.5703125" bestFit="1" customWidth="1"/>
    <col min="12738" max="12738" width="26.42578125" bestFit="1" customWidth="1"/>
    <col min="12739" max="12739" width="15.7109375" bestFit="1" customWidth="1"/>
    <col min="12741" max="12741" width="81.140625" bestFit="1" customWidth="1"/>
    <col min="12742" max="12742" width="11.42578125" bestFit="1" customWidth="1"/>
    <col min="12744" max="12744" width="9" bestFit="1" customWidth="1"/>
    <col min="12745" max="12745" width="5.5703125" bestFit="1" customWidth="1"/>
    <col min="12746" max="12746" width="9.28515625" bestFit="1" customWidth="1"/>
    <col min="12747" max="12747" width="9.42578125" bestFit="1" customWidth="1"/>
    <col min="12748" max="12748" width="9" bestFit="1" customWidth="1"/>
    <col min="12749" max="12749" width="19.7109375" bestFit="1" customWidth="1"/>
    <col min="12750" max="12750" width="17.5703125" bestFit="1" customWidth="1"/>
    <col min="12751" max="12751" width="26.42578125" bestFit="1" customWidth="1"/>
    <col min="12752" max="12752" width="15.7109375" bestFit="1" customWidth="1"/>
    <col min="12754" max="12754" width="5.28515625" bestFit="1" customWidth="1"/>
    <col min="12755" max="12755" width="11.42578125" bestFit="1" customWidth="1"/>
    <col min="12757" max="12757" width="11" bestFit="1" customWidth="1"/>
    <col min="12758" max="12758" width="5.5703125" bestFit="1" customWidth="1"/>
    <col min="12759" max="12759" width="9.28515625" bestFit="1" customWidth="1"/>
    <col min="12760" max="12760" width="9.85546875" bestFit="1" customWidth="1"/>
    <col min="12761" max="12761" width="10" bestFit="1" customWidth="1"/>
    <col min="12762" max="12762" width="40.5703125" bestFit="1" customWidth="1"/>
    <col min="12763" max="12763" width="36.28515625" bestFit="1" customWidth="1"/>
    <col min="12764" max="12764" width="36.42578125" bestFit="1" customWidth="1"/>
    <col min="12765" max="12765" width="18" bestFit="1" customWidth="1"/>
    <col min="12767" max="12767" width="5.28515625" bestFit="1" customWidth="1"/>
    <col min="12768" max="12768" width="11.42578125" bestFit="1" customWidth="1"/>
    <col min="12770" max="12770" width="11" bestFit="1" customWidth="1"/>
    <col min="12771" max="12771" width="5.5703125" bestFit="1" customWidth="1"/>
    <col min="12772" max="12772" width="9.28515625" bestFit="1" customWidth="1"/>
    <col min="12773" max="12774" width="10" bestFit="1" customWidth="1"/>
    <col min="12775" max="12775" width="39.7109375" bestFit="1" customWidth="1"/>
    <col min="12776" max="12776" width="37.42578125" bestFit="1" customWidth="1"/>
    <col min="12777" max="12777" width="36.42578125" bestFit="1" customWidth="1"/>
    <col min="12778" max="12778" width="17.5703125" bestFit="1" customWidth="1"/>
    <col min="12780" max="12780" width="5.28515625" bestFit="1" customWidth="1"/>
    <col min="12781" max="12781" width="11.42578125" bestFit="1" customWidth="1"/>
    <col min="12783" max="12783" width="11" bestFit="1" customWidth="1"/>
    <col min="12784" max="12784" width="5.5703125" bestFit="1" customWidth="1"/>
    <col min="12785" max="12785" width="9.28515625" bestFit="1" customWidth="1"/>
    <col min="12786" max="12786" width="9.42578125" bestFit="1" customWidth="1"/>
    <col min="12787" max="12787" width="10" bestFit="1" customWidth="1"/>
    <col min="12788" max="12788" width="40.5703125" bestFit="1" customWidth="1"/>
    <col min="12789" max="12789" width="38.28515625" bestFit="1" customWidth="1"/>
    <col min="12790" max="12790" width="35.28515625" bestFit="1" customWidth="1"/>
    <col min="12791" max="12791" width="18" bestFit="1" customWidth="1"/>
    <col min="12793" max="12793" width="5.28515625" bestFit="1" customWidth="1"/>
    <col min="12794" max="12794" width="11.42578125" bestFit="1" customWidth="1"/>
    <col min="12796" max="12796" width="11" bestFit="1" customWidth="1"/>
    <col min="12797" max="12797" width="5.5703125" bestFit="1" customWidth="1"/>
    <col min="12798" max="12798" width="9.28515625" bestFit="1" customWidth="1"/>
    <col min="12799" max="12800" width="10" bestFit="1" customWidth="1"/>
    <col min="12801" max="12801" width="41.7109375" bestFit="1" customWidth="1"/>
    <col min="12802" max="12802" width="35.85546875" bestFit="1" customWidth="1"/>
    <col min="12803" max="12803" width="42.7109375" bestFit="1" customWidth="1"/>
    <col min="12804" max="12804" width="17.5703125" bestFit="1" customWidth="1"/>
    <col min="12806" max="12806" width="5.28515625" bestFit="1" customWidth="1"/>
    <col min="12807" max="12807" width="11.42578125" bestFit="1" customWidth="1"/>
    <col min="12809" max="12809" width="11" bestFit="1" customWidth="1"/>
    <col min="12810" max="12810" width="5.5703125" bestFit="1" customWidth="1"/>
    <col min="12811" max="12811" width="9.28515625" bestFit="1" customWidth="1"/>
    <col min="12812" max="12812" width="9.42578125" bestFit="1" customWidth="1"/>
    <col min="12813" max="12813" width="10" bestFit="1" customWidth="1"/>
    <col min="12814" max="12814" width="41.7109375" bestFit="1" customWidth="1"/>
    <col min="12815" max="12815" width="37" bestFit="1" customWidth="1"/>
    <col min="12816" max="12816" width="36.42578125" bestFit="1" customWidth="1"/>
    <col min="12817" max="12817" width="17.5703125" bestFit="1" customWidth="1"/>
    <col min="12819" max="12819" width="5.28515625" bestFit="1" customWidth="1"/>
    <col min="12820" max="12820" width="11.42578125" bestFit="1" customWidth="1"/>
    <col min="12822" max="12822" width="11" bestFit="1" customWidth="1"/>
    <col min="12823" max="12823" width="5.5703125" bestFit="1" customWidth="1"/>
    <col min="12824" max="12824" width="9.28515625" bestFit="1" customWidth="1"/>
    <col min="12825" max="12825" width="9.42578125" bestFit="1" customWidth="1"/>
    <col min="12826" max="12826" width="10" bestFit="1" customWidth="1"/>
    <col min="12827" max="12827" width="39.5703125" bestFit="1" customWidth="1"/>
    <col min="12828" max="12828" width="27.7109375" bestFit="1" customWidth="1"/>
    <col min="12829" max="12829" width="35.28515625" bestFit="1" customWidth="1"/>
    <col min="12830" max="12830" width="17.5703125" bestFit="1" customWidth="1"/>
    <col min="12832" max="12832" width="5.28515625" bestFit="1" customWidth="1"/>
    <col min="12833" max="12833" width="11.42578125" bestFit="1" customWidth="1"/>
    <col min="12835" max="12835" width="11" bestFit="1" customWidth="1"/>
    <col min="12836" max="12836" width="5.5703125" bestFit="1" customWidth="1"/>
    <col min="12837" max="12837" width="9.28515625" bestFit="1" customWidth="1"/>
    <col min="12838" max="12838" width="9.85546875" bestFit="1" customWidth="1"/>
    <col min="12839" max="12839" width="10" bestFit="1" customWidth="1"/>
    <col min="12840" max="12840" width="41.7109375" bestFit="1" customWidth="1"/>
    <col min="12841" max="12841" width="38.7109375" bestFit="1" customWidth="1"/>
    <col min="12842" max="12842" width="36.42578125" bestFit="1" customWidth="1"/>
    <col min="12843" max="12843" width="17.5703125" bestFit="1" customWidth="1"/>
    <col min="12845" max="12845" width="5.28515625" bestFit="1" customWidth="1"/>
    <col min="12846" max="12846" width="11.42578125" bestFit="1" customWidth="1"/>
    <col min="12848" max="12848" width="11" bestFit="1" customWidth="1"/>
    <col min="12849" max="12849" width="5.5703125" bestFit="1" customWidth="1"/>
    <col min="12850" max="12850" width="9.28515625" bestFit="1" customWidth="1"/>
    <col min="12851" max="12851" width="9.42578125" bestFit="1" customWidth="1"/>
    <col min="12852" max="12852" width="10" bestFit="1" customWidth="1"/>
    <col min="12853" max="12853" width="41.7109375" bestFit="1" customWidth="1"/>
    <col min="12854" max="12854" width="36.7109375" bestFit="1" customWidth="1"/>
    <col min="12855" max="12855" width="36.42578125" bestFit="1" customWidth="1"/>
    <col min="12856" max="12856" width="18" bestFit="1" customWidth="1"/>
    <col min="12858" max="12858" width="5.28515625" bestFit="1" customWidth="1"/>
    <col min="12859" max="12859" width="11.42578125" bestFit="1" customWidth="1"/>
    <col min="12861" max="12861" width="11" bestFit="1" customWidth="1"/>
    <col min="12862" max="12862" width="5.5703125" bestFit="1" customWidth="1"/>
    <col min="12863" max="12863" width="9.28515625" bestFit="1" customWidth="1"/>
    <col min="12864" max="12864" width="9.85546875" bestFit="1" customWidth="1"/>
    <col min="12865" max="12865" width="10" bestFit="1" customWidth="1"/>
    <col min="12866" max="12866" width="40.5703125" bestFit="1" customWidth="1"/>
    <col min="12867" max="12867" width="36.28515625" bestFit="1" customWidth="1"/>
    <col min="12868" max="12868" width="36.42578125" bestFit="1" customWidth="1"/>
    <col min="12869" max="12869" width="18" bestFit="1" customWidth="1"/>
    <col min="12871" max="12871" width="5.28515625" bestFit="1" customWidth="1"/>
    <col min="12872" max="12872" width="11.42578125" bestFit="1" customWidth="1"/>
    <col min="12874" max="12874" width="11" bestFit="1" customWidth="1"/>
    <col min="12875" max="12875" width="5.5703125" bestFit="1" customWidth="1"/>
    <col min="12876" max="12876" width="9.28515625" bestFit="1" customWidth="1"/>
    <col min="12877" max="12877" width="9.42578125" bestFit="1" customWidth="1"/>
    <col min="12878" max="12878" width="10" bestFit="1" customWidth="1"/>
    <col min="12879" max="12879" width="39.7109375" bestFit="1" customWidth="1"/>
    <col min="12880" max="12880" width="37.42578125" bestFit="1" customWidth="1"/>
    <col min="12881" max="12881" width="36.42578125" bestFit="1" customWidth="1"/>
    <col min="12882" max="12882" width="17.5703125" bestFit="1" customWidth="1"/>
    <col min="12884" max="12884" width="5.28515625" bestFit="1" customWidth="1"/>
    <col min="12885" max="12885" width="11.42578125" bestFit="1" customWidth="1"/>
    <col min="12887" max="12887" width="11" bestFit="1" customWidth="1"/>
    <col min="12888" max="12888" width="5.5703125" bestFit="1" customWidth="1"/>
    <col min="12889" max="12889" width="9.28515625" bestFit="1" customWidth="1"/>
    <col min="12890" max="12890" width="9.42578125" bestFit="1" customWidth="1"/>
    <col min="12891" max="12891" width="10" bestFit="1" customWidth="1"/>
    <col min="12892" max="12892" width="40.5703125" bestFit="1" customWidth="1"/>
    <col min="12893" max="12893" width="38.28515625" bestFit="1" customWidth="1"/>
    <col min="12894" max="12894" width="35.28515625" bestFit="1" customWidth="1"/>
    <col min="12895" max="12895" width="18" bestFit="1" customWidth="1"/>
    <col min="12897" max="12897" width="5.28515625" bestFit="1" customWidth="1"/>
    <col min="12898" max="12898" width="11.42578125" bestFit="1" customWidth="1"/>
    <col min="12900" max="12900" width="11" bestFit="1" customWidth="1"/>
    <col min="12901" max="12901" width="5.5703125" bestFit="1" customWidth="1"/>
    <col min="12902" max="12902" width="9.28515625" bestFit="1" customWidth="1"/>
    <col min="12903" max="12904" width="10" bestFit="1" customWidth="1"/>
    <col min="12905" max="12905" width="41.7109375" bestFit="1" customWidth="1"/>
    <col min="12906" max="12906" width="35.85546875" bestFit="1" customWidth="1"/>
    <col min="12907" max="12907" width="42.7109375" bestFit="1" customWidth="1"/>
    <col min="12908" max="12908" width="17.5703125" bestFit="1" customWidth="1"/>
    <col min="12910" max="12910" width="5.28515625" bestFit="1" customWidth="1"/>
    <col min="12911" max="12911" width="11.42578125" bestFit="1" customWidth="1"/>
    <col min="12913" max="12913" width="11" bestFit="1" customWidth="1"/>
    <col min="12914" max="12914" width="5.5703125" bestFit="1" customWidth="1"/>
    <col min="12915" max="12915" width="9.28515625" bestFit="1" customWidth="1"/>
    <col min="12916" max="12916" width="9.42578125" bestFit="1" customWidth="1"/>
    <col min="12917" max="12917" width="10" bestFit="1" customWidth="1"/>
    <col min="12918" max="12918" width="41.7109375" bestFit="1" customWidth="1"/>
    <col min="12919" max="12919" width="37" bestFit="1" customWidth="1"/>
    <col min="12920" max="12920" width="36.42578125" bestFit="1" customWidth="1"/>
    <col min="12921" max="12921" width="17.5703125" bestFit="1" customWidth="1"/>
    <col min="12923" max="12923" width="5.28515625" bestFit="1" customWidth="1"/>
    <col min="12924" max="12924" width="11.42578125" bestFit="1" customWidth="1"/>
    <col min="12926" max="12926" width="11" bestFit="1" customWidth="1"/>
    <col min="12927" max="12927" width="5.5703125" bestFit="1" customWidth="1"/>
    <col min="12928" max="12928" width="9.28515625" bestFit="1" customWidth="1"/>
    <col min="12929" max="12929" width="9.42578125" bestFit="1" customWidth="1"/>
    <col min="12930" max="12930" width="10" bestFit="1" customWidth="1"/>
    <col min="12931" max="12931" width="39.5703125" bestFit="1" customWidth="1"/>
    <col min="12932" max="12932" width="27.7109375" bestFit="1" customWidth="1"/>
    <col min="12933" max="12933" width="35.28515625" bestFit="1" customWidth="1"/>
    <col min="12934" max="12934" width="17.5703125" bestFit="1" customWidth="1"/>
    <col min="12936" max="12936" width="5.28515625" bestFit="1" customWidth="1"/>
    <col min="12937" max="12937" width="11.42578125" bestFit="1" customWidth="1"/>
    <col min="12939" max="12939" width="11" bestFit="1" customWidth="1"/>
    <col min="12940" max="12940" width="5.5703125" bestFit="1" customWidth="1"/>
    <col min="12941" max="12941" width="9.28515625" bestFit="1" customWidth="1"/>
    <col min="12942" max="12942" width="9.42578125" bestFit="1" customWidth="1"/>
    <col min="12943" max="12943" width="10" bestFit="1" customWidth="1"/>
    <col min="12944" max="12944" width="39.85546875" bestFit="1" customWidth="1"/>
    <col min="12945" max="12945" width="35.85546875" bestFit="1" customWidth="1"/>
    <col min="12946" max="12946" width="36.42578125" bestFit="1" customWidth="1"/>
    <col min="12947" max="12947" width="17.5703125" bestFit="1" customWidth="1"/>
    <col min="12949" max="12949" width="5.28515625" bestFit="1" customWidth="1"/>
    <col min="12950" max="12950" width="11.42578125" bestFit="1" customWidth="1"/>
    <col min="12952" max="12952" width="11" bestFit="1" customWidth="1"/>
    <col min="12953" max="12953" width="5.5703125" bestFit="1" customWidth="1"/>
    <col min="12954" max="12954" width="9.28515625" bestFit="1" customWidth="1"/>
    <col min="12955" max="12955" width="9.42578125" bestFit="1" customWidth="1"/>
    <col min="12956" max="12956" width="10" bestFit="1" customWidth="1"/>
    <col min="12957" max="12957" width="39.140625" bestFit="1" customWidth="1"/>
    <col min="12958" max="12958" width="33" bestFit="1" customWidth="1"/>
    <col min="12959" max="12959" width="35.28515625" bestFit="1" customWidth="1"/>
    <col min="12960" max="12960" width="17.5703125" bestFit="1" customWidth="1"/>
    <col min="12962" max="12962" width="5.28515625" bestFit="1" customWidth="1"/>
    <col min="12963" max="12963" width="11.42578125" bestFit="1" customWidth="1"/>
    <col min="12965" max="12965" width="11" bestFit="1" customWidth="1"/>
    <col min="12966" max="12966" width="5.5703125" bestFit="1" customWidth="1"/>
    <col min="12967" max="12967" width="9.28515625" bestFit="1" customWidth="1"/>
    <col min="12968" max="12968" width="9.42578125" bestFit="1" customWidth="1"/>
    <col min="12969" max="12969" width="10" bestFit="1" customWidth="1"/>
    <col min="12970" max="12970" width="41.7109375" bestFit="1" customWidth="1"/>
    <col min="12971" max="12971" width="36.7109375" bestFit="1" customWidth="1"/>
    <col min="12972" max="12972" width="36.42578125" bestFit="1" customWidth="1"/>
    <col min="12973" max="12973" width="18" bestFit="1" customWidth="1"/>
    <col min="12975" max="12975" width="5.28515625" bestFit="1" customWidth="1"/>
    <col min="12976" max="12976" width="11.42578125" bestFit="1" customWidth="1"/>
    <col min="12978" max="12978" width="11" bestFit="1" customWidth="1"/>
    <col min="12979" max="12979" width="5.5703125" bestFit="1" customWidth="1"/>
    <col min="12980" max="12980" width="9.28515625" bestFit="1" customWidth="1"/>
    <col min="12981" max="12981" width="9.85546875" bestFit="1" customWidth="1"/>
    <col min="12982" max="12982" width="10" bestFit="1" customWidth="1"/>
    <col min="12983" max="12983" width="40.5703125" bestFit="1" customWidth="1"/>
    <col min="12984" max="12984" width="36.28515625" bestFit="1" customWidth="1"/>
    <col min="12985" max="12985" width="36.42578125" bestFit="1" customWidth="1"/>
    <col min="12986" max="12986" width="18" bestFit="1" customWidth="1"/>
    <col min="12988" max="12988" width="5.28515625" bestFit="1" customWidth="1"/>
    <col min="12989" max="12989" width="11.42578125" bestFit="1" customWidth="1"/>
    <col min="12991" max="12991" width="11" bestFit="1" customWidth="1"/>
    <col min="12992" max="12992" width="5.5703125" bestFit="1" customWidth="1"/>
    <col min="12993" max="12993" width="9.28515625" bestFit="1" customWidth="1"/>
    <col min="12994" max="12994" width="9.42578125" bestFit="1" customWidth="1"/>
    <col min="12995" max="12995" width="10" bestFit="1" customWidth="1"/>
    <col min="12996" max="12996" width="39.7109375" bestFit="1" customWidth="1"/>
    <col min="12997" max="12997" width="37.42578125" bestFit="1" customWidth="1"/>
    <col min="12998" max="12998" width="36.42578125" bestFit="1" customWidth="1"/>
    <col min="12999" max="12999" width="17.5703125" bestFit="1" customWidth="1"/>
    <col min="13001" max="13001" width="5.28515625" bestFit="1" customWidth="1"/>
    <col min="13002" max="13002" width="11.42578125" bestFit="1" customWidth="1"/>
    <col min="13004" max="13004" width="11" bestFit="1" customWidth="1"/>
    <col min="13005" max="13005" width="5.5703125" bestFit="1" customWidth="1"/>
    <col min="13006" max="13006" width="9.28515625" bestFit="1" customWidth="1"/>
    <col min="13007" max="13007" width="9.42578125" bestFit="1" customWidth="1"/>
    <col min="13008" max="13008" width="10" bestFit="1" customWidth="1"/>
    <col min="13009" max="13009" width="40.5703125" bestFit="1" customWidth="1"/>
    <col min="13010" max="13010" width="38.28515625" bestFit="1" customWidth="1"/>
    <col min="13011" max="13011" width="35.28515625" bestFit="1" customWidth="1"/>
    <col min="13012" max="13012" width="18" bestFit="1" customWidth="1"/>
    <col min="13014" max="13014" width="5.28515625" bestFit="1" customWidth="1"/>
    <col min="13015" max="13015" width="11.42578125" bestFit="1" customWidth="1"/>
    <col min="13017" max="13017" width="11" bestFit="1" customWidth="1"/>
    <col min="13018" max="13018" width="5.5703125" bestFit="1" customWidth="1"/>
    <col min="13019" max="13019" width="9.28515625" bestFit="1" customWidth="1"/>
    <col min="13020" max="13021" width="10" bestFit="1" customWidth="1"/>
    <col min="13022" max="13022" width="41.7109375" bestFit="1" customWidth="1"/>
    <col min="13023" max="13023" width="35.85546875" bestFit="1" customWidth="1"/>
    <col min="13024" max="13024" width="42.7109375" bestFit="1" customWidth="1"/>
    <col min="13025" max="13025" width="18" bestFit="1" customWidth="1"/>
    <col min="13027" max="13027" width="5.28515625" bestFit="1" customWidth="1"/>
    <col min="13028" max="13028" width="11.42578125" bestFit="1" customWidth="1"/>
    <col min="13030" max="13030" width="11" bestFit="1" customWidth="1"/>
    <col min="13031" max="13031" width="5.5703125" bestFit="1" customWidth="1"/>
    <col min="13032" max="13032" width="9.28515625" bestFit="1" customWidth="1"/>
    <col min="13033" max="13033" width="9.85546875" bestFit="1" customWidth="1"/>
    <col min="13034" max="13034" width="10" bestFit="1" customWidth="1"/>
    <col min="13035" max="13035" width="41.7109375" bestFit="1" customWidth="1"/>
    <col min="13036" max="13036" width="38.28515625" bestFit="1" customWidth="1"/>
    <col min="13037" max="13037" width="38" bestFit="1" customWidth="1"/>
    <col min="13038" max="13038" width="17.5703125" bestFit="1" customWidth="1"/>
    <col min="13040" max="13040" width="5.28515625" bestFit="1" customWidth="1"/>
    <col min="13041" max="13041" width="11.42578125" bestFit="1" customWidth="1"/>
    <col min="13043" max="13043" width="11" bestFit="1" customWidth="1"/>
    <col min="13044" max="13044" width="5.5703125" bestFit="1" customWidth="1"/>
    <col min="13045" max="13045" width="9.28515625" bestFit="1" customWidth="1"/>
    <col min="13046" max="13046" width="9.42578125" bestFit="1" customWidth="1"/>
    <col min="13047" max="13047" width="10" bestFit="1" customWidth="1"/>
    <col min="13048" max="13048" width="39.85546875" bestFit="1" customWidth="1"/>
    <col min="13049" max="13049" width="35.85546875" bestFit="1" customWidth="1"/>
    <col min="13050" max="13050" width="36.42578125" bestFit="1" customWidth="1"/>
    <col min="13051" max="13051" width="17.5703125" bestFit="1" customWidth="1"/>
    <col min="13053" max="13053" width="5.28515625" bestFit="1" customWidth="1"/>
    <col min="13054" max="13054" width="11.42578125" bestFit="1" customWidth="1"/>
    <col min="13056" max="13056" width="11" bestFit="1" customWidth="1"/>
    <col min="13057" max="13057" width="5.5703125" bestFit="1" customWidth="1"/>
    <col min="13058" max="13058" width="9.28515625" bestFit="1" customWidth="1"/>
    <col min="13059" max="13059" width="9.42578125" bestFit="1" customWidth="1"/>
    <col min="13060" max="13060" width="10" bestFit="1" customWidth="1"/>
    <col min="13061" max="13061" width="39.140625" bestFit="1" customWidth="1"/>
    <col min="13062" max="13062" width="33" bestFit="1" customWidth="1"/>
    <col min="13063" max="13063" width="35.28515625" bestFit="1" customWidth="1"/>
    <col min="13064" max="13064" width="17.5703125" bestFit="1" customWidth="1"/>
    <col min="13066" max="13066" width="5.28515625" bestFit="1" customWidth="1"/>
    <col min="13067" max="13067" width="11.42578125" bestFit="1" customWidth="1"/>
    <col min="13069" max="13069" width="11" bestFit="1" customWidth="1"/>
    <col min="13070" max="13070" width="5.5703125" bestFit="1" customWidth="1"/>
    <col min="13071" max="13071" width="9.28515625" bestFit="1" customWidth="1"/>
    <col min="13072" max="13072" width="9.42578125" bestFit="1" customWidth="1"/>
    <col min="13073" max="13073" width="10" bestFit="1" customWidth="1"/>
    <col min="13074" max="13074" width="41.7109375" bestFit="1" customWidth="1"/>
    <col min="13075" max="13075" width="36.7109375" bestFit="1" customWidth="1"/>
    <col min="13076" max="13076" width="36.42578125" bestFit="1" customWidth="1"/>
    <col min="13077" max="13077" width="18" bestFit="1" customWidth="1"/>
    <col min="13079" max="13079" width="5.28515625" bestFit="1" customWidth="1"/>
    <col min="13080" max="13080" width="11.42578125" bestFit="1" customWidth="1"/>
    <col min="13082" max="13082" width="11" bestFit="1" customWidth="1"/>
    <col min="13083" max="13083" width="5.5703125" bestFit="1" customWidth="1"/>
    <col min="13084" max="13084" width="9.28515625" bestFit="1" customWidth="1"/>
    <col min="13085" max="13085" width="9.85546875" bestFit="1" customWidth="1"/>
    <col min="13086" max="13086" width="10" bestFit="1" customWidth="1"/>
    <col min="13087" max="13087" width="40.5703125" bestFit="1" customWidth="1"/>
    <col min="13088" max="13088" width="36.28515625" bestFit="1" customWidth="1"/>
    <col min="13089" max="13089" width="36.42578125" bestFit="1" customWidth="1"/>
    <col min="13090" max="13090" width="18" bestFit="1" customWidth="1"/>
    <col min="13092" max="13092" width="5.28515625" bestFit="1" customWidth="1"/>
    <col min="13093" max="13093" width="11.42578125" bestFit="1" customWidth="1"/>
    <col min="13095" max="13095" width="11" bestFit="1" customWidth="1"/>
    <col min="13096" max="13096" width="5.5703125" bestFit="1" customWidth="1"/>
    <col min="13097" max="13097" width="9.28515625" bestFit="1" customWidth="1"/>
    <col min="13098" max="13098" width="9.42578125" bestFit="1" customWidth="1"/>
    <col min="13099" max="13099" width="10" bestFit="1" customWidth="1"/>
    <col min="13100" max="13100" width="39.7109375" bestFit="1" customWidth="1"/>
    <col min="13101" max="13101" width="37.42578125" bestFit="1" customWidth="1"/>
    <col min="13102" max="13102" width="36.42578125" bestFit="1" customWidth="1"/>
    <col min="13103" max="13103" width="17.5703125" bestFit="1" customWidth="1"/>
    <col min="13105" max="13105" width="5.28515625" bestFit="1" customWidth="1"/>
    <col min="13106" max="13106" width="11.42578125" bestFit="1" customWidth="1"/>
    <col min="13108" max="13108" width="11" bestFit="1" customWidth="1"/>
    <col min="13109" max="13109" width="5.5703125" bestFit="1" customWidth="1"/>
    <col min="13110" max="13110" width="9.28515625" bestFit="1" customWidth="1"/>
    <col min="13111" max="13111" width="9.42578125" bestFit="1" customWidth="1"/>
    <col min="13112" max="13112" width="10" bestFit="1" customWidth="1"/>
    <col min="13113" max="13113" width="40.5703125" bestFit="1" customWidth="1"/>
    <col min="13114" max="13114" width="38.28515625" bestFit="1" customWidth="1"/>
    <col min="13115" max="13115" width="35.28515625" bestFit="1" customWidth="1"/>
    <col min="13116" max="13116" width="18" bestFit="1" customWidth="1"/>
    <col min="13118" max="13118" width="5.28515625" bestFit="1" customWidth="1"/>
    <col min="13119" max="13119" width="11.42578125" bestFit="1" customWidth="1"/>
    <col min="13121" max="13121" width="11" bestFit="1" customWidth="1"/>
    <col min="13122" max="13122" width="5.5703125" bestFit="1" customWidth="1"/>
    <col min="13123" max="13123" width="9.28515625" bestFit="1" customWidth="1"/>
    <col min="13124" max="13124" width="9.85546875" bestFit="1" customWidth="1"/>
    <col min="13125" max="13125" width="10" bestFit="1" customWidth="1"/>
    <col min="13126" max="13126" width="41.7109375" bestFit="1" customWidth="1"/>
    <col min="13127" max="13127" width="35.85546875" bestFit="1" customWidth="1"/>
    <col min="13128" max="13128" width="36.42578125" bestFit="1" customWidth="1"/>
    <col min="13129" max="13129" width="18" bestFit="1" customWidth="1"/>
    <col min="13131" max="13131" width="5.28515625" bestFit="1" customWidth="1"/>
    <col min="13132" max="13132" width="11.42578125" bestFit="1" customWidth="1"/>
    <col min="13134" max="13134" width="11" bestFit="1" customWidth="1"/>
    <col min="13135" max="13135" width="5.5703125" bestFit="1" customWidth="1"/>
    <col min="13136" max="13136" width="9.28515625" bestFit="1" customWidth="1"/>
    <col min="13137" max="13137" width="9.85546875" bestFit="1" customWidth="1"/>
    <col min="13138" max="13138" width="10" bestFit="1" customWidth="1"/>
    <col min="13139" max="13139" width="41.7109375" bestFit="1" customWidth="1"/>
    <col min="13140" max="13140" width="38.28515625" bestFit="1" customWidth="1"/>
    <col min="13141" max="13141" width="38" bestFit="1" customWidth="1"/>
    <col min="13142" max="13142" width="18" bestFit="1" customWidth="1"/>
    <col min="13144" max="13144" width="5.28515625" bestFit="1" customWidth="1"/>
    <col min="13145" max="13145" width="11.42578125" bestFit="1" customWidth="1"/>
    <col min="13147" max="13147" width="11" bestFit="1" customWidth="1"/>
    <col min="13148" max="13148" width="5.5703125" bestFit="1" customWidth="1"/>
    <col min="13149" max="13149" width="9.28515625" bestFit="1" customWidth="1"/>
    <col min="13150" max="13150" width="9.42578125" bestFit="1" customWidth="1"/>
    <col min="13151" max="13151" width="10" bestFit="1" customWidth="1"/>
    <col min="13152" max="13152" width="39.85546875" bestFit="1" customWidth="1"/>
    <col min="13153" max="13153" width="35.85546875" bestFit="1" customWidth="1"/>
    <col min="13154" max="13154" width="36.42578125" bestFit="1" customWidth="1"/>
    <col min="13155" max="13155" width="17.5703125" bestFit="1" customWidth="1"/>
    <col min="13157" max="13157" width="5.28515625" bestFit="1" customWidth="1"/>
    <col min="13158" max="13158" width="11.42578125" bestFit="1" customWidth="1"/>
    <col min="13160" max="13160" width="11" bestFit="1" customWidth="1"/>
    <col min="13161" max="13161" width="5.5703125" bestFit="1" customWidth="1"/>
    <col min="13162" max="13162" width="9.28515625" bestFit="1" customWidth="1"/>
    <col min="13163" max="13163" width="9.42578125" bestFit="1" customWidth="1"/>
    <col min="13164" max="13164" width="10" bestFit="1" customWidth="1"/>
    <col min="13165" max="13165" width="39.140625" bestFit="1" customWidth="1"/>
    <col min="13166" max="13166" width="33" bestFit="1" customWidth="1"/>
    <col min="13167" max="13167" width="35.28515625" bestFit="1" customWidth="1"/>
    <col min="13168" max="13168" width="17.5703125" bestFit="1" customWidth="1"/>
    <col min="13170" max="13170" width="5.28515625" bestFit="1" customWidth="1"/>
    <col min="13171" max="13171" width="11.42578125" bestFit="1" customWidth="1"/>
    <col min="13173" max="13173" width="11" bestFit="1" customWidth="1"/>
    <col min="13174" max="13174" width="5.5703125" bestFit="1" customWidth="1"/>
    <col min="13175" max="13175" width="9.28515625" bestFit="1" customWidth="1"/>
    <col min="13176" max="13176" width="9.42578125" bestFit="1" customWidth="1"/>
    <col min="13177" max="13177" width="10" bestFit="1" customWidth="1"/>
    <col min="13178" max="13178" width="41.7109375" bestFit="1" customWidth="1"/>
    <col min="13179" max="13179" width="36.7109375" bestFit="1" customWidth="1"/>
    <col min="13180" max="13180" width="36.42578125" bestFit="1" customWidth="1"/>
    <col min="13181" max="13181" width="18" bestFit="1" customWidth="1"/>
    <col min="13183" max="13183" width="5.28515625" bestFit="1" customWidth="1"/>
    <col min="13184" max="13184" width="11.42578125" bestFit="1" customWidth="1"/>
    <col min="13186" max="13186" width="11" bestFit="1" customWidth="1"/>
    <col min="13187" max="13187" width="5.5703125" bestFit="1" customWidth="1"/>
    <col min="13188" max="13188" width="9.28515625" bestFit="1" customWidth="1"/>
    <col min="13189" max="13189" width="9.85546875" bestFit="1" customWidth="1"/>
    <col min="13190" max="13190" width="10" bestFit="1" customWidth="1"/>
    <col min="13191" max="13191" width="40.5703125" bestFit="1" customWidth="1"/>
    <col min="13192" max="13192" width="36.28515625" bestFit="1" customWidth="1"/>
    <col min="13193" max="13193" width="36.42578125" bestFit="1" customWidth="1"/>
    <col min="13194" max="13194" width="18" bestFit="1" customWidth="1"/>
    <col min="13196" max="13196" width="5.28515625" bestFit="1" customWidth="1"/>
    <col min="13197" max="13197" width="11.42578125" bestFit="1" customWidth="1"/>
    <col min="13199" max="13199" width="11" bestFit="1" customWidth="1"/>
    <col min="13200" max="13200" width="5.5703125" bestFit="1" customWidth="1"/>
    <col min="13201" max="13201" width="9.28515625" bestFit="1" customWidth="1"/>
    <col min="13202" max="13202" width="9.42578125" bestFit="1" customWidth="1"/>
    <col min="13203" max="13203" width="10" bestFit="1" customWidth="1"/>
    <col min="13204" max="13204" width="40.5703125" bestFit="1" customWidth="1"/>
    <col min="13205" max="13205" width="38.28515625" bestFit="1" customWidth="1"/>
    <col min="13206" max="13206" width="36.42578125" bestFit="1" customWidth="1"/>
    <col min="13207" max="13207" width="17.5703125" bestFit="1" customWidth="1"/>
    <col min="13209" max="13209" width="5.28515625" bestFit="1" customWidth="1"/>
    <col min="13210" max="13210" width="11.42578125" bestFit="1" customWidth="1"/>
    <col min="13212" max="13212" width="11" bestFit="1" customWidth="1"/>
    <col min="13213" max="13213" width="5.5703125" bestFit="1" customWidth="1"/>
    <col min="13214" max="13214" width="9.28515625" bestFit="1" customWidth="1"/>
    <col min="13215" max="13216" width="10" bestFit="1" customWidth="1"/>
    <col min="13217" max="13217" width="40.42578125" bestFit="1" customWidth="1"/>
    <col min="13218" max="13218" width="35.85546875" bestFit="1" customWidth="1"/>
    <col min="13219" max="13219" width="36.42578125" bestFit="1" customWidth="1"/>
    <col min="13220" max="13220" width="17.5703125" bestFit="1" customWidth="1"/>
    <col min="13222" max="13222" width="5.28515625" bestFit="1" customWidth="1"/>
    <col min="13223" max="13223" width="11.42578125" bestFit="1" customWidth="1"/>
    <col min="13225" max="13225" width="11" bestFit="1" customWidth="1"/>
    <col min="13226" max="13226" width="5.5703125" bestFit="1" customWidth="1"/>
    <col min="13227" max="13227" width="9.28515625" bestFit="1" customWidth="1"/>
    <col min="13228" max="13228" width="9.85546875" bestFit="1" customWidth="1"/>
    <col min="13229" max="13229" width="10" bestFit="1" customWidth="1"/>
    <col min="13230" max="13230" width="41.7109375" bestFit="1" customWidth="1"/>
    <col min="13231" max="13231" width="35.85546875" bestFit="1" customWidth="1"/>
    <col min="13232" max="13232" width="36.42578125" bestFit="1" customWidth="1"/>
    <col min="13233" max="13233" width="18" bestFit="1" customWidth="1"/>
    <col min="13235" max="13235" width="5.28515625" bestFit="1" customWidth="1"/>
    <col min="13236" max="13236" width="11.42578125" bestFit="1" customWidth="1"/>
    <col min="13238" max="13238" width="11" bestFit="1" customWidth="1"/>
    <col min="13239" max="13239" width="5.5703125" bestFit="1" customWidth="1"/>
    <col min="13240" max="13240" width="9.28515625" bestFit="1" customWidth="1"/>
    <col min="13241" max="13241" width="9.85546875" bestFit="1" customWidth="1"/>
    <col min="13242" max="13242" width="10" bestFit="1" customWidth="1"/>
    <col min="13243" max="13243" width="41.7109375" bestFit="1" customWidth="1"/>
    <col min="13244" max="13244" width="38.28515625" bestFit="1" customWidth="1"/>
    <col min="13245" max="13245" width="38" bestFit="1" customWidth="1"/>
    <col min="13246" max="13246" width="18" bestFit="1" customWidth="1"/>
    <col min="13248" max="13248" width="5.28515625" bestFit="1" customWidth="1"/>
    <col min="13249" max="13249" width="11.42578125" bestFit="1" customWidth="1"/>
    <col min="13251" max="13251" width="11" bestFit="1" customWidth="1"/>
    <col min="13252" max="13252" width="5.5703125" bestFit="1" customWidth="1"/>
    <col min="13253" max="13253" width="9.28515625" bestFit="1" customWidth="1"/>
    <col min="13254" max="13254" width="9.42578125" bestFit="1" customWidth="1"/>
    <col min="13255" max="13255" width="10" bestFit="1" customWidth="1"/>
    <col min="13256" max="13256" width="39.85546875" bestFit="1" customWidth="1"/>
    <col min="13257" max="13257" width="35.85546875" bestFit="1" customWidth="1"/>
    <col min="13258" max="13258" width="36.42578125" bestFit="1" customWidth="1"/>
    <col min="13259" max="13259" width="17.5703125" bestFit="1" customWidth="1"/>
    <col min="13261" max="13261" width="5.28515625" bestFit="1" customWidth="1"/>
    <col min="13262" max="13262" width="11.42578125" bestFit="1" customWidth="1"/>
    <col min="13264" max="13264" width="11" bestFit="1" customWidth="1"/>
    <col min="13265" max="13265" width="5.5703125" bestFit="1" customWidth="1"/>
    <col min="13266" max="13266" width="9.28515625" bestFit="1" customWidth="1"/>
    <col min="13267" max="13267" width="9.42578125" bestFit="1" customWidth="1"/>
    <col min="13268" max="13268" width="10" bestFit="1" customWidth="1"/>
    <col min="13269" max="13269" width="39.140625" bestFit="1" customWidth="1"/>
    <col min="13270" max="13270" width="33" bestFit="1" customWidth="1"/>
    <col min="13271" max="13271" width="35.28515625" bestFit="1" customWidth="1"/>
    <col min="13272" max="13272" width="17.5703125" bestFit="1" customWidth="1"/>
    <col min="13274" max="13274" width="5.28515625" bestFit="1" customWidth="1"/>
    <col min="13275" max="13275" width="11.42578125" bestFit="1" customWidth="1"/>
    <col min="13277" max="13277" width="11" bestFit="1" customWidth="1"/>
    <col min="13278" max="13278" width="5.5703125" bestFit="1" customWidth="1"/>
    <col min="13279" max="13279" width="9.28515625" bestFit="1" customWidth="1"/>
    <col min="13280" max="13280" width="9.42578125" bestFit="1" customWidth="1"/>
    <col min="13281" max="13281" width="10" bestFit="1" customWidth="1"/>
    <col min="13282" max="13282" width="41.7109375" bestFit="1" customWidth="1"/>
    <col min="13283" max="13283" width="36.7109375" bestFit="1" customWidth="1"/>
    <col min="13284" max="13284" width="36.42578125" bestFit="1" customWidth="1"/>
    <col min="13285" max="13285" width="18" bestFit="1" customWidth="1"/>
    <col min="13287" max="13287" width="5.28515625" bestFit="1" customWidth="1"/>
    <col min="13288" max="13288" width="11.42578125" bestFit="1" customWidth="1"/>
    <col min="13290" max="13290" width="11" bestFit="1" customWidth="1"/>
    <col min="13291" max="13291" width="5.5703125" bestFit="1" customWidth="1"/>
    <col min="13292" max="13292" width="9.28515625" bestFit="1" customWidth="1"/>
    <col min="13293" max="13293" width="9.85546875" bestFit="1" customWidth="1"/>
    <col min="13294" max="13294" width="10" bestFit="1" customWidth="1"/>
    <col min="13295" max="13295" width="40.5703125" bestFit="1" customWidth="1"/>
    <col min="13296" max="13296" width="36.28515625" bestFit="1" customWidth="1"/>
    <col min="13297" max="13297" width="36.42578125" bestFit="1" customWidth="1"/>
    <col min="13298" max="13298" width="18" bestFit="1" customWidth="1"/>
    <col min="13300" max="13300" width="5.28515625" bestFit="1" customWidth="1"/>
    <col min="13301" max="13301" width="11.42578125" bestFit="1" customWidth="1"/>
    <col min="13303" max="13303" width="11" bestFit="1" customWidth="1"/>
    <col min="13304" max="13304" width="5.5703125" bestFit="1" customWidth="1"/>
    <col min="13305" max="13305" width="9.28515625" bestFit="1" customWidth="1"/>
    <col min="13306" max="13306" width="9.85546875" bestFit="1" customWidth="1"/>
    <col min="13307" max="13307" width="10" bestFit="1" customWidth="1"/>
    <col min="13308" max="13308" width="41.7109375" bestFit="1" customWidth="1"/>
    <col min="13309" max="13309" width="35.85546875" bestFit="1" customWidth="1"/>
    <col min="13310" max="13310" width="36.42578125" bestFit="1" customWidth="1"/>
    <col min="13311" max="13311" width="18" bestFit="1" customWidth="1"/>
    <col min="13313" max="13313" width="5.28515625" bestFit="1" customWidth="1"/>
    <col min="13314" max="13314" width="11.42578125" bestFit="1" customWidth="1"/>
    <col min="13316" max="13316" width="11" bestFit="1" customWidth="1"/>
    <col min="13317" max="13317" width="5.5703125" bestFit="1" customWidth="1"/>
    <col min="13318" max="13318" width="9.28515625" bestFit="1" customWidth="1"/>
    <col min="13319" max="13320" width="10" bestFit="1" customWidth="1"/>
    <col min="13321" max="13321" width="40.42578125" bestFit="1" customWidth="1"/>
    <col min="13322" max="13322" width="35.85546875" bestFit="1" customWidth="1"/>
    <col min="13323" max="13323" width="36.42578125" bestFit="1" customWidth="1"/>
    <col min="13324" max="13324" width="17.5703125" bestFit="1" customWidth="1"/>
    <col min="13326" max="13326" width="5.28515625" bestFit="1" customWidth="1"/>
    <col min="13327" max="13327" width="11.42578125" bestFit="1" customWidth="1"/>
    <col min="13329" max="13329" width="11" bestFit="1" customWidth="1"/>
    <col min="13330" max="13330" width="5.5703125" bestFit="1" customWidth="1"/>
    <col min="13331" max="13331" width="9.28515625" bestFit="1" customWidth="1"/>
    <col min="13332" max="13332" width="9.85546875" bestFit="1" customWidth="1"/>
    <col min="13333" max="13333" width="10" bestFit="1" customWidth="1"/>
    <col min="13334" max="13334" width="41.7109375" bestFit="1" customWidth="1"/>
    <col min="13335" max="13335" width="35.85546875" bestFit="1" customWidth="1"/>
    <col min="13336" max="13336" width="36.42578125" bestFit="1" customWidth="1"/>
    <col min="13337" max="13337" width="18" bestFit="1" customWidth="1"/>
    <col min="13339" max="13339" width="5.28515625" bestFit="1" customWidth="1"/>
    <col min="13340" max="13340" width="11.42578125" bestFit="1" customWidth="1"/>
    <col min="13342" max="13342" width="11" bestFit="1" customWidth="1"/>
    <col min="13343" max="13343" width="5.5703125" bestFit="1" customWidth="1"/>
    <col min="13344" max="13344" width="9.28515625" bestFit="1" customWidth="1"/>
    <col min="13345" max="13345" width="9.85546875" bestFit="1" customWidth="1"/>
    <col min="13346" max="13346" width="10" bestFit="1" customWidth="1"/>
    <col min="13347" max="13347" width="41.7109375" bestFit="1" customWidth="1"/>
    <col min="13348" max="13348" width="38.28515625" bestFit="1" customWidth="1"/>
    <col min="13349" max="13349" width="38" bestFit="1" customWidth="1"/>
    <col min="13350" max="13350" width="18" bestFit="1" customWidth="1"/>
    <col min="13352" max="13352" width="5.28515625" bestFit="1" customWidth="1"/>
    <col min="13353" max="13353" width="11.42578125" bestFit="1" customWidth="1"/>
    <col min="13355" max="13355" width="11" bestFit="1" customWidth="1"/>
    <col min="13356" max="13356" width="5.5703125" bestFit="1" customWidth="1"/>
    <col min="13357" max="13357" width="9.28515625" bestFit="1" customWidth="1"/>
    <col min="13358" max="13358" width="9.42578125" bestFit="1" customWidth="1"/>
    <col min="13359" max="13359" width="10" bestFit="1" customWidth="1"/>
    <col min="13360" max="13360" width="39.85546875" bestFit="1" customWidth="1"/>
    <col min="13361" max="13361" width="35.85546875" bestFit="1" customWidth="1"/>
    <col min="13362" max="13362" width="36.42578125" bestFit="1" customWidth="1"/>
    <col min="13363" max="13363" width="17.5703125" bestFit="1" customWidth="1"/>
    <col min="13365" max="13365" width="5.28515625" bestFit="1" customWidth="1"/>
    <col min="13366" max="13366" width="11.42578125" bestFit="1" customWidth="1"/>
    <col min="13368" max="13368" width="11" bestFit="1" customWidth="1"/>
    <col min="13369" max="13369" width="5.5703125" bestFit="1" customWidth="1"/>
    <col min="13370" max="13370" width="9.28515625" bestFit="1" customWidth="1"/>
    <col min="13371" max="13371" width="9.42578125" bestFit="1" customWidth="1"/>
    <col min="13372" max="13372" width="10" bestFit="1" customWidth="1"/>
    <col min="13373" max="13373" width="39.140625" bestFit="1" customWidth="1"/>
    <col min="13374" max="13374" width="33" bestFit="1" customWidth="1"/>
    <col min="13375" max="13375" width="35.28515625" bestFit="1" customWidth="1"/>
    <col min="13376" max="13376" width="17.5703125" bestFit="1" customWidth="1"/>
    <col min="13378" max="13378" width="5.28515625" bestFit="1" customWidth="1"/>
    <col min="13379" max="13379" width="11.42578125" bestFit="1" customWidth="1"/>
    <col min="13381" max="13381" width="11" bestFit="1" customWidth="1"/>
    <col min="13382" max="13382" width="5.5703125" bestFit="1" customWidth="1"/>
    <col min="13383" max="13383" width="9.28515625" bestFit="1" customWidth="1"/>
    <col min="13384" max="13384" width="9.42578125" bestFit="1" customWidth="1"/>
    <col min="13385" max="13385" width="10" bestFit="1" customWidth="1"/>
    <col min="13386" max="13386" width="41.7109375" bestFit="1" customWidth="1"/>
    <col min="13387" max="13387" width="36.7109375" bestFit="1" customWidth="1"/>
    <col min="13388" max="13388" width="36.42578125" bestFit="1" customWidth="1"/>
    <col min="13389" max="13389" width="18" bestFit="1" customWidth="1"/>
    <col min="13391" max="13391" width="5.28515625" bestFit="1" customWidth="1"/>
    <col min="13392" max="13392" width="11.42578125" bestFit="1" customWidth="1"/>
    <col min="13394" max="13394" width="11" bestFit="1" customWidth="1"/>
    <col min="13395" max="13395" width="5.5703125" bestFit="1" customWidth="1"/>
    <col min="13396" max="13396" width="9.28515625" bestFit="1" customWidth="1"/>
    <col min="13397" max="13398" width="10" bestFit="1" customWidth="1"/>
    <col min="13399" max="13399" width="39.85546875" bestFit="1" customWidth="1"/>
    <col min="13400" max="13400" width="36.5703125" bestFit="1" customWidth="1"/>
    <col min="13401" max="13401" width="36.42578125" bestFit="1" customWidth="1"/>
    <col min="13402" max="13402" width="18" bestFit="1" customWidth="1"/>
    <col min="13404" max="13404" width="5.28515625" bestFit="1" customWidth="1"/>
    <col min="13405" max="13405" width="11.42578125" bestFit="1" customWidth="1"/>
    <col min="13407" max="13407" width="11" bestFit="1" customWidth="1"/>
    <col min="13408" max="13408" width="5.5703125" bestFit="1" customWidth="1"/>
    <col min="13409" max="13409" width="9.28515625" bestFit="1" customWidth="1"/>
    <col min="13410" max="13410" width="9.85546875" bestFit="1" customWidth="1"/>
    <col min="13411" max="13411" width="10" bestFit="1" customWidth="1"/>
    <col min="13412" max="13412" width="41.7109375" bestFit="1" customWidth="1"/>
    <col min="13413" max="13413" width="35.85546875" bestFit="1" customWidth="1"/>
    <col min="13414" max="13414" width="36.42578125" bestFit="1" customWidth="1"/>
    <col min="13415" max="13415" width="18" bestFit="1" customWidth="1"/>
    <col min="13417" max="13417" width="5.28515625" bestFit="1" customWidth="1"/>
    <col min="13418" max="13418" width="11.42578125" bestFit="1" customWidth="1"/>
    <col min="13420" max="13420" width="11" bestFit="1" customWidth="1"/>
    <col min="13421" max="13421" width="5.5703125" bestFit="1" customWidth="1"/>
    <col min="13422" max="13422" width="9.28515625" bestFit="1" customWidth="1"/>
    <col min="13423" max="13424" width="10" bestFit="1" customWidth="1"/>
    <col min="13425" max="13425" width="40.42578125" bestFit="1" customWidth="1"/>
    <col min="13426" max="13426" width="35.85546875" bestFit="1" customWidth="1"/>
    <col min="13427" max="13427" width="36.42578125" bestFit="1" customWidth="1"/>
    <col min="13428" max="13428" width="17.5703125" bestFit="1" customWidth="1"/>
    <col min="13430" max="13430" width="5.28515625" bestFit="1" customWidth="1"/>
    <col min="13431" max="13431" width="11.42578125" bestFit="1" customWidth="1"/>
    <col min="13433" max="13433" width="11" bestFit="1" customWidth="1"/>
    <col min="13434" max="13434" width="5.5703125" bestFit="1" customWidth="1"/>
    <col min="13435" max="13435" width="9.28515625" bestFit="1" customWidth="1"/>
    <col min="13436" max="13436" width="9.85546875" bestFit="1" customWidth="1"/>
    <col min="13437" max="13437" width="10" bestFit="1" customWidth="1"/>
    <col min="13438" max="13438" width="41.7109375" bestFit="1" customWidth="1"/>
    <col min="13439" max="13439" width="35.85546875" bestFit="1" customWidth="1"/>
    <col min="13440" max="13440" width="36.42578125" bestFit="1" customWidth="1"/>
    <col min="13441" max="13441" width="18" bestFit="1" customWidth="1"/>
    <col min="13443" max="13443" width="5.28515625" bestFit="1" customWidth="1"/>
    <col min="13444" max="13444" width="11.42578125" bestFit="1" customWidth="1"/>
    <col min="13446" max="13446" width="11" bestFit="1" customWidth="1"/>
    <col min="13447" max="13447" width="5.5703125" bestFit="1" customWidth="1"/>
    <col min="13448" max="13448" width="9.28515625" bestFit="1" customWidth="1"/>
    <col min="13449" max="13449" width="9.85546875" bestFit="1" customWidth="1"/>
    <col min="13450" max="13450" width="10" bestFit="1" customWidth="1"/>
    <col min="13451" max="13451" width="41.7109375" bestFit="1" customWidth="1"/>
    <col min="13452" max="13452" width="38.28515625" bestFit="1" customWidth="1"/>
    <col min="13453" max="13453" width="38" bestFit="1" customWidth="1"/>
    <col min="13454" max="13454" width="18" bestFit="1" customWidth="1"/>
    <col min="13456" max="13456" width="5.28515625" bestFit="1" customWidth="1"/>
    <col min="13457" max="13457" width="11.42578125" bestFit="1" customWidth="1"/>
    <col min="13459" max="13459" width="11" bestFit="1" customWidth="1"/>
    <col min="13460" max="13460" width="5.5703125" bestFit="1" customWidth="1"/>
    <col min="13461" max="13461" width="9.28515625" bestFit="1" customWidth="1"/>
    <col min="13462" max="13462" width="9.42578125" bestFit="1" customWidth="1"/>
    <col min="13463" max="13463" width="10" bestFit="1" customWidth="1"/>
    <col min="13464" max="13464" width="39.85546875" bestFit="1" customWidth="1"/>
    <col min="13465" max="13465" width="35.85546875" bestFit="1" customWidth="1"/>
    <col min="13466" max="13466" width="36.42578125" bestFit="1" customWidth="1"/>
    <col min="13467" max="13467" width="17.5703125" bestFit="1" customWidth="1"/>
    <col min="13469" max="13469" width="5.28515625" bestFit="1" customWidth="1"/>
    <col min="13470" max="13470" width="11.42578125" bestFit="1" customWidth="1"/>
    <col min="13472" max="13472" width="11" bestFit="1" customWidth="1"/>
    <col min="13473" max="13473" width="5.5703125" bestFit="1" customWidth="1"/>
    <col min="13474" max="13474" width="9.28515625" bestFit="1" customWidth="1"/>
    <col min="13475" max="13475" width="9.42578125" bestFit="1" customWidth="1"/>
    <col min="13476" max="13476" width="10" bestFit="1" customWidth="1"/>
    <col min="13477" max="13477" width="39.140625" bestFit="1" customWidth="1"/>
    <col min="13478" max="13478" width="33" bestFit="1" customWidth="1"/>
    <col min="13479" max="13479" width="38.42578125" bestFit="1" customWidth="1"/>
    <col min="13480" max="13480" width="17.5703125" bestFit="1" customWidth="1"/>
    <col min="13482" max="13482" width="5.28515625" bestFit="1" customWidth="1"/>
    <col min="13483" max="13483" width="11.42578125" bestFit="1" customWidth="1"/>
    <col min="13485" max="13485" width="11" bestFit="1" customWidth="1"/>
    <col min="13486" max="13486" width="5.5703125" bestFit="1" customWidth="1"/>
    <col min="13487" max="13487" width="9.28515625" bestFit="1" customWidth="1"/>
    <col min="13488" max="13488" width="9.42578125" bestFit="1" customWidth="1"/>
    <col min="13489" max="13489" width="10" bestFit="1" customWidth="1"/>
    <col min="13490" max="13490" width="41.7109375" bestFit="1" customWidth="1"/>
    <col min="13491" max="13491" width="36.28515625" bestFit="1" customWidth="1"/>
    <col min="13492" max="13492" width="35.28515625" bestFit="1" customWidth="1"/>
    <col min="13493" max="13493" width="17.5703125" bestFit="1" customWidth="1"/>
    <col min="13495" max="13495" width="5.28515625" bestFit="1" customWidth="1"/>
    <col min="13496" max="13496" width="11.42578125" bestFit="1" customWidth="1"/>
    <col min="13498" max="13498" width="11" bestFit="1" customWidth="1"/>
    <col min="13499" max="13499" width="5.5703125" bestFit="1" customWidth="1"/>
    <col min="13500" max="13500" width="9.28515625" bestFit="1" customWidth="1"/>
    <col min="13501" max="13501" width="9.42578125" bestFit="1" customWidth="1"/>
    <col min="13502" max="13502" width="9" bestFit="1" customWidth="1"/>
    <col min="13503" max="13503" width="34.28515625" bestFit="1" customWidth="1"/>
    <col min="13504" max="13504" width="23.140625" bestFit="1" customWidth="1"/>
    <col min="13505" max="13505" width="36.42578125" bestFit="1" customWidth="1"/>
    <col min="13506" max="13506" width="16.28515625" bestFit="1" customWidth="1"/>
    <col min="13508" max="13508" width="5.28515625" bestFit="1" customWidth="1"/>
    <col min="13509" max="13509" width="11.42578125" bestFit="1" customWidth="1"/>
    <col min="13511" max="13511" width="11" bestFit="1" customWidth="1"/>
    <col min="13512" max="13512" width="5.5703125" bestFit="1" customWidth="1"/>
    <col min="13513" max="13513" width="9.28515625" bestFit="1" customWidth="1"/>
    <col min="13514" max="13515" width="10" bestFit="1" customWidth="1"/>
    <col min="13516" max="13516" width="39.85546875" bestFit="1" customWidth="1"/>
    <col min="13517" max="13517" width="36.5703125" bestFit="1" customWidth="1"/>
    <col min="13518" max="13518" width="36.42578125" bestFit="1" customWidth="1"/>
    <col min="13519" max="13519" width="18" bestFit="1" customWidth="1"/>
    <col min="13521" max="13521" width="5.28515625" bestFit="1" customWidth="1"/>
    <col min="13522" max="13522" width="11.42578125" bestFit="1" customWidth="1"/>
    <col min="13524" max="13524" width="11" bestFit="1" customWidth="1"/>
    <col min="13525" max="13525" width="5.5703125" bestFit="1" customWidth="1"/>
    <col min="13526" max="13526" width="9.28515625" bestFit="1" customWidth="1"/>
    <col min="13527" max="13527" width="9.85546875" bestFit="1" customWidth="1"/>
    <col min="13528" max="13528" width="10" bestFit="1" customWidth="1"/>
    <col min="13529" max="13529" width="41.7109375" bestFit="1" customWidth="1"/>
    <col min="13530" max="13530" width="35.85546875" bestFit="1" customWidth="1"/>
    <col min="13531" max="13531" width="36.42578125" bestFit="1" customWidth="1"/>
    <col min="13532" max="13532" width="18" bestFit="1" customWidth="1"/>
    <col min="13534" max="13534" width="5.28515625" bestFit="1" customWidth="1"/>
    <col min="13535" max="13535" width="11.42578125" bestFit="1" customWidth="1"/>
    <col min="13537" max="13537" width="11" bestFit="1" customWidth="1"/>
    <col min="13538" max="13538" width="5.5703125" bestFit="1" customWidth="1"/>
    <col min="13539" max="13539" width="9.28515625" bestFit="1" customWidth="1"/>
    <col min="13540" max="13541" width="10" bestFit="1" customWidth="1"/>
    <col min="13542" max="13542" width="40.42578125" bestFit="1" customWidth="1"/>
    <col min="13543" max="13543" width="35.85546875" bestFit="1" customWidth="1"/>
    <col min="13544" max="13544" width="36.42578125" bestFit="1" customWidth="1"/>
    <col min="13545" max="13545" width="17.5703125" bestFit="1" customWidth="1"/>
    <col min="13547" max="13547" width="5.28515625" bestFit="1" customWidth="1"/>
    <col min="13548" max="13548" width="11.42578125" bestFit="1" customWidth="1"/>
    <col min="13550" max="13550" width="11" bestFit="1" customWidth="1"/>
    <col min="13551" max="13551" width="5.5703125" bestFit="1" customWidth="1"/>
    <col min="13552" max="13552" width="9.28515625" bestFit="1" customWidth="1"/>
    <col min="13553" max="13553" width="9.85546875" bestFit="1" customWidth="1"/>
    <col min="13554" max="13554" width="10" bestFit="1" customWidth="1"/>
    <col min="13555" max="13555" width="41.7109375" bestFit="1" customWidth="1"/>
    <col min="13556" max="13556" width="35.85546875" bestFit="1" customWidth="1"/>
    <col min="13557" max="13557" width="36.42578125" bestFit="1" customWidth="1"/>
    <col min="13558" max="13558" width="18" bestFit="1" customWidth="1"/>
    <col min="13560" max="13560" width="5.28515625" bestFit="1" customWidth="1"/>
    <col min="13561" max="13561" width="11.42578125" bestFit="1" customWidth="1"/>
    <col min="13563" max="13563" width="11" bestFit="1" customWidth="1"/>
    <col min="13564" max="13564" width="5.5703125" bestFit="1" customWidth="1"/>
    <col min="13565" max="13565" width="9.28515625" bestFit="1" customWidth="1"/>
    <col min="13566" max="13566" width="9.85546875" bestFit="1" customWidth="1"/>
    <col min="13567" max="13567" width="10" bestFit="1" customWidth="1"/>
    <col min="13568" max="13568" width="41.7109375" bestFit="1" customWidth="1"/>
    <col min="13569" max="13569" width="38.28515625" bestFit="1" customWidth="1"/>
    <col min="13570" max="13570" width="38" bestFit="1" customWidth="1"/>
    <col min="13571" max="13571" width="18" bestFit="1" customWidth="1"/>
    <col min="13573" max="13573" width="5.28515625" bestFit="1" customWidth="1"/>
    <col min="13574" max="13574" width="11.42578125" bestFit="1" customWidth="1"/>
    <col min="13576" max="13576" width="11" bestFit="1" customWidth="1"/>
    <col min="13577" max="13577" width="5.5703125" bestFit="1" customWidth="1"/>
    <col min="13578" max="13578" width="9.28515625" bestFit="1" customWidth="1"/>
    <col min="13579" max="13579" width="9.42578125" bestFit="1" customWidth="1"/>
    <col min="13580" max="13580" width="10" bestFit="1" customWidth="1"/>
    <col min="13581" max="13581" width="40.5703125" bestFit="1" customWidth="1"/>
    <col min="13582" max="13582" width="38.28515625" bestFit="1" customWidth="1"/>
    <col min="13583" max="13583" width="41.7109375" bestFit="1" customWidth="1"/>
    <col min="13584" max="13584" width="18" bestFit="1" customWidth="1"/>
    <col min="13586" max="13586" width="5.28515625" bestFit="1" customWidth="1"/>
    <col min="13587" max="13587" width="11.42578125" bestFit="1" customWidth="1"/>
    <col min="13589" max="13589" width="11" bestFit="1" customWidth="1"/>
    <col min="13590" max="13590" width="5.5703125" bestFit="1" customWidth="1"/>
    <col min="13591" max="13591" width="9.28515625" bestFit="1" customWidth="1"/>
    <col min="13592" max="13592" width="9.42578125" bestFit="1" customWidth="1"/>
    <col min="13593" max="13593" width="10" bestFit="1" customWidth="1"/>
    <col min="13594" max="13594" width="41.7109375" bestFit="1" customWidth="1"/>
    <col min="13595" max="13595" width="36.28515625" bestFit="1" customWidth="1"/>
    <col min="13596" max="13596" width="35.28515625" bestFit="1" customWidth="1"/>
    <col min="13597" max="13597" width="17.5703125" bestFit="1" customWidth="1"/>
    <col min="13599" max="13599" width="5.28515625" bestFit="1" customWidth="1"/>
    <col min="13600" max="13600" width="11.42578125" bestFit="1" customWidth="1"/>
    <col min="13602" max="13602" width="11" bestFit="1" customWidth="1"/>
    <col min="13603" max="13603" width="5.5703125" bestFit="1" customWidth="1"/>
    <col min="13604" max="13604" width="9.28515625" bestFit="1" customWidth="1"/>
    <col min="13605" max="13605" width="9.42578125" bestFit="1" customWidth="1"/>
    <col min="13606" max="13606" width="9" bestFit="1" customWidth="1"/>
    <col min="13607" max="13607" width="34.28515625" bestFit="1" customWidth="1"/>
    <col min="13608" max="13608" width="23.140625" bestFit="1" customWidth="1"/>
    <col min="13609" max="13609" width="36.42578125" bestFit="1" customWidth="1"/>
    <col min="13610" max="13610" width="16.28515625" bestFit="1" customWidth="1"/>
    <col min="13612" max="13612" width="5.28515625" bestFit="1" customWidth="1"/>
    <col min="13613" max="13613" width="11.42578125" bestFit="1" customWidth="1"/>
    <col min="13615" max="13615" width="11" bestFit="1" customWidth="1"/>
    <col min="13616" max="13616" width="5.5703125" bestFit="1" customWidth="1"/>
    <col min="13617" max="13617" width="9.28515625" bestFit="1" customWidth="1"/>
    <col min="13618" max="13619" width="10" bestFit="1" customWidth="1"/>
    <col min="13620" max="13620" width="39.85546875" bestFit="1" customWidth="1"/>
    <col min="13621" max="13621" width="36.5703125" bestFit="1" customWidth="1"/>
    <col min="13622" max="13622" width="36.42578125" bestFit="1" customWidth="1"/>
    <col min="13623" max="13623" width="18" bestFit="1" customWidth="1"/>
    <col min="13625" max="13625" width="5.28515625" bestFit="1" customWidth="1"/>
    <col min="13626" max="13626" width="11.42578125" bestFit="1" customWidth="1"/>
    <col min="13628" max="13628" width="11" bestFit="1" customWidth="1"/>
    <col min="13629" max="13629" width="5.5703125" bestFit="1" customWidth="1"/>
    <col min="13630" max="13630" width="9.28515625" bestFit="1" customWidth="1"/>
    <col min="13631" max="13631" width="9.85546875" bestFit="1" customWidth="1"/>
    <col min="13632" max="13632" width="10" bestFit="1" customWidth="1"/>
    <col min="13633" max="13633" width="41.7109375" bestFit="1" customWidth="1"/>
    <col min="13634" max="13634" width="35.85546875" bestFit="1" customWidth="1"/>
    <col min="13635" max="13635" width="36.42578125" bestFit="1" customWidth="1"/>
    <col min="13636" max="13636" width="18" bestFit="1" customWidth="1"/>
    <col min="13638" max="13638" width="5.28515625" bestFit="1" customWidth="1"/>
    <col min="13639" max="13639" width="11.42578125" bestFit="1" customWidth="1"/>
    <col min="13641" max="13641" width="11" bestFit="1" customWidth="1"/>
    <col min="13642" max="13642" width="5.5703125" bestFit="1" customWidth="1"/>
    <col min="13643" max="13643" width="9.28515625" bestFit="1" customWidth="1"/>
    <col min="13644" max="13645" width="10" bestFit="1" customWidth="1"/>
    <col min="13646" max="13646" width="40.42578125" bestFit="1" customWidth="1"/>
    <col min="13647" max="13647" width="35.85546875" bestFit="1" customWidth="1"/>
    <col min="13648" max="13648" width="36.42578125" bestFit="1" customWidth="1"/>
    <col min="13649" max="13649" width="17.5703125" bestFit="1" customWidth="1"/>
    <col min="13651" max="13651" width="5.28515625" bestFit="1" customWidth="1"/>
    <col min="13652" max="13652" width="11.42578125" bestFit="1" customWidth="1"/>
    <col min="13654" max="13654" width="11" bestFit="1" customWidth="1"/>
    <col min="13655" max="13655" width="5.5703125" bestFit="1" customWidth="1"/>
    <col min="13656" max="13656" width="9.28515625" bestFit="1" customWidth="1"/>
    <col min="13657" max="13657" width="9.85546875" bestFit="1" customWidth="1"/>
    <col min="13658" max="13658" width="10" bestFit="1" customWidth="1"/>
    <col min="13659" max="13659" width="41.7109375" bestFit="1" customWidth="1"/>
    <col min="13660" max="13660" width="35.85546875" bestFit="1" customWidth="1"/>
    <col min="13661" max="13661" width="36.42578125" bestFit="1" customWidth="1"/>
    <col min="13662" max="13662" width="18" bestFit="1" customWidth="1"/>
    <col min="13664" max="13664" width="5.28515625" bestFit="1" customWidth="1"/>
    <col min="13665" max="13665" width="11.42578125" bestFit="1" customWidth="1"/>
    <col min="13667" max="13667" width="11" bestFit="1" customWidth="1"/>
    <col min="13668" max="13668" width="5.5703125" bestFit="1" customWidth="1"/>
    <col min="13669" max="13669" width="9.28515625" bestFit="1" customWidth="1"/>
    <col min="13670" max="13670" width="9.42578125" bestFit="1" customWidth="1"/>
    <col min="13671" max="13671" width="10" bestFit="1" customWidth="1"/>
    <col min="13672" max="13672" width="41.7109375" bestFit="1" customWidth="1"/>
    <col min="13673" max="13673" width="36.5703125" bestFit="1" customWidth="1"/>
    <col min="13674" max="13674" width="38" bestFit="1" customWidth="1"/>
    <col min="13675" max="13675" width="18" bestFit="1" customWidth="1"/>
    <col min="13677" max="13677" width="5.28515625" bestFit="1" customWidth="1"/>
    <col min="13678" max="13678" width="11.42578125" bestFit="1" customWidth="1"/>
    <col min="13680" max="13680" width="11" bestFit="1" customWidth="1"/>
    <col min="13681" max="13681" width="5.5703125" bestFit="1" customWidth="1"/>
    <col min="13682" max="13682" width="9.28515625" bestFit="1" customWidth="1"/>
    <col min="13683" max="13683" width="9.42578125" bestFit="1" customWidth="1"/>
    <col min="13684" max="13684" width="10" bestFit="1" customWidth="1"/>
    <col min="13685" max="13685" width="40.5703125" bestFit="1" customWidth="1"/>
    <col min="13686" max="13686" width="38.28515625" bestFit="1" customWidth="1"/>
    <col min="13687" max="13687" width="41.7109375" bestFit="1" customWidth="1"/>
    <col min="13688" max="13688" width="18" bestFit="1" customWidth="1"/>
    <col min="13690" max="13690" width="5.28515625" bestFit="1" customWidth="1"/>
    <col min="13691" max="13691" width="11.42578125" bestFit="1" customWidth="1"/>
    <col min="13693" max="13693" width="11" bestFit="1" customWidth="1"/>
    <col min="13694" max="13694" width="5.5703125" bestFit="1" customWidth="1"/>
    <col min="13695" max="13695" width="9.28515625" bestFit="1" customWidth="1"/>
    <col min="13696" max="13696" width="9.42578125" bestFit="1" customWidth="1"/>
    <col min="13697" max="13697" width="10" bestFit="1" customWidth="1"/>
    <col min="13698" max="13698" width="41.7109375" bestFit="1" customWidth="1"/>
    <col min="13699" max="13699" width="36.28515625" bestFit="1" customWidth="1"/>
    <col min="13700" max="13700" width="35.28515625" bestFit="1" customWidth="1"/>
    <col min="13701" max="13701" width="17.5703125" bestFit="1" customWidth="1"/>
    <col min="13703" max="13703" width="5.28515625" bestFit="1" customWidth="1"/>
    <col min="13704" max="13704" width="11.42578125" bestFit="1" customWidth="1"/>
    <col min="13706" max="13706" width="11" bestFit="1" customWidth="1"/>
    <col min="13707" max="13707" width="5.5703125" bestFit="1" customWidth="1"/>
    <col min="13708" max="13708" width="9.28515625" bestFit="1" customWidth="1"/>
    <col min="13709" max="13709" width="9.42578125" bestFit="1" customWidth="1"/>
    <col min="13710" max="13710" width="9" bestFit="1" customWidth="1"/>
    <col min="13711" max="13711" width="34.28515625" bestFit="1" customWidth="1"/>
    <col min="13712" max="13712" width="23.140625" bestFit="1" customWidth="1"/>
    <col min="13713" max="13713" width="36.42578125" bestFit="1" customWidth="1"/>
    <col min="13714" max="13714" width="16.28515625" bestFit="1" customWidth="1"/>
    <col min="13716" max="13716" width="5.28515625" bestFit="1" customWidth="1"/>
    <col min="13717" max="13717" width="11.42578125" bestFit="1" customWidth="1"/>
    <col min="13719" max="13719" width="11" bestFit="1" customWidth="1"/>
    <col min="13720" max="13720" width="5.5703125" bestFit="1" customWidth="1"/>
    <col min="13721" max="13721" width="9.28515625" bestFit="1" customWidth="1"/>
    <col min="13722" max="13723" width="10" bestFit="1" customWidth="1"/>
    <col min="13724" max="13724" width="39.85546875" bestFit="1" customWidth="1"/>
    <col min="13725" max="13725" width="36.5703125" bestFit="1" customWidth="1"/>
    <col min="13726" max="13726" width="36.42578125" bestFit="1" customWidth="1"/>
    <col min="13727" max="13727" width="18" bestFit="1" customWidth="1"/>
    <col min="13729" max="13729" width="5.28515625" bestFit="1" customWidth="1"/>
    <col min="13730" max="13730" width="11.42578125" bestFit="1" customWidth="1"/>
    <col min="13732" max="13732" width="11" bestFit="1" customWidth="1"/>
    <col min="13733" max="13733" width="5.5703125" bestFit="1" customWidth="1"/>
    <col min="13734" max="13734" width="9.28515625" bestFit="1" customWidth="1"/>
    <col min="13735" max="13735" width="9.85546875" bestFit="1" customWidth="1"/>
    <col min="13736" max="13736" width="10" bestFit="1" customWidth="1"/>
    <col min="13737" max="13737" width="41.7109375" bestFit="1" customWidth="1"/>
    <col min="13738" max="13738" width="35.85546875" bestFit="1" customWidth="1"/>
    <col min="13739" max="13739" width="36.42578125" bestFit="1" customWidth="1"/>
    <col min="13740" max="13740" width="18" bestFit="1" customWidth="1"/>
    <col min="13742" max="13742" width="5.28515625" bestFit="1" customWidth="1"/>
    <col min="13743" max="13743" width="11.42578125" bestFit="1" customWidth="1"/>
    <col min="13745" max="13745" width="11" bestFit="1" customWidth="1"/>
    <col min="13746" max="13746" width="5.5703125" bestFit="1" customWidth="1"/>
    <col min="13747" max="13747" width="9.28515625" bestFit="1" customWidth="1"/>
    <col min="13748" max="13749" width="10" bestFit="1" customWidth="1"/>
    <col min="13750" max="13750" width="40.42578125" bestFit="1" customWidth="1"/>
    <col min="13751" max="13751" width="35.85546875" bestFit="1" customWidth="1"/>
    <col min="13752" max="13752" width="36.42578125" bestFit="1" customWidth="1"/>
    <col min="13753" max="13753" width="17.5703125" bestFit="1" customWidth="1"/>
    <col min="13755" max="13755" width="5.28515625" bestFit="1" customWidth="1"/>
    <col min="13756" max="13756" width="11.42578125" bestFit="1" customWidth="1"/>
    <col min="13758" max="13758" width="11" bestFit="1" customWidth="1"/>
    <col min="13759" max="13759" width="5.5703125" bestFit="1" customWidth="1"/>
    <col min="13760" max="13760" width="9.28515625" bestFit="1" customWidth="1"/>
    <col min="13761" max="13761" width="9.42578125" bestFit="1" customWidth="1"/>
    <col min="13762" max="13762" width="10" bestFit="1" customWidth="1"/>
    <col min="13763" max="13763" width="41.7109375" bestFit="1" customWidth="1"/>
    <col min="13764" max="13764" width="35.85546875" bestFit="1" customWidth="1"/>
    <col min="13765" max="13765" width="36.42578125" bestFit="1" customWidth="1"/>
    <col min="13766" max="13766" width="17.5703125" bestFit="1" customWidth="1"/>
    <col min="13768" max="13768" width="5.28515625" bestFit="1" customWidth="1"/>
    <col min="13769" max="13769" width="11.42578125" bestFit="1" customWidth="1"/>
    <col min="13771" max="13771" width="11" bestFit="1" customWidth="1"/>
    <col min="13772" max="13772" width="5.5703125" bestFit="1" customWidth="1"/>
    <col min="13773" max="13773" width="9.28515625" bestFit="1" customWidth="1"/>
    <col min="13774" max="13774" width="9.42578125" bestFit="1" customWidth="1"/>
    <col min="13775" max="13775" width="10" bestFit="1" customWidth="1"/>
    <col min="13776" max="13776" width="41.7109375" bestFit="1" customWidth="1"/>
    <col min="13777" max="13777" width="36.5703125" bestFit="1" customWidth="1"/>
    <col min="13778" max="13778" width="38" bestFit="1" customWidth="1"/>
    <col min="13779" max="13779" width="18" bestFit="1" customWidth="1"/>
    <col min="13781" max="13781" width="5.28515625" bestFit="1" customWidth="1"/>
    <col min="13782" max="13782" width="11.42578125" bestFit="1" customWidth="1"/>
    <col min="13784" max="13784" width="11" bestFit="1" customWidth="1"/>
    <col min="13785" max="13785" width="5.5703125" bestFit="1" customWidth="1"/>
    <col min="13786" max="13786" width="9.28515625" bestFit="1" customWidth="1"/>
    <col min="13787" max="13787" width="9.42578125" bestFit="1" customWidth="1"/>
    <col min="13788" max="13788" width="10" bestFit="1" customWidth="1"/>
    <col min="13789" max="13789" width="40.5703125" bestFit="1" customWidth="1"/>
    <col min="13790" max="13790" width="38.28515625" bestFit="1" customWidth="1"/>
    <col min="13791" max="13791" width="41.7109375" bestFit="1" customWidth="1"/>
    <col min="13792" max="13792" width="18" bestFit="1" customWidth="1"/>
    <col min="13794" max="13794" width="5.28515625" bestFit="1" customWidth="1"/>
    <col min="13795" max="13795" width="11.42578125" bestFit="1" customWidth="1"/>
    <col min="13797" max="13797" width="11" bestFit="1" customWidth="1"/>
    <col min="13798" max="13798" width="5.5703125" bestFit="1" customWidth="1"/>
    <col min="13799" max="13799" width="9.28515625" bestFit="1" customWidth="1"/>
    <col min="13800" max="13800" width="9.42578125" bestFit="1" customWidth="1"/>
    <col min="13801" max="13801" width="10" bestFit="1" customWidth="1"/>
    <col min="13802" max="13802" width="41.7109375" bestFit="1" customWidth="1"/>
    <col min="13803" max="13803" width="36.28515625" bestFit="1" customWidth="1"/>
    <col min="13804" max="13804" width="35.28515625" bestFit="1" customWidth="1"/>
    <col min="13805" max="13805" width="17.5703125" bestFit="1" customWidth="1"/>
    <col min="13807" max="13807" width="5.28515625" bestFit="1" customWidth="1"/>
    <col min="13808" max="13808" width="11.42578125" bestFit="1" customWidth="1"/>
    <col min="13810" max="13810" width="11" bestFit="1" customWidth="1"/>
    <col min="13811" max="13811" width="5.5703125" bestFit="1" customWidth="1"/>
    <col min="13812" max="13812" width="9.28515625" bestFit="1" customWidth="1"/>
    <col min="13813" max="13813" width="9.42578125" bestFit="1" customWidth="1"/>
    <col min="13814" max="13814" width="9" bestFit="1" customWidth="1"/>
    <col min="13815" max="13815" width="34.28515625" bestFit="1" customWidth="1"/>
    <col min="13816" max="13816" width="23.140625" bestFit="1" customWidth="1"/>
    <col min="13817" max="13817" width="36.42578125" bestFit="1" customWidth="1"/>
    <col min="13818" max="13818" width="16.28515625" bestFit="1" customWidth="1"/>
    <col min="13820" max="13820" width="5.28515625" bestFit="1" customWidth="1"/>
    <col min="13821" max="13821" width="11.42578125" bestFit="1" customWidth="1"/>
    <col min="13823" max="13823" width="11" bestFit="1" customWidth="1"/>
    <col min="13824" max="13824" width="5.5703125" bestFit="1" customWidth="1"/>
    <col min="13825" max="13825" width="9.28515625" bestFit="1" customWidth="1"/>
    <col min="13826" max="13827" width="10" bestFit="1" customWidth="1"/>
    <col min="13828" max="13828" width="39.85546875" bestFit="1" customWidth="1"/>
    <col min="13829" max="13829" width="36.5703125" bestFit="1" customWidth="1"/>
    <col min="13830" max="13830" width="36.42578125" bestFit="1" customWidth="1"/>
    <col min="13831" max="13831" width="18" bestFit="1" customWidth="1"/>
    <col min="13833" max="13833" width="5.28515625" bestFit="1" customWidth="1"/>
    <col min="13834" max="13834" width="11.42578125" bestFit="1" customWidth="1"/>
    <col min="13836" max="13836" width="11" bestFit="1" customWidth="1"/>
    <col min="13837" max="13837" width="5.5703125" bestFit="1" customWidth="1"/>
    <col min="13838" max="13838" width="9.28515625" bestFit="1" customWidth="1"/>
    <col min="13839" max="13839" width="9.85546875" bestFit="1" customWidth="1"/>
    <col min="13840" max="13840" width="10" bestFit="1" customWidth="1"/>
    <col min="13841" max="13841" width="41.7109375" bestFit="1" customWidth="1"/>
    <col min="13842" max="13842" width="35.85546875" bestFit="1" customWidth="1"/>
    <col min="13843" max="13843" width="36.42578125" bestFit="1" customWidth="1"/>
    <col min="13844" max="13844" width="18" bestFit="1" customWidth="1"/>
    <col min="13846" max="13846" width="5.28515625" bestFit="1" customWidth="1"/>
    <col min="13847" max="13847" width="11.42578125" bestFit="1" customWidth="1"/>
    <col min="13849" max="13849" width="11" bestFit="1" customWidth="1"/>
    <col min="13850" max="13850" width="5.5703125" bestFit="1" customWidth="1"/>
    <col min="13851" max="13851" width="9.28515625" bestFit="1" customWidth="1"/>
    <col min="13852" max="13852" width="9.42578125" bestFit="1" customWidth="1"/>
    <col min="13853" max="13853" width="10" bestFit="1" customWidth="1"/>
    <col min="13854" max="13854" width="39.7109375" bestFit="1" customWidth="1"/>
    <col min="13855" max="13855" width="37" bestFit="1" customWidth="1"/>
    <col min="13856" max="13856" width="36.42578125" bestFit="1" customWidth="1"/>
    <col min="13857" max="13857" width="18" bestFit="1" customWidth="1"/>
    <col min="13859" max="13859" width="5.28515625" bestFit="1" customWidth="1"/>
    <col min="13860" max="13860" width="11.42578125" bestFit="1" customWidth="1"/>
    <col min="13862" max="13862" width="11" bestFit="1" customWidth="1"/>
    <col min="13863" max="13863" width="5.5703125" bestFit="1" customWidth="1"/>
    <col min="13864" max="13864" width="9.28515625" bestFit="1" customWidth="1"/>
    <col min="13865" max="13865" width="9.42578125" bestFit="1" customWidth="1"/>
    <col min="13866" max="13866" width="10" bestFit="1" customWidth="1"/>
    <col min="13867" max="13867" width="41.7109375" bestFit="1" customWidth="1"/>
    <col min="13868" max="13868" width="35.85546875" bestFit="1" customWidth="1"/>
    <col min="13869" max="13869" width="36.42578125" bestFit="1" customWidth="1"/>
    <col min="13870" max="13870" width="17.5703125" bestFit="1" customWidth="1"/>
    <col min="13872" max="13872" width="5.28515625" bestFit="1" customWidth="1"/>
    <col min="13873" max="13873" width="11.42578125" bestFit="1" customWidth="1"/>
    <col min="13875" max="13875" width="11" bestFit="1" customWidth="1"/>
    <col min="13876" max="13876" width="5.5703125" bestFit="1" customWidth="1"/>
    <col min="13877" max="13877" width="9.28515625" bestFit="1" customWidth="1"/>
    <col min="13878" max="13878" width="9.42578125" bestFit="1" customWidth="1"/>
    <col min="13879" max="13879" width="10" bestFit="1" customWidth="1"/>
    <col min="13880" max="13880" width="41.7109375" bestFit="1" customWidth="1"/>
    <col min="13881" max="13881" width="36.5703125" bestFit="1" customWidth="1"/>
    <col min="13882" max="13882" width="38" bestFit="1" customWidth="1"/>
    <col min="13883" max="13883" width="18" bestFit="1" customWidth="1"/>
    <col min="13885" max="13885" width="5.28515625" bestFit="1" customWidth="1"/>
    <col min="13886" max="13886" width="11.42578125" bestFit="1" customWidth="1"/>
    <col min="13888" max="13888" width="11" bestFit="1" customWidth="1"/>
    <col min="13889" max="13889" width="5.5703125" bestFit="1" customWidth="1"/>
    <col min="13890" max="13890" width="9.28515625" bestFit="1" customWidth="1"/>
    <col min="13891" max="13891" width="9.42578125" bestFit="1" customWidth="1"/>
    <col min="13892" max="13892" width="10" bestFit="1" customWidth="1"/>
    <col min="13893" max="13893" width="40.5703125" bestFit="1" customWidth="1"/>
    <col min="13894" max="13894" width="38.28515625" bestFit="1" customWidth="1"/>
    <col min="13895" max="13895" width="41.7109375" bestFit="1" customWidth="1"/>
    <col min="13896" max="13896" width="18" bestFit="1" customWidth="1"/>
    <col min="13898" max="13898" width="5.28515625" bestFit="1" customWidth="1"/>
    <col min="13899" max="13899" width="11.42578125" bestFit="1" customWidth="1"/>
    <col min="13901" max="13901" width="11" bestFit="1" customWidth="1"/>
    <col min="13902" max="13902" width="5.5703125" bestFit="1" customWidth="1"/>
    <col min="13903" max="13903" width="9.28515625" bestFit="1" customWidth="1"/>
    <col min="13904" max="13904" width="9.42578125" bestFit="1" customWidth="1"/>
    <col min="13905" max="13905" width="10" bestFit="1" customWidth="1"/>
    <col min="13906" max="13906" width="41.7109375" bestFit="1" customWidth="1"/>
    <col min="13907" max="13907" width="36.28515625" bestFit="1" customWidth="1"/>
    <col min="13908" max="13908" width="35.28515625" bestFit="1" customWidth="1"/>
    <col min="13909" max="13909" width="17.5703125" bestFit="1" customWidth="1"/>
    <col min="13911" max="13911" width="5.28515625" bestFit="1" customWidth="1"/>
    <col min="13912" max="13912" width="11.42578125" bestFit="1" customWidth="1"/>
    <col min="13914" max="13914" width="11" bestFit="1" customWidth="1"/>
    <col min="13915" max="13915" width="5.5703125" bestFit="1" customWidth="1"/>
    <col min="13916" max="13916" width="9.28515625" bestFit="1" customWidth="1"/>
    <col min="13917" max="13917" width="9.42578125" bestFit="1" customWidth="1"/>
    <col min="13918" max="13918" width="9" bestFit="1" customWidth="1"/>
    <col min="13919" max="13919" width="34.28515625" bestFit="1" customWidth="1"/>
    <col min="13920" max="13920" width="23.140625" bestFit="1" customWidth="1"/>
    <col min="13921" max="13921" width="36.42578125" bestFit="1" customWidth="1"/>
    <col min="13922" max="13922" width="16.28515625" bestFit="1" customWidth="1"/>
    <col min="13924" max="13924" width="5.28515625" bestFit="1" customWidth="1"/>
    <col min="13925" max="13925" width="11.42578125" bestFit="1" customWidth="1"/>
    <col min="13927" max="13927" width="11" bestFit="1" customWidth="1"/>
    <col min="13928" max="13928" width="5.5703125" bestFit="1" customWidth="1"/>
    <col min="13929" max="13929" width="9.28515625" bestFit="1" customWidth="1"/>
    <col min="13930" max="13931" width="10" bestFit="1" customWidth="1"/>
    <col min="13932" max="13932" width="39.85546875" bestFit="1" customWidth="1"/>
    <col min="13933" max="13933" width="36.5703125" bestFit="1" customWidth="1"/>
    <col min="13934" max="13934" width="36.42578125" bestFit="1" customWidth="1"/>
    <col min="13935" max="13935" width="18" bestFit="1" customWidth="1"/>
    <col min="13937" max="13937" width="5.28515625" bestFit="1" customWidth="1"/>
    <col min="13938" max="13938" width="11.42578125" bestFit="1" customWidth="1"/>
    <col min="13940" max="13940" width="11" bestFit="1" customWidth="1"/>
    <col min="13941" max="13941" width="5.5703125" bestFit="1" customWidth="1"/>
    <col min="13942" max="13942" width="9.28515625" bestFit="1" customWidth="1"/>
    <col min="13943" max="13943" width="9.42578125" bestFit="1" customWidth="1"/>
    <col min="13944" max="13944" width="10" bestFit="1" customWidth="1"/>
    <col min="13945" max="13945" width="39.140625" bestFit="1" customWidth="1"/>
    <col min="13946" max="13946" width="35.85546875" bestFit="1" customWidth="1"/>
    <col min="13947" max="13947" width="36.42578125" bestFit="1" customWidth="1"/>
    <col min="13948" max="13948" width="17.5703125" bestFit="1" customWidth="1"/>
    <col min="13950" max="13950" width="5.28515625" bestFit="1" customWidth="1"/>
    <col min="13951" max="13951" width="11.42578125" bestFit="1" customWidth="1"/>
    <col min="13953" max="13953" width="11" bestFit="1" customWidth="1"/>
    <col min="13954" max="13954" width="5.5703125" bestFit="1" customWidth="1"/>
    <col min="13955" max="13955" width="9.28515625" bestFit="1" customWidth="1"/>
    <col min="13956" max="13956" width="9.42578125" bestFit="1" customWidth="1"/>
    <col min="13957" max="13957" width="10" bestFit="1" customWidth="1"/>
    <col min="13958" max="13958" width="39.7109375" bestFit="1" customWidth="1"/>
    <col min="13959" max="13959" width="37" bestFit="1" customWidth="1"/>
    <col min="13960" max="13960" width="36.42578125" bestFit="1" customWidth="1"/>
    <col min="13961" max="13961" width="18" bestFit="1" customWidth="1"/>
    <col min="13963" max="13963" width="5.28515625" bestFit="1" customWidth="1"/>
    <col min="13964" max="13964" width="11.42578125" bestFit="1" customWidth="1"/>
    <col min="13966" max="13966" width="11" bestFit="1" customWidth="1"/>
    <col min="13967" max="13967" width="5.5703125" bestFit="1" customWidth="1"/>
    <col min="13968" max="13968" width="9.28515625" bestFit="1" customWidth="1"/>
    <col min="13969" max="13969" width="9.42578125" bestFit="1" customWidth="1"/>
    <col min="13970" max="13970" width="10" bestFit="1" customWidth="1"/>
    <col min="13971" max="13971" width="41.7109375" bestFit="1" customWidth="1"/>
    <col min="13972" max="13972" width="35.85546875" bestFit="1" customWidth="1"/>
    <col min="13973" max="13973" width="36.42578125" bestFit="1" customWidth="1"/>
    <col min="13974" max="13974" width="17.5703125" bestFit="1" customWidth="1"/>
    <col min="13976" max="13976" width="5.28515625" bestFit="1" customWidth="1"/>
    <col min="13977" max="13977" width="11.42578125" bestFit="1" customWidth="1"/>
    <col min="13979" max="13979" width="11" bestFit="1" customWidth="1"/>
    <col min="13980" max="13980" width="5.5703125" bestFit="1" customWidth="1"/>
    <col min="13981" max="13981" width="9.28515625" bestFit="1" customWidth="1"/>
    <col min="13982" max="13982" width="9.42578125" bestFit="1" customWidth="1"/>
    <col min="13983" max="13983" width="10" bestFit="1" customWidth="1"/>
    <col min="13984" max="13984" width="41.7109375" bestFit="1" customWidth="1"/>
    <col min="13985" max="13985" width="36.5703125" bestFit="1" customWidth="1"/>
    <col min="13986" max="13986" width="38" bestFit="1" customWidth="1"/>
    <col min="13987" max="13987" width="18" bestFit="1" customWidth="1"/>
    <col min="13989" max="13989" width="5.28515625" bestFit="1" customWidth="1"/>
    <col min="13990" max="13990" width="11.42578125" bestFit="1" customWidth="1"/>
    <col min="13992" max="13992" width="11" bestFit="1" customWidth="1"/>
    <col min="13993" max="13993" width="5.5703125" bestFit="1" customWidth="1"/>
    <col min="13994" max="13994" width="9.28515625" bestFit="1" customWidth="1"/>
    <col min="13995" max="13995" width="9.42578125" bestFit="1" customWidth="1"/>
    <col min="13996" max="13996" width="10" bestFit="1" customWidth="1"/>
    <col min="13997" max="13997" width="40.5703125" bestFit="1" customWidth="1"/>
    <col min="13998" max="13998" width="38.28515625" bestFit="1" customWidth="1"/>
    <col min="13999" max="13999" width="41.7109375" bestFit="1" customWidth="1"/>
    <col min="14000" max="14000" width="18" bestFit="1" customWidth="1"/>
    <col min="14002" max="14002" width="5.28515625" bestFit="1" customWidth="1"/>
    <col min="14003" max="14003" width="11.42578125" bestFit="1" customWidth="1"/>
    <col min="14005" max="14005" width="11" bestFit="1" customWidth="1"/>
    <col min="14006" max="14006" width="5.5703125" bestFit="1" customWidth="1"/>
    <col min="14007" max="14007" width="9.28515625" bestFit="1" customWidth="1"/>
    <col min="14008" max="14008" width="9.42578125" bestFit="1" customWidth="1"/>
    <col min="14009" max="14009" width="10" bestFit="1" customWidth="1"/>
    <col min="14010" max="14010" width="41.7109375" bestFit="1" customWidth="1"/>
    <col min="14011" max="14011" width="36.28515625" bestFit="1" customWidth="1"/>
    <col min="14012" max="14012" width="35.28515625" bestFit="1" customWidth="1"/>
    <col min="14013" max="14013" width="17.5703125" bestFit="1" customWidth="1"/>
    <col min="14015" max="14015" width="5.28515625" bestFit="1" customWidth="1"/>
    <col min="14016" max="14016" width="11.42578125" bestFit="1" customWidth="1"/>
    <col min="14018" max="14018" width="11" bestFit="1" customWidth="1"/>
    <col min="14019" max="14019" width="5.5703125" bestFit="1" customWidth="1"/>
    <col min="14020" max="14020" width="9.28515625" bestFit="1" customWidth="1"/>
    <col min="14021" max="14021" width="9.42578125" bestFit="1" customWidth="1"/>
    <col min="14022" max="14022" width="9" bestFit="1" customWidth="1"/>
    <col min="14023" max="14023" width="34.28515625" bestFit="1" customWidth="1"/>
    <col min="14024" max="14024" width="23.28515625" bestFit="1" customWidth="1"/>
    <col min="14025" max="14025" width="38.42578125" bestFit="1" customWidth="1"/>
    <col min="14026" max="14026" width="17" bestFit="1" customWidth="1"/>
    <col min="14028" max="14028" width="5.28515625" bestFit="1" customWidth="1"/>
    <col min="14029" max="14029" width="11.42578125" bestFit="1" customWidth="1"/>
    <col min="14031" max="14031" width="11" bestFit="1" customWidth="1"/>
    <col min="14032" max="14032" width="5.5703125" bestFit="1" customWidth="1"/>
    <col min="14033" max="14033" width="9.28515625" bestFit="1" customWidth="1"/>
    <col min="14034" max="14034" width="9.42578125" bestFit="1" customWidth="1"/>
    <col min="14035" max="14035" width="10" bestFit="1" customWidth="1"/>
    <col min="14036" max="14036" width="41.42578125" bestFit="1" customWidth="1"/>
    <col min="14037" max="14037" width="35.5703125" bestFit="1" customWidth="1"/>
    <col min="14038" max="14038" width="36.42578125" bestFit="1" customWidth="1"/>
    <col min="14039" max="14039" width="17.5703125" bestFit="1" customWidth="1"/>
    <col min="14041" max="14041" width="5.28515625" bestFit="1" customWidth="1"/>
    <col min="14042" max="14042" width="11.42578125" bestFit="1" customWidth="1"/>
    <col min="14044" max="14044" width="11" bestFit="1" customWidth="1"/>
    <col min="14045" max="14045" width="5.5703125" bestFit="1" customWidth="1"/>
    <col min="14046" max="14046" width="9.28515625" bestFit="1" customWidth="1"/>
    <col min="14047" max="14047" width="9.42578125" bestFit="1" customWidth="1"/>
    <col min="14048" max="14048" width="9" bestFit="1" customWidth="1"/>
    <col min="14049" max="14049" width="39.140625" bestFit="1" customWidth="1"/>
    <col min="14050" max="14050" width="32.7109375" bestFit="1" customWidth="1"/>
    <col min="14051" max="14051" width="38.42578125" bestFit="1" customWidth="1"/>
    <col min="14052" max="14052" width="16.28515625" bestFit="1" customWidth="1"/>
    <col min="14054" max="14054" width="5.28515625" bestFit="1" customWidth="1"/>
    <col min="14055" max="14055" width="11.42578125" bestFit="1" customWidth="1"/>
    <col min="14057" max="14057" width="11" bestFit="1" customWidth="1"/>
    <col min="14058" max="14058" width="5.5703125" bestFit="1" customWidth="1"/>
    <col min="14059" max="14059" width="9.28515625" bestFit="1" customWidth="1"/>
    <col min="14060" max="14060" width="9.42578125" bestFit="1" customWidth="1"/>
    <col min="14061" max="14061" width="10" bestFit="1" customWidth="1"/>
    <col min="14062" max="14062" width="39.140625" bestFit="1" customWidth="1"/>
    <col min="14063" max="14063" width="35.85546875" bestFit="1" customWidth="1"/>
    <col min="14064" max="14064" width="36.42578125" bestFit="1" customWidth="1"/>
    <col min="14065" max="14065" width="17.5703125" bestFit="1" customWidth="1"/>
    <col min="14067" max="14067" width="5.28515625" bestFit="1" customWidth="1"/>
    <col min="14068" max="14068" width="11.42578125" bestFit="1" customWidth="1"/>
    <col min="14070" max="14070" width="11" bestFit="1" customWidth="1"/>
    <col min="14071" max="14071" width="5.5703125" bestFit="1" customWidth="1"/>
    <col min="14072" max="14072" width="9.28515625" bestFit="1" customWidth="1"/>
    <col min="14073" max="14073" width="9.42578125" bestFit="1" customWidth="1"/>
    <col min="14074" max="14074" width="10" bestFit="1" customWidth="1"/>
    <col min="14075" max="14075" width="39.7109375" bestFit="1" customWidth="1"/>
    <col min="14076" max="14076" width="37" bestFit="1" customWidth="1"/>
    <col min="14077" max="14077" width="36.42578125" bestFit="1" customWidth="1"/>
    <col min="14078" max="14078" width="18" bestFit="1" customWidth="1"/>
    <col min="14080" max="14080" width="5.28515625" bestFit="1" customWidth="1"/>
    <col min="14081" max="14081" width="11.42578125" bestFit="1" customWidth="1"/>
    <col min="14083" max="14083" width="11" bestFit="1" customWidth="1"/>
    <col min="14084" max="14084" width="5.5703125" bestFit="1" customWidth="1"/>
    <col min="14085" max="14085" width="9.28515625" bestFit="1" customWidth="1"/>
    <col min="14086" max="14086" width="9.42578125" bestFit="1" customWidth="1"/>
    <col min="14087" max="14087" width="10" bestFit="1" customWidth="1"/>
    <col min="14088" max="14088" width="41.7109375" bestFit="1" customWidth="1"/>
    <col min="14089" max="14089" width="35.85546875" bestFit="1" customWidth="1"/>
    <col min="14090" max="14090" width="36.42578125" bestFit="1" customWidth="1"/>
    <col min="14091" max="14091" width="17.5703125" bestFit="1" customWidth="1"/>
    <col min="14093" max="14093" width="5.28515625" bestFit="1" customWidth="1"/>
    <col min="14094" max="14094" width="11.42578125" bestFit="1" customWidth="1"/>
    <col min="14096" max="14096" width="11" bestFit="1" customWidth="1"/>
    <col min="14097" max="14097" width="5.5703125" bestFit="1" customWidth="1"/>
    <col min="14098" max="14098" width="9.28515625" bestFit="1" customWidth="1"/>
    <col min="14099" max="14099" width="9.42578125" bestFit="1" customWidth="1"/>
    <col min="14100" max="14100" width="10" bestFit="1" customWidth="1"/>
    <col min="14101" max="14101" width="41.7109375" bestFit="1" customWidth="1"/>
    <col min="14102" max="14102" width="36.5703125" bestFit="1" customWidth="1"/>
    <col min="14103" max="14103" width="38" bestFit="1" customWidth="1"/>
    <col min="14104" max="14104" width="18" bestFit="1" customWidth="1"/>
    <col min="14106" max="14106" width="5.28515625" bestFit="1" customWidth="1"/>
    <col min="14107" max="14107" width="11.42578125" bestFit="1" customWidth="1"/>
    <col min="14109" max="14109" width="11" bestFit="1" customWidth="1"/>
    <col min="14110" max="14110" width="5.5703125" bestFit="1" customWidth="1"/>
    <col min="14111" max="14111" width="9.28515625" bestFit="1" customWidth="1"/>
    <col min="14112" max="14112" width="9.42578125" bestFit="1" customWidth="1"/>
    <col min="14113" max="14113" width="10" bestFit="1" customWidth="1"/>
    <col min="14114" max="14114" width="40.5703125" bestFit="1" customWidth="1"/>
    <col min="14115" max="14115" width="38.28515625" bestFit="1" customWidth="1"/>
    <col min="14116" max="14116" width="41.7109375" bestFit="1" customWidth="1"/>
    <col min="14117" max="14117" width="18" bestFit="1" customWidth="1"/>
    <col min="14119" max="14119" width="5.28515625" bestFit="1" customWidth="1"/>
    <col min="14120" max="14120" width="11.42578125" bestFit="1" customWidth="1"/>
    <col min="14122" max="14122" width="11" bestFit="1" customWidth="1"/>
    <col min="14123" max="14123" width="5.5703125" bestFit="1" customWidth="1"/>
    <col min="14124" max="14124" width="9.28515625" bestFit="1" customWidth="1"/>
    <col min="14125" max="14125" width="9.42578125" bestFit="1" customWidth="1"/>
    <col min="14126" max="14126" width="10" bestFit="1" customWidth="1"/>
    <col min="14127" max="14127" width="41" bestFit="1" customWidth="1"/>
    <col min="14128" max="14128" width="38.28515625" bestFit="1" customWidth="1"/>
    <col min="14129" max="14129" width="35.28515625" bestFit="1" customWidth="1"/>
    <col min="14130" max="14130" width="17.5703125" bestFit="1" customWidth="1"/>
    <col min="14132" max="14132" width="5.28515625" bestFit="1" customWidth="1"/>
    <col min="14133" max="14133" width="11.42578125" bestFit="1" customWidth="1"/>
    <col min="14135" max="14135" width="11" bestFit="1" customWidth="1"/>
    <col min="14136" max="14136" width="5.5703125" bestFit="1" customWidth="1"/>
    <col min="14137" max="14137" width="9.28515625" bestFit="1" customWidth="1"/>
    <col min="14138" max="14138" width="9.42578125" bestFit="1" customWidth="1"/>
    <col min="14139" max="14139" width="10" bestFit="1" customWidth="1"/>
    <col min="14140" max="14140" width="41.42578125" bestFit="1" customWidth="1"/>
    <col min="14141" max="14141" width="35.5703125" bestFit="1" customWidth="1"/>
    <col min="14142" max="14142" width="36.42578125" bestFit="1" customWidth="1"/>
    <col min="14143" max="14143" width="17.5703125" bestFit="1" customWidth="1"/>
    <col min="14145" max="14145" width="5.28515625" bestFit="1" customWidth="1"/>
    <col min="14146" max="14146" width="11.42578125" bestFit="1" customWidth="1"/>
    <col min="14148" max="14148" width="11" bestFit="1" customWidth="1"/>
    <col min="14149" max="14149" width="5.5703125" bestFit="1" customWidth="1"/>
    <col min="14150" max="14150" width="9.28515625" bestFit="1" customWidth="1"/>
    <col min="14151" max="14151" width="9.42578125" bestFit="1" customWidth="1"/>
    <col min="14152" max="14152" width="9" bestFit="1" customWidth="1"/>
    <col min="14153" max="14153" width="39.140625" bestFit="1" customWidth="1"/>
    <col min="14154" max="14154" width="32.7109375" bestFit="1" customWidth="1"/>
    <col min="14155" max="14155" width="38.42578125" bestFit="1" customWidth="1"/>
    <col min="14156" max="14156" width="16.28515625" bestFit="1" customWidth="1"/>
    <col min="14158" max="14158" width="5.28515625" bestFit="1" customWidth="1"/>
    <col min="14159" max="14159" width="11.42578125" bestFit="1" customWidth="1"/>
    <col min="14161" max="14161" width="11" bestFit="1" customWidth="1"/>
    <col min="14162" max="14162" width="5.5703125" bestFit="1" customWidth="1"/>
    <col min="14163" max="14163" width="9.28515625" bestFit="1" customWidth="1"/>
    <col min="14164" max="14164" width="9.42578125" bestFit="1" customWidth="1"/>
    <col min="14165" max="14165" width="10" bestFit="1" customWidth="1"/>
    <col min="14166" max="14166" width="39.140625" bestFit="1" customWidth="1"/>
    <col min="14167" max="14167" width="35.85546875" bestFit="1" customWidth="1"/>
    <col min="14168" max="14168" width="36.42578125" bestFit="1" customWidth="1"/>
    <col min="14169" max="14169" width="17.5703125" bestFit="1" customWidth="1"/>
    <col min="14171" max="14171" width="5.28515625" bestFit="1" customWidth="1"/>
    <col min="14172" max="14172" width="11.42578125" bestFit="1" customWidth="1"/>
    <col min="14174" max="14174" width="11" bestFit="1" customWidth="1"/>
    <col min="14175" max="14175" width="5.5703125" bestFit="1" customWidth="1"/>
    <col min="14176" max="14176" width="9.28515625" bestFit="1" customWidth="1"/>
    <col min="14177" max="14177" width="9.42578125" bestFit="1" customWidth="1"/>
    <col min="14178" max="14178" width="10" bestFit="1" customWidth="1"/>
    <col min="14179" max="14179" width="39.7109375" bestFit="1" customWidth="1"/>
    <col min="14180" max="14180" width="37" bestFit="1" customWidth="1"/>
    <col min="14181" max="14181" width="36.42578125" bestFit="1" customWidth="1"/>
    <col min="14182" max="14182" width="18" bestFit="1" customWidth="1"/>
    <col min="14184" max="14184" width="5.28515625" bestFit="1" customWidth="1"/>
    <col min="14185" max="14185" width="11.42578125" bestFit="1" customWidth="1"/>
    <col min="14187" max="14187" width="11" bestFit="1" customWidth="1"/>
    <col min="14188" max="14188" width="5.5703125" bestFit="1" customWidth="1"/>
    <col min="14189" max="14189" width="9.28515625" bestFit="1" customWidth="1"/>
    <col min="14190" max="14190" width="9.42578125" bestFit="1" customWidth="1"/>
    <col min="14191" max="14191" width="10" bestFit="1" customWidth="1"/>
    <col min="14192" max="14192" width="41.7109375" bestFit="1" customWidth="1"/>
    <col min="14193" max="14193" width="35.85546875" bestFit="1" customWidth="1"/>
    <col min="14194" max="14194" width="36.42578125" bestFit="1" customWidth="1"/>
    <col min="14195" max="14195" width="17.5703125" bestFit="1" customWidth="1"/>
    <col min="14197" max="14197" width="5.28515625" bestFit="1" customWidth="1"/>
    <col min="14198" max="14198" width="11.42578125" bestFit="1" customWidth="1"/>
    <col min="14200" max="14200" width="11" bestFit="1" customWidth="1"/>
    <col min="14201" max="14201" width="5.5703125" bestFit="1" customWidth="1"/>
    <col min="14202" max="14202" width="9.28515625" bestFit="1" customWidth="1"/>
    <col min="14203" max="14203" width="9.42578125" bestFit="1" customWidth="1"/>
    <col min="14204" max="14204" width="10" bestFit="1" customWidth="1"/>
    <col min="14205" max="14205" width="41.7109375" bestFit="1" customWidth="1"/>
    <col min="14206" max="14206" width="36.5703125" bestFit="1" customWidth="1"/>
    <col min="14207" max="14207" width="38" bestFit="1" customWidth="1"/>
    <col min="14208" max="14208" width="18" bestFit="1" customWidth="1"/>
    <col min="14210" max="14210" width="5.28515625" bestFit="1" customWidth="1"/>
    <col min="14211" max="14211" width="11.42578125" bestFit="1" customWidth="1"/>
    <col min="14213" max="14213" width="11" bestFit="1" customWidth="1"/>
    <col min="14214" max="14214" width="5.5703125" bestFit="1" customWidth="1"/>
    <col min="14215" max="14215" width="9.28515625" bestFit="1" customWidth="1"/>
    <col min="14216" max="14216" width="9.42578125" bestFit="1" customWidth="1"/>
    <col min="14217" max="14217" width="10" bestFit="1" customWidth="1"/>
    <col min="14218" max="14218" width="41" bestFit="1" customWidth="1"/>
    <col min="14219" max="14219" width="36.7109375" bestFit="1" customWidth="1"/>
    <col min="14220" max="14220" width="38" bestFit="1" customWidth="1"/>
    <col min="14221" max="14221" width="17.5703125" bestFit="1" customWidth="1"/>
    <col min="14223" max="14223" width="5.28515625" bestFit="1" customWidth="1"/>
    <col min="14224" max="14224" width="11.42578125" bestFit="1" customWidth="1"/>
    <col min="14226" max="14226" width="11" bestFit="1" customWidth="1"/>
    <col min="14227" max="14227" width="5.5703125" bestFit="1" customWidth="1"/>
    <col min="14228" max="14228" width="9.28515625" bestFit="1" customWidth="1"/>
    <col min="14229" max="14229" width="9.42578125" bestFit="1" customWidth="1"/>
    <col min="14230" max="14230" width="10" bestFit="1" customWidth="1"/>
    <col min="14231" max="14231" width="41" bestFit="1" customWidth="1"/>
    <col min="14232" max="14232" width="38.28515625" bestFit="1" customWidth="1"/>
    <col min="14233" max="14233" width="35.28515625" bestFit="1" customWidth="1"/>
    <col min="14234" max="14234" width="17.5703125" bestFit="1" customWidth="1"/>
    <col min="14236" max="14236" width="5.28515625" bestFit="1" customWidth="1"/>
    <col min="14237" max="14237" width="11.42578125" bestFit="1" customWidth="1"/>
    <col min="14239" max="14239" width="11" bestFit="1" customWidth="1"/>
    <col min="14240" max="14240" width="5.5703125" bestFit="1" customWidth="1"/>
    <col min="14241" max="14241" width="9.28515625" bestFit="1" customWidth="1"/>
    <col min="14242" max="14242" width="9.42578125" bestFit="1" customWidth="1"/>
    <col min="14243" max="14243" width="10" bestFit="1" customWidth="1"/>
    <col min="14244" max="14244" width="41.42578125" bestFit="1" customWidth="1"/>
    <col min="14245" max="14245" width="35.5703125" bestFit="1" customWidth="1"/>
    <col min="14246" max="14246" width="36.42578125" bestFit="1" customWidth="1"/>
    <col min="14247" max="14247" width="17.5703125" bestFit="1" customWidth="1"/>
    <col min="14249" max="14249" width="5.28515625" bestFit="1" customWidth="1"/>
    <col min="14250" max="14250" width="11.42578125" bestFit="1" customWidth="1"/>
    <col min="14252" max="14252" width="11" bestFit="1" customWidth="1"/>
    <col min="14253" max="14253" width="5.5703125" bestFit="1" customWidth="1"/>
    <col min="14254" max="14254" width="9.28515625" bestFit="1" customWidth="1"/>
    <col min="14255" max="14255" width="9.42578125" bestFit="1" customWidth="1"/>
    <col min="14256" max="14256" width="9" bestFit="1" customWidth="1"/>
    <col min="14257" max="14257" width="39.140625" bestFit="1" customWidth="1"/>
    <col min="14258" max="14258" width="32.7109375" bestFit="1" customWidth="1"/>
    <col min="14259" max="14259" width="38.42578125" bestFit="1" customWidth="1"/>
    <col min="14260" max="14260" width="16.28515625" bestFit="1" customWidth="1"/>
    <col min="14262" max="14262" width="5.28515625" bestFit="1" customWidth="1"/>
    <col min="14263" max="14263" width="11.42578125" bestFit="1" customWidth="1"/>
    <col min="14265" max="14265" width="11" bestFit="1" customWidth="1"/>
    <col min="14266" max="14266" width="5.5703125" bestFit="1" customWidth="1"/>
    <col min="14267" max="14267" width="9.28515625" bestFit="1" customWidth="1"/>
    <col min="14268" max="14268" width="9.42578125" bestFit="1" customWidth="1"/>
    <col min="14269" max="14269" width="10" bestFit="1" customWidth="1"/>
    <col min="14270" max="14270" width="39.140625" bestFit="1" customWidth="1"/>
    <col min="14271" max="14271" width="35.85546875" bestFit="1" customWidth="1"/>
    <col min="14272" max="14272" width="36.42578125" bestFit="1" customWidth="1"/>
    <col min="14273" max="14273" width="17.5703125" bestFit="1" customWidth="1"/>
    <col min="14275" max="14275" width="5.28515625" bestFit="1" customWidth="1"/>
    <col min="14276" max="14276" width="11.42578125" bestFit="1" customWidth="1"/>
    <col min="14278" max="14278" width="11" bestFit="1" customWidth="1"/>
    <col min="14279" max="14279" width="5.5703125" bestFit="1" customWidth="1"/>
    <col min="14280" max="14280" width="9.28515625" bestFit="1" customWidth="1"/>
    <col min="14281" max="14281" width="9.42578125" bestFit="1" customWidth="1"/>
    <col min="14282" max="14282" width="10" bestFit="1" customWidth="1"/>
    <col min="14283" max="14283" width="39.7109375" bestFit="1" customWidth="1"/>
    <col min="14284" max="14284" width="37" bestFit="1" customWidth="1"/>
    <col min="14285" max="14285" width="36.42578125" bestFit="1" customWidth="1"/>
    <col min="14286" max="14286" width="18" bestFit="1" customWidth="1"/>
    <col min="14288" max="14288" width="5.28515625" bestFit="1" customWidth="1"/>
    <col min="14289" max="14289" width="11.42578125" bestFit="1" customWidth="1"/>
    <col min="14291" max="14291" width="11" bestFit="1" customWidth="1"/>
    <col min="14292" max="14292" width="5.5703125" bestFit="1" customWidth="1"/>
    <col min="14293" max="14293" width="9.28515625" bestFit="1" customWidth="1"/>
    <col min="14294" max="14294" width="9.42578125" bestFit="1" customWidth="1"/>
    <col min="14295" max="14295" width="10" bestFit="1" customWidth="1"/>
    <col min="14296" max="14296" width="41.7109375" bestFit="1" customWidth="1"/>
    <col min="14297" max="14297" width="38.28515625" bestFit="1" customWidth="1"/>
    <col min="14298" max="14298" width="36.42578125" bestFit="1" customWidth="1"/>
    <col min="14299" max="14299" width="17.5703125" bestFit="1" customWidth="1"/>
    <col min="14301" max="14301" width="5.28515625" bestFit="1" customWidth="1"/>
    <col min="14302" max="14302" width="11.42578125" bestFit="1" customWidth="1"/>
    <col min="14304" max="14304" width="11" bestFit="1" customWidth="1"/>
    <col min="14305" max="14305" width="5.5703125" bestFit="1" customWidth="1"/>
    <col min="14306" max="14306" width="9.28515625" bestFit="1" customWidth="1"/>
    <col min="14307" max="14307" width="9.5703125" bestFit="1" customWidth="1"/>
    <col min="14308" max="14308" width="10" bestFit="1" customWidth="1"/>
    <col min="14309" max="14309" width="40" bestFit="1" customWidth="1"/>
    <col min="14310" max="14310" width="36.28515625" bestFit="1" customWidth="1"/>
    <col min="14311" max="14311" width="38" bestFit="1" customWidth="1"/>
    <col min="14312" max="14312" width="17.5703125" bestFit="1" customWidth="1"/>
    <col min="14314" max="14314" width="5.28515625" bestFit="1" customWidth="1"/>
    <col min="14315" max="14315" width="11.42578125" bestFit="1" customWidth="1"/>
    <col min="14317" max="14317" width="11" bestFit="1" customWidth="1"/>
    <col min="14318" max="14318" width="5.5703125" bestFit="1" customWidth="1"/>
    <col min="14319" max="14319" width="9.28515625" bestFit="1" customWidth="1"/>
    <col min="14320" max="14320" width="9.42578125" bestFit="1" customWidth="1"/>
    <col min="14321" max="14321" width="10" bestFit="1" customWidth="1"/>
    <col min="14322" max="14322" width="41" bestFit="1" customWidth="1"/>
    <col min="14323" max="14323" width="36.7109375" bestFit="1" customWidth="1"/>
    <col min="14324" max="14324" width="38" bestFit="1" customWidth="1"/>
    <col min="14325" max="14325" width="17.5703125" bestFit="1" customWidth="1"/>
    <col min="14327" max="14327" width="5.28515625" bestFit="1" customWidth="1"/>
    <col min="14328" max="14328" width="11.42578125" bestFit="1" customWidth="1"/>
    <col min="14330" max="14330" width="11" bestFit="1" customWidth="1"/>
    <col min="14331" max="14331" width="5.5703125" bestFit="1" customWidth="1"/>
    <col min="14332" max="14332" width="9.28515625" bestFit="1" customWidth="1"/>
    <col min="14333" max="14333" width="9.42578125" bestFit="1" customWidth="1"/>
    <col min="14334" max="14334" width="10" bestFit="1" customWidth="1"/>
    <col min="14335" max="14335" width="41" bestFit="1" customWidth="1"/>
    <col min="14336" max="14336" width="38.28515625" bestFit="1" customWidth="1"/>
    <col min="14337" max="14337" width="35.28515625" bestFit="1" customWidth="1"/>
    <col min="14338" max="14338" width="17.5703125" bestFit="1" customWidth="1"/>
    <col min="14340" max="14340" width="5.28515625" bestFit="1" customWidth="1"/>
    <col min="14341" max="14341" width="11.42578125" bestFit="1" customWidth="1"/>
    <col min="14343" max="14343" width="11" bestFit="1" customWidth="1"/>
    <col min="14344" max="14344" width="5.5703125" bestFit="1" customWidth="1"/>
    <col min="14345" max="14345" width="9.28515625" bestFit="1" customWidth="1"/>
    <col min="14346" max="14346" width="9.42578125" bestFit="1" customWidth="1"/>
    <col min="14347" max="14347" width="10" bestFit="1" customWidth="1"/>
    <col min="14348" max="14348" width="41.42578125" bestFit="1" customWidth="1"/>
    <col min="14349" max="14349" width="35.5703125" bestFit="1" customWidth="1"/>
    <col min="14350" max="14350" width="36.42578125" bestFit="1" customWidth="1"/>
    <col min="14351" max="14351" width="17.5703125" bestFit="1" customWidth="1"/>
    <col min="14353" max="14353" width="5.28515625" bestFit="1" customWidth="1"/>
    <col min="14354" max="14354" width="11.42578125" bestFit="1" customWidth="1"/>
    <col min="14356" max="14356" width="11" bestFit="1" customWidth="1"/>
    <col min="14357" max="14357" width="5.5703125" bestFit="1" customWidth="1"/>
    <col min="14358" max="14358" width="9.28515625" bestFit="1" customWidth="1"/>
    <col min="14359" max="14359" width="9.42578125" bestFit="1" customWidth="1"/>
    <col min="14360" max="14360" width="9" bestFit="1" customWidth="1"/>
    <col min="14361" max="14361" width="39.140625" bestFit="1" customWidth="1"/>
    <col min="14362" max="14362" width="32.7109375" bestFit="1" customWidth="1"/>
    <col min="14363" max="14363" width="38.42578125" bestFit="1" customWidth="1"/>
    <col min="14364" max="14364" width="16.28515625" bestFit="1" customWidth="1"/>
    <col min="14366" max="14366" width="5.28515625" bestFit="1" customWidth="1"/>
    <col min="14367" max="14367" width="11.42578125" bestFit="1" customWidth="1"/>
    <col min="14369" max="14369" width="11" bestFit="1" customWidth="1"/>
    <col min="14370" max="14370" width="5.5703125" bestFit="1" customWidth="1"/>
    <col min="14371" max="14371" width="9.28515625" bestFit="1" customWidth="1"/>
    <col min="14372" max="14372" width="9.42578125" bestFit="1" customWidth="1"/>
    <col min="14373" max="14373" width="10" bestFit="1" customWidth="1"/>
    <col min="14374" max="14374" width="39.140625" bestFit="1" customWidth="1"/>
    <col min="14375" max="14375" width="35.85546875" bestFit="1" customWidth="1"/>
    <col min="14376" max="14376" width="36.42578125" bestFit="1" customWidth="1"/>
    <col min="14377" max="14377" width="17.5703125" bestFit="1" customWidth="1"/>
    <col min="14379" max="14379" width="5.28515625" bestFit="1" customWidth="1"/>
    <col min="14380" max="14380" width="11.42578125" bestFit="1" customWidth="1"/>
    <col min="14382" max="14382" width="11" bestFit="1" customWidth="1"/>
    <col min="14383" max="14383" width="5.5703125" bestFit="1" customWidth="1"/>
    <col min="14384" max="14384" width="9.28515625" bestFit="1" customWidth="1"/>
    <col min="14385" max="14385" width="9.42578125" bestFit="1" customWidth="1"/>
    <col min="14386" max="14386" width="10" bestFit="1" customWidth="1"/>
    <col min="14387" max="14387" width="39.7109375" bestFit="1" customWidth="1"/>
    <col min="14388" max="14388" width="37" bestFit="1" customWidth="1"/>
    <col min="14389" max="14389" width="36.42578125" bestFit="1" customWidth="1"/>
    <col min="14390" max="14390" width="18" bestFit="1" customWidth="1"/>
    <col min="14392" max="14392" width="5.28515625" bestFit="1" customWidth="1"/>
    <col min="14393" max="14393" width="11.42578125" bestFit="1" customWidth="1"/>
    <col min="14395" max="14395" width="11" bestFit="1" customWidth="1"/>
    <col min="14396" max="14396" width="5.5703125" bestFit="1" customWidth="1"/>
    <col min="14397" max="14397" width="9.28515625" bestFit="1" customWidth="1"/>
    <col min="14398" max="14398" width="9.42578125" bestFit="1" customWidth="1"/>
    <col min="14399" max="14399" width="10" bestFit="1" customWidth="1"/>
    <col min="14400" max="14400" width="37.28515625" bestFit="1" customWidth="1"/>
    <col min="14401" max="14401" width="35.42578125" bestFit="1" customWidth="1"/>
    <col min="14402" max="14402" width="35.28515625" bestFit="1" customWidth="1"/>
    <col min="14403" max="14403" width="18" bestFit="1" customWidth="1"/>
    <col min="14405" max="14405" width="5.28515625" bestFit="1" customWidth="1"/>
    <col min="14406" max="14406" width="11.42578125" bestFit="1" customWidth="1"/>
    <col min="14408" max="14408" width="11" bestFit="1" customWidth="1"/>
    <col min="14409" max="14409" width="5.5703125" bestFit="1" customWidth="1"/>
    <col min="14410" max="14410" width="9.28515625" bestFit="1" customWidth="1"/>
    <col min="14411" max="14411" width="9.5703125" bestFit="1" customWidth="1"/>
    <col min="14412" max="14412" width="10" bestFit="1" customWidth="1"/>
    <col min="14413" max="14413" width="40" bestFit="1" customWidth="1"/>
    <col min="14414" max="14414" width="36.28515625" bestFit="1" customWidth="1"/>
    <col min="14415" max="14415" width="38" bestFit="1" customWidth="1"/>
    <col min="14416" max="14416" width="17.5703125" bestFit="1" customWidth="1"/>
    <col min="14418" max="14418" width="5.28515625" bestFit="1" customWidth="1"/>
    <col min="14419" max="14419" width="11.42578125" bestFit="1" customWidth="1"/>
    <col min="14421" max="14421" width="11" bestFit="1" customWidth="1"/>
    <col min="14422" max="14422" width="5.5703125" bestFit="1" customWidth="1"/>
    <col min="14423" max="14423" width="9.28515625" bestFit="1" customWidth="1"/>
    <col min="14424" max="14424" width="9.42578125" bestFit="1" customWidth="1"/>
    <col min="14425" max="14425" width="10" bestFit="1" customWidth="1"/>
    <col min="14426" max="14426" width="41" bestFit="1" customWidth="1"/>
    <col min="14427" max="14427" width="36.7109375" bestFit="1" customWidth="1"/>
    <col min="14428" max="14428" width="38" bestFit="1" customWidth="1"/>
    <col min="14429" max="14429" width="17.5703125" bestFit="1" customWidth="1"/>
    <col min="14431" max="14431" width="5.28515625" bestFit="1" customWidth="1"/>
    <col min="14432" max="14432" width="11.42578125" bestFit="1" customWidth="1"/>
    <col min="14434" max="14434" width="11" bestFit="1" customWidth="1"/>
    <col min="14435" max="14435" width="5.5703125" bestFit="1" customWidth="1"/>
    <col min="14436" max="14436" width="9.28515625" bestFit="1" customWidth="1"/>
    <col min="14437" max="14437" width="9.42578125" bestFit="1" customWidth="1"/>
    <col min="14438" max="14438" width="10" bestFit="1" customWidth="1"/>
    <col min="14439" max="14439" width="41" bestFit="1" customWidth="1"/>
    <col min="14440" max="14440" width="38.28515625" bestFit="1" customWidth="1"/>
    <col min="14441" max="14441" width="35.28515625" bestFit="1" customWidth="1"/>
    <col min="14442" max="14442" width="17.5703125" bestFit="1" customWidth="1"/>
    <col min="14444" max="14444" width="5.28515625" bestFit="1" customWidth="1"/>
    <col min="14445" max="14445" width="11.42578125" bestFit="1" customWidth="1"/>
    <col min="14447" max="14447" width="11" bestFit="1" customWidth="1"/>
    <col min="14448" max="14448" width="5.5703125" bestFit="1" customWidth="1"/>
    <col min="14449" max="14449" width="9.28515625" bestFit="1" customWidth="1"/>
    <col min="14450" max="14450" width="9.42578125" bestFit="1" customWidth="1"/>
    <col min="14451" max="14451" width="10" bestFit="1" customWidth="1"/>
    <col min="14452" max="14452" width="41.42578125" bestFit="1" customWidth="1"/>
    <col min="14453" max="14453" width="35.5703125" bestFit="1" customWidth="1"/>
    <col min="14454" max="14454" width="36.42578125" bestFit="1" customWidth="1"/>
    <col min="14455" max="14455" width="17.5703125" bestFit="1" customWidth="1"/>
    <col min="14457" max="14457" width="5.28515625" bestFit="1" customWidth="1"/>
    <col min="14458" max="14458" width="11.42578125" bestFit="1" customWidth="1"/>
    <col min="14460" max="14460" width="11" bestFit="1" customWidth="1"/>
    <col min="14461" max="14461" width="5.5703125" bestFit="1" customWidth="1"/>
    <col min="14462" max="14462" width="9.28515625" bestFit="1" customWidth="1"/>
    <col min="14463" max="14463" width="9.42578125" bestFit="1" customWidth="1"/>
    <col min="14464" max="14464" width="9" bestFit="1" customWidth="1"/>
    <col min="14465" max="14465" width="39.140625" bestFit="1" customWidth="1"/>
    <col min="14466" max="14466" width="32.7109375" bestFit="1" customWidth="1"/>
    <col min="14467" max="14467" width="38.42578125" bestFit="1" customWidth="1"/>
    <col min="14468" max="14468" width="16.28515625" bestFit="1" customWidth="1"/>
    <col min="14470" max="14470" width="5.28515625" bestFit="1" customWidth="1"/>
    <col min="14471" max="14471" width="11.42578125" bestFit="1" customWidth="1"/>
    <col min="14473" max="14473" width="11" bestFit="1" customWidth="1"/>
    <col min="14474" max="14474" width="5.5703125" bestFit="1" customWidth="1"/>
    <col min="14475" max="14475" width="9.28515625" bestFit="1" customWidth="1"/>
    <col min="14476" max="14476" width="9.42578125" bestFit="1" customWidth="1"/>
    <col min="14477" max="14477" width="10" bestFit="1" customWidth="1"/>
    <col min="14478" max="14478" width="39.140625" bestFit="1" customWidth="1"/>
    <col min="14479" max="14479" width="35.85546875" bestFit="1" customWidth="1"/>
    <col min="14480" max="14480" width="36.42578125" bestFit="1" customWidth="1"/>
    <col min="14481" max="14481" width="17.5703125" bestFit="1" customWidth="1"/>
    <col min="14483" max="14483" width="5.28515625" bestFit="1" customWidth="1"/>
    <col min="14484" max="14484" width="11.42578125" bestFit="1" customWidth="1"/>
    <col min="14486" max="14486" width="11" bestFit="1" customWidth="1"/>
    <col min="14487" max="14487" width="5.5703125" bestFit="1" customWidth="1"/>
    <col min="14488" max="14488" width="9.28515625" bestFit="1" customWidth="1"/>
    <col min="14489" max="14489" width="9.85546875" bestFit="1" customWidth="1"/>
    <col min="14490" max="14490" width="10" bestFit="1" customWidth="1"/>
    <col min="14491" max="14491" width="38.140625" bestFit="1" customWidth="1"/>
    <col min="14492" max="14492" width="23.28515625" bestFit="1" customWidth="1"/>
    <col min="14493" max="14493" width="36.42578125" bestFit="1" customWidth="1"/>
    <col min="14494" max="14494" width="18" bestFit="1" customWidth="1"/>
    <col min="14496" max="14496" width="81.140625" bestFit="1" customWidth="1"/>
    <col min="14497" max="14497" width="11.42578125" bestFit="1" customWidth="1"/>
    <col min="14499" max="14499" width="9" bestFit="1" customWidth="1"/>
    <col min="14500" max="14500" width="5.5703125" bestFit="1" customWidth="1"/>
    <col min="14501" max="14501" width="9.28515625" bestFit="1" customWidth="1"/>
    <col min="14502" max="14502" width="9.42578125" bestFit="1" customWidth="1"/>
    <col min="14503" max="14503" width="9" bestFit="1" customWidth="1"/>
    <col min="14504" max="14504" width="19.7109375" bestFit="1" customWidth="1"/>
    <col min="14505" max="14505" width="17.5703125" bestFit="1" customWidth="1"/>
    <col min="14506" max="14506" width="26.42578125" bestFit="1" customWidth="1"/>
    <col min="14507" max="14507" width="15.7109375" bestFit="1" customWidth="1"/>
    <col min="14509" max="14509" width="5.28515625" bestFit="1" customWidth="1"/>
    <col min="14510" max="14510" width="11.42578125" bestFit="1" customWidth="1"/>
    <col min="14512" max="14512" width="11" bestFit="1" customWidth="1"/>
    <col min="14513" max="14513" width="5.5703125" bestFit="1" customWidth="1"/>
    <col min="14514" max="14514" width="9.28515625" bestFit="1" customWidth="1"/>
    <col min="14515" max="14515" width="9.42578125" bestFit="1" customWidth="1"/>
    <col min="14516" max="14516" width="10" bestFit="1" customWidth="1"/>
    <col min="14517" max="14517" width="41.7109375" bestFit="1" customWidth="1"/>
    <col min="14518" max="14518" width="35.42578125" bestFit="1" customWidth="1"/>
    <col min="14519" max="14519" width="35.28515625" bestFit="1" customWidth="1"/>
    <col min="14520" max="14520" width="17.5703125" bestFit="1" customWidth="1"/>
    <col min="14522" max="14522" width="5.28515625" bestFit="1" customWidth="1"/>
    <col min="14523" max="14523" width="11.42578125" bestFit="1" customWidth="1"/>
    <col min="14525" max="14525" width="11" bestFit="1" customWidth="1"/>
    <col min="14526" max="14526" width="5.5703125" bestFit="1" customWidth="1"/>
    <col min="14527" max="14527" width="9.28515625" bestFit="1" customWidth="1"/>
    <col min="14528" max="14528" width="9.42578125" bestFit="1" customWidth="1"/>
    <col min="14529" max="14529" width="10" bestFit="1" customWidth="1"/>
    <col min="14530" max="14530" width="37.28515625" bestFit="1" customWidth="1"/>
    <col min="14531" max="14531" width="35.42578125" bestFit="1" customWidth="1"/>
    <col min="14532" max="14532" width="35.28515625" bestFit="1" customWidth="1"/>
    <col min="14533" max="14533" width="18" bestFit="1" customWidth="1"/>
    <col min="14535" max="14535" width="5.28515625" bestFit="1" customWidth="1"/>
    <col min="14536" max="14536" width="11.42578125" bestFit="1" customWidth="1"/>
    <col min="14538" max="14538" width="11" bestFit="1" customWidth="1"/>
    <col min="14539" max="14539" width="5.5703125" bestFit="1" customWidth="1"/>
    <col min="14540" max="14540" width="9.28515625" bestFit="1" customWidth="1"/>
    <col min="14541" max="14541" width="9.5703125" bestFit="1" customWidth="1"/>
    <col min="14542" max="14542" width="10" bestFit="1" customWidth="1"/>
    <col min="14543" max="14543" width="40" bestFit="1" customWidth="1"/>
    <col min="14544" max="14544" width="36.28515625" bestFit="1" customWidth="1"/>
    <col min="14545" max="14545" width="38" bestFit="1" customWidth="1"/>
    <col min="14546" max="14546" width="17.5703125" bestFit="1" customWidth="1"/>
    <col min="14548" max="14548" width="5.28515625" bestFit="1" customWidth="1"/>
    <col min="14549" max="14549" width="11.42578125" bestFit="1" customWidth="1"/>
    <col min="14551" max="14551" width="11" bestFit="1" customWidth="1"/>
    <col min="14552" max="14552" width="5.5703125" bestFit="1" customWidth="1"/>
    <col min="14553" max="14553" width="9.28515625" bestFit="1" customWidth="1"/>
    <col min="14554" max="14554" width="9.42578125" bestFit="1" customWidth="1"/>
    <col min="14555" max="14555" width="10" bestFit="1" customWidth="1"/>
    <col min="14556" max="14556" width="41" bestFit="1" customWidth="1"/>
    <col min="14557" max="14557" width="36.7109375" bestFit="1" customWidth="1"/>
    <col min="14558" max="14558" width="38" bestFit="1" customWidth="1"/>
    <col min="14559" max="14559" width="17.5703125" bestFit="1" customWidth="1"/>
    <col min="14561" max="14561" width="5.28515625" bestFit="1" customWidth="1"/>
    <col min="14562" max="14562" width="11.42578125" bestFit="1" customWidth="1"/>
    <col min="14564" max="14564" width="11" bestFit="1" customWidth="1"/>
    <col min="14565" max="14565" width="5.5703125" bestFit="1" customWidth="1"/>
    <col min="14566" max="14566" width="9.28515625" bestFit="1" customWidth="1"/>
    <col min="14567" max="14567" width="9.42578125" bestFit="1" customWidth="1"/>
    <col min="14568" max="14568" width="10" bestFit="1" customWidth="1"/>
    <col min="14569" max="14569" width="41" bestFit="1" customWidth="1"/>
    <col min="14570" max="14570" width="38.28515625" bestFit="1" customWidth="1"/>
    <col min="14571" max="14571" width="35.28515625" bestFit="1" customWidth="1"/>
    <col min="14572" max="14572" width="17.5703125" bestFit="1" customWidth="1"/>
    <col min="14574" max="14574" width="5.28515625" bestFit="1" customWidth="1"/>
    <col min="14575" max="14575" width="11.42578125" bestFit="1" customWidth="1"/>
    <col min="14577" max="14577" width="11" bestFit="1" customWidth="1"/>
    <col min="14578" max="14578" width="5.5703125" bestFit="1" customWidth="1"/>
    <col min="14579" max="14579" width="9.28515625" bestFit="1" customWidth="1"/>
    <col min="14580" max="14580" width="9.85546875" bestFit="1" customWidth="1"/>
    <col min="14581" max="14581" width="10" bestFit="1" customWidth="1"/>
    <col min="14582" max="14582" width="40" bestFit="1" customWidth="1"/>
    <col min="14583" max="14583" width="34.42578125" bestFit="1" customWidth="1"/>
    <col min="14584" max="14584" width="38" bestFit="1" customWidth="1"/>
    <col min="14585" max="14585" width="18" bestFit="1" customWidth="1"/>
    <col min="14587" max="14587" width="5.28515625" bestFit="1" customWidth="1"/>
    <col min="14588" max="14588" width="11.42578125" bestFit="1" customWidth="1"/>
    <col min="14590" max="14590" width="11" bestFit="1" customWidth="1"/>
    <col min="14591" max="14591" width="5.5703125" bestFit="1" customWidth="1"/>
    <col min="14592" max="14592" width="9.28515625" bestFit="1" customWidth="1"/>
    <col min="14593" max="14593" width="9.85546875" bestFit="1" customWidth="1"/>
    <col min="14594" max="14594" width="10" bestFit="1" customWidth="1"/>
    <col min="14595" max="14595" width="38.140625" bestFit="1" customWidth="1"/>
    <col min="14596" max="14596" width="23.28515625" bestFit="1" customWidth="1"/>
    <col min="14597" max="14597" width="36.42578125" bestFit="1" customWidth="1"/>
    <col min="14598" max="14598" width="18" bestFit="1" customWidth="1"/>
    <col min="14600" max="14600" width="81.140625" bestFit="1" customWidth="1"/>
    <col min="14601" max="14601" width="11.42578125" bestFit="1" customWidth="1"/>
    <col min="14603" max="14603" width="9" bestFit="1" customWidth="1"/>
    <col min="14604" max="14604" width="5.5703125" bestFit="1" customWidth="1"/>
    <col min="14605" max="14605" width="9.28515625" bestFit="1" customWidth="1"/>
    <col min="14606" max="14606" width="9.42578125" bestFit="1" customWidth="1"/>
    <col min="14607" max="14607" width="9" bestFit="1" customWidth="1"/>
    <col min="14608" max="14608" width="19.7109375" bestFit="1" customWidth="1"/>
    <col min="14609" max="14609" width="17.5703125" bestFit="1" customWidth="1"/>
    <col min="14610" max="14610" width="26.42578125" bestFit="1" customWidth="1"/>
    <col min="14611" max="14611" width="15.7109375" bestFit="1" customWidth="1"/>
    <col min="14613" max="14613" width="5.28515625" bestFit="1" customWidth="1"/>
    <col min="14614" max="14614" width="11.42578125" bestFit="1" customWidth="1"/>
    <col min="14616" max="14616" width="11" bestFit="1" customWidth="1"/>
    <col min="14617" max="14617" width="5.5703125" bestFit="1" customWidth="1"/>
    <col min="14618" max="14618" width="9.28515625" bestFit="1" customWidth="1"/>
    <col min="14619" max="14619" width="9.42578125" bestFit="1" customWidth="1"/>
    <col min="14620" max="14620" width="10" bestFit="1" customWidth="1"/>
    <col min="14621" max="14621" width="41.7109375" bestFit="1" customWidth="1"/>
    <col min="14622" max="14622" width="35.42578125" bestFit="1" customWidth="1"/>
    <col min="14623" max="14623" width="35.28515625" bestFit="1" customWidth="1"/>
    <col min="14624" max="14624" width="17.5703125" bestFit="1" customWidth="1"/>
    <col min="14626" max="14626" width="5.28515625" bestFit="1" customWidth="1"/>
    <col min="14627" max="14627" width="11.42578125" bestFit="1" customWidth="1"/>
    <col min="14629" max="14629" width="11" bestFit="1" customWidth="1"/>
    <col min="14630" max="14630" width="5.5703125" bestFit="1" customWidth="1"/>
    <col min="14631" max="14631" width="9.28515625" bestFit="1" customWidth="1"/>
    <col min="14632" max="14632" width="9.42578125" bestFit="1" customWidth="1"/>
    <col min="14633" max="14633" width="10" bestFit="1" customWidth="1"/>
    <col min="14634" max="14634" width="37.28515625" bestFit="1" customWidth="1"/>
    <col min="14635" max="14635" width="35.42578125" bestFit="1" customWidth="1"/>
    <col min="14636" max="14636" width="35.28515625" bestFit="1" customWidth="1"/>
    <col min="14637" max="14637" width="18" bestFit="1" customWidth="1"/>
    <col min="14639" max="14639" width="5.28515625" bestFit="1" customWidth="1"/>
    <col min="14640" max="14640" width="11.42578125" bestFit="1" customWidth="1"/>
    <col min="14642" max="14642" width="11" bestFit="1" customWidth="1"/>
    <col min="14643" max="14643" width="5.5703125" bestFit="1" customWidth="1"/>
    <col min="14644" max="14644" width="9.28515625" bestFit="1" customWidth="1"/>
    <col min="14645" max="14645" width="9.5703125" bestFit="1" customWidth="1"/>
    <col min="14646" max="14646" width="10" bestFit="1" customWidth="1"/>
    <col min="14647" max="14647" width="40" bestFit="1" customWidth="1"/>
    <col min="14648" max="14648" width="36.28515625" bestFit="1" customWidth="1"/>
    <col min="14649" max="14649" width="38" bestFit="1" customWidth="1"/>
    <col min="14650" max="14650" width="17.5703125" bestFit="1" customWidth="1"/>
    <col min="14652" max="14652" width="5.28515625" bestFit="1" customWidth="1"/>
    <col min="14653" max="14653" width="11.42578125" bestFit="1" customWidth="1"/>
    <col min="14655" max="14655" width="11" bestFit="1" customWidth="1"/>
    <col min="14656" max="14656" width="5.5703125" bestFit="1" customWidth="1"/>
    <col min="14657" max="14657" width="9.28515625" bestFit="1" customWidth="1"/>
    <col min="14658" max="14658" width="9.42578125" bestFit="1" customWidth="1"/>
    <col min="14659" max="14659" width="10" bestFit="1" customWidth="1"/>
    <col min="14660" max="14660" width="41" bestFit="1" customWidth="1"/>
    <col min="14661" max="14661" width="36.7109375" bestFit="1" customWidth="1"/>
    <col min="14662" max="14662" width="38" bestFit="1" customWidth="1"/>
    <col min="14663" max="14663" width="17.5703125" bestFit="1" customWidth="1"/>
    <col min="14665" max="14665" width="5.28515625" bestFit="1" customWidth="1"/>
    <col min="14666" max="14666" width="11.42578125" bestFit="1" customWidth="1"/>
    <col min="14668" max="14668" width="11" bestFit="1" customWidth="1"/>
    <col min="14669" max="14669" width="5.5703125" bestFit="1" customWidth="1"/>
    <col min="14670" max="14670" width="9.28515625" bestFit="1" customWidth="1"/>
    <col min="14671" max="14671" width="9.85546875" bestFit="1" customWidth="1"/>
    <col min="14672" max="14672" width="10" bestFit="1" customWidth="1"/>
    <col min="14673" max="14673" width="41.7109375" bestFit="1" customWidth="1"/>
    <col min="14674" max="14674" width="36.28515625" bestFit="1" customWidth="1"/>
    <col min="14675" max="14675" width="36.42578125" bestFit="1" customWidth="1"/>
    <col min="14676" max="14676" width="17.5703125" bestFit="1" customWidth="1"/>
    <col min="14678" max="14678" width="5.28515625" bestFit="1" customWidth="1"/>
    <col min="14679" max="14679" width="11.42578125" bestFit="1" customWidth="1"/>
    <col min="14681" max="14681" width="11" bestFit="1" customWidth="1"/>
    <col min="14682" max="14682" width="5.5703125" bestFit="1" customWidth="1"/>
    <col min="14683" max="14683" width="9.28515625" bestFit="1" customWidth="1"/>
    <col min="14684" max="14684" width="9.85546875" bestFit="1" customWidth="1"/>
    <col min="14685" max="14685" width="10" bestFit="1" customWidth="1"/>
    <col min="14686" max="14686" width="40" bestFit="1" customWidth="1"/>
    <col min="14687" max="14687" width="34.42578125" bestFit="1" customWidth="1"/>
    <col min="14688" max="14688" width="38" bestFit="1" customWidth="1"/>
    <col min="14689" max="14689" width="18" bestFit="1" customWidth="1"/>
    <col min="14691" max="14691" width="5.28515625" bestFit="1" customWidth="1"/>
    <col min="14692" max="14692" width="11.42578125" bestFit="1" customWidth="1"/>
    <col min="14694" max="14694" width="11" bestFit="1" customWidth="1"/>
    <col min="14695" max="14695" width="5.5703125" bestFit="1" customWidth="1"/>
    <col min="14696" max="14696" width="9.28515625" bestFit="1" customWidth="1"/>
    <col min="14697" max="14697" width="9.85546875" bestFit="1" customWidth="1"/>
    <col min="14698" max="14698" width="10" bestFit="1" customWidth="1"/>
    <col min="14699" max="14699" width="38.140625" bestFit="1" customWidth="1"/>
    <col min="14700" max="14700" width="23.28515625" bestFit="1" customWidth="1"/>
    <col min="14701" max="14701" width="36.42578125" bestFit="1" customWidth="1"/>
    <col min="14702" max="14702" width="18" bestFit="1" customWidth="1"/>
    <col min="14704" max="14704" width="81.140625" bestFit="1" customWidth="1"/>
    <col min="14705" max="14705" width="11.42578125" bestFit="1" customWidth="1"/>
    <col min="14707" max="14707" width="9" bestFit="1" customWidth="1"/>
    <col min="14708" max="14708" width="5.5703125" bestFit="1" customWidth="1"/>
    <col min="14709" max="14709" width="9.28515625" bestFit="1" customWidth="1"/>
    <col min="14710" max="14710" width="9.42578125" bestFit="1" customWidth="1"/>
    <col min="14711" max="14711" width="9" bestFit="1" customWidth="1"/>
    <col min="14712" max="14712" width="19.7109375" bestFit="1" customWidth="1"/>
    <col min="14713" max="14713" width="17.5703125" bestFit="1" customWidth="1"/>
    <col min="14714" max="14714" width="26.42578125" bestFit="1" customWidth="1"/>
    <col min="14715" max="14715" width="15.7109375" bestFit="1" customWidth="1"/>
    <col min="14717" max="14717" width="5.28515625" bestFit="1" customWidth="1"/>
    <col min="14718" max="14718" width="11.42578125" bestFit="1" customWidth="1"/>
    <col min="14720" max="14720" width="11" bestFit="1" customWidth="1"/>
    <col min="14721" max="14721" width="5.5703125" bestFit="1" customWidth="1"/>
    <col min="14722" max="14722" width="9.28515625" bestFit="1" customWidth="1"/>
    <col min="14723" max="14723" width="9.42578125" bestFit="1" customWidth="1"/>
    <col min="14724" max="14724" width="10" bestFit="1" customWidth="1"/>
    <col min="14725" max="14725" width="41.7109375" bestFit="1" customWidth="1"/>
    <col min="14726" max="14726" width="35.42578125" bestFit="1" customWidth="1"/>
    <col min="14727" max="14727" width="35.28515625" bestFit="1" customWidth="1"/>
    <col min="14728" max="14728" width="17.5703125" bestFit="1" customWidth="1"/>
    <col min="14730" max="14730" width="5.28515625" bestFit="1" customWidth="1"/>
    <col min="14731" max="14731" width="11.42578125" bestFit="1" customWidth="1"/>
    <col min="14733" max="14733" width="11" bestFit="1" customWidth="1"/>
    <col min="14734" max="14734" width="5.5703125" bestFit="1" customWidth="1"/>
    <col min="14735" max="14735" width="9.28515625" bestFit="1" customWidth="1"/>
    <col min="14736" max="14736" width="9.42578125" bestFit="1" customWidth="1"/>
    <col min="14737" max="14737" width="10" bestFit="1" customWidth="1"/>
    <col min="14738" max="14738" width="37.28515625" bestFit="1" customWidth="1"/>
    <col min="14739" max="14739" width="35.42578125" bestFit="1" customWidth="1"/>
    <col min="14740" max="14740" width="35.28515625" bestFit="1" customWidth="1"/>
    <col min="14741" max="14741" width="18" bestFit="1" customWidth="1"/>
    <col min="14743" max="14743" width="5.28515625" bestFit="1" customWidth="1"/>
    <col min="14744" max="14744" width="11.42578125" bestFit="1" customWidth="1"/>
    <col min="14746" max="14746" width="11" bestFit="1" customWidth="1"/>
    <col min="14747" max="14747" width="5.5703125" bestFit="1" customWidth="1"/>
    <col min="14748" max="14748" width="9.28515625" bestFit="1" customWidth="1"/>
    <col min="14749" max="14749" width="9.42578125" bestFit="1" customWidth="1"/>
    <col min="14750" max="14750" width="10" bestFit="1" customWidth="1"/>
    <col min="14751" max="14751" width="40" bestFit="1" customWidth="1"/>
    <col min="14752" max="14752" width="36.28515625" bestFit="1" customWidth="1"/>
    <col min="14753" max="14753" width="38" bestFit="1" customWidth="1"/>
    <col min="14754" max="14754" width="17.5703125" bestFit="1" customWidth="1"/>
    <col min="14756" max="14756" width="5.28515625" bestFit="1" customWidth="1"/>
    <col min="14757" max="14757" width="11.42578125" bestFit="1" customWidth="1"/>
    <col min="14759" max="14759" width="11" bestFit="1" customWidth="1"/>
    <col min="14760" max="14760" width="5.5703125" bestFit="1" customWidth="1"/>
    <col min="14761" max="14761" width="9.28515625" bestFit="1" customWidth="1"/>
    <col min="14762" max="14762" width="9.85546875" bestFit="1" customWidth="1"/>
    <col min="14763" max="14763" width="10" bestFit="1" customWidth="1"/>
    <col min="14764" max="14764" width="39.85546875" bestFit="1" customWidth="1"/>
    <col min="14765" max="14765" width="35.85546875" bestFit="1" customWidth="1"/>
    <col min="14766" max="14766" width="38" bestFit="1" customWidth="1"/>
    <col min="14767" max="14767" width="18" bestFit="1" customWidth="1"/>
    <col min="14769" max="14769" width="5.28515625" bestFit="1" customWidth="1"/>
    <col min="14770" max="14770" width="11.42578125" bestFit="1" customWidth="1"/>
    <col min="14772" max="14772" width="11" bestFit="1" customWidth="1"/>
    <col min="14773" max="14773" width="5.5703125" bestFit="1" customWidth="1"/>
    <col min="14774" max="14774" width="9.28515625" bestFit="1" customWidth="1"/>
    <col min="14775" max="14775" width="9.85546875" bestFit="1" customWidth="1"/>
    <col min="14776" max="14776" width="10" bestFit="1" customWidth="1"/>
    <col min="14777" max="14777" width="41.7109375" bestFit="1" customWidth="1"/>
    <col min="14778" max="14778" width="36.28515625" bestFit="1" customWidth="1"/>
    <col min="14779" max="14779" width="36.42578125" bestFit="1" customWidth="1"/>
    <col min="14780" max="14780" width="17.5703125" bestFit="1" customWidth="1"/>
    <col min="14782" max="14782" width="5.28515625" bestFit="1" customWidth="1"/>
    <col min="14783" max="14783" width="11.42578125" bestFit="1" customWidth="1"/>
    <col min="14785" max="14785" width="11" bestFit="1" customWidth="1"/>
    <col min="14786" max="14786" width="5.5703125" bestFit="1" customWidth="1"/>
    <col min="14787" max="14787" width="9.28515625" bestFit="1" customWidth="1"/>
    <col min="14788" max="14788" width="9.85546875" bestFit="1" customWidth="1"/>
    <col min="14789" max="14789" width="10" bestFit="1" customWidth="1"/>
    <col min="14790" max="14790" width="40" bestFit="1" customWidth="1"/>
    <col min="14791" max="14791" width="34.42578125" bestFit="1" customWidth="1"/>
    <col min="14792" max="14792" width="38" bestFit="1" customWidth="1"/>
    <col min="14793" max="14793" width="18" bestFit="1" customWidth="1"/>
    <col min="14795" max="14795" width="5.28515625" bestFit="1" customWidth="1"/>
    <col min="14796" max="14796" width="11.42578125" bestFit="1" customWidth="1"/>
    <col min="14798" max="14798" width="11" bestFit="1" customWidth="1"/>
    <col min="14799" max="14799" width="5.5703125" bestFit="1" customWidth="1"/>
    <col min="14800" max="14800" width="9.28515625" bestFit="1" customWidth="1"/>
    <col min="14801" max="14801" width="9.85546875" bestFit="1" customWidth="1"/>
    <col min="14802" max="14802" width="10" bestFit="1" customWidth="1"/>
    <col min="14803" max="14803" width="38.140625" bestFit="1" customWidth="1"/>
    <col min="14804" max="14804" width="23.28515625" bestFit="1" customWidth="1"/>
    <col min="14805" max="14805" width="36.42578125" bestFit="1" customWidth="1"/>
    <col min="14806" max="14806" width="18" bestFit="1" customWidth="1"/>
    <col min="14808" max="14808" width="81.140625" bestFit="1" customWidth="1"/>
    <col min="14809" max="14809" width="11.42578125" bestFit="1" customWidth="1"/>
    <col min="14811" max="14811" width="9" bestFit="1" customWidth="1"/>
    <col min="14812" max="14812" width="5.5703125" bestFit="1" customWidth="1"/>
    <col min="14813" max="14813" width="9.28515625" bestFit="1" customWidth="1"/>
    <col min="14814" max="14814" width="9.42578125" bestFit="1" customWidth="1"/>
    <col min="14815" max="14815" width="9" bestFit="1" customWidth="1"/>
    <col min="14816" max="14816" width="19.7109375" bestFit="1" customWidth="1"/>
    <col min="14817" max="14817" width="17.5703125" bestFit="1" customWidth="1"/>
    <col min="14818" max="14818" width="26.42578125" bestFit="1" customWidth="1"/>
    <col min="14819" max="14819" width="15.7109375" bestFit="1" customWidth="1"/>
    <col min="14821" max="14821" width="5.28515625" bestFit="1" customWidth="1"/>
    <col min="14822" max="14822" width="11.42578125" bestFit="1" customWidth="1"/>
    <col min="14824" max="14824" width="11" bestFit="1" customWidth="1"/>
    <col min="14825" max="14825" width="5.5703125" bestFit="1" customWidth="1"/>
    <col min="14826" max="14826" width="9.28515625" bestFit="1" customWidth="1"/>
    <col min="14827" max="14827" width="9.42578125" bestFit="1" customWidth="1"/>
    <col min="14828" max="14828" width="10" bestFit="1" customWidth="1"/>
    <col min="14829" max="14829" width="41.7109375" bestFit="1" customWidth="1"/>
    <col min="14830" max="14830" width="35.42578125" bestFit="1" customWidth="1"/>
    <col min="14831" max="14831" width="35.28515625" bestFit="1" customWidth="1"/>
    <col min="14832" max="14832" width="17.5703125" bestFit="1" customWidth="1"/>
    <col min="14834" max="14834" width="5.28515625" bestFit="1" customWidth="1"/>
    <col min="14835" max="14835" width="11.42578125" bestFit="1" customWidth="1"/>
    <col min="14837" max="14837" width="11" bestFit="1" customWidth="1"/>
    <col min="14838" max="14838" width="5.5703125" bestFit="1" customWidth="1"/>
    <col min="14839" max="14839" width="9.28515625" bestFit="1" customWidth="1"/>
    <col min="14840" max="14840" width="9.42578125" bestFit="1" customWidth="1"/>
    <col min="14841" max="14841" width="10" bestFit="1" customWidth="1"/>
    <col min="14842" max="14842" width="37.28515625" bestFit="1" customWidth="1"/>
    <col min="14843" max="14843" width="35.42578125" bestFit="1" customWidth="1"/>
    <col min="14844" max="14844" width="35.28515625" bestFit="1" customWidth="1"/>
    <col min="14845" max="14845" width="18" bestFit="1" customWidth="1"/>
    <col min="14847" max="14847" width="5.28515625" bestFit="1" customWidth="1"/>
    <col min="14848" max="14848" width="11.42578125" bestFit="1" customWidth="1"/>
    <col min="14850" max="14850" width="11" bestFit="1" customWidth="1"/>
    <col min="14851" max="14851" width="5.5703125" bestFit="1" customWidth="1"/>
    <col min="14852" max="14852" width="9.28515625" bestFit="1" customWidth="1"/>
    <col min="14853" max="14853" width="9.85546875" bestFit="1" customWidth="1"/>
    <col min="14854" max="14854" width="10" bestFit="1" customWidth="1"/>
    <col min="14855" max="14855" width="41.7109375" bestFit="1" customWidth="1"/>
    <col min="14856" max="14856" width="35.42578125" bestFit="1" customWidth="1"/>
    <col min="14857" max="14857" width="36.42578125" bestFit="1" customWidth="1"/>
    <col min="14858" max="14858" width="18" bestFit="1" customWidth="1"/>
    <col min="14860" max="14860" width="5.28515625" bestFit="1" customWidth="1"/>
    <col min="14861" max="14861" width="11.42578125" bestFit="1" customWidth="1"/>
    <col min="14863" max="14863" width="11" bestFit="1" customWidth="1"/>
    <col min="14864" max="14864" width="5.5703125" bestFit="1" customWidth="1"/>
    <col min="14865" max="14865" width="9.28515625" bestFit="1" customWidth="1"/>
    <col min="14866" max="14866" width="9.85546875" bestFit="1" customWidth="1"/>
    <col min="14867" max="14867" width="10" bestFit="1" customWidth="1"/>
    <col min="14868" max="14868" width="39.85546875" bestFit="1" customWidth="1"/>
    <col min="14869" max="14869" width="35.85546875" bestFit="1" customWidth="1"/>
    <col min="14870" max="14870" width="38" bestFit="1" customWidth="1"/>
    <col min="14871" max="14871" width="18" bestFit="1" customWidth="1"/>
    <col min="14873" max="14873" width="5.28515625" bestFit="1" customWidth="1"/>
    <col min="14874" max="14874" width="11.42578125" bestFit="1" customWidth="1"/>
    <col min="14876" max="14876" width="11" bestFit="1" customWidth="1"/>
    <col min="14877" max="14877" width="5.5703125" bestFit="1" customWidth="1"/>
    <col min="14878" max="14878" width="9.28515625" bestFit="1" customWidth="1"/>
    <col min="14879" max="14879" width="9.85546875" bestFit="1" customWidth="1"/>
    <col min="14880" max="14880" width="10" bestFit="1" customWidth="1"/>
    <col min="14881" max="14881" width="41.7109375" bestFit="1" customWidth="1"/>
    <col min="14882" max="14882" width="36.28515625" bestFit="1" customWidth="1"/>
    <col min="14883" max="14883" width="36.42578125" bestFit="1" customWidth="1"/>
    <col min="14884" max="14884" width="17.5703125" bestFit="1" customWidth="1"/>
    <col min="14886" max="14886" width="5.28515625" bestFit="1" customWidth="1"/>
    <col min="14887" max="14887" width="11.42578125" bestFit="1" customWidth="1"/>
    <col min="14889" max="14889" width="11" bestFit="1" customWidth="1"/>
    <col min="14890" max="14890" width="5.5703125" bestFit="1" customWidth="1"/>
    <col min="14891" max="14891" width="9.28515625" bestFit="1" customWidth="1"/>
    <col min="14892" max="14892" width="9.85546875" bestFit="1" customWidth="1"/>
    <col min="14893" max="14893" width="10" bestFit="1" customWidth="1"/>
    <col min="14894" max="14894" width="40" bestFit="1" customWidth="1"/>
    <col min="14895" max="14895" width="34.42578125" bestFit="1" customWidth="1"/>
    <col min="14896" max="14896" width="38" bestFit="1" customWidth="1"/>
    <col min="14897" max="14897" width="18" bestFit="1" customWidth="1"/>
    <col min="14899" max="14899" width="5.28515625" bestFit="1" customWidth="1"/>
    <col min="14900" max="14900" width="11.42578125" bestFit="1" customWidth="1"/>
    <col min="14902" max="14902" width="11" bestFit="1" customWidth="1"/>
    <col min="14903" max="14903" width="5.5703125" bestFit="1" customWidth="1"/>
    <col min="14904" max="14904" width="9.28515625" bestFit="1" customWidth="1"/>
    <col min="14905" max="14905" width="9.85546875" bestFit="1" customWidth="1"/>
    <col min="14906" max="14906" width="10" bestFit="1" customWidth="1"/>
    <col min="14907" max="14907" width="38.140625" bestFit="1" customWidth="1"/>
    <col min="14908" max="14908" width="23.28515625" bestFit="1" customWidth="1"/>
    <col min="14909" max="14909" width="36.42578125" bestFit="1" customWidth="1"/>
    <col min="14910" max="14910" width="18" bestFit="1" customWidth="1"/>
    <col min="14912" max="14912" width="81.140625" bestFit="1" customWidth="1"/>
    <col min="14913" max="14913" width="11.42578125" bestFit="1" customWidth="1"/>
    <col min="14915" max="14915" width="9" bestFit="1" customWidth="1"/>
    <col min="14916" max="14916" width="5.5703125" bestFit="1" customWidth="1"/>
    <col min="14917" max="14917" width="9.28515625" bestFit="1" customWidth="1"/>
    <col min="14918" max="14918" width="9.42578125" bestFit="1" customWidth="1"/>
    <col min="14919" max="14919" width="9" bestFit="1" customWidth="1"/>
    <col min="14920" max="14920" width="19.7109375" bestFit="1" customWidth="1"/>
    <col min="14921" max="14921" width="17.5703125" bestFit="1" customWidth="1"/>
    <col min="14922" max="14922" width="26.42578125" bestFit="1" customWidth="1"/>
    <col min="14923" max="14923" width="15.7109375" bestFit="1" customWidth="1"/>
    <col min="14925" max="14925" width="5.28515625" bestFit="1" customWidth="1"/>
    <col min="14926" max="14926" width="11.42578125" bestFit="1" customWidth="1"/>
    <col min="14928" max="14928" width="11" bestFit="1" customWidth="1"/>
    <col min="14929" max="14929" width="5.5703125" bestFit="1" customWidth="1"/>
    <col min="14930" max="14930" width="9.28515625" bestFit="1" customWidth="1"/>
    <col min="14931" max="14931" width="9.42578125" bestFit="1" customWidth="1"/>
    <col min="14932" max="14932" width="10" bestFit="1" customWidth="1"/>
    <col min="14933" max="14933" width="41.7109375" bestFit="1" customWidth="1"/>
    <col min="14934" max="14934" width="35.42578125" bestFit="1" customWidth="1"/>
    <col min="14935" max="14935" width="35.28515625" bestFit="1" customWidth="1"/>
    <col min="14936" max="14936" width="17.5703125" bestFit="1" customWidth="1"/>
    <col min="14938" max="14938" width="5.28515625" bestFit="1" customWidth="1"/>
    <col min="14939" max="14939" width="11.42578125" bestFit="1" customWidth="1"/>
    <col min="14941" max="14941" width="11" bestFit="1" customWidth="1"/>
    <col min="14942" max="14942" width="5.5703125" bestFit="1" customWidth="1"/>
    <col min="14943" max="14943" width="9.28515625" bestFit="1" customWidth="1"/>
    <col min="14944" max="14944" width="9.42578125" bestFit="1" customWidth="1"/>
    <col min="14945" max="14945" width="10" bestFit="1" customWidth="1"/>
    <col min="14946" max="14946" width="41.7109375" bestFit="1" customWidth="1"/>
    <col min="14947" max="14947" width="37" bestFit="1" customWidth="1"/>
    <col min="14948" max="14948" width="35.28515625" bestFit="1" customWidth="1"/>
    <col min="14949" max="14949" width="18" bestFit="1" customWidth="1"/>
    <col min="14951" max="14951" width="5.28515625" bestFit="1" customWidth="1"/>
    <col min="14952" max="14952" width="11.42578125" bestFit="1" customWidth="1"/>
    <col min="14954" max="14954" width="11" bestFit="1" customWidth="1"/>
    <col min="14955" max="14955" width="5.5703125" bestFit="1" customWidth="1"/>
    <col min="14956" max="14956" width="9.28515625" bestFit="1" customWidth="1"/>
    <col min="14957" max="14957" width="9.85546875" bestFit="1" customWidth="1"/>
    <col min="14958" max="14958" width="10" bestFit="1" customWidth="1"/>
    <col min="14959" max="14959" width="41.7109375" bestFit="1" customWidth="1"/>
    <col min="14960" max="14960" width="35.42578125" bestFit="1" customWidth="1"/>
    <col min="14961" max="14961" width="36.42578125" bestFit="1" customWidth="1"/>
    <col min="14962" max="14962" width="18" bestFit="1" customWidth="1"/>
    <col min="14964" max="14964" width="5.28515625" bestFit="1" customWidth="1"/>
    <col min="14965" max="14965" width="11.42578125" bestFit="1" customWidth="1"/>
    <col min="14967" max="14967" width="11" bestFit="1" customWidth="1"/>
    <col min="14968" max="14968" width="5.5703125" bestFit="1" customWidth="1"/>
    <col min="14969" max="14969" width="9.28515625" bestFit="1" customWidth="1"/>
    <col min="14970" max="14970" width="9.85546875" bestFit="1" customWidth="1"/>
    <col min="14971" max="14971" width="10" bestFit="1" customWidth="1"/>
    <col min="14972" max="14972" width="39.85546875" bestFit="1" customWidth="1"/>
    <col min="14973" max="14973" width="35.85546875" bestFit="1" customWidth="1"/>
    <col min="14974" max="14974" width="38" bestFit="1" customWidth="1"/>
    <col min="14975" max="14975" width="18" bestFit="1" customWidth="1"/>
    <col min="14977" max="14977" width="5.28515625" bestFit="1" customWidth="1"/>
    <col min="14978" max="14978" width="11.42578125" bestFit="1" customWidth="1"/>
    <col min="14980" max="14980" width="11" bestFit="1" customWidth="1"/>
    <col min="14981" max="14981" width="5.5703125" bestFit="1" customWidth="1"/>
    <col min="14982" max="14982" width="9.28515625" bestFit="1" customWidth="1"/>
    <col min="14983" max="14983" width="9.85546875" bestFit="1" customWidth="1"/>
    <col min="14984" max="14984" width="10" bestFit="1" customWidth="1"/>
    <col min="14985" max="14985" width="41.7109375" bestFit="1" customWidth="1"/>
    <col min="14986" max="14986" width="36.28515625" bestFit="1" customWidth="1"/>
    <col min="14987" max="14987" width="36.42578125" bestFit="1" customWidth="1"/>
    <col min="14988" max="14988" width="17.5703125" bestFit="1" customWidth="1"/>
    <col min="14990" max="14990" width="5.28515625" bestFit="1" customWidth="1"/>
    <col min="14991" max="14991" width="11.42578125" bestFit="1" customWidth="1"/>
    <col min="14993" max="14993" width="11" bestFit="1" customWidth="1"/>
    <col min="14994" max="14994" width="5.5703125" bestFit="1" customWidth="1"/>
    <col min="14995" max="14995" width="9.28515625" bestFit="1" customWidth="1"/>
    <col min="14996" max="14996" width="9.85546875" bestFit="1" customWidth="1"/>
    <col min="14997" max="14997" width="10" bestFit="1" customWidth="1"/>
    <col min="14998" max="14998" width="40" bestFit="1" customWidth="1"/>
    <col min="14999" max="14999" width="34.42578125" bestFit="1" customWidth="1"/>
    <col min="15000" max="15000" width="38" bestFit="1" customWidth="1"/>
    <col min="15001" max="15001" width="18" bestFit="1" customWidth="1"/>
    <col min="15003" max="15003" width="5.28515625" bestFit="1" customWidth="1"/>
    <col min="15004" max="15004" width="11.42578125" bestFit="1" customWidth="1"/>
    <col min="15006" max="15006" width="11" bestFit="1" customWidth="1"/>
    <col min="15007" max="15007" width="5.5703125" bestFit="1" customWidth="1"/>
    <col min="15008" max="15008" width="9.28515625" bestFit="1" customWidth="1"/>
    <col min="15009" max="15009" width="9.85546875" bestFit="1" customWidth="1"/>
    <col min="15010" max="15010" width="10" bestFit="1" customWidth="1"/>
    <col min="15011" max="15011" width="38.140625" bestFit="1" customWidth="1"/>
    <col min="15012" max="15012" width="23.28515625" bestFit="1" customWidth="1"/>
    <col min="15013" max="15013" width="36.42578125" bestFit="1" customWidth="1"/>
    <col min="15014" max="15014" width="18" bestFit="1" customWidth="1"/>
    <col min="15016" max="15016" width="81.140625" bestFit="1" customWidth="1"/>
    <col min="15017" max="15017" width="11.42578125" bestFit="1" customWidth="1"/>
    <col min="15019" max="15019" width="9" bestFit="1" customWidth="1"/>
    <col min="15020" max="15020" width="5.5703125" bestFit="1" customWidth="1"/>
    <col min="15021" max="15021" width="9.28515625" bestFit="1" customWidth="1"/>
    <col min="15022" max="15022" width="9.42578125" bestFit="1" customWidth="1"/>
    <col min="15023" max="15023" width="9" bestFit="1" customWidth="1"/>
    <col min="15024" max="15024" width="19.7109375" bestFit="1" customWidth="1"/>
    <col min="15025" max="15025" width="17.5703125" bestFit="1" customWidth="1"/>
    <col min="15026" max="15026" width="26.42578125" bestFit="1" customWidth="1"/>
    <col min="15027" max="15027" width="15.7109375" bestFit="1" customWidth="1"/>
    <col min="15029" max="15029" width="5.28515625" bestFit="1" customWidth="1"/>
    <col min="15030" max="15030" width="11.42578125" bestFit="1" customWidth="1"/>
    <col min="15032" max="15032" width="11" bestFit="1" customWidth="1"/>
    <col min="15033" max="15033" width="5.5703125" bestFit="1" customWidth="1"/>
    <col min="15034" max="15034" width="9.28515625" bestFit="1" customWidth="1"/>
    <col min="15035" max="15035" width="9.85546875" bestFit="1" customWidth="1"/>
    <col min="15036" max="15036" width="10" bestFit="1" customWidth="1"/>
    <col min="15037" max="15037" width="38.140625" bestFit="1" customWidth="1"/>
    <col min="15038" max="15038" width="19.42578125" bestFit="1" customWidth="1"/>
    <col min="15039" max="15039" width="36.42578125" bestFit="1" customWidth="1"/>
    <col min="15040" max="15040" width="17.5703125" bestFit="1" customWidth="1"/>
    <col min="15042" max="15042" width="81.140625" bestFit="1" customWidth="1"/>
    <col min="15043" max="15043" width="11.42578125" bestFit="1" customWidth="1"/>
    <col min="15045" max="15045" width="9" bestFit="1" customWidth="1"/>
    <col min="15046" max="15046" width="5.5703125" bestFit="1" customWidth="1"/>
    <col min="15047" max="15047" width="9.28515625" bestFit="1" customWidth="1"/>
    <col min="15048" max="15048" width="9.42578125" bestFit="1" customWidth="1"/>
    <col min="15049" max="15049" width="9" bestFit="1" customWidth="1"/>
    <col min="15050" max="15050" width="19.7109375" bestFit="1" customWidth="1"/>
    <col min="15051" max="15051" width="17.5703125" bestFit="1" customWidth="1"/>
    <col min="15052" max="15052" width="26.42578125" bestFit="1" customWidth="1"/>
    <col min="15053" max="15053" width="15.7109375" bestFit="1" customWidth="1"/>
    <col min="15055" max="15055" width="5.28515625" bestFit="1" customWidth="1"/>
    <col min="15056" max="15056" width="11.42578125" bestFit="1" customWidth="1"/>
    <col min="15058" max="15058" width="11" bestFit="1" customWidth="1"/>
    <col min="15059" max="15059" width="5.5703125" bestFit="1" customWidth="1"/>
    <col min="15060" max="15060" width="9.28515625" bestFit="1" customWidth="1"/>
    <col min="15061" max="15061" width="9.42578125" bestFit="1" customWidth="1"/>
    <col min="15062" max="15062" width="10" bestFit="1" customWidth="1"/>
    <col min="15063" max="15063" width="41.7109375" bestFit="1" customWidth="1"/>
    <col min="15064" max="15064" width="37" bestFit="1" customWidth="1"/>
    <col min="15065" max="15065" width="35.28515625" bestFit="1" customWidth="1"/>
    <col min="15066" max="15066" width="18" bestFit="1" customWidth="1"/>
    <col min="15068" max="15068" width="5.28515625" bestFit="1" customWidth="1"/>
    <col min="15069" max="15069" width="11.42578125" bestFit="1" customWidth="1"/>
    <col min="15071" max="15071" width="11" bestFit="1" customWidth="1"/>
    <col min="15072" max="15072" width="5.5703125" bestFit="1" customWidth="1"/>
    <col min="15073" max="15073" width="9.28515625" bestFit="1" customWidth="1"/>
    <col min="15074" max="15074" width="9.85546875" bestFit="1" customWidth="1"/>
    <col min="15075" max="15075" width="10" bestFit="1" customWidth="1"/>
    <col min="15076" max="15076" width="41.7109375" bestFit="1" customWidth="1"/>
    <col min="15077" max="15077" width="35.42578125" bestFit="1" customWidth="1"/>
    <col min="15078" max="15078" width="36.42578125" bestFit="1" customWidth="1"/>
    <col min="15079" max="15079" width="18" bestFit="1" customWidth="1"/>
    <col min="15081" max="15081" width="5.28515625" bestFit="1" customWidth="1"/>
    <col min="15082" max="15082" width="11.42578125" bestFit="1" customWidth="1"/>
    <col min="15084" max="15084" width="11" bestFit="1" customWidth="1"/>
    <col min="15085" max="15085" width="5.5703125" bestFit="1" customWidth="1"/>
    <col min="15086" max="15086" width="9.28515625" bestFit="1" customWidth="1"/>
    <col min="15087" max="15087" width="9.85546875" bestFit="1" customWidth="1"/>
    <col min="15088" max="15088" width="10" bestFit="1" customWidth="1"/>
    <col min="15089" max="15089" width="39.85546875" bestFit="1" customWidth="1"/>
    <col min="15090" max="15090" width="35.85546875" bestFit="1" customWidth="1"/>
    <col min="15091" max="15091" width="38" bestFit="1" customWidth="1"/>
    <col min="15092" max="15092" width="18" bestFit="1" customWidth="1"/>
    <col min="15094" max="15094" width="5.28515625" bestFit="1" customWidth="1"/>
    <col min="15095" max="15095" width="11.42578125" bestFit="1" customWidth="1"/>
    <col min="15097" max="15097" width="11" bestFit="1" customWidth="1"/>
    <col min="15098" max="15098" width="5.5703125" bestFit="1" customWidth="1"/>
    <col min="15099" max="15099" width="9.28515625" bestFit="1" customWidth="1"/>
    <col min="15100" max="15100" width="9.85546875" bestFit="1" customWidth="1"/>
    <col min="15101" max="15101" width="10" bestFit="1" customWidth="1"/>
    <col min="15102" max="15102" width="41.7109375" bestFit="1" customWidth="1"/>
    <col min="15103" max="15103" width="36.28515625" bestFit="1" customWidth="1"/>
    <col min="15104" max="15104" width="36.42578125" bestFit="1" customWidth="1"/>
    <col min="15105" max="15105" width="17.5703125" bestFit="1" customWidth="1"/>
    <col min="15107" max="15107" width="5.28515625" bestFit="1" customWidth="1"/>
    <col min="15108" max="15108" width="11.42578125" bestFit="1" customWidth="1"/>
    <col min="15110" max="15110" width="11" bestFit="1" customWidth="1"/>
    <col min="15111" max="15111" width="5.5703125" bestFit="1" customWidth="1"/>
    <col min="15112" max="15112" width="9.28515625" bestFit="1" customWidth="1"/>
    <col min="15113" max="15113" width="9.85546875" bestFit="1" customWidth="1"/>
    <col min="15114" max="15114" width="10" bestFit="1" customWidth="1"/>
    <col min="15115" max="15115" width="40" bestFit="1" customWidth="1"/>
    <col min="15116" max="15116" width="34.42578125" bestFit="1" customWidth="1"/>
    <col min="15117" max="15117" width="38" bestFit="1" customWidth="1"/>
    <col min="15118" max="15118" width="18" bestFit="1" customWidth="1"/>
    <col min="15120" max="15120" width="5.28515625" bestFit="1" customWidth="1"/>
    <col min="15121" max="15121" width="11.42578125" bestFit="1" customWidth="1"/>
    <col min="15123" max="15123" width="11" bestFit="1" customWidth="1"/>
    <col min="15124" max="15124" width="5.5703125" bestFit="1" customWidth="1"/>
    <col min="15125" max="15125" width="9.28515625" bestFit="1" customWidth="1"/>
    <col min="15126" max="15126" width="9.42578125" bestFit="1" customWidth="1"/>
    <col min="15127" max="15127" width="10" bestFit="1" customWidth="1"/>
    <col min="15128" max="15128" width="39.85546875" bestFit="1" customWidth="1"/>
    <col min="15129" max="15129" width="35.5703125" bestFit="1" customWidth="1"/>
    <col min="15130" max="15130" width="35.28515625" bestFit="1" customWidth="1"/>
    <col min="15131" max="15131" width="18" bestFit="1" customWidth="1"/>
    <col min="15133" max="15133" width="5.28515625" bestFit="1" customWidth="1"/>
    <col min="15134" max="15134" width="11.42578125" bestFit="1" customWidth="1"/>
    <col min="15136" max="15136" width="11" bestFit="1" customWidth="1"/>
    <col min="15137" max="15137" width="5.5703125" bestFit="1" customWidth="1"/>
    <col min="15138" max="15138" width="9.28515625" bestFit="1" customWidth="1"/>
    <col min="15139" max="15139" width="9.42578125" bestFit="1" customWidth="1"/>
    <col min="15140" max="15140" width="10" bestFit="1" customWidth="1"/>
    <col min="15141" max="15141" width="40.5703125" bestFit="1" customWidth="1"/>
    <col min="15142" max="15142" width="36.5703125" bestFit="1" customWidth="1"/>
    <col min="15143" max="15143" width="36.42578125" bestFit="1" customWidth="1"/>
    <col min="15144" max="15144" width="17.5703125" bestFit="1" customWidth="1"/>
    <col min="15146" max="15146" width="5.28515625" bestFit="1" customWidth="1"/>
    <col min="15147" max="15147" width="11.42578125" bestFit="1" customWidth="1"/>
    <col min="15149" max="15149" width="11" bestFit="1" customWidth="1"/>
    <col min="15150" max="15150" width="5.5703125" bestFit="1" customWidth="1"/>
    <col min="15151" max="15151" width="9.28515625" bestFit="1" customWidth="1"/>
    <col min="15152" max="15152" width="9.42578125" bestFit="1" customWidth="1"/>
    <col min="15153" max="15153" width="10" bestFit="1" customWidth="1"/>
    <col min="15154" max="15154" width="41" bestFit="1" customWidth="1"/>
    <col min="15155" max="15155" width="36.28515625" bestFit="1" customWidth="1"/>
    <col min="15156" max="15156" width="35.28515625" bestFit="1" customWidth="1"/>
    <col min="15157" max="15157" width="17.5703125" bestFit="1" customWidth="1"/>
    <col min="15159" max="15159" width="5.28515625" bestFit="1" customWidth="1"/>
    <col min="15160" max="15160" width="11.42578125" bestFit="1" customWidth="1"/>
    <col min="15162" max="15162" width="11" bestFit="1" customWidth="1"/>
    <col min="15163" max="15163" width="5.5703125" bestFit="1" customWidth="1"/>
    <col min="15164" max="15164" width="9.28515625" bestFit="1" customWidth="1"/>
    <col min="15165" max="15165" width="9.42578125" bestFit="1" customWidth="1"/>
    <col min="15166" max="15166" width="10" bestFit="1" customWidth="1"/>
    <col min="15167" max="15167" width="41.7109375" bestFit="1" customWidth="1"/>
    <col min="15168" max="15168" width="36.5703125" bestFit="1" customWidth="1"/>
    <col min="15169" max="15169" width="38" bestFit="1" customWidth="1"/>
    <col min="15170" max="15170" width="17.5703125" bestFit="1" customWidth="1"/>
    <col min="15172" max="15172" width="5.28515625" bestFit="1" customWidth="1"/>
    <col min="15173" max="15173" width="11.42578125" bestFit="1" customWidth="1"/>
    <col min="15175" max="15175" width="11" bestFit="1" customWidth="1"/>
    <col min="15176" max="15176" width="5.5703125" bestFit="1" customWidth="1"/>
    <col min="15177" max="15177" width="9.28515625" bestFit="1" customWidth="1"/>
    <col min="15178" max="15178" width="9.42578125" bestFit="1" customWidth="1"/>
    <col min="15179" max="15179" width="9" bestFit="1" customWidth="1"/>
    <col min="15180" max="15180" width="38.140625" bestFit="1" customWidth="1"/>
    <col min="15181" max="15181" width="19.42578125" bestFit="1" customWidth="1"/>
    <col min="15182" max="15182" width="36.42578125" bestFit="1" customWidth="1"/>
    <col min="15183" max="15183" width="17" bestFit="1" customWidth="1"/>
    <col min="15185" max="15185" width="81.140625" bestFit="1" customWidth="1"/>
    <col min="15186" max="15186" width="11.42578125" bestFit="1" customWidth="1"/>
    <col min="15188" max="15188" width="9" bestFit="1" customWidth="1"/>
    <col min="15189" max="15189" width="5.5703125" bestFit="1" customWidth="1"/>
    <col min="15190" max="15190" width="9.28515625" bestFit="1" customWidth="1"/>
    <col min="15191" max="15191" width="9.42578125" bestFit="1" customWidth="1"/>
    <col min="15192" max="15192" width="9" bestFit="1" customWidth="1"/>
    <col min="15193" max="15193" width="19.7109375" bestFit="1" customWidth="1"/>
    <col min="15194" max="15194" width="17.5703125" bestFit="1" customWidth="1"/>
    <col min="15195" max="15195" width="26.42578125" bestFit="1" customWidth="1"/>
    <col min="15196" max="15196" width="15.7109375" bestFit="1" customWidth="1"/>
    <col min="15198" max="15198" width="5.28515625" bestFit="1" customWidth="1"/>
    <col min="15199" max="15199" width="11.42578125" bestFit="1" customWidth="1"/>
    <col min="15201" max="15201" width="11" bestFit="1" customWidth="1"/>
    <col min="15202" max="15202" width="5.5703125" bestFit="1" customWidth="1"/>
    <col min="15203" max="15203" width="9.28515625" bestFit="1" customWidth="1"/>
    <col min="15204" max="15204" width="9.42578125" bestFit="1" customWidth="1"/>
    <col min="15205" max="15205" width="10" bestFit="1" customWidth="1"/>
    <col min="15206" max="15206" width="41.7109375" bestFit="1" customWidth="1"/>
    <col min="15207" max="15207" width="37" bestFit="1" customWidth="1"/>
    <col min="15208" max="15208" width="35.28515625" bestFit="1" customWidth="1"/>
    <col min="15209" max="15209" width="18" bestFit="1" customWidth="1"/>
    <col min="15211" max="15211" width="5.28515625" bestFit="1" customWidth="1"/>
    <col min="15212" max="15212" width="11.42578125" bestFit="1" customWidth="1"/>
    <col min="15214" max="15214" width="11" bestFit="1" customWidth="1"/>
    <col min="15215" max="15215" width="5.5703125" bestFit="1" customWidth="1"/>
    <col min="15216" max="15216" width="9.28515625" bestFit="1" customWidth="1"/>
    <col min="15217" max="15217" width="10.140625" bestFit="1" customWidth="1"/>
    <col min="15218" max="15218" width="10" bestFit="1" customWidth="1"/>
    <col min="15219" max="15219" width="41.7109375" bestFit="1" customWidth="1"/>
    <col min="15220" max="15220" width="37" bestFit="1" customWidth="1"/>
    <col min="15221" max="15221" width="39.28515625" bestFit="1" customWidth="1"/>
    <col min="15222" max="15222" width="17.5703125" bestFit="1" customWidth="1"/>
    <col min="15224" max="15224" width="5.28515625" bestFit="1" customWidth="1"/>
    <col min="15225" max="15225" width="11.42578125" bestFit="1" customWidth="1"/>
    <col min="15227" max="15227" width="11" bestFit="1" customWidth="1"/>
    <col min="15228" max="15228" width="5.5703125" bestFit="1" customWidth="1"/>
    <col min="15229" max="15229" width="9.28515625" bestFit="1" customWidth="1"/>
    <col min="15230" max="15230" width="9.42578125" bestFit="1" customWidth="1"/>
    <col min="15231" max="15231" width="10" bestFit="1" customWidth="1"/>
    <col min="15232" max="15232" width="39.85546875" bestFit="1" customWidth="1"/>
    <col min="15233" max="15233" width="35.5703125" bestFit="1" customWidth="1"/>
    <col min="15234" max="15234" width="35.28515625" bestFit="1" customWidth="1"/>
    <col min="15235" max="15235" width="18" bestFit="1" customWidth="1"/>
    <col min="15237" max="15237" width="5.28515625" bestFit="1" customWidth="1"/>
    <col min="15238" max="15238" width="11.42578125" bestFit="1" customWidth="1"/>
    <col min="15240" max="15240" width="11" bestFit="1" customWidth="1"/>
    <col min="15241" max="15241" width="5.5703125" bestFit="1" customWidth="1"/>
    <col min="15242" max="15242" width="9.28515625" bestFit="1" customWidth="1"/>
    <col min="15243" max="15243" width="9.42578125" bestFit="1" customWidth="1"/>
    <col min="15244" max="15244" width="10" bestFit="1" customWidth="1"/>
    <col min="15245" max="15245" width="40.5703125" bestFit="1" customWidth="1"/>
    <col min="15246" max="15246" width="36.5703125" bestFit="1" customWidth="1"/>
    <col min="15247" max="15247" width="36.42578125" bestFit="1" customWidth="1"/>
    <col min="15248" max="15248" width="17.5703125" bestFit="1" customWidth="1"/>
    <col min="15250" max="15250" width="5.28515625" bestFit="1" customWidth="1"/>
    <col min="15251" max="15251" width="11.42578125" bestFit="1" customWidth="1"/>
    <col min="15253" max="15253" width="11" bestFit="1" customWidth="1"/>
    <col min="15254" max="15254" width="5.5703125" bestFit="1" customWidth="1"/>
    <col min="15255" max="15255" width="9.28515625" bestFit="1" customWidth="1"/>
    <col min="15256" max="15256" width="9.42578125" bestFit="1" customWidth="1"/>
    <col min="15257" max="15257" width="10" bestFit="1" customWidth="1"/>
    <col min="15258" max="15258" width="41" bestFit="1" customWidth="1"/>
    <col min="15259" max="15259" width="36.28515625" bestFit="1" customWidth="1"/>
    <col min="15260" max="15260" width="35.28515625" bestFit="1" customWidth="1"/>
    <col min="15261" max="15261" width="17.5703125" bestFit="1" customWidth="1"/>
    <col min="15263" max="15263" width="5.28515625" bestFit="1" customWidth="1"/>
    <col min="15264" max="15264" width="11.42578125" bestFit="1" customWidth="1"/>
    <col min="15266" max="15266" width="11" bestFit="1" customWidth="1"/>
    <col min="15267" max="15267" width="5.5703125" bestFit="1" customWidth="1"/>
    <col min="15268" max="15268" width="9.28515625" bestFit="1" customWidth="1"/>
    <col min="15269" max="15269" width="9.42578125" bestFit="1" customWidth="1"/>
    <col min="15270" max="15270" width="10" bestFit="1" customWidth="1"/>
    <col min="15271" max="15271" width="41.7109375" bestFit="1" customWidth="1"/>
    <col min="15272" max="15272" width="36.5703125" bestFit="1" customWidth="1"/>
    <col min="15273" max="15273" width="38" bestFit="1" customWidth="1"/>
    <col min="15274" max="15274" width="17.5703125" bestFit="1" customWidth="1"/>
    <col min="15276" max="15276" width="5.28515625" bestFit="1" customWidth="1"/>
    <col min="15277" max="15277" width="11.42578125" bestFit="1" customWidth="1"/>
    <col min="15279" max="15279" width="11" bestFit="1" customWidth="1"/>
    <col min="15280" max="15280" width="5.5703125" bestFit="1" customWidth="1"/>
    <col min="15281" max="15281" width="9.28515625" bestFit="1" customWidth="1"/>
    <col min="15282" max="15282" width="9.42578125" bestFit="1" customWidth="1"/>
    <col min="15283" max="15283" width="9" bestFit="1" customWidth="1"/>
    <col min="15284" max="15284" width="38.140625" bestFit="1" customWidth="1"/>
    <col min="15285" max="15285" width="19.42578125" bestFit="1" customWidth="1"/>
    <col min="15286" max="15286" width="36.42578125" bestFit="1" customWidth="1"/>
    <col min="15287" max="15287" width="17" bestFit="1" customWidth="1"/>
    <col min="15289" max="15289" width="81.140625" bestFit="1" customWidth="1"/>
    <col min="15290" max="15290" width="11.42578125" bestFit="1" customWidth="1"/>
    <col min="15292" max="15292" width="9" bestFit="1" customWidth="1"/>
    <col min="15293" max="15293" width="5.5703125" bestFit="1" customWidth="1"/>
    <col min="15294" max="15294" width="9.28515625" bestFit="1" customWidth="1"/>
    <col min="15295" max="15295" width="9.42578125" bestFit="1" customWidth="1"/>
    <col min="15296" max="15296" width="9" bestFit="1" customWidth="1"/>
    <col min="15297" max="15297" width="19.7109375" bestFit="1" customWidth="1"/>
    <col min="15298" max="15298" width="17.5703125" bestFit="1" customWidth="1"/>
    <col min="15299" max="15299" width="26.42578125" bestFit="1" customWidth="1"/>
    <col min="15300" max="15300" width="15.7109375" bestFit="1" customWidth="1"/>
    <col min="15302" max="15302" width="5.28515625" bestFit="1" customWidth="1"/>
    <col min="15303" max="15303" width="11.42578125" bestFit="1" customWidth="1"/>
    <col min="15305" max="15305" width="11" bestFit="1" customWidth="1"/>
    <col min="15306" max="15306" width="5.5703125" bestFit="1" customWidth="1"/>
    <col min="15307" max="15307" width="9.28515625" bestFit="1" customWidth="1"/>
    <col min="15308" max="15308" width="9.85546875" bestFit="1" customWidth="1"/>
    <col min="15309" max="15309" width="10" bestFit="1" customWidth="1"/>
    <col min="15310" max="15310" width="39.85546875" bestFit="1" customWidth="1"/>
    <col min="15311" max="15311" width="35.5703125" bestFit="1" customWidth="1"/>
    <col min="15312" max="15312" width="35.28515625" bestFit="1" customWidth="1"/>
    <col min="15313" max="15313" width="18" bestFit="1" customWidth="1"/>
    <col min="15315" max="15315" width="5.28515625" bestFit="1" customWidth="1"/>
    <col min="15316" max="15316" width="11.42578125" bestFit="1" customWidth="1"/>
    <col min="15318" max="15318" width="11" bestFit="1" customWidth="1"/>
    <col min="15319" max="15319" width="5.5703125" bestFit="1" customWidth="1"/>
    <col min="15320" max="15320" width="9.28515625" bestFit="1" customWidth="1"/>
    <col min="15321" max="15321" width="9.42578125" bestFit="1" customWidth="1"/>
    <col min="15322" max="15322" width="10" bestFit="1" customWidth="1"/>
    <col min="15323" max="15323" width="36.5703125" bestFit="1" customWidth="1"/>
    <col min="15324" max="15324" width="32.42578125" bestFit="1" customWidth="1"/>
    <col min="15325" max="15325" width="38.42578125" bestFit="1" customWidth="1"/>
    <col min="15326" max="15326" width="17.5703125" bestFit="1" customWidth="1"/>
    <col min="15328" max="15328" width="5.28515625" bestFit="1" customWidth="1"/>
    <col min="15329" max="15329" width="11.42578125" bestFit="1" customWidth="1"/>
    <col min="15331" max="15331" width="11" bestFit="1" customWidth="1"/>
    <col min="15332" max="15332" width="5.5703125" bestFit="1" customWidth="1"/>
    <col min="15333" max="15333" width="9.28515625" bestFit="1" customWidth="1"/>
    <col min="15334" max="15334" width="10.140625" bestFit="1" customWidth="1"/>
    <col min="15335" max="15335" width="10" bestFit="1" customWidth="1"/>
    <col min="15336" max="15336" width="41.7109375" bestFit="1" customWidth="1"/>
    <col min="15337" max="15337" width="37" bestFit="1" customWidth="1"/>
    <col min="15338" max="15338" width="39.28515625" bestFit="1" customWidth="1"/>
    <col min="15339" max="15339" width="17.5703125" bestFit="1" customWidth="1"/>
    <col min="15341" max="15341" width="5.28515625" bestFit="1" customWidth="1"/>
    <col min="15342" max="15342" width="11.42578125" bestFit="1" customWidth="1"/>
    <col min="15344" max="15344" width="11" bestFit="1" customWidth="1"/>
    <col min="15345" max="15345" width="5.5703125" bestFit="1" customWidth="1"/>
    <col min="15346" max="15346" width="9.28515625" bestFit="1" customWidth="1"/>
    <col min="15347" max="15347" width="9.42578125" bestFit="1" customWidth="1"/>
    <col min="15348" max="15348" width="10" bestFit="1" customWidth="1"/>
    <col min="15349" max="15349" width="39.85546875" bestFit="1" customWidth="1"/>
    <col min="15350" max="15350" width="35.5703125" bestFit="1" customWidth="1"/>
    <col min="15351" max="15351" width="35.28515625" bestFit="1" customWidth="1"/>
    <col min="15352" max="15352" width="18" bestFit="1" customWidth="1"/>
    <col min="15354" max="15354" width="5.28515625" bestFit="1" customWidth="1"/>
    <col min="15355" max="15355" width="11.42578125" bestFit="1" customWidth="1"/>
    <col min="15357" max="15357" width="11" bestFit="1" customWidth="1"/>
    <col min="15358" max="15358" width="5.5703125" bestFit="1" customWidth="1"/>
    <col min="15359" max="15359" width="9.28515625" bestFit="1" customWidth="1"/>
    <col min="15360" max="15360" width="9.42578125" bestFit="1" customWidth="1"/>
    <col min="15361" max="15361" width="10" bestFit="1" customWidth="1"/>
    <col min="15362" max="15362" width="40.5703125" bestFit="1" customWidth="1"/>
    <col min="15363" max="15363" width="36.5703125" bestFit="1" customWidth="1"/>
    <col min="15364" max="15364" width="36.42578125" bestFit="1" customWidth="1"/>
    <col min="15365" max="15365" width="17.5703125" bestFit="1" customWidth="1"/>
    <col min="15367" max="15367" width="5.28515625" bestFit="1" customWidth="1"/>
    <col min="15368" max="15368" width="11.42578125" bestFit="1" customWidth="1"/>
    <col min="15370" max="15370" width="11" bestFit="1" customWidth="1"/>
    <col min="15371" max="15371" width="5.5703125" bestFit="1" customWidth="1"/>
    <col min="15372" max="15372" width="9.28515625" bestFit="1" customWidth="1"/>
    <col min="15373" max="15373" width="9.42578125" bestFit="1" customWidth="1"/>
    <col min="15374" max="15374" width="10" bestFit="1" customWidth="1"/>
    <col min="15375" max="15375" width="41" bestFit="1" customWidth="1"/>
    <col min="15376" max="15376" width="36.28515625" bestFit="1" customWidth="1"/>
    <col min="15377" max="15377" width="35.28515625" bestFit="1" customWidth="1"/>
    <col min="15378" max="15378" width="17.5703125" bestFit="1" customWidth="1"/>
    <col min="15380" max="15380" width="5.28515625" bestFit="1" customWidth="1"/>
    <col min="15381" max="15381" width="11.42578125" bestFit="1" customWidth="1"/>
    <col min="15383" max="15383" width="11" bestFit="1" customWidth="1"/>
    <col min="15384" max="15384" width="5.5703125" bestFit="1" customWidth="1"/>
    <col min="15385" max="15385" width="9.28515625" bestFit="1" customWidth="1"/>
    <col min="15386" max="15386" width="9.42578125" bestFit="1" customWidth="1"/>
    <col min="15387" max="15387" width="10" bestFit="1" customWidth="1"/>
    <col min="15388" max="15388" width="41.7109375" bestFit="1" customWidth="1"/>
    <col min="15389" max="15389" width="36.5703125" bestFit="1" customWidth="1"/>
    <col min="15390" max="15390" width="38" bestFit="1" customWidth="1"/>
    <col min="15391" max="15391" width="17.5703125" bestFit="1" customWidth="1"/>
    <col min="15393" max="15393" width="5.28515625" bestFit="1" customWidth="1"/>
    <col min="15394" max="15394" width="11.42578125" bestFit="1" customWidth="1"/>
    <col min="15396" max="15396" width="11" bestFit="1" customWidth="1"/>
    <col min="15397" max="15397" width="5.5703125" bestFit="1" customWidth="1"/>
    <col min="15398" max="15398" width="9.28515625" bestFit="1" customWidth="1"/>
    <col min="15399" max="15399" width="9.85546875" bestFit="1" customWidth="1"/>
    <col min="15400" max="15400" width="10" bestFit="1" customWidth="1"/>
    <col min="15401" max="15401" width="40.5703125" bestFit="1" customWidth="1"/>
    <col min="15402" max="15402" width="36.5703125" bestFit="1" customWidth="1"/>
    <col min="15403" max="15403" width="36.42578125" bestFit="1" customWidth="1"/>
    <col min="15404" max="15404" width="18" bestFit="1" customWidth="1"/>
    <col min="15406" max="15406" width="5.28515625" bestFit="1" customWidth="1"/>
    <col min="15407" max="15407" width="11.42578125" bestFit="1" customWidth="1"/>
    <col min="15409" max="15409" width="11" bestFit="1" customWidth="1"/>
    <col min="15410" max="15410" width="5.5703125" bestFit="1" customWidth="1"/>
    <col min="15411" max="15411" width="9.28515625" bestFit="1" customWidth="1"/>
    <col min="15412" max="15412" width="9.85546875" bestFit="1" customWidth="1"/>
    <col min="15413" max="15413" width="10" bestFit="1" customWidth="1"/>
    <col min="15414" max="15414" width="39.85546875" bestFit="1" customWidth="1"/>
    <col min="15415" max="15415" width="35.5703125" bestFit="1" customWidth="1"/>
    <col min="15416" max="15416" width="35.28515625" bestFit="1" customWidth="1"/>
    <col min="15417" max="15417" width="18" bestFit="1" customWidth="1"/>
    <col min="15419" max="15419" width="5.28515625" bestFit="1" customWidth="1"/>
    <col min="15420" max="15420" width="11.42578125" bestFit="1" customWidth="1"/>
    <col min="15422" max="15422" width="11" bestFit="1" customWidth="1"/>
    <col min="15423" max="15423" width="5.5703125" bestFit="1" customWidth="1"/>
    <col min="15424" max="15424" width="9.28515625" bestFit="1" customWidth="1"/>
    <col min="15425" max="15425" width="9.42578125" bestFit="1" customWidth="1"/>
    <col min="15426" max="15426" width="10" bestFit="1" customWidth="1"/>
    <col min="15427" max="15427" width="36.5703125" bestFit="1" customWidth="1"/>
    <col min="15428" max="15428" width="32.42578125" bestFit="1" customWidth="1"/>
    <col min="15429" max="15429" width="38.42578125" bestFit="1" customWidth="1"/>
    <col min="15430" max="15430" width="17.5703125" bestFit="1" customWidth="1"/>
    <col min="15432" max="15432" width="5.28515625" bestFit="1" customWidth="1"/>
    <col min="15433" max="15433" width="11.42578125" bestFit="1" customWidth="1"/>
    <col min="15435" max="15435" width="11" bestFit="1" customWidth="1"/>
    <col min="15436" max="15436" width="5.5703125" bestFit="1" customWidth="1"/>
    <col min="15437" max="15437" width="9.28515625" bestFit="1" customWidth="1"/>
    <col min="15438" max="15438" width="10.140625" bestFit="1" customWidth="1"/>
    <col min="15439" max="15439" width="10" bestFit="1" customWidth="1"/>
    <col min="15440" max="15440" width="41.7109375" bestFit="1" customWidth="1"/>
    <col min="15441" max="15441" width="37" bestFit="1" customWidth="1"/>
    <col min="15442" max="15442" width="39.28515625" bestFit="1" customWidth="1"/>
    <col min="15443" max="15443" width="17.5703125" bestFit="1" customWidth="1"/>
    <col min="15445" max="15445" width="5.28515625" bestFit="1" customWidth="1"/>
    <col min="15446" max="15446" width="11.42578125" bestFit="1" customWidth="1"/>
    <col min="15448" max="15448" width="11" bestFit="1" customWidth="1"/>
    <col min="15449" max="15449" width="5.5703125" bestFit="1" customWidth="1"/>
    <col min="15450" max="15450" width="9.28515625" bestFit="1" customWidth="1"/>
    <col min="15451" max="15451" width="9.42578125" bestFit="1" customWidth="1"/>
    <col min="15452" max="15452" width="10" bestFit="1" customWidth="1"/>
    <col min="15453" max="15453" width="39.85546875" bestFit="1" customWidth="1"/>
    <col min="15454" max="15454" width="35.5703125" bestFit="1" customWidth="1"/>
    <col min="15455" max="15455" width="35.28515625" bestFit="1" customWidth="1"/>
    <col min="15456" max="15456" width="18" bestFit="1" customWidth="1"/>
    <col min="15458" max="15458" width="5.28515625" bestFit="1" customWidth="1"/>
    <col min="15459" max="15459" width="11.42578125" bestFit="1" customWidth="1"/>
    <col min="15461" max="15461" width="11" bestFit="1" customWidth="1"/>
    <col min="15462" max="15462" width="5.5703125" bestFit="1" customWidth="1"/>
    <col min="15463" max="15463" width="9.28515625" bestFit="1" customWidth="1"/>
    <col min="15464" max="15464" width="9.42578125" bestFit="1" customWidth="1"/>
    <col min="15465" max="15465" width="10" bestFit="1" customWidth="1"/>
    <col min="15466" max="15466" width="40.5703125" bestFit="1" customWidth="1"/>
    <col min="15467" max="15467" width="36.5703125" bestFit="1" customWidth="1"/>
    <col min="15468" max="15468" width="36.42578125" bestFit="1" customWidth="1"/>
    <col min="15469" max="15469" width="17.5703125" bestFit="1" customWidth="1"/>
    <col min="15471" max="15471" width="5.28515625" bestFit="1" customWidth="1"/>
    <col min="15472" max="15472" width="11.42578125" bestFit="1" customWidth="1"/>
    <col min="15474" max="15474" width="11" bestFit="1" customWidth="1"/>
    <col min="15475" max="15475" width="5.5703125" bestFit="1" customWidth="1"/>
    <col min="15476" max="15476" width="9.28515625" bestFit="1" customWidth="1"/>
    <col min="15477" max="15477" width="9.42578125" bestFit="1" customWidth="1"/>
    <col min="15478" max="15478" width="10" bestFit="1" customWidth="1"/>
    <col min="15479" max="15479" width="41" bestFit="1" customWidth="1"/>
    <col min="15480" max="15480" width="36.28515625" bestFit="1" customWidth="1"/>
    <col min="15481" max="15481" width="35.28515625" bestFit="1" customWidth="1"/>
    <col min="15482" max="15482" width="17.5703125" bestFit="1" customWidth="1"/>
    <col min="15484" max="15484" width="5.28515625" bestFit="1" customWidth="1"/>
    <col min="15485" max="15485" width="11.42578125" bestFit="1" customWidth="1"/>
    <col min="15487" max="15487" width="11" bestFit="1" customWidth="1"/>
    <col min="15488" max="15488" width="5.5703125" bestFit="1" customWidth="1"/>
    <col min="15489" max="15489" width="9.28515625" bestFit="1" customWidth="1"/>
    <col min="15490" max="15490" width="9.85546875" bestFit="1" customWidth="1"/>
    <col min="15491" max="15491" width="10" bestFit="1" customWidth="1"/>
    <col min="15492" max="15492" width="39.5703125" bestFit="1" customWidth="1"/>
    <col min="15493" max="15494" width="36.42578125" bestFit="1" customWidth="1"/>
    <col min="15495" max="15495" width="18" bestFit="1" customWidth="1"/>
    <col min="15497" max="15497" width="5.28515625" bestFit="1" customWidth="1"/>
    <col min="15498" max="15498" width="11.42578125" bestFit="1" customWidth="1"/>
    <col min="15500" max="15500" width="11" bestFit="1" customWidth="1"/>
    <col min="15501" max="15501" width="5.5703125" bestFit="1" customWidth="1"/>
    <col min="15502" max="15502" width="9.28515625" bestFit="1" customWidth="1"/>
    <col min="15503" max="15503" width="9.85546875" bestFit="1" customWidth="1"/>
    <col min="15504" max="15504" width="10" bestFit="1" customWidth="1"/>
    <col min="15505" max="15505" width="40.5703125" bestFit="1" customWidth="1"/>
    <col min="15506" max="15506" width="36.5703125" bestFit="1" customWidth="1"/>
    <col min="15507" max="15507" width="36.42578125" bestFit="1" customWidth="1"/>
    <col min="15508" max="15508" width="18" bestFit="1" customWidth="1"/>
    <col min="15510" max="15510" width="5.28515625" bestFit="1" customWidth="1"/>
    <col min="15511" max="15511" width="11.42578125" bestFit="1" customWidth="1"/>
    <col min="15513" max="15513" width="11" bestFit="1" customWidth="1"/>
    <col min="15514" max="15514" width="5.5703125" bestFit="1" customWidth="1"/>
    <col min="15515" max="15515" width="9.28515625" bestFit="1" customWidth="1"/>
    <col min="15516" max="15516" width="9.85546875" bestFit="1" customWidth="1"/>
    <col min="15517" max="15517" width="10" bestFit="1" customWidth="1"/>
    <col min="15518" max="15518" width="39.85546875" bestFit="1" customWidth="1"/>
    <col min="15519" max="15519" width="35.5703125" bestFit="1" customWidth="1"/>
    <col min="15520" max="15520" width="35.28515625" bestFit="1" customWidth="1"/>
    <col min="15521" max="15521" width="18" bestFit="1" customWidth="1"/>
    <col min="15523" max="15523" width="5.28515625" bestFit="1" customWidth="1"/>
    <col min="15524" max="15524" width="11.42578125" bestFit="1" customWidth="1"/>
    <col min="15526" max="15526" width="11" bestFit="1" customWidth="1"/>
    <col min="15527" max="15527" width="5.5703125" bestFit="1" customWidth="1"/>
    <col min="15528" max="15528" width="9.28515625" bestFit="1" customWidth="1"/>
    <col min="15529" max="15529" width="9.42578125" bestFit="1" customWidth="1"/>
    <col min="15530" max="15530" width="10" bestFit="1" customWidth="1"/>
    <col min="15531" max="15531" width="36.5703125" bestFit="1" customWidth="1"/>
    <col min="15532" max="15532" width="32.42578125" bestFit="1" customWidth="1"/>
    <col min="15533" max="15533" width="38.42578125" bestFit="1" customWidth="1"/>
    <col min="15534" max="15534" width="17.5703125" bestFit="1" customWidth="1"/>
    <col min="15536" max="15536" width="5.28515625" bestFit="1" customWidth="1"/>
    <col min="15537" max="15537" width="11.42578125" bestFit="1" customWidth="1"/>
    <col min="15539" max="15539" width="11" bestFit="1" customWidth="1"/>
    <col min="15540" max="15540" width="5.5703125" bestFit="1" customWidth="1"/>
    <col min="15541" max="15541" width="9.28515625" bestFit="1" customWidth="1"/>
    <col min="15542" max="15542" width="10.140625" bestFit="1" customWidth="1"/>
    <col min="15543" max="15543" width="10" bestFit="1" customWidth="1"/>
    <col min="15544" max="15544" width="41.7109375" bestFit="1" customWidth="1"/>
    <col min="15545" max="15545" width="37" bestFit="1" customWidth="1"/>
    <col min="15546" max="15546" width="39.28515625" bestFit="1" customWidth="1"/>
    <col min="15547" max="15547" width="17.5703125" bestFit="1" customWidth="1"/>
    <col min="15549" max="15549" width="5.28515625" bestFit="1" customWidth="1"/>
    <col min="15550" max="15550" width="11.42578125" bestFit="1" customWidth="1"/>
    <col min="15552" max="15552" width="11" bestFit="1" customWidth="1"/>
    <col min="15553" max="15553" width="5.5703125" bestFit="1" customWidth="1"/>
    <col min="15554" max="15554" width="9.28515625" bestFit="1" customWidth="1"/>
    <col min="15555" max="15555" width="9.42578125" bestFit="1" customWidth="1"/>
    <col min="15556" max="15556" width="10" bestFit="1" customWidth="1"/>
    <col min="15557" max="15557" width="39.85546875" bestFit="1" customWidth="1"/>
    <col min="15558" max="15558" width="35.5703125" bestFit="1" customWidth="1"/>
    <col min="15559" max="15559" width="35.28515625" bestFit="1" customWidth="1"/>
    <col min="15560" max="15560" width="18" bestFit="1" customWidth="1"/>
    <col min="15562" max="15562" width="5.28515625" bestFit="1" customWidth="1"/>
    <col min="15563" max="15563" width="11.42578125" bestFit="1" customWidth="1"/>
    <col min="15565" max="15565" width="11" bestFit="1" customWidth="1"/>
    <col min="15566" max="15566" width="5.5703125" bestFit="1" customWidth="1"/>
    <col min="15567" max="15567" width="9.28515625" bestFit="1" customWidth="1"/>
    <col min="15568" max="15568" width="9.42578125" bestFit="1" customWidth="1"/>
    <col min="15569" max="15569" width="10" bestFit="1" customWidth="1"/>
    <col min="15570" max="15570" width="40.5703125" bestFit="1" customWidth="1"/>
    <col min="15571" max="15571" width="36.5703125" bestFit="1" customWidth="1"/>
    <col min="15572" max="15572" width="36.42578125" bestFit="1" customWidth="1"/>
    <col min="15573" max="15573" width="17.5703125" bestFit="1" customWidth="1"/>
    <col min="15575" max="15575" width="5.28515625" bestFit="1" customWidth="1"/>
    <col min="15576" max="15576" width="11.42578125" bestFit="1" customWidth="1"/>
    <col min="15578" max="15578" width="11" bestFit="1" customWidth="1"/>
    <col min="15579" max="15579" width="5.5703125" bestFit="1" customWidth="1"/>
    <col min="15580" max="15580" width="9.28515625" bestFit="1" customWidth="1"/>
    <col min="15581" max="15581" width="9.85546875" bestFit="1" customWidth="1"/>
    <col min="15582" max="15582" width="10" bestFit="1" customWidth="1"/>
    <col min="15583" max="15583" width="39.7109375" bestFit="1" customWidth="1"/>
    <col min="15584" max="15584" width="36.5703125" bestFit="1" customWidth="1"/>
    <col min="15585" max="15585" width="36.42578125" bestFit="1" customWidth="1"/>
    <col min="15586" max="15586" width="18" bestFit="1" customWidth="1"/>
    <col min="15588" max="15588" width="5.28515625" bestFit="1" customWidth="1"/>
    <col min="15589" max="15589" width="11.42578125" bestFit="1" customWidth="1"/>
    <col min="15591" max="15591" width="11" bestFit="1" customWidth="1"/>
    <col min="15592" max="15592" width="5.5703125" bestFit="1" customWidth="1"/>
    <col min="15593" max="15593" width="9.28515625" bestFit="1" customWidth="1"/>
    <col min="15594" max="15594" width="9.85546875" bestFit="1" customWidth="1"/>
    <col min="15595" max="15595" width="10" bestFit="1" customWidth="1"/>
    <col min="15596" max="15596" width="39.5703125" bestFit="1" customWidth="1"/>
    <col min="15597" max="15598" width="36.42578125" bestFit="1" customWidth="1"/>
    <col min="15599" max="15599" width="18" bestFit="1" customWidth="1"/>
    <col min="15601" max="15601" width="5.28515625" bestFit="1" customWidth="1"/>
    <col min="15602" max="15602" width="11.42578125" bestFit="1" customWidth="1"/>
    <col min="15604" max="15604" width="11" bestFit="1" customWidth="1"/>
    <col min="15605" max="15605" width="5.5703125" bestFit="1" customWidth="1"/>
    <col min="15606" max="15606" width="9.28515625" bestFit="1" customWidth="1"/>
    <col min="15607" max="15607" width="9.85546875" bestFit="1" customWidth="1"/>
    <col min="15608" max="15608" width="10" bestFit="1" customWidth="1"/>
    <col min="15609" max="15609" width="40.5703125" bestFit="1" customWidth="1"/>
    <col min="15610" max="15610" width="36.5703125" bestFit="1" customWidth="1"/>
    <col min="15611" max="15611" width="36.42578125" bestFit="1" customWidth="1"/>
    <col min="15612" max="15612" width="18" bestFit="1" customWidth="1"/>
    <col min="15614" max="15614" width="5.28515625" bestFit="1" customWidth="1"/>
    <col min="15615" max="15615" width="11.42578125" bestFit="1" customWidth="1"/>
    <col min="15617" max="15617" width="11" bestFit="1" customWidth="1"/>
    <col min="15618" max="15618" width="5.5703125" bestFit="1" customWidth="1"/>
    <col min="15619" max="15619" width="9.28515625" bestFit="1" customWidth="1"/>
    <col min="15620" max="15620" width="9.85546875" bestFit="1" customWidth="1"/>
    <col min="15621" max="15621" width="10" bestFit="1" customWidth="1"/>
    <col min="15622" max="15622" width="39.85546875" bestFit="1" customWidth="1"/>
    <col min="15623" max="15623" width="35.5703125" bestFit="1" customWidth="1"/>
    <col min="15624" max="15624" width="35.28515625" bestFit="1" customWidth="1"/>
    <col min="15625" max="15625" width="18" bestFit="1" customWidth="1"/>
    <col min="15627" max="15627" width="5.28515625" bestFit="1" customWidth="1"/>
    <col min="15628" max="15628" width="11.42578125" bestFit="1" customWidth="1"/>
    <col min="15630" max="15630" width="11" bestFit="1" customWidth="1"/>
    <col min="15631" max="15631" width="5.5703125" bestFit="1" customWidth="1"/>
    <col min="15632" max="15632" width="9.28515625" bestFit="1" customWidth="1"/>
    <col min="15633" max="15633" width="9.42578125" bestFit="1" customWidth="1"/>
    <col min="15634" max="15634" width="10" bestFit="1" customWidth="1"/>
    <col min="15635" max="15635" width="36.5703125" bestFit="1" customWidth="1"/>
    <col min="15636" max="15636" width="32.42578125" bestFit="1" customWidth="1"/>
    <col min="15637" max="15637" width="38.42578125" bestFit="1" customWidth="1"/>
    <col min="15638" max="15638" width="17.5703125" bestFit="1" customWidth="1"/>
    <col min="15640" max="15640" width="5.28515625" bestFit="1" customWidth="1"/>
    <col min="15641" max="15641" width="11.42578125" bestFit="1" customWidth="1"/>
    <col min="15643" max="15643" width="11" bestFit="1" customWidth="1"/>
    <col min="15644" max="15644" width="5.5703125" bestFit="1" customWidth="1"/>
    <col min="15645" max="15645" width="9.28515625" bestFit="1" customWidth="1"/>
    <col min="15646" max="15646" width="10.140625" bestFit="1" customWidth="1"/>
    <col min="15647" max="15647" width="10" bestFit="1" customWidth="1"/>
    <col min="15648" max="15648" width="41.7109375" bestFit="1" customWidth="1"/>
    <col min="15649" max="15649" width="37" bestFit="1" customWidth="1"/>
    <col min="15650" max="15650" width="39.28515625" bestFit="1" customWidth="1"/>
    <col min="15651" max="15651" width="17.5703125" bestFit="1" customWidth="1"/>
    <col min="15653" max="15653" width="5.28515625" bestFit="1" customWidth="1"/>
    <col min="15654" max="15654" width="11.42578125" bestFit="1" customWidth="1"/>
    <col min="15656" max="15656" width="11" bestFit="1" customWidth="1"/>
    <col min="15657" max="15657" width="5.5703125" bestFit="1" customWidth="1"/>
    <col min="15658" max="15658" width="9.28515625" bestFit="1" customWidth="1"/>
    <col min="15659" max="15659" width="9.42578125" bestFit="1" customWidth="1"/>
    <col min="15660" max="15660" width="10" bestFit="1" customWidth="1"/>
    <col min="15661" max="15661" width="39.85546875" bestFit="1" customWidth="1"/>
    <col min="15662" max="15662" width="35.5703125" bestFit="1" customWidth="1"/>
    <col min="15663" max="15663" width="35.28515625" bestFit="1" customWidth="1"/>
    <col min="15664" max="15664" width="18" bestFit="1" customWidth="1"/>
    <col min="15666" max="15666" width="5.28515625" bestFit="1" customWidth="1"/>
    <col min="15667" max="15667" width="11.42578125" bestFit="1" customWidth="1"/>
    <col min="15669" max="15669" width="11" bestFit="1" customWidth="1"/>
    <col min="15670" max="15670" width="5.5703125" bestFit="1" customWidth="1"/>
    <col min="15671" max="15671" width="9.28515625" bestFit="1" customWidth="1"/>
    <col min="15672" max="15672" width="10.140625" bestFit="1" customWidth="1"/>
    <col min="15673" max="15673" width="10" bestFit="1" customWidth="1"/>
    <col min="15674" max="15674" width="42.140625" bestFit="1" customWidth="1"/>
    <col min="15675" max="15675" width="37" bestFit="1" customWidth="1"/>
    <col min="15676" max="15676" width="36.42578125" bestFit="1" customWidth="1"/>
    <col min="15677" max="15677" width="17.5703125" bestFit="1" customWidth="1"/>
    <col min="15679" max="15679" width="5.28515625" bestFit="1" customWidth="1"/>
    <col min="15680" max="15680" width="11.42578125" bestFit="1" customWidth="1"/>
    <col min="15682" max="15682" width="11" bestFit="1" customWidth="1"/>
    <col min="15683" max="15683" width="5.5703125" bestFit="1" customWidth="1"/>
    <col min="15684" max="15684" width="9.28515625" bestFit="1" customWidth="1"/>
    <col min="15685" max="15685" width="9.85546875" bestFit="1" customWidth="1"/>
    <col min="15686" max="15686" width="10" bestFit="1" customWidth="1"/>
    <col min="15687" max="15687" width="39.7109375" bestFit="1" customWidth="1"/>
    <col min="15688" max="15688" width="36.5703125" bestFit="1" customWidth="1"/>
    <col min="15689" max="15689" width="38" bestFit="1" customWidth="1"/>
    <col min="15690" max="15690" width="18" bestFit="1" customWidth="1"/>
    <col min="15692" max="15692" width="5.28515625" bestFit="1" customWidth="1"/>
    <col min="15693" max="15693" width="11.42578125" bestFit="1" customWidth="1"/>
    <col min="15695" max="15695" width="11" bestFit="1" customWidth="1"/>
    <col min="15696" max="15696" width="5.5703125" bestFit="1" customWidth="1"/>
    <col min="15697" max="15697" width="9.28515625" bestFit="1" customWidth="1"/>
    <col min="15698" max="15698" width="9.42578125" bestFit="1" customWidth="1"/>
    <col min="15699" max="15699" width="10" bestFit="1" customWidth="1"/>
    <col min="15700" max="15700" width="39.5703125" bestFit="1" customWidth="1"/>
    <col min="15701" max="15702" width="36.42578125" bestFit="1" customWidth="1"/>
    <col min="15703" max="15703" width="18" bestFit="1" customWidth="1"/>
    <col min="15705" max="15705" width="5.28515625" bestFit="1" customWidth="1"/>
    <col min="15706" max="15706" width="11.42578125" bestFit="1" customWidth="1"/>
    <col min="15708" max="15708" width="11" bestFit="1" customWidth="1"/>
    <col min="15709" max="15709" width="5.5703125" bestFit="1" customWidth="1"/>
    <col min="15710" max="15710" width="9.28515625" bestFit="1" customWidth="1"/>
    <col min="15711" max="15711" width="9.42578125" bestFit="1" customWidth="1"/>
    <col min="15712" max="15712" width="10" bestFit="1" customWidth="1"/>
    <col min="15713" max="15713" width="40.5703125" bestFit="1" customWidth="1"/>
    <col min="15714" max="15714" width="36.5703125" bestFit="1" customWidth="1"/>
    <col min="15715" max="15715" width="36.42578125" bestFit="1" customWidth="1"/>
    <col min="15716" max="15716" width="18" bestFit="1" customWidth="1"/>
    <col min="15718" max="15718" width="5.28515625" bestFit="1" customWidth="1"/>
    <col min="15719" max="15719" width="11.42578125" bestFit="1" customWidth="1"/>
    <col min="15721" max="15721" width="11" bestFit="1" customWidth="1"/>
    <col min="15722" max="15722" width="5.5703125" bestFit="1" customWidth="1"/>
    <col min="15723" max="15723" width="9.28515625" bestFit="1" customWidth="1"/>
    <col min="15724" max="15724" width="9.42578125" bestFit="1" customWidth="1"/>
    <col min="15725" max="15725" width="10" bestFit="1" customWidth="1"/>
    <col min="15726" max="15726" width="39.85546875" bestFit="1" customWidth="1"/>
    <col min="15727" max="15727" width="35.5703125" bestFit="1" customWidth="1"/>
    <col min="15728" max="15728" width="35.28515625" bestFit="1" customWidth="1"/>
    <col min="15729" max="15729" width="18" bestFit="1" customWidth="1"/>
    <col min="15731" max="15731" width="5.28515625" bestFit="1" customWidth="1"/>
    <col min="15732" max="15732" width="11.42578125" bestFit="1" customWidth="1"/>
    <col min="15734" max="15734" width="11" bestFit="1" customWidth="1"/>
    <col min="15735" max="15735" width="5.5703125" bestFit="1" customWidth="1"/>
    <col min="15736" max="15736" width="9.28515625" bestFit="1" customWidth="1"/>
    <col min="15737" max="15737" width="9.42578125" bestFit="1" customWidth="1"/>
    <col min="15738" max="15738" width="10" bestFit="1" customWidth="1"/>
    <col min="15739" max="15739" width="36.5703125" bestFit="1" customWidth="1"/>
    <col min="15740" max="15740" width="32.42578125" bestFit="1" customWidth="1"/>
    <col min="15741" max="15741" width="38.42578125" bestFit="1" customWidth="1"/>
    <col min="15742" max="15742" width="17.5703125" bestFit="1" customWidth="1"/>
    <col min="15744" max="15744" width="5.28515625" bestFit="1" customWidth="1"/>
    <col min="15745" max="15745" width="11.42578125" bestFit="1" customWidth="1"/>
    <col min="15747" max="15747" width="11" bestFit="1" customWidth="1"/>
    <col min="15748" max="15748" width="5.5703125" bestFit="1" customWidth="1"/>
    <col min="15749" max="15749" width="9.28515625" bestFit="1" customWidth="1"/>
    <col min="15750" max="15750" width="9.42578125" bestFit="1" customWidth="1"/>
    <col min="15751" max="15751" width="10" bestFit="1" customWidth="1"/>
    <col min="15752" max="15752" width="41.7109375" bestFit="1" customWidth="1"/>
    <col min="15753" max="15753" width="37" bestFit="1" customWidth="1"/>
    <col min="15754" max="15754" width="39.28515625" bestFit="1" customWidth="1"/>
    <col min="15755" max="15755" width="18" bestFit="1" customWidth="1"/>
    <col min="15757" max="15757" width="5.28515625" bestFit="1" customWidth="1"/>
    <col min="15758" max="15758" width="11.42578125" bestFit="1" customWidth="1"/>
    <col min="15760" max="15760" width="11" bestFit="1" customWidth="1"/>
    <col min="15761" max="15761" width="5.5703125" bestFit="1" customWidth="1"/>
    <col min="15762" max="15762" width="9.28515625" bestFit="1" customWidth="1"/>
    <col min="15763" max="15764" width="10" bestFit="1" customWidth="1"/>
    <col min="15765" max="15765" width="39.85546875" bestFit="1" customWidth="1"/>
    <col min="15766" max="15766" width="35.5703125" bestFit="1" customWidth="1"/>
    <col min="15767" max="15767" width="38" bestFit="1" customWidth="1"/>
    <col min="15768" max="15768" width="18" bestFit="1" customWidth="1"/>
    <col min="15770" max="15770" width="5.28515625" bestFit="1" customWidth="1"/>
    <col min="15771" max="15771" width="11.42578125" bestFit="1" customWidth="1"/>
    <col min="15773" max="15773" width="11" bestFit="1" customWidth="1"/>
    <col min="15774" max="15774" width="5.5703125" bestFit="1" customWidth="1"/>
    <col min="15775" max="15775" width="9.28515625" bestFit="1" customWidth="1"/>
    <col min="15776" max="15776" width="10.140625" bestFit="1" customWidth="1"/>
    <col min="15777" max="15777" width="10" bestFit="1" customWidth="1"/>
    <col min="15778" max="15778" width="42.140625" bestFit="1" customWidth="1"/>
    <col min="15779" max="15779" width="37" bestFit="1" customWidth="1"/>
    <col min="15780" max="15780" width="36.42578125" bestFit="1" customWidth="1"/>
    <col min="15781" max="15781" width="17.5703125" bestFit="1" customWidth="1"/>
    <col min="15783" max="15783" width="5.28515625" bestFit="1" customWidth="1"/>
    <col min="15784" max="15784" width="11.42578125" bestFit="1" customWidth="1"/>
    <col min="15786" max="15786" width="11" bestFit="1" customWidth="1"/>
    <col min="15787" max="15787" width="5.5703125" bestFit="1" customWidth="1"/>
    <col min="15788" max="15788" width="9.28515625" bestFit="1" customWidth="1"/>
    <col min="15789" max="15789" width="9.85546875" bestFit="1" customWidth="1"/>
    <col min="15790" max="15790" width="10" bestFit="1" customWidth="1"/>
    <col min="15791" max="15791" width="39.7109375" bestFit="1" customWidth="1"/>
    <col min="15792" max="15792" width="36.5703125" bestFit="1" customWidth="1"/>
    <col min="15793" max="15793" width="38" bestFit="1" customWidth="1"/>
    <col min="15794" max="15794" width="18" bestFit="1" customWidth="1"/>
    <col min="15796" max="15796" width="5.28515625" bestFit="1" customWidth="1"/>
    <col min="15797" max="15797" width="11.42578125" bestFit="1" customWidth="1"/>
    <col min="15799" max="15799" width="11" bestFit="1" customWidth="1"/>
    <col min="15800" max="15800" width="5.5703125" bestFit="1" customWidth="1"/>
    <col min="15801" max="15801" width="9.28515625" bestFit="1" customWidth="1"/>
    <col min="15802" max="15802" width="9.42578125" bestFit="1" customWidth="1"/>
    <col min="15803" max="15803" width="10" bestFit="1" customWidth="1"/>
    <col min="15804" max="15804" width="39.5703125" bestFit="1" customWidth="1"/>
    <col min="15805" max="15806" width="36.42578125" bestFit="1" customWidth="1"/>
    <col min="15807" max="15807" width="18" bestFit="1" customWidth="1"/>
    <col min="15809" max="15809" width="5.28515625" bestFit="1" customWidth="1"/>
    <col min="15810" max="15810" width="11.42578125" bestFit="1" customWidth="1"/>
    <col min="15812" max="15812" width="11" bestFit="1" customWidth="1"/>
    <col min="15813" max="15813" width="5.5703125" bestFit="1" customWidth="1"/>
    <col min="15814" max="15814" width="9.28515625" bestFit="1" customWidth="1"/>
    <col min="15815" max="15815" width="9.42578125" bestFit="1" customWidth="1"/>
    <col min="15816" max="15816" width="10" bestFit="1" customWidth="1"/>
    <col min="15817" max="15817" width="40.5703125" bestFit="1" customWidth="1"/>
    <col min="15818" max="15818" width="36.5703125" bestFit="1" customWidth="1"/>
    <col min="15819" max="15819" width="36.42578125" bestFit="1" customWidth="1"/>
    <col min="15820" max="15820" width="18" bestFit="1" customWidth="1"/>
    <col min="15822" max="15822" width="5.28515625" bestFit="1" customWidth="1"/>
    <col min="15823" max="15823" width="11.42578125" bestFit="1" customWidth="1"/>
    <col min="15825" max="15825" width="11" bestFit="1" customWidth="1"/>
    <col min="15826" max="15826" width="5.5703125" bestFit="1" customWidth="1"/>
    <col min="15827" max="15827" width="9.28515625" bestFit="1" customWidth="1"/>
    <col min="15828" max="15828" width="9.42578125" bestFit="1" customWidth="1"/>
    <col min="15829" max="15829" width="10" bestFit="1" customWidth="1"/>
    <col min="15830" max="15830" width="39.85546875" bestFit="1" customWidth="1"/>
    <col min="15831" max="15831" width="35.5703125" bestFit="1" customWidth="1"/>
    <col min="15832" max="15832" width="35.28515625" bestFit="1" customWidth="1"/>
    <col min="15833" max="15833" width="18" bestFit="1" customWidth="1"/>
    <col min="15835" max="15835" width="5.28515625" bestFit="1" customWidth="1"/>
    <col min="15836" max="15836" width="11.42578125" bestFit="1" customWidth="1"/>
    <col min="15838" max="15838" width="11" bestFit="1" customWidth="1"/>
    <col min="15839" max="15839" width="5.5703125" bestFit="1" customWidth="1"/>
    <col min="15840" max="15840" width="9.28515625" bestFit="1" customWidth="1"/>
    <col min="15841" max="15841" width="9.42578125" bestFit="1" customWidth="1"/>
    <col min="15842" max="15842" width="10" bestFit="1" customWidth="1"/>
    <col min="15843" max="15843" width="36.5703125" bestFit="1" customWidth="1"/>
    <col min="15844" max="15844" width="32.42578125" bestFit="1" customWidth="1"/>
    <col min="15845" max="15845" width="38.42578125" bestFit="1" customWidth="1"/>
    <col min="15846" max="15846" width="17.5703125" bestFit="1" customWidth="1"/>
    <col min="15848" max="15848" width="5.28515625" bestFit="1" customWidth="1"/>
    <col min="15849" max="15849" width="11.42578125" bestFit="1" customWidth="1"/>
    <col min="15851" max="15851" width="11" bestFit="1" customWidth="1"/>
    <col min="15852" max="15852" width="5.5703125" bestFit="1" customWidth="1"/>
    <col min="15853" max="15853" width="9.28515625" bestFit="1" customWidth="1"/>
    <col min="15854" max="15854" width="9.42578125" bestFit="1" customWidth="1"/>
    <col min="15855" max="15855" width="9" bestFit="1" customWidth="1"/>
    <col min="15856" max="15856" width="39.140625" bestFit="1" customWidth="1"/>
    <col min="15857" max="15857" width="32.7109375" bestFit="1" customWidth="1"/>
    <col min="15858" max="15858" width="30.28515625" bestFit="1" customWidth="1"/>
    <col min="15859" max="15859" width="16.28515625" bestFit="1" customWidth="1"/>
    <col min="15861" max="15861" width="5.28515625" bestFit="1" customWidth="1"/>
    <col min="15862" max="15862" width="11.42578125" bestFit="1" customWidth="1"/>
    <col min="15864" max="15864" width="11" bestFit="1" customWidth="1"/>
    <col min="15865" max="15865" width="5.5703125" bestFit="1" customWidth="1"/>
    <col min="15866" max="15866" width="9.28515625" bestFit="1" customWidth="1"/>
    <col min="15867" max="15868" width="10" bestFit="1" customWidth="1"/>
    <col min="15869" max="15869" width="39.85546875" bestFit="1" customWidth="1"/>
    <col min="15870" max="15870" width="35.5703125" bestFit="1" customWidth="1"/>
    <col min="15871" max="15871" width="38" bestFit="1" customWidth="1"/>
    <col min="15872" max="15872" width="18" bestFit="1" customWidth="1"/>
    <col min="15874" max="15874" width="5.28515625" bestFit="1" customWidth="1"/>
    <col min="15875" max="15875" width="11.42578125" bestFit="1" customWidth="1"/>
    <col min="15877" max="15877" width="11" bestFit="1" customWidth="1"/>
    <col min="15878" max="15878" width="5.5703125" bestFit="1" customWidth="1"/>
    <col min="15879" max="15879" width="9.28515625" bestFit="1" customWidth="1"/>
    <col min="15880" max="15880" width="10.140625" bestFit="1" customWidth="1"/>
    <col min="15881" max="15881" width="10" bestFit="1" customWidth="1"/>
    <col min="15882" max="15882" width="42.140625" bestFit="1" customWidth="1"/>
    <col min="15883" max="15883" width="37" bestFit="1" customWidth="1"/>
    <col min="15884" max="15884" width="36.42578125" bestFit="1" customWidth="1"/>
    <col min="15885" max="15885" width="17.5703125" bestFit="1" customWidth="1"/>
    <col min="15887" max="15887" width="5.28515625" bestFit="1" customWidth="1"/>
    <col min="15888" max="15888" width="11.42578125" bestFit="1" customWidth="1"/>
    <col min="15890" max="15890" width="11" bestFit="1" customWidth="1"/>
    <col min="15891" max="15891" width="5.5703125" bestFit="1" customWidth="1"/>
    <col min="15892" max="15892" width="9.28515625" bestFit="1" customWidth="1"/>
    <col min="15893" max="15893" width="9.85546875" bestFit="1" customWidth="1"/>
    <col min="15894" max="15894" width="10" bestFit="1" customWidth="1"/>
    <col min="15895" max="15895" width="39.7109375" bestFit="1" customWidth="1"/>
    <col min="15896" max="15896" width="36.5703125" bestFit="1" customWidth="1"/>
    <col min="15897" max="15897" width="38" bestFit="1" customWidth="1"/>
    <col min="15898" max="15898" width="18" bestFit="1" customWidth="1"/>
    <col min="15900" max="15900" width="5.28515625" bestFit="1" customWidth="1"/>
    <col min="15901" max="15901" width="11.42578125" bestFit="1" customWidth="1"/>
    <col min="15903" max="15903" width="11" bestFit="1" customWidth="1"/>
    <col min="15904" max="15904" width="5.5703125" bestFit="1" customWidth="1"/>
    <col min="15905" max="15905" width="9.28515625" bestFit="1" customWidth="1"/>
    <col min="15906" max="15906" width="9.42578125" bestFit="1" customWidth="1"/>
    <col min="15907" max="15907" width="10" bestFit="1" customWidth="1"/>
    <col min="15908" max="15908" width="39.5703125" bestFit="1" customWidth="1"/>
    <col min="15909" max="15910" width="36.42578125" bestFit="1" customWidth="1"/>
    <col min="15911" max="15911" width="18" bestFit="1" customWidth="1"/>
    <col min="15913" max="15913" width="5.28515625" bestFit="1" customWidth="1"/>
    <col min="15914" max="15914" width="11.42578125" bestFit="1" customWidth="1"/>
    <col min="15916" max="15916" width="11" bestFit="1" customWidth="1"/>
    <col min="15917" max="15917" width="5.5703125" bestFit="1" customWidth="1"/>
    <col min="15918" max="15918" width="9.28515625" bestFit="1" customWidth="1"/>
    <col min="15919" max="15919" width="9.42578125" bestFit="1" customWidth="1"/>
    <col min="15920" max="15920" width="10" bestFit="1" customWidth="1"/>
    <col min="15921" max="15921" width="40.5703125" bestFit="1" customWidth="1"/>
    <col min="15922" max="15922" width="36.5703125" bestFit="1" customWidth="1"/>
    <col min="15923" max="15923" width="36.42578125" bestFit="1" customWidth="1"/>
    <col min="15924" max="15924" width="18" bestFit="1" customWidth="1"/>
    <col min="15926" max="15926" width="5.28515625" bestFit="1" customWidth="1"/>
    <col min="15927" max="15927" width="11.42578125" bestFit="1" customWidth="1"/>
    <col min="15929" max="15929" width="11" bestFit="1" customWidth="1"/>
    <col min="15930" max="15930" width="5.5703125" bestFit="1" customWidth="1"/>
    <col min="15931" max="15931" width="9.28515625" bestFit="1" customWidth="1"/>
    <col min="15932" max="15932" width="9.42578125" bestFit="1" customWidth="1"/>
    <col min="15933" max="15933" width="10" bestFit="1" customWidth="1"/>
    <col min="15934" max="15934" width="39.85546875" bestFit="1" customWidth="1"/>
    <col min="15935" max="15935" width="35.5703125" bestFit="1" customWidth="1"/>
    <col min="15936" max="15936" width="35.28515625" bestFit="1" customWidth="1"/>
    <col min="15937" max="15937" width="18" bestFit="1" customWidth="1"/>
    <col min="15939" max="15939" width="5.28515625" bestFit="1" customWidth="1"/>
    <col min="15940" max="15940" width="11.42578125" bestFit="1" customWidth="1"/>
    <col min="15942" max="15942" width="11" bestFit="1" customWidth="1"/>
    <col min="15943" max="15943" width="5.5703125" bestFit="1" customWidth="1"/>
    <col min="15944" max="15944" width="9.28515625" bestFit="1" customWidth="1"/>
    <col min="15945" max="15945" width="9.85546875" bestFit="1" customWidth="1"/>
    <col min="15946" max="15946" width="10" bestFit="1" customWidth="1"/>
    <col min="15947" max="15947" width="40.85546875" bestFit="1" customWidth="1"/>
    <col min="15948" max="15948" width="38.28515625" bestFit="1" customWidth="1"/>
    <col min="15949" max="15949" width="36.42578125" bestFit="1" customWidth="1"/>
    <col min="15950" max="15950" width="17.5703125" bestFit="1" customWidth="1"/>
    <col min="15952" max="15952" width="5.28515625" bestFit="1" customWidth="1"/>
    <col min="15953" max="15953" width="11.42578125" bestFit="1" customWidth="1"/>
    <col min="15955" max="15955" width="11" bestFit="1" customWidth="1"/>
    <col min="15956" max="15956" width="5.5703125" bestFit="1" customWidth="1"/>
    <col min="15957" max="15957" width="9.28515625" bestFit="1" customWidth="1"/>
    <col min="15958" max="15958" width="9.42578125" bestFit="1" customWidth="1"/>
    <col min="15959" max="15959" width="9" bestFit="1" customWidth="1"/>
    <col min="15960" max="15960" width="39.140625" bestFit="1" customWidth="1"/>
    <col min="15961" max="15961" width="32.7109375" bestFit="1" customWidth="1"/>
    <col min="15962" max="15962" width="30.28515625" bestFit="1" customWidth="1"/>
    <col min="15963" max="15963" width="16.28515625" bestFit="1" customWidth="1"/>
    <col min="15965" max="15965" width="5.28515625" bestFit="1" customWidth="1"/>
    <col min="15966" max="15966" width="11.42578125" bestFit="1" customWidth="1"/>
    <col min="15968" max="15968" width="11" bestFit="1" customWidth="1"/>
    <col min="15969" max="15969" width="5.5703125" bestFit="1" customWidth="1"/>
    <col min="15970" max="15970" width="9.28515625" bestFit="1" customWidth="1"/>
    <col min="15971" max="15972" width="10" bestFit="1" customWidth="1"/>
    <col min="15973" max="15973" width="39.85546875" bestFit="1" customWidth="1"/>
    <col min="15974" max="15974" width="35.5703125" bestFit="1" customWidth="1"/>
    <col min="15975" max="15975" width="38" bestFit="1" customWidth="1"/>
    <col min="15976" max="15976" width="18" bestFit="1" customWidth="1"/>
    <col min="15978" max="15978" width="5.28515625" bestFit="1" customWidth="1"/>
    <col min="15979" max="15979" width="11.42578125" bestFit="1" customWidth="1"/>
    <col min="15981" max="15981" width="11" bestFit="1" customWidth="1"/>
    <col min="15982" max="15982" width="5.5703125" bestFit="1" customWidth="1"/>
    <col min="15983" max="15983" width="9.28515625" bestFit="1" customWidth="1"/>
    <col min="15984" max="15984" width="10.140625" bestFit="1" customWidth="1"/>
    <col min="15985" max="15985" width="10" bestFit="1" customWidth="1"/>
    <col min="15986" max="15986" width="42.140625" bestFit="1" customWidth="1"/>
    <col min="15987" max="15987" width="37" bestFit="1" customWidth="1"/>
    <col min="15988" max="15988" width="36.42578125" bestFit="1" customWidth="1"/>
    <col min="15989" max="15989" width="17.5703125" bestFit="1" customWidth="1"/>
    <col min="15991" max="15991" width="5.28515625" bestFit="1" customWidth="1"/>
    <col min="15992" max="15992" width="11.42578125" bestFit="1" customWidth="1"/>
    <col min="15994" max="15994" width="11" bestFit="1" customWidth="1"/>
    <col min="15995" max="15995" width="5.5703125" bestFit="1" customWidth="1"/>
    <col min="15996" max="15996" width="9.28515625" bestFit="1" customWidth="1"/>
    <col min="15997" max="15997" width="9.85546875" bestFit="1" customWidth="1"/>
    <col min="15998" max="15998" width="10" bestFit="1" customWidth="1"/>
    <col min="15999" max="15999" width="39.7109375" bestFit="1" customWidth="1"/>
    <col min="16000" max="16000" width="36.5703125" bestFit="1" customWidth="1"/>
    <col min="16001" max="16001" width="38" bestFit="1" customWidth="1"/>
    <col min="16002" max="16002" width="18" bestFit="1" customWidth="1"/>
    <col min="16004" max="16004" width="5.28515625" bestFit="1" customWidth="1"/>
    <col min="16005" max="16005" width="11.42578125" bestFit="1" customWidth="1"/>
    <col min="16007" max="16007" width="11" bestFit="1" customWidth="1"/>
    <col min="16008" max="16008" width="5.5703125" bestFit="1" customWidth="1"/>
    <col min="16009" max="16009" width="9.28515625" bestFit="1" customWidth="1"/>
    <col min="16010" max="16010" width="9.42578125" bestFit="1" customWidth="1"/>
    <col min="16011" max="16011" width="10" bestFit="1" customWidth="1"/>
    <col min="16012" max="16012" width="39.5703125" bestFit="1" customWidth="1"/>
    <col min="16013" max="16014" width="36.42578125" bestFit="1" customWidth="1"/>
    <col min="16015" max="16015" width="18" bestFit="1" customWidth="1"/>
    <col min="16017" max="16017" width="5.28515625" bestFit="1" customWidth="1"/>
    <col min="16018" max="16018" width="11.42578125" bestFit="1" customWidth="1"/>
    <col min="16020" max="16020" width="11" bestFit="1" customWidth="1"/>
    <col min="16021" max="16021" width="5.5703125" bestFit="1" customWidth="1"/>
    <col min="16022" max="16022" width="9.28515625" bestFit="1" customWidth="1"/>
    <col min="16023" max="16023" width="9.42578125" bestFit="1" customWidth="1"/>
    <col min="16024" max="16024" width="10" bestFit="1" customWidth="1"/>
    <col min="16025" max="16025" width="40.5703125" bestFit="1" customWidth="1"/>
    <col min="16026" max="16026" width="36.5703125" bestFit="1" customWidth="1"/>
    <col min="16027" max="16027" width="36.42578125" bestFit="1" customWidth="1"/>
    <col min="16028" max="16028" width="18" bestFit="1" customWidth="1"/>
    <col min="16030" max="16030" width="5.28515625" bestFit="1" customWidth="1"/>
    <col min="16031" max="16031" width="11.42578125" bestFit="1" customWidth="1"/>
    <col min="16033" max="16033" width="11" bestFit="1" customWidth="1"/>
    <col min="16034" max="16034" width="5.5703125" bestFit="1" customWidth="1"/>
    <col min="16035" max="16035" width="9.28515625" bestFit="1" customWidth="1"/>
    <col min="16036" max="16036" width="9.85546875" bestFit="1" customWidth="1"/>
    <col min="16037" max="16037" width="10" bestFit="1" customWidth="1"/>
    <col min="16038" max="16038" width="39.85546875" bestFit="1" customWidth="1"/>
    <col min="16039" max="16039" width="35.5703125" bestFit="1" customWidth="1"/>
    <col min="16040" max="16040" width="39.85546875" bestFit="1" customWidth="1"/>
    <col min="16041" max="16041" width="17.5703125" bestFit="1" customWidth="1"/>
    <col min="16043" max="16043" width="5.28515625" bestFit="1" customWidth="1"/>
    <col min="16044" max="16044" width="11.42578125" bestFit="1" customWidth="1"/>
    <col min="16046" max="16046" width="11" bestFit="1" customWidth="1"/>
    <col min="16047" max="16047" width="5.5703125" bestFit="1" customWidth="1"/>
    <col min="16048" max="16048" width="9.28515625" bestFit="1" customWidth="1"/>
    <col min="16049" max="16049" width="9.85546875" bestFit="1" customWidth="1"/>
    <col min="16050" max="16050" width="10" bestFit="1" customWidth="1"/>
    <col min="16051" max="16051" width="40.85546875" bestFit="1" customWidth="1"/>
    <col min="16052" max="16052" width="38.28515625" bestFit="1" customWidth="1"/>
    <col min="16053" max="16053" width="36.42578125" bestFit="1" customWidth="1"/>
    <col min="16054" max="16054" width="17.5703125" bestFit="1" customWidth="1"/>
    <col min="16056" max="16056" width="5.28515625" bestFit="1" customWidth="1"/>
    <col min="16057" max="16057" width="11.42578125" bestFit="1" customWidth="1"/>
    <col min="16059" max="16059" width="11" bestFit="1" customWidth="1"/>
    <col min="16060" max="16060" width="5.5703125" bestFit="1" customWidth="1"/>
    <col min="16061" max="16061" width="9.28515625" bestFit="1" customWidth="1"/>
    <col min="16062" max="16062" width="9.42578125" bestFit="1" customWidth="1"/>
    <col min="16063" max="16063" width="9" bestFit="1" customWidth="1"/>
    <col min="16064" max="16064" width="39.140625" bestFit="1" customWidth="1"/>
    <col min="16065" max="16065" width="32.7109375" bestFit="1" customWidth="1"/>
    <col min="16066" max="16066" width="30.28515625" bestFit="1" customWidth="1"/>
    <col min="16067" max="16067" width="16.28515625" bestFit="1" customWidth="1"/>
    <col min="16069" max="16069" width="5.28515625" bestFit="1" customWidth="1"/>
    <col min="16070" max="16070" width="11.42578125" bestFit="1" customWidth="1"/>
    <col min="16072" max="16072" width="11" bestFit="1" customWidth="1"/>
    <col min="16073" max="16073" width="5.5703125" bestFit="1" customWidth="1"/>
    <col min="16074" max="16074" width="9.28515625" bestFit="1" customWidth="1"/>
    <col min="16075" max="16076" width="10" bestFit="1" customWidth="1"/>
    <col min="16077" max="16077" width="39.85546875" bestFit="1" customWidth="1"/>
    <col min="16078" max="16078" width="35.5703125" bestFit="1" customWidth="1"/>
    <col min="16079" max="16079" width="38" bestFit="1" customWidth="1"/>
    <col min="16080" max="16080" width="18" bestFit="1" customWidth="1"/>
    <col min="16082" max="16082" width="5.28515625" bestFit="1" customWidth="1"/>
    <col min="16083" max="16083" width="11.42578125" bestFit="1" customWidth="1"/>
    <col min="16085" max="16085" width="11" bestFit="1" customWidth="1"/>
    <col min="16086" max="16086" width="5.5703125" bestFit="1" customWidth="1"/>
    <col min="16087" max="16087" width="9.28515625" bestFit="1" customWidth="1"/>
    <col min="16088" max="16088" width="10.140625" bestFit="1" customWidth="1"/>
    <col min="16089" max="16089" width="10" bestFit="1" customWidth="1"/>
    <col min="16090" max="16090" width="42.140625" bestFit="1" customWidth="1"/>
    <col min="16091" max="16091" width="37" bestFit="1" customWidth="1"/>
    <col min="16092" max="16092" width="36.42578125" bestFit="1" customWidth="1"/>
    <col min="16093" max="16093" width="17.5703125" bestFit="1" customWidth="1"/>
    <col min="16095" max="16095" width="5.28515625" bestFit="1" customWidth="1"/>
    <col min="16096" max="16096" width="11.42578125" bestFit="1" customWidth="1"/>
    <col min="16098" max="16098" width="11" bestFit="1" customWidth="1"/>
    <col min="16099" max="16099" width="5.5703125" bestFit="1" customWidth="1"/>
    <col min="16100" max="16100" width="9.28515625" bestFit="1" customWidth="1"/>
    <col min="16101" max="16101" width="9.85546875" bestFit="1" customWidth="1"/>
    <col min="16102" max="16102" width="10" bestFit="1" customWidth="1"/>
    <col min="16103" max="16103" width="39.7109375" bestFit="1" customWidth="1"/>
    <col min="16104" max="16104" width="36.5703125" bestFit="1" customWidth="1"/>
    <col min="16105" max="16105" width="38" bestFit="1" customWidth="1"/>
    <col min="16106" max="16106" width="18" bestFit="1" customWidth="1"/>
    <col min="16108" max="16108" width="5.28515625" bestFit="1" customWidth="1"/>
    <col min="16109" max="16109" width="11.42578125" bestFit="1" customWidth="1"/>
    <col min="16111" max="16111" width="11" bestFit="1" customWidth="1"/>
    <col min="16112" max="16112" width="5.5703125" bestFit="1" customWidth="1"/>
    <col min="16113" max="16113" width="9.28515625" bestFit="1" customWidth="1"/>
    <col min="16114" max="16114" width="9.42578125" bestFit="1" customWidth="1"/>
    <col min="16115" max="16115" width="10" bestFit="1" customWidth="1"/>
    <col min="16116" max="16116" width="39.5703125" bestFit="1" customWidth="1"/>
    <col min="16117" max="16118" width="36.42578125" bestFit="1" customWidth="1"/>
    <col min="16119" max="16119" width="18" bestFit="1" customWidth="1"/>
    <col min="16121" max="16121" width="5.28515625" bestFit="1" customWidth="1"/>
    <col min="16122" max="16122" width="11.42578125" bestFit="1" customWidth="1"/>
    <col min="16124" max="16124" width="11" bestFit="1" customWidth="1"/>
    <col min="16125" max="16125" width="5.5703125" bestFit="1" customWidth="1"/>
    <col min="16126" max="16126" width="9.28515625" bestFit="1" customWidth="1"/>
    <col min="16127" max="16127" width="9.42578125" bestFit="1" customWidth="1"/>
    <col min="16128" max="16128" width="10" bestFit="1" customWidth="1"/>
    <col min="16129" max="16129" width="40.42578125" bestFit="1" customWidth="1"/>
    <col min="16130" max="16130" width="36.5703125" bestFit="1" customWidth="1"/>
    <col min="16131" max="16131" width="35.28515625" bestFit="1" customWidth="1"/>
    <col min="16132" max="16132" width="17.5703125" bestFit="1" customWidth="1"/>
    <col min="16134" max="16134" width="5.28515625" bestFit="1" customWidth="1"/>
    <col min="16135" max="16135" width="11.42578125" bestFit="1" customWidth="1"/>
    <col min="16137" max="16137" width="11" bestFit="1" customWidth="1"/>
    <col min="16138" max="16138" width="5.5703125" bestFit="1" customWidth="1"/>
    <col min="16139" max="16139" width="9.28515625" bestFit="1" customWidth="1"/>
    <col min="16140" max="16140" width="9.85546875" bestFit="1" customWidth="1"/>
    <col min="16141" max="16141" width="10" bestFit="1" customWidth="1"/>
    <col min="16142" max="16142" width="39.85546875" bestFit="1" customWidth="1"/>
    <col min="16143" max="16143" width="35.5703125" bestFit="1" customWidth="1"/>
    <col min="16144" max="16144" width="39.85546875" bestFit="1" customWidth="1"/>
    <col min="16145" max="16145" width="17.5703125" bestFit="1" customWidth="1"/>
    <col min="16147" max="16147" width="5.28515625" bestFit="1" customWidth="1"/>
    <col min="16148" max="16148" width="11.42578125" bestFit="1" customWidth="1"/>
    <col min="16150" max="16150" width="11" bestFit="1" customWidth="1"/>
    <col min="16151" max="16151" width="5.5703125" bestFit="1" customWidth="1"/>
    <col min="16152" max="16152" width="9.28515625" bestFit="1" customWidth="1"/>
    <col min="16153" max="16153" width="9.85546875" bestFit="1" customWidth="1"/>
    <col min="16154" max="16154" width="10" bestFit="1" customWidth="1"/>
    <col min="16155" max="16155" width="40.85546875" bestFit="1" customWidth="1"/>
    <col min="16156" max="16156" width="38.28515625" bestFit="1" customWidth="1"/>
    <col min="16157" max="16157" width="36.42578125" bestFit="1" customWidth="1"/>
    <col min="16158" max="16158" width="17.5703125" bestFit="1" customWidth="1"/>
    <col min="16160" max="16160" width="5.28515625" bestFit="1" customWidth="1"/>
    <col min="16161" max="16161" width="11.42578125" bestFit="1" customWidth="1"/>
    <col min="16163" max="16163" width="11" bestFit="1" customWidth="1"/>
    <col min="16164" max="16164" width="5.5703125" bestFit="1" customWidth="1"/>
    <col min="16165" max="16165" width="9.28515625" bestFit="1" customWidth="1"/>
    <col min="16166" max="16166" width="9.42578125" bestFit="1" customWidth="1"/>
    <col min="16167" max="16167" width="9" bestFit="1" customWidth="1"/>
    <col min="16168" max="16168" width="39.140625" bestFit="1" customWidth="1"/>
    <col min="16169" max="16169" width="32.7109375" bestFit="1" customWidth="1"/>
    <col min="16170" max="16170" width="30.28515625" bestFit="1" customWidth="1"/>
    <col min="16171" max="16171" width="16.28515625" bestFit="1" customWidth="1"/>
    <col min="16173" max="16173" width="5.28515625" bestFit="1" customWidth="1"/>
    <col min="16174" max="16174" width="11.42578125" bestFit="1" customWidth="1"/>
    <col min="16176" max="16176" width="11" bestFit="1" customWidth="1"/>
    <col min="16177" max="16177" width="5.5703125" bestFit="1" customWidth="1"/>
    <col min="16178" max="16178" width="9.28515625" bestFit="1" customWidth="1"/>
    <col min="16179" max="16179" width="9.42578125" bestFit="1" customWidth="1"/>
    <col min="16180" max="16180" width="10" bestFit="1" customWidth="1"/>
    <col min="16181" max="16181" width="39.85546875" bestFit="1" customWidth="1"/>
    <col min="16182" max="16182" width="35.5703125" bestFit="1" customWidth="1"/>
    <col min="16183" max="16183" width="38" bestFit="1" customWidth="1"/>
    <col min="16184" max="16184" width="18" bestFit="1" customWidth="1"/>
    <col min="16186" max="16186" width="5.28515625" bestFit="1" customWidth="1"/>
    <col min="16187" max="16187" width="11.42578125" bestFit="1" customWidth="1"/>
    <col min="16189" max="16189" width="11" bestFit="1" customWidth="1"/>
    <col min="16190" max="16190" width="5.5703125" bestFit="1" customWidth="1"/>
    <col min="16191" max="16191" width="9.28515625" bestFit="1" customWidth="1"/>
    <col min="16192" max="16192" width="10.140625" bestFit="1" customWidth="1"/>
    <col min="16193" max="16193" width="10" bestFit="1" customWidth="1"/>
    <col min="16194" max="16194" width="42.140625" bestFit="1" customWidth="1"/>
    <col min="16195" max="16195" width="37" bestFit="1" customWidth="1"/>
    <col min="16196" max="16196" width="36.42578125" bestFit="1" customWidth="1"/>
    <col min="16197" max="16197" width="17.5703125" bestFit="1" customWidth="1"/>
    <col min="16199" max="16199" width="5.28515625" bestFit="1" customWidth="1"/>
    <col min="16200" max="16200" width="11.42578125" bestFit="1" customWidth="1"/>
    <col min="16202" max="16202" width="11" bestFit="1" customWidth="1"/>
    <col min="16203" max="16203" width="5.5703125" bestFit="1" customWidth="1"/>
    <col min="16204" max="16204" width="9.28515625" bestFit="1" customWidth="1"/>
    <col min="16205" max="16205" width="9.85546875" bestFit="1" customWidth="1"/>
    <col min="16206" max="16206" width="10" bestFit="1" customWidth="1"/>
    <col min="16207" max="16207" width="39.7109375" bestFit="1" customWidth="1"/>
    <col min="16208" max="16208" width="36.5703125" bestFit="1" customWidth="1"/>
    <col min="16209" max="16209" width="38" bestFit="1" customWidth="1"/>
    <col min="16210" max="16210" width="18" bestFit="1" customWidth="1"/>
    <col min="16212" max="16212" width="5.28515625" bestFit="1" customWidth="1"/>
    <col min="16213" max="16213" width="11.42578125" bestFit="1" customWidth="1"/>
    <col min="16215" max="16215" width="11" bestFit="1" customWidth="1"/>
    <col min="16216" max="16216" width="5.5703125" bestFit="1" customWidth="1"/>
    <col min="16217" max="16217" width="9.28515625" bestFit="1" customWidth="1"/>
    <col min="16218" max="16218" width="10.140625" bestFit="1" customWidth="1"/>
    <col min="16219" max="16219" width="10" bestFit="1" customWidth="1"/>
    <col min="16220" max="16220" width="39.85546875" bestFit="1" customWidth="1"/>
    <col min="16221" max="16221" width="35.5703125" bestFit="1" customWidth="1"/>
    <col min="16222" max="16222" width="38" bestFit="1" customWidth="1"/>
    <col min="16223" max="16223" width="17.5703125" bestFit="1" customWidth="1"/>
    <col min="16225" max="16225" width="5.28515625" bestFit="1" customWidth="1"/>
    <col min="16226" max="16226" width="11.42578125" bestFit="1" customWidth="1"/>
    <col min="16228" max="16228" width="11" bestFit="1" customWidth="1"/>
    <col min="16229" max="16229" width="5.5703125" bestFit="1" customWidth="1"/>
    <col min="16230" max="16230" width="9.28515625" bestFit="1" customWidth="1"/>
    <col min="16231" max="16231" width="9.42578125" bestFit="1" customWidth="1"/>
    <col min="16232" max="16232" width="10" bestFit="1" customWidth="1"/>
    <col min="16233" max="16233" width="40.42578125" bestFit="1" customWidth="1"/>
    <col min="16234" max="16234" width="36.5703125" bestFit="1" customWidth="1"/>
    <col min="16235" max="16235" width="35.28515625" bestFit="1" customWidth="1"/>
    <col min="16236" max="16236" width="17.5703125" bestFit="1" customWidth="1"/>
    <col min="16238" max="16238" width="5.28515625" bestFit="1" customWidth="1"/>
    <col min="16239" max="16239" width="11.42578125" bestFit="1" customWidth="1"/>
    <col min="16241" max="16241" width="11" bestFit="1" customWidth="1"/>
    <col min="16242" max="16242" width="5.5703125" bestFit="1" customWidth="1"/>
    <col min="16243" max="16243" width="9.28515625" bestFit="1" customWidth="1"/>
    <col min="16244" max="16244" width="9.42578125" bestFit="1" customWidth="1"/>
    <col min="16245" max="16245" width="10" bestFit="1" customWidth="1"/>
    <col min="16246" max="16246" width="39.85546875" bestFit="1" customWidth="1"/>
    <col min="16247" max="16247" width="35.5703125" bestFit="1" customWidth="1"/>
    <col min="16248" max="16248" width="39.85546875" bestFit="1" customWidth="1"/>
    <col min="16249" max="16249" width="17.5703125" bestFit="1" customWidth="1"/>
    <col min="16251" max="16251" width="5.28515625" bestFit="1" customWidth="1"/>
    <col min="16252" max="16252" width="11.42578125" bestFit="1" customWidth="1"/>
    <col min="16254" max="16254" width="11" bestFit="1" customWidth="1"/>
    <col min="16255" max="16255" width="5.5703125" bestFit="1" customWidth="1"/>
    <col min="16256" max="16256" width="9.28515625" bestFit="1" customWidth="1"/>
    <col min="16257" max="16257" width="9.42578125" bestFit="1" customWidth="1"/>
    <col min="16258" max="16258" width="10" bestFit="1" customWidth="1"/>
    <col min="16259" max="16259" width="40.85546875" bestFit="1" customWidth="1"/>
    <col min="16260" max="16260" width="38.28515625" bestFit="1" customWidth="1"/>
    <col min="16261" max="16261" width="36.42578125" bestFit="1" customWidth="1"/>
    <col min="16262" max="16262" width="17.5703125" bestFit="1" customWidth="1"/>
    <col min="16264" max="16264" width="5.28515625" bestFit="1" customWidth="1"/>
    <col min="16265" max="16265" width="11.42578125" bestFit="1" customWidth="1"/>
    <col min="16267" max="16267" width="11" bestFit="1" customWidth="1"/>
    <col min="16268" max="16268" width="5.5703125" bestFit="1" customWidth="1"/>
    <col min="16269" max="16269" width="9.28515625" bestFit="1" customWidth="1"/>
    <col min="16270" max="16270" width="9.42578125" bestFit="1" customWidth="1"/>
    <col min="16271" max="16271" width="9" bestFit="1" customWidth="1"/>
    <col min="16272" max="16272" width="39.140625" bestFit="1" customWidth="1"/>
    <col min="16273" max="16273" width="32.7109375" bestFit="1" customWidth="1"/>
    <col min="16274" max="16274" width="30.28515625" bestFit="1" customWidth="1"/>
    <col min="16275" max="16275" width="16.28515625" bestFit="1" customWidth="1"/>
    <col min="16277" max="16277" width="5.28515625" bestFit="1" customWidth="1"/>
    <col min="16278" max="16278" width="11.42578125" bestFit="1" customWidth="1"/>
    <col min="16280" max="16280" width="11" bestFit="1" customWidth="1"/>
    <col min="16281" max="16281" width="5.5703125" bestFit="1" customWidth="1"/>
    <col min="16282" max="16282" width="9.28515625" bestFit="1" customWidth="1"/>
    <col min="16283" max="16283" width="9.42578125" bestFit="1" customWidth="1"/>
    <col min="16284" max="16284" width="10" bestFit="1" customWidth="1"/>
    <col min="16285" max="16285" width="39.85546875" bestFit="1" customWidth="1"/>
    <col min="16286" max="16286" width="35.5703125" bestFit="1" customWidth="1"/>
    <col min="16287" max="16287" width="38" bestFit="1" customWidth="1"/>
    <col min="16288" max="16288" width="18" bestFit="1" customWidth="1"/>
    <col min="16290" max="16290" width="5.28515625" bestFit="1" customWidth="1"/>
    <col min="16291" max="16291" width="11.42578125" bestFit="1" customWidth="1"/>
    <col min="16293" max="16293" width="11" bestFit="1" customWidth="1"/>
    <col min="16294" max="16294" width="5.5703125" bestFit="1" customWidth="1"/>
    <col min="16295" max="16295" width="9.28515625" bestFit="1" customWidth="1"/>
    <col min="16296" max="16296" width="9.42578125" bestFit="1" customWidth="1"/>
    <col min="16297" max="16297" width="10" bestFit="1" customWidth="1"/>
    <col min="16298" max="16298" width="42.140625" bestFit="1" customWidth="1"/>
    <col min="16299" max="16299" width="37" bestFit="1" customWidth="1"/>
    <col min="16300" max="16300" width="36.42578125" bestFit="1" customWidth="1"/>
    <col min="16301" max="16301" width="17.5703125" bestFit="1" customWidth="1"/>
    <col min="16303" max="16303" width="5.28515625" bestFit="1" customWidth="1"/>
    <col min="16304" max="16304" width="11.42578125" bestFit="1" customWidth="1"/>
    <col min="16306" max="16306" width="11" bestFit="1" customWidth="1"/>
    <col min="16307" max="16307" width="5.5703125" bestFit="1" customWidth="1"/>
    <col min="16308" max="16308" width="9.28515625" bestFit="1" customWidth="1"/>
    <col min="16309" max="16309" width="9.42578125" bestFit="1" customWidth="1"/>
    <col min="16310" max="16310" width="10" bestFit="1" customWidth="1"/>
    <col min="16311" max="16311" width="40.85546875" bestFit="1" customWidth="1"/>
    <col min="16312" max="16312" width="35.5703125" bestFit="1" customWidth="1"/>
    <col min="16313" max="16313" width="38" bestFit="1" customWidth="1"/>
    <col min="16314" max="16314" width="18" bestFit="1" customWidth="1"/>
    <col min="16316" max="16316" width="5.28515625" bestFit="1" customWidth="1"/>
    <col min="16317" max="16317" width="11.42578125" bestFit="1" customWidth="1"/>
    <col min="16319" max="16319" width="11" bestFit="1" customWidth="1"/>
    <col min="16320" max="16320" width="5.5703125" bestFit="1" customWidth="1"/>
    <col min="16321" max="16321" width="9.28515625" bestFit="1" customWidth="1"/>
    <col min="16322" max="16322" width="10.140625" bestFit="1" customWidth="1"/>
    <col min="16323" max="16323" width="10" bestFit="1" customWidth="1"/>
    <col min="16324" max="16324" width="39.85546875" bestFit="1" customWidth="1"/>
    <col min="16325" max="16325" width="35.5703125" bestFit="1" customWidth="1"/>
    <col min="16326" max="16326" width="38" bestFit="1" customWidth="1"/>
    <col min="16327" max="16327" width="17.5703125" bestFit="1" customWidth="1"/>
    <col min="16329" max="16329" width="5.28515625" bestFit="1" customWidth="1"/>
    <col min="16330" max="16330" width="11.42578125" bestFit="1" customWidth="1"/>
    <col min="16332" max="16332" width="11" bestFit="1" customWidth="1"/>
    <col min="16333" max="16333" width="5.5703125" bestFit="1" customWidth="1"/>
    <col min="16334" max="16334" width="9.28515625" bestFit="1" customWidth="1"/>
    <col min="16335" max="16335" width="9.42578125" bestFit="1" customWidth="1"/>
    <col min="16336" max="16336" width="10" bestFit="1" customWidth="1"/>
    <col min="16337" max="16337" width="40.42578125" bestFit="1" customWidth="1"/>
    <col min="16338" max="16338" width="36.5703125" bestFit="1" customWidth="1"/>
    <col min="16339" max="16339" width="35.28515625" bestFit="1" customWidth="1"/>
    <col min="16340" max="16340" width="17.5703125" bestFit="1" customWidth="1"/>
    <col min="16342" max="16342" width="5.28515625" bestFit="1" customWidth="1"/>
    <col min="16343" max="16343" width="11.42578125" bestFit="1" customWidth="1"/>
    <col min="16345" max="16345" width="11" bestFit="1" customWidth="1"/>
    <col min="16346" max="16346" width="5.5703125" bestFit="1" customWidth="1"/>
    <col min="16347" max="16347" width="9.28515625" bestFit="1" customWidth="1"/>
    <col min="16348" max="16348" width="9.42578125" bestFit="1" customWidth="1"/>
    <col min="16349" max="16349" width="10" bestFit="1" customWidth="1"/>
    <col min="16350" max="16350" width="39.85546875" bestFit="1" customWidth="1"/>
    <col min="16351" max="16351" width="35.5703125" bestFit="1" customWidth="1"/>
    <col min="16352" max="16352" width="39.85546875" bestFit="1" customWidth="1"/>
    <col min="16353" max="16353" width="17.5703125" bestFit="1" customWidth="1"/>
    <col min="16355" max="16355" width="5.28515625" bestFit="1" customWidth="1"/>
    <col min="16356" max="16356" width="11.42578125" bestFit="1" customWidth="1"/>
    <col min="16358" max="16358" width="11" bestFit="1" customWidth="1"/>
    <col min="16359" max="16359" width="5.5703125" bestFit="1" customWidth="1"/>
    <col min="16360" max="16360" width="9.28515625" bestFit="1" customWidth="1"/>
    <col min="16361" max="16361" width="9.42578125" bestFit="1" customWidth="1"/>
    <col min="16362" max="16362" width="10" bestFit="1" customWidth="1"/>
    <col min="16363" max="16363" width="40.85546875" bestFit="1" customWidth="1"/>
    <col min="16364" max="16364" width="38.28515625" bestFit="1" customWidth="1"/>
    <col min="16365" max="16365" width="36.42578125" bestFit="1" customWidth="1"/>
    <col min="16366" max="16366" width="17.5703125" bestFit="1" customWidth="1"/>
    <col min="16368" max="16368" width="5.28515625" bestFit="1" customWidth="1"/>
    <col min="16369" max="16369" width="11.42578125" bestFit="1" customWidth="1"/>
    <col min="16371" max="16371" width="11" bestFit="1" customWidth="1"/>
    <col min="16372" max="16372" width="5.5703125" bestFit="1" customWidth="1"/>
    <col min="16373" max="16373" width="9.28515625" bestFit="1" customWidth="1"/>
    <col min="16374" max="16374" width="9.42578125" bestFit="1" customWidth="1"/>
    <col min="16375" max="16375" width="9" bestFit="1" customWidth="1"/>
    <col min="16376" max="16376" width="39.140625" bestFit="1" customWidth="1"/>
    <col min="16377" max="16377" width="32.7109375" bestFit="1" customWidth="1"/>
    <col min="16378" max="16378" width="30.28515625" bestFit="1" customWidth="1"/>
    <col min="16379" max="16379" width="16.28515625" bestFit="1" customWidth="1"/>
    <col min="16381" max="16381" width="5.28515625" bestFit="1" customWidth="1"/>
    <col min="16382" max="16382" width="11.42578125" bestFit="1" customWidth="1"/>
    <col min="16384" max="16384" width="11" bestFit="1" customWidth="1"/>
  </cols>
  <sheetData>
    <row r="1" spans="1:52" x14ac:dyDescent="0.25">
      <c r="C1" s="15"/>
      <c r="AB1" s="5"/>
      <c r="AD1" s="5"/>
      <c r="AF1" s="5"/>
      <c r="AH1" s="5"/>
      <c r="AI1" s="5"/>
      <c r="AJ1" s="5"/>
      <c r="AK1" s="5"/>
      <c r="AL1" s="5"/>
      <c r="AM1" s="5"/>
      <c r="AN1" s="5"/>
      <c r="AP1" s="5"/>
      <c r="AZ1" s="5"/>
    </row>
    <row r="2" spans="1:52" x14ac:dyDescent="0.25">
      <c r="A2" t="s">
        <v>1179</v>
      </c>
      <c r="B2" t="s">
        <v>2961</v>
      </c>
      <c r="C2" s="15">
        <v>22500</v>
      </c>
      <c r="D2">
        <v>8014514930</v>
      </c>
      <c r="E2">
        <v>3000</v>
      </c>
      <c r="F2">
        <v>11013185</v>
      </c>
      <c r="G2" t="s">
        <v>2936</v>
      </c>
      <c r="H2">
        <v>237050491</v>
      </c>
      <c r="I2" t="s">
        <v>891</v>
      </c>
      <c r="J2" t="s">
        <v>2434</v>
      </c>
      <c r="K2" t="s">
        <v>1181</v>
      </c>
      <c r="L2" t="s">
        <v>1182</v>
      </c>
      <c r="AB2" s="5"/>
      <c r="AD2" s="5"/>
      <c r="AF2" s="5"/>
      <c r="AH2" s="5"/>
      <c r="AI2" s="5"/>
      <c r="AJ2" s="5"/>
      <c r="AK2" s="5"/>
      <c r="AL2" s="5"/>
      <c r="AM2" s="5"/>
      <c r="AN2" s="5"/>
      <c r="AP2" s="5"/>
      <c r="AZ2" s="5"/>
    </row>
    <row r="3" spans="1:52" x14ac:dyDescent="0.25">
      <c r="A3" t="s">
        <v>1179</v>
      </c>
      <c r="B3" t="s">
        <v>2961</v>
      </c>
      <c r="C3" s="15">
        <v>22500</v>
      </c>
      <c r="D3">
        <v>8014514930</v>
      </c>
      <c r="E3">
        <v>6004</v>
      </c>
      <c r="F3" t="s">
        <v>58</v>
      </c>
      <c r="G3" t="s">
        <v>57</v>
      </c>
      <c r="H3">
        <v>237050491</v>
      </c>
      <c r="I3" t="s">
        <v>891</v>
      </c>
      <c r="J3" t="s">
        <v>2434</v>
      </c>
      <c r="K3" t="s">
        <v>1183</v>
      </c>
      <c r="L3" t="s">
        <v>1182</v>
      </c>
      <c r="AB3" s="5"/>
      <c r="AD3" s="5"/>
      <c r="AF3" s="5"/>
      <c r="AH3" s="5"/>
      <c r="AI3" s="5"/>
      <c r="AJ3" s="5"/>
      <c r="AK3" s="5"/>
      <c r="AL3" s="5"/>
      <c r="AM3" s="5"/>
      <c r="AN3" s="5"/>
      <c r="AP3" s="5"/>
      <c r="AZ3" s="5"/>
    </row>
    <row r="4" spans="1:52" x14ac:dyDescent="0.25">
      <c r="A4" t="s">
        <v>1191</v>
      </c>
      <c r="B4" t="s">
        <v>2961</v>
      </c>
      <c r="C4" s="15">
        <v>7500</v>
      </c>
      <c r="D4">
        <v>8014519001</v>
      </c>
      <c r="E4">
        <v>3000</v>
      </c>
      <c r="F4">
        <v>11011169</v>
      </c>
      <c r="G4" t="s">
        <v>2440</v>
      </c>
      <c r="H4" t="s">
        <v>58</v>
      </c>
      <c r="I4" t="s">
        <v>99</v>
      </c>
      <c r="J4" t="s">
        <v>1205</v>
      </c>
      <c r="K4" t="s">
        <v>1181</v>
      </c>
      <c r="L4" t="s">
        <v>1190</v>
      </c>
      <c r="AB4" s="5"/>
      <c r="AD4" s="5"/>
      <c r="AF4" s="5"/>
      <c r="AH4" s="5"/>
      <c r="AI4" s="5"/>
      <c r="AJ4" s="5"/>
      <c r="AK4" s="5"/>
      <c r="AL4" s="5"/>
      <c r="AM4" s="5"/>
      <c r="AN4" s="5"/>
      <c r="AP4" s="5"/>
      <c r="AZ4" s="5"/>
    </row>
    <row r="5" spans="1:52" x14ac:dyDescent="0.25">
      <c r="A5" t="s">
        <v>1191</v>
      </c>
      <c r="B5" t="s">
        <v>2961</v>
      </c>
      <c r="C5" s="15">
        <v>7500</v>
      </c>
      <c r="D5">
        <v>8014519001</v>
      </c>
      <c r="E5">
        <v>6003</v>
      </c>
      <c r="F5" t="s">
        <v>58</v>
      </c>
      <c r="G5" t="s">
        <v>57</v>
      </c>
      <c r="H5" t="s">
        <v>58</v>
      </c>
      <c r="I5" t="s">
        <v>99</v>
      </c>
      <c r="J5" t="s">
        <v>1205</v>
      </c>
      <c r="K5" t="s">
        <v>1183</v>
      </c>
      <c r="L5" t="s">
        <v>1190</v>
      </c>
      <c r="AB5" s="5"/>
      <c r="AD5" s="5"/>
      <c r="AF5" s="5"/>
      <c r="AH5" s="5"/>
      <c r="AI5" s="5"/>
      <c r="AJ5" s="5"/>
      <c r="AK5" s="5"/>
      <c r="AL5" s="5"/>
      <c r="AM5" s="5"/>
      <c r="AN5" s="5"/>
      <c r="AP5" s="5"/>
      <c r="AZ5" s="5"/>
    </row>
    <row r="6" spans="1:52" x14ac:dyDescent="0.25">
      <c r="A6" t="s">
        <v>1179</v>
      </c>
      <c r="B6" t="s">
        <v>2961</v>
      </c>
      <c r="C6" s="15">
        <v>87</v>
      </c>
      <c r="D6">
        <v>8014536357</v>
      </c>
      <c r="E6">
        <v>3000</v>
      </c>
      <c r="F6">
        <v>11009856</v>
      </c>
      <c r="G6" t="s">
        <v>1180</v>
      </c>
      <c r="H6">
        <v>237006494</v>
      </c>
      <c r="I6" t="s">
        <v>955</v>
      </c>
      <c r="J6" t="s">
        <v>2955</v>
      </c>
      <c r="K6" t="s">
        <v>1181</v>
      </c>
      <c r="L6" t="s">
        <v>1182</v>
      </c>
      <c r="AB6" s="5"/>
      <c r="AD6" s="5"/>
      <c r="AF6" s="5"/>
      <c r="AH6" s="5"/>
      <c r="AI6" s="5"/>
      <c r="AJ6" s="5"/>
      <c r="AK6" s="5"/>
      <c r="AL6" s="5"/>
      <c r="AM6" s="5"/>
      <c r="AN6" s="5"/>
      <c r="AP6" s="5"/>
      <c r="AZ6" s="5"/>
    </row>
    <row r="7" spans="1:52" x14ac:dyDescent="0.25">
      <c r="A7" t="s">
        <v>1179</v>
      </c>
      <c r="B7" t="s">
        <v>2961</v>
      </c>
      <c r="C7" s="15">
        <v>87</v>
      </c>
      <c r="D7">
        <v>8014536357</v>
      </c>
      <c r="E7">
        <v>6014</v>
      </c>
      <c r="F7" t="s">
        <v>58</v>
      </c>
      <c r="G7" t="s">
        <v>57</v>
      </c>
      <c r="H7">
        <v>237006494</v>
      </c>
      <c r="I7" t="s">
        <v>955</v>
      </c>
      <c r="J7" t="s">
        <v>2955</v>
      </c>
      <c r="K7" t="s">
        <v>1183</v>
      </c>
      <c r="L7" t="s">
        <v>1182</v>
      </c>
      <c r="AB7" s="5"/>
      <c r="AD7" s="5"/>
      <c r="AF7" s="5"/>
      <c r="AH7" s="5"/>
      <c r="AI7" s="5"/>
      <c r="AJ7" s="5"/>
      <c r="AK7" s="5"/>
      <c r="AL7" s="5"/>
      <c r="AM7" s="5"/>
      <c r="AN7" s="5"/>
      <c r="AP7" s="5"/>
      <c r="AZ7" s="5"/>
    </row>
    <row r="8" spans="1:52" x14ac:dyDescent="0.25">
      <c r="A8" t="s">
        <v>1179</v>
      </c>
      <c r="B8" t="s">
        <v>2961</v>
      </c>
      <c r="C8" s="15">
        <v>157</v>
      </c>
      <c r="D8">
        <v>8014541491</v>
      </c>
      <c r="E8">
        <v>3000</v>
      </c>
      <c r="F8">
        <v>11011076</v>
      </c>
      <c r="G8" t="s">
        <v>1187</v>
      </c>
      <c r="H8">
        <v>237006396</v>
      </c>
      <c r="I8" t="s">
        <v>2685</v>
      </c>
      <c r="J8" t="s">
        <v>2962</v>
      </c>
      <c r="K8" t="s">
        <v>1181</v>
      </c>
      <c r="L8" t="s">
        <v>1182</v>
      </c>
      <c r="AB8" s="5"/>
      <c r="AD8" s="5"/>
      <c r="AF8" s="5"/>
      <c r="AH8" s="5"/>
      <c r="AI8" s="5"/>
      <c r="AJ8" s="5"/>
      <c r="AK8" s="5"/>
      <c r="AL8" s="5"/>
      <c r="AM8" s="5"/>
      <c r="AN8" s="5"/>
      <c r="AP8" s="5"/>
      <c r="AZ8" s="5"/>
    </row>
    <row r="9" spans="1:52" x14ac:dyDescent="0.25">
      <c r="A9" t="s">
        <v>1179</v>
      </c>
      <c r="B9" t="s">
        <v>2961</v>
      </c>
      <c r="C9" s="15">
        <v>157</v>
      </c>
      <c r="D9">
        <v>8014541491</v>
      </c>
      <c r="E9">
        <v>6026</v>
      </c>
      <c r="F9" t="s">
        <v>58</v>
      </c>
      <c r="G9" t="s">
        <v>57</v>
      </c>
      <c r="H9">
        <v>237006396</v>
      </c>
      <c r="I9" t="s">
        <v>2685</v>
      </c>
      <c r="J9" t="s">
        <v>2962</v>
      </c>
      <c r="K9" t="s">
        <v>1183</v>
      </c>
      <c r="L9" t="s">
        <v>1182</v>
      </c>
      <c r="AB9" s="5"/>
      <c r="AD9" s="5"/>
      <c r="AF9" s="5"/>
      <c r="AH9" s="5"/>
      <c r="AI9" s="5"/>
      <c r="AJ9" s="5"/>
      <c r="AK9" s="5"/>
      <c r="AL9" s="5"/>
      <c r="AM9" s="5"/>
      <c r="AN9" s="5"/>
      <c r="AP9" s="5"/>
      <c r="AZ9" s="5"/>
    </row>
    <row r="10" spans="1:52" x14ac:dyDescent="0.25">
      <c r="A10" t="s">
        <v>1184</v>
      </c>
      <c r="B10" t="s">
        <v>2961</v>
      </c>
      <c r="C10" s="15">
        <v>17</v>
      </c>
      <c r="D10">
        <v>8014545966</v>
      </c>
      <c r="E10">
        <v>3000</v>
      </c>
      <c r="F10" t="s">
        <v>58</v>
      </c>
      <c r="G10" t="s">
        <v>57</v>
      </c>
      <c r="H10" t="s">
        <v>58</v>
      </c>
      <c r="I10" t="s">
        <v>1504</v>
      </c>
      <c r="J10" t="s">
        <v>2947</v>
      </c>
      <c r="K10" t="s">
        <v>1185</v>
      </c>
      <c r="L10" t="s">
        <v>1190</v>
      </c>
      <c r="AB10" s="5"/>
      <c r="AD10" s="5"/>
      <c r="AF10" s="5"/>
      <c r="AH10" s="5"/>
      <c r="AI10" s="5"/>
      <c r="AJ10" s="5"/>
      <c r="AK10" s="5"/>
      <c r="AL10" s="5"/>
      <c r="AM10" s="5"/>
      <c r="AN10" s="5"/>
      <c r="AP10" s="5"/>
      <c r="AZ10" s="5"/>
    </row>
    <row r="11" spans="1:52" x14ac:dyDescent="0.25">
      <c r="A11" t="s">
        <v>1184</v>
      </c>
      <c r="B11" t="s">
        <v>2961</v>
      </c>
      <c r="C11" s="15">
        <v>17</v>
      </c>
      <c r="D11">
        <v>8014545966</v>
      </c>
      <c r="E11">
        <v>6013</v>
      </c>
      <c r="F11" t="s">
        <v>58</v>
      </c>
      <c r="G11" t="s">
        <v>57</v>
      </c>
      <c r="H11">
        <v>236926396</v>
      </c>
      <c r="I11" t="s">
        <v>1504</v>
      </c>
      <c r="J11" t="s">
        <v>2947</v>
      </c>
      <c r="K11" t="s">
        <v>2953</v>
      </c>
      <c r="L11" t="s">
        <v>1182</v>
      </c>
      <c r="AB11" s="5"/>
      <c r="AD11" s="5"/>
      <c r="AF11" s="5"/>
      <c r="AH11" s="5"/>
      <c r="AI11" s="5"/>
      <c r="AJ11" s="5"/>
      <c r="AK11" s="5"/>
      <c r="AL11" s="5"/>
      <c r="AM11" s="5"/>
      <c r="AN11" s="5"/>
      <c r="AP11" s="5"/>
      <c r="AZ11" s="5"/>
    </row>
    <row r="12" spans="1:52" x14ac:dyDescent="0.25">
      <c r="A12" t="s">
        <v>1191</v>
      </c>
      <c r="B12" t="s">
        <v>2961</v>
      </c>
      <c r="C12" s="15">
        <v>69</v>
      </c>
      <c r="D12">
        <v>8014549784</v>
      </c>
      <c r="E12">
        <v>3000</v>
      </c>
      <c r="F12">
        <v>11011169</v>
      </c>
      <c r="G12" t="s">
        <v>2440</v>
      </c>
      <c r="H12">
        <v>237006481</v>
      </c>
      <c r="I12" t="s">
        <v>2727</v>
      </c>
      <c r="J12" t="s">
        <v>2963</v>
      </c>
      <c r="K12" t="s">
        <v>1181</v>
      </c>
      <c r="L12" t="s">
        <v>1182</v>
      </c>
      <c r="AB12" s="5"/>
      <c r="AD12" s="5"/>
      <c r="AF12" s="5"/>
      <c r="AH12" s="5"/>
      <c r="AI12" s="5"/>
      <c r="AJ12" s="5"/>
      <c r="AK12" s="5"/>
      <c r="AL12" s="5"/>
      <c r="AM12" s="5"/>
      <c r="AN12" s="5"/>
      <c r="AP12" s="5"/>
      <c r="AZ12" s="5"/>
    </row>
    <row r="13" spans="1:52" x14ac:dyDescent="0.25">
      <c r="A13" t="s">
        <v>1191</v>
      </c>
      <c r="B13" t="s">
        <v>2961</v>
      </c>
      <c r="C13" s="15">
        <v>69</v>
      </c>
      <c r="D13">
        <v>8014549784</v>
      </c>
      <c r="E13">
        <v>6012</v>
      </c>
      <c r="F13" t="s">
        <v>58</v>
      </c>
      <c r="G13" t="s">
        <v>57</v>
      </c>
      <c r="H13">
        <v>237006481</v>
      </c>
      <c r="I13" t="s">
        <v>2727</v>
      </c>
      <c r="J13" t="s">
        <v>2963</v>
      </c>
      <c r="K13" t="s">
        <v>1183</v>
      </c>
      <c r="L13" t="s">
        <v>1182</v>
      </c>
      <c r="AB13" s="5"/>
      <c r="AD13" s="5"/>
      <c r="AF13" s="5"/>
      <c r="AH13" s="5"/>
      <c r="AI13" s="5"/>
      <c r="AJ13" s="5"/>
      <c r="AK13" s="5"/>
      <c r="AL13" s="5"/>
      <c r="AM13" s="5"/>
      <c r="AN13" s="5"/>
      <c r="AP13" s="5"/>
      <c r="AZ13" s="5"/>
    </row>
    <row r="14" spans="1:52" x14ac:dyDescent="0.25">
      <c r="A14" t="s">
        <v>1184</v>
      </c>
      <c r="B14" t="s">
        <v>2961</v>
      </c>
      <c r="C14" s="15">
        <v>5</v>
      </c>
      <c r="D14">
        <v>8014552121</v>
      </c>
      <c r="E14">
        <v>3000</v>
      </c>
      <c r="F14" t="s">
        <v>58</v>
      </c>
      <c r="G14" t="s">
        <v>57</v>
      </c>
      <c r="H14" t="s">
        <v>58</v>
      </c>
      <c r="I14" t="s">
        <v>1294</v>
      </c>
      <c r="J14" t="s">
        <v>2438</v>
      </c>
      <c r="K14" t="s">
        <v>1185</v>
      </c>
      <c r="L14" t="s">
        <v>1186</v>
      </c>
      <c r="AB14" s="5"/>
      <c r="AD14" s="5"/>
      <c r="AF14" s="5"/>
      <c r="AH14" s="5"/>
      <c r="AI14" s="5"/>
      <c r="AJ14" s="5"/>
      <c r="AK14" s="5"/>
      <c r="AL14" s="5"/>
      <c r="AM14" s="5"/>
      <c r="AN14" s="5"/>
      <c r="AP14" s="5"/>
      <c r="AZ14" s="5"/>
    </row>
    <row r="15" spans="1:52" x14ac:dyDescent="0.25">
      <c r="A15" t="s">
        <v>1184</v>
      </c>
      <c r="B15" t="s">
        <v>2961</v>
      </c>
      <c r="C15" s="15">
        <v>14</v>
      </c>
      <c r="D15">
        <v>8014552126</v>
      </c>
      <c r="E15">
        <v>3000</v>
      </c>
      <c r="F15" t="s">
        <v>58</v>
      </c>
      <c r="G15" t="s">
        <v>57</v>
      </c>
      <c r="H15" t="s">
        <v>58</v>
      </c>
      <c r="I15" t="s">
        <v>1294</v>
      </c>
      <c r="J15" t="s">
        <v>2438</v>
      </c>
      <c r="K15" t="s">
        <v>1185</v>
      </c>
      <c r="L15" t="s">
        <v>1186</v>
      </c>
      <c r="AB15" s="5"/>
      <c r="AD15" s="5"/>
      <c r="AF15" s="5"/>
      <c r="AH15" s="5"/>
      <c r="AI15" s="5"/>
      <c r="AJ15" s="5"/>
      <c r="AK15" s="5"/>
      <c r="AL15" s="5"/>
      <c r="AM15" s="5"/>
      <c r="AN15" s="5"/>
      <c r="AP15" s="5"/>
      <c r="AZ15" s="5"/>
    </row>
    <row r="16" spans="1:52" x14ac:dyDescent="0.25">
      <c r="A16" t="s">
        <v>1192</v>
      </c>
      <c r="B16" t="s">
        <v>2961</v>
      </c>
      <c r="C16" s="15">
        <v>42</v>
      </c>
      <c r="D16">
        <v>8014567546</v>
      </c>
      <c r="E16">
        <v>3000</v>
      </c>
      <c r="F16" t="s">
        <v>58</v>
      </c>
      <c r="G16" t="s">
        <v>57</v>
      </c>
      <c r="H16" t="s">
        <v>58</v>
      </c>
      <c r="I16" t="s">
        <v>2408</v>
      </c>
      <c r="J16" t="s">
        <v>2933</v>
      </c>
      <c r="K16" t="s">
        <v>1181</v>
      </c>
      <c r="L16" t="s">
        <v>1186</v>
      </c>
      <c r="AB16" s="5"/>
      <c r="AD16" s="5"/>
      <c r="AF16" s="5"/>
      <c r="AH16" s="5"/>
      <c r="AI16" s="5"/>
      <c r="AJ16" s="5"/>
      <c r="AK16" s="5"/>
      <c r="AL16" s="5"/>
      <c r="AM16" s="5"/>
      <c r="AN16" s="5"/>
      <c r="AP16" s="5"/>
      <c r="AZ16" s="5"/>
    </row>
    <row r="17" spans="1:52" x14ac:dyDescent="0.25">
      <c r="A17" t="s">
        <v>2937</v>
      </c>
      <c r="B17" t="s">
        <v>2961</v>
      </c>
      <c r="C17" s="15">
        <v>55</v>
      </c>
      <c r="D17">
        <v>8014569056</v>
      </c>
      <c r="E17">
        <v>3000</v>
      </c>
      <c r="F17">
        <v>11007772</v>
      </c>
      <c r="G17" t="s">
        <v>2443</v>
      </c>
      <c r="H17">
        <v>237005263</v>
      </c>
      <c r="I17" t="s">
        <v>1295</v>
      </c>
      <c r="J17" t="s">
        <v>2964</v>
      </c>
      <c r="K17" t="s">
        <v>1196</v>
      </c>
      <c r="L17" t="s">
        <v>1182</v>
      </c>
      <c r="AB17" s="5"/>
      <c r="AD17" s="5"/>
      <c r="AF17" s="5"/>
      <c r="AH17" s="5"/>
      <c r="AI17" s="5"/>
      <c r="AJ17" s="5"/>
      <c r="AK17" s="5"/>
      <c r="AL17" s="5"/>
      <c r="AM17" s="5"/>
      <c r="AN17" s="5"/>
      <c r="AP17" s="5"/>
      <c r="AZ17" s="5"/>
    </row>
    <row r="18" spans="1:52" x14ac:dyDescent="0.25">
      <c r="A18" t="s">
        <v>2426</v>
      </c>
      <c r="B18" t="s">
        <v>2961</v>
      </c>
      <c r="C18" s="15">
        <v>61250</v>
      </c>
      <c r="D18">
        <v>8014571200</v>
      </c>
      <c r="E18">
        <v>3000</v>
      </c>
      <c r="F18">
        <v>11011086</v>
      </c>
      <c r="G18" t="s">
        <v>2442</v>
      </c>
      <c r="H18">
        <v>237003094</v>
      </c>
      <c r="I18" t="s">
        <v>2017</v>
      </c>
      <c r="J18" t="s">
        <v>2965</v>
      </c>
      <c r="K18" t="s">
        <v>1189</v>
      </c>
      <c r="L18" t="s">
        <v>1182</v>
      </c>
      <c r="AB18" s="5"/>
      <c r="AD18" s="5"/>
      <c r="AF18" s="5"/>
      <c r="AH18" s="5"/>
      <c r="AI18" s="5"/>
      <c r="AJ18" s="5"/>
      <c r="AK18" s="5"/>
      <c r="AL18" s="5"/>
      <c r="AM18" s="5"/>
      <c r="AN18" s="5"/>
      <c r="AP18" s="5"/>
      <c r="AZ18" s="5"/>
    </row>
    <row r="19" spans="1:52" x14ac:dyDescent="0.25">
      <c r="A19" t="s">
        <v>1211</v>
      </c>
      <c r="B19" t="s">
        <v>2961</v>
      </c>
      <c r="C19" s="15">
        <v>21500</v>
      </c>
      <c r="D19">
        <v>8014574826</v>
      </c>
      <c r="E19">
        <v>3000</v>
      </c>
      <c r="F19">
        <v>11007700</v>
      </c>
      <c r="G19" t="s">
        <v>2439</v>
      </c>
      <c r="H19">
        <v>237006391</v>
      </c>
      <c r="I19" t="s">
        <v>2526</v>
      </c>
      <c r="J19" t="s">
        <v>2934</v>
      </c>
      <c r="K19" t="s">
        <v>1196</v>
      </c>
      <c r="L19" t="s">
        <v>1182</v>
      </c>
      <c r="AB19" s="5"/>
      <c r="AD19" s="5"/>
      <c r="AF19" s="5"/>
      <c r="AH19" s="5"/>
      <c r="AI19" s="5"/>
      <c r="AJ19" s="5"/>
      <c r="AK19" s="5"/>
      <c r="AL19" s="5"/>
      <c r="AM19" s="5"/>
      <c r="AN19" s="5"/>
      <c r="AP19" s="5"/>
      <c r="AZ19" s="5"/>
    </row>
    <row r="20" spans="1:52" x14ac:dyDescent="0.25">
      <c r="A20" t="s">
        <v>1217</v>
      </c>
      <c r="B20" t="s">
        <v>2961</v>
      </c>
      <c r="C20" s="15">
        <v>98</v>
      </c>
      <c r="D20">
        <v>8014575121</v>
      </c>
      <c r="E20">
        <v>3000</v>
      </c>
      <c r="F20">
        <v>11006001</v>
      </c>
      <c r="G20" t="s">
        <v>1195</v>
      </c>
      <c r="H20">
        <v>237062133</v>
      </c>
      <c r="I20" t="s">
        <v>1007</v>
      </c>
      <c r="J20" t="s">
        <v>1259</v>
      </c>
      <c r="K20" t="s">
        <v>1189</v>
      </c>
      <c r="L20" t="s">
        <v>1182</v>
      </c>
      <c r="AB20" s="5"/>
      <c r="AD20" s="5"/>
      <c r="AF20" s="5"/>
      <c r="AH20" s="5"/>
      <c r="AI20" s="5"/>
      <c r="AJ20" s="5"/>
      <c r="AK20" s="5"/>
      <c r="AL20" s="5"/>
      <c r="AM20" s="5"/>
      <c r="AN20" s="5"/>
      <c r="AP20" s="5"/>
      <c r="AZ20" s="5"/>
    </row>
    <row r="21" spans="1:52" x14ac:dyDescent="0.25">
      <c r="A21" t="s">
        <v>1193</v>
      </c>
      <c r="B21" t="s">
        <v>2961</v>
      </c>
      <c r="C21" s="15">
        <v>19</v>
      </c>
      <c r="D21">
        <v>8014575318</v>
      </c>
      <c r="E21">
        <v>3000</v>
      </c>
      <c r="F21">
        <v>11005677</v>
      </c>
      <c r="G21" t="s">
        <v>1213</v>
      </c>
      <c r="H21">
        <v>237006347</v>
      </c>
      <c r="I21" t="s">
        <v>863</v>
      </c>
      <c r="J21" t="s">
        <v>1214</v>
      </c>
      <c r="K21" t="s">
        <v>1196</v>
      </c>
      <c r="L21" t="s">
        <v>1182</v>
      </c>
      <c r="AB21" s="5"/>
      <c r="AD21" s="5"/>
      <c r="AF21" s="5"/>
      <c r="AH21" s="5"/>
      <c r="AI21" s="5"/>
      <c r="AJ21" s="5"/>
      <c r="AK21" s="5"/>
      <c r="AL21" s="5"/>
      <c r="AM21" s="5"/>
      <c r="AN21" s="5"/>
      <c r="AP21" s="5"/>
      <c r="AZ21" s="5"/>
    </row>
    <row r="22" spans="1:52" x14ac:dyDescent="0.25">
      <c r="A22" t="s">
        <v>1211</v>
      </c>
      <c r="B22" t="s">
        <v>2961</v>
      </c>
      <c r="C22" s="15">
        <v>20</v>
      </c>
      <c r="D22">
        <v>8014577860</v>
      </c>
      <c r="E22">
        <v>3000</v>
      </c>
      <c r="F22">
        <v>11008711</v>
      </c>
      <c r="G22" t="s">
        <v>1206</v>
      </c>
      <c r="H22">
        <v>237115661</v>
      </c>
      <c r="I22" t="s">
        <v>2966</v>
      </c>
      <c r="J22" t="s">
        <v>2967</v>
      </c>
      <c r="K22" t="s">
        <v>1196</v>
      </c>
      <c r="L22" t="s">
        <v>1182</v>
      </c>
      <c r="AB22" s="5"/>
      <c r="AD22" s="5"/>
      <c r="AF22" s="5"/>
      <c r="AH22" s="5"/>
      <c r="AI22" s="5"/>
      <c r="AJ22" s="5"/>
      <c r="AK22" s="5"/>
      <c r="AL22" s="5"/>
      <c r="AM22" s="5"/>
      <c r="AN22" s="5"/>
      <c r="AZ22" s="5"/>
    </row>
    <row r="23" spans="1:52" x14ac:dyDescent="0.25">
      <c r="A23" t="s">
        <v>1217</v>
      </c>
      <c r="B23" t="s">
        <v>2961</v>
      </c>
      <c r="C23" s="15">
        <v>92</v>
      </c>
      <c r="D23">
        <v>8014580891</v>
      </c>
      <c r="E23">
        <v>3000</v>
      </c>
      <c r="F23">
        <v>11005658</v>
      </c>
      <c r="G23" t="s">
        <v>1210</v>
      </c>
      <c r="H23">
        <v>237004818</v>
      </c>
      <c r="I23" t="s">
        <v>2034</v>
      </c>
      <c r="J23" t="s">
        <v>2968</v>
      </c>
      <c r="K23" t="s">
        <v>1196</v>
      </c>
      <c r="L23" t="s">
        <v>1182</v>
      </c>
      <c r="AB23" s="5"/>
      <c r="AD23" s="5"/>
      <c r="AF23" s="5"/>
      <c r="AH23" s="5"/>
      <c r="AI23" s="5"/>
      <c r="AJ23" s="5"/>
      <c r="AK23" s="5"/>
      <c r="AL23" s="5"/>
      <c r="AM23" s="5"/>
      <c r="AN23" s="5"/>
      <c r="AZ23" s="5"/>
    </row>
    <row r="24" spans="1:52" x14ac:dyDescent="0.25">
      <c r="A24" t="s">
        <v>1191</v>
      </c>
      <c r="B24" t="s">
        <v>2961</v>
      </c>
      <c r="C24" s="15">
        <v>17</v>
      </c>
      <c r="D24">
        <v>8014581372</v>
      </c>
      <c r="E24">
        <v>3000</v>
      </c>
      <c r="F24">
        <v>11005536</v>
      </c>
      <c r="G24" t="s">
        <v>2926</v>
      </c>
      <c r="H24">
        <v>237006488</v>
      </c>
      <c r="I24" t="s">
        <v>1829</v>
      </c>
      <c r="J24" t="s">
        <v>2420</v>
      </c>
      <c r="K24" t="s">
        <v>1181</v>
      </c>
      <c r="L24" t="s">
        <v>1182</v>
      </c>
      <c r="AB24" s="5"/>
      <c r="AD24" s="5"/>
      <c r="AF24" s="5"/>
      <c r="AH24" s="5"/>
      <c r="AI24" s="5"/>
      <c r="AJ24" s="5"/>
      <c r="AK24" s="5"/>
      <c r="AL24" s="5"/>
      <c r="AM24" s="5"/>
      <c r="AN24" s="5"/>
      <c r="AZ24" s="5"/>
    </row>
    <row r="25" spans="1:52" x14ac:dyDescent="0.25">
      <c r="A25" t="s">
        <v>1191</v>
      </c>
      <c r="B25" t="s">
        <v>2961</v>
      </c>
      <c r="C25" s="15">
        <v>17</v>
      </c>
      <c r="D25">
        <v>8014581372</v>
      </c>
      <c r="E25">
        <v>6003</v>
      </c>
      <c r="F25" t="s">
        <v>58</v>
      </c>
      <c r="G25" t="s">
        <v>57</v>
      </c>
      <c r="H25">
        <v>237006488</v>
      </c>
      <c r="I25" t="s">
        <v>1829</v>
      </c>
      <c r="J25" t="s">
        <v>2420</v>
      </c>
      <c r="K25" t="s">
        <v>1183</v>
      </c>
      <c r="L25" t="s">
        <v>1182</v>
      </c>
      <c r="AB25" s="5"/>
      <c r="AD25" s="5"/>
      <c r="AF25" s="5"/>
      <c r="AH25" s="5"/>
      <c r="AI25" s="5"/>
      <c r="AJ25" s="5"/>
      <c r="AK25" s="5"/>
      <c r="AL25" s="5"/>
      <c r="AM25" s="5"/>
      <c r="AN25" s="5"/>
      <c r="AZ25" s="5"/>
    </row>
    <row r="26" spans="1:52" x14ac:dyDescent="0.25">
      <c r="A26" t="s">
        <v>2426</v>
      </c>
      <c r="B26" t="s">
        <v>2961</v>
      </c>
      <c r="C26" s="15">
        <v>85</v>
      </c>
      <c r="D26">
        <v>8014582573</v>
      </c>
      <c r="E26">
        <v>3000</v>
      </c>
      <c r="F26">
        <v>11008712</v>
      </c>
      <c r="G26" t="s">
        <v>2938</v>
      </c>
      <c r="H26">
        <v>237003933</v>
      </c>
      <c r="I26" t="s">
        <v>1614</v>
      </c>
      <c r="J26" t="s">
        <v>2950</v>
      </c>
      <c r="K26" t="s">
        <v>1196</v>
      </c>
      <c r="L26" t="s">
        <v>1182</v>
      </c>
      <c r="AB26" s="5"/>
      <c r="AD26" s="5"/>
      <c r="AF26" s="5"/>
      <c r="AH26" s="5"/>
      <c r="AI26" s="5"/>
      <c r="AJ26" s="5"/>
      <c r="AK26" s="5"/>
      <c r="AL26" s="5"/>
      <c r="AM26" s="5"/>
      <c r="AN26" s="5"/>
      <c r="AZ26" s="5"/>
    </row>
    <row r="27" spans="1:52" x14ac:dyDescent="0.25">
      <c r="A27" t="s">
        <v>2426</v>
      </c>
      <c r="B27" t="s">
        <v>2961</v>
      </c>
      <c r="C27" s="15">
        <v>16</v>
      </c>
      <c r="D27">
        <v>8014582579</v>
      </c>
      <c r="E27">
        <v>3000</v>
      </c>
      <c r="F27" t="s">
        <v>58</v>
      </c>
      <c r="G27" t="s">
        <v>57</v>
      </c>
      <c r="H27" t="s">
        <v>58</v>
      </c>
      <c r="I27" t="s">
        <v>1614</v>
      </c>
      <c r="J27" t="s">
        <v>2950</v>
      </c>
      <c r="K27" t="s">
        <v>1196</v>
      </c>
      <c r="L27" t="s">
        <v>1190</v>
      </c>
      <c r="AB27" s="5"/>
      <c r="AD27" s="5"/>
      <c r="AF27" s="5"/>
      <c r="AH27" s="5"/>
      <c r="AI27" s="5"/>
      <c r="AJ27" s="5"/>
      <c r="AK27" s="5"/>
      <c r="AL27" s="5"/>
      <c r="AM27" s="5"/>
      <c r="AN27" s="5"/>
      <c r="AZ27" s="5"/>
    </row>
    <row r="28" spans="1:52" x14ac:dyDescent="0.25">
      <c r="A28" t="s">
        <v>2426</v>
      </c>
      <c r="B28" t="s">
        <v>2961</v>
      </c>
      <c r="C28" s="15">
        <v>4</v>
      </c>
      <c r="D28">
        <v>8014582579</v>
      </c>
      <c r="E28">
        <v>6003</v>
      </c>
      <c r="F28" t="s">
        <v>58</v>
      </c>
      <c r="G28" t="s">
        <v>57</v>
      </c>
      <c r="H28" t="s">
        <v>58</v>
      </c>
      <c r="I28" t="s">
        <v>1614</v>
      </c>
      <c r="J28" t="s">
        <v>2950</v>
      </c>
      <c r="K28" t="s">
        <v>1207</v>
      </c>
      <c r="L28" t="s">
        <v>1190</v>
      </c>
      <c r="AB28" s="5"/>
      <c r="AD28" s="5"/>
      <c r="AF28" s="5"/>
      <c r="AH28" s="5"/>
      <c r="AI28" s="5"/>
      <c r="AJ28" s="5"/>
      <c r="AK28" s="5"/>
      <c r="AL28" s="5"/>
      <c r="AM28" s="5"/>
      <c r="AN28" s="5"/>
      <c r="AP28" s="5"/>
      <c r="AZ28" s="5"/>
    </row>
    <row r="29" spans="1:52" x14ac:dyDescent="0.25">
      <c r="A29" t="s">
        <v>2426</v>
      </c>
      <c r="B29" t="s">
        <v>2961</v>
      </c>
      <c r="C29" s="15">
        <v>16</v>
      </c>
      <c r="D29">
        <v>8014582905</v>
      </c>
      <c r="E29">
        <v>3000</v>
      </c>
      <c r="F29" t="s">
        <v>58</v>
      </c>
      <c r="G29" t="s">
        <v>57</v>
      </c>
      <c r="H29" t="s">
        <v>58</v>
      </c>
      <c r="I29" t="s">
        <v>1614</v>
      </c>
      <c r="J29" t="s">
        <v>2950</v>
      </c>
      <c r="K29" t="s">
        <v>1196</v>
      </c>
      <c r="L29" t="s">
        <v>1190</v>
      </c>
      <c r="AB29" s="5"/>
      <c r="AD29" s="5"/>
      <c r="AF29" s="5"/>
      <c r="AH29" s="5"/>
      <c r="AI29" s="5"/>
      <c r="AJ29" s="5"/>
      <c r="AK29" s="5"/>
      <c r="AL29" s="5"/>
      <c r="AM29" s="5"/>
      <c r="AN29" s="5"/>
      <c r="AP29" s="5"/>
      <c r="AZ29" s="5"/>
    </row>
    <row r="30" spans="1:52" x14ac:dyDescent="0.25">
      <c r="A30" t="s">
        <v>2426</v>
      </c>
      <c r="B30" t="s">
        <v>2961</v>
      </c>
      <c r="C30" s="15">
        <v>4</v>
      </c>
      <c r="D30">
        <v>8014582905</v>
      </c>
      <c r="E30">
        <v>6003</v>
      </c>
      <c r="F30" t="s">
        <v>58</v>
      </c>
      <c r="G30" t="s">
        <v>57</v>
      </c>
      <c r="H30" t="s">
        <v>58</v>
      </c>
      <c r="I30" t="s">
        <v>1614</v>
      </c>
      <c r="J30" t="s">
        <v>2950</v>
      </c>
      <c r="K30" t="s">
        <v>1207</v>
      </c>
      <c r="L30" t="s">
        <v>1190</v>
      </c>
      <c r="AB30" s="5"/>
      <c r="AD30" s="5"/>
      <c r="AF30" s="5"/>
      <c r="AH30" s="5"/>
      <c r="AI30" s="5"/>
      <c r="AJ30" s="5"/>
      <c r="AK30" s="5"/>
      <c r="AL30" s="5"/>
      <c r="AM30" s="5"/>
      <c r="AN30" s="5"/>
      <c r="AP30" s="5"/>
      <c r="AZ30" s="5"/>
    </row>
    <row r="31" spans="1:52" x14ac:dyDescent="0.25">
      <c r="A31" t="s">
        <v>2426</v>
      </c>
      <c r="B31" t="s">
        <v>2961</v>
      </c>
      <c r="C31" s="15">
        <v>16</v>
      </c>
      <c r="D31">
        <v>8014582937</v>
      </c>
      <c r="E31">
        <v>3000</v>
      </c>
      <c r="F31" t="s">
        <v>58</v>
      </c>
      <c r="G31" t="s">
        <v>57</v>
      </c>
      <c r="H31" t="s">
        <v>58</v>
      </c>
      <c r="I31" t="s">
        <v>1614</v>
      </c>
      <c r="J31" t="s">
        <v>2950</v>
      </c>
      <c r="K31" t="s">
        <v>1196</v>
      </c>
      <c r="L31" t="s">
        <v>1190</v>
      </c>
      <c r="AB31" s="5"/>
      <c r="AD31" s="5"/>
      <c r="AF31" s="5"/>
      <c r="AH31" s="5"/>
      <c r="AI31" s="5"/>
      <c r="AJ31" s="5"/>
      <c r="AK31" s="5"/>
      <c r="AL31" s="5"/>
      <c r="AM31" s="5"/>
      <c r="AN31" s="5"/>
      <c r="AP31" s="5"/>
      <c r="AZ31" s="5"/>
    </row>
    <row r="32" spans="1:52" x14ac:dyDescent="0.25">
      <c r="A32" t="s">
        <v>2426</v>
      </c>
      <c r="B32" t="s">
        <v>2961</v>
      </c>
      <c r="C32" s="15">
        <v>4</v>
      </c>
      <c r="D32">
        <v>8014582937</v>
      </c>
      <c r="E32">
        <v>6003</v>
      </c>
      <c r="F32" t="s">
        <v>58</v>
      </c>
      <c r="G32" t="s">
        <v>57</v>
      </c>
      <c r="H32" t="s">
        <v>58</v>
      </c>
      <c r="I32" t="s">
        <v>1614</v>
      </c>
      <c r="J32" t="s">
        <v>2950</v>
      </c>
      <c r="K32" t="s">
        <v>1207</v>
      </c>
      <c r="L32" t="s">
        <v>1190</v>
      </c>
      <c r="AB32" s="5"/>
      <c r="AD32" s="5"/>
      <c r="AF32" s="5"/>
      <c r="AH32" s="5"/>
      <c r="AI32" s="5"/>
      <c r="AJ32" s="5"/>
      <c r="AK32" s="5"/>
      <c r="AL32" s="5"/>
      <c r="AM32" s="5"/>
      <c r="AN32" s="5"/>
      <c r="AP32" s="5"/>
      <c r="AZ32" s="5"/>
    </row>
    <row r="33" spans="1:52" x14ac:dyDescent="0.25">
      <c r="A33" t="s">
        <v>2426</v>
      </c>
      <c r="B33" t="s">
        <v>2961</v>
      </c>
      <c r="C33" s="15">
        <v>8</v>
      </c>
      <c r="D33">
        <v>8014582981</v>
      </c>
      <c r="E33">
        <v>3000</v>
      </c>
      <c r="F33" t="s">
        <v>58</v>
      </c>
      <c r="G33" t="s">
        <v>57</v>
      </c>
      <c r="H33" t="s">
        <v>58</v>
      </c>
      <c r="I33" t="s">
        <v>1614</v>
      </c>
      <c r="J33" t="s">
        <v>2950</v>
      </c>
      <c r="K33" t="s">
        <v>1196</v>
      </c>
      <c r="L33" t="s">
        <v>1190</v>
      </c>
      <c r="AB33" s="5"/>
      <c r="AD33" s="5"/>
      <c r="AF33" s="5"/>
      <c r="AH33" s="5"/>
      <c r="AI33" s="5"/>
      <c r="AJ33" s="5"/>
      <c r="AK33" s="5"/>
      <c r="AL33" s="5"/>
      <c r="AM33" s="5"/>
      <c r="AN33" s="5"/>
      <c r="AP33" s="5"/>
      <c r="AZ33" s="5"/>
    </row>
    <row r="34" spans="1:52" x14ac:dyDescent="0.25">
      <c r="A34" t="s">
        <v>2426</v>
      </c>
      <c r="B34" t="s">
        <v>2961</v>
      </c>
      <c r="C34" s="15">
        <v>12</v>
      </c>
      <c r="D34">
        <v>8014582981</v>
      </c>
      <c r="E34">
        <v>6003</v>
      </c>
      <c r="F34" t="s">
        <v>58</v>
      </c>
      <c r="G34" t="s">
        <v>57</v>
      </c>
      <c r="H34" t="s">
        <v>58</v>
      </c>
      <c r="I34" t="s">
        <v>1614</v>
      </c>
      <c r="J34" t="s">
        <v>2950</v>
      </c>
      <c r="K34" t="s">
        <v>1207</v>
      </c>
      <c r="L34" t="s">
        <v>1190</v>
      </c>
      <c r="AB34" s="5"/>
      <c r="AD34" s="5"/>
      <c r="AF34" s="5"/>
      <c r="AH34" s="5"/>
      <c r="AI34" s="5"/>
      <c r="AJ34" s="5"/>
      <c r="AK34" s="5"/>
      <c r="AL34" s="5"/>
      <c r="AM34" s="5"/>
      <c r="AN34" s="5"/>
      <c r="AP34" s="5"/>
      <c r="AZ34" s="5"/>
    </row>
    <row r="35" spans="1:52" x14ac:dyDescent="0.25">
      <c r="A35" t="s">
        <v>2426</v>
      </c>
      <c r="B35" t="s">
        <v>2961</v>
      </c>
      <c r="C35" s="15">
        <v>8</v>
      </c>
      <c r="D35">
        <v>8014582983</v>
      </c>
      <c r="E35">
        <v>3000</v>
      </c>
      <c r="F35" t="s">
        <v>58</v>
      </c>
      <c r="G35" t="s">
        <v>57</v>
      </c>
      <c r="H35" t="s">
        <v>58</v>
      </c>
      <c r="I35" t="s">
        <v>1614</v>
      </c>
      <c r="J35" t="s">
        <v>2950</v>
      </c>
      <c r="K35" t="s">
        <v>1196</v>
      </c>
      <c r="L35" t="s">
        <v>1190</v>
      </c>
      <c r="AB35" s="5"/>
      <c r="AD35" s="5"/>
      <c r="AF35" s="5"/>
      <c r="AH35" s="5"/>
      <c r="AI35" s="5"/>
      <c r="AJ35" s="5"/>
      <c r="AK35" s="5"/>
      <c r="AL35" s="5"/>
      <c r="AM35" s="5"/>
      <c r="AN35" s="5"/>
      <c r="AP35" s="5"/>
      <c r="AZ35" s="5"/>
    </row>
    <row r="36" spans="1:52" x14ac:dyDescent="0.25">
      <c r="A36" t="s">
        <v>2426</v>
      </c>
      <c r="B36" t="s">
        <v>2961</v>
      </c>
      <c r="C36" s="15">
        <v>12</v>
      </c>
      <c r="D36">
        <v>8014582983</v>
      </c>
      <c r="E36">
        <v>6002</v>
      </c>
      <c r="F36" t="s">
        <v>58</v>
      </c>
      <c r="G36" t="s">
        <v>57</v>
      </c>
      <c r="H36" t="s">
        <v>58</v>
      </c>
      <c r="I36" t="s">
        <v>1614</v>
      </c>
      <c r="J36" t="s">
        <v>2950</v>
      </c>
      <c r="K36" t="s">
        <v>1207</v>
      </c>
      <c r="L36" t="s">
        <v>1190</v>
      </c>
      <c r="AB36" s="5"/>
      <c r="AD36" s="5"/>
      <c r="AF36" s="5"/>
      <c r="AH36" s="5"/>
      <c r="AI36" s="5"/>
      <c r="AJ36" s="5"/>
      <c r="AK36" s="5"/>
      <c r="AL36" s="5"/>
      <c r="AM36" s="5"/>
      <c r="AN36" s="5"/>
      <c r="AP36" s="5"/>
      <c r="AZ36" s="5"/>
    </row>
    <row r="37" spans="1:52" x14ac:dyDescent="0.25">
      <c r="A37" t="s">
        <v>2969</v>
      </c>
      <c r="B37" t="s">
        <v>2961</v>
      </c>
      <c r="C37" s="15">
        <v>10</v>
      </c>
      <c r="D37">
        <v>8014584277</v>
      </c>
      <c r="E37">
        <v>3000</v>
      </c>
      <c r="F37">
        <v>11005783</v>
      </c>
      <c r="G37" t="s">
        <v>1253</v>
      </c>
      <c r="H37">
        <v>237004814</v>
      </c>
      <c r="I37" t="s">
        <v>96</v>
      </c>
      <c r="J37" t="s">
        <v>2970</v>
      </c>
      <c r="K37" t="s">
        <v>1189</v>
      </c>
      <c r="L37" t="s">
        <v>1182</v>
      </c>
      <c r="AB37" s="5"/>
      <c r="AD37" s="5"/>
      <c r="AF37" s="5"/>
      <c r="AH37" s="5"/>
      <c r="AI37" s="5"/>
      <c r="AJ37" s="5"/>
      <c r="AK37" s="5"/>
      <c r="AL37" s="5"/>
      <c r="AM37" s="5"/>
      <c r="AN37" s="5"/>
      <c r="AP37" s="5"/>
      <c r="AZ37" s="5"/>
    </row>
    <row r="38" spans="1:52" x14ac:dyDescent="0.25">
      <c r="A38" t="s">
        <v>2424</v>
      </c>
      <c r="B38" t="s">
        <v>2961</v>
      </c>
      <c r="C38" s="15">
        <v>77</v>
      </c>
      <c r="D38">
        <v>8014584791</v>
      </c>
      <c r="E38">
        <v>3000</v>
      </c>
      <c r="F38">
        <v>11005728</v>
      </c>
      <c r="G38" t="s">
        <v>2425</v>
      </c>
      <c r="H38">
        <v>236990234</v>
      </c>
      <c r="I38" t="s">
        <v>98</v>
      </c>
      <c r="J38" t="s">
        <v>2971</v>
      </c>
      <c r="K38" t="s">
        <v>1189</v>
      </c>
      <c r="L38" t="s">
        <v>1182</v>
      </c>
      <c r="AB38" s="5"/>
      <c r="AD38" s="5"/>
      <c r="AF38" s="5"/>
      <c r="AH38" s="5"/>
      <c r="AI38" s="5"/>
      <c r="AJ38" s="5"/>
      <c r="AK38" s="5"/>
      <c r="AL38" s="5"/>
      <c r="AM38" s="5"/>
      <c r="AN38" s="5"/>
      <c r="AP38" s="5"/>
      <c r="AZ38" s="5"/>
    </row>
    <row r="39" spans="1:52" x14ac:dyDescent="0.25">
      <c r="A39" t="s">
        <v>1208</v>
      </c>
      <c r="B39" t="s">
        <v>2961</v>
      </c>
      <c r="C39" s="15">
        <v>6750</v>
      </c>
      <c r="D39">
        <v>8014584988</v>
      </c>
      <c r="E39">
        <v>3000</v>
      </c>
      <c r="F39">
        <v>11005701</v>
      </c>
      <c r="G39" t="s">
        <v>1215</v>
      </c>
      <c r="H39">
        <v>237006403</v>
      </c>
      <c r="I39" t="s">
        <v>95</v>
      </c>
      <c r="J39" t="s">
        <v>1216</v>
      </c>
      <c r="K39" t="s">
        <v>1196</v>
      </c>
      <c r="L39" t="s">
        <v>1182</v>
      </c>
      <c r="AB39" s="5"/>
      <c r="AD39" s="5"/>
      <c r="AF39" s="5"/>
      <c r="AH39" s="5"/>
      <c r="AI39" s="5"/>
      <c r="AJ39" s="5"/>
      <c r="AK39" s="5"/>
      <c r="AL39" s="5"/>
      <c r="AM39" s="5"/>
      <c r="AN39" s="5"/>
      <c r="AP39" s="5"/>
      <c r="AZ39" s="5"/>
    </row>
    <row r="40" spans="1:52" x14ac:dyDescent="0.25">
      <c r="A40" t="s">
        <v>2422</v>
      </c>
      <c r="B40" t="s">
        <v>2961</v>
      </c>
      <c r="C40" s="15">
        <v>39</v>
      </c>
      <c r="D40">
        <v>8014587605</v>
      </c>
      <c r="E40">
        <v>3000</v>
      </c>
      <c r="F40">
        <v>11011087</v>
      </c>
      <c r="G40" t="s">
        <v>2948</v>
      </c>
      <c r="H40">
        <v>237005232</v>
      </c>
      <c r="I40" t="s">
        <v>88</v>
      </c>
      <c r="J40" t="s">
        <v>2972</v>
      </c>
      <c r="K40" t="s">
        <v>1189</v>
      </c>
      <c r="L40" t="s">
        <v>1182</v>
      </c>
      <c r="AB40" s="5"/>
      <c r="AD40" s="5"/>
      <c r="AF40" s="5"/>
      <c r="AH40" s="5"/>
      <c r="AI40" s="5"/>
      <c r="AJ40" s="5"/>
      <c r="AK40" s="5"/>
      <c r="AL40" s="5"/>
      <c r="AM40" s="5"/>
      <c r="AN40" s="5"/>
      <c r="AP40" s="5"/>
      <c r="AZ40" s="5"/>
    </row>
    <row r="41" spans="1:52" x14ac:dyDescent="0.25">
      <c r="A41" t="s">
        <v>1197</v>
      </c>
      <c r="B41" t="s">
        <v>2961</v>
      </c>
      <c r="C41" s="15">
        <v>24</v>
      </c>
      <c r="D41">
        <v>8014591050</v>
      </c>
      <c r="E41">
        <v>3000</v>
      </c>
      <c r="F41">
        <v>11005682</v>
      </c>
      <c r="G41" t="s">
        <v>1198</v>
      </c>
      <c r="H41">
        <v>237006217</v>
      </c>
      <c r="I41" t="s">
        <v>114</v>
      </c>
      <c r="J41" t="s">
        <v>1199</v>
      </c>
      <c r="K41" t="s">
        <v>1196</v>
      </c>
      <c r="L41" t="s">
        <v>1182</v>
      </c>
      <c r="AB41" s="5"/>
      <c r="AD41" s="5"/>
      <c r="AF41" s="5"/>
      <c r="AH41" s="5"/>
      <c r="AI41" s="5"/>
      <c r="AJ41" s="5"/>
      <c r="AK41" s="5"/>
      <c r="AL41" s="5"/>
      <c r="AM41" s="5"/>
      <c r="AN41" s="5"/>
      <c r="AP41" s="5"/>
      <c r="AZ41" s="5"/>
    </row>
    <row r="42" spans="1:52" x14ac:dyDescent="0.25">
      <c r="A42" t="s">
        <v>1197</v>
      </c>
      <c r="B42" t="s">
        <v>2961</v>
      </c>
      <c r="C42" s="15">
        <v>32250</v>
      </c>
      <c r="D42">
        <v>8014591084</v>
      </c>
      <c r="E42">
        <v>3000</v>
      </c>
      <c r="F42">
        <v>11006002</v>
      </c>
      <c r="G42" t="s">
        <v>1219</v>
      </c>
      <c r="H42">
        <v>237006386</v>
      </c>
      <c r="I42" t="s">
        <v>2973</v>
      </c>
      <c r="J42" t="s">
        <v>2974</v>
      </c>
      <c r="K42" t="s">
        <v>1189</v>
      </c>
      <c r="L42" t="s">
        <v>1182</v>
      </c>
      <c r="AB42" s="5"/>
      <c r="AD42" s="5"/>
      <c r="AF42" s="5"/>
      <c r="AH42" s="5"/>
      <c r="AI42" s="5"/>
      <c r="AJ42" s="5"/>
      <c r="AK42" s="5"/>
      <c r="AL42" s="5"/>
      <c r="AM42" s="5"/>
      <c r="AN42" s="5"/>
      <c r="AP42" s="5"/>
      <c r="AZ42" s="5"/>
    </row>
    <row r="43" spans="1:52" x14ac:dyDescent="0.25">
      <c r="A43" t="s">
        <v>1200</v>
      </c>
      <c r="B43" t="s">
        <v>2961</v>
      </c>
      <c r="C43" s="15">
        <v>8500</v>
      </c>
      <c r="D43">
        <v>8014591357</v>
      </c>
      <c r="E43">
        <v>3000</v>
      </c>
      <c r="F43">
        <v>11007549</v>
      </c>
      <c r="G43" t="s">
        <v>1212</v>
      </c>
      <c r="H43">
        <v>237005107</v>
      </c>
      <c r="I43" t="s">
        <v>96</v>
      </c>
      <c r="J43" t="s">
        <v>1202</v>
      </c>
      <c r="K43" t="s">
        <v>1196</v>
      </c>
      <c r="L43" t="s">
        <v>1182</v>
      </c>
      <c r="AB43" s="5"/>
      <c r="AD43" s="5"/>
      <c r="AF43" s="5"/>
      <c r="AH43" s="5"/>
      <c r="AI43" s="5"/>
      <c r="AJ43" s="5"/>
      <c r="AK43" s="5"/>
      <c r="AL43" s="5"/>
      <c r="AM43" s="5"/>
      <c r="AN43" s="5"/>
      <c r="AZ43" s="5"/>
    </row>
    <row r="44" spans="1:52" x14ac:dyDescent="0.25">
      <c r="A44" t="s">
        <v>1200</v>
      </c>
      <c r="B44" t="s">
        <v>2961</v>
      </c>
      <c r="C44" s="15">
        <v>11</v>
      </c>
      <c r="D44">
        <v>8014591405</v>
      </c>
      <c r="E44">
        <v>3000</v>
      </c>
      <c r="F44" t="s">
        <v>58</v>
      </c>
      <c r="G44" t="s">
        <v>57</v>
      </c>
      <c r="H44" t="s">
        <v>58</v>
      </c>
      <c r="I44" t="s">
        <v>96</v>
      </c>
      <c r="J44" t="s">
        <v>1202</v>
      </c>
      <c r="K44" t="s">
        <v>1196</v>
      </c>
      <c r="L44" t="s">
        <v>1190</v>
      </c>
      <c r="AB44" s="5"/>
      <c r="AD44" s="5"/>
      <c r="AF44" s="5"/>
      <c r="AH44" s="5"/>
      <c r="AI44" s="5"/>
      <c r="AJ44" s="5"/>
      <c r="AK44" s="5"/>
      <c r="AL44" s="5"/>
      <c r="AM44" s="5"/>
      <c r="AN44" s="5"/>
      <c r="AZ44" s="5"/>
    </row>
    <row r="45" spans="1:52" x14ac:dyDescent="0.25">
      <c r="A45" t="s">
        <v>1204</v>
      </c>
      <c r="B45" t="s">
        <v>2961</v>
      </c>
      <c r="C45" s="15">
        <v>20</v>
      </c>
      <c r="D45">
        <v>8014591471</v>
      </c>
      <c r="E45">
        <v>3000</v>
      </c>
      <c r="F45">
        <v>11011088</v>
      </c>
      <c r="G45" t="s">
        <v>1209</v>
      </c>
      <c r="H45">
        <v>237005852</v>
      </c>
      <c r="I45" t="s">
        <v>2721</v>
      </c>
      <c r="J45" t="s">
        <v>2954</v>
      </c>
      <c r="K45" t="s">
        <v>1189</v>
      </c>
      <c r="L45" t="s">
        <v>1182</v>
      </c>
      <c r="AB45" s="5"/>
      <c r="AD45" s="5"/>
      <c r="AF45" s="5"/>
      <c r="AH45" s="5"/>
      <c r="AI45" s="5"/>
      <c r="AJ45" s="5"/>
      <c r="AK45" s="5"/>
      <c r="AL45" s="5"/>
      <c r="AM45" s="5"/>
      <c r="AN45" s="5"/>
      <c r="AZ45" s="5"/>
    </row>
    <row r="46" spans="1:52" x14ac:dyDescent="0.25">
      <c r="A46" t="s">
        <v>1200</v>
      </c>
      <c r="B46" t="s">
        <v>2961</v>
      </c>
      <c r="C46" s="15">
        <v>19</v>
      </c>
      <c r="D46">
        <v>8014591501</v>
      </c>
      <c r="E46">
        <v>3000</v>
      </c>
      <c r="F46">
        <v>11005702</v>
      </c>
      <c r="G46" t="s">
        <v>1201</v>
      </c>
      <c r="H46">
        <v>237004128</v>
      </c>
      <c r="I46" t="s">
        <v>96</v>
      </c>
      <c r="J46" t="s">
        <v>1202</v>
      </c>
      <c r="K46" t="s">
        <v>1196</v>
      </c>
      <c r="L46" t="s">
        <v>1182</v>
      </c>
      <c r="AB46" s="5"/>
      <c r="AD46" s="5"/>
      <c r="AF46" s="5"/>
      <c r="AH46" s="5"/>
      <c r="AI46" s="5"/>
      <c r="AJ46" s="5"/>
      <c r="AK46" s="5"/>
      <c r="AL46" s="5"/>
      <c r="AM46" s="5"/>
      <c r="AN46" s="5"/>
      <c r="AZ46" s="5"/>
    </row>
    <row r="47" spans="1:52" x14ac:dyDescent="0.25">
      <c r="A47" t="s">
        <v>1217</v>
      </c>
      <c r="B47" t="s">
        <v>2961</v>
      </c>
      <c r="C47" s="15">
        <v>45</v>
      </c>
      <c r="D47">
        <v>8014593270</v>
      </c>
      <c r="E47">
        <v>3000</v>
      </c>
      <c r="F47">
        <v>11005777</v>
      </c>
      <c r="G47" t="s">
        <v>1252</v>
      </c>
      <c r="H47">
        <v>237004125</v>
      </c>
      <c r="I47" t="s">
        <v>1401</v>
      </c>
      <c r="J47" t="s">
        <v>2441</v>
      </c>
      <c r="K47" t="s">
        <v>1189</v>
      </c>
      <c r="L47" t="s">
        <v>1182</v>
      </c>
      <c r="AB47" s="5"/>
      <c r="AD47" s="5"/>
      <c r="AF47" s="5"/>
      <c r="AH47" s="5"/>
      <c r="AI47" s="5"/>
      <c r="AJ47" s="5"/>
      <c r="AK47" s="5"/>
      <c r="AL47" s="5"/>
      <c r="AM47" s="5"/>
      <c r="AN47" s="5"/>
      <c r="AZ47" s="5"/>
    </row>
    <row r="48" spans="1:52" x14ac:dyDescent="0.25">
      <c r="A48" t="s">
        <v>1217</v>
      </c>
      <c r="B48" t="s">
        <v>2961</v>
      </c>
      <c r="C48" s="15">
        <v>13250</v>
      </c>
      <c r="D48">
        <v>8014593279</v>
      </c>
      <c r="E48">
        <v>3000</v>
      </c>
      <c r="F48" t="s">
        <v>58</v>
      </c>
      <c r="G48" t="s">
        <v>57</v>
      </c>
      <c r="H48" t="s">
        <v>58</v>
      </c>
      <c r="I48" t="s">
        <v>1401</v>
      </c>
      <c r="J48" t="s">
        <v>2441</v>
      </c>
      <c r="K48" t="s">
        <v>1189</v>
      </c>
      <c r="L48" t="s">
        <v>1190</v>
      </c>
      <c r="AB48" s="5"/>
      <c r="AD48" s="5"/>
      <c r="AF48" s="5"/>
      <c r="AH48" s="5"/>
      <c r="AI48" s="5"/>
      <c r="AJ48" s="5"/>
      <c r="AK48" s="5"/>
      <c r="AL48" s="5"/>
      <c r="AM48" s="5"/>
      <c r="AN48" s="5"/>
      <c r="AZ48" s="5"/>
    </row>
    <row r="49" spans="1:52" x14ac:dyDescent="0.25">
      <c r="A49" t="s">
        <v>1217</v>
      </c>
      <c r="B49" t="s">
        <v>2961</v>
      </c>
      <c r="C49" s="15">
        <v>6750</v>
      </c>
      <c r="D49">
        <v>8014593279</v>
      </c>
      <c r="E49">
        <v>6004</v>
      </c>
      <c r="F49" t="s">
        <v>58</v>
      </c>
      <c r="G49" t="s">
        <v>57</v>
      </c>
      <c r="H49" t="s">
        <v>58</v>
      </c>
      <c r="I49" t="s">
        <v>1401</v>
      </c>
      <c r="J49" t="s">
        <v>2441</v>
      </c>
      <c r="K49" t="s">
        <v>1194</v>
      </c>
      <c r="L49" t="s">
        <v>1190</v>
      </c>
      <c r="AB49" s="5"/>
      <c r="AD49" s="5"/>
      <c r="AF49" s="5"/>
      <c r="AH49" s="5"/>
      <c r="AI49" s="5"/>
      <c r="AJ49" s="5"/>
      <c r="AK49" s="5"/>
      <c r="AL49" s="5"/>
      <c r="AM49" s="5"/>
      <c r="AN49" s="5"/>
      <c r="AZ49" s="5"/>
    </row>
    <row r="50" spans="1:52" x14ac:dyDescent="0.25">
      <c r="A50" t="s">
        <v>1204</v>
      </c>
      <c r="B50" t="s">
        <v>2961</v>
      </c>
      <c r="C50" s="15">
        <v>33500</v>
      </c>
      <c r="D50">
        <v>8014593965</v>
      </c>
      <c r="E50">
        <v>3000</v>
      </c>
      <c r="F50">
        <v>11005679</v>
      </c>
      <c r="G50" t="s">
        <v>2437</v>
      </c>
      <c r="H50">
        <v>237006207</v>
      </c>
      <c r="I50" t="s">
        <v>1366</v>
      </c>
      <c r="J50" t="s">
        <v>2958</v>
      </c>
      <c r="K50" t="s">
        <v>1196</v>
      </c>
      <c r="L50" t="s">
        <v>1182</v>
      </c>
      <c r="AB50" s="5"/>
      <c r="AD50" s="5"/>
      <c r="AF50" s="5"/>
      <c r="AH50" s="5"/>
      <c r="AI50" s="5"/>
      <c r="AJ50" s="5"/>
      <c r="AK50" s="5"/>
      <c r="AL50" s="5"/>
      <c r="AM50" s="5"/>
      <c r="AN50" s="5"/>
      <c r="AP50" s="5"/>
      <c r="AZ50" s="5"/>
    </row>
    <row r="51" spans="1:52" x14ac:dyDescent="0.25">
      <c r="A51" t="s">
        <v>1204</v>
      </c>
      <c r="B51" t="s">
        <v>2961</v>
      </c>
      <c r="C51" s="15">
        <v>15500</v>
      </c>
      <c r="D51">
        <v>8014593968</v>
      </c>
      <c r="E51">
        <v>3000</v>
      </c>
      <c r="F51" t="s">
        <v>58</v>
      </c>
      <c r="G51" t="s">
        <v>57</v>
      </c>
      <c r="H51" t="s">
        <v>58</v>
      </c>
      <c r="I51" t="s">
        <v>1366</v>
      </c>
      <c r="J51" t="s">
        <v>2958</v>
      </c>
      <c r="K51" t="s">
        <v>1196</v>
      </c>
      <c r="L51" t="s">
        <v>1190</v>
      </c>
      <c r="AB51" s="5"/>
      <c r="AD51" s="5"/>
      <c r="AF51" s="5"/>
      <c r="AH51" s="5"/>
      <c r="AI51" s="5"/>
      <c r="AJ51" s="5"/>
      <c r="AK51" s="5"/>
      <c r="AL51" s="5"/>
      <c r="AM51" s="5"/>
      <c r="AN51" s="5"/>
      <c r="AP51" s="5"/>
      <c r="AZ51" s="5"/>
    </row>
    <row r="52" spans="1:52" x14ac:dyDescent="0.25">
      <c r="A52" t="s">
        <v>1256</v>
      </c>
      <c r="B52" t="s">
        <v>2961</v>
      </c>
      <c r="C52" s="15">
        <v>37</v>
      </c>
      <c r="D52">
        <v>8014593970</v>
      </c>
      <c r="E52">
        <v>3000</v>
      </c>
      <c r="F52">
        <v>11009001</v>
      </c>
      <c r="G52" t="s">
        <v>1257</v>
      </c>
      <c r="H52">
        <v>237053019</v>
      </c>
      <c r="I52" t="s">
        <v>1581</v>
      </c>
      <c r="J52" t="s">
        <v>2430</v>
      </c>
      <c r="K52" t="s">
        <v>1258</v>
      </c>
      <c r="L52" t="s">
        <v>1182</v>
      </c>
      <c r="AB52" s="5"/>
      <c r="AD52" s="5"/>
      <c r="AF52" s="5"/>
      <c r="AH52" s="5"/>
      <c r="AI52" s="5"/>
      <c r="AJ52" s="5"/>
      <c r="AK52" s="5"/>
      <c r="AL52" s="5"/>
      <c r="AM52" s="5"/>
      <c r="AN52" s="5"/>
      <c r="AP52" s="5"/>
      <c r="AZ52" s="5"/>
    </row>
    <row r="53" spans="1:52" x14ac:dyDescent="0.25">
      <c r="A53" t="s">
        <v>1204</v>
      </c>
      <c r="B53" t="s">
        <v>2961</v>
      </c>
      <c r="C53" s="15">
        <v>27500</v>
      </c>
      <c r="D53">
        <v>8014594453</v>
      </c>
      <c r="E53">
        <v>3000</v>
      </c>
      <c r="F53">
        <v>11011085</v>
      </c>
      <c r="G53" t="s">
        <v>2423</v>
      </c>
      <c r="H53">
        <v>237005848</v>
      </c>
      <c r="I53" t="s">
        <v>2700</v>
      </c>
      <c r="J53" t="s">
        <v>2956</v>
      </c>
      <c r="K53" t="s">
        <v>1189</v>
      </c>
      <c r="L53" t="s">
        <v>1182</v>
      </c>
      <c r="AB53" s="5"/>
      <c r="AD53" s="5"/>
      <c r="AF53" s="5"/>
      <c r="AH53" s="5"/>
      <c r="AI53" s="5"/>
      <c r="AJ53" s="5"/>
      <c r="AK53" s="5"/>
      <c r="AL53" s="5"/>
      <c r="AM53" s="5"/>
      <c r="AN53" s="5"/>
      <c r="AP53" s="5"/>
      <c r="AZ53" s="5"/>
    </row>
    <row r="54" spans="1:52" x14ac:dyDescent="0.25">
      <c r="A54" t="s">
        <v>1203</v>
      </c>
      <c r="B54" t="s">
        <v>2961</v>
      </c>
      <c r="C54" s="15">
        <v>26</v>
      </c>
      <c r="D54">
        <v>8014594792</v>
      </c>
      <c r="E54">
        <v>3000</v>
      </c>
      <c r="F54">
        <v>11012573</v>
      </c>
      <c r="G54" t="s">
        <v>2945</v>
      </c>
      <c r="H54">
        <v>237053026</v>
      </c>
      <c r="I54" t="s">
        <v>937</v>
      </c>
      <c r="J54" t="s">
        <v>2975</v>
      </c>
      <c r="K54" t="s">
        <v>2940</v>
      </c>
      <c r="L54" t="s">
        <v>1182</v>
      </c>
      <c r="AB54" s="5"/>
      <c r="AD54" s="5"/>
      <c r="AF54" s="5"/>
      <c r="AH54" s="5"/>
      <c r="AI54" s="5"/>
      <c r="AJ54" s="5"/>
      <c r="AK54" s="5"/>
      <c r="AL54" s="5"/>
      <c r="AM54" s="5"/>
      <c r="AN54" s="5"/>
      <c r="AZ54" s="5"/>
    </row>
    <row r="55" spans="1:52" x14ac:dyDescent="0.25">
      <c r="A55" t="s">
        <v>1203</v>
      </c>
      <c r="B55" t="s">
        <v>2961</v>
      </c>
      <c r="C55" s="15">
        <v>4</v>
      </c>
      <c r="D55">
        <v>8014594792</v>
      </c>
      <c r="E55">
        <v>6005</v>
      </c>
      <c r="F55">
        <v>11012573</v>
      </c>
      <c r="G55" t="s">
        <v>2945</v>
      </c>
      <c r="H55">
        <v>237053026</v>
      </c>
      <c r="I55" t="s">
        <v>937</v>
      </c>
      <c r="J55" t="s">
        <v>2975</v>
      </c>
      <c r="K55" t="s">
        <v>2941</v>
      </c>
      <c r="L55" t="s">
        <v>1182</v>
      </c>
      <c r="AB55" s="5"/>
      <c r="AD55" s="5"/>
      <c r="AF55" s="5"/>
      <c r="AH55" s="5"/>
      <c r="AI55" s="5"/>
      <c r="AJ55" s="5"/>
      <c r="AK55" s="5"/>
      <c r="AL55" s="5"/>
      <c r="AM55" s="5"/>
      <c r="AN55" s="5"/>
      <c r="AZ55" s="5"/>
    </row>
    <row r="56" spans="1:52" x14ac:dyDescent="0.25">
      <c r="A56" t="s">
        <v>1204</v>
      </c>
      <c r="B56" t="s">
        <v>2961</v>
      </c>
      <c r="C56" s="15">
        <v>25</v>
      </c>
      <c r="D56">
        <v>8014595196</v>
      </c>
      <c r="E56">
        <v>3000</v>
      </c>
      <c r="F56">
        <v>11011088</v>
      </c>
      <c r="G56" t="s">
        <v>1209</v>
      </c>
      <c r="H56">
        <v>237006177</v>
      </c>
      <c r="I56" t="s">
        <v>1366</v>
      </c>
      <c r="J56" t="s">
        <v>2949</v>
      </c>
      <c r="K56" t="s">
        <v>1196</v>
      </c>
      <c r="L56" t="s">
        <v>1182</v>
      </c>
      <c r="AB56" s="5"/>
      <c r="AD56" s="5"/>
      <c r="AF56" s="5"/>
      <c r="AH56" s="5"/>
      <c r="AI56" s="5"/>
      <c r="AJ56" s="5"/>
      <c r="AK56" s="5"/>
      <c r="AL56" s="5"/>
      <c r="AM56" s="5"/>
      <c r="AN56" s="5"/>
      <c r="AZ56" s="5"/>
    </row>
    <row r="57" spans="1:52" x14ac:dyDescent="0.25">
      <c r="A57" t="s">
        <v>1203</v>
      </c>
      <c r="B57" t="s">
        <v>2961</v>
      </c>
      <c r="C57" s="15">
        <v>10</v>
      </c>
      <c r="D57">
        <v>8014596016</v>
      </c>
      <c r="E57">
        <v>3000</v>
      </c>
      <c r="F57">
        <v>11008692</v>
      </c>
      <c r="G57" t="s">
        <v>2942</v>
      </c>
      <c r="H57">
        <v>237053182</v>
      </c>
      <c r="I57" t="s">
        <v>2559</v>
      </c>
      <c r="J57" t="s">
        <v>2932</v>
      </c>
      <c r="K57" t="s">
        <v>2943</v>
      </c>
      <c r="L57" t="s">
        <v>1182</v>
      </c>
      <c r="AB57" s="5"/>
      <c r="AD57" s="5"/>
      <c r="AF57" s="5"/>
      <c r="AH57" s="5"/>
      <c r="AI57" s="5"/>
      <c r="AJ57" s="5"/>
      <c r="AK57" s="5"/>
      <c r="AL57" s="5"/>
      <c r="AM57" s="5"/>
      <c r="AN57" s="5"/>
      <c r="AZ57" s="5"/>
    </row>
    <row r="58" spans="1:52" x14ac:dyDescent="0.25">
      <c r="A58" t="s">
        <v>1203</v>
      </c>
      <c r="B58" t="s">
        <v>2961</v>
      </c>
      <c r="C58" s="15">
        <v>20</v>
      </c>
      <c r="D58">
        <v>8014596016</v>
      </c>
      <c r="E58">
        <v>6006</v>
      </c>
      <c r="F58" t="s">
        <v>58</v>
      </c>
      <c r="G58" t="s">
        <v>57</v>
      </c>
      <c r="H58">
        <v>237053182</v>
      </c>
      <c r="I58" t="s">
        <v>2559</v>
      </c>
      <c r="J58" t="s">
        <v>2932</v>
      </c>
      <c r="K58" t="s">
        <v>2944</v>
      </c>
      <c r="L58" t="s">
        <v>1182</v>
      </c>
      <c r="AB58" s="5"/>
      <c r="AD58" s="5"/>
      <c r="AF58" s="5"/>
      <c r="AH58" s="5"/>
      <c r="AI58" s="5"/>
      <c r="AJ58" s="5"/>
      <c r="AK58" s="5"/>
      <c r="AL58" s="5"/>
      <c r="AM58" s="5"/>
      <c r="AN58" s="5"/>
      <c r="AZ58" s="5"/>
    </row>
    <row r="59" spans="1:52" x14ac:dyDescent="0.25">
      <c r="A59" t="s">
        <v>1254</v>
      </c>
      <c r="B59" t="s">
        <v>2961</v>
      </c>
      <c r="C59" s="15">
        <v>12</v>
      </c>
      <c r="D59">
        <v>8014598502</v>
      </c>
      <c r="E59">
        <v>3000</v>
      </c>
      <c r="F59">
        <v>11011396</v>
      </c>
      <c r="G59" t="s">
        <v>2427</v>
      </c>
      <c r="H59">
        <v>237003101</v>
      </c>
      <c r="I59" t="s">
        <v>2254</v>
      </c>
      <c r="J59" t="s">
        <v>2436</v>
      </c>
      <c r="K59" t="s">
        <v>1189</v>
      </c>
      <c r="L59" t="s">
        <v>1182</v>
      </c>
      <c r="AB59" s="5"/>
      <c r="AD59" s="5"/>
      <c r="AF59" s="5"/>
      <c r="AH59" s="5"/>
      <c r="AI59" s="5"/>
      <c r="AJ59" s="5"/>
      <c r="AK59" s="5"/>
      <c r="AL59" s="5"/>
      <c r="AM59" s="5"/>
      <c r="AN59" s="5"/>
      <c r="AZ59" s="5"/>
    </row>
    <row r="60" spans="1:52" x14ac:dyDescent="0.25">
      <c r="A60" t="s">
        <v>1254</v>
      </c>
      <c r="B60" t="s">
        <v>2961</v>
      </c>
      <c r="C60" s="15">
        <v>8</v>
      </c>
      <c r="D60">
        <v>8014598502</v>
      </c>
      <c r="E60">
        <v>6007</v>
      </c>
      <c r="F60" t="s">
        <v>58</v>
      </c>
      <c r="G60" t="s">
        <v>57</v>
      </c>
      <c r="H60">
        <v>237003101</v>
      </c>
      <c r="I60" t="s">
        <v>2254</v>
      </c>
      <c r="J60" t="s">
        <v>2436</v>
      </c>
      <c r="K60" t="s">
        <v>1194</v>
      </c>
      <c r="L60" t="s">
        <v>1182</v>
      </c>
      <c r="AB60" s="5"/>
      <c r="AD60" s="5"/>
      <c r="AF60" s="5"/>
      <c r="AH60" s="5"/>
      <c r="AI60" s="5"/>
      <c r="AJ60" s="5"/>
      <c r="AK60" s="5"/>
      <c r="AL60" s="5"/>
      <c r="AM60" s="5"/>
      <c r="AN60" s="5"/>
      <c r="AZ60" s="5"/>
    </row>
    <row r="61" spans="1:52" x14ac:dyDescent="0.25">
      <c r="A61" t="s">
        <v>2426</v>
      </c>
      <c r="B61" t="s">
        <v>2961</v>
      </c>
      <c r="C61" s="15">
        <v>2250</v>
      </c>
      <c r="D61">
        <v>8014598533</v>
      </c>
      <c r="E61">
        <v>3000</v>
      </c>
      <c r="F61" t="s">
        <v>58</v>
      </c>
      <c r="G61" t="s">
        <v>57</v>
      </c>
      <c r="H61" t="s">
        <v>58</v>
      </c>
      <c r="I61" t="s">
        <v>2017</v>
      </c>
      <c r="J61" t="s">
        <v>2965</v>
      </c>
      <c r="K61" t="s">
        <v>1189</v>
      </c>
      <c r="L61" t="s">
        <v>1190</v>
      </c>
      <c r="AB61" s="5"/>
      <c r="AD61" s="5"/>
      <c r="AF61" s="5"/>
      <c r="AH61" s="5"/>
      <c r="AI61" s="5"/>
      <c r="AJ61" s="5"/>
      <c r="AK61" s="5"/>
      <c r="AL61" s="5"/>
      <c r="AM61" s="5"/>
      <c r="AN61" s="5"/>
      <c r="AZ61" s="5"/>
    </row>
    <row r="62" spans="1:52" x14ac:dyDescent="0.25">
      <c r="A62" t="s">
        <v>2426</v>
      </c>
      <c r="B62" t="s">
        <v>2961</v>
      </c>
      <c r="C62" s="15">
        <v>17750</v>
      </c>
      <c r="D62">
        <v>8014598533</v>
      </c>
      <c r="E62">
        <v>6002</v>
      </c>
      <c r="F62" t="s">
        <v>58</v>
      </c>
      <c r="G62" t="s">
        <v>57</v>
      </c>
      <c r="H62" t="s">
        <v>58</v>
      </c>
      <c r="I62" t="s">
        <v>2017</v>
      </c>
      <c r="J62" t="s">
        <v>2965</v>
      </c>
      <c r="K62" t="s">
        <v>1194</v>
      </c>
      <c r="L62" t="s">
        <v>1190</v>
      </c>
      <c r="AB62" s="5"/>
      <c r="AD62" s="5"/>
      <c r="AF62" s="5"/>
      <c r="AH62" s="5"/>
      <c r="AI62" s="5"/>
      <c r="AJ62" s="5"/>
      <c r="AK62" s="5"/>
      <c r="AL62" s="5"/>
      <c r="AM62" s="5"/>
      <c r="AN62" s="5"/>
      <c r="AZ62" s="5"/>
    </row>
    <row r="63" spans="1:52" x14ac:dyDescent="0.25">
      <c r="A63" t="s">
        <v>2939</v>
      </c>
      <c r="B63" t="s">
        <v>2961</v>
      </c>
      <c r="C63" s="15">
        <v>72</v>
      </c>
      <c r="D63">
        <v>8014598682</v>
      </c>
      <c r="E63">
        <v>3000</v>
      </c>
      <c r="F63">
        <v>11009001</v>
      </c>
      <c r="G63" t="s">
        <v>1257</v>
      </c>
      <c r="H63">
        <v>237053196</v>
      </c>
      <c r="I63" t="s">
        <v>2976</v>
      </c>
      <c r="J63" t="s">
        <v>2977</v>
      </c>
      <c r="K63" t="s">
        <v>1258</v>
      </c>
      <c r="L63" t="s">
        <v>1182</v>
      </c>
      <c r="AB63" s="5"/>
      <c r="AD63" s="5"/>
      <c r="AF63" s="5"/>
      <c r="AH63" s="5"/>
      <c r="AI63" s="5"/>
      <c r="AJ63" s="5"/>
      <c r="AK63" s="5"/>
      <c r="AL63" s="5"/>
      <c r="AM63" s="5"/>
      <c r="AN63" s="5"/>
      <c r="AZ63" s="5"/>
    </row>
    <row r="64" spans="1:52" x14ac:dyDescent="0.25">
      <c r="A64" t="s">
        <v>2429</v>
      </c>
      <c r="B64" t="s">
        <v>2961</v>
      </c>
      <c r="C64" s="15">
        <v>23</v>
      </c>
      <c r="D64">
        <v>8014598820</v>
      </c>
      <c r="E64">
        <v>3000</v>
      </c>
      <c r="F64" t="s">
        <v>58</v>
      </c>
      <c r="G64" t="s">
        <v>57</v>
      </c>
      <c r="H64" t="s">
        <v>58</v>
      </c>
      <c r="I64" t="s">
        <v>2959</v>
      </c>
      <c r="J64" t="s">
        <v>2960</v>
      </c>
      <c r="K64" t="s">
        <v>1181</v>
      </c>
      <c r="L64" t="s">
        <v>2931</v>
      </c>
      <c r="AB64" s="5"/>
      <c r="AD64" s="5"/>
      <c r="AF64" s="5"/>
      <c r="AH64" s="5"/>
      <c r="AI64" s="5"/>
      <c r="AJ64" s="5"/>
      <c r="AK64" s="5"/>
      <c r="AL64" s="5"/>
      <c r="AM64" s="5"/>
      <c r="AN64" s="5"/>
      <c r="AZ64" s="5"/>
    </row>
    <row r="65" spans="1:52" x14ac:dyDescent="0.25">
      <c r="A65" t="s">
        <v>2429</v>
      </c>
      <c r="B65" t="s">
        <v>2961</v>
      </c>
      <c r="C65" s="15">
        <v>2</v>
      </c>
      <c r="D65">
        <v>8014598820</v>
      </c>
      <c r="E65">
        <v>6001</v>
      </c>
      <c r="F65" t="s">
        <v>58</v>
      </c>
      <c r="G65" t="s">
        <v>57</v>
      </c>
      <c r="H65" t="s">
        <v>58</v>
      </c>
      <c r="I65" t="s">
        <v>2959</v>
      </c>
      <c r="J65" t="s">
        <v>2960</v>
      </c>
      <c r="K65" t="s">
        <v>2421</v>
      </c>
      <c r="L65" t="s">
        <v>2931</v>
      </c>
      <c r="AB65" s="5"/>
      <c r="AD65" s="5"/>
      <c r="AF65" s="5"/>
      <c r="AH65" s="5"/>
      <c r="AI65" s="5"/>
      <c r="AJ65" s="5"/>
      <c r="AK65" s="5"/>
      <c r="AL65" s="5"/>
      <c r="AM65" s="5"/>
      <c r="AN65" s="5"/>
      <c r="AZ65" s="5"/>
    </row>
    <row r="66" spans="1:52" x14ac:dyDescent="0.25">
      <c r="A66" t="s">
        <v>1203</v>
      </c>
      <c r="B66" t="s">
        <v>2961</v>
      </c>
      <c r="C66" s="15">
        <v>48</v>
      </c>
      <c r="D66">
        <v>8014599887</v>
      </c>
      <c r="E66">
        <v>3000</v>
      </c>
      <c r="F66">
        <v>11012573</v>
      </c>
      <c r="G66" t="s">
        <v>2945</v>
      </c>
      <c r="H66" t="s">
        <v>58</v>
      </c>
      <c r="I66" t="s">
        <v>2728</v>
      </c>
      <c r="J66" t="s">
        <v>2946</v>
      </c>
      <c r="K66" t="s">
        <v>2940</v>
      </c>
      <c r="L66" t="s">
        <v>2931</v>
      </c>
      <c r="AB66" s="5"/>
      <c r="AD66" s="5"/>
      <c r="AF66" s="5"/>
      <c r="AH66" s="5"/>
      <c r="AI66" s="5"/>
      <c r="AJ66" s="5"/>
      <c r="AK66" s="5"/>
      <c r="AL66" s="5"/>
      <c r="AM66" s="5"/>
      <c r="AN66" s="5"/>
      <c r="AZ66" s="5"/>
    </row>
    <row r="67" spans="1:52" x14ac:dyDescent="0.25">
      <c r="A67" t="s">
        <v>1192</v>
      </c>
      <c r="B67" t="s">
        <v>2961</v>
      </c>
      <c r="C67" s="15">
        <v>18</v>
      </c>
      <c r="D67">
        <v>8014600135</v>
      </c>
      <c r="E67">
        <v>3000</v>
      </c>
      <c r="F67" t="s">
        <v>58</v>
      </c>
      <c r="G67" t="s">
        <v>57</v>
      </c>
      <c r="H67" t="s">
        <v>58</v>
      </c>
      <c r="I67" t="s">
        <v>2408</v>
      </c>
      <c r="J67" t="s">
        <v>2957</v>
      </c>
      <c r="K67" t="s">
        <v>1181</v>
      </c>
      <c r="L67" t="s">
        <v>1186</v>
      </c>
      <c r="AB67" s="5"/>
      <c r="AD67" s="5"/>
      <c r="AF67" s="5"/>
      <c r="AH67" s="5"/>
      <c r="AI67" s="5"/>
      <c r="AJ67" s="5"/>
      <c r="AK67" s="5"/>
      <c r="AL67" s="5"/>
      <c r="AM67" s="5"/>
      <c r="AN67" s="5"/>
      <c r="AZ67" s="5"/>
    </row>
    <row r="68" spans="1:52" x14ac:dyDescent="0.25">
      <c r="A68" t="s">
        <v>2431</v>
      </c>
      <c r="B68" t="s">
        <v>2961</v>
      </c>
      <c r="C68" s="15">
        <v>24</v>
      </c>
      <c r="D68">
        <v>8014600209</v>
      </c>
      <c r="E68">
        <v>3000</v>
      </c>
      <c r="F68">
        <v>11004645</v>
      </c>
      <c r="G68" t="s">
        <v>2435</v>
      </c>
      <c r="H68">
        <v>237023859</v>
      </c>
      <c r="I68" t="s">
        <v>2386</v>
      </c>
      <c r="J68" t="s">
        <v>2432</v>
      </c>
      <c r="K68" t="s">
        <v>1181</v>
      </c>
      <c r="L68" t="s">
        <v>1182</v>
      </c>
      <c r="AB68" s="5"/>
      <c r="AD68" s="5"/>
      <c r="AF68" s="5"/>
      <c r="AH68" s="5"/>
      <c r="AI68" s="5"/>
      <c r="AJ68" s="5"/>
      <c r="AK68" s="5"/>
      <c r="AL68" s="5"/>
      <c r="AM68" s="5"/>
      <c r="AN68" s="5"/>
      <c r="AZ68" s="5"/>
    </row>
    <row r="69" spans="1:52" x14ac:dyDescent="0.25">
      <c r="A69" t="s">
        <v>2978</v>
      </c>
      <c r="B69" t="s">
        <v>2961</v>
      </c>
      <c r="C69" s="15">
        <v>14</v>
      </c>
      <c r="D69">
        <v>8014600903</v>
      </c>
      <c r="E69">
        <v>3000</v>
      </c>
      <c r="F69">
        <v>11011219</v>
      </c>
      <c r="G69" t="s">
        <v>2979</v>
      </c>
      <c r="H69" t="s">
        <v>58</v>
      </c>
      <c r="I69" t="s">
        <v>2980</v>
      </c>
      <c r="J69" t="s">
        <v>2981</v>
      </c>
      <c r="K69" t="s">
        <v>1181</v>
      </c>
      <c r="L69" t="s">
        <v>1186</v>
      </c>
      <c r="AB69" s="5"/>
      <c r="AD69" s="5"/>
      <c r="AF69" s="5"/>
      <c r="AH69" s="5"/>
      <c r="AI69" s="5"/>
      <c r="AJ69" s="5"/>
      <c r="AK69" s="5"/>
      <c r="AL69" s="5"/>
      <c r="AM69" s="5"/>
      <c r="AN69" s="5"/>
      <c r="AZ69" s="5"/>
    </row>
    <row r="70" spans="1:52" x14ac:dyDescent="0.25">
      <c r="A70" t="s">
        <v>2978</v>
      </c>
      <c r="B70" t="s">
        <v>2961</v>
      </c>
      <c r="C70">
        <v>7</v>
      </c>
      <c r="D70">
        <v>8014600903</v>
      </c>
      <c r="E70">
        <v>6003</v>
      </c>
      <c r="F70" t="s">
        <v>58</v>
      </c>
      <c r="G70" t="s">
        <v>57</v>
      </c>
      <c r="H70" t="s">
        <v>58</v>
      </c>
      <c r="I70" t="s">
        <v>2980</v>
      </c>
      <c r="J70" t="s">
        <v>2981</v>
      </c>
      <c r="K70" t="s">
        <v>1188</v>
      </c>
      <c r="L70" t="s">
        <v>1186</v>
      </c>
      <c r="AB70" s="5"/>
      <c r="AD70" s="5"/>
      <c r="AF70" s="5"/>
      <c r="AH70" s="5"/>
      <c r="AI70" s="5"/>
      <c r="AJ70" s="5"/>
      <c r="AK70" s="5"/>
      <c r="AL70" s="5"/>
      <c r="AM70" s="5"/>
      <c r="AN70" s="5"/>
      <c r="AP70" s="5"/>
      <c r="AZ70" s="5"/>
    </row>
    <row r="71" spans="1:52" x14ac:dyDescent="0.25">
      <c r="A71" t="s">
        <v>2978</v>
      </c>
      <c r="B71" t="s">
        <v>2961</v>
      </c>
      <c r="C71" s="15">
        <v>14</v>
      </c>
      <c r="D71">
        <v>8014600905</v>
      </c>
      <c r="E71">
        <v>3000</v>
      </c>
      <c r="F71">
        <v>11011219</v>
      </c>
      <c r="G71" t="s">
        <v>2979</v>
      </c>
      <c r="H71" t="s">
        <v>58</v>
      </c>
      <c r="I71" t="s">
        <v>2980</v>
      </c>
      <c r="J71" t="s">
        <v>2981</v>
      </c>
      <c r="K71" t="s">
        <v>1181</v>
      </c>
      <c r="L71" t="s">
        <v>1186</v>
      </c>
      <c r="AB71" s="5"/>
      <c r="AD71" s="5"/>
      <c r="AF71" s="5"/>
      <c r="AH71" s="5"/>
      <c r="AI71" s="5"/>
      <c r="AJ71" s="5"/>
      <c r="AK71" s="5"/>
      <c r="AL71" s="5"/>
      <c r="AM71" s="5"/>
      <c r="AN71" s="5"/>
      <c r="AP71" s="5"/>
      <c r="AZ71" s="5"/>
    </row>
    <row r="72" spans="1:52" x14ac:dyDescent="0.25">
      <c r="A72" t="s">
        <v>2978</v>
      </c>
      <c r="B72" t="s">
        <v>2961</v>
      </c>
      <c r="C72">
        <v>7</v>
      </c>
      <c r="D72">
        <v>8014600905</v>
      </c>
      <c r="E72">
        <v>6003</v>
      </c>
      <c r="F72" t="s">
        <v>58</v>
      </c>
      <c r="G72" t="s">
        <v>57</v>
      </c>
      <c r="H72" t="s">
        <v>58</v>
      </c>
      <c r="I72" t="s">
        <v>2980</v>
      </c>
      <c r="J72" t="s">
        <v>2981</v>
      </c>
      <c r="K72" t="s">
        <v>1188</v>
      </c>
      <c r="L72" t="s">
        <v>1186</v>
      </c>
      <c r="AB72" s="5"/>
      <c r="AD72" s="5"/>
      <c r="AF72" s="5"/>
      <c r="AH72" s="5"/>
      <c r="AI72" s="5"/>
      <c r="AJ72" s="5"/>
      <c r="AK72" s="5"/>
      <c r="AL72" s="5"/>
      <c r="AM72" s="5"/>
      <c r="AN72" s="5"/>
      <c r="AP72" s="5"/>
      <c r="AZ72" s="5"/>
    </row>
    <row r="73" spans="1:52" x14ac:dyDescent="0.25">
      <c r="A73" t="s">
        <v>1179</v>
      </c>
      <c r="B73" t="s">
        <v>2961</v>
      </c>
      <c r="C73" s="15">
        <v>10</v>
      </c>
      <c r="D73">
        <v>8014601400</v>
      </c>
      <c r="E73">
        <v>3000</v>
      </c>
      <c r="F73" t="s">
        <v>58</v>
      </c>
      <c r="G73" t="s">
        <v>57</v>
      </c>
      <c r="H73" t="s">
        <v>58</v>
      </c>
      <c r="I73" t="s">
        <v>891</v>
      </c>
      <c r="J73" t="s">
        <v>2434</v>
      </c>
      <c r="K73" t="s">
        <v>1181</v>
      </c>
      <c r="L73" t="s">
        <v>1186</v>
      </c>
      <c r="AB73" s="5"/>
      <c r="AD73" s="5"/>
      <c r="AF73" s="5"/>
      <c r="AH73" s="5"/>
      <c r="AI73" s="5"/>
      <c r="AJ73" s="5"/>
      <c r="AK73" s="5"/>
      <c r="AL73" s="5"/>
      <c r="AM73" s="5"/>
      <c r="AN73" s="5"/>
      <c r="AP73" s="5"/>
      <c r="AZ73" s="5"/>
    </row>
    <row r="74" spans="1:52" x14ac:dyDescent="0.25">
      <c r="A74" t="s">
        <v>1179</v>
      </c>
      <c r="B74" t="s">
        <v>2961</v>
      </c>
      <c r="C74" s="15">
        <v>10</v>
      </c>
      <c r="D74">
        <v>8014601400</v>
      </c>
      <c r="E74">
        <v>6002</v>
      </c>
      <c r="F74" t="s">
        <v>58</v>
      </c>
      <c r="G74" t="s">
        <v>57</v>
      </c>
      <c r="H74" t="s">
        <v>58</v>
      </c>
      <c r="I74" t="s">
        <v>891</v>
      </c>
      <c r="J74" t="s">
        <v>2434</v>
      </c>
      <c r="K74" t="s">
        <v>1183</v>
      </c>
      <c r="L74" t="s">
        <v>1186</v>
      </c>
      <c r="AB74" s="5"/>
      <c r="AD74" s="5"/>
      <c r="AF74" s="5"/>
      <c r="AH74" s="5"/>
      <c r="AI74" s="5"/>
      <c r="AJ74" s="5"/>
      <c r="AK74" s="5"/>
      <c r="AL74" s="5"/>
      <c r="AM74" s="5"/>
      <c r="AN74" s="5"/>
      <c r="AP74" s="5"/>
      <c r="AZ74" s="5"/>
    </row>
    <row r="75" spans="1:52" x14ac:dyDescent="0.25">
      <c r="A75" t="s">
        <v>1179</v>
      </c>
      <c r="B75" t="s">
        <v>2961</v>
      </c>
      <c r="C75" s="15">
        <v>11</v>
      </c>
      <c r="D75">
        <v>8014601400</v>
      </c>
      <c r="E75">
        <v>6003</v>
      </c>
      <c r="F75" t="s">
        <v>58</v>
      </c>
      <c r="G75" t="s">
        <v>57</v>
      </c>
      <c r="H75" t="s">
        <v>58</v>
      </c>
      <c r="I75" t="s">
        <v>891</v>
      </c>
      <c r="J75" t="s">
        <v>2434</v>
      </c>
      <c r="K75" t="s">
        <v>1188</v>
      </c>
      <c r="L75" t="s">
        <v>1186</v>
      </c>
      <c r="AB75" s="5"/>
      <c r="AD75" s="5"/>
      <c r="AF75" s="5"/>
      <c r="AH75" s="5"/>
      <c r="AI75" s="5"/>
      <c r="AJ75" s="5"/>
      <c r="AK75" s="5"/>
      <c r="AL75" s="5"/>
      <c r="AM75" s="5"/>
      <c r="AN75" s="5"/>
      <c r="AP75" s="5"/>
      <c r="AZ75" s="5"/>
    </row>
    <row r="76" spans="1:52" x14ac:dyDescent="0.25">
      <c r="A76" t="s">
        <v>1251</v>
      </c>
      <c r="B76" t="s">
        <v>2961</v>
      </c>
      <c r="C76" s="15">
        <v>20</v>
      </c>
      <c r="D76">
        <v>8014601411</v>
      </c>
      <c r="E76">
        <v>3000</v>
      </c>
      <c r="F76">
        <v>11004646</v>
      </c>
      <c r="G76" t="s">
        <v>2433</v>
      </c>
      <c r="H76">
        <v>236998877</v>
      </c>
      <c r="I76" t="s">
        <v>2982</v>
      </c>
      <c r="J76" t="s">
        <v>2983</v>
      </c>
      <c r="K76" t="s">
        <v>1181</v>
      </c>
      <c r="L76" t="s">
        <v>1182</v>
      </c>
      <c r="AB76" s="5"/>
      <c r="AD76" s="5"/>
      <c r="AF76" s="5"/>
      <c r="AH76" s="5"/>
      <c r="AI76" s="5"/>
      <c r="AJ76" s="5"/>
      <c r="AK76" s="5"/>
      <c r="AL76" s="5"/>
      <c r="AM76" s="5"/>
      <c r="AN76" s="5"/>
      <c r="AP76" s="5"/>
      <c r="AZ76" s="5"/>
    </row>
    <row r="77" spans="1:52" x14ac:dyDescent="0.25">
      <c r="A77" t="s">
        <v>1193</v>
      </c>
      <c r="B77" t="s">
        <v>2961</v>
      </c>
      <c r="C77" s="15">
        <v>6</v>
      </c>
      <c r="D77">
        <v>8014601469</v>
      </c>
      <c r="E77">
        <v>3000</v>
      </c>
      <c r="F77" t="s">
        <v>58</v>
      </c>
      <c r="G77" t="s">
        <v>57</v>
      </c>
      <c r="H77" t="s">
        <v>58</v>
      </c>
      <c r="I77" t="s">
        <v>863</v>
      </c>
      <c r="J77" t="s">
        <v>1214</v>
      </c>
      <c r="K77" t="s">
        <v>1196</v>
      </c>
      <c r="L77" t="s">
        <v>1190</v>
      </c>
      <c r="AB77" s="5"/>
      <c r="AD77" s="5"/>
      <c r="AF77" s="5"/>
      <c r="AH77" s="5"/>
      <c r="AI77" s="5"/>
      <c r="AJ77" s="5"/>
      <c r="AK77" s="5"/>
      <c r="AL77" s="5"/>
      <c r="AM77" s="5"/>
      <c r="AN77" s="5"/>
      <c r="AP77" s="5"/>
      <c r="AZ77" s="5"/>
    </row>
    <row r="78" spans="1:52" x14ac:dyDescent="0.25">
      <c r="A78" t="s">
        <v>1184</v>
      </c>
      <c r="B78" t="s">
        <v>2961</v>
      </c>
      <c r="C78" s="15">
        <v>20</v>
      </c>
      <c r="D78">
        <v>8014601627</v>
      </c>
      <c r="E78">
        <v>3000</v>
      </c>
      <c r="F78" t="s">
        <v>58</v>
      </c>
      <c r="G78" t="s">
        <v>57</v>
      </c>
      <c r="H78" t="s">
        <v>58</v>
      </c>
      <c r="I78" t="s">
        <v>2984</v>
      </c>
      <c r="J78" t="s">
        <v>2985</v>
      </c>
      <c r="K78" t="s">
        <v>1185</v>
      </c>
      <c r="L78" t="s">
        <v>1186</v>
      </c>
      <c r="AB78" s="5"/>
      <c r="AD78" s="5"/>
      <c r="AF78" s="5"/>
      <c r="AH78" s="5"/>
      <c r="AI78" s="5"/>
      <c r="AJ78" s="5"/>
      <c r="AK78" s="5"/>
      <c r="AL78" s="5"/>
      <c r="AM78" s="5"/>
      <c r="AN78" s="5"/>
      <c r="AP78" s="5"/>
      <c r="AZ78" s="5"/>
    </row>
    <row r="79" spans="1:52" x14ac:dyDescent="0.25">
      <c r="A79" t="s">
        <v>1260</v>
      </c>
      <c r="B79" t="s">
        <v>2961</v>
      </c>
      <c r="C79" s="15">
        <v>25</v>
      </c>
      <c r="D79">
        <v>8014601824</v>
      </c>
      <c r="E79">
        <v>3000</v>
      </c>
      <c r="F79">
        <v>11008713</v>
      </c>
      <c r="G79" t="s">
        <v>2428</v>
      </c>
      <c r="H79">
        <v>237004126</v>
      </c>
      <c r="I79" t="s">
        <v>1007</v>
      </c>
      <c r="J79" t="s">
        <v>1259</v>
      </c>
      <c r="K79" t="s">
        <v>1196</v>
      </c>
      <c r="L79" t="s">
        <v>1182</v>
      </c>
      <c r="AB79" s="5"/>
      <c r="AD79" s="5"/>
      <c r="AF79" s="5"/>
      <c r="AH79" s="5"/>
      <c r="AI79" s="5"/>
      <c r="AJ79" s="5"/>
      <c r="AK79" s="5"/>
      <c r="AL79" s="5"/>
      <c r="AM79" s="5"/>
      <c r="AN79" s="5"/>
      <c r="AZ79" s="5"/>
    </row>
    <row r="80" spans="1:52" x14ac:dyDescent="0.25">
      <c r="A80" t="s">
        <v>1191</v>
      </c>
      <c r="B80" t="s">
        <v>2961</v>
      </c>
      <c r="C80" s="15">
        <v>14</v>
      </c>
      <c r="D80">
        <v>8014602567</v>
      </c>
      <c r="E80">
        <v>3000</v>
      </c>
      <c r="F80">
        <v>11011219</v>
      </c>
      <c r="G80" t="s">
        <v>2979</v>
      </c>
      <c r="H80">
        <v>236969396</v>
      </c>
      <c r="I80" t="s">
        <v>2951</v>
      </c>
      <c r="J80" t="s">
        <v>2952</v>
      </c>
      <c r="K80" t="s">
        <v>1181</v>
      </c>
      <c r="L80" t="s">
        <v>1182</v>
      </c>
      <c r="AB80" s="5"/>
      <c r="AD80" s="5"/>
      <c r="AF80" s="5"/>
      <c r="AH80" s="5"/>
      <c r="AI80" s="5"/>
      <c r="AJ80" s="5"/>
      <c r="AK80" s="5"/>
      <c r="AL80" s="5"/>
      <c r="AM80" s="5"/>
      <c r="AN80" s="5"/>
      <c r="AZ80" s="5"/>
    </row>
    <row r="81" spans="1:52" x14ac:dyDescent="0.25">
      <c r="A81" t="s">
        <v>1191</v>
      </c>
      <c r="B81" t="s">
        <v>2961</v>
      </c>
      <c r="C81" s="15">
        <v>14</v>
      </c>
      <c r="D81">
        <v>8014602567</v>
      </c>
      <c r="E81">
        <v>6003</v>
      </c>
      <c r="F81" t="s">
        <v>58</v>
      </c>
      <c r="G81" t="s">
        <v>57</v>
      </c>
      <c r="H81">
        <v>236969396</v>
      </c>
      <c r="I81" t="s">
        <v>2951</v>
      </c>
      <c r="J81" t="s">
        <v>2952</v>
      </c>
      <c r="K81" t="s">
        <v>1183</v>
      </c>
      <c r="L81" t="s">
        <v>1182</v>
      </c>
      <c r="AB81" s="5"/>
      <c r="AD81" s="5"/>
      <c r="AF81" s="5"/>
      <c r="AH81" s="5"/>
      <c r="AI81" s="5"/>
      <c r="AJ81" s="5"/>
      <c r="AK81" s="5"/>
      <c r="AL81" s="5"/>
      <c r="AM81" s="5"/>
      <c r="AN81" s="5"/>
      <c r="AZ81" s="5"/>
    </row>
    <row r="82" spans="1:52" x14ac:dyDescent="0.25">
      <c r="A82" t="s">
        <v>1191</v>
      </c>
      <c r="B82" t="s">
        <v>2961</v>
      </c>
      <c r="C82">
        <v>7</v>
      </c>
      <c r="D82">
        <v>8014602567</v>
      </c>
      <c r="E82">
        <v>6004</v>
      </c>
      <c r="F82" t="s">
        <v>58</v>
      </c>
      <c r="G82" t="s">
        <v>57</v>
      </c>
      <c r="H82">
        <v>236969396</v>
      </c>
      <c r="I82" t="s">
        <v>2951</v>
      </c>
      <c r="J82" t="s">
        <v>2952</v>
      </c>
      <c r="K82" t="s">
        <v>1188</v>
      </c>
      <c r="L82" t="s">
        <v>1182</v>
      </c>
      <c r="AB82" s="5"/>
      <c r="AD82" s="5"/>
      <c r="AF82" s="5"/>
      <c r="AH82" s="5"/>
      <c r="AI82" s="5"/>
      <c r="AJ82" s="5"/>
      <c r="AK82" s="5"/>
      <c r="AL82" s="5"/>
      <c r="AM82" s="5"/>
      <c r="AN82" s="5"/>
      <c r="AZ82" s="5"/>
    </row>
    <row r="83" spans="1:52" x14ac:dyDescent="0.25">
      <c r="A83" t="s">
        <v>1217</v>
      </c>
      <c r="B83" t="s">
        <v>2961</v>
      </c>
      <c r="C83" s="15">
        <v>38500</v>
      </c>
      <c r="D83">
        <v>8014602574</v>
      </c>
      <c r="E83">
        <v>3000</v>
      </c>
      <c r="F83" t="s">
        <v>58</v>
      </c>
      <c r="G83" t="s">
        <v>57</v>
      </c>
      <c r="H83" t="s">
        <v>58</v>
      </c>
      <c r="I83" t="s">
        <v>1007</v>
      </c>
      <c r="J83" t="s">
        <v>1259</v>
      </c>
      <c r="K83" t="s">
        <v>1189</v>
      </c>
      <c r="L83" t="s">
        <v>1190</v>
      </c>
      <c r="AB83" s="5"/>
      <c r="AD83" s="5"/>
      <c r="AF83" s="5"/>
      <c r="AH83" s="5"/>
      <c r="AI83" s="5"/>
      <c r="AJ83" s="5"/>
      <c r="AK83" s="5"/>
      <c r="AL83" s="5"/>
      <c r="AM83" s="5"/>
      <c r="AN83" s="5"/>
      <c r="AZ83" s="5"/>
    </row>
    <row r="84" spans="1:52" x14ac:dyDescent="0.25">
      <c r="A84" t="s">
        <v>2937</v>
      </c>
      <c r="B84" t="s">
        <v>2961</v>
      </c>
      <c r="C84" s="15">
        <v>28500</v>
      </c>
      <c r="D84">
        <v>8014602730</v>
      </c>
      <c r="E84">
        <v>3000</v>
      </c>
      <c r="F84" t="s">
        <v>58</v>
      </c>
      <c r="G84" t="s">
        <v>57</v>
      </c>
      <c r="H84" t="s">
        <v>58</v>
      </c>
      <c r="I84" t="s">
        <v>1295</v>
      </c>
      <c r="J84" t="s">
        <v>2964</v>
      </c>
      <c r="K84" t="s">
        <v>1196</v>
      </c>
      <c r="L84" t="s">
        <v>1190</v>
      </c>
      <c r="AB84" s="5"/>
      <c r="AD84" s="5"/>
      <c r="AF84" s="5"/>
      <c r="AH84" s="5"/>
      <c r="AI84" s="5"/>
      <c r="AJ84" s="5"/>
      <c r="AK84" s="5"/>
      <c r="AL84" s="5"/>
      <c r="AM84" s="5"/>
      <c r="AN84" s="5"/>
      <c r="AZ84" s="5"/>
    </row>
    <row r="85" spans="1:52" x14ac:dyDescent="0.25">
      <c r="A85" t="s">
        <v>2927</v>
      </c>
      <c r="B85" t="s">
        <v>2961</v>
      </c>
      <c r="C85">
        <v>10</v>
      </c>
      <c r="D85">
        <v>8014603144</v>
      </c>
      <c r="E85">
        <v>3000</v>
      </c>
      <c r="F85">
        <v>11004648</v>
      </c>
      <c r="G85" t="s">
        <v>2928</v>
      </c>
      <c r="H85">
        <v>237105181</v>
      </c>
      <c r="I85" t="s">
        <v>97</v>
      </c>
      <c r="J85" t="s">
        <v>2929</v>
      </c>
      <c r="K85" t="s">
        <v>1181</v>
      </c>
      <c r="L85" t="s">
        <v>1182</v>
      </c>
      <c r="AB85" s="5"/>
      <c r="AD85" s="5"/>
      <c r="AF85" s="5"/>
      <c r="AH85" s="5"/>
      <c r="AI85" s="5"/>
      <c r="AJ85" s="5"/>
      <c r="AK85" s="5"/>
      <c r="AL85" s="5"/>
      <c r="AM85" s="5"/>
      <c r="AN85" s="5"/>
      <c r="AZ85" s="5"/>
    </row>
    <row r="86" spans="1:52" x14ac:dyDescent="0.25">
      <c r="A86" t="s">
        <v>2927</v>
      </c>
      <c r="B86" t="s">
        <v>2961</v>
      </c>
      <c r="C86">
        <v>6</v>
      </c>
      <c r="D86">
        <v>8014603144</v>
      </c>
      <c r="E86">
        <v>6002</v>
      </c>
      <c r="F86">
        <v>11004648</v>
      </c>
      <c r="G86" t="s">
        <v>2928</v>
      </c>
      <c r="H86">
        <v>237105181</v>
      </c>
      <c r="I86" t="s">
        <v>97</v>
      </c>
      <c r="J86" t="s">
        <v>2929</v>
      </c>
      <c r="K86" t="s">
        <v>2421</v>
      </c>
      <c r="L86" t="s">
        <v>1182</v>
      </c>
      <c r="AB86" s="5"/>
      <c r="AD86" s="5"/>
      <c r="AF86" s="5"/>
      <c r="AH86" s="5"/>
      <c r="AI86" s="5"/>
      <c r="AJ86" s="5"/>
      <c r="AK86" s="5"/>
      <c r="AL86" s="5"/>
      <c r="AM86" s="5"/>
      <c r="AN86" s="5"/>
      <c r="AZ86" s="5"/>
    </row>
    <row r="87" spans="1:52" x14ac:dyDescent="0.25">
      <c r="A87" t="s">
        <v>1203</v>
      </c>
      <c r="B87" t="s">
        <v>2961</v>
      </c>
      <c r="C87">
        <v>10</v>
      </c>
      <c r="D87">
        <v>8014603150</v>
      </c>
      <c r="E87">
        <v>3000</v>
      </c>
      <c r="F87" t="s">
        <v>58</v>
      </c>
      <c r="G87" t="s">
        <v>57</v>
      </c>
      <c r="H87" t="s">
        <v>58</v>
      </c>
      <c r="I87" t="s">
        <v>2728</v>
      </c>
      <c r="J87" t="s">
        <v>2946</v>
      </c>
      <c r="K87" t="s">
        <v>2940</v>
      </c>
      <c r="L87" t="s">
        <v>1190</v>
      </c>
      <c r="AB87" s="5"/>
      <c r="AD87" s="5"/>
      <c r="AF87" s="5"/>
      <c r="AH87" s="5"/>
      <c r="AI87" s="5"/>
      <c r="AJ87" s="5"/>
      <c r="AK87" s="5"/>
      <c r="AL87" s="5"/>
      <c r="AM87" s="5"/>
      <c r="AN87" s="5"/>
      <c r="AP87" s="5"/>
      <c r="AZ87" s="5"/>
    </row>
    <row r="88" spans="1:52" x14ac:dyDescent="0.25">
      <c r="A88" t="s">
        <v>1203</v>
      </c>
      <c r="B88" t="s">
        <v>2961</v>
      </c>
      <c r="C88">
        <v>20</v>
      </c>
      <c r="D88">
        <v>8014603150</v>
      </c>
      <c r="E88">
        <v>6002</v>
      </c>
      <c r="F88" t="s">
        <v>58</v>
      </c>
      <c r="G88" t="s">
        <v>57</v>
      </c>
      <c r="H88" t="s">
        <v>58</v>
      </c>
      <c r="I88" t="s">
        <v>2728</v>
      </c>
      <c r="J88" t="s">
        <v>2946</v>
      </c>
      <c r="K88" t="s">
        <v>2941</v>
      </c>
      <c r="L88" t="s">
        <v>1190</v>
      </c>
      <c r="AB88" s="5"/>
      <c r="AD88" s="5"/>
      <c r="AF88" s="5"/>
      <c r="AH88" s="5"/>
      <c r="AI88" s="5"/>
      <c r="AJ88" s="5"/>
      <c r="AK88" s="5"/>
      <c r="AL88" s="5"/>
      <c r="AM88" s="5"/>
      <c r="AN88" s="5"/>
      <c r="AP88" s="5"/>
      <c r="AZ88" s="5"/>
    </row>
    <row r="89" spans="1:52" x14ac:dyDescent="0.25">
      <c r="A89" t="s">
        <v>1203</v>
      </c>
      <c r="B89" t="s">
        <v>2961</v>
      </c>
      <c r="C89" s="15">
        <v>2500</v>
      </c>
      <c r="D89">
        <v>8014603527</v>
      </c>
      <c r="E89">
        <v>3000</v>
      </c>
      <c r="F89" t="s">
        <v>58</v>
      </c>
      <c r="G89" t="s">
        <v>57</v>
      </c>
      <c r="H89" t="s">
        <v>58</v>
      </c>
      <c r="I89" t="s">
        <v>937</v>
      </c>
      <c r="J89" t="s">
        <v>2975</v>
      </c>
      <c r="K89" t="s">
        <v>2940</v>
      </c>
      <c r="L89" t="s">
        <v>1190</v>
      </c>
      <c r="AB89" s="5"/>
      <c r="AD89" s="5"/>
      <c r="AF89" s="5"/>
      <c r="AH89" s="5"/>
      <c r="AI89" s="5"/>
      <c r="AJ89" s="5"/>
      <c r="AK89" s="5"/>
      <c r="AL89" s="5"/>
      <c r="AM89" s="5"/>
      <c r="AN89" s="5"/>
      <c r="AZ89" s="5"/>
    </row>
    <row r="90" spans="1:52" x14ac:dyDescent="0.25">
      <c r="A90" t="s">
        <v>1203</v>
      </c>
      <c r="B90" t="s">
        <v>2961</v>
      </c>
      <c r="C90" s="15">
        <v>27500</v>
      </c>
      <c r="D90">
        <v>8014603527</v>
      </c>
      <c r="E90">
        <v>6003</v>
      </c>
      <c r="F90" t="s">
        <v>58</v>
      </c>
      <c r="G90" t="s">
        <v>57</v>
      </c>
      <c r="H90" t="s">
        <v>58</v>
      </c>
      <c r="I90" t="s">
        <v>937</v>
      </c>
      <c r="J90" t="s">
        <v>2975</v>
      </c>
      <c r="K90" t="s">
        <v>2941</v>
      </c>
      <c r="L90" t="s">
        <v>1190</v>
      </c>
      <c r="AB90" s="5"/>
      <c r="AD90" s="5"/>
      <c r="AF90" s="5"/>
      <c r="AH90" s="5"/>
      <c r="AI90" s="5"/>
      <c r="AJ90" s="5"/>
      <c r="AK90" s="5"/>
      <c r="AL90" s="5"/>
      <c r="AM90" s="5"/>
      <c r="AN90" s="5"/>
      <c r="AZ90" s="5"/>
    </row>
    <row r="91" spans="1:52" x14ac:dyDescent="0.25">
      <c r="A91" t="s">
        <v>1217</v>
      </c>
      <c r="B91" t="s">
        <v>2961</v>
      </c>
      <c r="C91">
        <v>30</v>
      </c>
      <c r="D91">
        <v>8014603796</v>
      </c>
      <c r="E91">
        <v>3000</v>
      </c>
      <c r="F91" t="s">
        <v>58</v>
      </c>
      <c r="G91" t="s">
        <v>57</v>
      </c>
      <c r="H91" t="s">
        <v>58</v>
      </c>
      <c r="I91" t="s">
        <v>1007</v>
      </c>
      <c r="J91" t="s">
        <v>1259</v>
      </c>
      <c r="K91" t="s">
        <v>1189</v>
      </c>
      <c r="L91" t="s">
        <v>1190</v>
      </c>
      <c r="AB91" s="5"/>
      <c r="AD91" s="5"/>
      <c r="AF91" s="5"/>
      <c r="AH91" s="5"/>
      <c r="AI91" s="5"/>
      <c r="AJ91" s="5"/>
      <c r="AK91" s="5"/>
      <c r="AL91" s="5"/>
      <c r="AM91" s="5"/>
      <c r="AN91" s="5"/>
      <c r="AZ91" s="5"/>
    </row>
    <row r="92" spans="1:52" x14ac:dyDescent="0.25">
      <c r="A92" t="s">
        <v>2431</v>
      </c>
      <c r="B92" t="s">
        <v>2961</v>
      </c>
      <c r="C92" s="15">
        <v>4</v>
      </c>
      <c r="D92">
        <v>8014603915</v>
      </c>
      <c r="E92">
        <v>3000</v>
      </c>
      <c r="F92" t="s">
        <v>58</v>
      </c>
      <c r="G92" t="s">
        <v>57</v>
      </c>
      <c r="H92" t="s">
        <v>58</v>
      </c>
      <c r="I92" t="s">
        <v>2386</v>
      </c>
      <c r="J92" t="s">
        <v>2986</v>
      </c>
      <c r="K92" t="s">
        <v>1181</v>
      </c>
      <c r="L92" t="s">
        <v>1186</v>
      </c>
      <c r="AB92" s="5"/>
      <c r="AD92" s="5"/>
      <c r="AF92" s="5"/>
      <c r="AH92" s="5"/>
      <c r="AI92" s="5"/>
      <c r="AJ92" s="5"/>
      <c r="AK92" s="5"/>
      <c r="AL92" s="5"/>
      <c r="AM92" s="5"/>
      <c r="AN92" s="5"/>
      <c r="AZ92" s="5"/>
    </row>
    <row r="93" spans="1:52" x14ac:dyDescent="0.25">
      <c r="A93" t="s">
        <v>2426</v>
      </c>
      <c r="B93" t="s">
        <v>2961</v>
      </c>
      <c r="C93" s="15">
        <v>8</v>
      </c>
      <c r="D93">
        <v>8014603921</v>
      </c>
      <c r="E93">
        <v>3000</v>
      </c>
      <c r="F93" t="s">
        <v>58</v>
      </c>
      <c r="G93" t="s">
        <v>57</v>
      </c>
      <c r="H93" t="s">
        <v>58</v>
      </c>
      <c r="I93" t="s">
        <v>1614</v>
      </c>
      <c r="J93" t="s">
        <v>2950</v>
      </c>
      <c r="K93" t="s">
        <v>1196</v>
      </c>
      <c r="L93" t="s">
        <v>1190</v>
      </c>
      <c r="AB93" s="5"/>
      <c r="AD93" s="5"/>
      <c r="AF93" s="5"/>
      <c r="AH93" s="5"/>
      <c r="AI93" s="5"/>
      <c r="AJ93" s="5"/>
      <c r="AK93" s="5"/>
      <c r="AL93" s="5"/>
      <c r="AM93" s="5"/>
      <c r="AN93" s="5"/>
      <c r="AZ93" s="5"/>
    </row>
    <row r="94" spans="1:52" x14ac:dyDescent="0.25">
      <c r="A94" t="s">
        <v>2426</v>
      </c>
      <c r="B94" t="s">
        <v>2961</v>
      </c>
      <c r="C94" s="15">
        <v>12</v>
      </c>
      <c r="D94">
        <v>8014603921</v>
      </c>
      <c r="E94">
        <v>6004</v>
      </c>
      <c r="F94" t="s">
        <v>58</v>
      </c>
      <c r="G94" t="s">
        <v>57</v>
      </c>
      <c r="H94" t="s">
        <v>58</v>
      </c>
      <c r="I94" t="s">
        <v>1614</v>
      </c>
      <c r="J94" t="s">
        <v>2950</v>
      </c>
      <c r="K94" t="s">
        <v>1207</v>
      </c>
      <c r="L94" t="s">
        <v>1190</v>
      </c>
      <c r="AB94" s="5"/>
      <c r="AD94" s="5"/>
      <c r="AF94" s="5"/>
      <c r="AH94" s="5"/>
      <c r="AI94" s="5"/>
      <c r="AJ94" s="5"/>
      <c r="AK94" s="5"/>
      <c r="AL94" s="5"/>
      <c r="AM94" s="5"/>
      <c r="AN94" s="5"/>
      <c r="AZ94" s="5"/>
    </row>
    <row r="95" spans="1:52" x14ac:dyDescent="0.25">
      <c r="A95" t="s">
        <v>2431</v>
      </c>
      <c r="B95" t="s">
        <v>2961</v>
      </c>
      <c r="C95" s="15">
        <v>24</v>
      </c>
      <c r="D95">
        <v>8014604018</v>
      </c>
      <c r="E95">
        <v>3000</v>
      </c>
      <c r="F95" t="s">
        <v>58</v>
      </c>
      <c r="G95" t="s">
        <v>57</v>
      </c>
      <c r="H95" t="s">
        <v>58</v>
      </c>
      <c r="I95" t="s">
        <v>2386</v>
      </c>
      <c r="J95" t="s">
        <v>2935</v>
      </c>
      <c r="K95" t="s">
        <v>1181</v>
      </c>
      <c r="L95" t="s">
        <v>1186</v>
      </c>
      <c r="AB95" s="5"/>
      <c r="AD95" s="5"/>
      <c r="AF95" s="5"/>
      <c r="AH95" s="5"/>
      <c r="AI95" s="5"/>
      <c r="AJ95" s="5"/>
      <c r="AK95" s="5"/>
      <c r="AL95" s="5"/>
      <c r="AM95" s="5"/>
      <c r="AN95" s="5"/>
      <c r="AZ95" s="5"/>
    </row>
    <row r="96" spans="1:52" x14ac:dyDescent="0.25">
      <c r="A96" t="s">
        <v>2937</v>
      </c>
      <c r="B96" t="s">
        <v>2961</v>
      </c>
      <c r="C96" s="15">
        <v>34250</v>
      </c>
      <c r="D96">
        <v>8014604419</v>
      </c>
      <c r="E96">
        <v>3000</v>
      </c>
      <c r="F96">
        <v>11011392</v>
      </c>
      <c r="G96" t="s">
        <v>2930</v>
      </c>
      <c r="H96">
        <v>237005269</v>
      </c>
      <c r="I96" t="s">
        <v>1336</v>
      </c>
      <c r="J96" t="s">
        <v>2987</v>
      </c>
      <c r="K96" t="s">
        <v>1189</v>
      </c>
      <c r="L96" t="s">
        <v>1182</v>
      </c>
      <c r="AB96" s="5"/>
      <c r="AD96" s="5"/>
      <c r="AF96" s="5"/>
      <c r="AH96" s="5"/>
      <c r="AI96" s="5"/>
      <c r="AJ96" s="5"/>
      <c r="AK96" s="5"/>
      <c r="AL96" s="5"/>
      <c r="AM96" s="5"/>
      <c r="AN96" s="5"/>
      <c r="AZ96" s="5"/>
    </row>
    <row r="97" spans="1:52" x14ac:dyDescent="0.25">
      <c r="A97" t="s">
        <v>2937</v>
      </c>
      <c r="B97" t="s">
        <v>2961</v>
      </c>
      <c r="C97">
        <v>4</v>
      </c>
      <c r="D97">
        <v>8014604962</v>
      </c>
      <c r="E97">
        <v>3000</v>
      </c>
      <c r="F97" t="s">
        <v>58</v>
      </c>
      <c r="G97" t="s">
        <v>57</v>
      </c>
      <c r="H97" t="s">
        <v>58</v>
      </c>
      <c r="I97" t="s">
        <v>1295</v>
      </c>
      <c r="J97" t="s">
        <v>2964</v>
      </c>
      <c r="K97" t="s">
        <v>1196</v>
      </c>
      <c r="L97" t="s">
        <v>1190</v>
      </c>
      <c r="AB97" s="5"/>
      <c r="AD97" s="5"/>
      <c r="AF97" s="5"/>
      <c r="AH97" s="5"/>
      <c r="AI97" s="5"/>
      <c r="AJ97" s="5"/>
      <c r="AK97" s="5"/>
      <c r="AL97" s="5"/>
      <c r="AM97" s="5"/>
      <c r="AN97" s="5"/>
      <c r="AP97" s="5"/>
      <c r="AZ97" s="5"/>
    </row>
    <row r="98" spans="1:52" x14ac:dyDescent="0.25">
      <c r="AB98" s="5"/>
      <c r="AD98" s="5"/>
      <c r="AF98" s="5"/>
      <c r="AH98" s="5"/>
      <c r="AI98" s="5"/>
      <c r="AJ98" s="5"/>
      <c r="AK98" s="5"/>
      <c r="AL98" s="5"/>
      <c r="AM98" s="5"/>
      <c r="AN98" s="5"/>
      <c r="AP98" s="5"/>
      <c r="AZ98" s="5"/>
    </row>
    <row r="99" spans="1:52" x14ac:dyDescent="0.25">
      <c r="AB99" s="5"/>
      <c r="AD99" s="5"/>
      <c r="AF99" s="5"/>
      <c r="AH99" s="5"/>
      <c r="AI99" s="5"/>
      <c r="AJ99" s="5"/>
      <c r="AK99" s="5"/>
      <c r="AL99" s="5"/>
      <c r="AM99" s="5"/>
      <c r="AN99" s="5"/>
      <c r="AP99" s="5"/>
      <c r="AZ99" s="5"/>
    </row>
    <row r="100" spans="1:52" x14ac:dyDescent="0.25">
      <c r="AB100" s="5"/>
      <c r="AD100" s="5"/>
      <c r="AF100" s="5"/>
      <c r="AH100" s="5"/>
      <c r="AI100" s="5"/>
      <c r="AJ100" s="5"/>
      <c r="AK100" s="5"/>
      <c r="AL100" s="5"/>
      <c r="AM100" s="5"/>
      <c r="AN100" s="5"/>
      <c r="AP100" s="5"/>
      <c r="AZ100" s="5"/>
    </row>
    <row r="101" spans="1:52" x14ac:dyDescent="0.25">
      <c r="AB101" s="5"/>
      <c r="AD101" s="5"/>
      <c r="AF101" s="5"/>
      <c r="AH101" s="5"/>
      <c r="AI101" s="5"/>
      <c r="AJ101" s="5"/>
      <c r="AK101" s="5"/>
      <c r="AL101" s="5"/>
      <c r="AM101" s="5"/>
      <c r="AN101" s="5"/>
      <c r="AP101" s="5"/>
      <c r="AZ101" s="5"/>
    </row>
    <row r="102" spans="1:52" x14ac:dyDescent="0.25">
      <c r="AB102" s="5"/>
      <c r="AD102" s="5"/>
      <c r="AF102" s="5"/>
      <c r="AH102" s="5"/>
      <c r="AI102" s="5"/>
      <c r="AJ102" s="5"/>
      <c r="AK102" s="5"/>
      <c r="AL102" s="5"/>
      <c r="AM102" s="5"/>
      <c r="AN102" s="5"/>
      <c r="AP102" s="5"/>
      <c r="AZ102" s="5"/>
    </row>
    <row r="103" spans="1:52" x14ac:dyDescent="0.25">
      <c r="AB103" s="5"/>
      <c r="AD103" s="5"/>
      <c r="AF103" s="5"/>
      <c r="AH103" s="5"/>
      <c r="AI103" s="5"/>
      <c r="AJ103" s="5"/>
      <c r="AK103" s="5"/>
      <c r="AL103" s="5"/>
      <c r="AM103" s="5"/>
      <c r="AN103" s="5"/>
      <c r="AP103" s="5"/>
      <c r="AZ103" s="5"/>
    </row>
    <row r="104" spans="1:52" x14ac:dyDescent="0.25">
      <c r="AB104" s="5"/>
      <c r="AD104" s="5"/>
      <c r="AF104" s="5"/>
      <c r="AH104" s="5"/>
      <c r="AI104" s="5"/>
      <c r="AJ104" s="5"/>
      <c r="AK104" s="5"/>
      <c r="AL104" s="5"/>
      <c r="AM104" s="5"/>
      <c r="AN104" s="5"/>
      <c r="AP104" s="5"/>
      <c r="AZ104" s="5"/>
    </row>
    <row r="105" spans="1:52" x14ac:dyDescent="0.25">
      <c r="AB105" s="5"/>
      <c r="AD105" s="5"/>
      <c r="AF105" s="5"/>
      <c r="AH105" s="5"/>
      <c r="AI105" s="5"/>
      <c r="AJ105" s="5"/>
      <c r="AK105" s="5"/>
      <c r="AL105" s="5"/>
      <c r="AM105" s="5"/>
      <c r="AN105" s="5"/>
      <c r="AP105" s="5"/>
      <c r="AZ105" s="5"/>
    </row>
    <row r="106" spans="1:52" x14ac:dyDescent="0.25">
      <c r="AB106" s="5"/>
      <c r="AD106" s="5"/>
      <c r="AF106" s="5"/>
      <c r="AH106" s="5"/>
      <c r="AI106" s="5"/>
      <c r="AJ106" s="5"/>
      <c r="AK106" s="5"/>
      <c r="AL106" s="5"/>
      <c r="AM106" s="5"/>
      <c r="AN106" s="5"/>
      <c r="AP106" s="5"/>
      <c r="AZ106" s="5"/>
    </row>
    <row r="107" spans="1:52" x14ac:dyDescent="0.25">
      <c r="AB107" s="5"/>
      <c r="AD107" s="5"/>
      <c r="AF107" s="5"/>
      <c r="AH107" s="5"/>
      <c r="AI107" s="5"/>
      <c r="AJ107" s="5"/>
      <c r="AK107" s="5"/>
      <c r="AL107" s="5"/>
      <c r="AM107" s="5"/>
      <c r="AN107" s="5"/>
      <c r="AP107" s="5"/>
      <c r="AZ107" s="5"/>
    </row>
    <row r="108" spans="1:52" x14ac:dyDescent="0.25">
      <c r="AB108" s="5"/>
      <c r="AD108" s="5"/>
      <c r="AF108" s="5"/>
      <c r="AH108" s="5"/>
      <c r="AI108" s="5"/>
      <c r="AJ108" s="5"/>
      <c r="AK108" s="5"/>
      <c r="AL108" s="5"/>
      <c r="AM108" s="5"/>
      <c r="AN108" s="5"/>
      <c r="AP108" s="5"/>
      <c r="AZ108" s="5"/>
    </row>
    <row r="109" spans="1:52" x14ac:dyDescent="0.25">
      <c r="AB109" s="5"/>
      <c r="AD109" s="5"/>
      <c r="AF109" s="5"/>
      <c r="AH109" s="5"/>
      <c r="AI109" s="5"/>
      <c r="AJ109" s="5"/>
      <c r="AK109" s="5"/>
      <c r="AL109" s="5"/>
      <c r="AM109" s="5"/>
      <c r="AN109" s="5"/>
      <c r="AP109" s="5"/>
      <c r="AZ109" s="5"/>
    </row>
    <row r="110" spans="1:52" x14ac:dyDescent="0.25">
      <c r="AB110" s="5"/>
      <c r="AD110" s="5"/>
      <c r="AF110" s="5"/>
      <c r="AH110" s="5"/>
      <c r="AI110" s="5"/>
      <c r="AJ110" s="5"/>
      <c r="AK110" s="5"/>
      <c r="AL110" s="5"/>
      <c r="AM110" s="5"/>
      <c r="AN110" s="5"/>
      <c r="AP110" s="5"/>
      <c r="AZ110" s="5"/>
    </row>
    <row r="111" spans="1:52" x14ac:dyDescent="0.25">
      <c r="AB111" s="5"/>
      <c r="AD111" s="5"/>
      <c r="AF111" s="5"/>
      <c r="AH111" s="5"/>
      <c r="AI111" s="5"/>
      <c r="AJ111" s="5"/>
      <c r="AK111" s="5"/>
      <c r="AL111" s="5"/>
      <c r="AM111" s="5"/>
      <c r="AN111" s="5"/>
      <c r="AZ111" s="5"/>
    </row>
    <row r="112" spans="1:52" x14ac:dyDescent="0.25">
      <c r="AB112" s="5"/>
      <c r="AD112" s="5"/>
      <c r="AF112" s="5"/>
      <c r="AH112" s="5"/>
      <c r="AI112" s="5"/>
      <c r="AJ112" s="5"/>
      <c r="AK112" s="5"/>
      <c r="AL112" s="5"/>
      <c r="AM112" s="5"/>
      <c r="AN112" s="5"/>
      <c r="AZ112" s="5"/>
    </row>
    <row r="113" spans="28:52" x14ac:dyDescent="0.25">
      <c r="AB113" s="5"/>
      <c r="AD113" s="5"/>
      <c r="AF113" s="5"/>
      <c r="AH113" s="5"/>
      <c r="AI113" s="5"/>
      <c r="AJ113" s="5"/>
      <c r="AK113" s="5"/>
      <c r="AL113" s="5"/>
      <c r="AM113" s="5"/>
      <c r="AN113" s="5"/>
      <c r="AZ113" s="5"/>
    </row>
    <row r="114" spans="28:52" x14ac:dyDescent="0.25">
      <c r="AB114" s="5"/>
      <c r="AD114" s="5"/>
      <c r="AF114" s="5"/>
      <c r="AH114" s="5"/>
      <c r="AI114" s="5"/>
      <c r="AJ114" s="5"/>
      <c r="AK114" s="5"/>
      <c r="AL114" s="5"/>
      <c r="AM114" s="5"/>
      <c r="AN114" s="5"/>
      <c r="AZ114" s="5"/>
    </row>
    <row r="115" spans="28:52" x14ac:dyDescent="0.25">
      <c r="AB115" s="5"/>
      <c r="AD115" s="5"/>
      <c r="AF115" s="5"/>
      <c r="AH115" s="5"/>
      <c r="AI115" s="5"/>
      <c r="AJ115" s="5"/>
      <c r="AK115" s="5"/>
      <c r="AL115" s="5"/>
      <c r="AM115" s="5"/>
      <c r="AN115" s="5"/>
      <c r="AZ115" s="5"/>
    </row>
    <row r="116" spans="28:52" x14ac:dyDescent="0.25">
      <c r="AB116" s="5"/>
      <c r="AD116" s="5"/>
      <c r="AF116" s="5"/>
      <c r="AH116" s="5"/>
      <c r="AI116" s="5"/>
      <c r="AJ116" s="5"/>
      <c r="AK116" s="5"/>
      <c r="AL116" s="5"/>
      <c r="AM116" s="5"/>
      <c r="AN116" s="5"/>
      <c r="AZ116" s="5"/>
    </row>
    <row r="117" spans="28:52" x14ac:dyDescent="0.25">
      <c r="AB117" s="5"/>
      <c r="AD117" s="5"/>
      <c r="AF117" s="5"/>
      <c r="AH117" s="5"/>
      <c r="AI117" s="5"/>
      <c r="AJ117" s="5"/>
      <c r="AK117" s="5"/>
      <c r="AL117" s="5"/>
      <c r="AM117" s="5"/>
      <c r="AN117" s="5"/>
      <c r="AZ117" s="5"/>
    </row>
    <row r="118" spans="28:52" x14ac:dyDescent="0.25">
      <c r="AB118" s="5"/>
      <c r="AD118" s="5"/>
      <c r="AF118" s="5"/>
      <c r="AH118" s="5"/>
      <c r="AI118" s="5"/>
      <c r="AJ118" s="5"/>
      <c r="AK118" s="5"/>
      <c r="AL118" s="5"/>
      <c r="AM118" s="5"/>
      <c r="AN118" s="5"/>
      <c r="AZ118" s="5"/>
    </row>
    <row r="119" spans="28:52" x14ac:dyDescent="0.25">
      <c r="AB119" s="5"/>
      <c r="AD119" s="5"/>
      <c r="AF119" s="5"/>
      <c r="AH119" s="5"/>
      <c r="AI119" s="5"/>
      <c r="AJ119" s="5"/>
      <c r="AK119" s="5"/>
      <c r="AL119" s="5"/>
      <c r="AM119" s="5"/>
      <c r="AN119" s="5"/>
      <c r="AZ119" s="5"/>
    </row>
    <row r="120" spans="28:52" x14ac:dyDescent="0.25">
      <c r="AB120" s="5"/>
      <c r="AD120" s="5"/>
      <c r="AF120" s="5"/>
      <c r="AH120" s="5"/>
      <c r="AI120" s="5"/>
      <c r="AJ120" s="5"/>
      <c r="AK120" s="5"/>
      <c r="AL120" s="5"/>
      <c r="AM120" s="5"/>
      <c r="AN120" s="5"/>
      <c r="AZ120" s="5"/>
    </row>
    <row r="121" spans="28:52" x14ac:dyDescent="0.25">
      <c r="AB121" s="5"/>
      <c r="AD121" s="5"/>
      <c r="AF121" s="5"/>
      <c r="AH121" s="5"/>
      <c r="AI121" s="5"/>
      <c r="AJ121" s="5"/>
      <c r="AK121" s="5"/>
      <c r="AL121" s="5"/>
      <c r="AM121" s="5"/>
      <c r="AN121" s="5"/>
      <c r="AZ121" s="5"/>
    </row>
    <row r="122" spans="28:52" x14ac:dyDescent="0.25">
      <c r="AB122" s="5"/>
      <c r="AD122" s="5"/>
      <c r="AF122" s="5"/>
      <c r="AH122" s="5"/>
      <c r="AI122" s="5"/>
      <c r="AJ122" s="5"/>
      <c r="AK122" s="5"/>
      <c r="AL122" s="5"/>
      <c r="AM122" s="5"/>
      <c r="AN122" s="5"/>
      <c r="AZ122" s="5"/>
    </row>
    <row r="123" spans="28:52" x14ac:dyDescent="0.25">
      <c r="AB123" s="5"/>
      <c r="AD123" s="5"/>
      <c r="AF123" s="5"/>
      <c r="AH123" s="5"/>
      <c r="AI123" s="5"/>
      <c r="AJ123" s="5"/>
      <c r="AK123" s="5"/>
      <c r="AL123" s="5"/>
      <c r="AM123" s="5"/>
      <c r="AN123" s="5"/>
      <c r="AZ123" s="5"/>
    </row>
    <row r="124" spans="28:52" x14ac:dyDescent="0.25">
      <c r="AB124" s="5"/>
      <c r="AD124" s="5"/>
      <c r="AF124" s="5"/>
      <c r="AH124" s="5"/>
      <c r="AI124" s="5"/>
      <c r="AJ124" s="5"/>
      <c r="AK124" s="5"/>
      <c r="AL124" s="5"/>
      <c r="AM124" s="5"/>
      <c r="AN124" s="5"/>
      <c r="AZ124" s="5"/>
    </row>
    <row r="125" spans="28:52" x14ac:dyDescent="0.25">
      <c r="AB125" s="5"/>
      <c r="AD125" s="5"/>
      <c r="AF125" s="5"/>
      <c r="AH125" s="5"/>
      <c r="AI125" s="5"/>
      <c r="AJ125" s="5"/>
      <c r="AK125" s="5"/>
      <c r="AL125" s="5"/>
      <c r="AM125" s="5"/>
      <c r="AN125" s="5"/>
      <c r="AZ125" s="5"/>
    </row>
    <row r="126" spans="28:52" x14ac:dyDescent="0.25">
      <c r="AB126" s="5"/>
      <c r="AD126" s="5"/>
      <c r="AF126" s="5"/>
      <c r="AH126" s="5"/>
      <c r="AI126" s="5"/>
      <c r="AJ126" s="5"/>
      <c r="AK126" s="5"/>
      <c r="AL126" s="5"/>
      <c r="AM126" s="5"/>
      <c r="AN126" s="5"/>
      <c r="AZ126" s="5"/>
    </row>
    <row r="127" spans="28:52" x14ac:dyDescent="0.25">
      <c r="AB127" s="5"/>
      <c r="AD127" s="5"/>
      <c r="AF127" s="5"/>
      <c r="AH127" s="5"/>
      <c r="AI127" s="5"/>
      <c r="AJ127" s="5"/>
      <c r="AK127" s="5"/>
      <c r="AL127" s="5"/>
      <c r="AM127" s="5"/>
      <c r="AN127" s="5"/>
      <c r="AZ127" s="5"/>
    </row>
    <row r="128" spans="28:52" x14ac:dyDescent="0.25">
      <c r="AB128" s="5"/>
      <c r="AD128" s="5"/>
      <c r="AF128" s="5"/>
      <c r="AH128" s="5"/>
      <c r="AI128" s="5"/>
      <c r="AJ128" s="5"/>
      <c r="AK128" s="5"/>
      <c r="AL128" s="5"/>
      <c r="AM128" s="5"/>
      <c r="AN128" s="5"/>
      <c r="AZ128" s="5"/>
    </row>
    <row r="129" spans="28:52" x14ac:dyDescent="0.25">
      <c r="AB129" s="5"/>
      <c r="AD129" s="5"/>
      <c r="AF129" s="5"/>
      <c r="AH129" s="5"/>
      <c r="AI129" s="5"/>
      <c r="AJ129" s="5"/>
      <c r="AK129" s="5"/>
      <c r="AL129" s="5"/>
      <c r="AM129" s="5"/>
      <c r="AN129" s="5"/>
      <c r="AZ129" s="5"/>
    </row>
    <row r="130" spans="28:52" x14ac:dyDescent="0.25">
      <c r="AB130" s="5"/>
      <c r="AD130" s="5"/>
      <c r="AF130" s="5"/>
      <c r="AH130" s="5"/>
      <c r="AI130" s="5"/>
      <c r="AJ130" s="5"/>
      <c r="AK130" s="5"/>
      <c r="AL130" s="5"/>
      <c r="AM130" s="5"/>
      <c r="AN130" s="5"/>
      <c r="AZ130" s="5"/>
    </row>
    <row r="131" spans="28:52" x14ac:dyDescent="0.25">
      <c r="AB131" s="5"/>
      <c r="AD131" s="5"/>
      <c r="AF131" s="5"/>
      <c r="AH131" s="5"/>
      <c r="AI131" s="5"/>
      <c r="AJ131" s="5"/>
      <c r="AK131" s="5"/>
      <c r="AL131" s="5"/>
      <c r="AM131" s="5"/>
      <c r="AN131" s="5"/>
      <c r="AZ131" s="5"/>
    </row>
    <row r="132" spans="28:52" x14ac:dyDescent="0.25">
      <c r="AB132" s="5"/>
      <c r="AD132" s="5"/>
      <c r="AF132" s="5"/>
      <c r="AH132" s="5"/>
      <c r="AI132" s="5"/>
      <c r="AJ132" s="5"/>
      <c r="AK132" s="5"/>
      <c r="AL132" s="5"/>
      <c r="AM132" s="5"/>
      <c r="AN132" s="5"/>
      <c r="AZ132" s="5"/>
    </row>
    <row r="133" spans="28:52" x14ac:dyDescent="0.25">
      <c r="AB133" s="5"/>
      <c r="AD133" s="5"/>
      <c r="AF133" s="5"/>
      <c r="AH133" s="5"/>
      <c r="AI133" s="5"/>
      <c r="AJ133" s="5"/>
      <c r="AK133" s="5"/>
      <c r="AL133" s="5"/>
      <c r="AM133" s="5"/>
      <c r="AN133" s="5"/>
      <c r="AZ133" s="5"/>
    </row>
    <row r="134" spans="28:52" x14ac:dyDescent="0.25">
      <c r="AB134" s="5"/>
      <c r="AD134" s="5"/>
      <c r="AF134" s="5"/>
      <c r="AH134" s="5"/>
      <c r="AI134" s="5"/>
      <c r="AJ134" s="5"/>
      <c r="AK134" s="5"/>
      <c r="AL134" s="5"/>
      <c r="AM134" s="5"/>
      <c r="AN134" s="5"/>
      <c r="AZ134" s="5"/>
    </row>
    <row r="135" spans="28:52" x14ac:dyDescent="0.25">
      <c r="AB135" s="5"/>
      <c r="AD135" s="5"/>
      <c r="AF135" s="5"/>
      <c r="AH135" s="5"/>
      <c r="AI135" s="5"/>
      <c r="AJ135" s="5"/>
      <c r="AK135" s="5"/>
      <c r="AL135" s="5"/>
      <c r="AM135" s="5"/>
      <c r="AN135" s="5"/>
      <c r="AZ135" s="5"/>
    </row>
    <row r="136" spans="28:52" x14ac:dyDescent="0.25">
      <c r="AB136" s="5"/>
      <c r="AD136" s="5"/>
      <c r="AF136" s="5"/>
      <c r="AH136" s="5"/>
      <c r="AI136" s="5"/>
      <c r="AJ136" s="5"/>
      <c r="AK136" s="5"/>
      <c r="AL136" s="5"/>
      <c r="AM136" s="5"/>
      <c r="AN136" s="5"/>
      <c r="AZ136" s="5"/>
    </row>
    <row r="137" spans="28:52" x14ac:dyDescent="0.25">
      <c r="AB137" s="5"/>
      <c r="AD137" s="5"/>
      <c r="AF137" s="5"/>
      <c r="AH137" s="5"/>
      <c r="AI137" s="5"/>
      <c r="AJ137" s="5"/>
      <c r="AK137" s="5"/>
      <c r="AL137" s="5"/>
      <c r="AM137" s="5"/>
      <c r="AN137" s="5"/>
      <c r="AZ137" s="5"/>
    </row>
    <row r="138" spans="28:52" x14ac:dyDescent="0.25">
      <c r="AB138" s="5"/>
      <c r="AD138" s="5"/>
      <c r="AF138" s="5"/>
      <c r="AH138" s="5"/>
      <c r="AI138" s="5"/>
      <c r="AJ138" s="5"/>
      <c r="AK138" s="5"/>
      <c r="AL138" s="5"/>
      <c r="AM138" s="5"/>
      <c r="AN138" s="5"/>
      <c r="AP138" s="5"/>
      <c r="AZ138" s="5"/>
    </row>
    <row r="139" spans="28:52" x14ac:dyDescent="0.25">
      <c r="AB139" s="5"/>
      <c r="AD139" s="5"/>
      <c r="AF139" s="5"/>
      <c r="AH139" s="5"/>
      <c r="AI139" s="5"/>
      <c r="AJ139" s="5"/>
      <c r="AK139" s="5"/>
      <c r="AL139" s="5"/>
      <c r="AM139" s="5"/>
      <c r="AN139" s="5"/>
      <c r="AP139" s="5"/>
      <c r="AZ139" s="5"/>
    </row>
    <row r="140" spans="28:52" x14ac:dyDescent="0.25">
      <c r="AB140" s="5"/>
      <c r="AD140" s="5"/>
      <c r="AF140" s="5"/>
      <c r="AH140" s="5"/>
      <c r="AI140" s="5"/>
      <c r="AJ140" s="5"/>
      <c r="AK140" s="5"/>
      <c r="AL140" s="5"/>
      <c r="AM140" s="5"/>
      <c r="AN140" s="5"/>
      <c r="AP140" s="5"/>
      <c r="AZ140" s="5"/>
    </row>
    <row r="141" spans="28:52" x14ac:dyDescent="0.25">
      <c r="AB141" s="5"/>
      <c r="AD141" s="5"/>
      <c r="AF141" s="5"/>
      <c r="AH141" s="5"/>
      <c r="AI141" s="5"/>
      <c r="AJ141" s="5"/>
      <c r="AK141" s="5"/>
      <c r="AL141" s="5"/>
      <c r="AM141" s="5"/>
      <c r="AN141" s="5"/>
      <c r="AP141" s="5"/>
      <c r="AZ141" s="5"/>
    </row>
    <row r="142" spans="28:52" x14ac:dyDescent="0.25">
      <c r="AB142" s="5"/>
      <c r="AD142" s="5"/>
      <c r="AF142" s="5"/>
      <c r="AH142" s="5"/>
      <c r="AI142" s="5"/>
      <c r="AJ142" s="5"/>
      <c r="AK142" s="5"/>
      <c r="AL142" s="5"/>
      <c r="AM142" s="5"/>
      <c r="AN142" s="5"/>
      <c r="AP142" s="5"/>
      <c r="AZ142" s="5"/>
    </row>
    <row r="143" spans="28:52" x14ac:dyDescent="0.25">
      <c r="AB143" s="5"/>
      <c r="AD143" s="5"/>
      <c r="AF143" s="5"/>
      <c r="AH143" s="5"/>
      <c r="AI143" s="5"/>
      <c r="AJ143" s="5"/>
      <c r="AK143" s="5"/>
      <c r="AL143" s="5"/>
      <c r="AM143" s="5"/>
      <c r="AN143" s="5"/>
      <c r="AZ143" s="5"/>
    </row>
    <row r="144" spans="28:52" x14ac:dyDescent="0.25">
      <c r="AB144" s="5"/>
      <c r="AD144" s="5"/>
      <c r="AF144" s="5"/>
      <c r="AH144" s="5"/>
      <c r="AI144" s="5"/>
      <c r="AJ144" s="5"/>
      <c r="AK144" s="5"/>
      <c r="AL144" s="5"/>
      <c r="AM144" s="5"/>
      <c r="AN144" s="5"/>
      <c r="AZ144" s="5"/>
    </row>
    <row r="145" spans="28:52" x14ac:dyDescent="0.25">
      <c r="AB145" s="5"/>
      <c r="AD145" s="5"/>
      <c r="AF145" s="5"/>
      <c r="AH145" s="5"/>
      <c r="AI145" s="5"/>
      <c r="AJ145" s="5"/>
      <c r="AK145" s="5"/>
      <c r="AL145" s="5"/>
      <c r="AM145" s="5"/>
      <c r="AN145" s="5"/>
      <c r="AZ145" s="5"/>
    </row>
    <row r="146" spans="28:52" x14ac:dyDescent="0.25">
      <c r="AB146" s="5"/>
      <c r="AD146" s="5"/>
      <c r="AF146" s="5"/>
      <c r="AH146" s="5"/>
      <c r="AI146" s="5"/>
      <c r="AJ146" s="5"/>
      <c r="AK146" s="5"/>
      <c r="AL146" s="5"/>
      <c r="AM146" s="5"/>
      <c r="AN146" s="5"/>
      <c r="AZ146" s="5"/>
    </row>
    <row r="147" spans="28:52" x14ac:dyDescent="0.25">
      <c r="AB147" s="5"/>
      <c r="AD147" s="5"/>
      <c r="AF147" s="5"/>
      <c r="AH147" s="5"/>
      <c r="AI147" s="5"/>
      <c r="AJ147" s="5"/>
      <c r="AK147" s="5"/>
      <c r="AL147" s="5"/>
      <c r="AM147" s="5"/>
      <c r="AN147" s="5"/>
      <c r="AZ147" s="5"/>
    </row>
    <row r="148" spans="28:52" x14ac:dyDescent="0.25">
      <c r="AB148" s="5"/>
      <c r="AD148" s="5"/>
      <c r="AF148" s="5"/>
      <c r="AH148" s="5"/>
      <c r="AI148" s="5"/>
      <c r="AJ148" s="5"/>
      <c r="AK148" s="5"/>
      <c r="AL148" s="5"/>
      <c r="AM148" s="5"/>
      <c r="AN148" s="5"/>
      <c r="AZ148" s="5"/>
    </row>
    <row r="149" spans="28:52" x14ac:dyDescent="0.25">
      <c r="AB149" s="5"/>
      <c r="AD149" s="5"/>
      <c r="AF149" s="5"/>
      <c r="AH149" s="5"/>
      <c r="AI149" s="5"/>
      <c r="AJ149" s="5"/>
      <c r="AK149" s="5"/>
      <c r="AL149" s="5"/>
      <c r="AM149" s="5"/>
      <c r="AN149" s="5"/>
      <c r="AZ149" s="5"/>
    </row>
    <row r="150" spans="28:52" x14ac:dyDescent="0.25">
      <c r="AB150" s="5"/>
      <c r="AD150" s="5"/>
      <c r="AF150" s="5"/>
      <c r="AH150" s="5"/>
      <c r="AI150" s="5"/>
      <c r="AJ150" s="5"/>
      <c r="AK150" s="5"/>
      <c r="AL150" s="5"/>
      <c r="AM150" s="5"/>
      <c r="AN150" s="5"/>
      <c r="AZ150" s="5"/>
    </row>
    <row r="151" spans="28:52" x14ac:dyDescent="0.25">
      <c r="AB151" s="5"/>
      <c r="AD151" s="5"/>
      <c r="AF151" s="5"/>
      <c r="AH151" s="5"/>
      <c r="AI151" s="5"/>
      <c r="AJ151" s="5"/>
      <c r="AK151" s="5"/>
      <c r="AL151" s="5"/>
      <c r="AM151" s="5"/>
      <c r="AN151" s="5"/>
      <c r="AZ151" s="5"/>
    </row>
    <row r="152" spans="28:52" x14ac:dyDescent="0.25">
      <c r="AB152" s="5"/>
      <c r="AD152" s="5"/>
      <c r="AF152" s="5"/>
      <c r="AH152" s="5"/>
      <c r="AI152" s="5"/>
      <c r="AJ152" s="5"/>
      <c r="AK152" s="5"/>
      <c r="AL152" s="5"/>
      <c r="AM152" s="5"/>
      <c r="AN152" s="5"/>
      <c r="AZ152" s="5"/>
    </row>
    <row r="153" spans="28:52" x14ac:dyDescent="0.25">
      <c r="AB153" s="5"/>
      <c r="AD153" s="5"/>
      <c r="AF153" s="5"/>
      <c r="AH153" s="5"/>
      <c r="AI153" s="5"/>
      <c r="AJ153" s="5"/>
      <c r="AK153" s="5"/>
      <c r="AL153" s="5"/>
      <c r="AM153" s="5"/>
      <c r="AN153" s="5"/>
      <c r="AZ153" s="5"/>
    </row>
    <row r="154" spans="28:52" x14ac:dyDescent="0.25">
      <c r="AB154" s="5"/>
      <c r="AD154" s="5"/>
      <c r="AF154" s="5"/>
      <c r="AH154" s="5"/>
      <c r="AI154" s="5"/>
      <c r="AJ154" s="5"/>
      <c r="AK154" s="5"/>
      <c r="AL154" s="5"/>
      <c r="AM154" s="5"/>
      <c r="AN154" s="5"/>
      <c r="AZ154" s="5"/>
    </row>
    <row r="155" spans="28:52" x14ac:dyDescent="0.25">
      <c r="AB155" s="5"/>
      <c r="AD155" s="5"/>
      <c r="AF155" s="5"/>
      <c r="AH155" s="5"/>
      <c r="AI155" s="5"/>
      <c r="AJ155" s="5"/>
      <c r="AK155" s="5"/>
      <c r="AL155" s="5"/>
      <c r="AM155" s="5"/>
      <c r="AN155" s="5"/>
      <c r="AZ155" s="5"/>
    </row>
    <row r="156" spans="28:52" x14ac:dyDescent="0.25">
      <c r="AB156" s="5"/>
      <c r="AD156" s="5"/>
      <c r="AF156" s="5"/>
      <c r="AH156" s="5"/>
      <c r="AI156" s="5"/>
      <c r="AJ156" s="5"/>
      <c r="AK156" s="5"/>
      <c r="AL156" s="5"/>
      <c r="AM156" s="5"/>
      <c r="AN156" s="5"/>
      <c r="AZ156" s="5"/>
    </row>
    <row r="157" spans="28:52" x14ac:dyDescent="0.25">
      <c r="AB157" s="5"/>
      <c r="AD157" s="5"/>
      <c r="AF157" s="5"/>
      <c r="AH157" s="5"/>
      <c r="AI157" s="5"/>
      <c r="AJ157" s="5"/>
      <c r="AK157" s="5"/>
      <c r="AL157" s="5"/>
      <c r="AM157" s="5"/>
      <c r="AN157" s="5"/>
      <c r="AZ157" s="5"/>
    </row>
    <row r="158" spans="28:52" x14ac:dyDescent="0.25">
      <c r="AB158" s="5"/>
      <c r="AD158" s="5"/>
      <c r="AF158" s="5"/>
      <c r="AH158" s="5"/>
      <c r="AI158" s="5"/>
      <c r="AJ158" s="5"/>
      <c r="AK158" s="5"/>
      <c r="AL158" s="5"/>
      <c r="AM158" s="5"/>
      <c r="AN158" s="5"/>
      <c r="AZ158" s="5"/>
    </row>
    <row r="159" spans="28:52" x14ac:dyDescent="0.25">
      <c r="AB159" s="5"/>
      <c r="AD159" s="5"/>
      <c r="AF159" s="5"/>
      <c r="AH159" s="5"/>
      <c r="AI159" s="5"/>
      <c r="AJ159" s="5"/>
      <c r="AK159" s="5"/>
      <c r="AL159" s="5"/>
      <c r="AM159" s="5"/>
      <c r="AN159" s="5"/>
      <c r="AZ159" s="5"/>
    </row>
    <row r="160" spans="28:52" x14ac:dyDescent="0.25">
      <c r="AB160" s="5"/>
      <c r="AD160" s="5"/>
      <c r="AF160" s="5"/>
      <c r="AH160" s="5"/>
      <c r="AI160" s="5"/>
      <c r="AJ160" s="5"/>
      <c r="AK160" s="5"/>
      <c r="AL160" s="5"/>
      <c r="AM160" s="5"/>
      <c r="AN160" s="5"/>
      <c r="AZ160" s="5"/>
    </row>
    <row r="161" spans="28:52" x14ac:dyDescent="0.25">
      <c r="AB161" s="5"/>
      <c r="AD161" s="5"/>
      <c r="AF161" s="5"/>
      <c r="AH161" s="5"/>
      <c r="AI161" s="5"/>
      <c r="AJ161" s="5"/>
      <c r="AK161" s="5"/>
      <c r="AL161" s="5"/>
      <c r="AM161" s="5"/>
      <c r="AN161" s="5"/>
      <c r="AZ161" s="5"/>
    </row>
    <row r="162" spans="28:52" x14ac:dyDescent="0.25">
      <c r="AB162" s="5"/>
      <c r="AD162" s="5"/>
      <c r="AF162" s="5"/>
      <c r="AH162" s="5"/>
      <c r="AI162" s="5"/>
      <c r="AJ162" s="5"/>
      <c r="AK162" s="5"/>
      <c r="AL162" s="5"/>
      <c r="AM162" s="5"/>
      <c r="AN162" s="5"/>
      <c r="AZ162" s="5"/>
    </row>
    <row r="163" spans="28:52" x14ac:dyDescent="0.25">
      <c r="AB163" s="5"/>
      <c r="AD163" s="5"/>
      <c r="AF163" s="5"/>
      <c r="AH163" s="5"/>
      <c r="AI163" s="5"/>
      <c r="AJ163" s="5"/>
      <c r="AK163" s="5"/>
      <c r="AL163" s="5"/>
      <c r="AM163" s="5"/>
      <c r="AN163" s="5"/>
      <c r="AZ163" s="5"/>
    </row>
    <row r="164" spans="28:52" x14ac:dyDescent="0.25">
      <c r="AB164" s="5"/>
      <c r="AD164" s="5"/>
      <c r="AF164" s="5"/>
      <c r="AH164" s="5"/>
      <c r="AI164" s="5"/>
      <c r="AJ164" s="5"/>
      <c r="AK164" s="5"/>
      <c r="AL164" s="5"/>
      <c r="AM164" s="5"/>
      <c r="AN164" s="5"/>
      <c r="AZ164" s="5"/>
    </row>
    <row r="165" spans="28:52" x14ac:dyDescent="0.25">
      <c r="AB165" s="5"/>
      <c r="AD165" s="5"/>
      <c r="AF165" s="5"/>
      <c r="AH165" s="5"/>
      <c r="AI165" s="5"/>
      <c r="AJ165" s="5"/>
      <c r="AK165" s="5"/>
      <c r="AL165" s="5"/>
      <c r="AM165" s="5"/>
      <c r="AN165" s="5"/>
      <c r="AZ165" s="5"/>
    </row>
    <row r="166" spans="28:52" x14ac:dyDescent="0.25">
      <c r="AB166" s="5"/>
      <c r="AD166" s="5"/>
      <c r="AF166" s="5"/>
      <c r="AH166" s="5"/>
      <c r="AI166" s="5"/>
      <c r="AJ166" s="5"/>
      <c r="AK166" s="5"/>
      <c r="AL166" s="5"/>
      <c r="AM166" s="5"/>
      <c r="AN166" s="5"/>
      <c r="AZ166" s="5"/>
    </row>
    <row r="167" spans="28:52" x14ac:dyDescent="0.25">
      <c r="AB167" s="5"/>
      <c r="AD167" s="5"/>
      <c r="AF167" s="5"/>
      <c r="AH167" s="5"/>
      <c r="AI167" s="5"/>
      <c r="AJ167" s="5"/>
      <c r="AK167" s="5"/>
      <c r="AL167" s="5"/>
      <c r="AM167" s="5"/>
      <c r="AN167" s="5"/>
      <c r="AZ167" s="5"/>
    </row>
    <row r="168" spans="28:52" x14ac:dyDescent="0.25">
      <c r="AB168" s="5"/>
      <c r="AD168" s="5"/>
      <c r="AF168" s="5"/>
      <c r="AH168" s="5"/>
      <c r="AI168" s="5"/>
      <c r="AJ168" s="5"/>
      <c r="AK168" s="5"/>
      <c r="AL168" s="5"/>
      <c r="AM168" s="5"/>
      <c r="AN168" s="5"/>
      <c r="AZ168" s="5"/>
    </row>
    <row r="169" spans="28:52" x14ac:dyDescent="0.25">
      <c r="AB169" s="5"/>
      <c r="AD169" s="5"/>
      <c r="AF169" s="5"/>
      <c r="AH169" s="5"/>
      <c r="AI169" s="5"/>
      <c r="AJ169" s="5"/>
      <c r="AK169" s="5"/>
      <c r="AL169" s="5"/>
      <c r="AM169" s="5"/>
      <c r="AN169" s="5"/>
      <c r="AZ169" s="5"/>
    </row>
    <row r="170" spans="28:52" x14ac:dyDescent="0.25">
      <c r="AB170" s="5"/>
      <c r="AD170" s="5"/>
      <c r="AF170" s="5"/>
      <c r="AH170" s="5"/>
      <c r="AI170" s="5"/>
      <c r="AJ170" s="5"/>
      <c r="AK170" s="5"/>
      <c r="AL170" s="5"/>
      <c r="AM170" s="5"/>
      <c r="AN170" s="5"/>
      <c r="AZ170" s="5"/>
    </row>
    <row r="171" spans="28:52" x14ac:dyDescent="0.25">
      <c r="AB171" s="5"/>
      <c r="AD171" s="5"/>
      <c r="AF171" s="5"/>
      <c r="AH171" s="5"/>
      <c r="AI171" s="5"/>
      <c r="AJ171" s="5"/>
      <c r="AK171" s="5"/>
      <c r="AL171" s="5"/>
      <c r="AM171" s="5"/>
      <c r="AN171" s="5"/>
      <c r="AP171" s="5"/>
      <c r="AZ171" s="5"/>
    </row>
    <row r="172" spans="28:52" x14ac:dyDescent="0.25">
      <c r="AB172" s="5"/>
      <c r="AD172" s="5"/>
      <c r="AF172" s="5"/>
      <c r="AH172" s="5"/>
      <c r="AI172" s="5"/>
      <c r="AJ172" s="5"/>
      <c r="AK172" s="5"/>
      <c r="AL172" s="5"/>
      <c r="AM172" s="5"/>
      <c r="AN172" s="5"/>
      <c r="AP172" s="5"/>
      <c r="AZ172" s="5"/>
    </row>
    <row r="173" spans="28:52" x14ac:dyDescent="0.25">
      <c r="AB173" s="5"/>
      <c r="AD173" s="5"/>
      <c r="AF173" s="5"/>
      <c r="AH173" s="5"/>
      <c r="AI173" s="5"/>
      <c r="AJ173" s="5"/>
      <c r="AK173" s="5"/>
      <c r="AL173" s="5"/>
      <c r="AM173" s="5"/>
      <c r="AN173" s="5"/>
      <c r="AP173" s="5"/>
      <c r="AZ173" s="5"/>
    </row>
    <row r="174" spans="28:52" x14ac:dyDescent="0.25">
      <c r="AB174" s="5"/>
      <c r="AD174" s="5"/>
      <c r="AF174" s="5"/>
      <c r="AH174" s="5"/>
      <c r="AI174" s="5"/>
      <c r="AJ174" s="5"/>
      <c r="AK174" s="5"/>
      <c r="AL174" s="5"/>
      <c r="AM174" s="5"/>
      <c r="AN174" s="5"/>
      <c r="AP174" s="5"/>
      <c r="AZ174" s="5"/>
    </row>
    <row r="175" spans="28:52" x14ac:dyDescent="0.25">
      <c r="AB175" s="5"/>
      <c r="AD175" s="5"/>
      <c r="AF175" s="5"/>
      <c r="AH175" s="5"/>
      <c r="AI175" s="5"/>
      <c r="AJ175" s="5"/>
      <c r="AK175" s="5"/>
      <c r="AL175" s="5"/>
      <c r="AM175" s="5"/>
      <c r="AN175" s="5"/>
      <c r="AP175" s="5"/>
      <c r="AZ175" s="5"/>
    </row>
    <row r="176" spans="28:52" x14ac:dyDescent="0.25">
      <c r="AB176" s="5"/>
      <c r="AD176" s="5"/>
      <c r="AF176" s="5"/>
      <c r="AH176" s="5"/>
      <c r="AI176" s="5"/>
      <c r="AJ176" s="5"/>
      <c r="AK176" s="5"/>
      <c r="AL176" s="5"/>
      <c r="AM176" s="5"/>
      <c r="AN176" s="5"/>
      <c r="AZ176" s="5"/>
    </row>
    <row r="177" spans="28:52" x14ac:dyDescent="0.25">
      <c r="AB177" s="5"/>
      <c r="AD177" s="5"/>
      <c r="AF177" s="5"/>
      <c r="AH177" s="5"/>
      <c r="AI177" s="5"/>
      <c r="AJ177" s="5"/>
      <c r="AK177" s="5"/>
      <c r="AL177" s="5"/>
      <c r="AM177" s="5"/>
      <c r="AN177" s="5"/>
      <c r="AZ177" s="5"/>
    </row>
    <row r="178" spans="28:52" x14ac:dyDescent="0.25">
      <c r="AB178" s="5"/>
      <c r="AD178" s="5"/>
      <c r="AF178" s="5"/>
      <c r="AH178" s="5"/>
      <c r="AI178" s="5"/>
      <c r="AJ178" s="5"/>
      <c r="AK178" s="5"/>
      <c r="AL178" s="5"/>
      <c r="AM178" s="5"/>
      <c r="AN178" s="5"/>
      <c r="AP178" s="5"/>
      <c r="AZ178" s="5"/>
    </row>
    <row r="179" spans="28:52" x14ac:dyDescent="0.25">
      <c r="AB179" s="5"/>
      <c r="AD179" s="5"/>
      <c r="AF179" s="5"/>
      <c r="AH179" s="5"/>
      <c r="AI179" s="5"/>
      <c r="AJ179" s="5"/>
      <c r="AK179" s="5"/>
      <c r="AL179" s="5"/>
      <c r="AM179" s="5"/>
      <c r="AN179" s="5"/>
      <c r="AP179" s="5"/>
      <c r="AZ179" s="5"/>
    </row>
    <row r="180" spans="28:52" x14ac:dyDescent="0.25">
      <c r="AB180" s="5"/>
      <c r="AD180" s="5"/>
      <c r="AF180" s="5"/>
      <c r="AH180" s="5"/>
      <c r="AI180" s="5"/>
      <c r="AJ180" s="5"/>
      <c r="AK180" s="5"/>
      <c r="AL180" s="5"/>
      <c r="AM180" s="5"/>
      <c r="AN180" s="5"/>
      <c r="AP180" s="5"/>
      <c r="AZ180" s="5"/>
    </row>
    <row r="181" spans="28:52" x14ac:dyDescent="0.25">
      <c r="AB181" s="5"/>
      <c r="AD181" s="5"/>
      <c r="AF181" s="5"/>
      <c r="AH181" s="5"/>
      <c r="AI181" s="5"/>
      <c r="AJ181" s="5"/>
      <c r="AK181" s="5"/>
      <c r="AL181" s="5"/>
      <c r="AM181" s="5"/>
      <c r="AN181" s="5"/>
      <c r="AP181" s="5"/>
      <c r="AZ181" s="5"/>
    </row>
    <row r="182" spans="28:52" x14ac:dyDescent="0.25">
      <c r="AB182" s="5"/>
      <c r="AD182" s="5"/>
      <c r="AF182" s="5"/>
      <c r="AH182" s="5"/>
      <c r="AI182" s="5"/>
      <c r="AJ182" s="5"/>
      <c r="AK182" s="5"/>
      <c r="AL182" s="5"/>
      <c r="AM182" s="5"/>
      <c r="AN182" s="5"/>
      <c r="AP182" s="5"/>
      <c r="AZ182" s="5"/>
    </row>
    <row r="183" spans="28:52" x14ac:dyDescent="0.25">
      <c r="AB183" s="5"/>
      <c r="AD183" s="5"/>
      <c r="AF183" s="5"/>
      <c r="AH183" s="5"/>
      <c r="AI183" s="5"/>
      <c r="AJ183" s="5"/>
      <c r="AK183" s="5"/>
      <c r="AL183" s="5"/>
      <c r="AM183" s="5"/>
      <c r="AN183" s="5"/>
      <c r="AZ183" s="5"/>
    </row>
    <row r="184" spans="28:52" x14ac:dyDescent="0.25">
      <c r="AB184" s="5"/>
      <c r="AD184" s="5"/>
      <c r="AF184" s="5"/>
      <c r="AH184" s="5"/>
      <c r="AI184" s="5"/>
      <c r="AJ184" s="5"/>
      <c r="AK184" s="5"/>
      <c r="AL184" s="5"/>
      <c r="AM184" s="5"/>
      <c r="AN184" s="5"/>
      <c r="AZ184" s="5"/>
    </row>
    <row r="185" spans="28:52" x14ac:dyDescent="0.25">
      <c r="AB185" s="5"/>
      <c r="AD185" s="5"/>
      <c r="AF185" s="5"/>
      <c r="AH185" s="5"/>
      <c r="AI185" s="5"/>
      <c r="AJ185" s="5"/>
      <c r="AK185" s="5"/>
      <c r="AL185" s="5"/>
      <c r="AM185" s="5"/>
      <c r="AN185" s="5"/>
      <c r="AZ185" s="5"/>
    </row>
    <row r="186" spans="28:52" x14ac:dyDescent="0.25">
      <c r="AB186" s="5"/>
      <c r="AD186" s="5"/>
      <c r="AF186" s="5"/>
      <c r="AH186" s="5"/>
      <c r="AI186" s="5"/>
      <c r="AJ186" s="5"/>
      <c r="AK186" s="5"/>
      <c r="AL186" s="5"/>
      <c r="AM186" s="5"/>
      <c r="AN186" s="5"/>
      <c r="AZ186" s="5"/>
    </row>
    <row r="187" spans="28:52" x14ac:dyDescent="0.25">
      <c r="AB187" s="5"/>
      <c r="AD187" s="5"/>
      <c r="AF187" s="5"/>
      <c r="AH187" s="5"/>
      <c r="AI187" s="5"/>
      <c r="AJ187" s="5"/>
      <c r="AK187" s="5"/>
      <c r="AL187" s="5"/>
      <c r="AM187" s="5"/>
      <c r="AN187" s="5"/>
      <c r="AZ187" s="5"/>
    </row>
    <row r="188" spans="28:52" x14ac:dyDescent="0.25">
      <c r="AB188" s="5"/>
      <c r="AD188" s="5"/>
      <c r="AF188" s="5"/>
      <c r="AH188" s="5"/>
      <c r="AI188" s="5"/>
      <c r="AJ188" s="5"/>
      <c r="AK188" s="5"/>
      <c r="AL188" s="5"/>
      <c r="AM188" s="5"/>
      <c r="AN188" s="5"/>
      <c r="AZ188" s="5"/>
    </row>
    <row r="189" spans="28:52" x14ac:dyDescent="0.25">
      <c r="AB189" s="5"/>
      <c r="AD189" s="5"/>
      <c r="AF189" s="5"/>
      <c r="AH189" s="5"/>
      <c r="AI189" s="5"/>
      <c r="AJ189" s="5"/>
      <c r="AK189" s="5"/>
      <c r="AL189" s="5"/>
      <c r="AM189" s="5"/>
      <c r="AN189" s="5"/>
      <c r="AZ189" s="5"/>
    </row>
    <row r="190" spans="28:52" x14ac:dyDescent="0.25">
      <c r="AB190" s="5"/>
      <c r="AD190" s="5"/>
      <c r="AF190" s="5"/>
      <c r="AH190" s="5"/>
      <c r="AI190" s="5"/>
      <c r="AJ190" s="5"/>
      <c r="AK190" s="5"/>
      <c r="AL190" s="5"/>
      <c r="AM190" s="5"/>
      <c r="AN190" s="5"/>
      <c r="AZ190" s="5"/>
    </row>
    <row r="191" spans="28:52" x14ac:dyDescent="0.25">
      <c r="AB191" s="5"/>
      <c r="AD191" s="5"/>
      <c r="AF191" s="5"/>
      <c r="AH191" s="5"/>
      <c r="AI191" s="5"/>
      <c r="AJ191" s="5"/>
      <c r="AK191" s="5"/>
      <c r="AL191" s="5"/>
      <c r="AM191" s="5"/>
      <c r="AN191" s="5"/>
      <c r="AZ191" s="5"/>
    </row>
    <row r="192" spans="28:52" x14ac:dyDescent="0.25">
      <c r="AB192" s="5"/>
      <c r="AD192" s="5"/>
      <c r="AF192" s="5"/>
      <c r="AH192" s="5"/>
      <c r="AI192" s="5"/>
      <c r="AJ192" s="5"/>
      <c r="AK192" s="5"/>
      <c r="AL192" s="5"/>
      <c r="AM192" s="5"/>
      <c r="AN192" s="5"/>
      <c r="AZ192" s="5"/>
    </row>
    <row r="193" spans="28:52" x14ac:dyDescent="0.25">
      <c r="AB193" s="5"/>
      <c r="AD193" s="5"/>
      <c r="AF193" s="5"/>
      <c r="AH193" s="5"/>
      <c r="AI193" s="5"/>
      <c r="AJ193" s="5"/>
      <c r="AK193" s="5"/>
      <c r="AL193" s="5"/>
      <c r="AM193" s="5"/>
      <c r="AN193" s="5"/>
      <c r="AZ193" s="5"/>
    </row>
    <row r="194" spans="28:52" x14ac:dyDescent="0.25">
      <c r="AB194" s="5"/>
      <c r="AD194" s="5"/>
      <c r="AF194" s="5"/>
      <c r="AH194" s="5"/>
      <c r="AI194" s="5"/>
      <c r="AJ194" s="5"/>
      <c r="AK194" s="5"/>
      <c r="AL194" s="5"/>
      <c r="AM194" s="5"/>
      <c r="AN194" s="5"/>
      <c r="AZ194" s="5"/>
    </row>
    <row r="195" spans="28:52" x14ac:dyDescent="0.25">
      <c r="AB195" s="5"/>
      <c r="AD195" s="5"/>
      <c r="AF195" s="5"/>
      <c r="AH195" s="5"/>
      <c r="AI195" s="5"/>
      <c r="AJ195" s="5"/>
      <c r="AK195" s="5"/>
      <c r="AL195" s="5"/>
      <c r="AM195" s="5"/>
      <c r="AN195" s="5"/>
      <c r="AZ195" s="5"/>
    </row>
    <row r="196" spans="28:52" x14ac:dyDescent="0.25">
      <c r="AB196" s="5"/>
      <c r="AD196" s="5"/>
      <c r="AF196" s="5"/>
      <c r="AH196" s="5"/>
      <c r="AI196" s="5"/>
      <c r="AJ196" s="5"/>
      <c r="AK196" s="5"/>
      <c r="AL196" s="5"/>
      <c r="AM196" s="5"/>
      <c r="AN196" s="5"/>
      <c r="AZ196" s="5"/>
    </row>
    <row r="197" spans="28:52" x14ac:dyDescent="0.25">
      <c r="AB197" s="5"/>
      <c r="AD197" s="5"/>
      <c r="AF197" s="5"/>
      <c r="AH197" s="5"/>
      <c r="AI197" s="5"/>
      <c r="AJ197" s="5"/>
      <c r="AK197" s="5"/>
      <c r="AL197" s="5"/>
      <c r="AM197" s="5"/>
      <c r="AN197" s="5"/>
      <c r="AZ197" s="5"/>
    </row>
    <row r="198" spans="28:52" x14ac:dyDescent="0.25">
      <c r="AB198" s="5"/>
      <c r="AD198" s="5"/>
      <c r="AF198" s="5"/>
      <c r="AH198" s="5"/>
      <c r="AI198" s="5"/>
      <c r="AJ198" s="5"/>
      <c r="AK198" s="5"/>
      <c r="AL198" s="5"/>
      <c r="AM198" s="5"/>
      <c r="AN198" s="5"/>
      <c r="AP198" s="5"/>
      <c r="AZ198" s="5"/>
    </row>
    <row r="199" spans="28:52" x14ac:dyDescent="0.25">
      <c r="AB199" s="5"/>
      <c r="AD199" s="5"/>
      <c r="AF199" s="5"/>
      <c r="AH199" s="5"/>
      <c r="AI199" s="5"/>
      <c r="AJ199" s="5"/>
      <c r="AK199" s="5"/>
      <c r="AL199" s="5"/>
      <c r="AM199" s="5"/>
      <c r="AN199" s="5"/>
      <c r="AP199" s="5"/>
      <c r="AZ199" s="5"/>
    </row>
    <row r="200" spans="28:52" x14ac:dyDescent="0.25">
      <c r="AB200" s="5"/>
      <c r="AD200" s="5"/>
      <c r="AF200" s="5"/>
      <c r="AH200" s="5"/>
      <c r="AI200" s="5"/>
      <c r="AJ200" s="5"/>
      <c r="AK200" s="5"/>
      <c r="AL200" s="5"/>
      <c r="AM200" s="5"/>
      <c r="AN200" s="5"/>
      <c r="AP200" s="5"/>
      <c r="AZ200" s="5"/>
    </row>
    <row r="201" spans="28:52" x14ac:dyDescent="0.25">
      <c r="AB201" s="5"/>
      <c r="AD201" s="5"/>
      <c r="AF201" s="5"/>
      <c r="AH201" s="5"/>
      <c r="AI201" s="5"/>
      <c r="AJ201" s="5"/>
      <c r="AK201" s="5"/>
      <c r="AL201" s="5"/>
      <c r="AM201" s="5"/>
      <c r="AN201" s="5"/>
      <c r="AZ201" s="5"/>
    </row>
    <row r="202" spans="28:52" x14ac:dyDescent="0.25">
      <c r="AB202" s="5"/>
      <c r="AD202" s="5"/>
      <c r="AF202" s="5"/>
      <c r="AH202" s="5"/>
      <c r="AI202" s="5"/>
      <c r="AJ202" s="5"/>
      <c r="AK202" s="5"/>
      <c r="AL202" s="5"/>
      <c r="AM202" s="5"/>
      <c r="AN202" s="5"/>
      <c r="AZ202" s="5"/>
    </row>
    <row r="203" spans="28:52" x14ac:dyDescent="0.25">
      <c r="AB203" s="5"/>
      <c r="AD203" s="5"/>
      <c r="AF203" s="5"/>
      <c r="AH203" s="5"/>
      <c r="AI203" s="5"/>
      <c r="AJ203" s="5"/>
      <c r="AK203" s="5"/>
      <c r="AL203" s="5"/>
      <c r="AM203" s="5"/>
      <c r="AN203" s="5"/>
      <c r="AZ203" s="5"/>
    </row>
    <row r="204" spans="28:52" x14ac:dyDescent="0.25">
      <c r="AB204" s="5"/>
      <c r="AD204" s="5"/>
      <c r="AF204" s="5"/>
      <c r="AH204" s="5"/>
      <c r="AI204" s="5"/>
      <c r="AJ204" s="5"/>
      <c r="AK204" s="5"/>
      <c r="AL204" s="5"/>
      <c r="AM204" s="5"/>
      <c r="AN204" s="5"/>
      <c r="AZ204" s="5"/>
    </row>
    <row r="205" spans="28:52" x14ac:dyDescent="0.25">
      <c r="AB205" s="5"/>
      <c r="AD205" s="5"/>
      <c r="AF205" s="5"/>
      <c r="AH205" s="5"/>
      <c r="AI205" s="5"/>
      <c r="AJ205" s="5"/>
      <c r="AK205" s="5"/>
      <c r="AL205" s="5"/>
      <c r="AM205" s="5"/>
      <c r="AN205" s="5"/>
      <c r="AZ205" s="5"/>
    </row>
    <row r="206" spans="28:52" x14ac:dyDescent="0.25">
      <c r="AB206" s="5"/>
      <c r="AD206" s="5"/>
      <c r="AF206" s="5"/>
      <c r="AH206" s="5"/>
      <c r="AI206" s="5"/>
      <c r="AJ206" s="5"/>
      <c r="AK206" s="5"/>
      <c r="AL206" s="5"/>
      <c r="AM206" s="5"/>
      <c r="AN206" s="5"/>
      <c r="AZ206" s="5"/>
    </row>
    <row r="207" spans="28:52" x14ac:dyDescent="0.25">
      <c r="AB207" s="5"/>
      <c r="AD207" s="5"/>
      <c r="AF207" s="5"/>
      <c r="AH207" s="5"/>
      <c r="AI207" s="5"/>
      <c r="AJ207" s="5"/>
      <c r="AK207" s="5"/>
      <c r="AL207" s="5"/>
      <c r="AM207" s="5"/>
      <c r="AN207" s="5"/>
      <c r="AZ207" s="5"/>
    </row>
    <row r="208" spans="28:52" x14ac:dyDescent="0.25">
      <c r="AB208" s="5"/>
      <c r="AD208" s="5"/>
      <c r="AF208" s="5"/>
      <c r="AH208" s="5"/>
      <c r="AI208" s="5"/>
      <c r="AJ208" s="5"/>
      <c r="AK208" s="5"/>
      <c r="AL208" s="5"/>
      <c r="AM208" s="5"/>
      <c r="AN208" s="5"/>
      <c r="AZ208" s="5"/>
    </row>
    <row r="209" spans="28:52" x14ac:dyDescent="0.25">
      <c r="AB209" s="5"/>
      <c r="AD209" s="5"/>
      <c r="AF209" s="5"/>
      <c r="AH209" s="5"/>
      <c r="AI209" s="5"/>
      <c r="AJ209" s="5"/>
      <c r="AK209" s="5"/>
      <c r="AL209" s="5"/>
      <c r="AM209" s="5"/>
      <c r="AN209" s="5"/>
      <c r="AZ209" s="5"/>
    </row>
    <row r="210" spans="28:52" x14ac:dyDescent="0.25">
      <c r="AB210" s="5"/>
      <c r="AD210" s="5"/>
      <c r="AF210" s="5"/>
      <c r="AH210" s="5"/>
      <c r="AI210" s="5"/>
      <c r="AJ210" s="5"/>
      <c r="AK210" s="5"/>
      <c r="AL210" s="5"/>
      <c r="AM210" s="5"/>
      <c r="AN210" s="5"/>
      <c r="AZ210" s="5"/>
    </row>
    <row r="211" spans="28:52" x14ac:dyDescent="0.25">
      <c r="AB211" s="5"/>
      <c r="AD211" s="5"/>
      <c r="AF211" s="5"/>
      <c r="AH211" s="5"/>
      <c r="AI211" s="5"/>
      <c r="AJ211" s="5"/>
      <c r="AK211" s="5"/>
      <c r="AL211" s="5"/>
      <c r="AM211" s="5"/>
      <c r="AN211" s="5"/>
      <c r="AZ211" s="5"/>
    </row>
    <row r="212" spans="28:52" x14ac:dyDescent="0.25">
      <c r="AB212" s="5"/>
      <c r="AD212" s="5"/>
      <c r="AF212" s="5"/>
      <c r="AH212" s="5"/>
      <c r="AI212" s="5"/>
      <c r="AJ212" s="5"/>
      <c r="AK212" s="5"/>
      <c r="AL212" s="5"/>
      <c r="AM212" s="5"/>
      <c r="AN212" s="5"/>
      <c r="AZ212" s="5"/>
    </row>
    <row r="213" spans="28:52" x14ac:dyDescent="0.25">
      <c r="AB213" s="5"/>
      <c r="AD213" s="5"/>
      <c r="AF213" s="5"/>
      <c r="AH213" s="5"/>
      <c r="AI213" s="5"/>
      <c r="AJ213" s="5"/>
      <c r="AK213" s="5"/>
      <c r="AL213" s="5"/>
      <c r="AM213" s="5"/>
      <c r="AN213" s="5"/>
      <c r="AZ213" s="5"/>
    </row>
    <row r="214" spans="28:52" x14ac:dyDescent="0.25">
      <c r="AB214" s="5"/>
      <c r="AD214" s="5"/>
      <c r="AF214" s="5"/>
      <c r="AH214" s="5"/>
      <c r="AI214" s="5"/>
      <c r="AJ214" s="5"/>
      <c r="AK214" s="5"/>
      <c r="AL214" s="5"/>
      <c r="AM214" s="5"/>
      <c r="AN214" s="5"/>
      <c r="AZ214" s="5"/>
    </row>
    <row r="215" spans="28:52" x14ac:dyDescent="0.25">
      <c r="AB215" s="5"/>
      <c r="AD215" s="5"/>
      <c r="AF215" s="5"/>
      <c r="AH215" s="5"/>
      <c r="AI215" s="5"/>
      <c r="AJ215" s="5"/>
      <c r="AK215" s="5"/>
      <c r="AL215" s="5"/>
      <c r="AM215" s="5"/>
      <c r="AN215" s="5"/>
      <c r="AZ215" s="5"/>
    </row>
    <row r="216" spans="28:52" x14ac:dyDescent="0.25">
      <c r="AB216" s="5"/>
      <c r="AD216" s="5"/>
      <c r="AF216" s="5"/>
      <c r="AH216" s="5"/>
      <c r="AI216" s="5"/>
      <c r="AJ216" s="5"/>
      <c r="AK216" s="5"/>
      <c r="AL216" s="5"/>
      <c r="AM216" s="5"/>
      <c r="AN216" s="5"/>
      <c r="AZ216" s="5"/>
    </row>
    <row r="217" spans="28:52" x14ac:dyDescent="0.25">
      <c r="AB217" s="5"/>
      <c r="AD217" s="5"/>
      <c r="AF217" s="5"/>
      <c r="AH217" s="5"/>
      <c r="AI217" s="5"/>
      <c r="AJ217" s="5"/>
      <c r="AK217" s="5"/>
      <c r="AL217" s="5"/>
      <c r="AM217" s="5"/>
      <c r="AN217" s="5"/>
      <c r="AZ217" s="5"/>
    </row>
    <row r="218" spans="28:52" x14ac:dyDescent="0.25">
      <c r="AB218" s="5"/>
      <c r="AD218" s="5"/>
      <c r="AF218" s="5"/>
      <c r="AH218" s="5"/>
      <c r="AI218" s="5"/>
      <c r="AJ218" s="5"/>
      <c r="AK218" s="5"/>
      <c r="AL218" s="5"/>
      <c r="AM218" s="5"/>
      <c r="AN218" s="5"/>
      <c r="AP218" s="5"/>
      <c r="AZ218" s="5"/>
    </row>
    <row r="219" spans="28:52" x14ac:dyDescent="0.25">
      <c r="AB219" s="5"/>
      <c r="AD219" s="5"/>
      <c r="AF219" s="5"/>
      <c r="AH219" s="5"/>
      <c r="AI219" s="5"/>
      <c r="AJ219" s="5"/>
      <c r="AK219" s="5"/>
      <c r="AL219" s="5"/>
      <c r="AM219" s="5"/>
      <c r="AN219" s="5"/>
      <c r="AP219" s="5"/>
      <c r="AZ219" s="5"/>
    </row>
    <row r="220" spans="28:52" x14ac:dyDescent="0.25">
      <c r="AB220" s="5"/>
      <c r="AD220" s="5"/>
      <c r="AF220" s="5"/>
      <c r="AH220" s="5"/>
      <c r="AI220" s="5"/>
      <c r="AJ220" s="5"/>
      <c r="AK220" s="5"/>
      <c r="AL220" s="5"/>
      <c r="AM220" s="5"/>
      <c r="AN220" s="5"/>
      <c r="AP220" s="5"/>
      <c r="AZ220" s="5"/>
    </row>
    <row r="221" spans="28:52" x14ac:dyDescent="0.25">
      <c r="AB221" s="5"/>
      <c r="AD221" s="5"/>
      <c r="AF221" s="5"/>
      <c r="AH221" s="5"/>
      <c r="AI221" s="5"/>
      <c r="AJ221" s="5"/>
      <c r="AK221" s="5"/>
      <c r="AL221" s="5"/>
      <c r="AM221" s="5"/>
      <c r="AN221" s="5"/>
      <c r="AP221" s="5"/>
      <c r="AZ221" s="5"/>
    </row>
    <row r="222" spans="28:52" x14ac:dyDescent="0.25">
      <c r="AB222" s="5"/>
      <c r="AD222" s="5"/>
      <c r="AF222" s="5"/>
      <c r="AH222" s="5"/>
      <c r="AI222" s="5"/>
      <c r="AJ222" s="5"/>
      <c r="AK222" s="5"/>
      <c r="AL222" s="5"/>
      <c r="AM222" s="5"/>
      <c r="AN222" s="5"/>
      <c r="AZ222" s="5"/>
    </row>
    <row r="223" spans="28:52" x14ac:dyDescent="0.25">
      <c r="AB223" s="5"/>
      <c r="AD223" s="5"/>
      <c r="AF223" s="5"/>
      <c r="AH223" s="5"/>
      <c r="AI223" s="5"/>
      <c r="AJ223" s="5"/>
      <c r="AK223" s="5"/>
      <c r="AL223" s="5"/>
      <c r="AM223" s="5"/>
      <c r="AN223" s="5"/>
      <c r="AZ223" s="5"/>
    </row>
    <row r="224" spans="28:52" x14ac:dyDescent="0.25">
      <c r="AB224" s="5"/>
      <c r="AD224" s="5"/>
      <c r="AF224" s="5"/>
      <c r="AH224" s="5"/>
      <c r="AI224" s="5"/>
      <c r="AJ224" s="5"/>
      <c r="AK224" s="5"/>
      <c r="AL224" s="5"/>
      <c r="AM224" s="5"/>
      <c r="AN224" s="5"/>
      <c r="AZ224" s="5"/>
    </row>
    <row r="225" spans="28:52" x14ac:dyDescent="0.25">
      <c r="AB225" s="5"/>
      <c r="AD225" s="5"/>
      <c r="AF225" s="5"/>
      <c r="AH225" s="5"/>
      <c r="AI225" s="5"/>
      <c r="AJ225" s="5"/>
      <c r="AK225" s="5"/>
      <c r="AL225" s="5"/>
      <c r="AM225" s="5"/>
      <c r="AN225" s="5"/>
      <c r="AZ225" s="5"/>
    </row>
    <row r="226" spans="28:52" x14ac:dyDescent="0.25">
      <c r="AB226" s="5"/>
      <c r="AD226" s="5"/>
      <c r="AF226" s="5"/>
      <c r="AH226" s="5"/>
      <c r="AI226" s="5"/>
      <c r="AJ226" s="5"/>
      <c r="AK226" s="5"/>
      <c r="AL226" s="5"/>
      <c r="AM226" s="5"/>
      <c r="AN226" s="5"/>
      <c r="AZ226" s="5"/>
    </row>
    <row r="227" spans="28:52" x14ac:dyDescent="0.25">
      <c r="AB227" s="5"/>
      <c r="AD227" s="5"/>
      <c r="AF227" s="5"/>
      <c r="AH227" s="5"/>
      <c r="AI227" s="5"/>
      <c r="AJ227" s="5"/>
      <c r="AK227" s="5"/>
      <c r="AL227" s="5"/>
      <c r="AM227" s="5"/>
      <c r="AN227" s="5"/>
      <c r="AZ227" s="5"/>
    </row>
    <row r="228" spans="28:52" x14ac:dyDescent="0.25">
      <c r="AB228" s="5"/>
      <c r="AD228" s="5"/>
      <c r="AF228" s="5"/>
      <c r="AH228" s="5"/>
      <c r="AI228" s="5"/>
      <c r="AJ228" s="5"/>
      <c r="AK228" s="5"/>
      <c r="AL228" s="5"/>
      <c r="AM228" s="5"/>
      <c r="AN228" s="5"/>
      <c r="AZ228" s="5"/>
    </row>
    <row r="229" spans="28:52" x14ac:dyDescent="0.25">
      <c r="AB229" s="5"/>
      <c r="AD229" s="5"/>
      <c r="AF229" s="5"/>
      <c r="AH229" s="5"/>
      <c r="AI229" s="5"/>
      <c r="AJ229" s="5"/>
      <c r="AK229" s="5"/>
      <c r="AL229" s="5"/>
      <c r="AM229" s="5"/>
      <c r="AN229" s="5"/>
      <c r="AZ229" s="5"/>
    </row>
    <row r="230" spans="28:52" x14ac:dyDescent="0.25">
      <c r="AB230" s="5"/>
      <c r="AD230" s="5"/>
      <c r="AF230" s="5"/>
      <c r="AH230" s="5"/>
      <c r="AI230" s="5"/>
      <c r="AJ230" s="5"/>
      <c r="AK230" s="5"/>
      <c r="AL230" s="5"/>
      <c r="AM230" s="5"/>
      <c r="AN230" s="5"/>
      <c r="AZ230" s="5"/>
    </row>
    <row r="231" spans="28:52" x14ac:dyDescent="0.25">
      <c r="AB231" s="5"/>
      <c r="AD231" s="5"/>
      <c r="AF231" s="5"/>
      <c r="AH231" s="5"/>
      <c r="AI231" s="5"/>
      <c r="AJ231" s="5"/>
      <c r="AK231" s="5"/>
      <c r="AL231" s="5"/>
      <c r="AM231" s="5"/>
      <c r="AN231" s="5"/>
      <c r="AZ231" s="5"/>
    </row>
    <row r="232" spans="28:52" x14ac:dyDescent="0.25">
      <c r="AB232" s="5"/>
      <c r="AD232" s="5"/>
      <c r="AF232" s="5"/>
      <c r="AH232" s="5"/>
      <c r="AI232" s="5"/>
      <c r="AJ232" s="5"/>
      <c r="AK232" s="5"/>
      <c r="AL232" s="5"/>
      <c r="AM232" s="5"/>
      <c r="AN232" s="5"/>
      <c r="AZ232" s="5"/>
    </row>
    <row r="233" spans="28:52" x14ac:dyDescent="0.25">
      <c r="AB233" s="5"/>
      <c r="AD233" s="5"/>
      <c r="AF233" s="5"/>
      <c r="AH233" s="5"/>
      <c r="AI233" s="5"/>
      <c r="AJ233" s="5"/>
      <c r="AK233" s="5"/>
      <c r="AL233" s="5"/>
      <c r="AM233" s="5"/>
      <c r="AN233" s="5"/>
      <c r="AZ233" s="5"/>
    </row>
    <row r="234" spans="28:52" x14ac:dyDescent="0.25">
      <c r="AB234" s="5"/>
      <c r="AD234" s="5"/>
      <c r="AF234" s="5"/>
      <c r="AH234" s="5"/>
      <c r="AI234" s="5"/>
      <c r="AJ234" s="5"/>
      <c r="AK234" s="5"/>
      <c r="AL234" s="5"/>
      <c r="AM234" s="5"/>
      <c r="AN234" s="5"/>
      <c r="AZ234" s="5"/>
    </row>
    <row r="235" spans="28:52" x14ac:dyDescent="0.25">
      <c r="AB235" s="5"/>
      <c r="AD235" s="5"/>
      <c r="AF235" s="5"/>
      <c r="AH235" s="5"/>
      <c r="AI235" s="5"/>
      <c r="AJ235" s="5"/>
      <c r="AK235" s="5"/>
      <c r="AL235" s="5"/>
      <c r="AM235" s="5"/>
      <c r="AN235" s="5"/>
      <c r="AZ235" s="5"/>
    </row>
    <row r="236" spans="28:52" x14ac:dyDescent="0.25">
      <c r="AB236" s="5"/>
      <c r="AD236" s="5"/>
      <c r="AF236" s="5"/>
      <c r="AH236" s="5"/>
      <c r="AI236" s="5"/>
      <c r="AJ236" s="5"/>
      <c r="AK236" s="5"/>
      <c r="AL236" s="5"/>
      <c r="AM236" s="5"/>
      <c r="AN236" s="5"/>
      <c r="AZ236" s="5"/>
    </row>
    <row r="237" spans="28:52" x14ac:dyDescent="0.25">
      <c r="AB237" s="5"/>
      <c r="AD237" s="5"/>
      <c r="AF237" s="5"/>
      <c r="AH237" s="5"/>
      <c r="AI237" s="5"/>
      <c r="AJ237" s="5"/>
      <c r="AK237" s="5"/>
      <c r="AL237" s="5"/>
      <c r="AM237" s="5"/>
      <c r="AN237" s="5"/>
      <c r="AZ237" s="5"/>
    </row>
    <row r="238" spans="28:52" x14ac:dyDescent="0.25">
      <c r="AB238" s="5"/>
      <c r="AD238" s="5"/>
      <c r="AF238" s="5"/>
      <c r="AH238" s="5"/>
      <c r="AI238" s="5"/>
      <c r="AJ238" s="5"/>
      <c r="AK238" s="5"/>
      <c r="AL238" s="5"/>
      <c r="AM238" s="5"/>
      <c r="AN238" s="5"/>
      <c r="AZ238" s="5"/>
    </row>
    <row r="239" spans="28:52" x14ac:dyDescent="0.25">
      <c r="AB239" s="5"/>
      <c r="AD239" s="5"/>
      <c r="AF239" s="5"/>
      <c r="AH239" s="5"/>
      <c r="AI239" s="5"/>
      <c r="AJ239" s="5"/>
      <c r="AK239" s="5"/>
      <c r="AL239" s="5"/>
      <c r="AM239" s="5"/>
      <c r="AN239" s="5"/>
      <c r="AZ239" s="5"/>
    </row>
    <row r="240" spans="28:52" x14ac:dyDescent="0.25">
      <c r="AB240" s="5"/>
      <c r="AD240" s="5"/>
      <c r="AF240" s="5"/>
      <c r="AH240" s="5"/>
      <c r="AI240" s="5"/>
      <c r="AJ240" s="5"/>
      <c r="AK240" s="5"/>
      <c r="AL240" s="5"/>
      <c r="AM240" s="5"/>
      <c r="AN240" s="5"/>
      <c r="AZ240" s="5"/>
    </row>
    <row r="241" spans="28:52" x14ac:dyDescent="0.25">
      <c r="AB241" s="5"/>
      <c r="AD241" s="5"/>
      <c r="AF241" s="5"/>
      <c r="AH241" s="5"/>
      <c r="AI241" s="5"/>
      <c r="AJ241" s="5"/>
      <c r="AK241" s="5"/>
      <c r="AL241" s="5"/>
      <c r="AM241" s="5"/>
      <c r="AN241" s="5"/>
      <c r="AZ241" s="5"/>
    </row>
    <row r="242" spans="28:52" x14ac:dyDescent="0.25">
      <c r="AB242" s="5"/>
      <c r="AD242" s="5"/>
      <c r="AF242" s="5"/>
      <c r="AH242" s="5"/>
      <c r="AI242" s="5"/>
      <c r="AJ242" s="5"/>
      <c r="AK242" s="5"/>
      <c r="AL242" s="5"/>
      <c r="AM242" s="5"/>
      <c r="AN242" s="5"/>
      <c r="AZ242" s="5"/>
    </row>
    <row r="243" spans="28:52" x14ac:dyDescent="0.25">
      <c r="AB243" s="5"/>
      <c r="AD243" s="5"/>
      <c r="AF243" s="5"/>
      <c r="AH243" s="5"/>
      <c r="AI243" s="5"/>
      <c r="AJ243" s="5"/>
      <c r="AK243" s="5"/>
      <c r="AL243" s="5"/>
      <c r="AM243" s="5"/>
      <c r="AN243" s="5"/>
      <c r="AZ243" s="5"/>
    </row>
    <row r="244" spans="28:52" x14ac:dyDescent="0.25">
      <c r="AB244" s="5"/>
      <c r="AD244" s="5"/>
      <c r="AF244" s="5"/>
      <c r="AH244" s="5"/>
      <c r="AI244" s="5"/>
      <c r="AJ244" s="5"/>
      <c r="AK244" s="5"/>
      <c r="AL244" s="5"/>
      <c r="AM244" s="5"/>
      <c r="AN244" s="5"/>
      <c r="AZ244" s="5"/>
    </row>
    <row r="245" spans="28:52" x14ac:dyDescent="0.25">
      <c r="AB245" s="5"/>
      <c r="AD245" s="5"/>
      <c r="AF245" s="5"/>
      <c r="AH245" s="5"/>
      <c r="AI245" s="5"/>
      <c r="AJ245" s="5"/>
      <c r="AK245" s="5"/>
      <c r="AL245" s="5"/>
      <c r="AM245" s="5"/>
      <c r="AN245" s="5"/>
      <c r="AZ245" s="5"/>
    </row>
    <row r="246" spans="28:52" x14ac:dyDescent="0.25">
      <c r="AB246" s="5"/>
      <c r="AD246" s="5"/>
      <c r="AF246" s="5"/>
      <c r="AH246" s="5"/>
      <c r="AI246" s="5"/>
      <c r="AJ246" s="5"/>
      <c r="AK246" s="5"/>
      <c r="AL246" s="5"/>
      <c r="AM246" s="5"/>
      <c r="AN246" s="5"/>
      <c r="AZ246" s="5"/>
    </row>
    <row r="247" spans="28:52" x14ac:dyDescent="0.25">
      <c r="AB247" s="5"/>
      <c r="AD247" s="5"/>
      <c r="AF247" s="5"/>
      <c r="AH247" s="5"/>
      <c r="AI247" s="5"/>
      <c r="AJ247" s="5"/>
      <c r="AK247" s="5"/>
      <c r="AL247" s="5"/>
      <c r="AM247" s="5"/>
      <c r="AN247" s="5"/>
      <c r="AZ247" s="5"/>
    </row>
    <row r="248" spans="28:52" x14ac:dyDescent="0.25">
      <c r="AB248" s="5"/>
      <c r="AD248" s="5"/>
      <c r="AF248" s="5"/>
      <c r="AH248" s="5"/>
      <c r="AI248" s="5"/>
      <c r="AJ248" s="5"/>
      <c r="AK248" s="5"/>
      <c r="AL248" s="5"/>
      <c r="AM248" s="5"/>
      <c r="AN248" s="5"/>
      <c r="AP248" s="5"/>
      <c r="AZ248" s="5"/>
    </row>
    <row r="249" spans="28:52" x14ac:dyDescent="0.25">
      <c r="AB249" s="5"/>
      <c r="AD249" s="5"/>
      <c r="AF249" s="5"/>
      <c r="AH249" s="5"/>
      <c r="AI249" s="5"/>
      <c r="AJ249" s="5"/>
      <c r="AK249" s="5"/>
      <c r="AL249" s="5"/>
      <c r="AM249" s="5"/>
      <c r="AN249" s="5"/>
      <c r="AP249" s="5"/>
      <c r="AZ249" s="5"/>
    </row>
    <row r="250" spans="28:52" x14ac:dyDescent="0.25">
      <c r="AB250" s="5"/>
      <c r="AD250" s="5"/>
      <c r="AF250" s="5"/>
      <c r="AH250" s="5"/>
      <c r="AI250" s="5"/>
      <c r="AJ250" s="5"/>
      <c r="AK250" s="5"/>
      <c r="AL250" s="5"/>
      <c r="AM250" s="5"/>
      <c r="AN250" s="5"/>
      <c r="AP250" s="5"/>
      <c r="AZ250" s="5"/>
    </row>
    <row r="251" spans="28:52" x14ac:dyDescent="0.25">
      <c r="AB251" s="5"/>
      <c r="AD251" s="5"/>
      <c r="AF251" s="5"/>
      <c r="AH251" s="5"/>
      <c r="AI251" s="5"/>
      <c r="AJ251" s="5"/>
      <c r="AK251" s="5"/>
      <c r="AL251" s="5"/>
      <c r="AM251" s="5"/>
      <c r="AN251" s="5"/>
      <c r="AP251" s="5"/>
      <c r="AZ251" s="5"/>
    </row>
    <row r="252" spans="28:52" x14ac:dyDescent="0.25">
      <c r="AB252" s="5"/>
      <c r="AD252" s="5"/>
      <c r="AF252" s="5"/>
      <c r="AH252" s="5"/>
      <c r="AI252" s="5"/>
      <c r="AJ252" s="5"/>
      <c r="AK252" s="5"/>
      <c r="AL252" s="5"/>
      <c r="AM252" s="5"/>
      <c r="AN252" s="5"/>
      <c r="AZ252" s="5"/>
    </row>
    <row r="253" spans="28:52" x14ac:dyDescent="0.25">
      <c r="AB253" s="5"/>
      <c r="AD253" s="5"/>
      <c r="AF253" s="5"/>
      <c r="AH253" s="5"/>
      <c r="AI253" s="5"/>
      <c r="AJ253" s="5"/>
      <c r="AK253" s="5"/>
      <c r="AL253" s="5"/>
      <c r="AM253" s="5"/>
      <c r="AN253" s="5"/>
      <c r="AZ253" s="5"/>
    </row>
    <row r="254" spans="28:52" x14ac:dyDescent="0.25">
      <c r="AB254" s="5"/>
      <c r="AD254" s="5"/>
      <c r="AF254" s="5"/>
      <c r="AH254" s="5"/>
      <c r="AI254" s="5"/>
      <c r="AJ254" s="5"/>
      <c r="AK254" s="5"/>
      <c r="AL254" s="5"/>
      <c r="AM254" s="5"/>
      <c r="AN254" s="5"/>
      <c r="AZ254" s="5"/>
    </row>
    <row r="255" spans="28:52" x14ac:dyDescent="0.25">
      <c r="AB255" s="5"/>
      <c r="AD255" s="5"/>
      <c r="AF255" s="5"/>
      <c r="AH255" s="5"/>
      <c r="AI255" s="5"/>
      <c r="AJ255" s="5"/>
      <c r="AK255" s="5"/>
      <c r="AL255" s="5"/>
      <c r="AM255" s="5"/>
      <c r="AN255" s="5"/>
      <c r="AZ255" s="5"/>
    </row>
    <row r="256" spans="28:52" x14ac:dyDescent="0.25">
      <c r="AB256" s="5"/>
      <c r="AD256" s="5"/>
      <c r="AF256" s="5"/>
      <c r="AH256" s="5"/>
      <c r="AI256" s="5"/>
      <c r="AJ256" s="5"/>
      <c r="AK256" s="5"/>
      <c r="AL256" s="5"/>
      <c r="AM256" s="5"/>
      <c r="AN256" s="5"/>
      <c r="AZ256" s="5"/>
    </row>
    <row r="257" spans="28:52" x14ac:dyDescent="0.25">
      <c r="AB257" s="5"/>
      <c r="AD257" s="5"/>
      <c r="AF257" s="5"/>
      <c r="AH257" s="5"/>
      <c r="AI257" s="5"/>
      <c r="AJ257" s="5"/>
      <c r="AK257" s="5"/>
      <c r="AL257" s="5"/>
      <c r="AM257" s="5"/>
      <c r="AN257" s="5"/>
      <c r="AP257" s="5"/>
      <c r="AZ257" s="5"/>
    </row>
    <row r="258" spans="28:52" x14ac:dyDescent="0.25">
      <c r="AB258" s="5"/>
      <c r="AD258" s="5"/>
      <c r="AF258" s="5"/>
      <c r="AH258" s="5"/>
      <c r="AI258" s="5"/>
      <c r="AJ258" s="5"/>
      <c r="AK258" s="5"/>
      <c r="AL258" s="5"/>
      <c r="AM258" s="5"/>
      <c r="AN258" s="5"/>
      <c r="AP258" s="5"/>
      <c r="AZ258" s="5"/>
    </row>
    <row r="259" spans="28:52" x14ac:dyDescent="0.25">
      <c r="AB259" s="5"/>
      <c r="AD259" s="5"/>
      <c r="AF259" s="5"/>
      <c r="AH259" s="5"/>
      <c r="AI259" s="5"/>
      <c r="AJ259" s="5"/>
      <c r="AK259" s="5"/>
      <c r="AL259" s="5"/>
      <c r="AM259" s="5"/>
      <c r="AN259" s="5"/>
      <c r="AP259" s="5"/>
      <c r="AZ259" s="5"/>
    </row>
    <row r="260" spans="28:52" x14ac:dyDescent="0.25">
      <c r="AB260" s="5"/>
      <c r="AD260" s="5"/>
      <c r="AF260" s="5"/>
      <c r="AH260" s="5"/>
      <c r="AI260" s="5"/>
      <c r="AJ260" s="5"/>
      <c r="AK260" s="5"/>
      <c r="AL260" s="5"/>
      <c r="AM260" s="5"/>
      <c r="AN260" s="5"/>
      <c r="AP260" s="5"/>
      <c r="AZ260" s="5"/>
    </row>
    <row r="261" spans="28:52" x14ac:dyDescent="0.25">
      <c r="AB261" s="5"/>
      <c r="AD261" s="5"/>
      <c r="AF261" s="5"/>
      <c r="AH261" s="5"/>
      <c r="AI261" s="5"/>
      <c r="AJ261" s="5"/>
      <c r="AK261" s="5"/>
      <c r="AL261" s="5"/>
      <c r="AM261" s="5"/>
      <c r="AN261" s="5"/>
      <c r="AP261" s="5"/>
      <c r="AZ261" s="5"/>
    </row>
    <row r="262" spans="28:52" x14ac:dyDescent="0.25">
      <c r="AB262" s="5"/>
      <c r="AD262" s="5"/>
      <c r="AF262" s="5"/>
      <c r="AH262" s="5"/>
      <c r="AI262" s="5"/>
      <c r="AJ262" s="5"/>
      <c r="AK262" s="5"/>
      <c r="AL262" s="5"/>
      <c r="AM262" s="5"/>
      <c r="AN262" s="5"/>
      <c r="AP262" s="5"/>
      <c r="AZ262" s="5"/>
    </row>
    <row r="263" spans="28:52" x14ac:dyDescent="0.25">
      <c r="AB263" s="5"/>
      <c r="AD263" s="5"/>
      <c r="AF263" s="5"/>
      <c r="AH263" s="5"/>
      <c r="AI263" s="5"/>
      <c r="AJ263" s="5"/>
      <c r="AK263" s="5"/>
      <c r="AL263" s="5"/>
      <c r="AM263" s="5"/>
      <c r="AN263" s="5"/>
      <c r="AP263" s="5"/>
      <c r="AZ263" s="5"/>
    </row>
    <row r="264" spans="28:52" x14ac:dyDescent="0.25">
      <c r="AB264" s="5"/>
      <c r="AD264" s="5"/>
      <c r="AF264" s="5"/>
      <c r="AH264" s="5"/>
      <c r="AI264" s="5"/>
      <c r="AJ264" s="5"/>
      <c r="AK264" s="5"/>
      <c r="AL264" s="5"/>
      <c r="AM264" s="5"/>
      <c r="AN264" s="5"/>
      <c r="AP264" s="5"/>
      <c r="AZ264" s="5"/>
    </row>
    <row r="265" spans="28:52" x14ac:dyDescent="0.25">
      <c r="AB265" s="5"/>
      <c r="AD265" s="5"/>
      <c r="AF265" s="5"/>
      <c r="AH265" s="5"/>
      <c r="AI265" s="5"/>
      <c r="AJ265" s="5"/>
      <c r="AK265" s="5"/>
      <c r="AL265" s="5"/>
      <c r="AM265" s="5"/>
      <c r="AN265" s="5"/>
      <c r="AP265" s="5"/>
      <c r="AZ265" s="5"/>
    </row>
    <row r="266" spans="28:52" x14ac:dyDescent="0.25">
      <c r="AB266" s="5"/>
      <c r="AD266" s="5"/>
      <c r="AF266" s="5"/>
      <c r="AH266" s="5"/>
      <c r="AI266" s="5"/>
      <c r="AJ266" s="5"/>
      <c r="AK266" s="5"/>
      <c r="AL266" s="5"/>
      <c r="AM266" s="5"/>
      <c r="AN266" s="5"/>
      <c r="AZ266" s="5"/>
    </row>
    <row r="267" spans="28:52" x14ac:dyDescent="0.25">
      <c r="AB267" s="5"/>
      <c r="AD267" s="5"/>
      <c r="AF267" s="5"/>
      <c r="AH267" s="5"/>
      <c r="AI267" s="5"/>
      <c r="AJ267" s="5"/>
      <c r="AK267" s="5"/>
      <c r="AL267" s="5"/>
      <c r="AM267" s="5"/>
      <c r="AN267" s="5"/>
      <c r="AZ267" s="5"/>
    </row>
    <row r="268" spans="28:52" x14ac:dyDescent="0.25">
      <c r="AB268" s="5"/>
      <c r="AD268" s="5"/>
      <c r="AF268" s="5"/>
      <c r="AH268" s="5"/>
      <c r="AI268" s="5"/>
      <c r="AJ268" s="5"/>
      <c r="AK268" s="5"/>
      <c r="AL268" s="5"/>
      <c r="AM268" s="5"/>
      <c r="AN268" s="5"/>
      <c r="AZ268" s="5"/>
    </row>
    <row r="269" spans="28:52" x14ac:dyDescent="0.25">
      <c r="AB269" s="5"/>
      <c r="AD269" s="5"/>
      <c r="AF269" s="5"/>
      <c r="AH269" s="5"/>
      <c r="AI269" s="5"/>
      <c r="AJ269" s="5"/>
      <c r="AK269" s="5"/>
      <c r="AL269" s="5"/>
      <c r="AM269" s="5"/>
      <c r="AN269" s="5"/>
      <c r="AZ269" s="5"/>
    </row>
    <row r="270" spans="28:52" x14ac:dyDescent="0.25">
      <c r="AB270" s="5"/>
      <c r="AD270" s="5"/>
      <c r="AF270" s="5"/>
      <c r="AH270" s="5"/>
      <c r="AI270" s="5"/>
      <c r="AJ270" s="5"/>
      <c r="AK270" s="5"/>
      <c r="AL270" s="5"/>
      <c r="AM270" s="5"/>
      <c r="AN270" s="5"/>
      <c r="AZ270" s="5"/>
    </row>
    <row r="271" spans="28:52" x14ac:dyDescent="0.25">
      <c r="AB271" s="5"/>
      <c r="AD271" s="5"/>
      <c r="AF271" s="5"/>
      <c r="AH271" s="5"/>
      <c r="AI271" s="5"/>
      <c r="AJ271" s="5"/>
      <c r="AK271" s="5"/>
      <c r="AL271" s="5"/>
      <c r="AM271" s="5"/>
      <c r="AN271" s="5"/>
      <c r="AZ271" s="5"/>
    </row>
    <row r="272" spans="28:52" x14ac:dyDescent="0.25">
      <c r="AB272" s="5"/>
      <c r="AD272" s="5"/>
      <c r="AF272" s="5"/>
      <c r="AH272" s="5"/>
      <c r="AI272" s="5"/>
      <c r="AJ272" s="5"/>
      <c r="AK272" s="5"/>
      <c r="AL272" s="5"/>
      <c r="AM272" s="5"/>
      <c r="AN272" s="5"/>
      <c r="AZ272" s="5"/>
    </row>
    <row r="273" spans="28:52" x14ac:dyDescent="0.25">
      <c r="AB273" s="5"/>
      <c r="AD273" s="5"/>
      <c r="AF273" s="5"/>
      <c r="AH273" s="5"/>
      <c r="AI273" s="5"/>
      <c r="AJ273" s="5"/>
      <c r="AK273" s="5"/>
      <c r="AL273" s="5"/>
      <c r="AM273" s="5"/>
      <c r="AN273" s="5"/>
      <c r="AZ273" s="5"/>
    </row>
    <row r="274" spans="28:52" x14ac:dyDescent="0.25">
      <c r="AB274" s="5"/>
      <c r="AD274" s="5"/>
      <c r="AF274" s="5"/>
      <c r="AH274" s="5"/>
      <c r="AI274" s="5"/>
      <c r="AJ274" s="5"/>
      <c r="AK274" s="5"/>
      <c r="AL274" s="5"/>
      <c r="AM274" s="5"/>
      <c r="AN274" s="5"/>
      <c r="AZ274" s="5"/>
    </row>
    <row r="275" spans="28:52" x14ac:dyDescent="0.25">
      <c r="AB275" s="5"/>
      <c r="AD275" s="5"/>
      <c r="AF275" s="5"/>
      <c r="AH275" s="5"/>
      <c r="AI275" s="5"/>
      <c r="AJ275" s="5"/>
      <c r="AK275" s="5"/>
      <c r="AL275" s="5"/>
      <c r="AM275" s="5"/>
      <c r="AN275" s="5"/>
      <c r="AZ275" s="5"/>
    </row>
    <row r="276" spans="28:52" x14ac:dyDescent="0.25">
      <c r="AB276" s="5"/>
      <c r="AD276" s="5"/>
      <c r="AF276" s="5"/>
      <c r="AH276" s="5"/>
      <c r="AI276" s="5"/>
      <c r="AJ276" s="5"/>
      <c r="AK276" s="5"/>
      <c r="AL276" s="5"/>
      <c r="AM276" s="5"/>
      <c r="AN276" s="5"/>
      <c r="AZ276" s="5"/>
    </row>
    <row r="277" spans="28:52" x14ac:dyDescent="0.25">
      <c r="AB277" s="5"/>
      <c r="AD277" s="5"/>
      <c r="AF277" s="5"/>
      <c r="AH277" s="5"/>
      <c r="AI277" s="5"/>
      <c r="AJ277" s="5"/>
      <c r="AK277" s="5"/>
      <c r="AL277" s="5"/>
      <c r="AM277" s="5"/>
      <c r="AN277" s="5"/>
      <c r="AZ277" s="5"/>
    </row>
    <row r="278" spans="28:52" x14ac:dyDescent="0.25">
      <c r="AB278" s="5"/>
      <c r="AD278" s="5"/>
      <c r="AF278" s="5"/>
      <c r="AH278" s="5"/>
      <c r="AI278" s="5"/>
      <c r="AJ278" s="5"/>
      <c r="AK278" s="5"/>
      <c r="AL278" s="5"/>
      <c r="AM278" s="5"/>
      <c r="AN278" s="5"/>
      <c r="AZ278" s="5"/>
    </row>
    <row r="279" spans="28:52" x14ac:dyDescent="0.25">
      <c r="AB279" s="5"/>
      <c r="AD279" s="5"/>
      <c r="AF279" s="5"/>
      <c r="AH279" s="5"/>
      <c r="AI279" s="5"/>
      <c r="AJ279" s="5"/>
      <c r="AK279" s="5"/>
      <c r="AL279" s="5"/>
      <c r="AM279" s="5"/>
      <c r="AN279" s="5"/>
      <c r="AZ279" s="5"/>
    </row>
    <row r="280" spans="28:52" x14ac:dyDescent="0.25">
      <c r="AB280" s="5"/>
      <c r="AD280" s="5"/>
      <c r="AF280" s="5"/>
      <c r="AH280" s="5"/>
      <c r="AI280" s="5"/>
      <c r="AJ280" s="5"/>
      <c r="AK280" s="5"/>
      <c r="AL280" s="5"/>
      <c r="AM280" s="5"/>
      <c r="AN280" s="5"/>
      <c r="AZ280" s="5"/>
    </row>
    <row r="281" spans="28:52" x14ac:dyDescent="0.25">
      <c r="AB281" s="5"/>
      <c r="AD281" s="5"/>
      <c r="AF281" s="5"/>
      <c r="AH281" s="5"/>
      <c r="AI281" s="5"/>
      <c r="AJ281" s="5"/>
      <c r="AK281" s="5"/>
      <c r="AL281" s="5"/>
      <c r="AM281" s="5"/>
      <c r="AN281" s="5"/>
      <c r="AZ281" s="5"/>
    </row>
    <row r="282" spans="28:52" x14ac:dyDescent="0.25">
      <c r="AB282" s="5"/>
      <c r="AD282" s="5"/>
      <c r="AF282" s="5"/>
      <c r="AH282" s="5"/>
      <c r="AI282" s="5"/>
      <c r="AJ282" s="5"/>
      <c r="AK282" s="5"/>
      <c r="AL282" s="5"/>
      <c r="AM282" s="5"/>
      <c r="AN282" s="5"/>
      <c r="AZ282" s="5"/>
    </row>
    <row r="283" spans="28:52" x14ac:dyDescent="0.25">
      <c r="AB283" s="5"/>
      <c r="AD283" s="5"/>
      <c r="AF283" s="5"/>
      <c r="AH283" s="5"/>
      <c r="AI283" s="5"/>
      <c r="AJ283" s="5"/>
      <c r="AK283" s="5"/>
      <c r="AL283" s="5"/>
      <c r="AM283" s="5"/>
      <c r="AN283" s="5"/>
      <c r="AZ283" s="5"/>
    </row>
    <row r="284" spans="28:52" x14ac:dyDescent="0.25">
      <c r="AB284" s="5"/>
      <c r="AD284" s="5"/>
      <c r="AF284" s="5"/>
      <c r="AH284" s="5"/>
      <c r="AI284" s="5"/>
      <c r="AJ284" s="5"/>
      <c r="AK284" s="5"/>
      <c r="AL284" s="5"/>
      <c r="AM284" s="5"/>
      <c r="AN284" s="5"/>
      <c r="AZ284" s="5"/>
    </row>
    <row r="285" spans="28:52" x14ac:dyDescent="0.25">
      <c r="AB285" s="5"/>
      <c r="AD285" s="5"/>
      <c r="AF285" s="5"/>
      <c r="AH285" s="5"/>
      <c r="AI285" s="5"/>
      <c r="AJ285" s="5"/>
      <c r="AK285" s="5"/>
      <c r="AL285" s="5"/>
      <c r="AM285" s="5"/>
      <c r="AN285" s="5"/>
      <c r="AZ285" s="5"/>
    </row>
    <row r="286" spans="28:52" x14ac:dyDescent="0.25">
      <c r="AB286" s="5"/>
      <c r="AD286" s="5"/>
      <c r="AF286" s="5"/>
      <c r="AH286" s="5"/>
      <c r="AI286" s="5"/>
      <c r="AJ286" s="5"/>
      <c r="AK286" s="5"/>
      <c r="AL286" s="5"/>
      <c r="AM286" s="5"/>
      <c r="AN286" s="5"/>
      <c r="AZ286" s="5"/>
    </row>
    <row r="287" spans="28:52" x14ac:dyDescent="0.25">
      <c r="AB287" s="5"/>
      <c r="AD287" s="5"/>
      <c r="AF287" s="5"/>
      <c r="AH287" s="5"/>
      <c r="AI287" s="5"/>
      <c r="AJ287" s="5"/>
      <c r="AK287" s="5"/>
      <c r="AL287" s="5"/>
      <c r="AM287" s="5"/>
      <c r="AN287" s="5"/>
      <c r="AZ287" s="5"/>
    </row>
    <row r="288" spans="28:52" x14ac:dyDescent="0.25">
      <c r="AB288" s="5"/>
      <c r="AD288" s="5"/>
      <c r="AF288" s="5"/>
      <c r="AH288" s="5"/>
      <c r="AI288" s="5"/>
      <c r="AJ288" s="5"/>
      <c r="AK288" s="5"/>
      <c r="AL288" s="5"/>
      <c r="AM288" s="5"/>
      <c r="AN288" s="5"/>
      <c r="AZ288" s="5"/>
    </row>
    <row r="289" spans="28:52" x14ac:dyDescent="0.25">
      <c r="AB289" s="5"/>
      <c r="AD289" s="5"/>
      <c r="AF289" s="5"/>
      <c r="AH289" s="5"/>
      <c r="AI289" s="5"/>
      <c r="AJ289" s="5"/>
      <c r="AK289" s="5"/>
      <c r="AL289" s="5"/>
      <c r="AM289" s="5"/>
      <c r="AN289" s="5"/>
      <c r="AZ289" s="5"/>
    </row>
    <row r="290" spans="28:52" x14ac:dyDescent="0.25">
      <c r="AB290" s="5"/>
      <c r="AD290" s="5"/>
      <c r="AF290" s="5"/>
      <c r="AH290" s="5"/>
      <c r="AI290" s="5"/>
      <c r="AJ290" s="5"/>
      <c r="AK290" s="5"/>
      <c r="AL290" s="5"/>
      <c r="AM290" s="5"/>
      <c r="AN290" s="5"/>
      <c r="AZ290" s="5"/>
    </row>
    <row r="291" spans="28:52" x14ac:dyDescent="0.25">
      <c r="AB291" s="5"/>
      <c r="AD291" s="5"/>
      <c r="AF291" s="5"/>
      <c r="AH291" s="5"/>
      <c r="AI291" s="5"/>
      <c r="AJ291" s="5"/>
      <c r="AK291" s="5"/>
      <c r="AL291" s="5"/>
      <c r="AM291" s="5"/>
      <c r="AN291" s="5"/>
      <c r="AZ291" s="5"/>
    </row>
    <row r="292" spans="28:52" x14ac:dyDescent="0.25">
      <c r="AB292" s="5"/>
      <c r="AD292" s="5"/>
      <c r="AF292" s="5"/>
      <c r="AH292" s="5"/>
      <c r="AI292" s="5"/>
      <c r="AJ292" s="5"/>
      <c r="AK292" s="5"/>
      <c r="AL292" s="5"/>
      <c r="AM292" s="5"/>
      <c r="AN292" s="5"/>
      <c r="AZ292" s="5"/>
    </row>
    <row r="293" spans="28:52" x14ac:dyDescent="0.25">
      <c r="AB293" s="5"/>
      <c r="AD293" s="5"/>
      <c r="AF293" s="5"/>
      <c r="AH293" s="5"/>
      <c r="AI293" s="5"/>
      <c r="AJ293" s="5"/>
      <c r="AK293" s="5"/>
      <c r="AL293" s="5"/>
      <c r="AM293" s="5"/>
      <c r="AN293" s="5"/>
      <c r="AZ293" s="5"/>
    </row>
    <row r="294" spans="28:52" x14ac:dyDescent="0.25">
      <c r="AB294" s="5"/>
      <c r="AD294" s="5"/>
      <c r="AF294" s="5"/>
      <c r="AH294" s="5"/>
      <c r="AI294" s="5"/>
      <c r="AJ294" s="5"/>
      <c r="AK294" s="5"/>
      <c r="AL294" s="5"/>
      <c r="AM294" s="5"/>
      <c r="AN294" s="5"/>
      <c r="AZ294" s="5"/>
    </row>
    <row r="295" spans="28:52" x14ac:dyDescent="0.25">
      <c r="AB295" s="5"/>
      <c r="AD295" s="5"/>
      <c r="AF295" s="5"/>
      <c r="AH295" s="5"/>
      <c r="AI295" s="5"/>
      <c r="AJ295" s="5"/>
      <c r="AK295" s="5"/>
      <c r="AL295" s="5"/>
      <c r="AM295" s="5"/>
      <c r="AN295" s="5"/>
      <c r="AZ295" s="5"/>
    </row>
    <row r="296" spans="28:52" x14ac:dyDescent="0.25">
      <c r="AB296" s="5"/>
      <c r="AD296" s="5"/>
      <c r="AF296" s="5"/>
      <c r="AH296" s="5"/>
      <c r="AI296" s="5"/>
      <c r="AJ296" s="5"/>
      <c r="AK296" s="5"/>
      <c r="AL296" s="5"/>
      <c r="AM296" s="5"/>
      <c r="AN296" s="5"/>
      <c r="AZ296" s="5"/>
    </row>
    <row r="297" spans="28:52" x14ac:dyDescent="0.25">
      <c r="AB297" s="5"/>
      <c r="AD297" s="5"/>
      <c r="AF297" s="5"/>
      <c r="AH297" s="5"/>
      <c r="AI297" s="5"/>
      <c r="AJ297" s="5"/>
      <c r="AK297" s="5"/>
      <c r="AL297" s="5"/>
      <c r="AM297" s="5"/>
      <c r="AN297" s="5"/>
      <c r="AP297" s="5"/>
      <c r="AZ297" s="5"/>
    </row>
    <row r="298" spans="28:52" x14ac:dyDescent="0.25">
      <c r="AB298" s="5"/>
      <c r="AD298" s="5"/>
      <c r="AF298" s="5"/>
      <c r="AH298" s="5"/>
      <c r="AI298" s="5"/>
      <c r="AJ298" s="5"/>
      <c r="AK298" s="5"/>
      <c r="AL298" s="5"/>
      <c r="AM298" s="5"/>
      <c r="AN298" s="5"/>
      <c r="AP298" s="5"/>
      <c r="AZ298" s="5"/>
    </row>
    <row r="299" spans="28:52" x14ac:dyDescent="0.25">
      <c r="AB299" s="5"/>
      <c r="AD299" s="5"/>
      <c r="AF299" s="5"/>
      <c r="AH299" s="5"/>
      <c r="AI299" s="5"/>
      <c r="AJ299" s="5"/>
      <c r="AK299" s="5"/>
      <c r="AL299" s="5"/>
      <c r="AM299" s="5"/>
      <c r="AN299" s="5"/>
      <c r="AP299" s="5"/>
      <c r="AZ299" s="5"/>
    </row>
    <row r="300" spans="28:52" x14ac:dyDescent="0.25">
      <c r="AB300" s="5"/>
      <c r="AD300" s="5"/>
      <c r="AF300" s="5"/>
      <c r="AH300" s="5"/>
      <c r="AI300" s="5"/>
      <c r="AJ300" s="5"/>
      <c r="AK300" s="5"/>
      <c r="AL300" s="5"/>
      <c r="AM300" s="5"/>
      <c r="AN300" s="5"/>
      <c r="AP300" s="5"/>
      <c r="AZ300" s="5"/>
    </row>
    <row r="301" spans="28:52" x14ac:dyDescent="0.25">
      <c r="AB301" s="5"/>
      <c r="AD301" s="5"/>
      <c r="AF301" s="5"/>
      <c r="AH301" s="5"/>
      <c r="AI301" s="5"/>
      <c r="AJ301" s="5"/>
      <c r="AK301" s="5"/>
      <c r="AL301" s="5"/>
      <c r="AM301" s="5"/>
      <c r="AN301" s="5"/>
      <c r="AP301" s="5"/>
      <c r="AZ301" s="5"/>
    </row>
    <row r="302" spans="28:52" x14ac:dyDescent="0.25">
      <c r="AB302" s="5"/>
      <c r="AD302" s="5"/>
      <c r="AF302" s="5"/>
      <c r="AH302" s="5"/>
      <c r="AI302" s="5"/>
      <c r="AJ302" s="5"/>
      <c r="AK302" s="5"/>
      <c r="AL302" s="5"/>
      <c r="AM302" s="5"/>
      <c r="AN302" s="5"/>
      <c r="AP302" s="5"/>
      <c r="AZ302" s="5"/>
    </row>
    <row r="303" spans="28:52" x14ac:dyDescent="0.25">
      <c r="AB303" s="5"/>
      <c r="AD303" s="5"/>
      <c r="AF303" s="5"/>
      <c r="AH303" s="5"/>
      <c r="AI303" s="5"/>
      <c r="AJ303" s="5"/>
      <c r="AK303" s="5"/>
      <c r="AL303" s="5"/>
      <c r="AM303" s="5"/>
      <c r="AN303" s="5"/>
      <c r="AP303" s="5"/>
      <c r="AZ303" s="5"/>
    </row>
    <row r="304" spans="28:52" x14ac:dyDescent="0.25">
      <c r="AB304" s="5"/>
      <c r="AD304" s="5"/>
      <c r="AF304" s="5"/>
      <c r="AH304" s="5"/>
      <c r="AI304" s="5"/>
      <c r="AJ304" s="5"/>
      <c r="AK304" s="5"/>
      <c r="AL304" s="5"/>
      <c r="AM304" s="5"/>
      <c r="AN304" s="5"/>
      <c r="AZ304" s="5"/>
    </row>
    <row r="305" spans="28:52" x14ac:dyDescent="0.25">
      <c r="AB305" s="5"/>
      <c r="AD305" s="5"/>
      <c r="AF305" s="5"/>
      <c r="AH305" s="5"/>
      <c r="AI305" s="5"/>
      <c r="AJ305" s="5"/>
      <c r="AK305" s="5"/>
      <c r="AL305" s="5"/>
      <c r="AM305" s="5"/>
      <c r="AN305" s="5"/>
      <c r="AZ305" s="5"/>
    </row>
    <row r="306" spans="28:52" x14ac:dyDescent="0.25">
      <c r="AB306" s="5"/>
      <c r="AD306" s="5"/>
      <c r="AF306" s="5"/>
      <c r="AH306" s="5"/>
      <c r="AI306" s="5"/>
      <c r="AJ306" s="5"/>
      <c r="AK306" s="5"/>
      <c r="AL306" s="5"/>
      <c r="AM306" s="5"/>
      <c r="AN306" s="5"/>
      <c r="AZ306" s="5"/>
    </row>
    <row r="307" spans="28:52" x14ac:dyDescent="0.25">
      <c r="AB307" s="5"/>
      <c r="AD307" s="5"/>
      <c r="AF307" s="5"/>
      <c r="AH307" s="5"/>
      <c r="AI307" s="5"/>
      <c r="AJ307" s="5"/>
      <c r="AK307" s="5"/>
      <c r="AL307" s="5"/>
      <c r="AM307" s="5"/>
      <c r="AN307" s="5"/>
      <c r="AP307" s="5"/>
      <c r="AZ307" s="5"/>
    </row>
    <row r="308" spans="28:52" x14ac:dyDescent="0.25">
      <c r="AB308" s="5"/>
      <c r="AD308" s="5"/>
      <c r="AF308" s="5"/>
      <c r="AH308" s="5"/>
      <c r="AI308" s="5"/>
      <c r="AJ308" s="5"/>
      <c r="AK308" s="5"/>
      <c r="AL308" s="5"/>
      <c r="AM308" s="5"/>
      <c r="AN308" s="5"/>
      <c r="AP308" s="5"/>
      <c r="AZ308" s="5"/>
    </row>
    <row r="309" spans="28:52" x14ac:dyDescent="0.25">
      <c r="AB309" s="5"/>
      <c r="AD309" s="5"/>
      <c r="AF309" s="5"/>
      <c r="AH309" s="5"/>
      <c r="AI309" s="5"/>
      <c r="AJ309" s="5"/>
      <c r="AK309" s="5"/>
      <c r="AL309" s="5"/>
      <c r="AM309" s="5"/>
      <c r="AN309" s="5"/>
      <c r="AP309" s="5"/>
      <c r="AZ309" s="5"/>
    </row>
    <row r="310" spans="28:52" x14ac:dyDescent="0.25">
      <c r="AB310" s="5"/>
      <c r="AD310" s="5"/>
      <c r="AF310" s="5"/>
      <c r="AH310" s="5"/>
      <c r="AI310" s="5"/>
      <c r="AJ310" s="5"/>
      <c r="AK310" s="5"/>
      <c r="AL310" s="5"/>
      <c r="AM310" s="5"/>
      <c r="AN310" s="5"/>
      <c r="AP310" s="5"/>
      <c r="AZ310" s="5"/>
    </row>
    <row r="311" spans="28:52" x14ac:dyDescent="0.25">
      <c r="AB311" s="5"/>
      <c r="AD311" s="5"/>
      <c r="AF311" s="5"/>
      <c r="AH311" s="5"/>
      <c r="AI311" s="5"/>
      <c r="AJ311" s="5"/>
      <c r="AK311" s="5"/>
      <c r="AL311" s="5"/>
      <c r="AM311" s="5"/>
      <c r="AN311" s="5"/>
      <c r="AP311" s="5"/>
      <c r="AZ311" s="5"/>
    </row>
    <row r="312" spans="28:52" x14ac:dyDescent="0.25">
      <c r="AB312" s="5"/>
      <c r="AD312" s="5"/>
      <c r="AF312" s="5"/>
      <c r="AH312" s="5"/>
      <c r="AI312" s="5"/>
      <c r="AJ312" s="5"/>
      <c r="AK312" s="5"/>
      <c r="AL312" s="5"/>
      <c r="AM312" s="5"/>
      <c r="AN312" s="5"/>
      <c r="AZ312" s="5"/>
    </row>
    <row r="313" spans="28:52" x14ac:dyDescent="0.25">
      <c r="AB313" s="5"/>
      <c r="AD313" s="5"/>
      <c r="AF313" s="5"/>
      <c r="AH313" s="5"/>
      <c r="AI313" s="5"/>
      <c r="AJ313" s="5"/>
      <c r="AK313" s="5"/>
      <c r="AL313" s="5"/>
      <c r="AM313" s="5"/>
      <c r="AN313" s="5"/>
      <c r="AZ313" s="5"/>
    </row>
    <row r="314" spans="28:52" x14ac:dyDescent="0.25">
      <c r="AB314" s="5"/>
      <c r="AD314" s="5"/>
      <c r="AF314" s="5"/>
      <c r="AH314" s="5"/>
      <c r="AI314" s="5"/>
      <c r="AJ314" s="5"/>
      <c r="AK314" s="5"/>
      <c r="AL314" s="5"/>
      <c r="AM314" s="5"/>
      <c r="AN314" s="5"/>
      <c r="AZ314" s="5"/>
    </row>
    <row r="315" spans="28:52" x14ac:dyDescent="0.25">
      <c r="AB315" s="5"/>
      <c r="AD315" s="5"/>
      <c r="AF315" s="5"/>
      <c r="AH315" s="5"/>
      <c r="AI315" s="5"/>
      <c r="AJ315" s="5"/>
      <c r="AK315" s="5"/>
      <c r="AL315" s="5"/>
      <c r="AM315" s="5"/>
      <c r="AN315" s="5"/>
      <c r="AZ315" s="5"/>
    </row>
    <row r="316" spans="28:52" x14ac:dyDescent="0.25">
      <c r="AB316" s="5"/>
      <c r="AD316" s="5"/>
      <c r="AF316" s="5"/>
      <c r="AH316" s="5"/>
      <c r="AI316" s="5"/>
      <c r="AJ316" s="5"/>
      <c r="AK316" s="5"/>
      <c r="AL316" s="5"/>
      <c r="AM316" s="5"/>
      <c r="AN316" s="5"/>
      <c r="AZ316" s="5"/>
    </row>
    <row r="317" spans="28:52" x14ac:dyDescent="0.25">
      <c r="AB317" s="5"/>
      <c r="AD317" s="5"/>
      <c r="AF317" s="5"/>
      <c r="AH317" s="5"/>
      <c r="AI317" s="5"/>
      <c r="AJ317" s="5"/>
      <c r="AK317" s="5"/>
      <c r="AL317" s="5"/>
      <c r="AM317" s="5"/>
      <c r="AN317" s="5"/>
      <c r="AZ317" s="5"/>
    </row>
    <row r="318" spans="28:52" x14ac:dyDescent="0.25">
      <c r="AB318" s="5"/>
      <c r="AD318" s="5"/>
      <c r="AF318" s="5"/>
      <c r="AH318" s="5"/>
      <c r="AI318" s="5"/>
      <c r="AJ318" s="5"/>
      <c r="AK318" s="5"/>
      <c r="AL318" s="5"/>
      <c r="AM318" s="5"/>
      <c r="AN318" s="5"/>
      <c r="AZ318" s="5"/>
    </row>
    <row r="319" spans="28:52" x14ac:dyDescent="0.25">
      <c r="AB319" s="5"/>
      <c r="AD319" s="5"/>
      <c r="AF319" s="5"/>
      <c r="AH319" s="5"/>
      <c r="AI319" s="5"/>
      <c r="AJ319" s="5"/>
      <c r="AK319" s="5"/>
      <c r="AL319" s="5"/>
      <c r="AM319" s="5"/>
      <c r="AN319" s="5"/>
      <c r="AZ319" s="5"/>
    </row>
    <row r="320" spans="28:52" x14ac:dyDescent="0.25">
      <c r="AB320" s="5"/>
      <c r="AD320" s="5"/>
      <c r="AF320" s="5"/>
      <c r="AH320" s="5"/>
      <c r="AI320" s="5"/>
      <c r="AJ320" s="5"/>
      <c r="AK320" s="5"/>
      <c r="AL320" s="5"/>
      <c r="AM320" s="5"/>
      <c r="AN320" s="5"/>
      <c r="AP320" s="5"/>
      <c r="AZ320" s="5"/>
    </row>
    <row r="321" spans="28:52" x14ac:dyDescent="0.25">
      <c r="AB321" s="5"/>
      <c r="AD321" s="5"/>
      <c r="AF321" s="5"/>
      <c r="AH321" s="5"/>
      <c r="AI321" s="5"/>
      <c r="AJ321" s="5"/>
      <c r="AK321" s="5"/>
      <c r="AL321" s="5"/>
      <c r="AM321" s="5"/>
      <c r="AN321" s="5"/>
      <c r="AP321" s="5"/>
      <c r="AZ321" s="5"/>
    </row>
    <row r="322" spans="28:52" x14ac:dyDescent="0.25">
      <c r="AB322" s="5"/>
      <c r="AD322" s="5"/>
      <c r="AF322" s="5"/>
      <c r="AH322" s="5"/>
      <c r="AI322" s="5"/>
      <c r="AJ322" s="5"/>
      <c r="AK322" s="5"/>
      <c r="AL322" s="5"/>
      <c r="AM322" s="5"/>
      <c r="AN322" s="5"/>
      <c r="AP322" s="5"/>
      <c r="AZ322" s="5"/>
    </row>
    <row r="323" spans="28:52" x14ac:dyDescent="0.25">
      <c r="AB323" s="5"/>
      <c r="AD323" s="5"/>
      <c r="AF323" s="5"/>
      <c r="AH323" s="5"/>
      <c r="AI323" s="5"/>
      <c r="AJ323" s="5"/>
      <c r="AK323" s="5"/>
      <c r="AL323" s="5"/>
      <c r="AM323" s="5"/>
      <c r="AN323" s="5"/>
      <c r="AP323" s="5"/>
      <c r="AZ323" s="5"/>
    </row>
    <row r="324" spans="28:52" x14ac:dyDescent="0.25">
      <c r="AB324" s="5"/>
      <c r="AD324" s="5"/>
      <c r="AF324" s="5"/>
      <c r="AH324" s="5"/>
      <c r="AI324" s="5"/>
      <c r="AJ324" s="5"/>
      <c r="AK324" s="5"/>
      <c r="AL324" s="5"/>
      <c r="AM324" s="5"/>
      <c r="AN324" s="5"/>
      <c r="AP324" s="5"/>
      <c r="AZ324" s="5"/>
    </row>
    <row r="325" spans="28:52" x14ac:dyDescent="0.25">
      <c r="AB325" s="5"/>
      <c r="AD325" s="5"/>
      <c r="AF325" s="5"/>
      <c r="AH325" s="5"/>
      <c r="AI325" s="5"/>
      <c r="AJ325" s="5"/>
      <c r="AK325" s="5"/>
      <c r="AL325" s="5"/>
      <c r="AM325" s="5"/>
      <c r="AN325" s="5"/>
      <c r="AP325" s="5"/>
      <c r="AZ325" s="5"/>
    </row>
    <row r="326" spans="28:52" x14ac:dyDescent="0.25">
      <c r="AB326" s="5"/>
      <c r="AD326" s="5"/>
      <c r="AF326" s="5"/>
      <c r="AH326" s="5"/>
      <c r="AI326" s="5"/>
      <c r="AJ326" s="5"/>
      <c r="AK326" s="5"/>
      <c r="AL326" s="5"/>
      <c r="AM326" s="5"/>
      <c r="AN326" s="5"/>
      <c r="AP326" s="5"/>
      <c r="AZ326" s="5"/>
    </row>
    <row r="327" spans="28:52" x14ac:dyDescent="0.25">
      <c r="AB327" s="5"/>
      <c r="AD327" s="5"/>
      <c r="AF327" s="5"/>
      <c r="AH327" s="5"/>
      <c r="AI327" s="5"/>
      <c r="AJ327" s="5"/>
      <c r="AK327" s="5"/>
      <c r="AL327" s="5"/>
      <c r="AM327" s="5"/>
      <c r="AN327" s="5"/>
      <c r="AZ327" s="5"/>
    </row>
    <row r="328" spans="28:52" x14ac:dyDescent="0.25">
      <c r="AB328" s="5"/>
      <c r="AD328" s="5"/>
      <c r="AF328" s="5"/>
      <c r="AH328" s="5"/>
      <c r="AI328" s="5"/>
      <c r="AJ328" s="5"/>
      <c r="AK328" s="5"/>
      <c r="AL328" s="5"/>
      <c r="AM328" s="5"/>
      <c r="AN328" s="5"/>
      <c r="AZ328" s="5"/>
    </row>
    <row r="329" spans="28:52" x14ac:dyDescent="0.25">
      <c r="AB329" s="5"/>
      <c r="AD329" s="5"/>
      <c r="AF329" s="5"/>
      <c r="AH329" s="5"/>
      <c r="AI329" s="5"/>
      <c r="AJ329" s="5"/>
      <c r="AK329" s="5"/>
      <c r="AL329" s="5"/>
      <c r="AM329" s="5"/>
      <c r="AN329" s="5"/>
      <c r="AZ329" s="5"/>
    </row>
    <row r="330" spans="28:52" x14ac:dyDescent="0.25">
      <c r="AB330" s="5"/>
      <c r="AD330" s="5"/>
      <c r="AF330" s="5"/>
      <c r="AH330" s="5"/>
      <c r="AI330" s="5"/>
      <c r="AJ330" s="5"/>
      <c r="AK330" s="5"/>
      <c r="AL330" s="5"/>
      <c r="AM330" s="5"/>
      <c r="AN330" s="5"/>
      <c r="AZ330" s="5"/>
    </row>
    <row r="331" spans="28:52" x14ac:dyDescent="0.25">
      <c r="AB331" s="5"/>
      <c r="AD331" s="5"/>
      <c r="AF331" s="5"/>
      <c r="AH331" s="5"/>
      <c r="AI331" s="5"/>
      <c r="AJ331" s="5"/>
      <c r="AK331" s="5"/>
      <c r="AL331" s="5"/>
      <c r="AM331" s="5"/>
      <c r="AN331" s="5"/>
      <c r="AZ331" s="5"/>
    </row>
    <row r="332" spans="28:52" x14ac:dyDescent="0.25">
      <c r="AB332" s="5"/>
      <c r="AD332" s="5"/>
      <c r="AF332" s="5"/>
      <c r="AH332" s="5"/>
      <c r="AI332" s="5"/>
      <c r="AJ332" s="5"/>
      <c r="AK332" s="5"/>
      <c r="AL332" s="5"/>
      <c r="AM332" s="5"/>
      <c r="AN332" s="5"/>
      <c r="AP332" s="5"/>
      <c r="AZ332" s="5"/>
    </row>
    <row r="333" spans="28:52" x14ac:dyDescent="0.25">
      <c r="AB333" s="5"/>
      <c r="AD333" s="5"/>
      <c r="AF333" s="5"/>
      <c r="AH333" s="5"/>
      <c r="AI333" s="5"/>
      <c r="AJ333" s="5"/>
      <c r="AK333" s="5"/>
      <c r="AL333" s="5"/>
      <c r="AM333" s="5"/>
      <c r="AN333" s="5"/>
      <c r="AP333" s="5"/>
      <c r="AZ333" s="5"/>
    </row>
    <row r="334" spans="28:52" x14ac:dyDescent="0.25">
      <c r="AB334" s="5"/>
      <c r="AD334" s="5"/>
      <c r="AF334" s="5"/>
      <c r="AH334" s="5"/>
      <c r="AI334" s="5"/>
      <c r="AJ334" s="5"/>
      <c r="AK334" s="5"/>
      <c r="AL334" s="5"/>
      <c r="AM334" s="5"/>
      <c r="AN334" s="5"/>
      <c r="AP334" s="5"/>
      <c r="AZ334" s="5"/>
    </row>
    <row r="335" spans="28:52" x14ac:dyDescent="0.25">
      <c r="AB335" s="5"/>
      <c r="AD335" s="5"/>
      <c r="AF335" s="5"/>
      <c r="AH335" s="5"/>
      <c r="AI335" s="5"/>
      <c r="AJ335" s="5"/>
      <c r="AK335" s="5"/>
      <c r="AL335" s="5"/>
      <c r="AM335" s="5"/>
      <c r="AN335" s="5"/>
      <c r="AP335" s="5"/>
      <c r="AZ335" s="5"/>
    </row>
    <row r="336" spans="28:52" x14ac:dyDescent="0.25">
      <c r="AB336" s="5"/>
      <c r="AD336" s="5"/>
      <c r="AF336" s="5"/>
      <c r="AH336" s="5"/>
      <c r="AI336" s="5"/>
      <c r="AJ336" s="5"/>
      <c r="AK336" s="5"/>
      <c r="AL336" s="5"/>
      <c r="AM336" s="5"/>
      <c r="AN336" s="5"/>
      <c r="AP336" s="5"/>
      <c r="AZ336" s="5"/>
    </row>
    <row r="337" spans="28:52" x14ac:dyDescent="0.25">
      <c r="AB337" s="5"/>
      <c r="AD337" s="5"/>
      <c r="AF337" s="5"/>
      <c r="AH337" s="5"/>
      <c r="AI337" s="5"/>
      <c r="AJ337" s="5"/>
      <c r="AK337" s="5"/>
      <c r="AL337" s="5"/>
      <c r="AM337" s="5"/>
      <c r="AN337" s="5"/>
      <c r="AP337" s="5"/>
      <c r="AZ337" s="5"/>
    </row>
    <row r="338" spans="28:52" x14ac:dyDescent="0.25">
      <c r="AB338" s="5"/>
      <c r="AD338" s="5"/>
      <c r="AF338" s="5"/>
      <c r="AH338" s="5"/>
      <c r="AI338" s="5"/>
      <c r="AJ338" s="5"/>
      <c r="AK338" s="5"/>
      <c r="AL338" s="5"/>
      <c r="AM338" s="5"/>
      <c r="AN338" s="5"/>
      <c r="AP338" s="5"/>
      <c r="AZ338" s="5"/>
    </row>
    <row r="339" spans="28:52" x14ac:dyDescent="0.25">
      <c r="AB339" s="5"/>
      <c r="AD339" s="5"/>
      <c r="AF339" s="5"/>
      <c r="AH339" s="5"/>
      <c r="AI339" s="5"/>
      <c r="AJ339" s="5"/>
      <c r="AK339" s="5"/>
      <c r="AL339" s="5"/>
      <c r="AM339" s="5"/>
      <c r="AN339" s="5"/>
      <c r="AP339" s="5"/>
      <c r="AZ339" s="5"/>
    </row>
    <row r="340" spans="28:52" x14ac:dyDescent="0.25">
      <c r="AB340" s="5"/>
      <c r="AD340" s="5"/>
      <c r="AF340" s="5"/>
      <c r="AH340" s="5"/>
      <c r="AI340" s="5"/>
      <c r="AJ340" s="5"/>
      <c r="AK340" s="5"/>
      <c r="AL340" s="5"/>
      <c r="AM340" s="5"/>
      <c r="AN340" s="5"/>
      <c r="AP340" s="5"/>
      <c r="AZ340" s="5"/>
    </row>
    <row r="341" spans="28:52" x14ac:dyDescent="0.25">
      <c r="AB341" s="5"/>
      <c r="AD341" s="5"/>
      <c r="AF341" s="5"/>
      <c r="AH341" s="5"/>
      <c r="AI341" s="5"/>
      <c r="AJ341" s="5"/>
      <c r="AK341" s="5"/>
      <c r="AL341" s="5"/>
      <c r="AM341" s="5"/>
      <c r="AN341" s="5"/>
      <c r="AZ341" s="5"/>
    </row>
    <row r="342" spans="28:52" x14ac:dyDescent="0.25">
      <c r="AB342" s="5"/>
      <c r="AD342" s="5"/>
      <c r="AF342" s="5"/>
      <c r="AH342" s="5"/>
      <c r="AI342" s="5"/>
      <c r="AJ342" s="5"/>
      <c r="AK342" s="5"/>
      <c r="AL342" s="5"/>
      <c r="AM342" s="5"/>
      <c r="AN342" s="5"/>
      <c r="AZ342" s="5"/>
    </row>
    <row r="343" spans="28:52" x14ac:dyDescent="0.25">
      <c r="AB343" s="5"/>
      <c r="AD343" s="5"/>
      <c r="AF343" s="5"/>
      <c r="AH343" s="5"/>
      <c r="AI343" s="5"/>
      <c r="AJ343" s="5"/>
      <c r="AK343" s="5"/>
      <c r="AL343" s="5"/>
      <c r="AM343" s="5"/>
      <c r="AN343" s="5"/>
      <c r="AZ343" s="5"/>
    </row>
    <row r="344" spans="28:52" x14ac:dyDescent="0.25">
      <c r="AB344" s="5"/>
      <c r="AD344" s="5"/>
      <c r="AF344" s="5"/>
      <c r="AH344" s="5"/>
      <c r="AI344" s="5"/>
      <c r="AJ344" s="5"/>
      <c r="AK344" s="5"/>
      <c r="AL344" s="5"/>
      <c r="AM344" s="5"/>
      <c r="AN344" s="5"/>
      <c r="AZ344" s="5"/>
    </row>
    <row r="345" spans="28:52" x14ac:dyDescent="0.25">
      <c r="AB345" s="5"/>
      <c r="AD345" s="5"/>
      <c r="AF345" s="5"/>
      <c r="AH345" s="5"/>
      <c r="AI345" s="5"/>
      <c r="AJ345" s="5"/>
      <c r="AK345" s="5"/>
      <c r="AL345" s="5"/>
      <c r="AM345" s="5"/>
      <c r="AN345" s="5"/>
      <c r="AZ345" s="5"/>
    </row>
    <row r="346" spans="28:52" x14ac:dyDescent="0.25">
      <c r="AB346" s="5"/>
      <c r="AD346" s="5"/>
      <c r="AF346" s="5"/>
      <c r="AH346" s="5"/>
      <c r="AI346" s="5"/>
      <c r="AJ346" s="5"/>
      <c r="AK346" s="5"/>
      <c r="AL346" s="5"/>
      <c r="AM346" s="5"/>
      <c r="AN346" s="5"/>
      <c r="AP346" s="5"/>
      <c r="AZ346" s="5"/>
    </row>
    <row r="347" spans="28:52" x14ac:dyDescent="0.25">
      <c r="AB347" s="5"/>
      <c r="AD347" s="5"/>
      <c r="AF347" s="5"/>
      <c r="AH347" s="5"/>
      <c r="AI347" s="5"/>
      <c r="AJ347" s="5"/>
      <c r="AK347" s="5"/>
      <c r="AL347" s="5"/>
      <c r="AM347" s="5"/>
      <c r="AN347" s="5"/>
      <c r="AP347" s="5"/>
      <c r="AZ347" s="5"/>
    </row>
    <row r="348" spans="28:52" x14ac:dyDescent="0.25">
      <c r="AB348" s="5"/>
      <c r="AD348" s="5"/>
      <c r="AF348" s="5"/>
      <c r="AH348" s="5"/>
      <c r="AI348" s="5"/>
      <c r="AJ348" s="5"/>
      <c r="AK348" s="5"/>
      <c r="AL348" s="5"/>
      <c r="AM348" s="5"/>
      <c r="AN348" s="5"/>
      <c r="AZ348" s="5"/>
    </row>
    <row r="349" spans="28:52" x14ac:dyDescent="0.25">
      <c r="AB349" s="5"/>
      <c r="AD349" s="5"/>
      <c r="AF349" s="5"/>
      <c r="AH349" s="5"/>
      <c r="AI349" s="5"/>
      <c r="AJ349" s="5"/>
      <c r="AK349" s="5"/>
      <c r="AL349" s="5"/>
      <c r="AM349" s="5"/>
      <c r="AN349" s="5"/>
      <c r="AZ349" s="5"/>
    </row>
    <row r="350" spans="28:52" x14ac:dyDescent="0.25">
      <c r="AB350" s="5"/>
      <c r="AD350" s="5"/>
      <c r="AF350" s="5"/>
      <c r="AH350" s="5"/>
      <c r="AI350" s="5"/>
      <c r="AJ350" s="5"/>
      <c r="AK350" s="5"/>
      <c r="AL350" s="5"/>
      <c r="AM350" s="5"/>
      <c r="AN350" s="5"/>
      <c r="AZ350" s="5"/>
    </row>
    <row r="351" spans="28:52" x14ac:dyDescent="0.25">
      <c r="AB351" s="5"/>
      <c r="AD351" s="5"/>
      <c r="AF351" s="5"/>
      <c r="AH351" s="5"/>
      <c r="AI351" s="5"/>
      <c r="AJ351" s="5"/>
      <c r="AK351" s="5"/>
      <c r="AL351" s="5"/>
      <c r="AM351" s="5"/>
      <c r="AN351" s="5"/>
      <c r="AP351" s="5"/>
      <c r="AZ351" s="5"/>
    </row>
    <row r="352" spans="28:52" x14ac:dyDescent="0.25">
      <c r="AB352" s="5"/>
      <c r="AD352" s="5"/>
      <c r="AF352" s="5"/>
      <c r="AH352" s="5"/>
      <c r="AI352" s="5"/>
      <c r="AJ352" s="5"/>
      <c r="AK352" s="5"/>
      <c r="AL352" s="5"/>
      <c r="AM352" s="5"/>
      <c r="AN352" s="5"/>
      <c r="AP352" s="5"/>
      <c r="AZ352" s="5"/>
    </row>
    <row r="353" spans="28:52" x14ac:dyDescent="0.25">
      <c r="AB353" s="5"/>
      <c r="AD353" s="5"/>
      <c r="AF353" s="5"/>
      <c r="AH353" s="5"/>
      <c r="AI353" s="5"/>
      <c r="AJ353" s="5"/>
      <c r="AK353" s="5"/>
      <c r="AL353" s="5"/>
      <c r="AM353" s="5"/>
      <c r="AN353" s="5"/>
      <c r="AP353" s="5"/>
      <c r="AZ353" s="5"/>
    </row>
    <row r="354" spans="28:52" x14ac:dyDescent="0.25">
      <c r="AB354" s="5"/>
      <c r="AD354" s="5"/>
      <c r="AF354" s="5"/>
      <c r="AH354" s="5"/>
      <c r="AI354" s="5"/>
      <c r="AJ354" s="5"/>
      <c r="AK354" s="5"/>
      <c r="AL354" s="5"/>
      <c r="AM354" s="5"/>
      <c r="AN354" s="5"/>
      <c r="AP354" s="5"/>
      <c r="AZ354" s="5"/>
    </row>
    <row r="355" spans="28:52" x14ac:dyDescent="0.25">
      <c r="AB355" s="5"/>
      <c r="AD355" s="5"/>
      <c r="AF355" s="5"/>
      <c r="AH355" s="5"/>
      <c r="AI355" s="5"/>
      <c r="AJ355" s="5"/>
      <c r="AK355" s="5"/>
      <c r="AL355" s="5"/>
      <c r="AM355" s="5"/>
      <c r="AN355" s="5"/>
      <c r="AP355" s="5"/>
      <c r="AZ355" s="5"/>
    </row>
    <row r="356" spans="28:52" x14ac:dyDescent="0.25">
      <c r="AB356" s="5"/>
      <c r="AD356" s="5"/>
      <c r="AF356" s="5"/>
      <c r="AH356" s="5"/>
      <c r="AI356" s="5"/>
      <c r="AJ356" s="5"/>
      <c r="AK356" s="5"/>
      <c r="AL356" s="5"/>
      <c r="AM356" s="5"/>
      <c r="AN356" s="5"/>
      <c r="AZ356" s="5"/>
    </row>
    <row r="357" spans="28:52" x14ac:dyDescent="0.25">
      <c r="AB357" s="5"/>
      <c r="AD357" s="5"/>
      <c r="AF357" s="5"/>
      <c r="AH357" s="5"/>
      <c r="AI357" s="5"/>
      <c r="AJ357" s="5"/>
      <c r="AK357" s="5"/>
      <c r="AL357" s="5"/>
      <c r="AM357" s="5"/>
      <c r="AN357" s="5"/>
      <c r="AZ357" s="5"/>
    </row>
    <row r="358" spans="28:52" x14ac:dyDescent="0.25">
      <c r="AB358" s="5"/>
      <c r="AD358" s="5"/>
      <c r="AF358" s="5"/>
      <c r="AH358" s="5"/>
      <c r="AI358" s="5"/>
      <c r="AJ358" s="5"/>
      <c r="AK358" s="5"/>
      <c r="AL358" s="5"/>
      <c r="AM358" s="5"/>
      <c r="AN358" s="5"/>
      <c r="AZ358" s="5"/>
    </row>
    <row r="359" spans="28:52" x14ac:dyDescent="0.25">
      <c r="AB359" s="5"/>
      <c r="AD359" s="5"/>
      <c r="AF359" s="5"/>
      <c r="AH359" s="5"/>
      <c r="AI359" s="5"/>
      <c r="AJ359" s="5"/>
      <c r="AK359" s="5"/>
      <c r="AL359" s="5"/>
      <c r="AM359" s="5"/>
      <c r="AN359" s="5"/>
      <c r="AZ359" s="5"/>
    </row>
    <row r="360" spans="28:52" x14ac:dyDescent="0.25">
      <c r="AB360" s="5"/>
      <c r="AD360" s="5"/>
      <c r="AF360" s="5"/>
      <c r="AH360" s="5"/>
      <c r="AI360" s="5"/>
      <c r="AJ360" s="5"/>
      <c r="AK360" s="5"/>
      <c r="AL360" s="5"/>
      <c r="AM360" s="5"/>
      <c r="AN360" s="5"/>
      <c r="AP360" s="5"/>
      <c r="AZ360" s="5"/>
    </row>
    <row r="361" spans="28:52" x14ac:dyDescent="0.25">
      <c r="AB361" s="5"/>
      <c r="AD361" s="5"/>
      <c r="AF361" s="5"/>
      <c r="AH361" s="5"/>
      <c r="AI361" s="5"/>
      <c r="AJ361" s="5"/>
      <c r="AK361" s="5"/>
      <c r="AL361" s="5"/>
      <c r="AM361" s="5"/>
      <c r="AN361" s="5"/>
      <c r="AP361" s="5"/>
      <c r="AZ361" s="5"/>
    </row>
    <row r="362" spans="28:52" x14ac:dyDescent="0.25">
      <c r="AB362" s="5"/>
      <c r="AD362" s="5"/>
      <c r="AF362" s="5"/>
      <c r="AH362" s="5"/>
      <c r="AI362" s="5"/>
      <c r="AJ362" s="5"/>
      <c r="AK362" s="5"/>
      <c r="AL362" s="5"/>
      <c r="AM362" s="5"/>
      <c r="AN362" s="5"/>
      <c r="AP362" s="5"/>
      <c r="AZ362" s="5"/>
    </row>
    <row r="363" spans="28:52" x14ac:dyDescent="0.25">
      <c r="AB363" s="5"/>
      <c r="AD363" s="5"/>
      <c r="AF363" s="5"/>
      <c r="AH363" s="5"/>
      <c r="AI363" s="5"/>
      <c r="AJ363" s="5"/>
      <c r="AK363" s="5"/>
      <c r="AL363" s="5"/>
      <c r="AM363" s="5"/>
      <c r="AN363" s="5"/>
      <c r="AP363" s="5"/>
      <c r="AZ363" s="5"/>
    </row>
    <row r="364" spans="28:52" x14ac:dyDescent="0.25">
      <c r="AB364" s="5"/>
      <c r="AD364" s="5"/>
      <c r="AF364" s="5"/>
      <c r="AH364" s="5"/>
      <c r="AI364" s="5"/>
      <c r="AJ364" s="5"/>
      <c r="AK364" s="5"/>
      <c r="AL364" s="5"/>
      <c r="AM364" s="5"/>
      <c r="AN364" s="5"/>
      <c r="AP364" s="5"/>
      <c r="AZ364" s="5"/>
    </row>
    <row r="365" spans="28:52" x14ac:dyDescent="0.25">
      <c r="AB365" s="5"/>
      <c r="AD365" s="5"/>
      <c r="AF365" s="5"/>
      <c r="AH365" s="5"/>
      <c r="AI365" s="5"/>
      <c r="AJ365" s="5"/>
      <c r="AK365" s="5"/>
      <c r="AL365" s="5"/>
      <c r="AM365" s="5"/>
      <c r="AN365" s="5"/>
      <c r="AP365" s="5"/>
      <c r="AZ365" s="5"/>
    </row>
    <row r="366" spans="28:52" x14ac:dyDescent="0.25">
      <c r="AB366" s="5"/>
      <c r="AD366" s="5"/>
      <c r="AF366" s="5"/>
      <c r="AH366" s="5"/>
      <c r="AI366" s="5"/>
      <c r="AJ366" s="5"/>
      <c r="AK366" s="5"/>
      <c r="AL366" s="5"/>
      <c r="AM366" s="5"/>
      <c r="AN366" s="5"/>
      <c r="AP366" s="5"/>
      <c r="AZ366" s="5"/>
    </row>
    <row r="367" spans="28:52" x14ac:dyDescent="0.25">
      <c r="AB367" s="5"/>
      <c r="AD367" s="5"/>
      <c r="AF367" s="5"/>
      <c r="AH367" s="5"/>
      <c r="AI367" s="5"/>
      <c r="AJ367" s="5"/>
      <c r="AK367" s="5"/>
      <c r="AL367" s="5"/>
      <c r="AM367" s="5"/>
      <c r="AN367" s="5"/>
      <c r="AP367" s="5"/>
      <c r="AZ367" s="5"/>
    </row>
    <row r="368" spans="28:52" x14ac:dyDescent="0.25">
      <c r="AB368" s="5"/>
      <c r="AD368" s="5"/>
      <c r="AF368" s="5"/>
      <c r="AH368" s="5"/>
      <c r="AI368" s="5"/>
      <c r="AJ368" s="5"/>
      <c r="AK368" s="5"/>
      <c r="AL368" s="5"/>
      <c r="AM368" s="5"/>
      <c r="AN368" s="5"/>
      <c r="AZ368" s="5"/>
    </row>
    <row r="369" spans="28:52" x14ac:dyDescent="0.25">
      <c r="AB369" s="5"/>
      <c r="AD369" s="5"/>
      <c r="AF369" s="5"/>
      <c r="AH369" s="5"/>
      <c r="AI369" s="5"/>
      <c r="AJ369" s="5"/>
      <c r="AK369" s="5"/>
      <c r="AL369" s="5"/>
      <c r="AM369" s="5"/>
      <c r="AN369" s="5"/>
      <c r="AZ369" s="5"/>
    </row>
    <row r="370" spans="28:52" x14ac:dyDescent="0.25">
      <c r="AB370" s="5"/>
      <c r="AD370" s="5"/>
      <c r="AF370" s="5"/>
      <c r="AH370" s="5"/>
      <c r="AI370" s="5"/>
      <c r="AJ370" s="5"/>
      <c r="AK370" s="5"/>
      <c r="AL370" s="5"/>
      <c r="AM370" s="5"/>
      <c r="AN370" s="5"/>
      <c r="AZ370" s="5"/>
    </row>
    <row r="371" spans="28:52" x14ac:dyDescent="0.25">
      <c r="AB371" s="5"/>
      <c r="AD371" s="5"/>
      <c r="AF371" s="5"/>
      <c r="AH371" s="5"/>
      <c r="AI371" s="5"/>
      <c r="AJ371" s="5"/>
      <c r="AK371" s="5"/>
      <c r="AL371" s="5"/>
      <c r="AM371" s="5"/>
      <c r="AN371" s="5"/>
      <c r="AZ371" s="5"/>
    </row>
    <row r="372" spans="28:52" x14ac:dyDescent="0.25">
      <c r="AB372" s="5"/>
      <c r="AD372" s="5"/>
      <c r="AF372" s="5"/>
      <c r="AH372" s="5"/>
      <c r="AI372" s="5"/>
      <c r="AJ372" s="5"/>
      <c r="AK372" s="5"/>
      <c r="AL372" s="5"/>
      <c r="AM372" s="5"/>
      <c r="AN372" s="5"/>
      <c r="AZ372" s="5"/>
    </row>
    <row r="373" spans="28:52" x14ac:dyDescent="0.25">
      <c r="AB373" s="5"/>
      <c r="AD373" s="5"/>
      <c r="AF373" s="5"/>
      <c r="AH373" s="5"/>
      <c r="AI373" s="5"/>
      <c r="AJ373" s="5"/>
      <c r="AK373" s="5"/>
      <c r="AL373" s="5"/>
      <c r="AM373" s="5"/>
      <c r="AN373" s="5"/>
      <c r="AZ373" s="5"/>
    </row>
    <row r="374" spans="28:52" x14ac:dyDescent="0.25">
      <c r="AB374" s="5"/>
      <c r="AD374" s="5"/>
      <c r="AF374" s="5"/>
      <c r="AH374" s="5"/>
      <c r="AI374" s="5"/>
      <c r="AJ374" s="5"/>
      <c r="AK374" s="5"/>
      <c r="AL374" s="5"/>
      <c r="AM374" s="5"/>
      <c r="AN374" s="5"/>
      <c r="AZ374" s="5"/>
    </row>
    <row r="375" spans="28:52" x14ac:dyDescent="0.25">
      <c r="AB375" s="5"/>
      <c r="AD375" s="5"/>
      <c r="AF375" s="5"/>
      <c r="AH375" s="5"/>
      <c r="AI375" s="5"/>
      <c r="AJ375" s="5"/>
      <c r="AK375" s="5"/>
      <c r="AL375" s="5"/>
      <c r="AM375" s="5"/>
      <c r="AN375" s="5"/>
      <c r="AZ375" s="5"/>
    </row>
    <row r="376" spans="28:52" x14ac:dyDescent="0.25">
      <c r="AB376" s="5"/>
      <c r="AD376" s="5"/>
      <c r="AF376" s="5"/>
      <c r="AH376" s="5"/>
      <c r="AI376" s="5"/>
      <c r="AJ376" s="5"/>
      <c r="AK376" s="5"/>
      <c r="AL376" s="5"/>
      <c r="AM376" s="5"/>
      <c r="AN376" s="5"/>
      <c r="AZ376" s="5"/>
    </row>
    <row r="377" spans="28:52" x14ac:dyDescent="0.25">
      <c r="AB377" s="5"/>
      <c r="AD377" s="5"/>
      <c r="AF377" s="5"/>
      <c r="AH377" s="5"/>
      <c r="AI377" s="5"/>
      <c r="AJ377" s="5"/>
      <c r="AK377" s="5"/>
      <c r="AL377" s="5"/>
      <c r="AM377" s="5"/>
      <c r="AN377" s="5"/>
      <c r="AZ377" s="5"/>
    </row>
    <row r="378" spans="28:52" x14ac:dyDescent="0.25">
      <c r="AB378" s="5"/>
      <c r="AD378" s="5"/>
      <c r="AF378" s="5"/>
      <c r="AH378" s="5"/>
      <c r="AI378" s="5"/>
      <c r="AJ378" s="5"/>
      <c r="AK378" s="5"/>
      <c r="AL378" s="5"/>
      <c r="AM378" s="5"/>
      <c r="AN378" s="5"/>
      <c r="AP378" s="5"/>
      <c r="AZ378" s="5"/>
    </row>
    <row r="379" spans="28:52" x14ac:dyDescent="0.25">
      <c r="AB379" s="5"/>
      <c r="AD379" s="5"/>
      <c r="AF379" s="5"/>
      <c r="AH379" s="5"/>
      <c r="AI379" s="5"/>
      <c r="AJ379" s="5"/>
      <c r="AK379" s="5"/>
      <c r="AL379" s="5"/>
      <c r="AM379" s="5"/>
      <c r="AN379" s="5"/>
      <c r="AP379" s="5"/>
      <c r="AZ379" s="5"/>
    </row>
    <row r="380" spans="28:52" x14ac:dyDescent="0.25">
      <c r="AB380" s="5"/>
      <c r="AD380" s="5"/>
      <c r="AF380" s="5"/>
      <c r="AH380" s="5"/>
      <c r="AI380" s="5"/>
      <c r="AJ380" s="5"/>
      <c r="AK380" s="5"/>
      <c r="AL380" s="5"/>
      <c r="AM380" s="5"/>
      <c r="AN380" s="5"/>
      <c r="AP380" s="5"/>
      <c r="AZ380" s="5"/>
    </row>
    <row r="381" spans="28:52" x14ac:dyDescent="0.25">
      <c r="AB381" s="5"/>
      <c r="AD381" s="5"/>
      <c r="AF381" s="5"/>
      <c r="AH381" s="5"/>
      <c r="AI381" s="5"/>
      <c r="AJ381" s="5"/>
      <c r="AK381" s="5"/>
      <c r="AL381" s="5"/>
      <c r="AM381" s="5"/>
      <c r="AN381" s="5"/>
      <c r="AP381" s="5"/>
      <c r="AZ381" s="5"/>
    </row>
    <row r="382" spans="28:52" x14ac:dyDescent="0.25">
      <c r="AB382" s="5"/>
      <c r="AD382" s="5"/>
      <c r="AF382" s="5"/>
      <c r="AH382" s="5"/>
      <c r="AI382" s="5"/>
      <c r="AJ382" s="5"/>
      <c r="AK382" s="5"/>
      <c r="AL382" s="5"/>
      <c r="AM382" s="5"/>
      <c r="AN382" s="5"/>
      <c r="AP382" s="5"/>
      <c r="AZ382" s="5"/>
    </row>
    <row r="383" spans="28:52" x14ac:dyDescent="0.25">
      <c r="AB383" s="5"/>
      <c r="AD383" s="5"/>
      <c r="AF383" s="5"/>
      <c r="AH383" s="5"/>
      <c r="AI383" s="5"/>
      <c r="AJ383" s="5"/>
      <c r="AK383" s="5"/>
      <c r="AL383" s="5"/>
      <c r="AM383" s="5"/>
      <c r="AN383" s="5"/>
      <c r="AP383" s="5"/>
      <c r="AZ383" s="5"/>
    </row>
    <row r="384" spans="28:52" x14ac:dyDescent="0.25">
      <c r="AB384" s="5"/>
      <c r="AD384" s="5"/>
      <c r="AF384" s="5"/>
      <c r="AH384" s="5"/>
      <c r="AI384" s="5"/>
      <c r="AJ384" s="5"/>
      <c r="AK384" s="5"/>
      <c r="AL384" s="5"/>
      <c r="AM384" s="5"/>
      <c r="AN384" s="5"/>
      <c r="AZ384" s="5"/>
    </row>
    <row r="385" spans="28:52" x14ac:dyDescent="0.25">
      <c r="AB385" s="5"/>
      <c r="AD385" s="5"/>
      <c r="AF385" s="5"/>
      <c r="AH385" s="5"/>
      <c r="AI385" s="5"/>
      <c r="AJ385" s="5"/>
      <c r="AK385" s="5"/>
      <c r="AL385" s="5"/>
      <c r="AM385" s="5"/>
      <c r="AN385" s="5"/>
      <c r="AZ385" s="5"/>
    </row>
    <row r="386" spans="28:52" x14ac:dyDescent="0.25">
      <c r="AB386" s="5"/>
      <c r="AD386" s="5"/>
      <c r="AF386" s="5"/>
      <c r="AH386" s="5"/>
      <c r="AI386" s="5"/>
      <c r="AJ386" s="5"/>
      <c r="AK386" s="5"/>
      <c r="AL386" s="5"/>
      <c r="AM386" s="5"/>
      <c r="AN386" s="5"/>
      <c r="AZ386" s="5"/>
    </row>
    <row r="387" spans="28:52" x14ac:dyDescent="0.25">
      <c r="AB387" s="5"/>
      <c r="AD387" s="5"/>
      <c r="AF387" s="5"/>
      <c r="AH387" s="5"/>
      <c r="AI387" s="5"/>
      <c r="AJ387" s="5"/>
      <c r="AK387" s="5"/>
      <c r="AL387" s="5"/>
      <c r="AM387" s="5"/>
      <c r="AN387" s="5"/>
      <c r="AZ387" s="5"/>
    </row>
    <row r="388" spans="28:52" x14ac:dyDescent="0.25">
      <c r="AB388" s="5"/>
      <c r="AD388" s="5"/>
      <c r="AF388" s="5"/>
      <c r="AH388" s="5"/>
      <c r="AI388" s="5"/>
      <c r="AJ388" s="5"/>
      <c r="AK388" s="5"/>
      <c r="AL388" s="5"/>
      <c r="AM388" s="5"/>
      <c r="AN388" s="5"/>
      <c r="AP388" s="5"/>
      <c r="AZ388" s="5"/>
    </row>
    <row r="389" spans="28:52" x14ac:dyDescent="0.25">
      <c r="AB389" s="5"/>
      <c r="AD389" s="5"/>
      <c r="AF389" s="5"/>
      <c r="AH389" s="5"/>
      <c r="AI389" s="5"/>
      <c r="AJ389" s="5"/>
      <c r="AK389" s="5"/>
      <c r="AL389" s="5"/>
      <c r="AM389" s="5"/>
      <c r="AN389" s="5"/>
      <c r="AP389" s="5"/>
      <c r="AZ389" s="5"/>
    </row>
    <row r="390" spans="28:52" x14ac:dyDescent="0.25">
      <c r="AB390" s="5"/>
      <c r="AD390" s="5"/>
      <c r="AF390" s="5"/>
      <c r="AH390" s="5"/>
      <c r="AI390" s="5"/>
      <c r="AJ390" s="5"/>
      <c r="AK390" s="5"/>
      <c r="AL390" s="5"/>
      <c r="AM390" s="5"/>
      <c r="AN390" s="5"/>
      <c r="AP390" s="5"/>
      <c r="AZ390" s="5"/>
    </row>
    <row r="391" spans="28:52" x14ac:dyDescent="0.25">
      <c r="AB391" s="5"/>
      <c r="AD391" s="5"/>
      <c r="AF391" s="5"/>
      <c r="AH391" s="5"/>
      <c r="AI391" s="5"/>
      <c r="AJ391" s="5"/>
      <c r="AK391" s="5"/>
      <c r="AL391" s="5"/>
      <c r="AM391" s="5"/>
      <c r="AN391" s="5"/>
      <c r="AP391" s="5"/>
      <c r="AZ391" s="5"/>
    </row>
    <row r="392" spans="28:52" x14ac:dyDescent="0.25">
      <c r="AB392" s="5"/>
      <c r="AD392" s="5"/>
      <c r="AF392" s="5"/>
      <c r="AH392" s="5"/>
      <c r="AI392" s="5"/>
      <c r="AJ392" s="5"/>
      <c r="AK392" s="5"/>
      <c r="AL392" s="5"/>
      <c r="AM392" s="5"/>
      <c r="AN392" s="5"/>
      <c r="AP392" s="5"/>
      <c r="AZ392" s="5"/>
    </row>
    <row r="393" spans="28:52" x14ac:dyDescent="0.25">
      <c r="AB393" s="5"/>
      <c r="AD393" s="5"/>
      <c r="AF393" s="5"/>
      <c r="AH393" s="5"/>
      <c r="AI393" s="5"/>
      <c r="AJ393" s="5"/>
      <c r="AK393" s="5"/>
      <c r="AL393" s="5"/>
      <c r="AM393" s="5"/>
      <c r="AN393" s="5"/>
      <c r="AZ393" s="5"/>
    </row>
    <row r="394" spans="28:52" x14ac:dyDescent="0.25">
      <c r="AB394" s="5"/>
      <c r="AD394" s="5"/>
      <c r="AF394" s="5"/>
      <c r="AH394" s="5"/>
      <c r="AI394" s="5"/>
      <c r="AJ394" s="5"/>
      <c r="AK394" s="5"/>
      <c r="AL394" s="5"/>
      <c r="AM394" s="5"/>
      <c r="AN394" s="5"/>
      <c r="AZ394" s="5"/>
    </row>
    <row r="395" spans="28:52" x14ac:dyDescent="0.25">
      <c r="AB395" s="5"/>
      <c r="AD395" s="5"/>
      <c r="AF395" s="5"/>
      <c r="AH395" s="5"/>
      <c r="AI395" s="5"/>
      <c r="AJ395" s="5"/>
      <c r="AK395" s="5"/>
      <c r="AL395" s="5"/>
      <c r="AM395" s="5"/>
      <c r="AN395" s="5"/>
      <c r="AZ395" s="5"/>
    </row>
    <row r="396" spans="28:52" x14ac:dyDescent="0.25">
      <c r="AB396" s="5"/>
      <c r="AD396" s="5"/>
      <c r="AF396" s="5"/>
      <c r="AH396" s="5"/>
      <c r="AI396" s="5"/>
      <c r="AJ396" s="5"/>
      <c r="AK396" s="5"/>
      <c r="AL396" s="5"/>
      <c r="AM396" s="5"/>
      <c r="AN396" s="5"/>
      <c r="AZ396" s="5"/>
    </row>
    <row r="397" spans="28:52" x14ac:dyDescent="0.25">
      <c r="AB397" s="5"/>
      <c r="AD397" s="5"/>
      <c r="AF397" s="5"/>
      <c r="AH397" s="5"/>
      <c r="AI397" s="5"/>
      <c r="AJ397" s="5"/>
      <c r="AK397" s="5"/>
      <c r="AL397" s="5"/>
      <c r="AM397" s="5"/>
      <c r="AN397" s="5"/>
      <c r="AZ397" s="5"/>
    </row>
    <row r="398" spans="28:52" x14ac:dyDescent="0.25">
      <c r="AB398" s="5"/>
      <c r="AD398" s="5"/>
      <c r="AF398" s="5"/>
      <c r="AH398" s="5"/>
      <c r="AI398" s="5"/>
      <c r="AJ398" s="5"/>
      <c r="AK398" s="5"/>
      <c r="AL398" s="5"/>
      <c r="AM398" s="5"/>
      <c r="AN398" s="5"/>
      <c r="AZ398" s="5"/>
    </row>
    <row r="399" spans="28:52" x14ac:dyDescent="0.25">
      <c r="AB399" s="5"/>
      <c r="AD399" s="5"/>
      <c r="AF399" s="5"/>
      <c r="AH399" s="5"/>
      <c r="AI399" s="5"/>
      <c r="AJ399" s="5"/>
      <c r="AK399" s="5"/>
      <c r="AL399" s="5"/>
      <c r="AM399" s="5"/>
      <c r="AN399" s="5"/>
      <c r="AZ399" s="5"/>
    </row>
    <row r="400" spans="28:52" x14ac:dyDescent="0.25">
      <c r="AB400" s="5"/>
      <c r="AD400" s="5"/>
      <c r="AF400" s="5"/>
      <c r="AH400" s="5"/>
      <c r="AI400" s="5"/>
      <c r="AJ400" s="5"/>
      <c r="AK400" s="5"/>
      <c r="AL400" s="5"/>
      <c r="AM400" s="5"/>
      <c r="AN400" s="5"/>
      <c r="AZ400" s="5"/>
    </row>
    <row r="401" spans="28:52" x14ac:dyDescent="0.25">
      <c r="AB401" s="5"/>
      <c r="AD401" s="5"/>
      <c r="AF401" s="5"/>
      <c r="AH401" s="5"/>
      <c r="AI401" s="5"/>
      <c r="AJ401" s="5"/>
      <c r="AK401" s="5"/>
      <c r="AL401" s="5"/>
      <c r="AM401" s="5"/>
      <c r="AN401" s="5"/>
      <c r="AZ401" s="5"/>
    </row>
    <row r="402" spans="28:52" x14ac:dyDescent="0.25">
      <c r="AB402" s="5"/>
      <c r="AD402" s="5"/>
      <c r="AF402" s="5"/>
      <c r="AH402" s="5"/>
      <c r="AI402" s="5"/>
      <c r="AJ402" s="5"/>
      <c r="AK402" s="5"/>
      <c r="AL402" s="5"/>
      <c r="AM402" s="5"/>
      <c r="AN402" s="5"/>
      <c r="AZ402" s="5"/>
    </row>
    <row r="403" spans="28:52" x14ac:dyDescent="0.25">
      <c r="AB403" s="5"/>
      <c r="AD403" s="5"/>
      <c r="AF403" s="5"/>
      <c r="AH403" s="5"/>
      <c r="AI403" s="5"/>
      <c r="AJ403" s="5"/>
      <c r="AK403" s="5"/>
      <c r="AL403" s="5"/>
      <c r="AM403" s="5"/>
      <c r="AN403" s="5"/>
      <c r="AZ403" s="5"/>
    </row>
    <row r="404" spans="28:52" x14ac:dyDescent="0.25">
      <c r="AB404" s="5"/>
      <c r="AD404" s="5"/>
      <c r="AF404" s="5"/>
      <c r="AH404" s="5"/>
      <c r="AI404" s="5"/>
      <c r="AJ404" s="5"/>
      <c r="AK404" s="5"/>
      <c r="AL404" s="5"/>
      <c r="AM404" s="5"/>
      <c r="AN404" s="5"/>
      <c r="AZ404" s="5"/>
    </row>
    <row r="405" spans="28:52" x14ac:dyDescent="0.25">
      <c r="AB405" s="5"/>
      <c r="AD405" s="5"/>
      <c r="AF405" s="5"/>
      <c r="AH405" s="5"/>
      <c r="AI405" s="5"/>
      <c r="AJ405" s="5"/>
      <c r="AK405" s="5"/>
      <c r="AL405" s="5"/>
      <c r="AM405" s="5"/>
      <c r="AN405" s="5"/>
      <c r="AZ405" s="5"/>
    </row>
    <row r="406" spans="28:52" x14ac:dyDescent="0.25">
      <c r="AB406" s="5"/>
      <c r="AD406" s="5"/>
      <c r="AF406" s="5"/>
      <c r="AH406" s="5"/>
      <c r="AI406" s="5"/>
      <c r="AJ406" s="5"/>
      <c r="AK406" s="5"/>
      <c r="AL406" s="5"/>
      <c r="AM406" s="5"/>
      <c r="AN406" s="5"/>
      <c r="AZ406" s="5"/>
    </row>
    <row r="407" spans="28:52" x14ac:dyDescent="0.25">
      <c r="AB407" s="5"/>
      <c r="AD407" s="5"/>
      <c r="AF407" s="5"/>
      <c r="AH407" s="5"/>
      <c r="AI407" s="5"/>
      <c r="AJ407" s="5"/>
      <c r="AK407" s="5"/>
      <c r="AL407" s="5"/>
      <c r="AM407" s="5"/>
      <c r="AN407" s="5"/>
      <c r="AP407" s="5"/>
      <c r="AZ407" s="5"/>
    </row>
    <row r="408" spans="28:52" x14ac:dyDescent="0.25">
      <c r="AB408" s="5"/>
      <c r="AD408" s="5"/>
      <c r="AF408" s="5"/>
      <c r="AH408" s="5"/>
      <c r="AI408" s="5"/>
      <c r="AJ408" s="5"/>
      <c r="AK408" s="5"/>
      <c r="AL408" s="5"/>
      <c r="AM408" s="5"/>
      <c r="AN408" s="5"/>
      <c r="AP408" s="5"/>
      <c r="AZ408" s="5"/>
    </row>
    <row r="409" spans="28:52" x14ac:dyDescent="0.25">
      <c r="AB409" s="5"/>
      <c r="AD409" s="5"/>
      <c r="AF409" s="5"/>
      <c r="AH409" s="5"/>
      <c r="AI409" s="5"/>
      <c r="AJ409" s="5"/>
      <c r="AK409" s="5"/>
      <c r="AL409" s="5"/>
      <c r="AM409" s="5"/>
      <c r="AN409" s="5"/>
      <c r="AP409" s="5"/>
      <c r="AZ409" s="5"/>
    </row>
    <row r="410" spans="28:52" x14ac:dyDescent="0.25">
      <c r="AB410" s="5"/>
      <c r="AD410" s="5"/>
      <c r="AF410" s="5"/>
      <c r="AH410" s="5"/>
      <c r="AI410" s="5"/>
      <c r="AJ410" s="5"/>
      <c r="AK410" s="5"/>
      <c r="AL410" s="5"/>
      <c r="AM410" s="5"/>
      <c r="AN410" s="5"/>
      <c r="AZ410" s="5"/>
    </row>
    <row r="411" spans="28:52" x14ac:dyDescent="0.25">
      <c r="AB411" s="5"/>
      <c r="AD411" s="5"/>
      <c r="AF411" s="5"/>
      <c r="AH411" s="5"/>
      <c r="AI411" s="5"/>
      <c r="AJ411" s="5"/>
      <c r="AK411" s="5"/>
      <c r="AL411" s="5"/>
      <c r="AM411" s="5"/>
      <c r="AN411" s="5"/>
      <c r="AZ411" s="5"/>
    </row>
    <row r="412" spans="28:52" x14ac:dyDescent="0.25">
      <c r="AB412" s="5"/>
      <c r="AD412" s="5"/>
      <c r="AF412" s="5"/>
      <c r="AH412" s="5"/>
      <c r="AI412" s="5"/>
      <c r="AJ412" s="5"/>
      <c r="AK412" s="5"/>
      <c r="AL412" s="5"/>
      <c r="AM412" s="5"/>
      <c r="AN412" s="5"/>
      <c r="AZ412" s="5"/>
    </row>
    <row r="413" spans="28:52" x14ac:dyDescent="0.25">
      <c r="AB413" s="5"/>
      <c r="AD413" s="5"/>
      <c r="AF413" s="5"/>
      <c r="AH413" s="5"/>
      <c r="AI413" s="5"/>
      <c r="AJ413" s="5"/>
      <c r="AK413" s="5"/>
      <c r="AL413" s="5"/>
      <c r="AM413" s="5"/>
      <c r="AN413" s="5"/>
      <c r="AZ413" s="5"/>
    </row>
    <row r="414" spans="28:52" x14ac:dyDescent="0.25">
      <c r="AB414" s="5"/>
      <c r="AD414" s="5"/>
      <c r="AF414" s="5"/>
      <c r="AH414" s="5"/>
      <c r="AI414" s="5"/>
      <c r="AJ414" s="5"/>
      <c r="AK414" s="5"/>
      <c r="AL414" s="5"/>
      <c r="AM414" s="5"/>
      <c r="AN414" s="5"/>
      <c r="AZ414" s="5"/>
    </row>
    <row r="415" spans="28:52" x14ac:dyDescent="0.25">
      <c r="AB415" s="5"/>
      <c r="AD415" s="5"/>
      <c r="AF415" s="5"/>
      <c r="AH415" s="5"/>
      <c r="AI415" s="5"/>
      <c r="AJ415" s="5"/>
      <c r="AK415" s="5"/>
      <c r="AL415" s="5"/>
      <c r="AM415" s="5"/>
      <c r="AN415" s="5"/>
      <c r="AZ415" s="5"/>
    </row>
    <row r="416" spans="28:52" x14ac:dyDescent="0.25">
      <c r="AB416" s="5"/>
      <c r="AD416" s="5"/>
      <c r="AF416" s="5"/>
      <c r="AH416" s="5"/>
      <c r="AI416" s="5"/>
      <c r="AJ416" s="5"/>
      <c r="AK416" s="5"/>
      <c r="AL416" s="5"/>
      <c r="AM416" s="5"/>
      <c r="AN416" s="5"/>
      <c r="AZ416" s="5"/>
    </row>
    <row r="417" spans="28:52" x14ac:dyDescent="0.25">
      <c r="AB417" s="5"/>
      <c r="AD417" s="5"/>
      <c r="AF417" s="5"/>
      <c r="AH417" s="5"/>
      <c r="AI417" s="5"/>
      <c r="AJ417" s="5"/>
      <c r="AK417" s="5"/>
      <c r="AL417" s="5"/>
      <c r="AM417" s="5"/>
      <c r="AN417" s="5"/>
      <c r="AZ417" s="5"/>
    </row>
    <row r="418" spans="28:52" x14ac:dyDescent="0.25">
      <c r="AB418" s="5"/>
      <c r="AD418" s="5"/>
      <c r="AF418" s="5"/>
      <c r="AH418" s="5"/>
      <c r="AI418" s="5"/>
      <c r="AJ418" s="5"/>
      <c r="AK418" s="5"/>
      <c r="AL418" s="5"/>
      <c r="AM418" s="5"/>
      <c r="AN418" s="5"/>
      <c r="AZ418" s="5"/>
    </row>
    <row r="419" spans="28:52" x14ac:dyDescent="0.25">
      <c r="AB419" s="5"/>
      <c r="AD419" s="5"/>
      <c r="AF419" s="5"/>
      <c r="AH419" s="5"/>
      <c r="AI419" s="5"/>
      <c r="AJ419" s="5"/>
      <c r="AK419" s="5"/>
      <c r="AL419" s="5"/>
      <c r="AM419" s="5"/>
      <c r="AN419" s="5"/>
      <c r="AZ419" s="5"/>
    </row>
    <row r="420" spans="28:52" x14ac:dyDescent="0.25">
      <c r="AB420" s="5"/>
      <c r="AD420" s="5"/>
      <c r="AF420" s="5"/>
      <c r="AH420" s="5"/>
      <c r="AI420" s="5"/>
      <c r="AJ420" s="5"/>
      <c r="AK420" s="5"/>
      <c r="AL420" s="5"/>
      <c r="AM420" s="5"/>
      <c r="AN420" s="5"/>
      <c r="AZ420" s="5"/>
    </row>
    <row r="421" spans="28:52" x14ac:dyDescent="0.25">
      <c r="AB421" s="5"/>
      <c r="AD421" s="5"/>
      <c r="AF421" s="5"/>
      <c r="AH421" s="5"/>
      <c r="AI421" s="5"/>
      <c r="AJ421" s="5"/>
      <c r="AK421" s="5"/>
      <c r="AL421" s="5"/>
      <c r="AM421" s="5"/>
      <c r="AN421" s="5"/>
      <c r="AZ421" s="5"/>
    </row>
    <row r="422" spans="28:52" x14ac:dyDescent="0.25">
      <c r="AB422" s="5"/>
      <c r="AD422" s="5"/>
      <c r="AF422" s="5"/>
      <c r="AH422" s="5"/>
      <c r="AI422" s="5"/>
      <c r="AJ422" s="5"/>
      <c r="AK422" s="5"/>
      <c r="AL422" s="5"/>
      <c r="AM422" s="5"/>
      <c r="AN422" s="5"/>
      <c r="AZ422" s="5"/>
    </row>
    <row r="423" spans="28:52" x14ac:dyDescent="0.25">
      <c r="AB423" s="5"/>
      <c r="AD423" s="5"/>
      <c r="AF423" s="5"/>
      <c r="AH423" s="5"/>
      <c r="AI423" s="5"/>
      <c r="AJ423" s="5"/>
      <c r="AK423" s="5"/>
      <c r="AL423" s="5"/>
      <c r="AM423" s="5"/>
      <c r="AN423" s="5"/>
      <c r="AZ423" s="5"/>
    </row>
    <row r="424" spans="28:52" x14ac:dyDescent="0.25">
      <c r="AB424" s="5"/>
      <c r="AD424" s="5"/>
      <c r="AF424" s="5"/>
      <c r="AH424" s="5"/>
      <c r="AI424" s="5"/>
      <c r="AJ424" s="5"/>
      <c r="AK424" s="5"/>
      <c r="AL424" s="5"/>
      <c r="AM424" s="5"/>
      <c r="AN424" s="5"/>
      <c r="AP424" s="5"/>
      <c r="AZ424" s="5"/>
    </row>
    <row r="425" spans="28:52" x14ac:dyDescent="0.25">
      <c r="AB425" s="5"/>
      <c r="AD425" s="5"/>
      <c r="AF425" s="5"/>
      <c r="AH425" s="5"/>
      <c r="AI425" s="5"/>
      <c r="AJ425" s="5"/>
      <c r="AK425" s="5"/>
      <c r="AL425" s="5"/>
      <c r="AM425" s="5"/>
      <c r="AN425" s="5"/>
      <c r="AP425" s="5"/>
      <c r="AZ425" s="5"/>
    </row>
    <row r="426" spans="28:52" x14ac:dyDescent="0.25">
      <c r="AB426" s="5"/>
      <c r="AD426" s="5"/>
      <c r="AF426" s="5"/>
      <c r="AH426" s="5"/>
      <c r="AI426" s="5"/>
      <c r="AJ426" s="5"/>
      <c r="AK426" s="5"/>
      <c r="AL426" s="5"/>
      <c r="AM426" s="5"/>
      <c r="AN426" s="5"/>
      <c r="AP426" s="5"/>
      <c r="AZ426" s="5"/>
    </row>
    <row r="427" spans="28:52" x14ac:dyDescent="0.25">
      <c r="AB427" s="5"/>
      <c r="AD427" s="5"/>
      <c r="AF427" s="5"/>
      <c r="AH427" s="5"/>
      <c r="AI427" s="5"/>
      <c r="AJ427" s="5"/>
      <c r="AK427" s="5"/>
      <c r="AL427" s="5"/>
      <c r="AM427" s="5"/>
      <c r="AN427" s="5"/>
      <c r="AP427" s="5"/>
      <c r="AZ427" s="5"/>
    </row>
    <row r="428" spans="28:52" x14ac:dyDescent="0.25">
      <c r="AB428" s="5"/>
      <c r="AD428" s="5"/>
      <c r="AF428" s="5"/>
      <c r="AH428" s="5"/>
      <c r="AI428" s="5"/>
      <c r="AJ428" s="5"/>
      <c r="AK428" s="5"/>
      <c r="AL428" s="5"/>
      <c r="AM428" s="5"/>
      <c r="AN428" s="5"/>
      <c r="AP428" s="5"/>
      <c r="AZ428" s="5"/>
    </row>
    <row r="429" spans="28:52" x14ac:dyDescent="0.25">
      <c r="AB429" s="5"/>
      <c r="AD429" s="5"/>
      <c r="AF429" s="5"/>
      <c r="AH429" s="5"/>
      <c r="AI429" s="5"/>
      <c r="AJ429" s="5"/>
      <c r="AK429" s="5"/>
      <c r="AL429" s="5"/>
      <c r="AM429" s="5"/>
      <c r="AN429" s="5"/>
      <c r="AP429" s="5"/>
      <c r="AZ429" s="5"/>
    </row>
    <row r="430" spans="28:52" x14ac:dyDescent="0.25">
      <c r="AB430" s="5"/>
      <c r="AD430" s="5"/>
      <c r="AF430" s="5"/>
      <c r="AH430" s="5"/>
      <c r="AI430" s="5"/>
      <c r="AJ430" s="5"/>
      <c r="AK430" s="5"/>
      <c r="AL430" s="5"/>
      <c r="AM430" s="5"/>
      <c r="AN430" s="5"/>
      <c r="AP430" s="5"/>
      <c r="AZ430" s="5"/>
    </row>
    <row r="431" spans="28:52" x14ac:dyDescent="0.25">
      <c r="AB431" s="5"/>
      <c r="AD431" s="5"/>
      <c r="AF431" s="5"/>
      <c r="AH431" s="5"/>
      <c r="AI431" s="5"/>
      <c r="AJ431" s="5"/>
      <c r="AK431" s="5"/>
      <c r="AL431" s="5"/>
      <c r="AM431" s="5"/>
      <c r="AN431" s="5"/>
      <c r="AP431" s="5"/>
      <c r="AZ431" s="5"/>
    </row>
    <row r="432" spans="28:52" x14ac:dyDescent="0.25">
      <c r="AB432" s="5"/>
      <c r="AD432" s="5"/>
      <c r="AF432" s="5"/>
      <c r="AH432" s="5"/>
      <c r="AI432" s="5"/>
      <c r="AJ432" s="5"/>
      <c r="AK432" s="5"/>
      <c r="AL432" s="5"/>
      <c r="AM432" s="5"/>
      <c r="AN432" s="5"/>
      <c r="AZ432" s="5"/>
    </row>
    <row r="433" spans="28:52" x14ac:dyDescent="0.25">
      <c r="AB433" s="5"/>
      <c r="AD433" s="5"/>
      <c r="AF433" s="5"/>
      <c r="AH433" s="5"/>
      <c r="AI433" s="5"/>
      <c r="AJ433" s="5"/>
      <c r="AK433" s="5"/>
      <c r="AL433" s="5"/>
      <c r="AM433" s="5"/>
      <c r="AN433" s="5"/>
      <c r="AZ433" s="5"/>
    </row>
    <row r="434" spans="28:52" x14ac:dyDescent="0.25">
      <c r="AB434" s="5"/>
      <c r="AD434" s="5"/>
      <c r="AF434" s="5"/>
      <c r="AH434" s="5"/>
      <c r="AI434" s="5"/>
      <c r="AJ434" s="5"/>
      <c r="AK434" s="5"/>
      <c r="AL434" s="5"/>
      <c r="AM434" s="5"/>
      <c r="AN434" s="5"/>
      <c r="AZ434" s="5"/>
    </row>
    <row r="435" spans="28:52" x14ac:dyDescent="0.25">
      <c r="AB435" s="5"/>
      <c r="AD435" s="5"/>
      <c r="AF435" s="5"/>
      <c r="AH435" s="5"/>
      <c r="AI435" s="5"/>
      <c r="AJ435" s="5"/>
      <c r="AK435" s="5"/>
      <c r="AL435" s="5"/>
      <c r="AM435" s="5"/>
      <c r="AN435" s="5"/>
      <c r="AZ435" s="5"/>
    </row>
    <row r="436" spans="28:52" x14ac:dyDescent="0.25">
      <c r="AB436" s="5"/>
      <c r="AD436" s="5"/>
      <c r="AF436" s="5"/>
      <c r="AH436" s="5"/>
      <c r="AI436" s="5"/>
      <c r="AJ436" s="5"/>
      <c r="AK436" s="5"/>
      <c r="AL436" s="5"/>
      <c r="AM436" s="5"/>
      <c r="AN436" s="5"/>
      <c r="AZ436" s="5"/>
    </row>
    <row r="437" spans="28:52" x14ac:dyDescent="0.25">
      <c r="AB437" s="5"/>
      <c r="AD437" s="5"/>
      <c r="AF437" s="5"/>
      <c r="AH437" s="5"/>
      <c r="AI437" s="5"/>
      <c r="AJ437" s="5"/>
      <c r="AK437" s="5"/>
      <c r="AL437" s="5"/>
      <c r="AM437" s="5"/>
      <c r="AN437" s="5"/>
      <c r="AZ437" s="5"/>
    </row>
    <row r="438" spans="28:52" x14ac:dyDescent="0.25">
      <c r="AB438" s="5"/>
      <c r="AD438" s="5"/>
      <c r="AF438" s="5"/>
      <c r="AH438" s="5"/>
      <c r="AI438" s="5"/>
      <c r="AJ438" s="5"/>
      <c r="AK438" s="5"/>
      <c r="AL438" s="5"/>
      <c r="AM438" s="5"/>
      <c r="AN438" s="5"/>
      <c r="AZ438" s="5"/>
    </row>
    <row r="439" spans="28:52" x14ac:dyDescent="0.25">
      <c r="AB439" s="5"/>
      <c r="AD439" s="5"/>
      <c r="AF439" s="5"/>
      <c r="AH439" s="5"/>
      <c r="AI439" s="5"/>
      <c r="AJ439" s="5"/>
      <c r="AK439" s="5"/>
      <c r="AL439" s="5"/>
      <c r="AM439" s="5"/>
      <c r="AN439" s="5"/>
      <c r="AZ439" s="5"/>
    </row>
    <row r="440" spans="28:52" x14ac:dyDescent="0.25">
      <c r="AB440" s="5"/>
      <c r="AD440" s="5"/>
      <c r="AF440" s="5"/>
      <c r="AH440" s="5"/>
      <c r="AI440" s="5"/>
      <c r="AJ440" s="5"/>
      <c r="AK440" s="5"/>
      <c r="AL440" s="5"/>
      <c r="AM440" s="5"/>
      <c r="AN440" s="5"/>
      <c r="AP440" s="5"/>
      <c r="AZ440" s="5"/>
    </row>
    <row r="441" spans="28:52" x14ac:dyDescent="0.25">
      <c r="AB441" s="5"/>
      <c r="AD441" s="5"/>
      <c r="AF441" s="5"/>
      <c r="AH441" s="5"/>
      <c r="AI441" s="5"/>
      <c r="AJ441" s="5"/>
      <c r="AK441" s="5"/>
      <c r="AL441" s="5"/>
      <c r="AM441" s="5"/>
      <c r="AN441" s="5"/>
      <c r="AP441" s="5"/>
      <c r="AZ441" s="5"/>
    </row>
    <row r="442" spans="28:52" x14ac:dyDescent="0.25">
      <c r="AB442" s="5"/>
      <c r="AD442" s="5"/>
      <c r="AF442" s="5"/>
      <c r="AH442" s="5"/>
      <c r="AI442" s="5"/>
      <c r="AJ442" s="5"/>
      <c r="AK442" s="5"/>
      <c r="AL442" s="5"/>
      <c r="AM442" s="5"/>
      <c r="AN442" s="5"/>
      <c r="AP442" s="5"/>
      <c r="AZ442" s="5"/>
    </row>
    <row r="443" spans="28:52" x14ac:dyDescent="0.25">
      <c r="AB443" s="5"/>
      <c r="AD443" s="5"/>
      <c r="AF443" s="5"/>
      <c r="AH443" s="5"/>
      <c r="AI443" s="5"/>
      <c r="AJ443" s="5"/>
      <c r="AK443" s="5"/>
      <c r="AL443" s="5"/>
      <c r="AM443" s="5"/>
      <c r="AN443" s="5"/>
      <c r="AZ443" s="5"/>
    </row>
    <row r="444" spans="28:52" x14ac:dyDescent="0.25">
      <c r="AB444" s="5"/>
      <c r="AD444" s="5"/>
      <c r="AF444" s="5"/>
      <c r="AH444" s="5"/>
      <c r="AI444" s="5"/>
      <c r="AJ444" s="5"/>
      <c r="AK444" s="5"/>
      <c r="AL444" s="5"/>
      <c r="AM444" s="5"/>
      <c r="AN444" s="5"/>
      <c r="AZ444" s="5"/>
    </row>
    <row r="445" spans="28:52" x14ac:dyDescent="0.25">
      <c r="AB445" s="5"/>
      <c r="AD445" s="5"/>
      <c r="AF445" s="5"/>
      <c r="AH445" s="5"/>
      <c r="AI445" s="5"/>
      <c r="AJ445" s="5"/>
      <c r="AK445" s="5"/>
      <c r="AL445" s="5"/>
      <c r="AM445" s="5"/>
      <c r="AN445" s="5"/>
      <c r="AZ445" s="5"/>
    </row>
    <row r="446" spans="28:52" x14ac:dyDescent="0.25">
      <c r="AB446" s="5"/>
      <c r="AD446" s="5"/>
      <c r="AF446" s="5"/>
      <c r="AH446" s="5"/>
      <c r="AI446" s="5"/>
      <c r="AJ446" s="5"/>
      <c r="AK446" s="5"/>
      <c r="AL446" s="5"/>
      <c r="AM446" s="5"/>
      <c r="AN446" s="5"/>
      <c r="AZ446" s="5"/>
    </row>
    <row r="447" spans="28:52" x14ac:dyDescent="0.25">
      <c r="AB447" s="5"/>
      <c r="AD447" s="5"/>
      <c r="AF447" s="5"/>
      <c r="AH447" s="5"/>
      <c r="AI447" s="5"/>
      <c r="AJ447" s="5"/>
      <c r="AK447" s="5"/>
      <c r="AL447" s="5"/>
      <c r="AM447" s="5"/>
      <c r="AN447" s="5"/>
      <c r="AZ447" s="5"/>
    </row>
    <row r="448" spans="28:52" x14ac:dyDescent="0.25">
      <c r="AB448" s="5"/>
      <c r="AD448" s="5"/>
      <c r="AF448" s="5"/>
      <c r="AH448" s="5"/>
      <c r="AI448" s="5"/>
      <c r="AJ448" s="5"/>
      <c r="AK448" s="5"/>
      <c r="AL448" s="5"/>
      <c r="AM448" s="5"/>
      <c r="AN448" s="5"/>
      <c r="AZ448" s="5"/>
    </row>
    <row r="449" spans="28:52" x14ac:dyDescent="0.25">
      <c r="AB449" s="5"/>
      <c r="AD449" s="5"/>
      <c r="AF449" s="5"/>
      <c r="AH449" s="5"/>
      <c r="AI449" s="5"/>
      <c r="AJ449" s="5"/>
      <c r="AK449" s="5"/>
      <c r="AL449" s="5"/>
      <c r="AM449" s="5"/>
      <c r="AN449" s="5"/>
      <c r="AZ449" s="5"/>
    </row>
    <row r="450" spans="28:52" x14ac:dyDescent="0.25">
      <c r="AB450" s="5"/>
      <c r="AD450" s="5"/>
      <c r="AF450" s="5"/>
      <c r="AH450" s="5"/>
      <c r="AI450" s="5"/>
      <c r="AJ450" s="5"/>
      <c r="AK450" s="5"/>
      <c r="AL450" s="5"/>
      <c r="AM450" s="5"/>
      <c r="AN450" s="5"/>
      <c r="AZ450" s="5"/>
    </row>
    <row r="451" spans="28:52" x14ac:dyDescent="0.25">
      <c r="AB451" s="5"/>
      <c r="AD451" s="5"/>
      <c r="AF451" s="5"/>
      <c r="AH451" s="5"/>
      <c r="AI451" s="5"/>
      <c r="AJ451" s="5"/>
      <c r="AK451" s="5"/>
      <c r="AL451" s="5"/>
      <c r="AM451" s="5"/>
      <c r="AN451" s="5"/>
      <c r="AZ451" s="5"/>
    </row>
    <row r="452" spans="28:52" x14ac:dyDescent="0.25">
      <c r="AB452" s="5"/>
      <c r="AD452" s="5"/>
      <c r="AF452" s="5"/>
      <c r="AH452" s="5"/>
      <c r="AI452" s="5"/>
      <c r="AJ452" s="5"/>
      <c r="AK452" s="5"/>
      <c r="AL452" s="5"/>
      <c r="AM452" s="5"/>
      <c r="AN452" s="5"/>
      <c r="AZ452" s="5"/>
    </row>
    <row r="453" spans="28:52" x14ac:dyDescent="0.25">
      <c r="AB453" s="5"/>
      <c r="AD453" s="5"/>
      <c r="AF453" s="5"/>
      <c r="AH453" s="5"/>
      <c r="AI453" s="5"/>
      <c r="AJ453" s="5"/>
      <c r="AK453" s="5"/>
      <c r="AL453" s="5"/>
      <c r="AM453" s="5"/>
      <c r="AN453" s="5"/>
      <c r="AZ453" s="5"/>
    </row>
    <row r="454" spans="28:52" x14ac:dyDescent="0.25">
      <c r="AB454" s="5"/>
      <c r="AD454" s="5"/>
      <c r="AF454" s="5"/>
      <c r="AH454" s="5"/>
      <c r="AI454" s="5"/>
      <c r="AJ454" s="5"/>
      <c r="AK454" s="5"/>
      <c r="AL454" s="5"/>
      <c r="AM454" s="5"/>
      <c r="AN454" s="5"/>
      <c r="AZ454" s="5"/>
    </row>
    <row r="455" spans="28:52" x14ac:dyDescent="0.25">
      <c r="AB455" s="5"/>
      <c r="AD455" s="5"/>
      <c r="AF455" s="5"/>
      <c r="AH455" s="5"/>
      <c r="AI455" s="5"/>
      <c r="AJ455" s="5"/>
      <c r="AK455" s="5"/>
      <c r="AL455" s="5"/>
      <c r="AM455" s="5"/>
      <c r="AN455" s="5"/>
      <c r="AZ455" s="5"/>
    </row>
    <row r="456" spans="28:52" x14ac:dyDescent="0.25">
      <c r="AB456" s="5"/>
      <c r="AD456" s="5"/>
      <c r="AF456" s="5"/>
      <c r="AH456" s="5"/>
      <c r="AI456" s="5"/>
      <c r="AJ456" s="5"/>
      <c r="AK456" s="5"/>
      <c r="AL456" s="5"/>
      <c r="AM456" s="5"/>
      <c r="AN456" s="5"/>
      <c r="AZ456" s="5"/>
    </row>
    <row r="457" spans="28:52" x14ac:dyDescent="0.25">
      <c r="AB457" s="5"/>
      <c r="AD457" s="5"/>
      <c r="AF457" s="5"/>
      <c r="AH457" s="5"/>
      <c r="AI457" s="5"/>
      <c r="AJ457" s="5"/>
      <c r="AK457" s="5"/>
      <c r="AL457" s="5"/>
      <c r="AM457" s="5"/>
      <c r="AN457" s="5"/>
      <c r="AZ457" s="5"/>
    </row>
    <row r="458" spans="28:52" x14ac:dyDescent="0.25">
      <c r="AB458" s="5"/>
      <c r="AD458" s="5"/>
      <c r="AF458" s="5"/>
      <c r="AH458" s="5"/>
      <c r="AI458" s="5"/>
      <c r="AJ458" s="5"/>
      <c r="AK458" s="5"/>
      <c r="AL458" s="5"/>
      <c r="AM458" s="5"/>
      <c r="AN458" s="5"/>
      <c r="AZ458" s="5"/>
    </row>
    <row r="459" spans="28:52" x14ac:dyDescent="0.25">
      <c r="AB459" s="5"/>
      <c r="AD459" s="5"/>
      <c r="AF459" s="5"/>
      <c r="AH459" s="5"/>
      <c r="AI459" s="5"/>
      <c r="AJ459" s="5"/>
      <c r="AK459" s="5"/>
      <c r="AL459" s="5"/>
      <c r="AM459" s="5"/>
      <c r="AN459" s="5"/>
      <c r="AP459" s="5"/>
      <c r="AZ459" s="5"/>
    </row>
    <row r="460" spans="28:52" x14ac:dyDescent="0.25">
      <c r="AB460" s="5"/>
      <c r="AD460" s="5"/>
      <c r="AF460" s="5"/>
      <c r="AH460" s="5"/>
      <c r="AI460" s="5"/>
      <c r="AJ460" s="5"/>
      <c r="AK460" s="5"/>
      <c r="AL460" s="5"/>
      <c r="AM460" s="5"/>
      <c r="AN460" s="5"/>
      <c r="AP460" s="5"/>
      <c r="AZ460" s="5"/>
    </row>
    <row r="461" spans="28:52" x14ac:dyDescent="0.25">
      <c r="AB461" s="5"/>
      <c r="AD461" s="5"/>
      <c r="AF461" s="5"/>
      <c r="AH461" s="5"/>
      <c r="AI461" s="5"/>
      <c r="AJ461" s="5"/>
      <c r="AK461" s="5"/>
      <c r="AL461" s="5"/>
      <c r="AM461" s="5"/>
      <c r="AN461" s="5"/>
      <c r="AP461" s="5"/>
      <c r="AZ461" s="5"/>
    </row>
    <row r="462" spans="28:52" x14ac:dyDescent="0.25">
      <c r="AB462" s="5"/>
      <c r="AD462" s="5"/>
      <c r="AF462" s="5"/>
      <c r="AH462" s="5"/>
      <c r="AI462" s="5"/>
      <c r="AJ462" s="5"/>
      <c r="AK462" s="5"/>
      <c r="AL462" s="5"/>
      <c r="AM462" s="5"/>
      <c r="AN462" s="5"/>
      <c r="AP462" s="5"/>
      <c r="AZ462" s="5"/>
    </row>
    <row r="463" spans="28:52" x14ac:dyDescent="0.25">
      <c r="AB463" s="5"/>
      <c r="AD463" s="5"/>
      <c r="AF463" s="5"/>
      <c r="AH463" s="5"/>
      <c r="AI463" s="5"/>
      <c r="AJ463" s="5"/>
      <c r="AK463" s="5"/>
      <c r="AL463" s="5"/>
      <c r="AM463" s="5"/>
      <c r="AN463" s="5"/>
      <c r="AP463" s="5"/>
      <c r="AZ463" s="5"/>
    </row>
    <row r="464" spans="28:52" x14ac:dyDescent="0.25">
      <c r="AB464" s="5"/>
      <c r="AD464" s="5"/>
      <c r="AF464" s="5"/>
      <c r="AH464" s="5"/>
      <c r="AI464" s="5"/>
      <c r="AJ464" s="5"/>
      <c r="AK464" s="5"/>
      <c r="AL464" s="5"/>
      <c r="AM464" s="5"/>
      <c r="AN464" s="5"/>
      <c r="AP464" s="5"/>
      <c r="AZ464" s="5"/>
    </row>
    <row r="465" spans="28:52" x14ac:dyDescent="0.25">
      <c r="AB465" s="5"/>
      <c r="AD465" s="5"/>
      <c r="AF465" s="5"/>
      <c r="AH465" s="5"/>
      <c r="AI465" s="5"/>
      <c r="AJ465" s="5"/>
      <c r="AK465" s="5"/>
      <c r="AL465" s="5"/>
      <c r="AM465" s="5"/>
      <c r="AN465" s="5"/>
      <c r="AP465" s="5"/>
      <c r="AZ465" s="5"/>
    </row>
    <row r="466" spans="28:52" x14ac:dyDescent="0.25">
      <c r="AB466" s="5"/>
      <c r="AD466" s="5"/>
      <c r="AF466" s="5"/>
      <c r="AH466" s="5"/>
      <c r="AI466" s="5"/>
      <c r="AJ466" s="5"/>
      <c r="AK466" s="5"/>
      <c r="AL466" s="5"/>
      <c r="AM466" s="5"/>
      <c r="AN466" s="5"/>
      <c r="AP466" s="5"/>
      <c r="AZ466" s="5"/>
    </row>
    <row r="467" spans="28:52" x14ac:dyDescent="0.25">
      <c r="AB467" s="5"/>
      <c r="AD467" s="5"/>
      <c r="AF467" s="5"/>
      <c r="AH467" s="5"/>
      <c r="AI467" s="5"/>
      <c r="AJ467" s="5"/>
      <c r="AK467" s="5"/>
      <c r="AL467" s="5"/>
      <c r="AM467" s="5"/>
      <c r="AN467" s="5"/>
      <c r="AZ467" s="5"/>
    </row>
    <row r="468" spans="28:52" x14ac:dyDescent="0.25">
      <c r="AB468" s="5"/>
      <c r="AD468" s="5"/>
      <c r="AF468" s="5"/>
      <c r="AH468" s="5"/>
      <c r="AI468" s="5"/>
      <c r="AJ468" s="5"/>
      <c r="AK468" s="5"/>
      <c r="AL468" s="5"/>
      <c r="AM468" s="5"/>
      <c r="AN468" s="5"/>
      <c r="AZ468" s="5"/>
    </row>
    <row r="469" spans="28:52" x14ac:dyDescent="0.25">
      <c r="AB469" s="5"/>
      <c r="AD469" s="5"/>
      <c r="AF469" s="5"/>
      <c r="AH469" s="5"/>
      <c r="AI469" s="5"/>
      <c r="AJ469" s="5"/>
      <c r="AK469" s="5"/>
      <c r="AL469" s="5"/>
      <c r="AM469" s="5"/>
      <c r="AN469" s="5"/>
      <c r="AZ469" s="5"/>
    </row>
    <row r="470" spans="28:52" x14ac:dyDescent="0.25">
      <c r="AB470" s="5"/>
      <c r="AD470" s="5"/>
      <c r="AF470" s="5"/>
      <c r="AH470" s="5"/>
      <c r="AI470" s="5"/>
      <c r="AJ470" s="5"/>
      <c r="AK470" s="5"/>
      <c r="AL470" s="5"/>
      <c r="AM470" s="5"/>
      <c r="AN470" s="5"/>
      <c r="AP470" s="5"/>
      <c r="AZ470" s="5"/>
    </row>
    <row r="471" spans="28:52" x14ac:dyDescent="0.25">
      <c r="AB471" s="5"/>
      <c r="AD471" s="5"/>
      <c r="AF471" s="5"/>
      <c r="AH471" s="5"/>
      <c r="AI471" s="5"/>
      <c r="AJ471" s="5"/>
      <c r="AK471" s="5"/>
      <c r="AL471" s="5"/>
      <c r="AM471" s="5"/>
      <c r="AN471" s="5"/>
      <c r="AP471" s="5"/>
      <c r="AZ471" s="5"/>
    </row>
    <row r="472" spans="28:52" x14ac:dyDescent="0.25">
      <c r="AB472" s="5"/>
      <c r="AD472" s="5"/>
      <c r="AF472" s="5"/>
      <c r="AH472" s="5"/>
      <c r="AI472" s="5"/>
      <c r="AJ472" s="5"/>
      <c r="AK472" s="5"/>
      <c r="AL472" s="5"/>
      <c r="AM472" s="5"/>
      <c r="AN472" s="5"/>
      <c r="AP472" s="5"/>
      <c r="AZ472" s="5"/>
    </row>
    <row r="473" spans="28:52" x14ac:dyDescent="0.25">
      <c r="AB473" s="5"/>
      <c r="AD473" s="5"/>
      <c r="AF473" s="5"/>
      <c r="AH473" s="5"/>
      <c r="AI473" s="5"/>
      <c r="AJ473" s="5"/>
      <c r="AK473" s="5"/>
      <c r="AL473" s="5"/>
      <c r="AM473" s="5"/>
      <c r="AN473" s="5"/>
      <c r="AP473" s="5"/>
      <c r="AZ473" s="5"/>
    </row>
    <row r="474" spans="28:52" x14ac:dyDescent="0.25">
      <c r="AB474" s="5"/>
      <c r="AD474" s="5"/>
      <c r="AF474" s="5"/>
      <c r="AH474" s="5"/>
      <c r="AI474" s="5"/>
      <c r="AJ474" s="5"/>
      <c r="AK474" s="5"/>
      <c r="AL474" s="5"/>
      <c r="AM474" s="5"/>
      <c r="AN474" s="5"/>
      <c r="AP474" s="5"/>
      <c r="AZ474" s="5"/>
    </row>
    <row r="475" spans="28:52" x14ac:dyDescent="0.25">
      <c r="AB475" s="5"/>
      <c r="AD475" s="5"/>
      <c r="AF475" s="5"/>
      <c r="AH475" s="5"/>
      <c r="AI475" s="5"/>
      <c r="AJ475" s="5"/>
      <c r="AK475" s="5"/>
      <c r="AL475" s="5"/>
      <c r="AM475" s="5"/>
      <c r="AN475" s="5"/>
      <c r="AP475" s="5"/>
      <c r="AZ475" s="5"/>
    </row>
    <row r="476" spans="28:52" x14ac:dyDescent="0.25">
      <c r="AB476" s="5"/>
      <c r="AD476" s="5"/>
      <c r="AF476" s="5"/>
      <c r="AH476" s="5"/>
      <c r="AI476" s="5"/>
      <c r="AJ476" s="5"/>
      <c r="AK476" s="5"/>
      <c r="AL476" s="5"/>
      <c r="AM476" s="5"/>
      <c r="AN476" s="5"/>
      <c r="AP476" s="5"/>
      <c r="AZ476" s="5"/>
    </row>
    <row r="477" spans="28:52" x14ac:dyDescent="0.25">
      <c r="AB477" s="5"/>
      <c r="AD477" s="5"/>
      <c r="AF477" s="5"/>
      <c r="AH477" s="5"/>
      <c r="AI477" s="5"/>
      <c r="AJ477" s="5"/>
      <c r="AK477" s="5"/>
      <c r="AL477" s="5"/>
      <c r="AM477" s="5"/>
      <c r="AN477" s="5"/>
      <c r="AZ477" s="5"/>
    </row>
    <row r="478" spans="28:52" x14ac:dyDescent="0.25">
      <c r="AB478" s="5"/>
      <c r="AD478" s="5"/>
      <c r="AF478" s="5"/>
      <c r="AH478" s="5"/>
      <c r="AI478" s="5"/>
      <c r="AJ478" s="5"/>
      <c r="AK478" s="5"/>
      <c r="AL478" s="5"/>
      <c r="AM478" s="5"/>
      <c r="AN478" s="5"/>
      <c r="AZ478" s="5"/>
    </row>
    <row r="479" spans="28:52" x14ac:dyDescent="0.25">
      <c r="AB479" s="5"/>
      <c r="AD479" s="5"/>
      <c r="AF479" s="5"/>
      <c r="AH479" s="5"/>
      <c r="AI479" s="5"/>
      <c r="AJ479" s="5"/>
      <c r="AK479" s="5"/>
      <c r="AL479" s="5"/>
      <c r="AM479" s="5"/>
      <c r="AN479" s="5"/>
      <c r="AZ479" s="5"/>
    </row>
    <row r="480" spans="28:52" x14ac:dyDescent="0.25">
      <c r="AB480" s="5"/>
      <c r="AD480" s="5"/>
      <c r="AF480" s="5"/>
      <c r="AH480" s="5"/>
      <c r="AI480" s="5"/>
      <c r="AJ480" s="5"/>
      <c r="AK480" s="5"/>
      <c r="AL480" s="5"/>
      <c r="AM480" s="5"/>
      <c r="AN480" s="5"/>
      <c r="AZ480" s="5"/>
    </row>
    <row r="481" spans="28:52" x14ac:dyDescent="0.25">
      <c r="AB481" s="5"/>
      <c r="AD481" s="5"/>
      <c r="AF481" s="5"/>
      <c r="AH481" s="5"/>
      <c r="AI481" s="5"/>
      <c r="AJ481" s="5"/>
      <c r="AK481" s="5"/>
      <c r="AL481" s="5"/>
      <c r="AM481" s="5"/>
      <c r="AN481" s="5"/>
      <c r="AZ481" s="5"/>
    </row>
    <row r="482" spans="28:52" x14ac:dyDescent="0.25">
      <c r="AB482" s="5"/>
      <c r="AD482" s="5"/>
      <c r="AF482" s="5"/>
      <c r="AH482" s="5"/>
      <c r="AI482" s="5"/>
      <c r="AJ482" s="5"/>
      <c r="AK482" s="5"/>
      <c r="AL482" s="5"/>
      <c r="AM482" s="5"/>
      <c r="AN482" s="5"/>
      <c r="AZ482" s="5"/>
    </row>
    <row r="483" spans="28:52" x14ac:dyDescent="0.25">
      <c r="AB483" s="5"/>
      <c r="AD483" s="5"/>
      <c r="AF483" s="5"/>
      <c r="AH483" s="5"/>
      <c r="AI483" s="5"/>
      <c r="AJ483" s="5"/>
      <c r="AK483" s="5"/>
      <c r="AL483" s="5"/>
      <c r="AM483" s="5"/>
      <c r="AN483" s="5"/>
      <c r="AZ483" s="5"/>
    </row>
    <row r="484" spans="28:52" x14ac:dyDescent="0.25">
      <c r="AB484" s="5"/>
      <c r="AD484" s="5"/>
      <c r="AF484" s="5"/>
      <c r="AH484" s="5"/>
      <c r="AI484" s="5"/>
      <c r="AJ484" s="5"/>
      <c r="AK484" s="5"/>
      <c r="AL484" s="5"/>
      <c r="AM484" s="5"/>
      <c r="AN484" s="5"/>
      <c r="AZ484" s="5"/>
    </row>
    <row r="485" spans="28:52" x14ac:dyDescent="0.25">
      <c r="AB485" s="5"/>
      <c r="AD485" s="5"/>
      <c r="AF485" s="5"/>
      <c r="AH485" s="5"/>
      <c r="AI485" s="5"/>
      <c r="AJ485" s="5"/>
      <c r="AK485" s="5"/>
      <c r="AL485" s="5"/>
      <c r="AM485" s="5"/>
      <c r="AN485" s="5"/>
      <c r="AZ485" s="5"/>
    </row>
    <row r="486" spans="28:52" x14ac:dyDescent="0.25">
      <c r="AB486" s="5"/>
      <c r="AD486" s="5"/>
      <c r="AF486" s="5"/>
      <c r="AH486" s="5"/>
      <c r="AI486" s="5"/>
      <c r="AJ486" s="5"/>
      <c r="AK486" s="5"/>
      <c r="AL486" s="5"/>
      <c r="AM486" s="5"/>
      <c r="AN486" s="5"/>
      <c r="AZ486" s="5"/>
    </row>
    <row r="487" spans="28:52" x14ac:dyDescent="0.25">
      <c r="AB487" s="5"/>
      <c r="AD487" s="5"/>
      <c r="AF487" s="5"/>
      <c r="AH487" s="5"/>
      <c r="AI487" s="5"/>
      <c r="AJ487" s="5"/>
      <c r="AK487" s="5"/>
      <c r="AL487" s="5"/>
      <c r="AM487" s="5"/>
      <c r="AN487" s="5"/>
      <c r="AZ487" s="5"/>
    </row>
    <row r="488" spans="28:52" x14ac:dyDescent="0.25">
      <c r="AB488" s="5"/>
      <c r="AD488" s="5"/>
      <c r="AF488" s="5"/>
      <c r="AH488" s="5"/>
      <c r="AI488" s="5"/>
      <c r="AJ488" s="5"/>
      <c r="AK488" s="5"/>
      <c r="AL488" s="5"/>
      <c r="AM488" s="5"/>
      <c r="AN488" s="5"/>
      <c r="AZ488" s="5"/>
    </row>
    <row r="489" spans="28:52" x14ac:dyDescent="0.25">
      <c r="AB489" s="5"/>
      <c r="AD489" s="5"/>
      <c r="AF489" s="5"/>
      <c r="AH489" s="5"/>
      <c r="AI489" s="5"/>
      <c r="AJ489" s="5"/>
      <c r="AK489" s="5"/>
      <c r="AL489" s="5"/>
      <c r="AM489" s="5"/>
      <c r="AN489" s="5"/>
      <c r="AZ489" s="5"/>
    </row>
    <row r="490" spans="28:52" x14ac:dyDescent="0.25">
      <c r="AB490" s="5"/>
      <c r="AD490" s="5"/>
      <c r="AF490" s="5"/>
      <c r="AH490" s="5"/>
      <c r="AI490" s="5"/>
      <c r="AJ490" s="5"/>
      <c r="AK490" s="5"/>
      <c r="AL490" s="5"/>
      <c r="AM490" s="5"/>
      <c r="AN490" s="5"/>
      <c r="AZ490" s="5"/>
    </row>
    <row r="491" spans="28:52" x14ac:dyDescent="0.25">
      <c r="AB491" s="5"/>
      <c r="AD491" s="5"/>
      <c r="AF491" s="5"/>
      <c r="AH491" s="5"/>
      <c r="AI491" s="5"/>
      <c r="AJ491" s="5"/>
      <c r="AK491" s="5"/>
      <c r="AL491" s="5"/>
      <c r="AM491" s="5"/>
      <c r="AN491" s="5"/>
      <c r="AZ491" s="5"/>
    </row>
    <row r="492" spans="28:52" x14ac:dyDescent="0.25">
      <c r="AB492" s="5"/>
      <c r="AD492" s="5"/>
      <c r="AF492" s="5"/>
      <c r="AH492" s="5"/>
      <c r="AI492" s="5"/>
      <c r="AJ492" s="5"/>
      <c r="AK492" s="5"/>
      <c r="AL492" s="5"/>
      <c r="AM492" s="5"/>
      <c r="AN492" s="5"/>
      <c r="AZ492" s="5"/>
    </row>
    <row r="493" spans="28:52" x14ac:dyDescent="0.25">
      <c r="AB493" s="5"/>
      <c r="AD493" s="5"/>
      <c r="AF493" s="5"/>
      <c r="AH493" s="5"/>
      <c r="AI493" s="5"/>
      <c r="AJ493" s="5"/>
      <c r="AK493" s="5"/>
      <c r="AL493" s="5"/>
      <c r="AM493" s="5"/>
      <c r="AN493" s="5"/>
      <c r="AZ493" s="5"/>
    </row>
    <row r="494" spans="28:52" x14ac:dyDescent="0.25">
      <c r="AB494" s="5"/>
      <c r="AD494" s="5"/>
      <c r="AF494" s="5"/>
      <c r="AH494" s="5"/>
      <c r="AI494" s="5"/>
      <c r="AJ494" s="5"/>
      <c r="AK494" s="5"/>
      <c r="AL494" s="5"/>
      <c r="AM494" s="5"/>
      <c r="AN494" s="5"/>
      <c r="AZ494" s="5"/>
    </row>
    <row r="495" spans="28:52" x14ac:dyDescent="0.25">
      <c r="AB495" s="5"/>
      <c r="AD495" s="5"/>
      <c r="AF495" s="5"/>
      <c r="AH495" s="5"/>
      <c r="AI495" s="5"/>
      <c r="AJ495" s="5"/>
      <c r="AK495" s="5"/>
      <c r="AL495" s="5"/>
      <c r="AM495" s="5"/>
      <c r="AN495" s="5"/>
      <c r="AZ495" s="5"/>
    </row>
    <row r="496" spans="28:52" x14ac:dyDescent="0.25">
      <c r="AB496" s="5"/>
      <c r="AD496" s="5"/>
      <c r="AF496" s="5"/>
      <c r="AH496" s="5"/>
      <c r="AI496" s="5"/>
      <c r="AJ496" s="5"/>
      <c r="AK496" s="5"/>
      <c r="AL496" s="5"/>
      <c r="AM496" s="5"/>
      <c r="AN496" s="5"/>
      <c r="AZ496" s="5"/>
    </row>
    <row r="497" spans="28:52" x14ac:dyDescent="0.25">
      <c r="AB497" s="5"/>
      <c r="AD497" s="5"/>
      <c r="AF497" s="5"/>
      <c r="AH497" s="5"/>
      <c r="AI497" s="5"/>
      <c r="AJ497" s="5"/>
      <c r="AK497" s="5"/>
      <c r="AL497" s="5"/>
      <c r="AM497" s="5"/>
      <c r="AN497" s="5"/>
      <c r="AZ497" s="5"/>
    </row>
    <row r="498" spans="28:52" x14ac:dyDescent="0.25">
      <c r="AB498" s="5"/>
      <c r="AD498" s="5"/>
      <c r="AF498" s="5"/>
      <c r="AH498" s="5"/>
      <c r="AI498" s="5"/>
      <c r="AJ498" s="5"/>
      <c r="AK498" s="5"/>
      <c r="AL498" s="5"/>
      <c r="AM498" s="5"/>
      <c r="AN498" s="5"/>
      <c r="AZ498" s="5"/>
    </row>
    <row r="499" spans="28:52" x14ac:dyDescent="0.25">
      <c r="AB499" s="5"/>
      <c r="AD499" s="5"/>
      <c r="AF499" s="5"/>
      <c r="AH499" s="5"/>
      <c r="AI499" s="5"/>
      <c r="AJ499" s="5"/>
      <c r="AK499" s="5"/>
      <c r="AL499" s="5"/>
      <c r="AM499" s="5"/>
      <c r="AN499" s="5"/>
      <c r="AZ499" s="5"/>
    </row>
    <row r="500" spans="28:52" x14ac:dyDescent="0.25">
      <c r="AB500" s="5"/>
      <c r="AD500" s="5"/>
      <c r="AF500" s="5"/>
      <c r="AH500" s="5"/>
      <c r="AI500" s="5"/>
      <c r="AJ500" s="5"/>
      <c r="AK500" s="5"/>
      <c r="AL500" s="5"/>
      <c r="AM500" s="5"/>
      <c r="AN500" s="5"/>
      <c r="AZ500" s="5"/>
    </row>
    <row r="501" spans="28:52" x14ac:dyDescent="0.25">
      <c r="AB501" s="5"/>
      <c r="AD501" s="5"/>
      <c r="AF501" s="5"/>
      <c r="AH501" s="5"/>
      <c r="AI501" s="5"/>
      <c r="AJ501" s="5"/>
      <c r="AK501" s="5"/>
      <c r="AL501" s="5"/>
      <c r="AM501" s="5"/>
      <c r="AN501" s="5"/>
      <c r="AZ501" s="5"/>
    </row>
    <row r="502" spans="28:52" x14ac:dyDescent="0.25">
      <c r="AB502" s="5"/>
      <c r="AD502" s="5"/>
      <c r="AF502" s="5"/>
      <c r="AH502" s="5"/>
      <c r="AI502" s="5"/>
      <c r="AJ502" s="5"/>
      <c r="AK502" s="5"/>
      <c r="AL502" s="5"/>
      <c r="AM502" s="5"/>
      <c r="AN502" s="5"/>
      <c r="AZ502" s="5"/>
    </row>
    <row r="503" spans="28:52" x14ac:dyDescent="0.25">
      <c r="AB503" s="5"/>
      <c r="AD503" s="5"/>
      <c r="AF503" s="5"/>
      <c r="AH503" s="5"/>
      <c r="AI503" s="5"/>
      <c r="AJ503" s="5"/>
      <c r="AK503" s="5"/>
      <c r="AL503" s="5"/>
      <c r="AM503" s="5"/>
      <c r="AN503" s="5"/>
      <c r="AZ503" s="5"/>
    </row>
    <row r="504" spans="28:52" x14ac:dyDescent="0.25">
      <c r="AB504" s="5"/>
      <c r="AD504" s="5"/>
      <c r="AF504" s="5"/>
      <c r="AH504" s="5"/>
      <c r="AI504" s="5"/>
      <c r="AJ504" s="5"/>
      <c r="AK504" s="5"/>
      <c r="AL504" s="5"/>
      <c r="AM504" s="5"/>
      <c r="AN504" s="5"/>
      <c r="AZ504" s="5"/>
    </row>
    <row r="505" spans="28:52" x14ac:dyDescent="0.25">
      <c r="AB505" s="5"/>
      <c r="AD505" s="5"/>
      <c r="AF505" s="5"/>
      <c r="AH505" s="5"/>
      <c r="AI505" s="5"/>
      <c r="AJ505" s="5"/>
      <c r="AK505" s="5"/>
      <c r="AL505" s="5"/>
      <c r="AM505" s="5"/>
      <c r="AN505" s="5"/>
      <c r="AZ505" s="5"/>
    </row>
    <row r="506" spans="28:52" x14ac:dyDescent="0.25">
      <c r="AB506" s="5"/>
      <c r="AD506" s="5"/>
      <c r="AF506" s="5"/>
      <c r="AH506" s="5"/>
      <c r="AI506" s="5"/>
      <c r="AJ506" s="5"/>
      <c r="AK506" s="5"/>
      <c r="AL506" s="5"/>
      <c r="AM506" s="5"/>
      <c r="AN506" s="5"/>
      <c r="AZ506" s="5"/>
    </row>
    <row r="507" spans="28:52" x14ac:dyDescent="0.25">
      <c r="AB507" s="5"/>
      <c r="AD507" s="5"/>
      <c r="AF507" s="5"/>
      <c r="AH507" s="5"/>
      <c r="AI507" s="5"/>
      <c r="AJ507" s="5"/>
      <c r="AK507" s="5"/>
      <c r="AL507" s="5"/>
      <c r="AM507" s="5"/>
      <c r="AN507" s="5"/>
      <c r="AZ507" s="5"/>
    </row>
    <row r="508" spans="28:52" x14ac:dyDescent="0.25">
      <c r="AB508" s="5"/>
      <c r="AD508" s="5"/>
      <c r="AF508" s="5"/>
      <c r="AH508" s="5"/>
      <c r="AI508" s="5"/>
      <c r="AJ508" s="5"/>
      <c r="AK508" s="5"/>
      <c r="AL508" s="5"/>
      <c r="AM508" s="5"/>
      <c r="AN508" s="5"/>
      <c r="AP508" s="5"/>
      <c r="AZ508" s="5"/>
    </row>
    <row r="509" spans="28:52" x14ac:dyDescent="0.25">
      <c r="AB509" s="5"/>
      <c r="AD509" s="5"/>
      <c r="AF509" s="5"/>
      <c r="AH509" s="5"/>
      <c r="AI509" s="5"/>
      <c r="AJ509" s="5"/>
      <c r="AK509" s="5"/>
      <c r="AL509" s="5"/>
      <c r="AM509" s="5"/>
      <c r="AN509" s="5"/>
      <c r="AP509" s="5"/>
      <c r="AZ509" s="5"/>
    </row>
    <row r="510" spans="28:52" x14ac:dyDescent="0.25">
      <c r="AB510" s="5"/>
      <c r="AD510" s="5"/>
      <c r="AF510" s="5"/>
      <c r="AH510" s="5"/>
      <c r="AI510" s="5"/>
      <c r="AJ510" s="5"/>
      <c r="AK510" s="5"/>
      <c r="AL510" s="5"/>
      <c r="AM510" s="5"/>
      <c r="AN510" s="5"/>
      <c r="AP510" s="5"/>
      <c r="AZ510" s="5"/>
    </row>
    <row r="511" spans="28:52" x14ac:dyDescent="0.25">
      <c r="AB511" s="5"/>
      <c r="AD511" s="5"/>
      <c r="AF511" s="5"/>
      <c r="AH511" s="5"/>
      <c r="AI511" s="5"/>
      <c r="AJ511" s="5"/>
      <c r="AK511" s="5"/>
      <c r="AL511" s="5"/>
      <c r="AM511" s="5"/>
      <c r="AN511" s="5"/>
      <c r="AZ511" s="5"/>
    </row>
    <row r="512" spans="28:52" x14ac:dyDescent="0.25">
      <c r="AB512" s="5"/>
      <c r="AD512" s="5"/>
      <c r="AF512" s="5"/>
      <c r="AH512" s="5"/>
      <c r="AI512" s="5"/>
      <c r="AJ512" s="5"/>
      <c r="AK512" s="5"/>
      <c r="AL512" s="5"/>
      <c r="AM512" s="5"/>
      <c r="AN512" s="5"/>
      <c r="AZ512" s="5"/>
    </row>
    <row r="513" spans="28:52" x14ac:dyDescent="0.25">
      <c r="AB513" s="5"/>
      <c r="AD513" s="5"/>
      <c r="AF513" s="5"/>
      <c r="AH513" s="5"/>
      <c r="AI513" s="5"/>
      <c r="AJ513" s="5"/>
      <c r="AK513" s="5"/>
      <c r="AL513" s="5"/>
      <c r="AM513" s="5"/>
      <c r="AN513" s="5"/>
      <c r="AZ513" s="5"/>
    </row>
    <row r="514" spans="28:52" x14ac:dyDescent="0.25">
      <c r="AB514" s="5"/>
      <c r="AD514" s="5"/>
      <c r="AF514" s="5"/>
      <c r="AH514" s="5"/>
      <c r="AI514" s="5"/>
      <c r="AJ514" s="5"/>
      <c r="AK514" s="5"/>
      <c r="AL514" s="5"/>
      <c r="AM514" s="5"/>
      <c r="AN514" s="5"/>
      <c r="AZ514" s="5"/>
    </row>
    <row r="515" spans="28:52" x14ac:dyDescent="0.25">
      <c r="AB515" s="5"/>
      <c r="AD515" s="5"/>
      <c r="AF515" s="5"/>
      <c r="AH515" s="5"/>
      <c r="AI515" s="5"/>
      <c r="AJ515" s="5"/>
      <c r="AK515" s="5"/>
      <c r="AL515" s="5"/>
      <c r="AM515" s="5"/>
      <c r="AN515" s="5"/>
      <c r="AZ515" s="5"/>
    </row>
    <row r="516" spans="28:52" x14ac:dyDescent="0.25">
      <c r="AB516" s="5"/>
      <c r="AD516" s="5"/>
      <c r="AF516" s="5"/>
      <c r="AH516" s="5"/>
      <c r="AI516" s="5"/>
      <c r="AJ516" s="5"/>
      <c r="AK516" s="5"/>
      <c r="AL516" s="5"/>
      <c r="AM516" s="5"/>
      <c r="AN516" s="5"/>
      <c r="AZ516" s="5"/>
    </row>
    <row r="517" spans="28:52" x14ac:dyDescent="0.25">
      <c r="AB517" s="5"/>
      <c r="AD517" s="5"/>
      <c r="AF517" s="5"/>
      <c r="AH517" s="5"/>
      <c r="AI517" s="5"/>
      <c r="AJ517" s="5"/>
      <c r="AK517" s="5"/>
      <c r="AL517" s="5"/>
      <c r="AM517" s="5"/>
      <c r="AN517" s="5"/>
      <c r="AZ517" s="5"/>
    </row>
    <row r="518" spans="28:52" x14ac:dyDescent="0.25">
      <c r="AB518" s="5"/>
      <c r="AD518" s="5"/>
      <c r="AF518" s="5"/>
      <c r="AH518" s="5"/>
      <c r="AI518" s="5"/>
      <c r="AJ518" s="5"/>
      <c r="AK518" s="5"/>
      <c r="AL518" s="5"/>
      <c r="AM518" s="5"/>
      <c r="AN518" s="5"/>
      <c r="AZ518" s="5"/>
    </row>
    <row r="519" spans="28:52" x14ac:dyDescent="0.25">
      <c r="AB519" s="5"/>
      <c r="AD519" s="5"/>
      <c r="AF519" s="5"/>
      <c r="AH519" s="5"/>
      <c r="AI519" s="5"/>
      <c r="AJ519" s="5"/>
      <c r="AK519" s="5"/>
      <c r="AL519" s="5"/>
      <c r="AM519" s="5"/>
      <c r="AN519" s="5"/>
      <c r="AZ519" s="5"/>
    </row>
    <row r="520" spans="28:52" x14ac:dyDescent="0.25">
      <c r="AB520" s="5"/>
      <c r="AD520" s="5"/>
      <c r="AF520" s="5"/>
      <c r="AH520" s="5"/>
      <c r="AI520" s="5"/>
      <c r="AJ520" s="5"/>
      <c r="AK520" s="5"/>
      <c r="AL520" s="5"/>
      <c r="AM520" s="5"/>
      <c r="AN520" s="5"/>
      <c r="AZ520" s="5"/>
    </row>
    <row r="521" spans="28:52" x14ac:dyDescent="0.25">
      <c r="AB521" s="5"/>
      <c r="AD521" s="5"/>
      <c r="AF521" s="5"/>
      <c r="AH521" s="5"/>
      <c r="AI521" s="5"/>
      <c r="AJ521" s="5"/>
      <c r="AK521" s="5"/>
      <c r="AL521" s="5"/>
      <c r="AM521" s="5"/>
      <c r="AN521" s="5"/>
      <c r="AZ521" s="5"/>
    </row>
    <row r="522" spans="28:52" x14ac:dyDescent="0.25">
      <c r="AB522" s="5"/>
      <c r="AD522" s="5"/>
      <c r="AF522" s="5"/>
      <c r="AH522" s="5"/>
      <c r="AI522" s="5"/>
      <c r="AJ522" s="5"/>
      <c r="AK522" s="5"/>
      <c r="AL522" s="5"/>
      <c r="AM522" s="5"/>
      <c r="AN522" s="5"/>
      <c r="AZ522" s="5"/>
    </row>
    <row r="523" spans="28:52" x14ac:dyDescent="0.25">
      <c r="AB523" s="5"/>
      <c r="AD523" s="5"/>
      <c r="AF523" s="5"/>
      <c r="AH523" s="5"/>
      <c r="AI523" s="5"/>
      <c r="AJ523" s="5"/>
      <c r="AK523" s="5"/>
      <c r="AL523" s="5"/>
      <c r="AM523" s="5"/>
      <c r="AN523" s="5"/>
      <c r="AZ523" s="5"/>
    </row>
    <row r="524" spans="28:52" x14ac:dyDescent="0.25">
      <c r="AB524" s="5"/>
      <c r="AD524" s="5"/>
      <c r="AF524" s="5"/>
      <c r="AH524" s="5"/>
      <c r="AI524" s="5"/>
      <c r="AJ524" s="5"/>
      <c r="AK524" s="5"/>
      <c r="AL524" s="5"/>
      <c r="AM524" s="5"/>
      <c r="AN524" s="5"/>
      <c r="AZ524" s="5"/>
    </row>
    <row r="525" spans="28:52" x14ac:dyDescent="0.25">
      <c r="AB525" s="5"/>
      <c r="AD525" s="5"/>
      <c r="AF525" s="5"/>
      <c r="AH525" s="5"/>
      <c r="AI525" s="5"/>
      <c r="AJ525" s="5"/>
      <c r="AK525" s="5"/>
      <c r="AL525" s="5"/>
      <c r="AM525" s="5"/>
      <c r="AN525" s="5"/>
      <c r="AZ525" s="5"/>
    </row>
    <row r="526" spans="28:52" x14ac:dyDescent="0.25">
      <c r="AB526" s="5"/>
      <c r="AD526" s="5"/>
      <c r="AF526" s="5"/>
      <c r="AH526" s="5"/>
      <c r="AI526" s="5"/>
      <c r="AJ526" s="5"/>
      <c r="AK526" s="5"/>
      <c r="AL526" s="5"/>
      <c r="AM526" s="5"/>
      <c r="AN526" s="5"/>
      <c r="AZ526" s="5"/>
    </row>
    <row r="527" spans="28:52" x14ac:dyDescent="0.25">
      <c r="AB527" s="5"/>
      <c r="AD527" s="5"/>
      <c r="AF527" s="5"/>
      <c r="AH527" s="5"/>
      <c r="AI527" s="5"/>
      <c r="AJ527" s="5"/>
      <c r="AK527" s="5"/>
      <c r="AL527" s="5"/>
      <c r="AM527" s="5"/>
      <c r="AN527" s="5"/>
      <c r="AZ527" s="5"/>
    </row>
    <row r="528" spans="28:52" x14ac:dyDescent="0.25">
      <c r="AB528" s="5"/>
      <c r="AD528" s="5"/>
      <c r="AF528" s="5"/>
      <c r="AH528" s="5"/>
      <c r="AI528" s="5"/>
      <c r="AJ528" s="5"/>
      <c r="AK528" s="5"/>
      <c r="AL528" s="5"/>
      <c r="AM528" s="5"/>
      <c r="AN528" s="5"/>
      <c r="AZ528" s="5"/>
    </row>
    <row r="529" spans="28:52" x14ac:dyDescent="0.25">
      <c r="AB529" s="5"/>
      <c r="AD529" s="5"/>
      <c r="AF529" s="5"/>
      <c r="AH529" s="5"/>
      <c r="AI529" s="5"/>
      <c r="AJ529" s="5"/>
      <c r="AK529" s="5"/>
      <c r="AL529" s="5"/>
      <c r="AM529" s="5"/>
      <c r="AN529" s="5"/>
      <c r="AZ529" s="5"/>
    </row>
    <row r="530" spans="28:52" x14ac:dyDescent="0.25">
      <c r="AB530" s="5"/>
      <c r="AD530" s="5"/>
      <c r="AF530" s="5"/>
      <c r="AH530" s="5"/>
      <c r="AI530" s="5"/>
      <c r="AJ530" s="5"/>
      <c r="AK530" s="5"/>
      <c r="AL530" s="5"/>
      <c r="AM530" s="5"/>
      <c r="AN530" s="5"/>
      <c r="AZ530" s="5"/>
    </row>
    <row r="531" spans="28:52" x14ac:dyDescent="0.25">
      <c r="AB531" s="5"/>
      <c r="AD531" s="5"/>
      <c r="AF531" s="5"/>
      <c r="AH531" s="5"/>
      <c r="AI531" s="5"/>
      <c r="AJ531" s="5"/>
      <c r="AK531" s="5"/>
      <c r="AL531" s="5"/>
      <c r="AM531" s="5"/>
      <c r="AN531" s="5"/>
      <c r="AZ531" s="5"/>
    </row>
    <row r="532" spans="28:52" x14ac:dyDescent="0.25">
      <c r="AB532" s="5"/>
      <c r="AD532" s="5"/>
      <c r="AF532" s="5"/>
      <c r="AH532" s="5"/>
      <c r="AI532" s="5"/>
      <c r="AJ532" s="5"/>
      <c r="AK532" s="5"/>
      <c r="AL532" s="5"/>
      <c r="AM532" s="5"/>
      <c r="AN532" s="5"/>
      <c r="AP532" s="5"/>
      <c r="AZ532" s="5"/>
    </row>
    <row r="533" spans="28:52" x14ac:dyDescent="0.25">
      <c r="AB533" s="5"/>
      <c r="AD533" s="5"/>
      <c r="AF533" s="5"/>
      <c r="AH533" s="5"/>
      <c r="AI533" s="5"/>
      <c r="AJ533" s="5"/>
      <c r="AK533" s="5"/>
      <c r="AL533" s="5"/>
      <c r="AM533" s="5"/>
      <c r="AN533" s="5"/>
      <c r="AP533" s="5"/>
      <c r="AZ533" s="5"/>
    </row>
    <row r="534" spans="28:52" x14ac:dyDescent="0.25">
      <c r="AB534" s="5"/>
      <c r="AD534" s="5"/>
      <c r="AF534" s="5"/>
      <c r="AH534" s="5"/>
      <c r="AI534" s="5"/>
      <c r="AJ534" s="5"/>
      <c r="AK534" s="5"/>
      <c r="AL534" s="5"/>
      <c r="AM534" s="5"/>
      <c r="AN534" s="5"/>
      <c r="AP534" s="5"/>
      <c r="AZ534" s="5"/>
    </row>
    <row r="535" spans="28:52" x14ac:dyDescent="0.25">
      <c r="AB535" s="5"/>
      <c r="AD535" s="5"/>
      <c r="AF535" s="5"/>
      <c r="AH535" s="5"/>
      <c r="AI535" s="5"/>
      <c r="AJ535" s="5"/>
      <c r="AK535" s="5"/>
      <c r="AL535" s="5"/>
      <c r="AM535" s="5"/>
      <c r="AN535" s="5"/>
      <c r="AP535" s="5"/>
      <c r="AZ535" s="5"/>
    </row>
    <row r="536" spans="28:52" x14ac:dyDescent="0.25">
      <c r="AB536" s="5"/>
      <c r="AD536" s="5"/>
      <c r="AF536" s="5"/>
      <c r="AH536" s="5"/>
      <c r="AI536" s="5"/>
      <c r="AJ536" s="5"/>
      <c r="AK536" s="5"/>
      <c r="AL536" s="5"/>
      <c r="AM536" s="5"/>
      <c r="AN536" s="5"/>
      <c r="AP536" s="5"/>
      <c r="AZ536" s="5"/>
    </row>
    <row r="537" spans="28:52" x14ac:dyDescent="0.25">
      <c r="AB537" s="5"/>
      <c r="AD537" s="5"/>
      <c r="AF537" s="5"/>
      <c r="AH537" s="5"/>
      <c r="AI537" s="5"/>
      <c r="AJ537" s="5"/>
      <c r="AK537" s="5"/>
      <c r="AL537" s="5"/>
      <c r="AM537" s="5"/>
      <c r="AN537" s="5"/>
      <c r="AP537" s="5"/>
      <c r="AZ537" s="5"/>
    </row>
    <row r="538" spans="28:52" x14ac:dyDescent="0.25">
      <c r="AB538" s="5"/>
      <c r="AD538" s="5"/>
      <c r="AF538" s="5"/>
      <c r="AH538" s="5"/>
      <c r="AI538" s="5"/>
      <c r="AJ538" s="5"/>
      <c r="AK538" s="5"/>
      <c r="AL538" s="5"/>
      <c r="AM538" s="5"/>
      <c r="AN538" s="5"/>
      <c r="AP538" s="5"/>
      <c r="AZ538" s="5"/>
    </row>
    <row r="539" spans="28:52" x14ac:dyDescent="0.25">
      <c r="AB539" s="5"/>
      <c r="AD539" s="5"/>
      <c r="AF539" s="5"/>
      <c r="AH539" s="5"/>
      <c r="AI539" s="5"/>
      <c r="AJ539" s="5"/>
      <c r="AK539" s="5"/>
      <c r="AL539" s="5"/>
      <c r="AM539" s="5"/>
      <c r="AN539" s="5"/>
      <c r="AP539" s="5"/>
      <c r="AZ539" s="5"/>
    </row>
    <row r="540" spans="28:52" x14ac:dyDescent="0.25">
      <c r="AB540" s="5"/>
      <c r="AD540" s="5"/>
      <c r="AF540" s="5"/>
      <c r="AH540" s="5"/>
      <c r="AI540" s="5"/>
      <c r="AJ540" s="5"/>
      <c r="AK540" s="5"/>
      <c r="AL540" s="5"/>
      <c r="AM540" s="5"/>
      <c r="AN540" s="5"/>
      <c r="AP540" s="5"/>
      <c r="AZ540" s="5"/>
    </row>
    <row r="541" spans="28:52" x14ac:dyDescent="0.25">
      <c r="AB541" s="5"/>
      <c r="AD541" s="5"/>
      <c r="AF541" s="5"/>
      <c r="AH541" s="5"/>
      <c r="AI541" s="5"/>
      <c r="AJ541" s="5"/>
      <c r="AK541" s="5"/>
      <c r="AL541" s="5"/>
      <c r="AM541" s="5"/>
      <c r="AN541" s="5"/>
      <c r="AP541" s="5"/>
      <c r="AZ541" s="5"/>
    </row>
    <row r="542" spans="28:52" x14ac:dyDescent="0.25">
      <c r="AB542" s="5"/>
      <c r="AD542" s="5"/>
      <c r="AF542" s="5"/>
      <c r="AH542" s="5"/>
      <c r="AI542" s="5"/>
      <c r="AJ542" s="5"/>
      <c r="AK542" s="5"/>
      <c r="AL542" s="5"/>
      <c r="AM542" s="5"/>
      <c r="AN542" s="5"/>
      <c r="AP542" s="5"/>
      <c r="AZ542" s="5"/>
    </row>
    <row r="543" spans="28:52" x14ac:dyDescent="0.25">
      <c r="AB543" s="5"/>
      <c r="AD543" s="5"/>
      <c r="AF543" s="5"/>
      <c r="AH543" s="5"/>
      <c r="AI543" s="5"/>
      <c r="AJ543" s="5"/>
      <c r="AK543" s="5"/>
      <c r="AL543" s="5"/>
      <c r="AM543" s="5"/>
      <c r="AN543" s="5"/>
      <c r="AZ543" s="5"/>
    </row>
    <row r="544" spans="28:52" x14ac:dyDescent="0.25">
      <c r="AB544" s="5"/>
      <c r="AD544" s="5"/>
      <c r="AF544" s="5"/>
      <c r="AH544" s="5"/>
      <c r="AI544" s="5"/>
      <c r="AJ544" s="5"/>
      <c r="AK544" s="5"/>
      <c r="AL544" s="5"/>
      <c r="AM544" s="5"/>
      <c r="AN544" s="5"/>
      <c r="AZ544" s="5"/>
    </row>
    <row r="545" spans="28:52" x14ac:dyDescent="0.25">
      <c r="AB545" s="5"/>
      <c r="AD545" s="5"/>
      <c r="AF545" s="5"/>
      <c r="AH545" s="5"/>
      <c r="AI545" s="5"/>
      <c r="AJ545" s="5"/>
      <c r="AK545" s="5"/>
      <c r="AL545" s="5"/>
      <c r="AM545" s="5"/>
      <c r="AN545" s="5"/>
      <c r="AZ545" s="5"/>
    </row>
    <row r="546" spans="28:52" x14ac:dyDescent="0.25">
      <c r="AB546" s="5"/>
      <c r="AD546" s="5"/>
      <c r="AF546" s="5"/>
      <c r="AH546" s="5"/>
      <c r="AI546" s="5"/>
      <c r="AJ546" s="5"/>
      <c r="AK546" s="5"/>
      <c r="AL546" s="5"/>
      <c r="AM546" s="5"/>
      <c r="AN546" s="5"/>
      <c r="AZ546" s="5"/>
    </row>
    <row r="547" spans="28:52" x14ac:dyDescent="0.25">
      <c r="AB547" s="5"/>
      <c r="AD547" s="5"/>
      <c r="AF547" s="5"/>
      <c r="AH547" s="5"/>
      <c r="AI547" s="5"/>
      <c r="AJ547" s="5"/>
      <c r="AK547" s="5"/>
      <c r="AL547" s="5"/>
      <c r="AM547" s="5"/>
      <c r="AN547" s="5"/>
      <c r="AZ547" s="5"/>
    </row>
    <row r="548" spans="28:52" x14ac:dyDescent="0.25">
      <c r="AB548" s="5"/>
      <c r="AD548" s="5"/>
      <c r="AF548" s="5"/>
      <c r="AH548" s="5"/>
      <c r="AI548" s="5"/>
      <c r="AJ548" s="5"/>
      <c r="AK548" s="5"/>
      <c r="AL548" s="5"/>
      <c r="AM548" s="5"/>
      <c r="AN548" s="5"/>
      <c r="AZ548" s="5"/>
    </row>
    <row r="549" spans="28:52" x14ac:dyDescent="0.25">
      <c r="AB549" s="5"/>
      <c r="AD549" s="5"/>
      <c r="AF549" s="5"/>
      <c r="AH549" s="5"/>
      <c r="AI549" s="5"/>
      <c r="AJ549" s="5"/>
      <c r="AK549" s="5"/>
      <c r="AL549" s="5"/>
      <c r="AM549" s="5"/>
      <c r="AN549" s="5"/>
      <c r="AZ549" s="5"/>
    </row>
    <row r="550" spans="28:52" x14ac:dyDescent="0.25">
      <c r="AB550" s="5"/>
      <c r="AD550" s="5"/>
      <c r="AF550" s="5"/>
      <c r="AH550" s="5"/>
      <c r="AI550" s="5"/>
      <c r="AJ550" s="5"/>
      <c r="AK550" s="5"/>
      <c r="AL550" s="5"/>
      <c r="AM550" s="5"/>
      <c r="AN550" s="5"/>
      <c r="AZ550" s="5"/>
    </row>
    <row r="551" spans="28:52" x14ac:dyDescent="0.25">
      <c r="AB551" s="5"/>
      <c r="AD551" s="5"/>
      <c r="AF551" s="5"/>
      <c r="AH551" s="5"/>
      <c r="AI551" s="5"/>
      <c r="AJ551" s="5"/>
      <c r="AK551" s="5"/>
      <c r="AL551" s="5"/>
      <c r="AM551" s="5"/>
      <c r="AN551" s="5"/>
      <c r="AZ551" s="5"/>
    </row>
    <row r="552" spans="28:52" x14ac:dyDescent="0.25">
      <c r="AB552" s="5"/>
      <c r="AD552" s="5"/>
      <c r="AF552" s="5"/>
      <c r="AH552" s="5"/>
      <c r="AI552" s="5"/>
      <c r="AJ552" s="5"/>
      <c r="AK552" s="5"/>
      <c r="AL552" s="5"/>
      <c r="AM552" s="5"/>
      <c r="AN552" s="5"/>
      <c r="AP552" s="5"/>
      <c r="AZ552" s="5"/>
    </row>
    <row r="553" spans="28:52" x14ac:dyDescent="0.25">
      <c r="AB553" s="5"/>
      <c r="AD553" s="5"/>
      <c r="AF553" s="5"/>
      <c r="AH553" s="5"/>
      <c r="AI553" s="5"/>
      <c r="AJ553" s="5"/>
      <c r="AK553" s="5"/>
      <c r="AL553" s="5"/>
      <c r="AM553" s="5"/>
      <c r="AN553" s="5"/>
      <c r="AP553" s="5"/>
      <c r="AZ553" s="5"/>
    </row>
    <row r="554" spans="28:52" x14ac:dyDescent="0.25">
      <c r="AB554" s="5"/>
      <c r="AD554" s="5"/>
      <c r="AF554" s="5"/>
      <c r="AH554" s="5"/>
      <c r="AI554" s="5"/>
      <c r="AJ554" s="5"/>
      <c r="AK554" s="5"/>
      <c r="AL554" s="5"/>
      <c r="AM554" s="5"/>
      <c r="AN554" s="5"/>
      <c r="AP554" s="5"/>
      <c r="AZ554" s="5"/>
    </row>
    <row r="555" spans="28:52" x14ac:dyDescent="0.25">
      <c r="AB555" s="5"/>
      <c r="AD555" s="5"/>
      <c r="AF555" s="5"/>
      <c r="AH555" s="5"/>
      <c r="AI555" s="5"/>
      <c r="AJ555" s="5"/>
      <c r="AK555" s="5"/>
      <c r="AL555" s="5"/>
      <c r="AM555" s="5"/>
      <c r="AN555" s="5"/>
      <c r="AP555" s="5"/>
      <c r="AZ555" s="5"/>
    </row>
    <row r="556" spans="28:52" x14ac:dyDescent="0.25">
      <c r="AB556" s="5"/>
      <c r="AD556" s="5"/>
      <c r="AF556" s="5"/>
      <c r="AH556" s="5"/>
      <c r="AI556" s="5"/>
      <c r="AJ556" s="5"/>
      <c r="AK556" s="5"/>
      <c r="AL556" s="5"/>
      <c r="AM556" s="5"/>
      <c r="AN556" s="5"/>
      <c r="AZ556" s="5"/>
    </row>
    <row r="557" spans="28:52" x14ac:dyDescent="0.25">
      <c r="AB557" s="5"/>
      <c r="AD557" s="5"/>
      <c r="AF557" s="5"/>
      <c r="AH557" s="5"/>
      <c r="AI557" s="5"/>
      <c r="AJ557" s="5"/>
      <c r="AK557" s="5"/>
      <c r="AL557" s="5"/>
      <c r="AM557" s="5"/>
      <c r="AN557" s="5"/>
      <c r="AZ557" s="5"/>
    </row>
    <row r="558" spans="28:52" x14ac:dyDescent="0.25">
      <c r="AB558" s="5"/>
      <c r="AD558" s="5"/>
      <c r="AF558" s="5"/>
      <c r="AH558" s="5"/>
      <c r="AI558" s="5"/>
      <c r="AJ558" s="5"/>
      <c r="AK558" s="5"/>
      <c r="AL558" s="5"/>
      <c r="AM558" s="5"/>
      <c r="AN558" s="5"/>
      <c r="AZ558" s="5"/>
    </row>
    <row r="559" spans="28:52" x14ac:dyDescent="0.25">
      <c r="AB559" s="5"/>
      <c r="AD559" s="5"/>
      <c r="AF559" s="5"/>
      <c r="AH559" s="5"/>
      <c r="AI559" s="5"/>
      <c r="AJ559" s="5"/>
      <c r="AK559" s="5"/>
      <c r="AL559" s="5"/>
      <c r="AM559" s="5"/>
      <c r="AN559" s="5"/>
      <c r="AP559" s="5"/>
      <c r="AZ559" s="5"/>
    </row>
    <row r="560" spans="28:52" x14ac:dyDescent="0.25">
      <c r="AB560" s="5"/>
      <c r="AD560" s="5"/>
      <c r="AF560" s="5"/>
      <c r="AH560" s="5"/>
      <c r="AI560" s="5"/>
      <c r="AJ560" s="5"/>
      <c r="AK560" s="5"/>
      <c r="AL560" s="5"/>
      <c r="AM560" s="5"/>
      <c r="AN560" s="5"/>
      <c r="AP560" s="5"/>
      <c r="AZ560" s="5"/>
    </row>
    <row r="561" spans="28:52" x14ac:dyDescent="0.25">
      <c r="AB561" s="5"/>
      <c r="AD561" s="5"/>
      <c r="AF561" s="5"/>
      <c r="AH561" s="5"/>
      <c r="AI561" s="5"/>
      <c r="AJ561" s="5"/>
      <c r="AK561" s="5"/>
      <c r="AL561" s="5"/>
      <c r="AM561" s="5"/>
      <c r="AN561" s="5"/>
      <c r="AP561" s="5"/>
      <c r="AZ561" s="5"/>
    </row>
    <row r="562" spans="28:52" x14ac:dyDescent="0.25">
      <c r="AB562" s="5"/>
      <c r="AD562" s="5"/>
      <c r="AF562" s="5"/>
      <c r="AH562" s="5"/>
      <c r="AI562" s="5"/>
      <c r="AJ562" s="5"/>
      <c r="AK562" s="5"/>
      <c r="AL562" s="5"/>
      <c r="AM562" s="5"/>
      <c r="AN562" s="5"/>
      <c r="AZ562" s="5"/>
    </row>
    <row r="563" spans="28:52" x14ac:dyDescent="0.25">
      <c r="AB563" s="5"/>
      <c r="AD563" s="5"/>
      <c r="AF563" s="5"/>
      <c r="AH563" s="5"/>
      <c r="AI563" s="5"/>
      <c r="AJ563" s="5"/>
      <c r="AK563" s="5"/>
      <c r="AL563" s="5"/>
      <c r="AM563" s="5"/>
      <c r="AN563" s="5"/>
      <c r="AZ563" s="5"/>
    </row>
    <row r="564" spans="28:52" x14ac:dyDescent="0.25">
      <c r="AB564" s="5"/>
      <c r="AD564" s="5"/>
      <c r="AF564" s="5"/>
      <c r="AH564" s="5"/>
      <c r="AI564" s="5"/>
      <c r="AJ564" s="5"/>
      <c r="AK564" s="5"/>
      <c r="AL564" s="5"/>
      <c r="AM564" s="5"/>
      <c r="AN564" s="5"/>
      <c r="AZ564" s="5"/>
    </row>
    <row r="565" spans="28:52" x14ac:dyDescent="0.25">
      <c r="AB565" s="5"/>
      <c r="AD565" s="5"/>
      <c r="AF565" s="5"/>
      <c r="AH565" s="5"/>
      <c r="AI565" s="5"/>
      <c r="AJ565" s="5"/>
      <c r="AK565" s="5"/>
      <c r="AL565" s="5"/>
      <c r="AM565" s="5"/>
      <c r="AN565" s="5"/>
      <c r="AZ565" s="5"/>
    </row>
    <row r="566" spans="28:52" x14ac:dyDescent="0.25">
      <c r="AB566" s="5"/>
      <c r="AD566" s="5"/>
      <c r="AF566" s="5"/>
      <c r="AH566" s="5"/>
      <c r="AI566" s="5"/>
      <c r="AJ566" s="5"/>
      <c r="AK566" s="5"/>
      <c r="AL566" s="5"/>
      <c r="AM566" s="5"/>
      <c r="AN566" s="5"/>
      <c r="AZ566" s="5"/>
    </row>
    <row r="567" spans="28:52" x14ac:dyDescent="0.25">
      <c r="AB567" s="5"/>
      <c r="AD567" s="5"/>
      <c r="AF567" s="5"/>
      <c r="AH567" s="5"/>
      <c r="AI567" s="5"/>
      <c r="AJ567" s="5"/>
      <c r="AK567" s="5"/>
      <c r="AL567" s="5"/>
      <c r="AM567" s="5"/>
      <c r="AN567" s="5"/>
      <c r="AZ567" s="5"/>
    </row>
    <row r="568" spans="28:52" x14ac:dyDescent="0.25">
      <c r="AB568" s="5"/>
      <c r="AD568" s="5"/>
      <c r="AF568" s="5"/>
      <c r="AH568" s="5"/>
      <c r="AI568" s="5"/>
      <c r="AJ568" s="5"/>
      <c r="AK568" s="5"/>
      <c r="AL568" s="5"/>
      <c r="AM568" s="5"/>
      <c r="AN568" s="5"/>
      <c r="AP568" s="5"/>
      <c r="AZ568" s="5"/>
    </row>
    <row r="569" spans="28:52" x14ac:dyDescent="0.25">
      <c r="AB569" s="5"/>
      <c r="AD569" s="5"/>
      <c r="AF569" s="5"/>
      <c r="AH569" s="5"/>
      <c r="AI569" s="5"/>
      <c r="AJ569" s="5"/>
      <c r="AK569" s="5"/>
      <c r="AL569" s="5"/>
      <c r="AM569" s="5"/>
      <c r="AN569" s="5"/>
      <c r="AP569" s="5"/>
      <c r="AZ569" s="5"/>
    </row>
    <row r="570" spans="28:52" x14ac:dyDescent="0.25">
      <c r="AB570" s="5"/>
      <c r="AD570" s="5"/>
      <c r="AF570" s="5"/>
      <c r="AH570" s="5"/>
      <c r="AI570" s="5"/>
      <c r="AJ570" s="5"/>
      <c r="AK570" s="5"/>
      <c r="AL570" s="5"/>
      <c r="AM570" s="5"/>
      <c r="AN570" s="5"/>
      <c r="AP570" s="5"/>
      <c r="AZ570" s="5"/>
    </row>
    <row r="571" spans="28:52" x14ac:dyDescent="0.25">
      <c r="AB571" s="5"/>
      <c r="AD571" s="5"/>
      <c r="AF571" s="5"/>
      <c r="AH571" s="5"/>
      <c r="AI571" s="5"/>
      <c r="AJ571" s="5"/>
      <c r="AK571" s="5"/>
      <c r="AL571" s="5"/>
      <c r="AM571" s="5"/>
      <c r="AN571" s="5"/>
      <c r="AP571" s="5"/>
      <c r="AZ571" s="5"/>
    </row>
    <row r="572" spans="28:52" x14ac:dyDescent="0.25">
      <c r="AB572" s="5"/>
      <c r="AD572" s="5"/>
      <c r="AF572" s="5"/>
      <c r="AH572" s="5"/>
      <c r="AI572" s="5"/>
      <c r="AJ572" s="5"/>
      <c r="AK572" s="5"/>
      <c r="AL572" s="5"/>
      <c r="AM572" s="5"/>
      <c r="AN572" s="5"/>
      <c r="AZ572" s="5"/>
    </row>
    <row r="573" spans="28:52" x14ac:dyDescent="0.25">
      <c r="AB573" s="5"/>
      <c r="AD573" s="5"/>
      <c r="AF573" s="5"/>
      <c r="AH573" s="5"/>
      <c r="AI573" s="5"/>
      <c r="AJ573" s="5"/>
      <c r="AK573" s="5"/>
      <c r="AL573" s="5"/>
      <c r="AM573" s="5"/>
      <c r="AN573" s="5"/>
      <c r="AZ573" s="5"/>
    </row>
    <row r="574" spans="28:52" x14ac:dyDescent="0.25">
      <c r="AB574" s="5"/>
      <c r="AD574" s="5"/>
      <c r="AF574" s="5"/>
      <c r="AH574" s="5"/>
      <c r="AI574" s="5"/>
      <c r="AJ574" s="5"/>
      <c r="AK574" s="5"/>
      <c r="AL574" s="5"/>
      <c r="AM574" s="5"/>
      <c r="AN574" s="5"/>
      <c r="AZ574" s="5"/>
    </row>
    <row r="575" spans="28:52" x14ac:dyDescent="0.25">
      <c r="AB575" s="5"/>
      <c r="AD575" s="5"/>
      <c r="AF575" s="5"/>
      <c r="AH575" s="5"/>
      <c r="AI575" s="5"/>
      <c r="AJ575" s="5"/>
      <c r="AK575" s="5"/>
      <c r="AL575" s="5"/>
      <c r="AM575" s="5"/>
      <c r="AN575" s="5"/>
      <c r="AZ575" s="5"/>
    </row>
    <row r="576" spans="28:52" x14ac:dyDescent="0.25">
      <c r="AB576" s="5"/>
      <c r="AD576" s="5"/>
      <c r="AF576" s="5"/>
      <c r="AH576" s="5"/>
      <c r="AI576" s="5"/>
      <c r="AJ576" s="5"/>
      <c r="AK576" s="5"/>
      <c r="AL576" s="5"/>
      <c r="AM576" s="5"/>
      <c r="AN576" s="5"/>
      <c r="AZ576" s="5"/>
    </row>
    <row r="577" spans="28:52" x14ac:dyDescent="0.25">
      <c r="AB577" s="5"/>
      <c r="AD577" s="5"/>
      <c r="AF577" s="5"/>
      <c r="AH577" s="5"/>
      <c r="AI577" s="5"/>
      <c r="AJ577" s="5"/>
      <c r="AK577" s="5"/>
      <c r="AL577" s="5"/>
      <c r="AM577" s="5"/>
      <c r="AN577" s="5"/>
      <c r="AZ577" s="5"/>
    </row>
    <row r="578" spans="28:52" x14ac:dyDescent="0.25">
      <c r="AB578" s="5"/>
      <c r="AD578" s="5"/>
      <c r="AF578" s="5"/>
      <c r="AH578" s="5"/>
      <c r="AI578" s="5"/>
      <c r="AJ578" s="5"/>
      <c r="AK578" s="5"/>
      <c r="AL578" s="5"/>
      <c r="AM578" s="5"/>
      <c r="AN578" s="5"/>
      <c r="AZ578" s="5"/>
    </row>
    <row r="579" spans="28:52" x14ac:dyDescent="0.25">
      <c r="AB579" s="5"/>
      <c r="AD579" s="5"/>
      <c r="AF579" s="5"/>
      <c r="AH579" s="5"/>
      <c r="AI579" s="5"/>
      <c r="AJ579" s="5"/>
      <c r="AK579" s="5"/>
      <c r="AL579" s="5"/>
      <c r="AM579" s="5"/>
      <c r="AN579" s="5"/>
      <c r="AZ579" s="5"/>
    </row>
    <row r="580" spans="28:52" x14ac:dyDescent="0.25">
      <c r="AB580" s="5"/>
      <c r="AD580" s="5"/>
      <c r="AF580" s="5"/>
      <c r="AH580" s="5"/>
      <c r="AI580" s="5"/>
      <c r="AJ580" s="5"/>
      <c r="AK580" s="5"/>
      <c r="AL580" s="5"/>
      <c r="AM580" s="5"/>
      <c r="AN580" s="5"/>
      <c r="AZ580" s="5"/>
    </row>
    <row r="581" spans="28:52" x14ac:dyDescent="0.25">
      <c r="AB581" s="5"/>
      <c r="AD581" s="5"/>
      <c r="AF581" s="5"/>
      <c r="AH581" s="5"/>
      <c r="AI581" s="5"/>
      <c r="AJ581" s="5"/>
      <c r="AK581" s="5"/>
      <c r="AL581" s="5"/>
      <c r="AM581" s="5"/>
      <c r="AN581" s="5"/>
      <c r="AZ581" s="5"/>
    </row>
    <row r="582" spans="28:52" x14ac:dyDescent="0.25">
      <c r="AB582" s="5"/>
      <c r="AD582" s="5"/>
      <c r="AF582" s="5"/>
      <c r="AH582" s="5"/>
      <c r="AI582" s="5"/>
      <c r="AJ582" s="5"/>
      <c r="AK582" s="5"/>
      <c r="AL582" s="5"/>
      <c r="AM582" s="5"/>
      <c r="AN582" s="5"/>
      <c r="AP582" s="5"/>
      <c r="AZ582" s="5"/>
    </row>
    <row r="583" spans="28:52" x14ac:dyDescent="0.25">
      <c r="AB583" s="5"/>
      <c r="AD583" s="5"/>
      <c r="AF583" s="5"/>
      <c r="AH583" s="5"/>
      <c r="AI583" s="5"/>
      <c r="AJ583" s="5"/>
      <c r="AK583" s="5"/>
      <c r="AL583" s="5"/>
      <c r="AM583" s="5"/>
      <c r="AN583" s="5"/>
      <c r="AP583" s="5"/>
      <c r="AZ583" s="5"/>
    </row>
    <row r="584" spans="28:52" x14ac:dyDescent="0.25">
      <c r="AB584" s="5"/>
      <c r="AD584" s="5"/>
      <c r="AF584" s="5"/>
      <c r="AH584" s="5"/>
      <c r="AI584" s="5"/>
      <c r="AJ584" s="5"/>
      <c r="AK584" s="5"/>
      <c r="AL584" s="5"/>
      <c r="AM584" s="5"/>
      <c r="AN584" s="5"/>
      <c r="AP584" s="5"/>
      <c r="AZ584" s="5"/>
    </row>
    <row r="585" spans="28:52" x14ac:dyDescent="0.25">
      <c r="AB585" s="5"/>
      <c r="AD585" s="5"/>
      <c r="AF585" s="5"/>
      <c r="AH585" s="5"/>
      <c r="AI585" s="5"/>
      <c r="AJ585" s="5"/>
      <c r="AK585" s="5"/>
      <c r="AL585" s="5"/>
      <c r="AM585" s="5"/>
      <c r="AN585" s="5"/>
      <c r="AP585" s="5"/>
      <c r="AZ585" s="5"/>
    </row>
    <row r="586" spans="28:52" x14ac:dyDescent="0.25">
      <c r="AB586" s="5"/>
      <c r="AD586" s="5"/>
      <c r="AF586" s="5"/>
      <c r="AH586" s="5"/>
      <c r="AI586" s="5"/>
      <c r="AJ586" s="5"/>
      <c r="AK586" s="5"/>
      <c r="AL586" s="5"/>
      <c r="AM586" s="5"/>
      <c r="AN586" s="5"/>
      <c r="AP586" s="5"/>
      <c r="AZ586" s="5"/>
    </row>
    <row r="587" spans="28:52" x14ac:dyDescent="0.25">
      <c r="AB587" s="5"/>
      <c r="AD587" s="5"/>
      <c r="AF587" s="5"/>
      <c r="AH587" s="5"/>
      <c r="AI587" s="5"/>
      <c r="AJ587" s="5"/>
      <c r="AK587" s="5"/>
      <c r="AL587" s="5"/>
      <c r="AM587" s="5"/>
      <c r="AN587" s="5"/>
      <c r="AP587" s="5"/>
      <c r="AZ587" s="5"/>
    </row>
    <row r="588" spans="28:52" x14ac:dyDescent="0.25">
      <c r="AB588" s="5"/>
      <c r="AD588" s="5"/>
      <c r="AF588" s="5"/>
      <c r="AH588" s="5"/>
      <c r="AI588" s="5"/>
      <c r="AJ588" s="5"/>
      <c r="AK588" s="5"/>
      <c r="AL588" s="5"/>
      <c r="AM588" s="5"/>
      <c r="AN588" s="5"/>
      <c r="AP588" s="5"/>
      <c r="AZ588" s="5"/>
    </row>
    <row r="589" spans="28:52" x14ac:dyDescent="0.25">
      <c r="AB589" s="5"/>
      <c r="AD589" s="5"/>
      <c r="AF589" s="5"/>
      <c r="AH589" s="5"/>
      <c r="AI589" s="5"/>
      <c r="AJ589" s="5"/>
      <c r="AK589" s="5"/>
      <c r="AL589" s="5"/>
      <c r="AM589" s="5"/>
      <c r="AN589" s="5"/>
      <c r="AP589" s="5"/>
      <c r="AZ589" s="5"/>
    </row>
    <row r="590" spans="28:52" x14ac:dyDescent="0.25">
      <c r="AB590" s="5"/>
      <c r="AD590" s="5"/>
      <c r="AF590" s="5"/>
      <c r="AH590" s="5"/>
      <c r="AI590" s="5"/>
      <c r="AJ590" s="5"/>
      <c r="AK590" s="5"/>
      <c r="AL590" s="5"/>
      <c r="AM590" s="5"/>
      <c r="AN590" s="5"/>
      <c r="AP590" s="5"/>
      <c r="AZ590" s="5"/>
    </row>
    <row r="591" spans="28:52" x14ac:dyDescent="0.25">
      <c r="AB591" s="5"/>
      <c r="AD591" s="5"/>
      <c r="AF591" s="5"/>
      <c r="AH591" s="5"/>
      <c r="AI591" s="5"/>
      <c r="AJ591" s="5"/>
      <c r="AK591" s="5"/>
      <c r="AL591" s="5"/>
      <c r="AM591" s="5"/>
      <c r="AN591" s="5"/>
      <c r="AP591" s="5"/>
      <c r="AZ591" s="5"/>
    </row>
    <row r="592" spans="28:52" x14ac:dyDescent="0.25">
      <c r="AB592" s="5"/>
      <c r="AD592" s="5"/>
      <c r="AF592" s="5"/>
      <c r="AH592" s="5"/>
      <c r="AI592" s="5"/>
      <c r="AJ592" s="5"/>
      <c r="AK592" s="5"/>
      <c r="AL592" s="5"/>
      <c r="AM592" s="5"/>
      <c r="AN592" s="5"/>
      <c r="AP592" s="5"/>
      <c r="AZ592" s="5"/>
    </row>
    <row r="593" spans="28:52" x14ac:dyDescent="0.25">
      <c r="AB593" s="5"/>
      <c r="AD593" s="5"/>
      <c r="AF593" s="5"/>
      <c r="AH593" s="5"/>
      <c r="AI593" s="5"/>
      <c r="AJ593" s="5"/>
      <c r="AK593" s="5"/>
      <c r="AL593" s="5"/>
      <c r="AM593" s="5"/>
      <c r="AN593" s="5"/>
      <c r="AP593" s="5"/>
      <c r="AZ593" s="5"/>
    </row>
    <row r="594" spans="28:52" x14ac:dyDescent="0.25">
      <c r="AB594" s="5"/>
      <c r="AD594" s="5"/>
      <c r="AF594" s="5"/>
      <c r="AH594" s="5"/>
      <c r="AI594" s="5"/>
      <c r="AJ594" s="5"/>
      <c r="AK594" s="5"/>
      <c r="AL594" s="5"/>
      <c r="AM594" s="5"/>
      <c r="AN594" s="5"/>
      <c r="AP594" s="5"/>
      <c r="AZ594" s="5"/>
    </row>
    <row r="595" spans="28:52" x14ac:dyDescent="0.25">
      <c r="AB595" s="5"/>
      <c r="AD595" s="5"/>
      <c r="AF595" s="5"/>
      <c r="AH595" s="5"/>
      <c r="AI595" s="5"/>
      <c r="AJ595" s="5"/>
      <c r="AK595" s="5"/>
      <c r="AL595" s="5"/>
      <c r="AM595" s="5"/>
      <c r="AN595" s="5"/>
      <c r="AP595" s="5"/>
      <c r="AZ595" s="5"/>
    </row>
    <row r="596" spans="28:52" x14ac:dyDescent="0.25">
      <c r="AB596" s="5"/>
      <c r="AD596" s="5"/>
      <c r="AF596" s="5"/>
      <c r="AH596" s="5"/>
      <c r="AI596" s="5"/>
      <c r="AJ596" s="5"/>
      <c r="AK596" s="5"/>
      <c r="AL596" s="5"/>
      <c r="AM596" s="5"/>
      <c r="AN596" s="5"/>
      <c r="AP596" s="5"/>
      <c r="AZ596" s="5"/>
    </row>
    <row r="597" spans="28:52" x14ac:dyDescent="0.25">
      <c r="AB597" s="5"/>
      <c r="AD597" s="5"/>
      <c r="AF597" s="5"/>
      <c r="AH597" s="5"/>
      <c r="AI597" s="5"/>
      <c r="AJ597" s="5"/>
      <c r="AK597" s="5"/>
      <c r="AL597" s="5"/>
      <c r="AM597" s="5"/>
      <c r="AN597" s="5"/>
      <c r="AP597" s="5"/>
      <c r="AZ597" s="5"/>
    </row>
    <row r="598" spans="28:52" x14ac:dyDescent="0.25">
      <c r="AB598" s="5"/>
      <c r="AD598" s="5"/>
      <c r="AF598" s="5"/>
      <c r="AH598" s="5"/>
      <c r="AI598" s="5"/>
      <c r="AJ598" s="5"/>
      <c r="AK598" s="5"/>
      <c r="AL598" s="5"/>
      <c r="AM598" s="5"/>
      <c r="AN598" s="5"/>
      <c r="AP598" s="5"/>
      <c r="AZ598" s="5"/>
    </row>
    <row r="599" spans="28:52" x14ac:dyDescent="0.25">
      <c r="AB599" s="5"/>
      <c r="AD599" s="5"/>
      <c r="AF599" s="5"/>
      <c r="AH599" s="5"/>
      <c r="AI599" s="5"/>
      <c r="AJ599" s="5"/>
      <c r="AK599" s="5"/>
      <c r="AL599" s="5"/>
      <c r="AM599" s="5"/>
      <c r="AN599" s="5"/>
      <c r="AP599" s="5"/>
      <c r="AZ599" s="5"/>
    </row>
    <row r="600" spans="28:52" x14ac:dyDescent="0.25">
      <c r="AB600" s="5"/>
      <c r="AD600" s="5"/>
      <c r="AF600" s="5"/>
      <c r="AH600" s="5"/>
      <c r="AI600" s="5"/>
      <c r="AJ600" s="5"/>
      <c r="AK600" s="5"/>
      <c r="AL600" s="5"/>
      <c r="AM600" s="5"/>
      <c r="AN600" s="5"/>
      <c r="AP600" s="5"/>
      <c r="AZ600" s="5"/>
    </row>
    <row r="601" spans="28:52" x14ac:dyDescent="0.25">
      <c r="AB601" s="5"/>
      <c r="AD601" s="5"/>
      <c r="AF601" s="5"/>
      <c r="AH601" s="5"/>
      <c r="AI601" s="5"/>
      <c r="AJ601" s="5"/>
      <c r="AK601" s="5"/>
      <c r="AL601" s="5"/>
      <c r="AM601" s="5"/>
      <c r="AN601" s="5"/>
      <c r="AP601" s="5"/>
      <c r="AZ601" s="5"/>
    </row>
    <row r="602" spans="28:52" x14ac:dyDescent="0.25">
      <c r="AB602" s="5"/>
      <c r="AD602" s="5"/>
      <c r="AF602" s="5"/>
      <c r="AH602" s="5"/>
      <c r="AI602" s="5"/>
      <c r="AJ602" s="5"/>
      <c r="AK602" s="5"/>
      <c r="AL602" s="5"/>
      <c r="AM602" s="5"/>
      <c r="AN602" s="5"/>
      <c r="AP602" s="5"/>
      <c r="AZ602" s="5"/>
    </row>
    <row r="603" spans="28:52" x14ac:dyDescent="0.25">
      <c r="AB603" s="5"/>
      <c r="AD603" s="5"/>
      <c r="AF603" s="5"/>
      <c r="AH603" s="5"/>
      <c r="AI603" s="5"/>
      <c r="AJ603" s="5"/>
      <c r="AK603" s="5"/>
      <c r="AL603" s="5"/>
      <c r="AM603" s="5"/>
      <c r="AN603" s="5"/>
      <c r="AZ603" s="5"/>
    </row>
    <row r="604" spans="28:52" x14ac:dyDescent="0.25">
      <c r="AB604" s="5"/>
      <c r="AD604" s="5"/>
      <c r="AF604" s="5"/>
      <c r="AH604" s="5"/>
      <c r="AI604" s="5"/>
      <c r="AJ604" s="5"/>
      <c r="AK604" s="5"/>
      <c r="AL604" s="5"/>
      <c r="AM604" s="5"/>
      <c r="AN604" s="5"/>
      <c r="AZ604" s="5"/>
    </row>
    <row r="605" spans="28:52" x14ac:dyDescent="0.25">
      <c r="AB605" s="5"/>
      <c r="AD605" s="5"/>
      <c r="AF605" s="5"/>
      <c r="AH605" s="5"/>
      <c r="AI605" s="5"/>
      <c r="AJ605" s="5"/>
      <c r="AK605" s="5"/>
      <c r="AL605" s="5"/>
      <c r="AM605" s="5"/>
      <c r="AN605" s="5"/>
      <c r="AZ605" s="5"/>
    </row>
    <row r="606" spans="28:52" x14ac:dyDescent="0.25">
      <c r="AB606" s="5"/>
      <c r="AD606" s="5"/>
      <c r="AF606" s="5"/>
      <c r="AH606" s="5"/>
      <c r="AI606" s="5"/>
      <c r="AJ606" s="5"/>
      <c r="AK606" s="5"/>
      <c r="AL606" s="5"/>
      <c r="AM606" s="5"/>
      <c r="AN606" s="5"/>
      <c r="AZ606" s="5"/>
    </row>
    <row r="607" spans="28:52" x14ac:dyDescent="0.25">
      <c r="AB607" s="5"/>
      <c r="AD607" s="5"/>
      <c r="AF607" s="5"/>
      <c r="AH607" s="5"/>
      <c r="AI607" s="5"/>
      <c r="AJ607" s="5"/>
      <c r="AK607" s="5"/>
      <c r="AL607" s="5"/>
      <c r="AM607" s="5"/>
      <c r="AN607" s="5"/>
      <c r="AZ607" s="5"/>
    </row>
    <row r="608" spans="28:52" x14ac:dyDescent="0.25">
      <c r="AB608" s="5"/>
      <c r="AD608" s="5"/>
      <c r="AF608" s="5"/>
      <c r="AH608" s="5"/>
      <c r="AI608" s="5"/>
      <c r="AJ608" s="5"/>
      <c r="AK608" s="5"/>
      <c r="AL608" s="5"/>
      <c r="AM608" s="5"/>
      <c r="AN608" s="5"/>
      <c r="AZ608" s="5"/>
    </row>
    <row r="609" spans="28:52" x14ac:dyDescent="0.25">
      <c r="AB609" s="5"/>
      <c r="AD609" s="5"/>
      <c r="AF609" s="5"/>
      <c r="AH609" s="5"/>
      <c r="AI609" s="5"/>
      <c r="AJ609" s="5"/>
      <c r="AK609" s="5"/>
      <c r="AL609" s="5"/>
      <c r="AM609" s="5"/>
      <c r="AN609" s="5"/>
      <c r="AZ609" s="5"/>
    </row>
    <row r="610" spans="28:52" x14ac:dyDescent="0.25">
      <c r="AB610" s="5"/>
      <c r="AD610" s="5"/>
      <c r="AF610" s="5"/>
      <c r="AH610" s="5"/>
      <c r="AI610" s="5"/>
      <c r="AJ610" s="5"/>
      <c r="AK610" s="5"/>
      <c r="AL610" s="5"/>
      <c r="AM610" s="5"/>
      <c r="AN610" s="5"/>
      <c r="AP610" s="5"/>
      <c r="AZ610" s="5"/>
    </row>
    <row r="611" spans="28:52" x14ac:dyDescent="0.25">
      <c r="AB611" s="5"/>
      <c r="AD611" s="5"/>
      <c r="AF611" s="5"/>
      <c r="AH611" s="5"/>
      <c r="AI611" s="5"/>
      <c r="AJ611" s="5"/>
      <c r="AK611" s="5"/>
      <c r="AL611" s="5"/>
      <c r="AM611" s="5"/>
      <c r="AN611" s="5"/>
      <c r="AP611" s="5"/>
      <c r="AZ611" s="5"/>
    </row>
    <row r="612" spans="28:52" x14ac:dyDescent="0.25">
      <c r="AB612" s="5"/>
      <c r="AD612" s="5"/>
      <c r="AF612" s="5"/>
      <c r="AH612" s="5"/>
      <c r="AI612" s="5"/>
      <c r="AJ612" s="5"/>
      <c r="AK612" s="5"/>
      <c r="AL612" s="5"/>
      <c r="AM612" s="5"/>
      <c r="AN612" s="5"/>
      <c r="AP612" s="5"/>
      <c r="AZ612" s="5"/>
    </row>
    <row r="613" spans="28:52" x14ac:dyDescent="0.25">
      <c r="AB613" s="5"/>
      <c r="AD613" s="5"/>
      <c r="AF613" s="5"/>
      <c r="AH613" s="5"/>
      <c r="AI613" s="5"/>
      <c r="AJ613" s="5"/>
      <c r="AK613" s="5"/>
      <c r="AL613" s="5"/>
      <c r="AM613" s="5"/>
      <c r="AN613" s="5"/>
      <c r="AP613" s="5"/>
      <c r="AZ613" s="5"/>
    </row>
    <row r="614" spans="28:52" x14ac:dyDescent="0.25">
      <c r="AB614" s="5"/>
      <c r="AD614" s="5"/>
      <c r="AF614" s="5"/>
      <c r="AH614" s="5"/>
      <c r="AI614" s="5"/>
      <c r="AJ614" s="5"/>
      <c r="AK614" s="5"/>
      <c r="AL614" s="5"/>
      <c r="AM614" s="5"/>
      <c r="AN614" s="5"/>
      <c r="AP614" s="5"/>
      <c r="AZ614" s="5"/>
    </row>
    <row r="615" spans="28:52" x14ac:dyDescent="0.25">
      <c r="AB615" s="5"/>
      <c r="AD615" s="5"/>
      <c r="AF615" s="5"/>
      <c r="AH615" s="5"/>
      <c r="AI615" s="5"/>
      <c r="AJ615" s="5"/>
      <c r="AK615" s="5"/>
      <c r="AL615" s="5"/>
      <c r="AM615" s="5"/>
      <c r="AN615" s="5"/>
      <c r="AZ615" s="5"/>
    </row>
    <row r="616" spans="28:52" x14ac:dyDescent="0.25">
      <c r="AB616" s="5"/>
      <c r="AD616" s="5"/>
      <c r="AF616" s="5"/>
      <c r="AH616" s="5"/>
      <c r="AI616" s="5"/>
      <c r="AJ616" s="5"/>
      <c r="AK616" s="5"/>
      <c r="AL616" s="5"/>
      <c r="AM616" s="5"/>
      <c r="AN616" s="5"/>
      <c r="AZ616" s="5"/>
    </row>
    <row r="617" spans="28:52" x14ac:dyDescent="0.25">
      <c r="AB617" s="5"/>
      <c r="AD617" s="5"/>
      <c r="AF617" s="5"/>
      <c r="AH617" s="5"/>
      <c r="AI617" s="5"/>
      <c r="AJ617" s="5"/>
      <c r="AK617" s="5"/>
      <c r="AL617" s="5"/>
      <c r="AM617" s="5"/>
      <c r="AN617" s="5"/>
      <c r="AZ617" s="5"/>
    </row>
    <row r="618" spans="28:52" x14ac:dyDescent="0.25">
      <c r="AB618" s="5"/>
      <c r="AD618" s="5"/>
      <c r="AF618" s="5"/>
      <c r="AH618" s="5"/>
      <c r="AI618" s="5"/>
      <c r="AJ618" s="5"/>
      <c r="AK618" s="5"/>
      <c r="AL618" s="5"/>
      <c r="AM618" s="5"/>
      <c r="AN618" s="5"/>
      <c r="AZ618" s="5"/>
    </row>
    <row r="619" spans="28:52" x14ac:dyDescent="0.25">
      <c r="AB619" s="5"/>
      <c r="AD619" s="5"/>
      <c r="AF619" s="5"/>
      <c r="AH619" s="5"/>
      <c r="AI619" s="5"/>
      <c r="AJ619" s="5"/>
      <c r="AK619" s="5"/>
      <c r="AL619" s="5"/>
      <c r="AM619" s="5"/>
      <c r="AN619" s="5"/>
      <c r="AZ619" s="5"/>
    </row>
    <row r="620" spans="28:52" x14ac:dyDescent="0.25">
      <c r="AB620" s="5"/>
      <c r="AD620" s="5"/>
      <c r="AF620" s="5"/>
      <c r="AH620" s="5"/>
      <c r="AI620" s="5"/>
      <c r="AJ620" s="5"/>
      <c r="AK620" s="5"/>
      <c r="AL620" s="5"/>
      <c r="AM620" s="5"/>
      <c r="AN620" s="5"/>
      <c r="AZ620" s="5"/>
    </row>
    <row r="621" spans="28:52" x14ac:dyDescent="0.25">
      <c r="AB621" s="5"/>
      <c r="AD621" s="5"/>
      <c r="AF621" s="5"/>
      <c r="AH621" s="5"/>
      <c r="AI621" s="5"/>
      <c r="AJ621" s="5"/>
      <c r="AK621" s="5"/>
      <c r="AL621" s="5"/>
      <c r="AM621" s="5"/>
      <c r="AN621" s="5"/>
      <c r="AZ621" s="5"/>
    </row>
    <row r="622" spans="28:52" x14ac:dyDescent="0.25">
      <c r="AB622" s="5"/>
      <c r="AD622" s="5"/>
      <c r="AF622" s="5"/>
      <c r="AH622" s="5"/>
      <c r="AI622" s="5"/>
      <c r="AJ622" s="5"/>
      <c r="AK622" s="5"/>
      <c r="AL622" s="5"/>
      <c r="AM622" s="5"/>
      <c r="AN622" s="5"/>
      <c r="AZ622" s="5"/>
    </row>
    <row r="623" spans="28:52" x14ac:dyDescent="0.25">
      <c r="AB623" s="5"/>
      <c r="AD623" s="5"/>
      <c r="AF623" s="5"/>
      <c r="AH623" s="5"/>
      <c r="AI623" s="5"/>
      <c r="AJ623" s="5"/>
      <c r="AK623" s="5"/>
      <c r="AL623" s="5"/>
      <c r="AM623" s="5"/>
      <c r="AN623" s="5"/>
      <c r="AZ623" s="5"/>
    </row>
    <row r="624" spans="28:52" x14ac:dyDescent="0.25">
      <c r="AB624" s="5"/>
      <c r="AD624" s="5"/>
      <c r="AF624" s="5"/>
      <c r="AH624" s="5"/>
      <c r="AI624" s="5"/>
      <c r="AJ624" s="5"/>
      <c r="AK624" s="5"/>
      <c r="AL624" s="5"/>
      <c r="AM624" s="5"/>
      <c r="AN624" s="5"/>
      <c r="AZ624" s="5"/>
    </row>
    <row r="625" spans="28:52" x14ac:dyDescent="0.25">
      <c r="AB625" s="5"/>
      <c r="AD625" s="5"/>
      <c r="AF625" s="5"/>
      <c r="AH625" s="5"/>
      <c r="AI625" s="5"/>
      <c r="AJ625" s="5"/>
      <c r="AK625" s="5"/>
      <c r="AL625" s="5"/>
      <c r="AM625" s="5"/>
      <c r="AN625" s="5"/>
      <c r="AP625" s="5"/>
      <c r="AZ625" s="5"/>
    </row>
    <row r="626" spans="28:52" x14ac:dyDescent="0.25">
      <c r="AB626" s="5"/>
      <c r="AD626" s="5"/>
      <c r="AF626" s="5"/>
      <c r="AH626" s="5"/>
      <c r="AI626" s="5"/>
      <c r="AJ626" s="5"/>
      <c r="AK626" s="5"/>
      <c r="AL626" s="5"/>
      <c r="AM626" s="5"/>
      <c r="AN626" s="5"/>
      <c r="AP626" s="5"/>
      <c r="AZ626" s="5"/>
    </row>
    <row r="627" spans="28:52" x14ac:dyDescent="0.25">
      <c r="AB627" s="5"/>
      <c r="AD627" s="5"/>
      <c r="AF627" s="5"/>
      <c r="AH627" s="5"/>
      <c r="AI627" s="5"/>
      <c r="AJ627" s="5"/>
      <c r="AK627" s="5"/>
      <c r="AL627" s="5"/>
      <c r="AM627" s="5"/>
      <c r="AN627" s="5"/>
      <c r="AP627" s="5"/>
      <c r="AZ627" s="5"/>
    </row>
    <row r="628" spans="28:52" x14ac:dyDescent="0.25">
      <c r="AB628" s="5"/>
      <c r="AD628" s="5"/>
      <c r="AF628" s="5"/>
      <c r="AH628" s="5"/>
      <c r="AI628" s="5"/>
      <c r="AJ628" s="5"/>
      <c r="AK628" s="5"/>
      <c r="AL628" s="5"/>
      <c r="AM628" s="5"/>
      <c r="AN628" s="5"/>
      <c r="AP628" s="5"/>
      <c r="AZ628" s="5"/>
    </row>
    <row r="629" spans="28:52" x14ac:dyDescent="0.25">
      <c r="AB629" s="5"/>
      <c r="AD629" s="5"/>
      <c r="AF629" s="5"/>
      <c r="AH629" s="5"/>
      <c r="AI629" s="5"/>
      <c r="AJ629" s="5"/>
      <c r="AK629" s="5"/>
      <c r="AL629" s="5"/>
      <c r="AM629" s="5"/>
      <c r="AN629" s="5"/>
      <c r="AP629" s="5"/>
      <c r="AZ629" s="5"/>
    </row>
    <row r="630" spans="28:52" x14ac:dyDescent="0.25">
      <c r="AB630" s="5"/>
      <c r="AD630" s="5"/>
      <c r="AF630" s="5"/>
      <c r="AH630" s="5"/>
      <c r="AI630" s="5"/>
      <c r="AJ630" s="5"/>
      <c r="AK630" s="5"/>
      <c r="AL630" s="5"/>
      <c r="AM630" s="5"/>
      <c r="AN630" s="5"/>
      <c r="AP630" s="5"/>
      <c r="AZ630" s="5"/>
    </row>
    <row r="631" spans="28:52" x14ac:dyDescent="0.25">
      <c r="AB631" s="5"/>
      <c r="AD631" s="5"/>
      <c r="AF631" s="5"/>
      <c r="AH631" s="5"/>
      <c r="AI631" s="5"/>
      <c r="AJ631" s="5"/>
      <c r="AK631" s="5"/>
      <c r="AL631" s="5"/>
      <c r="AM631" s="5"/>
      <c r="AN631" s="5"/>
      <c r="AZ631" s="5"/>
    </row>
    <row r="632" spans="28:52" x14ac:dyDescent="0.25">
      <c r="AB632" s="5"/>
      <c r="AD632" s="5"/>
      <c r="AF632" s="5"/>
      <c r="AH632" s="5"/>
      <c r="AI632" s="5"/>
      <c r="AJ632" s="5"/>
      <c r="AK632" s="5"/>
      <c r="AL632" s="5"/>
      <c r="AM632" s="5"/>
      <c r="AN632" s="5"/>
      <c r="AP632" s="5"/>
      <c r="AZ632" s="5"/>
    </row>
    <row r="633" spans="28:52" x14ac:dyDescent="0.25">
      <c r="AB633" s="5"/>
      <c r="AD633" s="5"/>
      <c r="AF633" s="5"/>
      <c r="AH633" s="5"/>
      <c r="AI633" s="5"/>
      <c r="AJ633" s="5"/>
      <c r="AK633" s="5"/>
      <c r="AL633" s="5"/>
      <c r="AM633" s="5"/>
      <c r="AN633" s="5"/>
      <c r="AP633" s="5"/>
      <c r="AZ633" s="5"/>
    </row>
    <row r="634" spans="28:52" x14ac:dyDescent="0.25">
      <c r="AB634" s="5"/>
      <c r="AD634" s="5"/>
      <c r="AF634" s="5"/>
      <c r="AH634" s="5"/>
      <c r="AI634" s="5"/>
      <c r="AJ634" s="5"/>
      <c r="AK634" s="5"/>
      <c r="AL634" s="5"/>
      <c r="AM634" s="5"/>
      <c r="AN634" s="5"/>
      <c r="AP634" s="5"/>
      <c r="AZ634" s="5"/>
    </row>
    <row r="635" spans="28:52" x14ac:dyDescent="0.25">
      <c r="AB635" s="5"/>
      <c r="AD635" s="5"/>
      <c r="AF635" s="5"/>
      <c r="AH635" s="5"/>
      <c r="AI635" s="5"/>
      <c r="AJ635" s="5"/>
      <c r="AK635" s="5"/>
      <c r="AL635" s="5"/>
      <c r="AM635" s="5"/>
      <c r="AN635" s="5"/>
      <c r="AP635" s="5"/>
      <c r="AZ635" s="5"/>
    </row>
    <row r="636" spans="28:52" x14ac:dyDescent="0.25">
      <c r="AB636" s="5"/>
      <c r="AD636" s="5"/>
      <c r="AF636" s="5"/>
      <c r="AH636" s="5"/>
      <c r="AI636" s="5"/>
      <c r="AJ636" s="5"/>
      <c r="AK636" s="5"/>
      <c r="AL636" s="5"/>
      <c r="AM636" s="5"/>
      <c r="AN636" s="5"/>
      <c r="AP636" s="5"/>
      <c r="AZ636" s="5"/>
    </row>
    <row r="637" spans="28:52" x14ac:dyDescent="0.25">
      <c r="AB637" s="5"/>
      <c r="AD637" s="5"/>
      <c r="AF637" s="5"/>
      <c r="AH637" s="5"/>
      <c r="AI637" s="5"/>
      <c r="AJ637" s="5"/>
      <c r="AK637" s="5"/>
      <c r="AL637" s="5"/>
      <c r="AM637" s="5"/>
      <c r="AN637" s="5"/>
      <c r="AP637" s="5"/>
      <c r="AZ637" s="5"/>
    </row>
    <row r="638" spans="28:52" x14ac:dyDescent="0.25">
      <c r="AB638" s="5"/>
      <c r="AD638" s="5"/>
      <c r="AF638" s="5"/>
      <c r="AH638" s="5"/>
      <c r="AI638" s="5"/>
      <c r="AJ638" s="5"/>
      <c r="AK638" s="5"/>
      <c r="AL638" s="5"/>
      <c r="AM638" s="5"/>
      <c r="AN638" s="5"/>
      <c r="AP638" s="5"/>
      <c r="AZ638" s="5"/>
    </row>
    <row r="639" spans="28:52" x14ac:dyDescent="0.25">
      <c r="AB639" s="5"/>
      <c r="AD639" s="5"/>
      <c r="AF639" s="5"/>
      <c r="AH639" s="5"/>
      <c r="AI639" s="5"/>
      <c r="AJ639" s="5"/>
      <c r="AK639" s="5"/>
      <c r="AL639" s="5"/>
      <c r="AM639" s="5"/>
      <c r="AN639" s="5"/>
      <c r="AP639" s="5"/>
      <c r="AZ639" s="5"/>
    </row>
    <row r="640" spans="28:52" x14ac:dyDescent="0.25">
      <c r="AB640" s="5"/>
      <c r="AD640" s="5"/>
      <c r="AF640" s="5"/>
      <c r="AH640" s="5"/>
      <c r="AI640" s="5"/>
      <c r="AJ640" s="5"/>
      <c r="AK640" s="5"/>
      <c r="AL640" s="5"/>
      <c r="AM640" s="5"/>
      <c r="AN640" s="5"/>
      <c r="AP640" s="5"/>
      <c r="AZ640" s="5"/>
    </row>
    <row r="641" spans="28:52" x14ac:dyDescent="0.25">
      <c r="AB641" s="5"/>
      <c r="AD641" s="5"/>
      <c r="AF641" s="5"/>
      <c r="AH641" s="5"/>
      <c r="AI641" s="5"/>
      <c r="AJ641" s="5"/>
      <c r="AK641" s="5"/>
      <c r="AL641" s="5"/>
      <c r="AM641" s="5"/>
      <c r="AN641" s="5"/>
      <c r="AP641" s="5"/>
      <c r="AZ641" s="5"/>
    </row>
    <row r="642" spans="28:52" x14ac:dyDescent="0.25">
      <c r="AB642" s="5"/>
      <c r="AD642" s="5"/>
      <c r="AF642" s="5"/>
      <c r="AH642" s="5"/>
      <c r="AI642" s="5"/>
      <c r="AJ642" s="5"/>
      <c r="AK642" s="5"/>
      <c r="AL642" s="5"/>
      <c r="AM642" s="5"/>
      <c r="AN642" s="5"/>
      <c r="AZ642" s="5"/>
    </row>
    <row r="643" spans="28:52" x14ac:dyDescent="0.25">
      <c r="AB643" s="5"/>
      <c r="AD643" s="5"/>
      <c r="AF643" s="5"/>
      <c r="AH643" s="5"/>
      <c r="AI643" s="5"/>
      <c r="AJ643" s="5"/>
      <c r="AK643" s="5"/>
      <c r="AL643" s="5"/>
      <c r="AM643" s="5"/>
      <c r="AN643" s="5"/>
      <c r="AZ643" s="5"/>
    </row>
    <row r="644" spans="28:52" x14ac:dyDescent="0.25">
      <c r="AB644" s="5"/>
      <c r="AD644" s="5"/>
      <c r="AF644" s="5"/>
      <c r="AH644" s="5"/>
      <c r="AI644" s="5"/>
      <c r="AJ644" s="5"/>
      <c r="AK644" s="5"/>
      <c r="AL644" s="5"/>
      <c r="AM644" s="5"/>
      <c r="AN644" s="5"/>
      <c r="AZ644" s="5"/>
    </row>
    <row r="645" spans="28:52" x14ac:dyDescent="0.25">
      <c r="AB645" s="5"/>
      <c r="AD645" s="5"/>
      <c r="AF645" s="5"/>
      <c r="AH645" s="5"/>
      <c r="AI645" s="5"/>
      <c r="AJ645" s="5"/>
      <c r="AK645" s="5"/>
      <c r="AL645" s="5"/>
      <c r="AM645" s="5"/>
      <c r="AN645" s="5"/>
      <c r="AZ645" s="5"/>
    </row>
    <row r="646" spans="28:52" x14ac:dyDescent="0.25">
      <c r="AB646" s="5"/>
      <c r="AD646" s="5"/>
      <c r="AF646" s="5"/>
      <c r="AH646" s="5"/>
      <c r="AI646" s="5"/>
      <c r="AJ646" s="5"/>
      <c r="AK646" s="5"/>
      <c r="AL646" s="5"/>
      <c r="AM646" s="5"/>
      <c r="AN646" s="5"/>
      <c r="AZ646" s="5"/>
    </row>
    <row r="647" spans="28:52" x14ac:dyDescent="0.25">
      <c r="AB647" s="5"/>
      <c r="AD647" s="5"/>
      <c r="AF647" s="5"/>
      <c r="AH647" s="5"/>
      <c r="AI647" s="5"/>
      <c r="AJ647" s="5"/>
      <c r="AK647" s="5"/>
      <c r="AL647" s="5"/>
      <c r="AM647" s="5"/>
      <c r="AN647" s="5"/>
      <c r="AZ647" s="5"/>
    </row>
    <row r="648" spans="28:52" x14ac:dyDescent="0.25">
      <c r="AB648" s="5"/>
      <c r="AD648" s="5"/>
      <c r="AF648" s="5"/>
      <c r="AH648" s="5"/>
      <c r="AI648" s="5"/>
      <c r="AJ648" s="5"/>
      <c r="AK648" s="5"/>
      <c r="AL648" s="5"/>
      <c r="AM648" s="5"/>
      <c r="AN648" s="5"/>
      <c r="AZ648" s="5"/>
    </row>
    <row r="649" spans="28:52" x14ac:dyDescent="0.25">
      <c r="AB649" s="5"/>
      <c r="AD649" s="5"/>
      <c r="AF649" s="5"/>
      <c r="AH649" s="5"/>
      <c r="AI649" s="5"/>
      <c r="AJ649" s="5"/>
      <c r="AK649" s="5"/>
      <c r="AL649" s="5"/>
      <c r="AM649" s="5"/>
      <c r="AN649" s="5"/>
      <c r="AZ649" s="5"/>
    </row>
    <row r="650" spans="28:52" x14ac:dyDescent="0.25">
      <c r="AB650" s="5"/>
      <c r="AD650" s="5"/>
      <c r="AF650" s="5"/>
      <c r="AH650" s="5"/>
      <c r="AI650" s="5"/>
      <c r="AJ650" s="5"/>
      <c r="AK650" s="5"/>
      <c r="AL650" s="5"/>
      <c r="AM650" s="5"/>
      <c r="AN650" s="5"/>
      <c r="AP650" s="5"/>
      <c r="AZ650" s="5"/>
    </row>
    <row r="651" spans="28:52" x14ac:dyDescent="0.25">
      <c r="AB651" s="5"/>
      <c r="AD651" s="5"/>
      <c r="AF651" s="5"/>
      <c r="AH651" s="5"/>
      <c r="AI651" s="5"/>
      <c r="AJ651" s="5"/>
      <c r="AK651" s="5"/>
      <c r="AL651" s="5"/>
      <c r="AM651" s="5"/>
      <c r="AN651" s="5"/>
      <c r="AP651" s="5"/>
      <c r="AZ651" s="5"/>
    </row>
    <row r="652" spans="28:52" x14ac:dyDescent="0.25">
      <c r="AB652" s="5"/>
      <c r="AD652" s="5"/>
      <c r="AF652" s="5"/>
      <c r="AH652" s="5"/>
      <c r="AI652" s="5"/>
      <c r="AJ652" s="5"/>
      <c r="AK652" s="5"/>
      <c r="AL652" s="5"/>
      <c r="AM652" s="5"/>
      <c r="AN652" s="5"/>
      <c r="AP652" s="5"/>
      <c r="AZ652" s="5"/>
    </row>
    <row r="653" spans="28:52" x14ac:dyDescent="0.25">
      <c r="AB653" s="5"/>
      <c r="AD653" s="5"/>
      <c r="AF653" s="5"/>
      <c r="AH653" s="5"/>
      <c r="AI653" s="5"/>
      <c r="AJ653" s="5"/>
      <c r="AK653" s="5"/>
      <c r="AL653" s="5"/>
      <c r="AM653" s="5"/>
      <c r="AN653" s="5"/>
      <c r="AP653" s="5"/>
      <c r="AZ653" s="5"/>
    </row>
    <row r="654" spans="28:52" x14ac:dyDescent="0.25">
      <c r="AB654" s="5"/>
      <c r="AD654" s="5"/>
      <c r="AF654" s="5"/>
      <c r="AH654" s="5"/>
      <c r="AI654" s="5"/>
      <c r="AJ654" s="5"/>
      <c r="AK654" s="5"/>
      <c r="AL654" s="5"/>
      <c r="AM654" s="5"/>
      <c r="AN654" s="5"/>
      <c r="AP654" s="5"/>
      <c r="AZ654" s="5"/>
    </row>
    <row r="655" spans="28:52" x14ac:dyDescent="0.25">
      <c r="AB655" s="5"/>
      <c r="AD655" s="5"/>
      <c r="AF655" s="5"/>
      <c r="AH655" s="5"/>
      <c r="AI655" s="5"/>
      <c r="AJ655" s="5"/>
      <c r="AK655" s="5"/>
      <c r="AL655" s="5"/>
      <c r="AM655" s="5"/>
      <c r="AN655" s="5"/>
      <c r="AP655" s="5"/>
      <c r="AZ655" s="5"/>
    </row>
    <row r="656" spans="28:52" x14ac:dyDescent="0.25">
      <c r="AB656" s="5"/>
      <c r="AD656" s="5"/>
      <c r="AF656" s="5"/>
      <c r="AH656" s="5"/>
      <c r="AI656" s="5"/>
      <c r="AJ656" s="5"/>
      <c r="AK656" s="5"/>
      <c r="AL656" s="5"/>
      <c r="AM656" s="5"/>
      <c r="AN656" s="5"/>
      <c r="AP656" s="5"/>
      <c r="AZ656" s="5"/>
    </row>
    <row r="657" spans="28:52" x14ac:dyDescent="0.25">
      <c r="AB657" s="5"/>
      <c r="AD657" s="5"/>
      <c r="AF657" s="5"/>
      <c r="AH657" s="5"/>
      <c r="AI657" s="5"/>
      <c r="AJ657" s="5"/>
      <c r="AK657" s="5"/>
      <c r="AL657" s="5"/>
      <c r="AM657" s="5"/>
      <c r="AN657" s="5"/>
      <c r="AP657" s="5"/>
      <c r="AZ657" s="5"/>
    </row>
    <row r="658" spans="28:52" x14ac:dyDescent="0.25">
      <c r="AB658" s="5"/>
      <c r="AD658" s="5"/>
      <c r="AF658" s="5"/>
      <c r="AH658" s="5"/>
      <c r="AI658" s="5"/>
      <c r="AJ658" s="5"/>
      <c r="AK658" s="5"/>
      <c r="AL658" s="5"/>
      <c r="AM658" s="5"/>
      <c r="AN658" s="5"/>
      <c r="AP658" s="5"/>
      <c r="AZ658" s="5"/>
    </row>
    <row r="659" spans="28:52" x14ac:dyDescent="0.25">
      <c r="AB659" s="5"/>
      <c r="AD659" s="5"/>
      <c r="AF659" s="5"/>
      <c r="AH659" s="5"/>
      <c r="AI659" s="5"/>
      <c r="AJ659" s="5"/>
      <c r="AK659" s="5"/>
      <c r="AL659" s="5"/>
      <c r="AM659" s="5"/>
      <c r="AN659" s="5"/>
      <c r="AZ659" s="5"/>
    </row>
    <row r="660" spans="28:52" x14ac:dyDescent="0.25">
      <c r="AB660" s="5"/>
      <c r="AD660" s="5"/>
      <c r="AF660" s="5"/>
      <c r="AH660" s="5"/>
      <c r="AI660" s="5"/>
      <c r="AJ660" s="5"/>
      <c r="AK660" s="5"/>
      <c r="AL660" s="5"/>
      <c r="AM660" s="5"/>
      <c r="AN660" s="5"/>
      <c r="AZ660" s="5"/>
    </row>
    <row r="661" spans="28:52" x14ac:dyDescent="0.25">
      <c r="AB661" s="5"/>
      <c r="AD661" s="5"/>
      <c r="AF661" s="5"/>
      <c r="AH661" s="5"/>
      <c r="AI661" s="5"/>
      <c r="AJ661" s="5"/>
      <c r="AK661" s="5"/>
      <c r="AL661" s="5"/>
      <c r="AM661" s="5"/>
      <c r="AN661" s="5"/>
      <c r="AZ661" s="5"/>
    </row>
    <row r="662" spans="28:52" x14ac:dyDescent="0.25">
      <c r="AB662" s="5"/>
      <c r="AD662" s="5"/>
      <c r="AF662" s="5"/>
      <c r="AH662" s="5"/>
      <c r="AI662" s="5"/>
      <c r="AJ662" s="5"/>
      <c r="AK662" s="5"/>
      <c r="AL662" s="5"/>
      <c r="AM662" s="5"/>
      <c r="AN662" s="5"/>
      <c r="AZ662" s="5"/>
    </row>
    <row r="663" spans="28:52" x14ac:dyDescent="0.25">
      <c r="AB663" s="5"/>
      <c r="AD663" s="5"/>
      <c r="AF663" s="5"/>
      <c r="AH663" s="5"/>
      <c r="AI663" s="5"/>
      <c r="AJ663" s="5"/>
      <c r="AK663" s="5"/>
      <c r="AL663" s="5"/>
      <c r="AM663" s="5"/>
      <c r="AN663" s="5"/>
      <c r="AZ663" s="5"/>
    </row>
    <row r="664" spans="28:52" x14ac:dyDescent="0.25">
      <c r="AB664" s="5"/>
      <c r="AD664" s="5"/>
      <c r="AF664" s="5"/>
      <c r="AH664" s="5"/>
      <c r="AI664" s="5"/>
      <c r="AJ664" s="5"/>
      <c r="AK664" s="5"/>
      <c r="AL664" s="5"/>
      <c r="AM664" s="5"/>
      <c r="AN664" s="5"/>
      <c r="AZ664" s="5"/>
    </row>
    <row r="665" spans="28:52" x14ac:dyDescent="0.25">
      <c r="AB665" s="5"/>
      <c r="AD665" s="5"/>
      <c r="AF665" s="5"/>
      <c r="AH665" s="5"/>
      <c r="AI665" s="5"/>
      <c r="AJ665" s="5"/>
      <c r="AK665" s="5"/>
      <c r="AL665" s="5"/>
      <c r="AM665" s="5"/>
      <c r="AN665" s="5"/>
      <c r="AZ665" s="5"/>
    </row>
    <row r="666" spans="28:52" x14ac:dyDescent="0.25">
      <c r="AB666" s="5"/>
      <c r="AD666" s="5"/>
      <c r="AF666" s="5"/>
      <c r="AH666" s="5"/>
      <c r="AI666" s="5"/>
      <c r="AJ666" s="5"/>
      <c r="AK666" s="5"/>
      <c r="AL666" s="5"/>
      <c r="AM666" s="5"/>
      <c r="AN666" s="5"/>
      <c r="AZ666" s="5"/>
    </row>
    <row r="667" spans="28:52" x14ac:dyDescent="0.25">
      <c r="AB667" s="5"/>
      <c r="AD667" s="5"/>
      <c r="AF667" s="5"/>
      <c r="AH667" s="5"/>
      <c r="AI667" s="5"/>
      <c r="AJ667" s="5"/>
      <c r="AK667" s="5"/>
      <c r="AL667" s="5"/>
      <c r="AM667" s="5"/>
      <c r="AN667" s="5"/>
      <c r="AZ667" s="5"/>
    </row>
    <row r="668" spans="28:52" x14ac:dyDescent="0.25">
      <c r="AB668" s="5"/>
      <c r="AD668" s="5"/>
      <c r="AF668" s="5"/>
      <c r="AH668" s="5"/>
      <c r="AI668" s="5"/>
      <c r="AJ668" s="5"/>
      <c r="AK668" s="5"/>
      <c r="AL668" s="5"/>
      <c r="AM668" s="5"/>
      <c r="AN668" s="5"/>
      <c r="AZ668" s="5"/>
    </row>
    <row r="669" spans="28:52" x14ac:dyDescent="0.25">
      <c r="AB669" s="5"/>
      <c r="AD669" s="5"/>
      <c r="AF669" s="5"/>
      <c r="AH669" s="5"/>
      <c r="AI669" s="5"/>
      <c r="AJ669" s="5"/>
      <c r="AK669" s="5"/>
      <c r="AL669" s="5"/>
      <c r="AM669" s="5"/>
      <c r="AN669" s="5"/>
      <c r="AZ669" s="5"/>
    </row>
    <row r="670" spans="28:52" x14ac:dyDescent="0.25">
      <c r="AB670" s="5"/>
      <c r="AD670" s="5"/>
      <c r="AF670" s="5"/>
      <c r="AH670" s="5"/>
      <c r="AI670" s="5"/>
      <c r="AJ670" s="5"/>
      <c r="AK670" s="5"/>
      <c r="AL670" s="5"/>
      <c r="AM670" s="5"/>
      <c r="AN670" s="5"/>
      <c r="AZ670" s="5"/>
    </row>
    <row r="671" spans="28:52" x14ac:dyDescent="0.25">
      <c r="AB671" s="5"/>
      <c r="AD671" s="5"/>
      <c r="AF671" s="5"/>
      <c r="AH671" s="5"/>
      <c r="AI671" s="5"/>
      <c r="AJ671" s="5"/>
      <c r="AK671" s="5"/>
      <c r="AL671" s="5"/>
      <c r="AM671" s="5"/>
      <c r="AN671" s="5"/>
      <c r="AZ671" s="5"/>
    </row>
    <row r="672" spans="28:52" x14ac:dyDescent="0.25">
      <c r="AB672" s="5"/>
      <c r="AD672" s="5"/>
      <c r="AF672" s="5"/>
      <c r="AH672" s="5"/>
      <c r="AI672" s="5"/>
      <c r="AJ672" s="5"/>
      <c r="AK672" s="5"/>
      <c r="AL672" s="5"/>
      <c r="AM672" s="5"/>
      <c r="AN672" s="5"/>
      <c r="AZ672" s="5"/>
    </row>
    <row r="673" spans="28:52" x14ac:dyDescent="0.25">
      <c r="AB673" s="5"/>
      <c r="AD673" s="5"/>
      <c r="AF673" s="5"/>
      <c r="AH673" s="5"/>
      <c r="AI673" s="5"/>
      <c r="AJ673" s="5"/>
      <c r="AK673" s="5"/>
      <c r="AL673" s="5"/>
      <c r="AM673" s="5"/>
      <c r="AN673" s="5"/>
      <c r="AZ673" s="5"/>
    </row>
    <row r="674" spans="28:52" x14ac:dyDescent="0.25">
      <c r="AB674" s="5"/>
      <c r="AD674" s="5"/>
      <c r="AF674" s="5"/>
      <c r="AH674" s="5"/>
      <c r="AI674" s="5"/>
      <c r="AJ674" s="5"/>
      <c r="AK674" s="5"/>
      <c r="AL674" s="5"/>
      <c r="AM674" s="5"/>
      <c r="AN674" s="5"/>
      <c r="AZ674" s="5"/>
    </row>
    <row r="675" spans="28:52" x14ac:dyDescent="0.25">
      <c r="AB675" s="5"/>
      <c r="AD675" s="5"/>
      <c r="AF675" s="5"/>
      <c r="AH675" s="5"/>
      <c r="AI675" s="5"/>
      <c r="AJ675" s="5"/>
      <c r="AK675" s="5"/>
      <c r="AL675" s="5"/>
      <c r="AM675" s="5"/>
      <c r="AN675" s="5"/>
      <c r="AZ675" s="5"/>
    </row>
    <row r="676" spans="28:52" x14ac:dyDescent="0.25">
      <c r="AB676" s="5"/>
      <c r="AD676" s="5"/>
      <c r="AF676" s="5"/>
      <c r="AH676" s="5"/>
      <c r="AI676" s="5"/>
      <c r="AJ676" s="5"/>
      <c r="AK676" s="5"/>
      <c r="AL676" s="5"/>
      <c r="AM676" s="5"/>
      <c r="AN676" s="5"/>
      <c r="AZ676" s="5"/>
    </row>
    <row r="677" spans="28:52" x14ac:dyDescent="0.25">
      <c r="AB677" s="5"/>
      <c r="AD677" s="5"/>
      <c r="AF677" s="5"/>
      <c r="AH677" s="5"/>
      <c r="AI677" s="5"/>
      <c r="AJ677" s="5"/>
      <c r="AK677" s="5"/>
      <c r="AL677" s="5"/>
      <c r="AM677" s="5"/>
      <c r="AN677" s="5"/>
      <c r="AZ677" s="5"/>
    </row>
    <row r="678" spans="28:52" x14ac:dyDescent="0.25">
      <c r="AB678" s="5"/>
      <c r="AD678" s="5"/>
      <c r="AF678" s="5"/>
      <c r="AH678" s="5"/>
      <c r="AI678" s="5"/>
      <c r="AJ678" s="5"/>
      <c r="AK678" s="5"/>
      <c r="AL678" s="5"/>
      <c r="AM678" s="5"/>
      <c r="AN678" s="5"/>
      <c r="AZ678" s="5"/>
    </row>
    <row r="679" spans="28:52" x14ac:dyDescent="0.25">
      <c r="AB679" s="5"/>
      <c r="AD679" s="5"/>
      <c r="AF679" s="5"/>
      <c r="AH679" s="5"/>
      <c r="AI679" s="5"/>
      <c r="AJ679" s="5"/>
      <c r="AK679" s="5"/>
      <c r="AL679" s="5"/>
      <c r="AM679" s="5"/>
      <c r="AN679" s="5"/>
      <c r="AZ679" s="5"/>
    </row>
    <row r="680" spans="28:52" x14ac:dyDescent="0.25">
      <c r="AB680" s="5"/>
      <c r="AD680" s="5"/>
      <c r="AF680" s="5"/>
      <c r="AH680" s="5"/>
      <c r="AI680" s="5"/>
      <c r="AJ680" s="5"/>
      <c r="AK680" s="5"/>
      <c r="AL680" s="5"/>
      <c r="AM680" s="5"/>
      <c r="AN680" s="5"/>
      <c r="AZ680" s="5"/>
    </row>
    <row r="681" spans="28:52" x14ac:dyDescent="0.25">
      <c r="AB681" s="5"/>
      <c r="AD681" s="5"/>
      <c r="AF681" s="5"/>
      <c r="AH681" s="5"/>
      <c r="AI681" s="5"/>
      <c r="AJ681" s="5"/>
      <c r="AK681" s="5"/>
      <c r="AL681" s="5"/>
      <c r="AM681" s="5"/>
      <c r="AN681" s="5"/>
      <c r="AZ681" s="5"/>
    </row>
    <row r="682" spans="28:52" x14ac:dyDescent="0.25">
      <c r="AB682" s="5"/>
      <c r="AD682" s="5"/>
      <c r="AF682" s="5"/>
      <c r="AH682" s="5"/>
      <c r="AI682" s="5"/>
      <c r="AJ682" s="5"/>
      <c r="AK682" s="5"/>
      <c r="AL682" s="5"/>
      <c r="AM682" s="5"/>
      <c r="AN682" s="5"/>
      <c r="AZ682" s="5"/>
    </row>
    <row r="683" spans="28:52" x14ac:dyDescent="0.25">
      <c r="AB683" s="5"/>
      <c r="AD683" s="5"/>
      <c r="AF683" s="5"/>
      <c r="AH683" s="5"/>
      <c r="AI683" s="5"/>
      <c r="AJ683" s="5"/>
      <c r="AK683" s="5"/>
      <c r="AL683" s="5"/>
      <c r="AM683" s="5"/>
      <c r="AN683" s="5"/>
      <c r="AZ683" s="5"/>
    </row>
    <row r="684" spans="28:52" x14ac:dyDescent="0.25">
      <c r="AB684" s="5"/>
      <c r="AD684" s="5"/>
      <c r="AF684" s="5"/>
      <c r="AH684" s="5"/>
      <c r="AI684" s="5"/>
      <c r="AJ684" s="5"/>
      <c r="AK684" s="5"/>
      <c r="AL684" s="5"/>
      <c r="AM684" s="5"/>
      <c r="AN684" s="5"/>
      <c r="AZ684" s="5"/>
    </row>
    <row r="685" spans="28:52" x14ac:dyDescent="0.25">
      <c r="AB685" s="5"/>
      <c r="AD685" s="5"/>
      <c r="AF685" s="5"/>
      <c r="AH685" s="5"/>
      <c r="AI685" s="5"/>
      <c r="AJ685" s="5"/>
      <c r="AK685" s="5"/>
      <c r="AL685" s="5"/>
      <c r="AM685" s="5"/>
      <c r="AN685" s="5"/>
      <c r="AZ685" s="5"/>
    </row>
    <row r="686" spans="28:52" x14ac:dyDescent="0.25">
      <c r="AB686" s="5"/>
      <c r="AD686" s="5"/>
      <c r="AF686" s="5"/>
      <c r="AH686" s="5"/>
      <c r="AI686" s="5"/>
      <c r="AJ686" s="5"/>
      <c r="AK686" s="5"/>
      <c r="AL686" s="5"/>
      <c r="AM686" s="5"/>
      <c r="AN686" s="5"/>
      <c r="AZ686" s="5"/>
    </row>
    <row r="687" spans="28:52" x14ac:dyDescent="0.25">
      <c r="AB687" s="5"/>
      <c r="AD687" s="5"/>
      <c r="AF687" s="5"/>
      <c r="AH687" s="5"/>
      <c r="AI687" s="5"/>
      <c r="AJ687" s="5"/>
      <c r="AK687" s="5"/>
      <c r="AL687" s="5"/>
      <c r="AM687" s="5"/>
      <c r="AN687" s="5"/>
      <c r="AZ687" s="5"/>
    </row>
    <row r="688" spans="28:52" x14ac:dyDescent="0.25">
      <c r="AB688" s="5"/>
      <c r="AD688" s="5"/>
      <c r="AF688" s="5"/>
      <c r="AH688" s="5"/>
      <c r="AI688" s="5"/>
      <c r="AJ688" s="5"/>
      <c r="AK688" s="5"/>
      <c r="AL688" s="5"/>
      <c r="AM688" s="5"/>
      <c r="AN688" s="5"/>
      <c r="AZ688" s="5"/>
    </row>
    <row r="689" spans="28:52" x14ac:dyDescent="0.25">
      <c r="AB689" s="5"/>
      <c r="AD689" s="5"/>
      <c r="AF689" s="5"/>
      <c r="AH689" s="5"/>
      <c r="AI689" s="5"/>
      <c r="AJ689" s="5"/>
      <c r="AK689" s="5"/>
      <c r="AL689" s="5"/>
      <c r="AM689" s="5"/>
      <c r="AN689" s="5"/>
      <c r="AZ689" s="5"/>
    </row>
    <row r="690" spans="28:52" x14ac:dyDescent="0.25">
      <c r="AB690" s="5"/>
      <c r="AD690" s="5"/>
      <c r="AF690" s="5"/>
      <c r="AH690" s="5"/>
      <c r="AI690" s="5"/>
      <c r="AJ690" s="5"/>
      <c r="AK690" s="5"/>
      <c r="AL690" s="5"/>
      <c r="AM690" s="5"/>
      <c r="AN690" s="5"/>
      <c r="AZ690" s="5"/>
    </row>
    <row r="691" spans="28:52" x14ac:dyDescent="0.25">
      <c r="AB691" s="5"/>
      <c r="AD691" s="5"/>
      <c r="AF691" s="5"/>
      <c r="AH691" s="5"/>
      <c r="AI691" s="5"/>
      <c r="AJ691" s="5"/>
      <c r="AK691" s="5"/>
      <c r="AL691" s="5"/>
      <c r="AM691" s="5"/>
      <c r="AN691" s="5"/>
      <c r="AP691" s="5"/>
      <c r="AZ691" s="5"/>
    </row>
    <row r="692" spans="28:52" x14ac:dyDescent="0.25">
      <c r="AB692" s="5"/>
      <c r="AD692" s="5"/>
      <c r="AF692" s="5"/>
      <c r="AH692" s="5"/>
      <c r="AI692" s="5"/>
      <c r="AJ692" s="5"/>
      <c r="AK692" s="5"/>
      <c r="AL692" s="5"/>
      <c r="AM692" s="5"/>
      <c r="AN692" s="5"/>
      <c r="AP692" s="5"/>
      <c r="AZ692" s="5"/>
    </row>
    <row r="693" spans="28:52" x14ac:dyDescent="0.25">
      <c r="AB693" s="5"/>
      <c r="AD693" s="5"/>
      <c r="AF693" s="5"/>
      <c r="AH693" s="5"/>
      <c r="AI693" s="5"/>
      <c r="AJ693" s="5"/>
      <c r="AK693" s="5"/>
      <c r="AL693" s="5"/>
      <c r="AM693" s="5"/>
      <c r="AN693" s="5"/>
      <c r="AP693" s="5"/>
      <c r="AZ693" s="5"/>
    </row>
    <row r="694" spans="28:52" x14ac:dyDescent="0.25">
      <c r="AB694" s="5"/>
      <c r="AD694" s="5"/>
      <c r="AF694" s="5"/>
      <c r="AH694" s="5"/>
      <c r="AI694" s="5"/>
      <c r="AJ694" s="5"/>
      <c r="AK694" s="5"/>
      <c r="AL694" s="5"/>
      <c r="AM694" s="5"/>
      <c r="AN694" s="5"/>
      <c r="AP694" s="5"/>
      <c r="AZ694" s="5"/>
    </row>
    <row r="695" spans="28:52" x14ac:dyDescent="0.25">
      <c r="AB695" s="5"/>
      <c r="AD695" s="5"/>
      <c r="AF695" s="5"/>
      <c r="AH695" s="5"/>
      <c r="AI695" s="5"/>
      <c r="AJ695" s="5"/>
      <c r="AK695" s="5"/>
      <c r="AL695" s="5"/>
      <c r="AM695" s="5"/>
      <c r="AN695" s="5"/>
      <c r="AP695" s="5"/>
      <c r="AZ695" s="5"/>
    </row>
    <row r="696" spans="28:52" x14ac:dyDescent="0.25">
      <c r="AB696" s="5"/>
      <c r="AD696" s="5"/>
      <c r="AF696" s="5"/>
      <c r="AH696" s="5"/>
      <c r="AI696" s="5"/>
      <c r="AJ696" s="5"/>
      <c r="AK696" s="5"/>
      <c r="AL696" s="5"/>
      <c r="AM696" s="5"/>
      <c r="AN696" s="5"/>
      <c r="AP696" s="5"/>
      <c r="AZ696" s="5"/>
    </row>
    <row r="697" spans="28:52" x14ac:dyDescent="0.25">
      <c r="AB697" s="5"/>
      <c r="AD697" s="5"/>
      <c r="AF697" s="5"/>
      <c r="AH697" s="5"/>
      <c r="AI697" s="5"/>
      <c r="AJ697" s="5"/>
      <c r="AK697" s="5"/>
      <c r="AL697" s="5"/>
      <c r="AM697" s="5"/>
      <c r="AN697" s="5"/>
      <c r="AP697" s="5"/>
      <c r="AZ697" s="5"/>
    </row>
    <row r="698" spans="28:52" x14ac:dyDescent="0.25">
      <c r="AB698" s="5"/>
      <c r="AD698" s="5"/>
      <c r="AF698" s="5"/>
      <c r="AH698" s="5"/>
      <c r="AI698" s="5"/>
      <c r="AJ698" s="5"/>
      <c r="AK698" s="5"/>
      <c r="AL698" s="5"/>
      <c r="AM698" s="5"/>
      <c r="AN698" s="5"/>
      <c r="AZ698" s="5"/>
    </row>
    <row r="699" spans="28:52" x14ac:dyDescent="0.25">
      <c r="AB699" s="5"/>
      <c r="AD699" s="5"/>
      <c r="AF699" s="5"/>
      <c r="AH699" s="5"/>
      <c r="AI699" s="5"/>
      <c r="AJ699" s="5"/>
      <c r="AK699" s="5"/>
      <c r="AL699" s="5"/>
      <c r="AM699" s="5"/>
      <c r="AN699" s="5"/>
      <c r="AZ699" s="5"/>
    </row>
    <row r="700" spans="28:52" x14ac:dyDescent="0.25">
      <c r="AB700" s="5"/>
      <c r="AD700" s="5"/>
      <c r="AF700" s="5"/>
      <c r="AH700" s="5"/>
      <c r="AI700" s="5"/>
      <c r="AJ700" s="5"/>
      <c r="AK700" s="5"/>
      <c r="AL700" s="5"/>
      <c r="AM700" s="5"/>
      <c r="AN700" s="5"/>
      <c r="AZ700" s="5"/>
    </row>
    <row r="701" spans="28:52" x14ac:dyDescent="0.25">
      <c r="AB701" s="5"/>
      <c r="AD701" s="5"/>
      <c r="AF701" s="5"/>
      <c r="AH701" s="5"/>
      <c r="AI701" s="5"/>
      <c r="AJ701" s="5"/>
      <c r="AK701" s="5"/>
      <c r="AL701" s="5"/>
      <c r="AM701" s="5"/>
      <c r="AN701" s="5"/>
      <c r="AZ701" s="5"/>
    </row>
    <row r="702" spans="28:52" x14ac:dyDescent="0.25">
      <c r="AB702" s="5"/>
      <c r="AD702" s="5"/>
      <c r="AF702" s="5"/>
      <c r="AH702" s="5"/>
      <c r="AI702" s="5"/>
      <c r="AJ702" s="5"/>
      <c r="AK702" s="5"/>
      <c r="AL702" s="5"/>
      <c r="AM702" s="5"/>
      <c r="AN702" s="5"/>
      <c r="AP702" s="5"/>
      <c r="AZ702" s="5"/>
    </row>
    <row r="703" spans="28:52" x14ac:dyDescent="0.25">
      <c r="AB703" s="5"/>
      <c r="AD703" s="5"/>
      <c r="AF703" s="5"/>
      <c r="AH703" s="5"/>
      <c r="AI703" s="5"/>
      <c r="AJ703" s="5"/>
      <c r="AK703" s="5"/>
      <c r="AL703" s="5"/>
      <c r="AM703" s="5"/>
      <c r="AN703" s="5"/>
      <c r="AP703" s="5"/>
      <c r="AZ703" s="5"/>
    </row>
    <row r="704" spans="28:52" x14ac:dyDescent="0.25">
      <c r="AB704" s="5"/>
      <c r="AD704" s="5"/>
      <c r="AF704" s="5"/>
      <c r="AH704" s="5"/>
      <c r="AI704" s="5"/>
      <c r="AJ704" s="5"/>
      <c r="AK704" s="5"/>
      <c r="AL704" s="5"/>
      <c r="AM704" s="5"/>
      <c r="AN704" s="5"/>
      <c r="AP704" s="5"/>
      <c r="AZ704" s="5"/>
    </row>
    <row r="705" spans="28:52" x14ac:dyDescent="0.25">
      <c r="AB705" s="5"/>
      <c r="AD705" s="5"/>
      <c r="AF705" s="5"/>
      <c r="AH705" s="5"/>
      <c r="AI705" s="5"/>
      <c r="AJ705" s="5"/>
      <c r="AK705" s="5"/>
      <c r="AL705" s="5"/>
      <c r="AM705" s="5"/>
      <c r="AN705" s="5"/>
      <c r="AP705" s="5"/>
      <c r="AZ705" s="5"/>
    </row>
    <row r="706" spans="28:52" x14ac:dyDescent="0.25">
      <c r="AB706" s="5"/>
      <c r="AD706" s="5"/>
      <c r="AF706" s="5"/>
      <c r="AH706" s="5"/>
      <c r="AI706" s="5"/>
      <c r="AJ706" s="5"/>
      <c r="AK706" s="5"/>
      <c r="AL706" s="5"/>
      <c r="AM706" s="5"/>
      <c r="AN706" s="5"/>
      <c r="AP706" s="5"/>
      <c r="AZ706" s="5"/>
    </row>
    <row r="707" spans="28:52" x14ac:dyDescent="0.25">
      <c r="AB707" s="5"/>
      <c r="AD707" s="5"/>
      <c r="AF707" s="5"/>
      <c r="AH707" s="5"/>
      <c r="AI707" s="5"/>
      <c r="AJ707" s="5"/>
      <c r="AK707" s="5"/>
      <c r="AL707" s="5"/>
      <c r="AM707" s="5"/>
      <c r="AN707" s="5"/>
      <c r="AP707" s="5"/>
      <c r="AZ707" s="5"/>
    </row>
    <row r="708" spans="28:52" x14ac:dyDescent="0.25">
      <c r="AB708" s="5"/>
      <c r="AD708" s="5"/>
      <c r="AF708" s="5"/>
      <c r="AH708" s="5"/>
      <c r="AI708" s="5"/>
      <c r="AJ708" s="5"/>
      <c r="AK708" s="5"/>
      <c r="AL708" s="5"/>
      <c r="AM708" s="5"/>
      <c r="AN708" s="5"/>
      <c r="AZ708" s="5"/>
    </row>
    <row r="709" spans="28:52" x14ac:dyDescent="0.25">
      <c r="AB709" s="5"/>
      <c r="AD709" s="5"/>
      <c r="AF709" s="5"/>
      <c r="AH709" s="5"/>
      <c r="AI709" s="5"/>
      <c r="AJ709" s="5"/>
      <c r="AK709" s="5"/>
      <c r="AL709" s="5"/>
      <c r="AM709" s="5"/>
      <c r="AN709" s="5"/>
      <c r="AZ709" s="5"/>
    </row>
    <row r="710" spans="28:52" x14ac:dyDescent="0.25">
      <c r="AB710" s="5"/>
      <c r="AD710" s="5"/>
      <c r="AF710" s="5"/>
      <c r="AH710" s="5"/>
      <c r="AI710" s="5"/>
      <c r="AJ710" s="5"/>
      <c r="AK710" s="5"/>
      <c r="AL710" s="5"/>
      <c r="AM710" s="5"/>
      <c r="AN710" s="5"/>
      <c r="AP710" s="5"/>
      <c r="AZ710" s="5"/>
    </row>
    <row r="711" spans="28:52" x14ac:dyDescent="0.25">
      <c r="AB711" s="5"/>
      <c r="AD711" s="5"/>
      <c r="AF711" s="5"/>
      <c r="AH711" s="5"/>
      <c r="AI711" s="5"/>
      <c r="AJ711" s="5"/>
      <c r="AK711" s="5"/>
      <c r="AL711" s="5"/>
      <c r="AM711" s="5"/>
      <c r="AN711" s="5"/>
      <c r="AP711" s="5"/>
      <c r="AZ711" s="5"/>
    </row>
    <row r="712" spans="28:52" x14ac:dyDescent="0.25">
      <c r="AB712" s="5"/>
      <c r="AD712" s="5"/>
      <c r="AF712" s="5"/>
      <c r="AH712" s="5"/>
      <c r="AI712" s="5"/>
      <c r="AJ712" s="5"/>
      <c r="AK712" s="5"/>
      <c r="AL712" s="5"/>
      <c r="AM712" s="5"/>
      <c r="AN712" s="5"/>
      <c r="AP712" s="5"/>
      <c r="AZ712" s="5"/>
    </row>
    <row r="713" spans="28:52" x14ac:dyDescent="0.25">
      <c r="AB713" s="5"/>
      <c r="AD713" s="5"/>
      <c r="AF713" s="5"/>
      <c r="AH713" s="5"/>
      <c r="AI713" s="5"/>
      <c r="AJ713" s="5"/>
      <c r="AK713" s="5"/>
      <c r="AL713" s="5"/>
      <c r="AM713" s="5"/>
      <c r="AN713" s="5"/>
      <c r="AP713" s="5"/>
      <c r="AZ713" s="5"/>
    </row>
    <row r="714" spans="28:52" x14ac:dyDescent="0.25">
      <c r="AB714" s="5"/>
      <c r="AD714" s="5"/>
      <c r="AF714" s="5"/>
      <c r="AH714" s="5"/>
      <c r="AI714" s="5"/>
      <c r="AJ714" s="5"/>
      <c r="AK714" s="5"/>
      <c r="AL714" s="5"/>
      <c r="AM714" s="5"/>
      <c r="AN714" s="5"/>
      <c r="AP714" s="5"/>
      <c r="AZ714" s="5"/>
    </row>
    <row r="715" spans="28:52" x14ac:dyDescent="0.25">
      <c r="AB715" s="5"/>
      <c r="AD715" s="5"/>
      <c r="AF715" s="5"/>
      <c r="AH715" s="5"/>
      <c r="AI715" s="5"/>
      <c r="AJ715" s="5"/>
      <c r="AK715" s="5"/>
      <c r="AL715" s="5"/>
      <c r="AM715" s="5"/>
      <c r="AN715" s="5"/>
      <c r="AP715" s="5"/>
      <c r="AZ715" s="5"/>
    </row>
    <row r="716" spans="28:52" x14ac:dyDescent="0.25">
      <c r="AB716" s="5"/>
      <c r="AD716" s="5"/>
      <c r="AF716" s="5"/>
      <c r="AH716" s="5"/>
      <c r="AI716" s="5"/>
      <c r="AJ716" s="5"/>
      <c r="AK716" s="5"/>
      <c r="AL716" s="5"/>
      <c r="AM716" s="5"/>
      <c r="AN716" s="5"/>
      <c r="AP716" s="5"/>
      <c r="AZ716" s="5"/>
    </row>
    <row r="717" spans="28:52" x14ac:dyDescent="0.25">
      <c r="AB717" s="5"/>
      <c r="AD717" s="5"/>
      <c r="AF717" s="5"/>
      <c r="AH717" s="5"/>
      <c r="AI717" s="5"/>
      <c r="AJ717" s="5"/>
      <c r="AK717" s="5"/>
      <c r="AL717" s="5"/>
      <c r="AM717" s="5"/>
      <c r="AN717" s="5"/>
      <c r="AP717" s="5"/>
      <c r="AZ717" s="5"/>
    </row>
    <row r="718" spans="28:52" x14ac:dyDescent="0.25">
      <c r="AB718" s="5"/>
      <c r="AD718" s="5"/>
      <c r="AF718" s="5"/>
      <c r="AH718" s="5"/>
      <c r="AI718" s="5"/>
      <c r="AJ718" s="5"/>
      <c r="AK718" s="5"/>
      <c r="AL718" s="5"/>
      <c r="AM718" s="5"/>
      <c r="AN718" s="5"/>
      <c r="AP718" s="5"/>
      <c r="AZ718" s="5"/>
    </row>
    <row r="719" spans="28:52" x14ac:dyDescent="0.25">
      <c r="AB719" s="5"/>
      <c r="AD719" s="5"/>
      <c r="AF719" s="5"/>
      <c r="AH719" s="5"/>
      <c r="AI719" s="5"/>
      <c r="AJ719" s="5"/>
      <c r="AK719" s="5"/>
      <c r="AL719" s="5"/>
      <c r="AM719" s="5"/>
      <c r="AN719" s="5"/>
      <c r="AZ719" s="5"/>
    </row>
    <row r="720" spans="28:52" x14ac:dyDescent="0.25">
      <c r="AB720" s="5"/>
      <c r="AD720" s="5"/>
      <c r="AF720" s="5"/>
      <c r="AH720" s="5"/>
      <c r="AI720" s="5"/>
      <c r="AJ720" s="5"/>
      <c r="AK720" s="5"/>
      <c r="AL720" s="5"/>
      <c r="AM720" s="5"/>
      <c r="AN720" s="5"/>
      <c r="AZ720" s="5"/>
    </row>
    <row r="721" spans="28:52" x14ac:dyDescent="0.25">
      <c r="AB721" s="5"/>
      <c r="AD721" s="5"/>
      <c r="AF721" s="5"/>
      <c r="AH721" s="5"/>
      <c r="AI721" s="5"/>
      <c r="AJ721" s="5"/>
      <c r="AK721" s="5"/>
      <c r="AL721" s="5"/>
      <c r="AM721" s="5"/>
      <c r="AN721" s="5"/>
      <c r="AZ721" s="5"/>
    </row>
    <row r="722" spans="28:52" x14ac:dyDescent="0.25">
      <c r="AB722" s="5"/>
      <c r="AD722" s="5"/>
      <c r="AF722" s="5"/>
      <c r="AH722" s="5"/>
      <c r="AI722" s="5"/>
      <c r="AJ722" s="5"/>
      <c r="AK722" s="5"/>
      <c r="AL722" s="5"/>
      <c r="AM722" s="5"/>
      <c r="AN722" s="5"/>
      <c r="AZ722" s="5"/>
    </row>
    <row r="723" spans="28:52" x14ac:dyDescent="0.25">
      <c r="AB723" s="5"/>
      <c r="AD723" s="5"/>
      <c r="AF723" s="5"/>
      <c r="AH723" s="5"/>
      <c r="AI723" s="5"/>
      <c r="AJ723" s="5"/>
      <c r="AK723" s="5"/>
      <c r="AL723" s="5"/>
      <c r="AM723" s="5"/>
      <c r="AN723" s="5"/>
      <c r="AZ723" s="5"/>
    </row>
    <row r="724" spans="28:52" x14ac:dyDescent="0.25">
      <c r="AB724" s="5"/>
      <c r="AD724" s="5"/>
      <c r="AF724" s="5"/>
      <c r="AH724" s="5"/>
      <c r="AI724" s="5"/>
      <c r="AJ724" s="5"/>
      <c r="AK724" s="5"/>
      <c r="AL724" s="5"/>
      <c r="AM724" s="5"/>
      <c r="AN724" s="5"/>
      <c r="AZ724" s="5"/>
    </row>
    <row r="725" spans="28:52" x14ac:dyDescent="0.25">
      <c r="AB725" s="5"/>
      <c r="AD725" s="5"/>
      <c r="AF725" s="5"/>
      <c r="AH725" s="5"/>
      <c r="AI725" s="5"/>
      <c r="AJ725" s="5"/>
      <c r="AK725" s="5"/>
      <c r="AL725" s="5"/>
      <c r="AM725" s="5"/>
      <c r="AN725" s="5"/>
      <c r="AZ725" s="5"/>
    </row>
    <row r="726" spans="28:52" x14ac:dyDescent="0.25">
      <c r="AB726" s="5"/>
      <c r="AD726" s="5"/>
      <c r="AF726" s="5"/>
      <c r="AH726" s="5"/>
      <c r="AI726" s="5"/>
      <c r="AJ726" s="5"/>
      <c r="AK726" s="5"/>
      <c r="AL726" s="5"/>
      <c r="AM726" s="5"/>
      <c r="AN726" s="5"/>
      <c r="AZ726" s="5"/>
    </row>
    <row r="727" spans="28:52" x14ac:dyDescent="0.25">
      <c r="AB727" s="5"/>
      <c r="AD727" s="5"/>
      <c r="AF727" s="5"/>
      <c r="AH727" s="5"/>
      <c r="AI727" s="5"/>
      <c r="AJ727" s="5"/>
      <c r="AK727" s="5"/>
      <c r="AL727" s="5"/>
      <c r="AM727" s="5"/>
      <c r="AN727" s="5"/>
      <c r="AZ727" s="5"/>
    </row>
    <row r="728" spans="28:52" x14ac:dyDescent="0.25">
      <c r="AB728" s="5"/>
      <c r="AD728" s="5"/>
      <c r="AF728" s="5"/>
      <c r="AH728" s="5"/>
      <c r="AI728" s="5"/>
      <c r="AJ728" s="5"/>
      <c r="AK728" s="5"/>
      <c r="AL728" s="5"/>
      <c r="AM728" s="5"/>
      <c r="AN728" s="5"/>
      <c r="AZ728" s="5"/>
    </row>
    <row r="729" spans="28:52" x14ac:dyDescent="0.25">
      <c r="AB729" s="5"/>
      <c r="AD729" s="5"/>
      <c r="AF729" s="5"/>
      <c r="AH729" s="5"/>
      <c r="AI729" s="5"/>
      <c r="AJ729" s="5"/>
      <c r="AK729" s="5"/>
      <c r="AL729" s="5"/>
      <c r="AM729" s="5"/>
      <c r="AN729" s="5"/>
      <c r="AZ729" s="5"/>
    </row>
    <row r="730" spans="28:52" x14ac:dyDescent="0.25">
      <c r="AB730" s="5"/>
      <c r="AD730" s="5"/>
      <c r="AF730" s="5"/>
      <c r="AH730" s="5"/>
      <c r="AI730" s="5"/>
      <c r="AJ730" s="5"/>
      <c r="AK730" s="5"/>
      <c r="AL730" s="5"/>
      <c r="AM730" s="5"/>
      <c r="AN730" s="5"/>
      <c r="AZ730" s="5"/>
    </row>
    <row r="731" spans="28:52" x14ac:dyDescent="0.25">
      <c r="AB731" s="5"/>
      <c r="AD731" s="5"/>
      <c r="AF731" s="5"/>
      <c r="AH731" s="5"/>
      <c r="AI731" s="5"/>
      <c r="AJ731" s="5"/>
      <c r="AK731" s="5"/>
      <c r="AL731" s="5"/>
      <c r="AM731" s="5"/>
      <c r="AN731" s="5"/>
      <c r="AZ731" s="5"/>
    </row>
    <row r="732" spans="28:52" x14ac:dyDescent="0.25">
      <c r="AB732" s="5"/>
      <c r="AD732" s="5"/>
      <c r="AF732" s="5"/>
      <c r="AH732" s="5"/>
      <c r="AI732" s="5"/>
      <c r="AJ732" s="5"/>
      <c r="AK732" s="5"/>
      <c r="AL732" s="5"/>
      <c r="AM732" s="5"/>
      <c r="AN732" s="5"/>
      <c r="AZ732" s="5"/>
    </row>
    <row r="733" spans="28:52" x14ac:dyDescent="0.25">
      <c r="AB733" s="5"/>
      <c r="AD733" s="5"/>
      <c r="AF733" s="5"/>
      <c r="AH733" s="5"/>
      <c r="AI733" s="5"/>
      <c r="AJ733" s="5"/>
      <c r="AK733" s="5"/>
      <c r="AL733" s="5"/>
      <c r="AM733" s="5"/>
      <c r="AN733" s="5"/>
      <c r="AZ733" s="5"/>
    </row>
    <row r="734" spans="28:52" x14ac:dyDescent="0.25">
      <c r="AB734" s="5"/>
      <c r="AD734" s="5"/>
      <c r="AF734" s="5"/>
      <c r="AH734" s="5"/>
      <c r="AI734" s="5"/>
      <c r="AJ734" s="5"/>
      <c r="AK734" s="5"/>
      <c r="AL734" s="5"/>
      <c r="AM734" s="5"/>
      <c r="AN734" s="5"/>
      <c r="AZ734" s="5"/>
    </row>
    <row r="735" spans="28:52" x14ac:dyDescent="0.25">
      <c r="AB735" s="5"/>
      <c r="AD735" s="5"/>
      <c r="AF735" s="5"/>
      <c r="AH735" s="5"/>
      <c r="AI735" s="5"/>
      <c r="AJ735" s="5"/>
      <c r="AK735" s="5"/>
      <c r="AL735" s="5"/>
      <c r="AM735" s="5"/>
      <c r="AN735" s="5"/>
      <c r="AZ735" s="5"/>
    </row>
    <row r="736" spans="28:52" x14ac:dyDescent="0.25">
      <c r="AB736" s="5"/>
      <c r="AD736" s="5"/>
      <c r="AF736" s="5"/>
      <c r="AH736" s="5"/>
      <c r="AI736" s="5"/>
      <c r="AJ736" s="5"/>
      <c r="AK736" s="5"/>
      <c r="AL736" s="5"/>
      <c r="AM736" s="5"/>
      <c r="AN736" s="5"/>
      <c r="AZ736" s="5"/>
    </row>
    <row r="737" spans="28:52" x14ac:dyDescent="0.25">
      <c r="AB737" s="5"/>
      <c r="AD737" s="5"/>
      <c r="AF737" s="5"/>
      <c r="AH737" s="5"/>
      <c r="AI737" s="5"/>
      <c r="AJ737" s="5"/>
      <c r="AK737" s="5"/>
      <c r="AL737" s="5"/>
      <c r="AM737" s="5"/>
      <c r="AN737" s="5"/>
      <c r="AZ737" s="5"/>
    </row>
    <row r="738" spans="28:52" x14ac:dyDescent="0.25">
      <c r="AB738" s="5"/>
      <c r="AD738" s="5"/>
      <c r="AF738" s="5"/>
      <c r="AH738" s="5"/>
      <c r="AI738" s="5"/>
      <c r="AJ738" s="5"/>
      <c r="AK738" s="5"/>
      <c r="AL738" s="5"/>
      <c r="AM738" s="5"/>
      <c r="AN738" s="5"/>
      <c r="AZ738" s="5"/>
    </row>
    <row r="739" spans="28:52" x14ac:dyDescent="0.25">
      <c r="AB739" s="5"/>
      <c r="AD739" s="5"/>
      <c r="AF739" s="5"/>
      <c r="AH739" s="5"/>
      <c r="AI739" s="5"/>
      <c r="AJ739" s="5"/>
      <c r="AK739" s="5"/>
      <c r="AL739" s="5"/>
      <c r="AM739" s="5"/>
      <c r="AN739" s="5"/>
      <c r="AZ739" s="5"/>
    </row>
    <row r="740" spans="28:52" x14ac:dyDescent="0.25">
      <c r="AB740" s="5"/>
      <c r="AD740" s="5"/>
      <c r="AF740" s="5"/>
      <c r="AH740" s="5"/>
      <c r="AI740" s="5"/>
      <c r="AJ740" s="5"/>
      <c r="AK740" s="5"/>
      <c r="AL740" s="5"/>
      <c r="AM740" s="5"/>
      <c r="AN740" s="5"/>
      <c r="AZ740" s="5"/>
    </row>
    <row r="741" spans="28:52" x14ac:dyDescent="0.25">
      <c r="AB741" s="5"/>
      <c r="AD741" s="5"/>
      <c r="AF741" s="5"/>
      <c r="AH741" s="5"/>
      <c r="AI741" s="5"/>
      <c r="AJ741" s="5"/>
      <c r="AK741" s="5"/>
      <c r="AL741" s="5"/>
      <c r="AM741" s="5"/>
      <c r="AN741" s="5"/>
      <c r="AZ741" s="5"/>
    </row>
    <row r="742" spans="28:52" x14ac:dyDescent="0.25">
      <c r="AB742" s="5"/>
      <c r="AD742" s="5"/>
      <c r="AF742" s="5"/>
      <c r="AH742" s="5"/>
      <c r="AI742" s="5"/>
      <c r="AJ742" s="5"/>
      <c r="AK742" s="5"/>
      <c r="AL742" s="5"/>
      <c r="AM742" s="5"/>
      <c r="AN742" s="5"/>
      <c r="AZ742" s="5"/>
    </row>
    <row r="743" spans="28:52" x14ac:dyDescent="0.25">
      <c r="AB743" s="5"/>
      <c r="AD743" s="5"/>
      <c r="AF743" s="5"/>
      <c r="AH743" s="5"/>
      <c r="AI743" s="5"/>
      <c r="AJ743" s="5"/>
      <c r="AK743" s="5"/>
      <c r="AL743" s="5"/>
      <c r="AM743" s="5"/>
      <c r="AN743" s="5"/>
      <c r="AZ743" s="5"/>
    </row>
    <row r="744" spans="28:52" x14ac:dyDescent="0.25">
      <c r="AB744" s="5"/>
      <c r="AD744" s="5"/>
      <c r="AF744" s="5"/>
      <c r="AH744" s="5"/>
      <c r="AI744" s="5"/>
      <c r="AJ744" s="5"/>
      <c r="AK744" s="5"/>
      <c r="AL744" s="5"/>
      <c r="AM744" s="5"/>
      <c r="AN744" s="5"/>
      <c r="AZ744" s="5"/>
    </row>
    <row r="745" spans="28:52" x14ac:dyDescent="0.25">
      <c r="AB745" s="5"/>
      <c r="AD745" s="5"/>
      <c r="AF745" s="5"/>
      <c r="AH745" s="5"/>
      <c r="AI745" s="5"/>
      <c r="AJ745" s="5"/>
      <c r="AK745" s="5"/>
      <c r="AL745" s="5"/>
      <c r="AM745" s="5"/>
      <c r="AN745" s="5"/>
      <c r="AZ745" s="5"/>
    </row>
    <row r="746" spans="28:52" x14ac:dyDescent="0.25">
      <c r="AB746" s="5"/>
      <c r="AD746" s="5"/>
      <c r="AF746" s="5"/>
      <c r="AH746" s="5"/>
      <c r="AI746" s="5"/>
      <c r="AJ746" s="5"/>
      <c r="AK746" s="5"/>
      <c r="AL746" s="5"/>
      <c r="AM746" s="5"/>
      <c r="AN746" s="5"/>
      <c r="AZ746" s="5"/>
    </row>
    <row r="747" spans="28:52" x14ac:dyDescent="0.25">
      <c r="AB747" s="5"/>
      <c r="AD747" s="5"/>
      <c r="AF747" s="5"/>
      <c r="AH747" s="5"/>
      <c r="AI747" s="5"/>
      <c r="AJ747" s="5"/>
      <c r="AK747" s="5"/>
      <c r="AL747" s="5"/>
      <c r="AM747" s="5"/>
      <c r="AN747" s="5"/>
      <c r="AZ747" s="5"/>
    </row>
    <row r="748" spans="28:52" x14ac:dyDescent="0.25">
      <c r="AB748" s="5"/>
      <c r="AD748" s="5"/>
      <c r="AF748" s="5"/>
      <c r="AH748" s="5"/>
      <c r="AI748" s="5"/>
      <c r="AJ748" s="5"/>
      <c r="AK748" s="5"/>
      <c r="AL748" s="5"/>
      <c r="AM748" s="5"/>
      <c r="AN748" s="5"/>
      <c r="AZ748" s="5"/>
    </row>
    <row r="749" spans="28:52" x14ac:dyDescent="0.25">
      <c r="AB749" s="5"/>
      <c r="AD749" s="5"/>
      <c r="AF749" s="5"/>
      <c r="AH749" s="5"/>
      <c r="AI749" s="5"/>
      <c r="AJ749" s="5"/>
      <c r="AK749" s="5"/>
      <c r="AL749" s="5"/>
      <c r="AM749" s="5"/>
      <c r="AN749" s="5"/>
      <c r="AZ749" s="5"/>
    </row>
    <row r="750" spans="28:52" x14ac:dyDescent="0.25">
      <c r="AB750" s="5"/>
      <c r="AD750" s="5"/>
      <c r="AF750" s="5"/>
      <c r="AH750" s="5"/>
      <c r="AI750" s="5"/>
      <c r="AJ750" s="5"/>
      <c r="AK750" s="5"/>
      <c r="AL750" s="5"/>
      <c r="AM750" s="5"/>
      <c r="AN750" s="5"/>
      <c r="AP750" s="5"/>
      <c r="AZ750" s="5"/>
    </row>
    <row r="751" spans="28:52" x14ac:dyDescent="0.25">
      <c r="AB751" s="5"/>
      <c r="AD751" s="5"/>
      <c r="AF751" s="5"/>
      <c r="AH751" s="5"/>
      <c r="AI751" s="5"/>
      <c r="AJ751" s="5"/>
      <c r="AK751" s="5"/>
      <c r="AL751" s="5"/>
      <c r="AM751" s="5"/>
      <c r="AN751" s="5"/>
      <c r="AP751" s="5"/>
      <c r="AZ751" s="5"/>
    </row>
    <row r="752" spans="28:52" x14ac:dyDescent="0.25">
      <c r="AB752" s="5"/>
      <c r="AD752" s="5"/>
      <c r="AF752" s="5"/>
      <c r="AH752" s="5"/>
      <c r="AI752" s="5"/>
      <c r="AJ752" s="5"/>
      <c r="AK752" s="5"/>
      <c r="AL752" s="5"/>
      <c r="AM752" s="5"/>
      <c r="AN752" s="5"/>
      <c r="AP752" s="5"/>
      <c r="AZ752" s="5"/>
    </row>
    <row r="753" spans="28:52" x14ac:dyDescent="0.25">
      <c r="AB753" s="5"/>
      <c r="AD753" s="5"/>
      <c r="AF753" s="5"/>
      <c r="AH753" s="5"/>
      <c r="AI753" s="5"/>
      <c r="AJ753" s="5"/>
      <c r="AK753" s="5"/>
      <c r="AL753" s="5"/>
      <c r="AM753" s="5"/>
      <c r="AN753" s="5"/>
      <c r="AZ753" s="5"/>
    </row>
    <row r="754" spans="28:52" x14ac:dyDescent="0.25">
      <c r="AB754" s="5"/>
      <c r="AD754" s="5"/>
      <c r="AF754" s="5"/>
      <c r="AH754" s="5"/>
      <c r="AI754" s="5"/>
      <c r="AJ754" s="5"/>
      <c r="AK754" s="5"/>
      <c r="AL754" s="5"/>
      <c r="AM754" s="5"/>
      <c r="AN754" s="5"/>
      <c r="AZ754" s="5"/>
    </row>
    <row r="755" spans="28:52" x14ac:dyDescent="0.25">
      <c r="AB755" s="5"/>
      <c r="AD755" s="5"/>
      <c r="AF755" s="5"/>
      <c r="AH755" s="5"/>
      <c r="AI755" s="5"/>
      <c r="AJ755" s="5"/>
      <c r="AK755" s="5"/>
      <c r="AL755" s="5"/>
      <c r="AM755" s="5"/>
      <c r="AN755" s="5"/>
      <c r="AZ755" s="5"/>
    </row>
    <row r="756" spans="28:52" x14ac:dyDescent="0.25">
      <c r="AB756" s="5"/>
      <c r="AD756" s="5"/>
      <c r="AF756" s="5"/>
      <c r="AH756" s="5"/>
      <c r="AI756" s="5"/>
      <c r="AJ756" s="5"/>
      <c r="AK756" s="5"/>
      <c r="AL756" s="5"/>
      <c r="AM756" s="5"/>
      <c r="AN756" s="5"/>
      <c r="AP756" s="5"/>
      <c r="AZ756" s="5"/>
    </row>
    <row r="757" spans="28:52" x14ac:dyDescent="0.25">
      <c r="AB757" s="5"/>
      <c r="AD757" s="5"/>
      <c r="AF757" s="5"/>
      <c r="AH757" s="5"/>
      <c r="AI757" s="5"/>
      <c r="AJ757" s="5"/>
      <c r="AK757" s="5"/>
      <c r="AL757" s="5"/>
      <c r="AM757" s="5"/>
      <c r="AN757" s="5"/>
      <c r="AP757" s="5"/>
      <c r="AZ757" s="5"/>
    </row>
    <row r="758" spans="28:52" x14ac:dyDescent="0.25">
      <c r="AB758" s="5"/>
      <c r="AD758" s="5"/>
      <c r="AF758" s="5"/>
      <c r="AH758" s="5"/>
      <c r="AI758" s="5"/>
      <c r="AJ758" s="5"/>
      <c r="AK758" s="5"/>
      <c r="AL758" s="5"/>
      <c r="AM758" s="5"/>
      <c r="AN758" s="5"/>
      <c r="AZ758" s="5"/>
    </row>
    <row r="759" spans="28:52" x14ac:dyDescent="0.25">
      <c r="AB759" s="5"/>
      <c r="AD759" s="5"/>
      <c r="AF759" s="5"/>
      <c r="AH759" s="5"/>
      <c r="AI759" s="5"/>
      <c r="AJ759" s="5"/>
      <c r="AK759" s="5"/>
      <c r="AL759" s="5"/>
      <c r="AM759" s="5"/>
      <c r="AN759" s="5"/>
      <c r="AZ759" s="5"/>
    </row>
    <row r="760" spans="28:52" x14ac:dyDescent="0.25">
      <c r="AB760" s="5"/>
      <c r="AD760" s="5"/>
      <c r="AF760" s="5"/>
      <c r="AH760" s="5"/>
      <c r="AI760" s="5"/>
      <c r="AJ760" s="5"/>
      <c r="AK760" s="5"/>
      <c r="AL760" s="5"/>
      <c r="AM760" s="5"/>
      <c r="AN760" s="5"/>
      <c r="AZ760" s="5"/>
    </row>
    <row r="761" spans="28:52" x14ac:dyDescent="0.25">
      <c r="AB761" s="5"/>
      <c r="AD761" s="5"/>
      <c r="AF761" s="5"/>
      <c r="AH761" s="5"/>
      <c r="AI761" s="5"/>
      <c r="AJ761" s="5"/>
      <c r="AK761" s="5"/>
      <c r="AL761" s="5"/>
      <c r="AM761" s="5"/>
      <c r="AN761" s="5"/>
      <c r="AZ761" s="5"/>
    </row>
    <row r="762" spans="28:52" x14ac:dyDescent="0.25">
      <c r="AB762" s="5"/>
      <c r="AD762" s="5"/>
      <c r="AF762" s="5"/>
      <c r="AH762" s="5"/>
      <c r="AI762" s="5"/>
      <c r="AJ762" s="5"/>
      <c r="AK762" s="5"/>
      <c r="AL762" s="5"/>
      <c r="AM762" s="5"/>
      <c r="AN762" s="5"/>
      <c r="AZ762" s="5"/>
    </row>
    <row r="763" spans="28:52" x14ac:dyDescent="0.25">
      <c r="AB763" s="5"/>
      <c r="AD763" s="5"/>
      <c r="AF763" s="5"/>
      <c r="AH763" s="5"/>
      <c r="AI763" s="5"/>
      <c r="AJ763" s="5"/>
      <c r="AK763" s="5"/>
      <c r="AL763" s="5"/>
      <c r="AM763" s="5"/>
      <c r="AN763" s="5"/>
      <c r="AZ763" s="5"/>
    </row>
    <row r="764" spans="28:52" x14ac:dyDescent="0.25">
      <c r="AB764" s="5"/>
      <c r="AD764" s="5"/>
      <c r="AF764" s="5"/>
      <c r="AH764" s="5"/>
      <c r="AI764" s="5"/>
      <c r="AJ764" s="5"/>
      <c r="AK764" s="5"/>
      <c r="AL764" s="5"/>
      <c r="AM764" s="5"/>
      <c r="AN764" s="5"/>
      <c r="AZ764" s="5"/>
    </row>
    <row r="765" spans="28:52" x14ac:dyDescent="0.25">
      <c r="AB765" s="5"/>
      <c r="AD765" s="5"/>
      <c r="AF765" s="5"/>
      <c r="AH765" s="5"/>
      <c r="AI765" s="5"/>
      <c r="AJ765" s="5"/>
      <c r="AK765" s="5"/>
      <c r="AL765" s="5"/>
      <c r="AM765" s="5"/>
      <c r="AN765" s="5"/>
      <c r="AZ765" s="5"/>
    </row>
    <row r="766" spans="28:52" x14ac:dyDescent="0.25">
      <c r="AB766" s="5"/>
      <c r="AD766" s="5"/>
      <c r="AF766" s="5"/>
      <c r="AH766" s="5"/>
      <c r="AI766" s="5"/>
      <c r="AJ766" s="5"/>
      <c r="AK766" s="5"/>
      <c r="AL766" s="5"/>
      <c r="AM766" s="5"/>
      <c r="AN766" s="5"/>
      <c r="AZ766" s="5"/>
    </row>
    <row r="767" spans="28:52" x14ac:dyDescent="0.25">
      <c r="AB767" s="5"/>
      <c r="AD767" s="5"/>
      <c r="AF767" s="5"/>
      <c r="AH767" s="5"/>
      <c r="AI767" s="5"/>
      <c r="AJ767" s="5"/>
      <c r="AK767" s="5"/>
      <c r="AL767" s="5"/>
      <c r="AM767" s="5"/>
      <c r="AN767" s="5"/>
      <c r="AZ767" s="5"/>
    </row>
    <row r="768" spans="28:52" x14ac:dyDescent="0.25">
      <c r="AB768" s="5"/>
      <c r="AD768" s="5"/>
      <c r="AF768" s="5"/>
      <c r="AH768" s="5"/>
      <c r="AI768" s="5"/>
      <c r="AJ768" s="5"/>
      <c r="AK768" s="5"/>
      <c r="AL768" s="5"/>
      <c r="AM768" s="5"/>
      <c r="AN768" s="5"/>
      <c r="AP768" s="5"/>
      <c r="AZ768" s="5"/>
    </row>
    <row r="769" spans="28:52" x14ac:dyDescent="0.25">
      <c r="AB769" s="5"/>
      <c r="AD769" s="5"/>
      <c r="AF769" s="5"/>
      <c r="AH769" s="5"/>
      <c r="AI769" s="5"/>
      <c r="AJ769" s="5"/>
      <c r="AK769" s="5"/>
      <c r="AL769" s="5"/>
      <c r="AM769" s="5"/>
      <c r="AN769" s="5"/>
      <c r="AP769" s="5"/>
      <c r="AZ769" s="5"/>
    </row>
    <row r="770" spans="28:52" x14ac:dyDescent="0.25">
      <c r="AB770" s="5"/>
      <c r="AD770" s="5"/>
      <c r="AF770" s="5"/>
      <c r="AH770" s="5"/>
      <c r="AI770" s="5"/>
      <c r="AJ770" s="5"/>
      <c r="AK770" s="5"/>
      <c r="AL770" s="5"/>
      <c r="AM770" s="5"/>
      <c r="AN770" s="5"/>
      <c r="AP770" s="5"/>
      <c r="AZ770" s="5"/>
    </row>
    <row r="771" spans="28:52" x14ac:dyDescent="0.25">
      <c r="AB771" s="5"/>
      <c r="AD771" s="5"/>
      <c r="AF771" s="5"/>
      <c r="AH771" s="5"/>
      <c r="AI771" s="5"/>
      <c r="AJ771" s="5"/>
      <c r="AK771" s="5"/>
      <c r="AL771" s="5"/>
      <c r="AM771" s="5"/>
      <c r="AN771" s="5"/>
      <c r="AP771" s="5"/>
      <c r="AZ771" s="5"/>
    </row>
    <row r="772" spans="28:52" x14ac:dyDescent="0.25">
      <c r="AB772" s="5"/>
      <c r="AD772" s="5"/>
      <c r="AF772" s="5"/>
      <c r="AH772" s="5"/>
      <c r="AI772" s="5"/>
      <c r="AJ772" s="5"/>
      <c r="AK772" s="5"/>
      <c r="AL772" s="5"/>
      <c r="AM772" s="5"/>
      <c r="AN772" s="5"/>
      <c r="AP772" s="5"/>
      <c r="AZ772" s="5"/>
    </row>
    <row r="773" spans="28:52" x14ac:dyDescent="0.25">
      <c r="AB773" s="5"/>
      <c r="AD773" s="5"/>
      <c r="AF773" s="5"/>
      <c r="AH773" s="5"/>
      <c r="AI773" s="5"/>
      <c r="AJ773" s="5"/>
      <c r="AK773" s="5"/>
      <c r="AL773" s="5"/>
      <c r="AM773" s="5"/>
      <c r="AN773" s="5"/>
      <c r="AP773" s="5"/>
      <c r="AZ773" s="5"/>
    </row>
    <row r="774" spans="28:52" x14ac:dyDescent="0.25">
      <c r="AB774" s="5"/>
      <c r="AD774" s="5"/>
      <c r="AF774" s="5"/>
      <c r="AH774" s="5"/>
      <c r="AI774" s="5"/>
      <c r="AJ774" s="5"/>
      <c r="AK774" s="5"/>
      <c r="AL774" s="5"/>
      <c r="AM774" s="5"/>
      <c r="AN774" s="5"/>
      <c r="AP774" s="5"/>
      <c r="AZ774" s="5"/>
    </row>
    <row r="775" spans="28:52" x14ac:dyDescent="0.25">
      <c r="AB775" s="5"/>
      <c r="AD775" s="5"/>
      <c r="AF775" s="5"/>
      <c r="AH775" s="5"/>
      <c r="AI775" s="5"/>
      <c r="AJ775" s="5"/>
      <c r="AK775" s="5"/>
      <c r="AL775" s="5"/>
      <c r="AM775" s="5"/>
      <c r="AN775" s="5"/>
      <c r="AP775" s="5"/>
      <c r="AZ775" s="5"/>
    </row>
    <row r="776" spans="28:52" x14ac:dyDescent="0.25">
      <c r="AB776" s="5"/>
      <c r="AD776" s="5"/>
      <c r="AF776" s="5"/>
      <c r="AH776" s="5"/>
      <c r="AI776" s="5"/>
      <c r="AJ776" s="5"/>
      <c r="AK776" s="5"/>
      <c r="AL776" s="5"/>
      <c r="AM776" s="5"/>
      <c r="AN776" s="5"/>
      <c r="AP776" s="5"/>
      <c r="AZ776" s="5"/>
    </row>
    <row r="777" spans="28:52" x14ac:dyDescent="0.25">
      <c r="AB777" s="5"/>
      <c r="AD777" s="5"/>
      <c r="AF777" s="5"/>
      <c r="AH777" s="5"/>
      <c r="AI777" s="5"/>
      <c r="AJ777" s="5"/>
      <c r="AK777" s="5"/>
      <c r="AL777" s="5"/>
      <c r="AM777" s="5"/>
      <c r="AN777" s="5"/>
      <c r="AP777" s="5"/>
      <c r="AZ777" s="5"/>
    </row>
    <row r="778" spans="28:52" x14ac:dyDescent="0.25">
      <c r="AB778" s="5"/>
      <c r="AD778" s="5"/>
      <c r="AF778" s="5"/>
      <c r="AH778" s="5"/>
      <c r="AI778" s="5"/>
      <c r="AJ778" s="5"/>
      <c r="AK778" s="5"/>
      <c r="AL778" s="5"/>
      <c r="AM778" s="5"/>
      <c r="AN778" s="5"/>
      <c r="AP778" s="5"/>
      <c r="AZ778" s="5"/>
    </row>
    <row r="779" spans="28:52" x14ac:dyDescent="0.25">
      <c r="AB779" s="5"/>
      <c r="AD779" s="5"/>
      <c r="AF779" s="5"/>
      <c r="AH779" s="5"/>
      <c r="AI779" s="5"/>
      <c r="AJ779" s="5"/>
      <c r="AK779" s="5"/>
      <c r="AL779" s="5"/>
      <c r="AM779" s="5"/>
      <c r="AN779" s="5"/>
      <c r="AP779" s="5"/>
      <c r="AZ779" s="5"/>
    </row>
    <row r="780" spans="28:52" x14ac:dyDescent="0.25">
      <c r="AB780" s="5"/>
      <c r="AD780" s="5"/>
      <c r="AF780" s="5"/>
      <c r="AH780" s="5"/>
      <c r="AI780" s="5"/>
      <c r="AJ780" s="5"/>
      <c r="AK780" s="5"/>
      <c r="AL780" s="5"/>
      <c r="AM780" s="5"/>
      <c r="AN780" s="5"/>
      <c r="AP780" s="5"/>
      <c r="AZ780" s="5"/>
    </row>
    <row r="781" spans="28:52" x14ac:dyDescent="0.25">
      <c r="AB781" s="5"/>
      <c r="AD781" s="5"/>
      <c r="AF781" s="5"/>
      <c r="AH781" s="5"/>
      <c r="AI781" s="5"/>
      <c r="AJ781" s="5"/>
      <c r="AK781" s="5"/>
      <c r="AL781" s="5"/>
      <c r="AM781" s="5"/>
      <c r="AN781" s="5"/>
      <c r="AP781" s="5"/>
      <c r="AZ781" s="5"/>
    </row>
    <row r="782" spans="28:52" x14ac:dyDescent="0.25">
      <c r="AB782" s="5"/>
      <c r="AD782" s="5"/>
      <c r="AF782" s="5"/>
      <c r="AH782" s="5"/>
      <c r="AI782" s="5"/>
      <c r="AJ782" s="5"/>
      <c r="AK782" s="5"/>
      <c r="AL782" s="5"/>
      <c r="AM782" s="5"/>
      <c r="AN782" s="5"/>
      <c r="AP782" s="5"/>
      <c r="AZ782" s="5"/>
    </row>
    <row r="783" spans="28:52" x14ac:dyDescent="0.25">
      <c r="AB783" s="5"/>
      <c r="AD783" s="5"/>
      <c r="AF783" s="5"/>
      <c r="AH783" s="5"/>
      <c r="AI783" s="5"/>
      <c r="AJ783" s="5"/>
      <c r="AK783" s="5"/>
      <c r="AL783" s="5"/>
      <c r="AM783" s="5"/>
      <c r="AN783" s="5"/>
      <c r="AP783" s="5"/>
      <c r="AZ783" s="5"/>
    </row>
    <row r="784" spans="28:52" x14ac:dyDescent="0.25">
      <c r="AB784" s="5"/>
      <c r="AD784" s="5"/>
      <c r="AF784" s="5"/>
      <c r="AH784" s="5"/>
      <c r="AI784" s="5"/>
      <c r="AJ784" s="5"/>
      <c r="AK784" s="5"/>
      <c r="AL784" s="5"/>
      <c r="AM784" s="5"/>
      <c r="AN784" s="5"/>
      <c r="AP784" s="5"/>
      <c r="AZ784" s="5"/>
    </row>
    <row r="785" spans="28:52" x14ac:dyDescent="0.25">
      <c r="AB785" s="5"/>
      <c r="AD785" s="5"/>
      <c r="AF785" s="5"/>
      <c r="AH785" s="5"/>
      <c r="AI785" s="5"/>
      <c r="AJ785" s="5"/>
      <c r="AK785" s="5"/>
      <c r="AL785" s="5"/>
      <c r="AM785" s="5"/>
      <c r="AN785" s="5"/>
      <c r="AP785" s="5"/>
      <c r="AZ785" s="5"/>
    </row>
    <row r="786" spans="28:52" x14ac:dyDescent="0.25">
      <c r="AB786" s="5"/>
      <c r="AD786" s="5"/>
      <c r="AF786" s="5"/>
      <c r="AH786" s="5"/>
      <c r="AI786" s="5"/>
      <c r="AJ786" s="5"/>
      <c r="AK786" s="5"/>
      <c r="AL786" s="5"/>
      <c r="AM786" s="5"/>
      <c r="AN786" s="5"/>
      <c r="AP786" s="5"/>
      <c r="AZ786" s="5"/>
    </row>
    <row r="787" spans="28:52" x14ac:dyDescent="0.25">
      <c r="AB787" s="5"/>
      <c r="AD787" s="5"/>
      <c r="AF787" s="5"/>
      <c r="AH787" s="5"/>
      <c r="AI787" s="5"/>
      <c r="AJ787" s="5"/>
      <c r="AK787" s="5"/>
      <c r="AL787" s="5"/>
      <c r="AM787" s="5"/>
      <c r="AN787" s="5"/>
      <c r="AP787" s="5"/>
      <c r="AZ787" s="5"/>
    </row>
    <row r="788" spans="28:52" x14ac:dyDescent="0.25">
      <c r="AB788" s="5"/>
      <c r="AD788" s="5"/>
      <c r="AF788" s="5"/>
      <c r="AH788" s="5"/>
      <c r="AI788" s="5"/>
      <c r="AJ788" s="5"/>
      <c r="AK788" s="5"/>
      <c r="AL788" s="5"/>
      <c r="AM788" s="5"/>
      <c r="AN788" s="5"/>
      <c r="AZ788" s="5"/>
    </row>
    <row r="789" spans="28:52" x14ac:dyDescent="0.25">
      <c r="AB789" s="5"/>
      <c r="AD789" s="5"/>
      <c r="AF789" s="5"/>
      <c r="AH789" s="5"/>
      <c r="AI789" s="5"/>
      <c r="AJ789" s="5"/>
      <c r="AK789" s="5"/>
      <c r="AL789" s="5"/>
      <c r="AM789" s="5"/>
      <c r="AN789" s="5"/>
      <c r="AZ789" s="5"/>
    </row>
    <row r="790" spans="28:52" x14ac:dyDescent="0.25">
      <c r="AB790" s="5"/>
      <c r="AD790" s="5"/>
      <c r="AF790" s="5"/>
      <c r="AH790" s="5"/>
      <c r="AI790" s="5"/>
      <c r="AJ790" s="5"/>
      <c r="AK790" s="5"/>
      <c r="AL790" s="5"/>
      <c r="AM790" s="5"/>
      <c r="AN790" s="5"/>
      <c r="AP790" s="5"/>
      <c r="AZ790" s="5"/>
    </row>
    <row r="791" spans="28:52" x14ac:dyDescent="0.25">
      <c r="AB791" s="5"/>
      <c r="AD791" s="5"/>
      <c r="AF791" s="5"/>
      <c r="AH791" s="5"/>
      <c r="AI791" s="5"/>
      <c r="AJ791" s="5"/>
      <c r="AK791" s="5"/>
      <c r="AL791" s="5"/>
      <c r="AM791" s="5"/>
      <c r="AN791" s="5"/>
      <c r="AP791" s="5"/>
      <c r="AZ791" s="5"/>
    </row>
    <row r="792" spans="28:52" x14ac:dyDescent="0.25">
      <c r="AB792" s="5"/>
      <c r="AD792" s="5"/>
      <c r="AF792" s="5"/>
      <c r="AH792" s="5"/>
      <c r="AI792" s="5"/>
      <c r="AJ792" s="5"/>
      <c r="AK792" s="5"/>
      <c r="AL792" s="5"/>
      <c r="AM792" s="5"/>
      <c r="AN792" s="5"/>
      <c r="AP792" s="5"/>
      <c r="AZ792" s="5"/>
    </row>
    <row r="793" spans="28:52" x14ac:dyDescent="0.25">
      <c r="AB793" s="5"/>
      <c r="AD793" s="5"/>
      <c r="AF793" s="5"/>
      <c r="AH793" s="5"/>
      <c r="AI793" s="5"/>
      <c r="AJ793" s="5"/>
      <c r="AK793" s="5"/>
      <c r="AL793" s="5"/>
      <c r="AM793" s="5"/>
      <c r="AN793" s="5"/>
      <c r="AP793" s="5"/>
      <c r="AZ793" s="5"/>
    </row>
    <row r="794" spans="28:52" x14ac:dyDescent="0.25">
      <c r="AB794" s="5"/>
      <c r="AD794" s="5"/>
      <c r="AF794" s="5"/>
      <c r="AH794" s="5"/>
      <c r="AI794" s="5"/>
      <c r="AJ794" s="5"/>
      <c r="AK794" s="5"/>
      <c r="AL794" s="5"/>
      <c r="AM794" s="5"/>
      <c r="AN794" s="5"/>
      <c r="AP794" s="5"/>
      <c r="AZ794" s="5"/>
    </row>
    <row r="795" spans="28:52" x14ac:dyDescent="0.25">
      <c r="AB795" s="5"/>
      <c r="AD795" s="5"/>
      <c r="AF795" s="5"/>
      <c r="AH795" s="5"/>
      <c r="AI795" s="5"/>
      <c r="AJ795" s="5"/>
      <c r="AK795" s="5"/>
      <c r="AL795" s="5"/>
      <c r="AM795" s="5"/>
      <c r="AN795" s="5"/>
      <c r="AZ795" s="5"/>
    </row>
    <row r="796" spans="28:52" x14ac:dyDescent="0.25">
      <c r="AB796" s="5"/>
      <c r="AD796" s="5"/>
      <c r="AF796" s="5"/>
      <c r="AH796" s="5"/>
      <c r="AI796" s="5"/>
      <c r="AJ796" s="5"/>
      <c r="AK796" s="5"/>
      <c r="AL796" s="5"/>
      <c r="AM796" s="5"/>
      <c r="AN796" s="5"/>
      <c r="AZ796" s="5"/>
    </row>
    <row r="797" spans="28:52" x14ac:dyDescent="0.25">
      <c r="AB797" s="5"/>
      <c r="AD797" s="5"/>
      <c r="AF797" s="5"/>
      <c r="AH797" s="5"/>
      <c r="AI797" s="5"/>
      <c r="AJ797" s="5"/>
      <c r="AK797" s="5"/>
      <c r="AL797" s="5"/>
      <c r="AM797" s="5"/>
      <c r="AN797" s="5"/>
      <c r="AZ797" s="5"/>
    </row>
    <row r="798" spans="28:52" x14ac:dyDescent="0.25">
      <c r="AB798" s="5"/>
      <c r="AD798" s="5"/>
      <c r="AF798" s="5"/>
      <c r="AH798" s="5"/>
      <c r="AI798" s="5"/>
      <c r="AJ798" s="5"/>
      <c r="AK798" s="5"/>
      <c r="AL798" s="5"/>
      <c r="AM798" s="5"/>
      <c r="AN798" s="5"/>
      <c r="AP798" s="5"/>
      <c r="AZ798" s="5"/>
    </row>
    <row r="799" spans="28:52" x14ac:dyDescent="0.25">
      <c r="AB799" s="5"/>
      <c r="AD799" s="5"/>
      <c r="AF799" s="5"/>
      <c r="AH799" s="5"/>
      <c r="AI799" s="5"/>
      <c r="AJ799" s="5"/>
      <c r="AK799" s="5"/>
      <c r="AL799" s="5"/>
      <c r="AM799" s="5"/>
      <c r="AN799" s="5"/>
      <c r="AP799" s="5"/>
      <c r="AZ799" s="5"/>
    </row>
    <row r="800" spans="28:52" x14ac:dyDescent="0.25">
      <c r="AB800" s="5"/>
      <c r="AD800" s="5"/>
      <c r="AF800" s="5"/>
      <c r="AH800" s="5"/>
      <c r="AI800" s="5"/>
      <c r="AJ800" s="5"/>
      <c r="AK800" s="5"/>
      <c r="AL800" s="5"/>
      <c r="AM800" s="5"/>
      <c r="AN800" s="5"/>
      <c r="AP800" s="5"/>
      <c r="AZ800" s="5"/>
    </row>
    <row r="801" spans="28:52" x14ac:dyDescent="0.25">
      <c r="AB801" s="5"/>
      <c r="AD801" s="5"/>
      <c r="AF801" s="5"/>
      <c r="AH801" s="5"/>
      <c r="AI801" s="5"/>
      <c r="AJ801" s="5"/>
      <c r="AK801" s="5"/>
      <c r="AL801" s="5"/>
      <c r="AM801" s="5"/>
      <c r="AN801" s="5"/>
      <c r="AZ801" s="5"/>
    </row>
    <row r="802" spans="28:52" x14ac:dyDescent="0.25">
      <c r="AB802" s="5"/>
      <c r="AD802" s="5"/>
      <c r="AF802" s="5"/>
      <c r="AH802" s="5"/>
      <c r="AI802" s="5"/>
      <c r="AJ802" s="5"/>
      <c r="AK802" s="5"/>
      <c r="AL802" s="5"/>
      <c r="AM802" s="5"/>
      <c r="AN802" s="5"/>
      <c r="AZ802" s="5"/>
    </row>
    <row r="803" spans="28:52" x14ac:dyDescent="0.25">
      <c r="AB803" s="5"/>
      <c r="AD803" s="5"/>
      <c r="AF803" s="5"/>
      <c r="AH803" s="5"/>
      <c r="AI803" s="5"/>
      <c r="AJ803" s="5"/>
      <c r="AK803" s="5"/>
      <c r="AL803" s="5"/>
      <c r="AM803" s="5"/>
      <c r="AN803" s="5"/>
      <c r="AZ803" s="5"/>
    </row>
    <row r="804" spans="28:52" x14ac:dyDescent="0.25">
      <c r="AB804" s="5"/>
      <c r="AD804" s="5"/>
      <c r="AF804" s="5"/>
      <c r="AH804" s="5"/>
      <c r="AI804" s="5"/>
      <c r="AJ804" s="5"/>
      <c r="AK804" s="5"/>
      <c r="AL804" s="5"/>
      <c r="AM804" s="5"/>
      <c r="AN804" s="5"/>
      <c r="AZ804" s="5"/>
    </row>
    <row r="805" spans="28:52" x14ac:dyDescent="0.25">
      <c r="AB805" s="5"/>
      <c r="AD805" s="5"/>
      <c r="AF805" s="5"/>
      <c r="AH805" s="5"/>
      <c r="AI805" s="5"/>
      <c r="AJ805" s="5"/>
      <c r="AK805" s="5"/>
      <c r="AL805" s="5"/>
      <c r="AM805" s="5"/>
      <c r="AN805" s="5"/>
      <c r="AZ805" s="5"/>
    </row>
    <row r="806" spans="28:52" x14ac:dyDescent="0.25">
      <c r="AB806" s="5"/>
      <c r="AD806" s="5"/>
      <c r="AF806" s="5"/>
      <c r="AH806" s="5"/>
      <c r="AI806" s="5"/>
      <c r="AJ806" s="5"/>
      <c r="AK806" s="5"/>
      <c r="AL806" s="5"/>
      <c r="AM806" s="5"/>
      <c r="AN806" s="5"/>
      <c r="AZ806" s="5"/>
    </row>
    <row r="807" spans="28:52" x14ac:dyDescent="0.25">
      <c r="AB807" s="5"/>
      <c r="AD807" s="5"/>
      <c r="AF807" s="5"/>
      <c r="AH807" s="5"/>
      <c r="AI807" s="5"/>
      <c r="AJ807" s="5"/>
      <c r="AK807" s="5"/>
      <c r="AL807" s="5"/>
      <c r="AM807" s="5"/>
      <c r="AN807" s="5"/>
      <c r="AZ807" s="5"/>
    </row>
    <row r="808" spans="28:52" x14ac:dyDescent="0.25">
      <c r="AB808" s="5"/>
      <c r="AD808" s="5"/>
      <c r="AF808" s="5"/>
      <c r="AH808" s="5"/>
      <c r="AI808" s="5"/>
      <c r="AJ808" s="5"/>
      <c r="AK808" s="5"/>
      <c r="AL808" s="5"/>
      <c r="AM808" s="5"/>
      <c r="AN808" s="5"/>
      <c r="AZ808" s="5"/>
    </row>
    <row r="809" spans="28:52" x14ac:dyDescent="0.25">
      <c r="AB809" s="5"/>
      <c r="AD809" s="5"/>
      <c r="AF809" s="5"/>
      <c r="AH809" s="5"/>
      <c r="AI809" s="5"/>
      <c r="AJ809" s="5"/>
      <c r="AK809" s="5"/>
      <c r="AL809" s="5"/>
      <c r="AM809" s="5"/>
      <c r="AN809" s="5"/>
      <c r="AZ809" s="5"/>
    </row>
    <row r="810" spans="28:52" x14ac:dyDescent="0.25">
      <c r="AB810" s="5"/>
      <c r="AD810" s="5"/>
      <c r="AF810" s="5"/>
      <c r="AH810" s="5"/>
      <c r="AI810" s="5"/>
      <c r="AJ810" s="5"/>
      <c r="AK810" s="5"/>
      <c r="AL810" s="5"/>
      <c r="AM810" s="5"/>
      <c r="AN810" s="5"/>
      <c r="AZ810" s="5"/>
    </row>
    <row r="811" spans="28:52" x14ac:dyDescent="0.25">
      <c r="AB811" s="5"/>
      <c r="AD811" s="5"/>
      <c r="AF811" s="5"/>
      <c r="AH811" s="5"/>
      <c r="AI811" s="5"/>
      <c r="AJ811" s="5"/>
      <c r="AK811" s="5"/>
      <c r="AL811" s="5"/>
      <c r="AM811" s="5"/>
      <c r="AN811" s="5"/>
      <c r="AZ811" s="5"/>
    </row>
    <row r="812" spans="28:52" x14ac:dyDescent="0.25">
      <c r="AB812" s="5"/>
      <c r="AD812" s="5"/>
      <c r="AF812" s="5"/>
      <c r="AH812" s="5"/>
      <c r="AI812" s="5"/>
      <c r="AJ812" s="5"/>
      <c r="AK812" s="5"/>
      <c r="AL812" s="5"/>
      <c r="AM812" s="5"/>
      <c r="AN812" s="5"/>
      <c r="AZ812" s="5"/>
    </row>
    <row r="813" spans="28:52" x14ac:dyDescent="0.25">
      <c r="AB813" s="5"/>
      <c r="AD813" s="5"/>
      <c r="AF813" s="5"/>
      <c r="AH813" s="5"/>
      <c r="AI813" s="5"/>
      <c r="AJ813" s="5"/>
      <c r="AK813" s="5"/>
      <c r="AL813" s="5"/>
      <c r="AM813" s="5"/>
      <c r="AN813" s="5"/>
      <c r="AZ813" s="5"/>
    </row>
    <row r="814" spans="28:52" x14ac:dyDescent="0.25">
      <c r="AB814" s="5"/>
      <c r="AD814" s="5"/>
      <c r="AF814" s="5"/>
      <c r="AH814" s="5"/>
      <c r="AI814" s="5"/>
      <c r="AJ814" s="5"/>
      <c r="AK814" s="5"/>
      <c r="AL814" s="5"/>
      <c r="AM814" s="5"/>
      <c r="AN814" s="5"/>
      <c r="AZ814" s="5"/>
    </row>
    <row r="815" spans="28:52" x14ac:dyDescent="0.25">
      <c r="AB815" s="5"/>
      <c r="AD815" s="5"/>
      <c r="AF815" s="5"/>
      <c r="AH815" s="5"/>
      <c r="AI815" s="5"/>
      <c r="AJ815" s="5"/>
      <c r="AK815" s="5"/>
      <c r="AL815" s="5"/>
      <c r="AM815" s="5"/>
      <c r="AN815" s="5"/>
      <c r="AZ815" s="5"/>
    </row>
    <row r="816" spans="28:52" x14ac:dyDescent="0.25">
      <c r="AB816" s="5"/>
      <c r="AD816" s="5"/>
      <c r="AF816" s="5"/>
      <c r="AH816" s="5"/>
      <c r="AI816" s="5"/>
      <c r="AJ816" s="5"/>
      <c r="AK816" s="5"/>
      <c r="AL816" s="5"/>
      <c r="AM816" s="5"/>
      <c r="AN816" s="5"/>
      <c r="AZ816" s="5"/>
    </row>
    <row r="817" spans="28:52" x14ac:dyDescent="0.25">
      <c r="AB817" s="5"/>
      <c r="AD817" s="5"/>
      <c r="AF817" s="5"/>
      <c r="AH817" s="5"/>
      <c r="AI817" s="5"/>
      <c r="AJ817" s="5"/>
      <c r="AK817" s="5"/>
      <c r="AL817" s="5"/>
      <c r="AM817" s="5"/>
      <c r="AN817" s="5"/>
      <c r="AZ817" s="5"/>
    </row>
    <row r="818" spans="28:52" x14ac:dyDescent="0.25">
      <c r="AB818" s="5"/>
      <c r="AD818" s="5"/>
      <c r="AF818" s="5"/>
      <c r="AH818" s="5"/>
      <c r="AI818" s="5"/>
      <c r="AJ818" s="5"/>
      <c r="AK818" s="5"/>
      <c r="AL818" s="5"/>
      <c r="AM818" s="5"/>
      <c r="AN818" s="5"/>
      <c r="AP818" s="5"/>
      <c r="AZ818" s="5"/>
    </row>
    <row r="819" spans="28:52" x14ac:dyDescent="0.25">
      <c r="AB819" s="5"/>
      <c r="AD819" s="5"/>
      <c r="AF819" s="5"/>
      <c r="AH819" s="5"/>
      <c r="AI819" s="5"/>
      <c r="AJ819" s="5"/>
      <c r="AK819" s="5"/>
      <c r="AL819" s="5"/>
      <c r="AM819" s="5"/>
      <c r="AN819" s="5"/>
      <c r="AP819" s="5"/>
      <c r="AZ819" s="5"/>
    </row>
    <row r="820" spans="28:52" x14ac:dyDescent="0.25">
      <c r="AB820" s="5"/>
      <c r="AD820" s="5"/>
      <c r="AF820" s="5"/>
      <c r="AH820" s="5"/>
      <c r="AI820" s="5"/>
      <c r="AJ820" s="5"/>
      <c r="AK820" s="5"/>
      <c r="AL820" s="5"/>
      <c r="AM820" s="5"/>
      <c r="AN820" s="5"/>
      <c r="AZ820" s="5"/>
    </row>
    <row r="821" spans="28:52" x14ac:dyDescent="0.25">
      <c r="AB821" s="5"/>
      <c r="AD821" s="5"/>
      <c r="AF821" s="5"/>
      <c r="AH821" s="5"/>
      <c r="AI821" s="5"/>
      <c r="AJ821" s="5"/>
      <c r="AK821" s="5"/>
      <c r="AL821" s="5"/>
      <c r="AM821" s="5"/>
      <c r="AN821" s="5"/>
      <c r="AZ821" s="5"/>
    </row>
    <row r="822" spans="28:52" x14ac:dyDescent="0.25">
      <c r="AB822" s="5"/>
      <c r="AD822" s="5"/>
      <c r="AF822" s="5"/>
      <c r="AH822" s="5"/>
      <c r="AI822" s="5"/>
      <c r="AJ822" s="5"/>
      <c r="AK822" s="5"/>
      <c r="AL822" s="5"/>
      <c r="AM822" s="5"/>
      <c r="AN822" s="5"/>
      <c r="AZ822" s="5"/>
    </row>
    <row r="823" spans="28:52" x14ac:dyDescent="0.25">
      <c r="AB823" s="5"/>
      <c r="AD823" s="5"/>
      <c r="AF823" s="5"/>
      <c r="AH823" s="5"/>
      <c r="AI823" s="5"/>
      <c r="AJ823" s="5"/>
      <c r="AK823" s="5"/>
      <c r="AL823" s="5"/>
      <c r="AM823" s="5"/>
      <c r="AN823" s="5"/>
      <c r="AZ823" s="5"/>
    </row>
    <row r="824" spans="28:52" x14ac:dyDescent="0.25">
      <c r="AB824" s="5"/>
      <c r="AD824" s="5"/>
      <c r="AF824" s="5"/>
      <c r="AH824" s="5"/>
      <c r="AI824" s="5"/>
      <c r="AJ824" s="5"/>
      <c r="AK824" s="5"/>
      <c r="AL824" s="5"/>
      <c r="AM824" s="5"/>
      <c r="AN824" s="5"/>
      <c r="AZ824" s="5"/>
    </row>
    <row r="825" spans="28:52" x14ac:dyDescent="0.25">
      <c r="AB825" s="5"/>
      <c r="AD825" s="5"/>
      <c r="AF825" s="5"/>
      <c r="AH825" s="5"/>
      <c r="AI825" s="5"/>
      <c r="AJ825" s="5"/>
      <c r="AK825" s="5"/>
      <c r="AL825" s="5"/>
      <c r="AM825" s="5"/>
      <c r="AN825" s="5"/>
      <c r="AZ825" s="5"/>
    </row>
    <row r="826" spans="28:52" x14ac:dyDescent="0.25">
      <c r="AB826" s="5"/>
      <c r="AD826" s="5"/>
      <c r="AF826" s="5"/>
      <c r="AH826" s="5"/>
      <c r="AI826" s="5"/>
      <c r="AJ826" s="5"/>
      <c r="AK826" s="5"/>
      <c r="AL826" s="5"/>
      <c r="AM826" s="5"/>
      <c r="AN826" s="5"/>
      <c r="AZ826" s="5"/>
    </row>
    <row r="827" spans="28:52" x14ac:dyDescent="0.25">
      <c r="AB827" s="5"/>
      <c r="AD827" s="5"/>
      <c r="AF827" s="5"/>
      <c r="AH827" s="5"/>
      <c r="AI827" s="5"/>
      <c r="AJ827" s="5"/>
      <c r="AK827" s="5"/>
      <c r="AL827" s="5"/>
      <c r="AM827" s="5"/>
      <c r="AN827" s="5"/>
      <c r="AZ827" s="5"/>
    </row>
    <row r="828" spans="28:52" x14ac:dyDescent="0.25">
      <c r="AB828" s="5"/>
      <c r="AD828" s="5"/>
      <c r="AF828" s="5"/>
      <c r="AH828" s="5"/>
      <c r="AI828" s="5"/>
      <c r="AJ828" s="5"/>
      <c r="AK828" s="5"/>
      <c r="AL828" s="5"/>
      <c r="AM828" s="5"/>
      <c r="AN828" s="5"/>
      <c r="AP828" s="5"/>
      <c r="AZ828" s="5"/>
    </row>
    <row r="829" spans="28:52" x14ac:dyDescent="0.25">
      <c r="AB829" s="5"/>
      <c r="AD829" s="5"/>
      <c r="AF829" s="5"/>
      <c r="AH829" s="5"/>
      <c r="AI829" s="5"/>
      <c r="AJ829" s="5"/>
      <c r="AK829" s="5"/>
      <c r="AL829" s="5"/>
      <c r="AM829" s="5"/>
      <c r="AN829" s="5"/>
      <c r="AP829" s="5"/>
      <c r="AZ829" s="5"/>
    </row>
    <row r="830" spans="28:52" x14ac:dyDescent="0.25">
      <c r="AB830" s="5"/>
      <c r="AD830" s="5"/>
      <c r="AF830" s="5"/>
      <c r="AH830" s="5"/>
      <c r="AI830" s="5"/>
      <c r="AJ830" s="5"/>
      <c r="AK830" s="5"/>
      <c r="AL830" s="5"/>
      <c r="AM830" s="5"/>
      <c r="AN830" s="5"/>
      <c r="AZ830" s="5"/>
    </row>
    <row r="831" spans="28:52" x14ac:dyDescent="0.25">
      <c r="AB831" s="5"/>
      <c r="AD831" s="5"/>
      <c r="AF831" s="5"/>
      <c r="AH831" s="5"/>
      <c r="AI831" s="5"/>
      <c r="AJ831" s="5"/>
      <c r="AK831" s="5"/>
      <c r="AL831" s="5"/>
      <c r="AM831" s="5"/>
      <c r="AN831" s="5"/>
      <c r="AZ831" s="5"/>
    </row>
    <row r="832" spans="28:52" x14ac:dyDescent="0.25">
      <c r="AB832" s="5"/>
      <c r="AD832" s="5"/>
      <c r="AF832" s="5"/>
      <c r="AH832" s="5"/>
      <c r="AI832" s="5"/>
      <c r="AJ832" s="5"/>
      <c r="AK832" s="5"/>
      <c r="AL832" s="5"/>
      <c r="AM832" s="5"/>
      <c r="AN832" s="5"/>
      <c r="AZ832" s="5"/>
    </row>
    <row r="833" spans="28:52" x14ac:dyDescent="0.25">
      <c r="AB833" s="5"/>
      <c r="AD833" s="5"/>
      <c r="AF833" s="5"/>
      <c r="AH833" s="5"/>
      <c r="AI833" s="5"/>
      <c r="AJ833" s="5"/>
      <c r="AK833" s="5"/>
      <c r="AL833" s="5"/>
      <c r="AM833" s="5"/>
      <c r="AN833" s="5"/>
      <c r="AZ833" s="5"/>
    </row>
    <row r="834" spans="28:52" x14ac:dyDescent="0.25">
      <c r="AB834" s="5"/>
      <c r="AD834" s="5"/>
      <c r="AF834" s="5"/>
      <c r="AH834" s="5"/>
      <c r="AI834" s="5"/>
      <c r="AJ834" s="5"/>
      <c r="AK834" s="5"/>
      <c r="AL834" s="5"/>
      <c r="AM834" s="5"/>
      <c r="AN834" s="5"/>
      <c r="AZ834" s="5"/>
    </row>
    <row r="835" spans="28:52" x14ac:dyDescent="0.25">
      <c r="AB835" s="5"/>
      <c r="AD835" s="5"/>
      <c r="AF835" s="5"/>
      <c r="AH835" s="5"/>
      <c r="AI835" s="5"/>
      <c r="AJ835" s="5"/>
      <c r="AK835" s="5"/>
      <c r="AL835" s="5"/>
      <c r="AM835" s="5"/>
      <c r="AN835" s="5"/>
      <c r="AZ835" s="5"/>
    </row>
    <row r="836" spans="28:52" x14ac:dyDescent="0.25">
      <c r="AB836" s="5"/>
      <c r="AD836" s="5"/>
      <c r="AF836" s="5"/>
      <c r="AH836" s="5"/>
      <c r="AI836" s="5"/>
      <c r="AJ836" s="5"/>
      <c r="AK836" s="5"/>
      <c r="AL836" s="5"/>
      <c r="AM836" s="5"/>
      <c r="AN836" s="5"/>
      <c r="AZ836" s="5"/>
    </row>
    <row r="837" spans="28:52" x14ac:dyDescent="0.25">
      <c r="AB837" s="5"/>
      <c r="AD837" s="5"/>
      <c r="AF837" s="5"/>
      <c r="AH837" s="5"/>
      <c r="AI837" s="5"/>
      <c r="AJ837" s="5"/>
      <c r="AK837" s="5"/>
      <c r="AL837" s="5"/>
      <c r="AM837" s="5"/>
      <c r="AN837" s="5"/>
      <c r="AP837" s="5"/>
      <c r="AZ837" s="5"/>
    </row>
    <row r="838" spans="28:52" x14ac:dyDescent="0.25">
      <c r="AB838" s="5"/>
      <c r="AD838" s="5"/>
      <c r="AF838" s="5"/>
      <c r="AH838" s="5"/>
      <c r="AI838" s="5"/>
      <c r="AJ838" s="5"/>
      <c r="AK838" s="5"/>
      <c r="AL838" s="5"/>
      <c r="AM838" s="5"/>
      <c r="AN838" s="5"/>
      <c r="AP838" s="5"/>
      <c r="AZ838" s="5"/>
    </row>
    <row r="839" spans="28:52" x14ac:dyDescent="0.25">
      <c r="AB839" s="5"/>
      <c r="AD839" s="5"/>
      <c r="AF839" s="5"/>
      <c r="AH839" s="5"/>
      <c r="AI839" s="5"/>
      <c r="AJ839" s="5"/>
      <c r="AK839" s="5"/>
      <c r="AL839" s="5"/>
      <c r="AM839" s="5"/>
      <c r="AN839" s="5"/>
      <c r="AP839" s="5"/>
      <c r="AZ839" s="5"/>
    </row>
    <row r="840" spans="28:52" x14ac:dyDescent="0.25">
      <c r="AB840" s="5"/>
      <c r="AD840" s="5"/>
      <c r="AF840" s="5"/>
      <c r="AH840" s="5"/>
      <c r="AI840" s="5"/>
      <c r="AJ840" s="5"/>
      <c r="AK840" s="5"/>
      <c r="AL840" s="5"/>
      <c r="AM840" s="5"/>
      <c r="AN840" s="5"/>
      <c r="AZ840" s="5"/>
    </row>
    <row r="841" spans="28:52" x14ac:dyDescent="0.25">
      <c r="AB841" s="5"/>
      <c r="AD841" s="5"/>
      <c r="AF841" s="5"/>
      <c r="AH841" s="5"/>
      <c r="AI841" s="5"/>
      <c r="AJ841" s="5"/>
      <c r="AK841" s="5"/>
      <c r="AL841" s="5"/>
      <c r="AM841" s="5"/>
      <c r="AN841" s="5"/>
      <c r="AZ841" s="5"/>
    </row>
    <row r="842" spans="28:52" x14ac:dyDescent="0.25">
      <c r="AB842" s="5"/>
      <c r="AD842" s="5"/>
      <c r="AF842" s="5"/>
      <c r="AH842" s="5"/>
      <c r="AI842" s="5"/>
      <c r="AJ842" s="5"/>
      <c r="AK842" s="5"/>
      <c r="AL842" s="5"/>
      <c r="AM842" s="5"/>
      <c r="AN842" s="5"/>
      <c r="AP842" s="5"/>
      <c r="AZ842" s="5"/>
    </row>
    <row r="843" spans="28:52" x14ac:dyDescent="0.25">
      <c r="AB843" s="5"/>
      <c r="AD843" s="5"/>
      <c r="AF843" s="5"/>
      <c r="AH843" s="5"/>
      <c r="AI843" s="5"/>
      <c r="AJ843" s="5"/>
      <c r="AK843" s="5"/>
      <c r="AL843" s="5"/>
      <c r="AM843" s="5"/>
      <c r="AN843" s="5"/>
      <c r="AP843" s="5"/>
      <c r="AZ843" s="5"/>
    </row>
    <row r="844" spans="28:52" x14ac:dyDescent="0.25">
      <c r="AB844" s="5"/>
      <c r="AD844" s="5"/>
      <c r="AF844" s="5"/>
      <c r="AH844" s="5"/>
      <c r="AI844" s="5"/>
      <c r="AJ844" s="5"/>
      <c r="AK844" s="5"/>
      <c r="AL844" s="5"/>
      <c r="AM844" s="5"/>
      <c r="AN844" s="5"/>
      <c r="AZ844" s="5"/>
    </row>
    <row r="845" spans="28:52" x14ac:dyDescent="0.25">
      <c r="AB845" s="5"/>
      <c r="AD845" s="5"/>
      <c r="AF845" s="5"/>
      <c r="AH845" s="5"/>
      <c r="AI845" s="5"/>
      <c r="AJ845" s="5"/>
      <c r="AK845" s="5"/>
      <c r="AL845" s="5"/>
      <c r="AM845" s="5"/>
      <c r="AN845" s="5"/>
      <c r="AZ845" s="5"/>
    </row>
    <row r="846" spans="28:52" x14ac:dyDescent="0.25">
      <c r="AB846" s="5"/>
      <c r="AD846" s="5"/>
      <c r="AF846" s="5"/>
      <c r="AH846" s="5"/>
      <c r="AI846" s="5"/>
      <c r="AJ846" s="5"/>
      <c r="AK846" s="5"/>
      <c r="AL846" s="5"/>
      <c r="AM846" s="5"/>
      <c r="AN846" s="5"/>
      <c r="AZ846" s="5"/>
    </row>
    <row r="847" spans="28:52" x14ac:dyDescent="0.25">
      <c r="AB847" s="5"/>
      <c r="AD847" s="5"/>
      <c r="AF847" s="5"/>
      <c r="AH847" s="5"/>
      <c r="AI847" s="5"/>
      <c r="AJ847" s="5"/>
      <c r="AK847" s="5"/>
      <c r="AL847" s="5"/>
      <c r="AM847" s="5"/>
      <c r="AN847" s="5"/>
      <c r="AP847" s="5"/>
      <c r="AZ847" s="5"/>
    </row>
    <row r="848" spans="28:52" x14ac:dyDescent="0.25">
      <c r="AB848" s="5"/>
      <c r="AD848" s="5"/>
      <c r="AF848" s="5"/>
      <c r="AH848" s="5"/>
      <c r="AI848" s="5"/>
      <c r="AJ848" s="5"/>
      <c r="AK848" s="5"/>
      <c r="AL848" s="5"/>
      <c r="AM848" s="5"/>
      <c r="AN848" s="5"/>
      <c r="AP848" s="5"/>
      <c r="AZ848" s="5"/>
    </row>
    <row r="849" spans="28:52" x14ac:dyDescent="0.25">
      <c r="AB849" s="5"/>
      <c r="AD849" s="5"/>
      <c r="AF849" s="5"/>
      <c r="AH849" s="5"/>
      <c r="AI849" s="5"/>
      <c r="AJ849" s="5"/>
      <c r="AK849" s="5"/>
      <c r="AL849" s="5"/>
      <c r="AM849" s="5"/>
      <c r="AN849" s="5"/>
      <c r="AP849" s="5"/>
      <c r="AZ849" s="5"/>
    </row>
    <row r="850" spans="28:52" x14ac:dyDescent="0.25">
      <c r="AB850" s="5"/>
      <c r="AD850" s="5"/>
      <c r="AF850" s="5"/>
      <c r="AH850" s="5"/>
      <c r="AI850" s="5"/>
      <c r="AJ850" s="5"/>
      <c r="AK850" s="5"/>
      <c r="AL850" s="5"/>
      <c r="AM850" s="5"/>
      <c r="AN850" s="5"/>
      <c r="AZ850" s="5"/>
    </row>
    <row r="851" spans="28:52" x14ac:dyDescent="0.25">
      <c r="AB851" s="5"/>
      <c r="AD851" s="5"/>
      <c r="AF851" s="5"/>
      <c r="AH851" s="5"/>
      <c r="AI851" s="5"/>
      <c r="AJ851" s="5"/>
      <c r="AK851" s="5"/>
      <c r="AL851" s="5"/>
      <c r="AM851" s="5"/>
      <c r="AN851" s="5"/>
      <c r="AZ851" s="5"/>
    </row>
    <row r="852" spans="28:52" x14ac:dyDescent="0.25">
      <c r="AB852" s="5"/>
      <c r="AD852" s="5"/>
      <c r="AF852" s="5"/>
      <c r="AH852" s="5"/>
      <c r="AI852" s="5"/>
      <c r="AJ852" s="5"/>
      <c r="AK852" s="5"/>
      <c r="AL852" s="5"/>
      <c r="AM852" s="5"/>
      <c r="AN852" s="5"/>
      <c r="AZ852" s="5"/>
    </row>
    <row r="853" spans="28:52" x14ac:dyDescent="0.25">
      <c r="AB853" s="5"/>
      <c r="AD853" s="5"/>
      <c r="AF853" s="5"/>
      <c r="AH853" s="5"/>
      <c r="AI853" s="5"/>
      <c r="AJ853" s="5"/>
      <c r="AK853" s="5"/>
      <c r="AL853" s="5"/>
      <c r="AM853" s="5"/>
      <c r="AN853" s="5"/>
      <c r="AZ853" s="5"/>
    </row>
    <row r="854" spans="28:52" x14ac:dyDescent="0.25">
      <c r="AB854" s="5"/>
      <c r="AD854" s="5"/>
      <c r="AF854" s="5"/>
      <c r="AH854" s="5"/>
      <c r="AI854" s="5"/>
      <c r="AJ854" s="5"/>
      <c r="AK854" s="5"/>
      <c r="AL854" s="5"/>
      <c r="AM854" s="5"/>
      <c r="AN854" s="5"/>
      <c r="AZ854" s="5"/>
    </row>
    <row r="855" spans="28:52" x14ac:dyDescent="0.25">
      <c r="AB855" s="5"/>
      <c r="AD855" s="5"/>
      <c r="AF855" s="5"/>
      <c r="AH855" s="5"/>
      <c r="AI855" s="5"/>
      <c r="AJ855" s="5"/>
      <c r="AK855" s="5"/>
      <c r="AL855" s="5"/>
      <c r="AM855" s="5"/>
      <c r="AN855" s="5"/>
      <c r="AZ855" s="5"/>
    </row>
    <row r="856" spans="28:52" x14ac:dyDescent="0.25">
      <c r="AB856" s="5"/>
      <c r="AD856" s="5"/>
      <c r="AF856" s="5"/>
      <c r="AH856" s="5"/>
      <c r="AI856" s="5"/>
      <c r="AJ856" s="5"/>
      <c r="AK856" s="5"/>
      <c r="AL856" s="5"/>
      <c r="AM856" s="5"/>
      <c r="AN856" s="5"/>
      <c r="AZ856" s="5"/>
    </row>
    <row r="857" spans="28:52" x14ac:dyDescent="0.25">
      <c r="AB857" s="5"/>
      <c r="AD857" s="5"/>
      <c r="AF857" s="5"/>
      <c r="AH857" s="5"/>
      <c r="AI857" s="5"/>
      <c r="AJ857" s="5"/>
      <c r="AK857" s="5"/>
      <c r="AL857" s="5"/>
      <c r="AM857" s="5"/>
      <c r="AN857" s="5"/>
      <c r="AZ857" s="5"/>
    </row>
    <row r="858" spans="28:52" x14ac:dyDescent="0.25">
      <c r="AB858" s="5"/>
      <c r="AD858" s="5"/>
      <c r="AF858" s="5"/>
      <c r="AH858" s="5"/>
      <c r="AI858" s="5"/>
      <c r="AJ858" s="5"/>
      <c r="AK858" s="5"/>
      <c r="AL858" s="5"/>
      <c r="AM858" s="5"/>
      <c r="AN858" s="5"/>
      <c r="AZ858" s="5"/>
    </row>
    <row r="859" spans="28:52" x14ac:dyDescent="0.25">
      <c r="AB859" s="5"/>
      <c r="AD859" s="5"/>
      <c r="AF859" s="5"/>
      <c r="AH859" s="5"/>
      <c r="AI859" s="5"/>
      <c r="AJ859" s="5"/>
      <c r="AK859" s="5"/>
      <c r="AL859" s="5"/>
      <c r="AM859" s="5"/>
      <c r="AN859" s="5"/>
      <c r="AZ859" s="5"/>
    </row>
    <row r="860" spans="28:52" x14ac:dyDescent="0.25">
      <c r="AB860" s="5"/>
      <c r="AD860" s="5"/>
      <c r="AF860" s="5"/>
      <c r="AH860" s="5"/>
      <c r="AI860" s="5"/>
      <c r="AJ860" s="5"/>
      <c r="AK860" s="5"/>
      <c r="AL860" s="5"/>
      <c r="AM860" s="5"/>
      <c r="AN860" s="5"/>
      <c r="AZ860" s="5"/>
    </row>
    <row r="861" spans="28:52" x14ac:dyDescent="0.25">
      <c r="AB861" s="5"/>
      <c r="AD861" s="5"/>
      <c r="AF861" s="5"/>
      <c r="AH861" s="5"/>
      <c r="AI861" s="5"/>
      <c r="AJ861" s="5"/>
      <c r="AK861" s="5"/>
      <c r="AL861" s="5"/>
      <c r="AM861" s="5"/>
      <c r="AN861" s="5"/>
      <c r="AZ861" s="5"/>
    </row>
    <row r="862" spans="28:52" x14ac:dyDescent="0.25">
      <c r="AB862" s="5"/>
      <c r="AD862" s="5"/>
      <c r="AF862" s="5"/>
      <c r="AH862" s="5"/>
      <c r="AI862" s="5"/>
      <c r="AJ862" s="5"/>
      <c r="AK862" s="5"/>
      <c r="AL862" s="5"/>
      <c r="AM862" s="5"/>
      <c r="AN862" s="5"/>
      <c r="AZ862" s="5"/>
    </row>
    <row r="863" spans="28:52" x14ac:dyDescent="0.25">
      <c r="AB863" s="5"/>
      <c r="AD863" s="5"/>
      <c r="AF863" s="5"/>
      <c r="AH863" s="5"/>
      <c r="AI863" s="5"/>
      <c r="AJ863" s="5"/>
      <c r="AK863" s="5"/>
      <c r="AL863" s="5"/>
      <c r="AM863" s="5"/>
      <c r="AN863" s="5"/>
      <c r="AZ863" s="5"/>
    </row>
    <row r="864" spans="28:52" x14ac:dyDescent="0.25">
      <c r="AB864" s="5"/>
      <c r="AD864" s="5"/>
      <c r="AF864" s="5"/>
      <c r="AH864" s="5"/>
      <c r="AI864" s="5"/>
      <c r="AJ864" s="5"/>
      <c r="AK864" s="5"/>
      <c r="AL864" s="5"/>
      <c r="AM864" s="5"/>
      <c r="AN864" s="5"/>
      <c r="AZ864" s="5"/>
    </row>
    <row r="865" spans="28:52" x14ac:dyDescent="0.25">
      <c r="AB865" s="5"/>
      <c r="AD865" s="5"/>
      <c r="AF865" s="5"/>
      <c r="AH865" s="5"/>
      <c r="AI865" s="5"/>
      <c r="AJ865" s="5"/>
      <c r="AK865" s="5"/>
      <c r="AL865" s="5"/>
      <c r="AM865" s="5"/>
      <c r="AN865" s="5"/>
      <c r="AZ865" s="5"/>
    </row>
    <row r="866" spans="28:52" x14ac:dyDescent="0.25">
      <c r="AB866" s="5"/>
      <c r="AD866" s="5"/>
      <c r="AF866" s="5"/>
      <c r="AH866" s="5"/>
      <c r="AI866" s="5"/>
      <c r="AJ866" s="5"/>
      <c r="AK866" s="5"/>
      <c r="AL866" s="5"/>
      <c r="AM866" s="5"/>
      <c r="AN866" s="5"/>
      <c r="AP866" s="5"/>
      <c r="AZ866" s="5"/>
    </row>
    <row r="867" spans="28:52" x14ac:dyDescent="0.25">
      <c r="AB867" s="5"/>
      <c r="AD867" s="5"/>
      <c r="AF867" s="5"/>
      <c r="AH867" s="5"/>
      <c r="AI867" s="5"/>
      <c r="AJ867" s="5"/>
      <c r="AK867" s="5"/>
      <c r="AL867" s="5"/>
      <c r="AM867" s="5"/>
      <c r="AN867" s="5"/>
      <c r="AP867" s="5"/>
      <c r="AZ867" s="5"/>
    </row>
    <row r="868" spans="28:52" x14ac:dyDescent="0.25">
      <c r="AB868" s="5"/>
      <c r="AD868" s="5"/>
      <c r="AF868" s="5"/>
      <c r="AH868" s="5"/>
      <c r="AI868" s="5"/>
      <c r="AJ868" s="5"/>
      <c r="AK868" s="5"/>
      <c r="AL868" s="5"/>
      <c r="AM868" s="5"/>
      <c r="AN868" s="5"/>
      <c r="AP868" s="5"/>
      <c r="AZ868" s="5"/>
    </row>
    <row r="869" spans="28:52" x14ac:dyDescent="0.25">
      <c r="AB869" s="5"/>
      <c r="AD869" s="5"/>
      <c r="AF869" s="5"/>
      <c r="AH869" s="5"/>
      <c r="AI869" s="5"/>
      <c r="AJ869" s="5"/>
      <c r="AK869" s="5"/>
      <c r="AL869" s="5"/>
      <c r="AM869" s="5"/>
      <c r="AN869" s="5"/>
      <c r="AP869" s="5"/>
      <c r="AZ869" s="5"/>
    </row>
    <row r="870" spans="28:52" x14ac:dyDescent="0.25">
      <c r="AB870" s="5"/>
      <c r="AD870" s="5"/>
      <c r="AF870" s="5"/>
      <c r="AH870" s="5"/>
      <c r="AI870" s="5"/>
      <c r="AJ870" s="5"/>
      <c r="AK870" s="5"/>
      <c r="AL870" s="5"/>
      <c r="AM870" s="5"/>
      <c r="AN870" s="5"/>
      <c r="AP870" s="5"/>
      <c r="AZ870" s="5"/>
    </row>
    <row r="871" spans="28:52" x14ac:dyDescent="0.25">
      <c r="AB871" s="5"/>
      <c r="AD871" s="5"/>
      <c r="AF871" s="5"/>
      <c r="AH871" s="5"/>
      <c r="AI871" s="5"/>
      <c r="AJ871" s="5"/>
      <c r="AK871" s="5"/>
      <c r="AL871" s="5"/>
      <c r="AM871" s="5"/>
      <c r="AN871" s="5"/>
      <c r="AP871" s="5"/>
      <c r="AZ871" s="5"/>
    </row>
    <row r="872" spans="28:52" x14ac:dyDescent="0.25">
      <c r="AB872" s="5"/>
      <c r="AD872" s="5"/>
      <c r="AF872" s="5"/>
      <c r="AH872" s="5"/>
      <c r="AI872" s="5"/>
      <c r="AJ872" s="5"/>
      <c r="AK872" s="5"/>
      <c r="AL872" s="5"/>
      <c r="AM872" s="5"/>
      <c r="AN872" s="5"/>
      <c r="AP872" s="5"/>
      <c r="AZ872" s="5"/>
    </row>
    <row r="873" spans="28:52" x14ac:dyDescent="0.25">
      <c r="AB873" s="5"/>
      <c r="AD873" s="5"/>
      <c r="AF873" s="5"/>
      <c r="AH873" s="5"/>
      <c r="AI873" s="5"/>
      <c r="AJ873" s="5"/>
      <c r="AK873" s="5"/>
      <c r="AL873" s="5"/>
      <c r="AM873" s="5"/>
      <c r="AN873" s="5"/>
      <c r="AP873" s="5"/>
      <c r="AZ873" s="5"/>
    </row>
    <row r="874" spans="28:52" x14ac:dyDescent="0.25">
      <c r="AB874" s="5"/>
      <c r="AD874" s="5"/>
      <c r="AF874" s="5"/>
      <c r="AH874" s="5"/>
      <c r="AI874" s="5"/>
      <c r="AJ874" s="5"/>
      <c r="AK874" s="5"/>
      <c r="AL874" s="5"/>
      <c r="AM874" s="5"/>
      <c r="AN874" s="5"/>
      <c r="AP874" s="5"/>
      <c r="AZ874" s="5"/>
    </row>
    <row r="875" spans="28:52" x14ac:dyDescent="0.25">
      <c r="AB875" s="5"/>
      <c r="AD875" s="5"/>
      <c r="AF875" s="5"/>
      <c r="AH875" s="5"/>
      <c r="AI875" s="5"/>
      <c r="AJ875" s="5"/>
      <c r="AK875" s="5"/>
      <c r="AL875" s="5"/>
      <c r="AM875" s="5"/>
      <c r="AN875" s="5"/>
      <c r="AP875" s="5"/>
      <c r="AZ875" s="5"/>
    </row>
    <row r="876" spans="28:52" x14ac:dyDescent="0.25">
      <c r="AB876" s="5"/>
      <c r="AD876" s="5"/>
      <c r="AF876" s="5"/>
      <c r="AH876" s="5"/>
      <c r="AI876" s="5"/>
      <c r="AJ876" s="5"/>
      <c r="AK876" s="5"/>
      <c r="AL876" s="5"/>
      <c r="AM876" s="5"/>
      <c r="AN876" s="5"/>
      <c r="AP876" s="5"/>
      <c r="AZ876" s="5"/>
    </row>
    <row r="877" spans="28:52" x14ac:dyDescent="0.25">
      <c r="AB877" s="5"/>
      <c r="AD877" s="5"/>
      <c r="AF877" s="5"/>
      <c r="AH877" s="5"/>
      <c r="AI877" s="5"/>
      <c r="AJ877" s="5"/>
      <c r="AK877" s="5"/>
      <c r="AL877" s="5"/>
      <c r="AM877" s="5"/>
      <c r="AN877" s="5"/>
      <c r="AP877" s="5"/>
      <c r="AZ877" s="5"/>
    </row>
    <row r="878" spans="28:52" x14ac:dyDescent="0.25">
      <c r="AB878" s="5"/>
      <c r="AD878" s="5"/>
      <c r="AF878" s="5"/>
      <c r="AH878" s="5"/>
      <c r="AI878" s="5"/>
      <c r="AJ878" s="5"/>
      <c r="AK878" s="5"/>
      <c r="AL878" s="5"/>
      <c r="AM878" s="5"/>
      <c r="AN878" s="5"/>
      <c r="AP878" s="5"/>
      <c r="AZ878" s="5"/>
    </row>
    <row r="879" spans="28:52" x14ac:dyDescent="0.25">
      <c r="AB879" s="5"/>
      <c r="AD879" s="5"/>
      <c r="AF879" s="5"/>
      <c r="AH879" s="5"/>
      <c r="AI879" s="5"/>
      <c r="AJ879" s="5"/>
      <c r="AK879" s="5"/>
      <c r="AL879" s="5"/>
      <c r="AM879" s="5"/>
      <c r="AN879" s="5"/>
      <c r="AZ879" s="5"/>
    </row>
    <row r="880" spans="28:52" x14ac:dyDescent="0.25">
      <c r="AB880" s="5"/>
      <c r="AD880" s="5"/>
      <c r="AF880" s="5"/>
      <c r="AH880" s="5"/>
      <c r="AI880" s="5"/>
      <c r="AJ880" s="5"/>
      <c r="AK880" s="5"/>
      <c r="AL880" s="5"/>
      <c r="AM880" s="5"/>
      <c r="AN880" s="5"/>
      <c r="AP880" s="5"/>
      <c r="AZ880" s="5"/>
    </row>
    <row r="881" spans="28:52" x14ac:dyDescent="0.25">
      <c r="AB881" s="5"/>
      <c r="AD881" s="5"/>
      <c r="AF881" s="5"/>
      <c r="AH881" s="5"/>
      <c r="AI881" s="5"/>
      <c r="AJ881" s="5"/>
      <c r="AK881" s="5"/>
      <c r="AL881" s="5"/>
      <c r="AM881" s="5"/>
      <c r="AN881" s="5"/>
      <c r="AP881" s="5"/>
      <c r="AZ881" s="5"/>
    </row>
    <row r="882" spans="28:52" x14ac:dyDescent="0.25">
      <c r="AB882" s="5"/>
      <c r="AD882" s="5"/>
      <c r="AF882" s="5"/>
      <c r="AH882" s="5"/>
      <c r="AI882" s="5"/>
      <c r="AJ882" s="5"/>
      <c r="AK882" s="5"/>
      <c r="AL882" s="5"/>
      <c r="AM882" s="5"/>
      <c r="AN882" s="5"/>
      <c r="AP882" s="5"/>
      <c r="AZ882" s="5"/>
    </row>
    <row r="883" spans="28:52" x14ac:dyDescent="0.25">
      <c r="AB883" s="5"/>
      <c r="AD883" s="5"/>
      <c r="AF883" s="5"/>
      <c r="AH883" s="5"/>
      <c r="AI883" s="5"/>
      <c r="AJ883" s="5"/>
      <c r="AK883" s="5"/>
      <c r="AL883" s="5"/>
      <c r="AM883" s="5"/>
      <c r="AN883" s="5"/>
      <c r="AP883" s="5"/>
      <c r="AZ883" s="5"/>
    </row>
    <row r="884" spans="28:52" x14ac:dyDescent="0.25">
      <c r="AB884" s="5"/>
      <c r="AD884" s="5"/>
      <c r="AF884" s="5"/>
      <c r="AH884" s="5"/>
      <c r="AI884" s="5"/>
      <c r="AJ884" s="5"/>
      <c r="AK884" s="5"/>
      <c r="AL884" s="5"/>
      <c r="AM884" s="5"/>
      <c r="AN884" s="5"/>
      <c r="AZ884" s="5"/>
    </row>
    <row r="885" spans="28:52" x14ac:dyDescent="0.25">
      <c r="AB885" s="5"/>
      <c r="AD885" s="5"/>
      <c r="AF885" s="5"/>
      <c r="AH885" s="5"/>
      <c r="AI885" s="5"/>
      <c r="AJ885" s="5"/>
      <c r="AK885" s="5"/>
      <c r="AL885" s="5"/>
      <c r="AM885" s="5"/>
      <c r="AN885" s="5"/>
      <c r="AZ885" s="5"/>
    </row>
    <row r="886" spans="28:52" x14ac:dyDescent="0.25">
      <c r="AB886" s="5"/>
      <c r="AD886" s="5"/>
      <c r="AF886" s="5"/>
      <c r="AH886" s="5"/>
      <c r="AI886" s="5"/>
      <c r="AJ886" s="5"/>
      <c r="AK886" s="5"/>
      <c r="AL886" s="5"/>
      <c r="AM886" s="5"/>
      <c r="AN886" s="5"/>
      <c r="AZ886" s="5"/>
    </row>
    <row r="887" spans="28:52" x14ac:dyDescent="0.25">
      <c r="AB887" s="5"/>
      <c r="AD887" s="5"/>
      <c r="AF887" s="5"/>
      <c r="AH887" s="5"/>
      <c r="AI887" s="5"/>
      <c r="AJ887" s="5"/>
      <c r="AK887" s="5"/>
      <c r="AL887" s="5"/>
      <c r="AM887" s="5"/>
      <c r="AN887" s="5"/>
      <c r="AP887" s="5"/>
      <c r="AZ887" s="5"/>
    </row>
    <row r="888" spans="28:52" x14ac:dyDescent="0.25">
      <c r="AB888" s="5"/>
      <c r="AD888" s="5"/>
      <c r="AF888" s="5"/>
      <c r="AH888" s="5"/>
      <c r="AI888" s="5"/>
      <c r="AJ888" s="5"/>
      <c r="AK888" s="5"/>
      <c r="AL888" s="5"/>
      <c r="AM888" s="5"/>
      <c r="AN888" s="5"/>
      <c r="AP888" s="5"/>
      <c r="AZ888" s="5"/>
    </row>
    <row r="889" spans="28:52" x14ac:dyDescent="0.25">
      <c r="AB889" s="5"/>
      <c r="AD889" s="5"/>
      <c r="AF889" s="5"/>
      <c r="AH889" s="5"/>
      <c r="AI889" s="5"/>
      <c r="AJ889" s="5"/>
      <c r="AK889" s="5"/>
      <c r="AL889" s="5"/>
      <c r="AM889" s="5"/>
      <c r="AN889" s="5"/>
      <c r="AZ889" s="5"/>
    </row>
    <row r="890" spans="28:52" x14ac:dyDescent="0.25">
      <c r="AB890" s="5"/>
      <c r="AD890" s="5"/>
      <c r="AF890" s="5"/>
      <c r="AH890" s="5"/>
      <c r="AI890" s="5"/>
      <c r="AJ890" s="5"/>
      <c r="AK890" s="5"/>
      <c r="AL890" s="5"/>
      <c r="AM890" s="5"/>
      <c r="AN890" s="5"/>
      <c r="AZ890" s="5"/>
    </row>
    <row r="891" spans="28:52" x14ac:dyDescent="0.25">
      <c r="AB891" s="5"/>
      <c r="AD891" s="5"/>
      <c r="AF891" s="5"/>
      <c r="AH891" s="5"/>
      <c r="AI891" s="5"/>
      <c r="AJ891" s="5"/>
      <c r="AK891" s="5"/>
      <c r="AL891" s="5"/>
      <c r="AM891" s="5"/>
      <c r="AN891" s="5"/>
      <c r="AZ891" s="5"/>
    </row>
    <row r="892" spans="28:52" x14ac:dyDescent="0.25">
      <c r="AB892" s="5"/>
      <c r="AD892" s="5"/>
      <c r="AF892" s="5"/>
      <c r="AH892" s="5"/>
      <c r="AI892" s="5"/>
      <c r="AJ892" s="5"/>
      <c r="AK892" s="5"/>
      <c r="AL892" s="5"/>
      <c r="AM892" s="5"/>
      <c r="AN892" s="5"/>
      <c r="AZ892" s="5"/>
    </row>
    <row r="893" spans="28:52" x14ac:dyDescent="0.25">
      <c r="AB893" s="5"/>
      <c r="AD893" s="5"/>
      <c r="AF893" s="5"/>
      <c r="AH893" s="5"/>
      <c r="AI893" s="5"/>
      <c r="AJ893" s="5"/>
      <c r="AK893" s="5"/>
      <c r="AL893" s="5"/>
      <c r="AM893" s="5"/>
      <c r="AN893" s="5"/>
      <c r="AZ893" s="5"/>
    </row>
    <row r="894" spans="28:52" x14ac:dyDescent="0.25">
      <c r="AB894" s="5"/>
      <c r="AD894" s="5"/>
      <c r="AF894" s="5"/>
      <c r="AH894" s="5"/>
      <c r="AI894" s="5"/>
      <c r="AJ894" s="5"/>
      <c r="AK894" s="5"/>
      <c r="AL894" s="5"/>
      <c r="AM894" s="5"/>
      <c r="AN894" s="5"/>
      <c r="AZ894" s="5"/>
    </row>
    <row r="895" spans="28:52" x14ac:dyDescent="0.25">
      <c r="AB895" s="5"/>
      <c r="AD895" s="5"/>
      <c r="AF895" s="5"/>
      <c r="AH895" s="5"/>
      <c r="AI895" s="5"/>
      <c r="AJ895" s="5"/>
      <c r="AK895" s="5"/>
      <c r="AL895" s="5"/>
      <c r="AM895" s="5"/>
      <c r="AN895" s="5"/>
      <c r="AZ895" s="5"/>
    </row>
    <row r="896" spans="28:52" x14ac:dyDescent="0.25">
      <c r="AB896" s="5"/>
      <c r="AD896" s="5"/>
      <c r="AF896" s="5"/>
      <c r="AH896" s="5"/>
      <c r="AI896" s="5"/>
      <c r="AJ896" s="5"/>
      <c r="AK896" s="5"/>
      <c r="AL896" s="5"/>
      <c r="AM896" s="5"/>
      <c r="AN896" s="5"/>
      <c r="AZ896" s="5"/>
    </row>
    <row r="897" spans="28:52" x14ac:dyDescent="0.25">
      <c r="AB897" s="5"/>
      <c r="AD897" s="5"/>
      <c r="AF897" s="5"/>
      <c r="AH897" s="5"/>
      <c r="AI897" s="5"/>
      <c r="AJ897" s="5"/>
      <c r="AK897" s="5"/>
      <c r="AL897" s="5"/>
      <c r="AM897" s="5"/>
      <c r="AN897" s="5"/>
      <c r="AP897" s="5"/>
      <c r="AZ897" s="5"/>
    </row>
    <row r="898" spans="28:52" x14ac:dyDescent="0.25">
      <c r="AB898" s="5"/>
      <c r="AD898" s="5"/>
      <c r="AF898" s="5"/>
      <c r="AH898" s="5"/>
      <c r="AI898" s="5"/>
      <c r="AJ898" s="5"/>
      <c r="AK898" s="5"/>
      <c r="AL898" s="5"/>
      <c r="AM898" s="5"/>
      <c r="AN898" s="5"/>
      <c r="AP898" s="5"/>
      <c r="AZ898" s="5"/>
    </row>
    <row r="899" spans="28:52" x14ac:dyDescent="0.25">
      <c r="AB899" s="5"/>
      <c r="AD899" s="5"/>
      <c r="AF899" s="5"/>
      <c r="AH899" s="5"/>
      <c r="AI899" s="5"/>
      <c r="AJ899" s="5"/>
      <c r="AK899" s="5"/>
      <c r="AL899" s="5"/>
      <c r="AM899" s="5"/>
      <c r="AN899" s="5"/>
      <c r="AZ899" s="5"/>
    </row>
    <row r="900" spans="28:52" x14ac:dyDescent="0.25">
      <c r="AB900" s="5"/>
      <c r="AD900" s="5"/>
      <c r="AF900" s="5"/>
      <c r="AH900" s="5"/>
      <c r="AI900" s="5"/>
      <c r="AJ900" s="5"/>
      <c r="AK900" s="5"/>
      <c r="AL900" s="5"/>
      <c r="AM900" s="5"/>
      <c r="AN900" s="5"/>
      <c r="AZ900" s="5"/>
    </row>
    <row r="901" spans="28:52" x14ac:dyDescent="0.25">
      <c r="AB901" s="5"/>
      <c r="AD901" s="5"/>
      <c r="AF901" s="5"/>
      <c r="AH901" s="5"/>
      <c r="AI901" s="5"/>
      <c r="AJ901" s="5"/>
      <c r="AK901" s="5"/>
      <c r="AL901" s="5"/>
      <c r="AM901" s="5"/>
      <c r="AN901" s="5"/>
      <c r="AZ901" s="5"/>
    </row>
    <row r="902" spans="28:52" x14ac:dyDescent="0.25">
      <c r="AB902" s="5"/>
      <c r="AD902" s="5"/>
      <c r="AF902" s="5"/>
      <c r="AH902" s="5"/>
      <c r="AI902" s="5"/>
      <c r="AJ902" s="5"/>
      <c r="AK902" s="5"/>
      <c r="AL902" s="5"/>
      <c r="AM902" s="5"/>
      <c r="AN902" s="5"/>
      <c r="AZ902" s="5"/>
    </row>
    <row r="903" spans="28:52" x14ac:dyDescent="0.25">
      <c r="AB903" s="5"/>
      <c r="AD903" s="5"/>
      <c r="AF903" s="5"/>
      <c r="AH903" s="5"/>
      <c r="AI903" s="5"/>
      <c r="AJ903" s="5"/>
      <c r="AK903" s="5"/>
      <c r="AL903" s="5"/>
      <c r="AM903" s="5"/>
      <c r="AN903" s="5"/>
      <c r="AZ903" s="5"/>
    </row>
    <row r="904" spans="28:52" x14ac:dyDescent="0.25">
      <c r="AB904" s="5"/>
      <c r="AD904" s="5"/>
      <c r="AF904" s="5"/>
      <c r="AH904" s="5"/>
      <c r="AI904" s="5"/>
      <c r="AJ904" s="5"/>
      <c r="AK904" s="5"/>
      <c r="AL904" s="5"/>
      <c r="AM904" s="5"/>
      <c r="AN904" s="5"/>
      <c r="AZ904" s="5"/>
    </row>
    <row r="905" spans="28:52" x14ac:dyDescent="0.25">
      <c r="AB905" s="5"/>
      <c r="AD905" s="5"/>
      <c r="AF905" s="5"/>
      <c r="AH905" s="5"/>
      <c r="AI905" s="5"/>
      <c r="AJ905" s="5"/>
      <c r="AK905" s="5"/>
      <c r="AL905" s="5"/>
      <c r="AM905" s="5"/>
      <c r="AN905" s="5"/>
      <c r="AZ905" s="5"/>
    </row>
    <row r="906" spans="28:52" x14ac:dyDescent="0.25">
      <c r="AB906" s="5"/>
      <c r="AD906" s="5"/>
      <c r="AF906" s="5"/>
      <c r="AH906" s="5"/>
      <c r="AI906" s="5"/>
      <c r="AJ906" s="5"/>
      <c r="AK906" s="5"/>
      <c r="AL906" s="5"/>
      <c r="AM906" s="5"/>
      <c r="AN906" s="5"/>
      <c r="AZ906" s="5"/>
    </row>
    <row r="907" spans="28:52" x14ac:dyDescent="0.25">
      <c r="AB907" s="5"/>
      <c r="AD907" s="5"/>
      <c r="AF907" s="5"/>
      <c r="AH907" s="5"/>
      <c r="AI907" s="5"/>
      <c r="AJ907" s="5"/>
      <c r="AK907" s="5"/>
      <c r="AL907" s="5"/>
      <c r="AM907" s="5"/>
      <c r="AN907" s="5"/>
      <c r="AZ907" s="5"/>
    </row>
    <row r="908" spans="28:52" x14ac:dyDescent="0.25">
      <c r="AB908" s="5"/>
      <c r="AD908" s="5"/>
      <c r="AF908" s="5"/>
      <c r="AH908" s="5"/>
      <c r="AI908" s="5"/>
      <c r="AJ908" s="5"/>
      <c r="AK908" s="5"/>
      <c r="AL908" s="5"/>
      <c r="AM908" s="5"/>
      <c r="AN908" s="5"/>
      <c r="AZ908" s="5"/>
    </row>
    <row r="909" spans="28:52" x14ac:dyDescent="0.25">
      <c r="AB909" s="5"/>
      <c r="AD909" s="5"/>
      <c r="AF909" s="5"/>
      <c r="AH909" s="5"/>
      <c r="AI909" s="5"/>
      <c r="AJ909" s="5"/>
      <c r="AK909" s="5"/>
      <c r="AL909" s="5"/>
      <c r="AM909" s="5"/>
      <c r="AN909" s="5"/>
      <c r="AZ909" s="5"/>
    </row>
    <row r="910" spans="28:52" x14ac:dyDescent="0.25">
      <c r="AB910" s="5"/>
      <c r="AD910" s="5"/>
      <c r="AF910" s="5"/>
      <c r="AH910" s="5"/>
      <c r="AI910" s="5"/>
      <c r="AJ910" s="5"/>
      <c r="AK910" s="5"/>
      <c r="AL910" s="5"/>
      <c r="AM910" s="5"/>
      <c r="AN910" s="5"/>
      <c r="AZ910" s="5"/>
    </row>
    <row r="911" spans="28:52" x14ac:dyDescent="0.25">
      <c r="AB911" s="5"/>
      <c r="AD911" s="5"/>
      <c r="AF911" s="5"/>
      <c r="AH911" s="5"/>
      <c r="AI911" s="5"/>
      <c r="AJ911" s="5"/>
      <c r="AK911" s="5"/>
      <c r="AL911" s="5"/>
      <c r="AM911" s="5"/>
      <c r="AN911" s="5"/>
      <c r="AZ911" s="5"/>
    </row>
    <row r="912" spans="28:52" x14ac:dyDescent="0.25">
      <c r="AB912" s="5"/>
      <c r="AD912" s="5"/>
      <c r="AF912" s="5"/>
      <c r="AH912" s="5"/>
      <c r="AI912" s="5"/>
      <c r="AJ912" s="5"/>
      <c r="AK912" s="5"/>
      <c r="AL912" s="5"/>
      <c r="AM912" s="5"/>
      <c r="AN912" s="5"/>
      <c r="AZ912" s="5"/>
    </row>
    <row r="913" spans="28:52" x14ac:dyDescent="0.25">
      <c r="AB913" s="5"/>
      <c r="AD913" s="5"/>
      <c r="AF913" s="5"/>
      <c r="AH913" s="5"/>
      <c r="AI913" s="5"/>
      <c r="AJ913" s="5"/>
      <c r="AK913" s="5"/>
      <c r="AL913" s="5"/>
      <c r="AM913" s="5"/>
      <c r="AN913" s="5"/>
      <c r="AP913" s="5"/>
      <c r="AZ913" s="5"/>
    </row>
    <row r="914" spans="28:52" x14ac:dyDescent="0.25">
      <c r="AB914" s="5"/>
      <c r="AD914" s="5"/>
      <c r="AF914" s="5"/>
      <c r="AH914" s="5"/>
      <c r="AI914" s="5"/>
      <c r="AJ914" s="5"/>
      <c r="AK914" s="5"/>
      <c r="AL914" s="5"/>
      <c r="AM914" s="5"/>
      <c r="AN914" s="5"/>
      <c r="AP914" s="5"/>
      <c r="AZ914" s="5"/>
    </row>
    <row r="915" spans="28:52" x14ac:dyDescent="0.25">
      <c r="AB915" s="5"/>
      <c r="AD915" s="5"/>
      <c r="AF915" s="5"/>
      <c r="AH915" s="5"/>
      <c r="AI915" s="5"/>
      <c r="AJ915" s="5"/>
      <c r="AK915" s="5"/>
      <c r="AL915" s="5"/>
      <c r="AM915" s="5"/>
      <c r="AN915" s="5"/>
      <c r="AZ915" s="5"/>
    </row>
    <row r="916" spans="28:52" x14ac:dyDescent="0.25">
      <c r="AB916" s="5"/>
      <c r="AD916" s="5"/>
      <c r="AF916" s="5"/>
      <c r="AH916" s="5"/>
      <c r="AI916" s="5"/>
      <c r="AJ916" s="5"/>
      <c r="AK916" s="5"/>
      <c r="AL916" s="5"/>
      <c r="AM916" s="5"/>
      <c r="AN916" s="5"/>
      <c r="AZ916" s="5"/>
    </row>
    <row r="917" spans="28:52" x14ac:dyDescent="0.25">
      <c r="AB917" s="5"/>
      <c r="AD917" s="5"/>
      <c r="AF917" s="5"/>
      <c r="AH917" s="5"/>
      <c r="AI917" s="5"/>
      <c r="AJ917" s="5"/>
      <c r="AK917" s="5"/>
      <c r="AL917" s="5"/>
      <c r="AM917" s="5"/>
      <c r="AN917" s="5"/>
      <c r="AZ917" s="5"/>
    </row>
    <row r="918" spans="28:52" x14ac:dyDescent="0.25">
      <c r="AB918" s="5"/>
      <c r="AD918" s="5"/>
      <c r="AF918" s="5"/>
      <c r="AH918" s="5"/>
      <c r="AI918" s="5"/>
      <c r="AJ918" s="5"/>
      <c r="AK918" s="5"/>
      <c r="AL918" s="5"/>
      <c r="AM918" s="5"/>
      <c r="AN918" s="5"/>
      <c r="AZ918" s="5"/>
    </row>
    <row r="919" spans="28:52" x14ac:dyDescent="0.25">
      <c r="AB919" s="5"/>
      <c r="AD919" s="5"/>
      <c r="AF919" s="5"/>
      <c r="AH919" s="5"/>
      <c r="AI919" s="5"/>
      <c r="AJ919" s="5"/>
      <c r="AK919" s="5"/>
      <c r="AL919" s="5"/>
      <c r="AM919" s="5"/>
      <c r="AN919" s="5"/>
      <c r="AZ919" s="5"/>
    </row>
    <row r="920" spans="28:52" x14ac:dyDescent="0.25">
      <c r="AB920" s="5"/>
      <c r="AD920" s="5"/>
      <c r="AF920" s="5"/>
      <c r="AH920" s="5"/>
      <c r="AI920" s="5"/>
      <c r="AJ920" s="5"/>
      <c r="AK920" s="5"/>
      <c r="AL920" s="5"/>
      <c r="AM920" s="5"/>
      <c r="AN920" s="5"/>
      <c r="AZ920" s="5"/>
    </row>
    <row r="921" spans="28:52" x14ac:dyDescent="0.25">
      <c r="AB921" s="5"/>
      <c r="AD921" s="5"/>
      <c r="AF921" s="5"/>
      <c r="AH921" s="5"/>
      <c r="AI921" s="5"/>
      <c r="AJ921" s="5"/>
      <c r="AK921" s="5"/>
      <c r="AL921" s="5"/>
      <c r="AM921" s="5"/>
      <c r="AN921" s="5"/>
      <c r="AZ921" s="5"/>
    </row>
    <row r="922" spans="28:52" x14ac:dyDescent="0.25">
      <c r="AB922" s="5"/>
      <c r="AD922" s="5"/>
      <c r="AF922" s="5"/>
      <c r="AH922" s="5"/>
      <c r="AI922" s="5"/>
      <c r="AJ922" s="5"/>
      <c r="AK922" s="5"/>
      <c r="AL922" s="5"/>
      <c r="AM922" s="5"/>
      <c r="AN922" s="5"/>
      <c r="AZ922" s="5"/>
    </row>
    <row r="923" spans="28:52" x14ac:dyDescent="0.25">
      <c r="AB923" s="5"/>
      <c r="AD923" s="5"/>
      <c r="AF923" s="5"/>
      <c r="AH923" s="5"/>
      <c r="AI923" s="5"/>
      <c r="AJ923" s="5"/>
      <c r="AK923" s="5"/>
      <c r="AL923" s="5"/>
      <c r="AM923" s="5"/>
      <c r="AN923" s="5"/>
      <c r="AZ923" s="5"/>
    </row>
    <row r="924" spans="28:52" x14ac:dyDescent="0.25">
      <c r="AB924" s="5"/>
      <c r="AD924" s="5"/>
      <c r="AF924" s="5"/>
      <c r="AH924" s="5"/>
      <c r="AI924" s="5"/>
      <c r="AJ924" s="5"/>
      <c r="AK924" s="5"/>
      <c r="AL924" s="5"/>
      <c r="AM924" s="5"/>
      <c r="AN924" s="5"/>
      <c r="AZ924" s="5"/>
    </row>
    <row r="925" spans="28:52" x14ac:dyDescent="0.25">
      <c r="AB925" s="5"/>
      <c r="AD925" s="5"/>
      <c r="AF925" s="5"/>
      <c r="AH925" s="5"/>
      <c r="AI925" s="5"/>
      <c r="AJ925" s="5"/>
      <c r="AK925" s="5"/>
      <c r="AL925" s="5"/>
      <c r="AM925" s="5"/>
      <c r="AN925" s="5"/>
      <c r="AZ925" s="5"/>
    </row>
    <row r="926" spans="28:52" x14ac:dyDescent="0.25">
      <c r="AB926" s="5"/>
      <c r="AD926" s="5"/>
      <c r="AF926" s="5"/>
      <c r="AH926" s="5"/>
      <c r="AI926" s="5"/>
      <c r="AJ926" s="5"/>
      <c r="AK926" s="5"/>
      <c r="AL926" s="5"/>
      <c r="AM926" s="5"/>
      <c r="AN926" s="5"/>
      <c r="AZ926" s="5"/>
    </row>
    <row r="927" spans="28:52" x14ac:dyDescent="0.25">
      <c r="AB927" s="5"/>
      <c r="AD927" s="5"/>
      <c r="AF927" s="5"/>
      <c r="AH927" s="5"/>
      <c r="AI927" s="5"/>
      <c r="AJ927" s="5"/>
      <c r="AK927" s="5"/>
      <c r="AL927" s="5"/>
      <c r="AM927" s="5"/>
      <c r="AN927" s="5"/>
      <c r="AZ927" s="5"/>
    </row>
    <row r="928" spans="28:52" x14ac:dyDescent="0.25">
      <c r="AB928" s="5"/>
      <c r="AD928" s="5"/>
      <c r="AF928" s="5"/>
      <c r="AH928" s="5"/>
      <c r="AI928" s="5"/>
      <c r="AJ928" s="5"/>
      <c r="AK928" s="5"/>
      <c r="AL928" s="5"/>
      <c r="AM928" s="5"/>
      <c r="AN928" s="5"/>
      <c r="AZ928" s="5"/>
    </row>
    <row r="929" spans="28:52" x14ac:dyDescent="0.25">
      <c r="AB929" s="5"/>
      <c r="AD929" s="5"/>
      <c r="AF929" s="5"/>
      <c r="AH929" s="5"/>
      <c r="AI929" s="5"/>
      <c r="AJ929" s="5"/>
      <c r="AK929" s="5"/>
      <c r="AL929" s="5"/>
      <c r="AM929" s="5"/>
      <c r="AN929" s="5"/>
      <c r="AZ929" s="5"/>
    </row>
    <row r="930" spans="28:52" x14ac:dyDescent="0.25">
      <c r="AB930" s="5"/>
      <c r="AD930" s="5"/>
      <c r="AF930" s="5"/>
      <c r="AH930" s="5"/>
      <c r="AI930" s="5"/>
      <c r="AJ930" s="5"/>
      <c r="AK930" s="5"/>
      <c r="AL930" s="5"/>
      <c r="AM930" s="5"/>
      <c r="AN930" s="5"/>
      <c r="AZ930" s="5"/>
    </row>
    <row r="931" spans="28:52" x14ac:dyDescent="0.25">
      <c r="AB931" s="5"/>
      <c r="AD931" s="5"/>
      <c r="AF931" s="5"/>
      <c r="AH931" s="5"/>
      <c r="AI931" s="5"/>
      <c r="AJ931" s="5"/>
      <c r="AK931" s="5"/>
      <c r="AL931" s="5"/>
      <c r="AM931" s="5"/>
      <c r="AN931" s="5"/>
      <c r="AZ931" s="5"/>
    </row>
    <row r="932" spans="28:52" x14ac:dyDescent="0.25">
      <c r="AB932" s="5"/>
      <c r="AD932" s="5"/>
      <c r="AF932" s="5"/>
      <c r="AH932" s="5"/>
      <c r="AI932" s="5"/>
      <c r="AJ932" s="5"/>
      <c r="AK932" s="5"/>
      <c r="AL932" s="5"/>
      <c r="AM932" s="5"/>
      <c r="AN932" s="5"/>
      <c r="AZ932" s="5"/>
    </row>
    <row r="933" spans="28:52" x14ac:dyDescent="0.25">
      <c r="AB933" s="5"/>
      <c r="AD933" s="5"/>
      <c r="AF933" s="5"/>
      <c r="AH933" s="5"/>
      <c r="AI933" s="5"/>
      <c r="AJ933" s="5"/>
      <c r="AK933" s="5"/>
      <c r="AL933" s="5"/>
      <c r="AM933" s="5"/>
      <c r="AN933" s="5"/>
      <c r="AZ933" s="5"/>
    </row>
    <row r="934" spans="28:52" x14ac:dyDescent="0.25">
      <c r="AB934" s="5"/>
      <c r="AD934" s="5"/>
      <c r="AF934" s="5"/>
      <c r="AH934" s="5"/>
      <c r="AI934" s="5"/>
      <c r="AJ934" s="5"/>
      <c r="AK934" s="5"/>
      <c r="AL934" s="5"/>
      <c r="AM934" s="5"/>
      <c r="AN934" s="5"/>
      <c r="AZ934" s="5"/>
    </row>
    <row r="935" spans="28:52" x14ac:dyDescent="0.25">
      <c r="AB935" s="5"/>
      <c r="AD935" s="5"/>
      <c r="AF935" s="5"/>
      <c r="AH935" s="5"/>
      <c r="AI935" s="5"/>
      <c r="AJ935" s="5"/>
      <c r="AK935" s="5"/>
      <c r="AL935" s="5"/>
      <c r="AM935" s="5"/>
      <c r="AN935" s="5"/>
      <c r="AZ935" s="5"/>
    </row>
    <row r="936" spans="28:52" x14ac:dyDescent="0.25">
      <c r="AB936" s="5"/>
      <c r="AD936" s="5"/>
      <c r="AF936" s="5"/>
      <c r="AH936" s="5"/>
      <c r="AI936" s="5"/>
      <c r="AJ936" s="5"/>
      <c r="AK936" s="5"/>
      <c r="AL936" s="5"/>
      <c r="AM936" s="5"/>
      <c r="AN936" s="5"/>
      <c r="AZ936" s="5"/>
    </row>
    <row r="937" spans="28:52" x14ac:dyDescent="0.25">
      <c r="AB937" s="5"/>
      <c r="AD937" s="5"/>
      <c r="AF937" s="5"/>
      <c r="AH937" s="5"/>
      <c r="AI937" s="5"/>
      <c r="AJ937" s="5"/>
      <c r="AK937" s="5"/>
      <c r="AL937" s="5"/>
      <c r="AM937" s="5"/>
      <c r="AN937" s="5"/>
      <c r="AZ937" s="5"/>
    </row>
    <row r="938" spans="28:52" x14ac:dyDescent="0.25">
      <c r="AB938" s="5"/>
      <c r="AD938" s="5"/>
      <c r="AF938" s="5"/>
      <c r="AH938" s="5"/>
      <c r="AI938" s="5"/>
      <c r="AJ938" s="5"/>
      <c r="AK938" s="5"/>
      <c r="AL938" s="5"/>
      <c r="AM938" s="5"/>
      <c r="AN938" s="5"/>
      <c r="AZ938" s="5"/>
    </row>
    <row r="939" spans="28:52" x14ac:dyDescent="0.25">
      <c r="AB939" s="5"/>
      <c r="AD939" s="5"/>
      <c r="AF939" s="5"/>
      <c r="AH939" s="5"/>
      <c r="AI939" s="5"/>
      <c r="AJ939" s="5"/>
      <c r="AK939" s="5"/>
      <c r="AL939" s="5"/>
      <c r="AM939" s="5"/>
      <c r="AN939" s="5"/>
      <c r="AZ939" s="5"/>
    </row>
    <row r="940" spans="28:52" x14ac:dyDescent="0.25">
      <c r="AB940" s="5"/>
      <c r="AD940" s="5"/>
      <c r="AF940" s="5"/>
      <c r="AH940" s="5"/>
      <c r="AI940" s="5"/>
      <c r="AJ940" s="5"/>
      <c r="AK940" s="5"/>
      <c r="AL940" s="5"/>
      <c r="AM940" s="5"/>
      <c r="AN940" s="5"/>
      <c r="AZ940" s="5"/>
    </row>
    <row r="941" spans="28:52" x14ac:dyDescent="0.25">
      <c r="AB941" s="5"/>
      <c r="AD941" s="5"/>
      <c r="AF941" s="5"/>
      <c r="AH941" s="5"/>
      <c r="AI941" s="5"/>
      <c r="AJ941" s="5"/>
      <c r="AK941" s="5"/>
      <c r="AL941" s="5"/>
      <c r="AM941" s="5"/>
      <c r="AN941" s="5"/>
      <c r="AP941" s="5"/>
      <c r="AZ941" s="5"/>
    </row>
    <row r="942" spans="28:52" x14ac:dyDescent="0.25">
      <c r="AB942" s="5"/>
      <c r="AD942" s="5"/>
      <c r="AF942" s="5"/>
      <c r="AH942" s="5"/>
      <c r="AI942" s="5"/>
      <c r="AJ942" s="5"/>
      <c r="AK942" s="5"/>
      <c r="AL942" s="5"/>
      <c r="AM942" s="5"/>
      <c r="AN942" s="5"/>
      <c r="AP942" s="5"/>
      <c r="AZ942" s="5"/>
    </row>
    <row r="943" spans="28:52" x14ac:dyDescent="0.25">
      <c r="AB943" s="5"/>
      <c r="AD943" s="5"/>
      <c r="AF943" s="5"/>
      <c r="AH943" s="5"/>
      <c r="AI943" s="5"/>
      <c r="AJ943" s="5"/>
      <c r="AK943" s="5"/>
      <c r="AL943" s="5"/>
      <c r="AM943" s="5"/>
      <c r="AN943" s="5"/>
      <c r="AP943" s="5"/>
      <c r="AZ943" s="5"/>
    </row>
    <row r="944" spans="28:52" x14ac:dyDescent="0.25">
      <c r="AB944" s="5"/>
      <c r="AD944" s="5"/>
      <c r="AF944" s="5"/>
      <c r="AH944" s="5"/>
      <c r="AI944" s="5"/>
      <c r="AJ944" s="5"/>
      <c r="AK944" s="5"/>
      <c r="AL944" s="5"/>
      <c r="AM944" s="5"/>
      <c r="AN944" s="5"/>
      <c r="AP944" s="5"/>
      <c r="AZ944" s="5"/>
    </row>
    <row r="945" spans="28:52" x14ac:dyDescent="0.25">
      <c r="AB945" s="5"/>
      <c r="AD945" s="5"/>
      <c r="AF945" s="5"/>
      <c r="AH945" s="5"/>
      <c r="AI945" s="5"/>
      <c r="AJ945" s="5"/>
      <c r="AK945" s="5"/>
      <c r="AL945" s="5"/>
      <c r="AM945" s="5"/>
      <c r="AN945" s="5"/>
      <c r="AP945" s="5"/>
      <c r="AZ945" s="5"/>
    </row>
    <row r="946" spans="28:52" x14ac:dyDescent="0.25">
      <c r="AB946" s="5"/>
      <c r="AD946" s="5"/>
      <c r="AF946" s="5"/>
      <c r="AH946" s="5"/>
      <c r="AI946" s="5"/>
      <c r="AJ946" s="5"/>
      <c r="AK946" s="5"/>
      <c r="AL946" s="5"/>
      <c r="AM946" s="5"/>
      <c r="AN946" s="5"/>
      <c r="AP946" s="5"/>
      <c r="AZ946" s="5"/>
    </row>
    <row r="947" spans="28:52" x14ac:dyDescent="0.25">
      <c r="AB947" s="5"/>
      <c r="AD947" s="5"/>
      <c r="AF947" s="5"/>
      <c r="AH947" s="5"/>
      <c r="AI947" s="5"/>
      <c r="AJ947" s="5"/>
      <c r="AK947" s="5"/>
      <c r="AL947" s="5"/>
      <c r="AM947" s="5"/>
      <c r="AN947" s="5"/>
      <c r="AP947" s="5"/>
      <c r="AZ947" s="5"/>
    </row>
    <row r="948" spans="28:52" x14ac:dyDescent="0.25">
      <c r="AB948" s="5"/>
      <c r="AD948" s="5"/>
      <c r="AF948" s="5"/>
      <c r="AH948" s="5"/>
      <c r="AI948" s="5"/>
      <c r="AJ948" s="5"/>
      <c r="AK948" s="5"/>
      <c r="AL948" s="5"/>
      <c r="AM948" s="5"/>
      <c r="AN948" s="5"/>
      <c r="AP948" s="5"/>
      <c r="AZ948" s="5"/>
    </row>
    <row r="949" spans="28:52" x14ac:dyDescent="0.25">
      <c r="AB949" s="5"/>
      <c r="AD949" s="5"/>
      <c r="AF949" s="5"/>
      <c r="AH949" s="5"/>
      <c r="AI949" s="5"/>
      <c r="AJ949" s="5"/>
      <c r="AK949" s="5"/>
      <c r="AL949" s="5"/>
      <c r="AM949" s="5"/>
      <c r="AN949" s="5"/>
      <c r="AP949" s="5"/>
      <c r="AZ949" s="5"/>
    </row>
    <row r="950" spans="28:52" x14ac:dyDescent="0.25">
      <c r="AB950" s="5"/>
      <c r="AD950" s="5"/>
      <c r="AF950" s="5"/>
      <c r="AH950" s="5"/>
      <c r="AI950" s="5"/>
      <c r="AJ950" s="5"/>
      <c r="AK950" s="5"/>
      <c r="AL950" s="5"/>
      <c r="AM950" s="5"/>
      <c r="AN950" s="5"/>
      <c r="AZ950" s="5"/>
    </row>
    <row r="951" spans="28:52" x14ac:dyDescent="0.25">
      <c r="AB951" s="5"/>
      <c r="AD951" s="5"/>
      <c r="AF951" s="5"/>
      <c r="AH951" s="5"/>
      <c r="AI951" s="5"/>
      <c r="AJ951" s="5"/>
      <c r="AK951" s="5"/>
      <c r="AL951" s="5"/>
      <c r="AM951" s="5"/>
      <c r="AN951" s="5"/>
      <c r="AP951" s="5"/>
      <c r="AZ951" s="5"/>
    </row>
    <row r="952" spans="28:52" x14ac:dyDescent="0.25">
      <c r="AB952" s="5"/>
      <c r="AD952" s="5"/>
      <c r="AF952" s="5"/>
      <c r="AH952" s="5"/>
      <c r="AI952" s="5"/>
      <c r="AJ952" s="5"/>
      <c r="AK952" s="5"/>
      <c r="AL952" s="5"/>
      <c r="AM952" s="5"/>
      <c r="AN952" s="5"/>
      <c r="AP952" s="5"/>
      <c r="AZ952" s="5"/>
    </row>
    <row r="953" spans="28:52" x14ac:dyDescent="0.25">
      <c r="AB953" s="5"/>
      <c r="AD953" s="5"/>
      <c r="AF953" s="5"/>
      <c r="AH953" s="5"/>
      <c r="AI953" s="5"/>
      <c r="AJ953" s="5"/>
      <c r="AK953" s="5"/>
      <c r="AL953" s="5"/>
      <c r="AM953" s="5"/>
      <c r="AN953" s="5"/>
      <c r="AP953" s="5"/>
      <c r="AZ953" s="5"/>
    </row>
    <row r="954" spans="28:52" x14ac:dyDescent="0.25">
      <c r="AB954" s="5"/>
      <c r="AD954" s="5"/>
      <c r="AF954" s="5"/>
      <c r="AH954" s="5"/>
      <c r="AI954" s="5"/>
      <c r="AJ954" s="5"/>
      <c r="AK954" s="5"/>
      <c r="AL954" s="5"/>
      <c r="AM954" s="5"/>
      <c r="AN954" s="5"/>
      <c r="AP954" s="5"/>
      <c r="AZ954" s="5"/>
    </row>
    <row r="955" spans="28:52" x14ac:dyDescent="0.25">
      <c r="AB955" s="5"/>
      <c r="AD955" s="5"/>
      <c r="AF955" s="5"/>
      <c r="AH955" s="5"/>
      <c r="AI955" s="5"/>
      <c r="AJ955" s="5"/>
      <c r="AK955" s="5"/>
      <c r="AL955" s="5"/>
      <c r="AM955" s="5"/>
      <c r="AN955" s="5"/>
      <c r="AP955" s="5"/>
      <c r="AZ955" s="5"/>
    </row>
    <row r="956" spans="28:52" x14ac:dyDescent="0.25">
      <c r="AB956" s="5"/>
      <c r="AD956" s="5"/>
      <c r="AF956" s="5"/>
      <c r="AH956" s="5"/>
      <c r="AI956" s="5"/>
      <c r="AJ956" s="5"/>
      <c r="AK956" s="5"/>
      <c r="AL956" s="5"/>
      <c r="AM956" s="5"/>
      <c r="AN956" s="5"/>
      <c r="AP956" s="5"/>
      <c r="AZ956" s="5"/>
    </row>
    <row r="957" spans="28:52" x14ac:dyDescent="0.25">
      <c r="AB957" s="5"/>
      <c r="AD957" s="5"/>
      <c r="AF957" s="5"/>
      <c r="AH957" s="5"/>
      <c r="AI957" s="5"/>
      <c r="AJ957" s="5"/>
      <c r="AK957" s="5"/>
      <c r="AL957" s="5"/>
      <c r="AM957" s="5"/>
      <c r="AN957" s="5"/>
      <c r="AZ957" s="5"/>
    </row>
    <row r="958" spans="28:52" x14ac:dyDescent="0.25">
      <c r="AB958" s="5"/>
      <c r="AD958" s="5"/>
      <c r="AF958" s="5"/>
      <c r="AH958" s="5"/>
      <c r="AI958" s="5"/>
      <c r="AJ958" s="5"/>
      <c r="AK958" s="5"/>
      <c r="AL958" s="5"/>
      <c r="AM958" s="5"/>
      <c r="AN958" s="5"/>
      <c r="AZ958" s="5"/>
    </row>
    <row r="959" spans="28:52" x14ac:dyDescent="0.25">
      <c r="AB959" s="5"/>
      <c r="AD959" s="5"/>
      <c r="AF959" s="5"/>
      <c r="AH959" s="5"/>
      <c r="AI959" s="5"/>
      <c r="AJ959" s="5"/>
      <c r="AK959" s="5"/>
      <c r="AL959" s="5"/>
      <c r="AM959" s="5"/>
      <c r="AN959" s="5"/>
      <c r="AZ959" s="5"/>
    </row>
    <row r="960" spans="28:52" x14ac:dyDescent="0.25">
      <c r="AB960" s="5"/>
      <c r="AD960" s="5"/>
      <c r="AF960" s="5"/>
      <c r="AH960" s="5"/>
      <c r="AI960" s="5"/>
      <c r="AJ960" s="5"/>
      <c r="AK960" s="5"/>
      <c r="AL960" s="5"/>
      <c r="AM960" s="5"/>
      <c r="AN960" s="5"/>
      <c r="AZ960" s="5"/>
    </row>
    <row r="961" spans="28:52" x14ac:dyDescent="0.25">
      <c r="AB961" s="5"/>
      <c r="AD961" s="5"/>
      <c r="AF961" s="5"/>
      <c r="AH961" s="5"/>
      <c r="AI961" s="5"/>
      <c r="AJ961" s="5"/>
      <c r="AK961" s="5"/>
      <c r="AL961" s="5"/>
      <c r="AM961" s="5"/>
      <c r="AN961" s="5"/>
      <c r="AZ961" s="5"/>
    </row>
    <row r="962" spans="28:52" x14ac:dyDescent="0.25">
      <c r="AB962" s="5"/>
      <c r="AD962" s="5"/>
      <c r="AF962" s="5"/>
      <c r="AH962" s="5"/>
      <c r="AI962" s="5"/>
      <c r="AJ962" s="5"/>
      <c r="AK962" s="5"/>
      <c r="AL962" s="5"/>
      <c r="AM962" s="5"/>
      <c r="AN962" s="5"/>
      <c r="AZ962" s="5"/>
    </row>
    <row r="963" spans="28:52" x14ac:dyDescent="0.25">
      <c r="AB963" s="5"/>
      <c r="AD963" s="5"/>
      <c r="AF963" s="5"/>
      <c r="AH963" s="5"/>
      <c r="AI963" s="5"/>
      <c r="AJ963" s="5"/>
      <c r="AK963" s="5"/>
      <c r="AL963" s="5"/>
      <c r="AM963" s="5"/>
      <c r="AN963" s="5"/>
      <c r="AZ963" s="5"/>
    </row>
    <row r="964" spans="28:52" x14ac:dyDescent="0.25">
      <c r="AB964" s="5"/>
      <c r="AD964" s="5"/>
      <c r="AF964" s="5"/>
      <c r="AH964" s="5"/>
      <c r="AI964" s="5"/>
      <c r="AJ964" s="5"/>
      <c r="AK964" s="5"/>
      <c r="AL964" s="5"/>
      <c r="AM964" s="5"/>
      <c r="AN964" s="5"/>
      <c r="AZ964" s="5"/>
    </row>
    <row r="965" spans="28:52" x14ac:dyDescent="0.25">
      <c r="AB965" s="5"/>
      <c r="AD965" s="5"/>
      <c r="AF965" s="5"/>
      <c r="AH965" s="5"/>
      <c r="AI965" s="5"/>
      <c r="AJ965" s="5"/>
      <c r="AK965" s="5"/>
      <c r="AL965" s="5"/>
      <c r="AM965" s="5"/>
      <c r="AN965" s="5"/>
      <c r="AP965" s="5"/>
      <c r="AZ965" s="5"/>
    </row>
    <row r="966" spans="28:52" x14ac:dyDescent="0.25">
      <c r="AB966" s="5"/>
      <c r="AD966" s="5"/>
      <c r="AF966" s="5"/>
      <c r="AH966" s="5"/>
      <c r="AI966" s="5"/>
      <c r="AJ966" s="5"/>
      <c r="AK966" s="5"/>
      <c r="AL966" s="5"/>
      <c r="AM966" s="5"/>
      <c r="AN966" s="5"/>
      <c r="AP966" s="5"/>
      <c r="AZ966" s="5"/>
    </row>
    <row r="967" spans="28:52" x14ac:dyDescent="0.25">
      <c r="AB967" s="5"/>
      <c r="AD967" s="5"/>
      <c r="AF967" s="5"/>
      <c r="AH967" s="5"/>
      <c r="AI967" s="5"/>
      <c r="AJ967" s="5"/>
      <c r="AK967" s="5"/>
      <c r="AL967" s="5"/>
      <c r="AM967" s="5"/>
      <c r="AN967" s="5"/>
      <c r="AP967" s="5"/>
      <c r="AZ967" s="5"/>
    </row>
    <row r="968" spans="28:52" x14ac:dyDescent="0.25">
      <c r="AB968" s="5"/>
      <c r="AD968" s="5"/>
      <c r="AF968" s="5"/>
      <c r="AH968" s="5"/>
      <c r="AI968" s="5"/>
      <c r="AJ968" s="5"/>
      <c r="AK968" s="5"/>
      <c r="AL968" s="5"/>
      <c r="AM968" s="5"/>
      <c r="AN968" s="5"/>
      <c r="AP968" s="5"/>
      <c r="AZ968" s="5"/>
    </row>
    <row r="969" spans="28:52" x14ac:dyDescent="0.25">
      <c r="AB969" s="5"/>
      <c r="AD969" s="5"/>
      <c r="AF969" s="5"/>
      <c r="AH969" s="5"/>
      <c r="AI969" s="5"/>
      <c r="AJ969" s="5"/>
      <c r="AK969" s="5"/>
      <c r="AL969" s="5"/>
      <c r="AM969" s="5"/>
      <c r="AN969" s="5"/>
      <c r="AP969" s="5"/>
      <c r="AZ969" s="5"/>
    </row>
    <row r="970" spans="28:52" x14ac:dyDescent="0.25">
      <c r="AB970" s="5"/>
      <c r="AD970" s="5"/>
      <c r="AF970" s="5"/>
      <c r="AH970" s="5"/>
      <c r="AI970" s="5"/>
      <c r="AJ970" s="5"/>
      <c r="AK970" s="5"/>
      <c r="AL970" s="5"/>
      <c r="AM970" s="5"/>
      <c r="AN970" s="5"/>
      <c r="AZ970" s="5"/>
    </row>
    <row r="971" spans="28:52" x14ac:dyDescent="0.25">
      <c r="AB971" s="5"/>
      <c r="AD971" s="5"/>
      <c r="AF971" s="5"/>
      <c r="AH971" s="5"/>
      <c r="AI971" s="5"/>
      <c r="AJ971" s="5"/>
      <c r="AK971" s="5"/>
      <c r="AL971" s="5"/>
      <c r="AM971" s="5"/>
      <c r="AN971" s="5"/>
      <c r="AZ971" s="5"/>
    </row>
    <row r="972" spans="28:52" x14ac:dyDescent="0.25">
      <c r="AB972" s="5"/>
      <c r="AD972" s="5"/>
      <c r="AF972" s="5"/>
      <c r="AH972" s="5"/>
      <c r="AI972" s="5"/>
      <c r="AJ972" s="5"/>
      <c r="AK972" s="5"/>
      <c r="AL972" s="5"/>
      <c r="AM972" s="5"/>
      <c r="AN972" s="5"/>
      <c r="AZ972" s="5"/>
    </row>
    <row r="973" spans="28:52" x14ac:dyDescent="0.25">
      <c r="AB973" s="5"/>
      <c r="AD973" s="5"/>
      <c r="AF973" s="5"/>
      <c r="AH973" s="5"/>
      <c r="AI973" s="5"/>
      <c r="AJ973" s="5"/>
      <c r="AK973" s="5"/>
      <c r="AL973" s="5"/>
      <c r="AM973" s="5"/>
      <c r="AN973" s="5"/>
      <c r="AZ973" s="5"/>
    </row>
    <row r="974" spans="28:52" x14ac:dyDescent="0.25">
      <c r="AB974" s="5"/>
      <c r="AD974" s="5"/>
      <c r="AF974" s="5"/>
      <c r="AH974" s="5"/>
      <c r="AI974" s="5"/>
      <c r="AJ974" s="5"/>
      <c r="AK974" s="5"/>
      <c r="AL974" s="5"/>
      <c r="AM974" s="5"/>
      <c r="AN974" s="5"/>
      <c r="AZ974" s="5"/>
    </row>
    <row r="975" spans="28:52" x14ac:dyDescent="0.25">
      <c r="AB975" s="5"/>
      <c r="AD975" s="5"/>
      <c r="AF975" s="5"/>
      <c r="AH975" s="5"/>
      <c r="AI975" s="5"/>
      <c r="AJ975" s="5"/>
      <c r="AK975" s="5"/>
      <c r="AL975" s="5"/>
      <c r="AM975" s="5"/>
      <c r="AN975" s="5"/>
      <c r="AZ975" s="5"/>
    </row>
    <row r="976" spans="28:52" x14ac:dyDescent="0.25">
      <c r="AB976" s="5"/>
      <c r="AD976" s="5"/>
      <c r="AF976" s="5"/>
      <c r="AH976" s="5"/>
      <c r="AI976" s="5"/>
      <c r="AJ976" s="5"/>
      <c r="AK976" s="5"/>
      <c r="AL976" s="5"/>
      <c r="AM976" s="5"/>
      <c r="AN976" s="5"/>
      <c r="AZ976" s="5"/>
    </row>
    <row r="977" spans="28:52" x14ac:dyDescent="0.25">
      <c r="AB977" s="5"/>
      <c r="AD977" s="5"/>
      <c r="AF977" s="5"/>
      <c r="AH977" s="5"/>
      <c r="AI977" s="5"/>
      <c r="AJ977" s="5"/>
      <c r="AK977" s="5"/>
      <c r="AL977" s="5"/>
      <c r="AM977" s="5"/>
      <c r="AN977" s="5"/>
      <c r="AZ977" s="5"/>
    </row>
    <row r="978" spans="28:52" x14ac:dyDescent="0.25">
      <c r="AB978" s="5"/>
      <c r="AD978" s="5"/>
      <c r="AF978" s="5"/>
      <c r="AH978" s="5"/>
      <c r="AI978" s="5"/>
      <c r="AJ978" s="5"/>
      <c r="AK978" s="5"/>
      <c r="AL978" s="5"/>
      <c r="AM978" s="5"/>
      <c r="AN978" s="5"/>
      <c r="AZ978" s="5"/>
    </row>
    <row r="979" spans="28:52" x14ac:dyDescent="0.25">
      <c r="AB979" s="5"/>
      <c r="AD979" s="5"/>
      <c r="AF979" s="5"/>
      <c r="AH979" s="5"/>
      <c r="AI979" s="5"/>
      <c r="AJ979" s="5"/>
      <c r="AK979" s="5"/>
      <c r="AL979" s="5"/>
      <c r="AM979" s="5"/>
      <c r="AN979" s="5"/>
      <c r="AZ979" s="5"/>
    </row>
    <row r="980" spans="28:52" x14ac:dyDescent="0.25">
      <c r="AB980" s="5"/>
      <c r="AD980" s="5"/>
      <c r="AF980" s="5"/>
      <c r="AH980" s="5"/>
      <c r="AI980" s="5"/>
      <c r="AJ980" s="5"/>
      <c r="AK980" s="5"/>
      <c r="AL980" s="5"/>
      <c r="AM980" s="5"/>
      <c r="AN980" s="5"/>
      <c r="AZ980" s="5"/>
    </row>
    <row r="981" spans="28:52" x14ac:dyDescent="0.25">
      <c r="AB981" s="5"/>
      <c r="AD981" s="5"/>
      <c r="AF981" s="5"/>
      <c r="AH981" s="5"/>
      <c r="AI981" s="5"/>
      <c r="AJ981" s="5"/>
      <c r="AK981" s="5"/>
      <c r="AL981" s="5"/>
      <c r="AM981" s="5"/>
      <c r="AN981" s="5"/>
      <c r="AZ981" s="5"/>
    </row>
    <row r="982" spans="28:52" x14ac:dyDescent="0.25">
      <c r="AB982" s="5"/>
      <c r="AD982" s="5"/>
      <c r="AF982" s="5"/>
      <c r="AH982" s="5"/>
      <c r="AI982" s="5"/>
      <c r="AJ982" s="5"/>
      <c r="AK982" s="5"/>
      <c r="AL982" s="5"/>
      <c r="AM982" s="5"/>
      <c r="AN982" s="5"/>
      <c r="AZ982" s="5"/>
    </row>
    <row r="983" spans="28:52" x14ac:dyDescent="0.25">
      <c r="AB983" s="5"/>
      <c r="AD983" s="5"/>
      <c r="AF983" s="5"/>
      <c r="AH983" s="5"/>
      <c r="AI983" s="5"/>
      <c r="AJ983" s="5"/>
      <c r="AK983" s="5"/>
      <c r="AL983" s="5"/>
      <c r="AM983" s="5"/>
      <c r="AN983" s="5"/>
      <c r="AZ983" s="5"/>
    </row>
    <row r="984" spans="28:52" x14ac:dyDescent="0.25">
      <c r="AB984" s="5"/>
      <c r="AD984" s="5"/>
      <c r="AF984" s="5"/>
      <c r="AH984" s="5"/>
      <c r="AI984" s="5"/>
      <c r="AJ984" s="5"/>
      <c r="AK984" s="5"/>
      <c r="AL984" s="5"/>
      <c r="AM984" s="5"/>
      <c r="AN984" s="5"/>
      <c r="AZ984" s="5"/>
    </row>
    <row r="985" spans="28:52" x14ac:dyDescent="0.25">
      <c r="AB985" s="5"/>
      <c r="AD985" s="5"/>
      <c r="AF985" s="5"/>
      <c r="AH985" s="5"/>
      <c r="AI985" s="5"/>
      <c r="AJ985" s="5"/>
      <c r="AK985" s="5"/>
      <c r="AL985" s="5"/>
      <c r="AM985" s="5"/>
      <c r="AN985" s="5"/>
      <c r="AZ985" s="5"/>
    </row>
    <row r="986" spans="28:52" x14ac:dyDescent="0.25">
      <c r="AB986" s="5"/>
      <c r="AD986" s="5"/>
      <c r="AF986" s="5"/>
      <c r="AH986" s="5"/>
      <c r="AI986" s="5"/>
      <c r="AJ986" s="5"/>
      <c r="AK986" s="5"/>
      <c r="AL986" s="5"/>
      <c r="AM986" s="5"/>
      <c r="AN986" s="5"/>
      <c r="AZ986" s="5"/>
    </row>
    <row r="987" spans="28:52" x14ac:dyDescent="0.25">
      <c r="AB987" s="5"/>
      <c r="AD987" s="5"/>
      <c r="AF987" s="5"/>
      <c r="AH987" s="5"/>
      <c r="AI987" s="5"/>
      <c r="AJ987" s="5"/>
      <c r="AK987" s="5"/>
      <c r="AL987" s="5"/>
      <c r="AM987" s="5"/>
      <c r="AN987" s="5"/>
      <c r="AZ987" s="5"/>
    </row>
    <row r="988" spans="28:52" x14ac:dyDescent="0.25">
      <c r="AB988" s="5"/>
      <c r="AD988" s="5"/>
      <c r="AF988" s="5"/>
      <c r="AH988" s="5"/>
      <c r="AI988" s="5"/>
      <c r="AJ988" s="5"/>
      <c r="AK988" s="5"/>
      <c r="AL988" s="5"/>
      <c r="AM988" s="5"/>
      <c r="AN988" s="5"/>
      <c r="AP988" s="5"/>
      <c r="AZ988" s="5"/>
    </row>
    <row r="989" spans="28:52" x14ac:dyDescent="0.25">
      <c r="AB989" s="5"/>
      <c r="AD989" s="5"/>
      <c r="AF989" s="5"/>
      <c r="AH989" s="5"/>
      <c r="AI989" s="5"/>
      <c r="AJ989" s="5"/>
      <c r="AK989" s="5"/>
      <c r="AL989" s="5"/>
      <c r="AM989" s="5"/>
      <c r="AN989" s="5"/>
      <c r="AP989" s="5"/>
      <c r="AZ989" s="5"/>
    </row>
    <row r="990" spans="28:52" x14ac:dyDescent="0.25">
      <c r="AB990" s="5"/>
      <c r="AD990" s="5"/>
      <c r="AF990" s="5"/>
      <c r="AH990" s="5"/>
      <c r="AI990" s="5"/>
      <c r="AJ990" s="5"/>
      <c r="AK990" s="5"/>
      <c r="AL990" s="5"/>
      <c r="AM990" s="5"/>
      <c r="AN990" s="5"/>
      <c r="AP990" s="5"/>
      <c r="AZ990" s="5"/>
    </row>
    <row r="991" spans="28:52" x14ac:dyDescent="0.25">
      <c r="AB991" s="5"/>
      <c r="AD991" s="5"/>
      <c r="AF991" s="5"/>
      <c r="AH991" s="5"/>
      <c r="AI991" s="5"/>
      <c r="AJ991" s="5"/>
      <c r="AK991" s="5"/>
      <c r="AL991" s="5"/>
      <c r="AM991" s="5"/>
      <c r="AN991" s="5"/>
      <c r="AP991" s="5"/>
      <c r="AZ991" s="5"/>
    </row>
    <row r="992" spans="28:52" x14ac:dyDescent="0.25">
      <c r="AB992" s="5"/>
      <c r="AD992" s="5"/>
      <c r="AF992" s="5"/>
      <c r="AH992" s="5"/>
      <c r="AI992" s="5"/>
      <c r="AJ992" s="5"/>
      <c r="AK992" s="5"/>
      <c r="AL992" s="5"/>
      <c r="AM992" s="5"/>
      <c r="AN992" s="5"/>
      <c r="AP992" s="5"/>
      <c r="AZ992" s="5"/>
    </row>
    <row r="993" spans="28:52" x14ac:dyDescent="0.25">
      <c r="AB993" s="5"/>
      <c r="AD993" s="5"/>
      <c r="AF993" s="5"/>
      <c r="AH993" s="5"/>
      <c r="AI993" s="5"/>
      <c r="AJ993" s="5"/>
      <c r="AK993" s="5"/>
      <c r="AL993" s="5"/>
      <c r="AM993" s="5"/>
      <c r="AN993" s="5"/>
      <c r="AP993" s="5"/>
      <c r="AZ993" s="5"/>
    </row>
    <row r="994" spans="28:52" x14ac:dyDescent="0.25">
      <c r="AB994" s="5"/>
      <c r="AD994" s="5"/>
      <c r="AF994" s="5"/>
      <c r="AH994" s="5"/>
      <c r="AI994" s="5"/>
      <c r="AJ994" s="5"/>
      <c r="AK994" s="5"/>
      <c r="AL994" s="5"/>
      <c r="AM994" s="5"/>
      <c r="AN994" s="5"/>
      <c r="AP994" s="5"/>
      <c r="AZ994" s="5"/>
    </row>
    <row r="995" spans="28:52" x14ac:dyDescent="0.25">
      <c r="AB995" s="5"/>
      <c r="AD995" s="5"/>
      <c r="AF995" s="5"/>
      <c r="AH995" s="5"/>
      <c r="AI995" s="5"/>
      <c r="AJ995" s="5"/>
      <c r="AK995" s="5"/>
      <c r="AL995" s="5"/>
      <c r="AM995" s="5"/>
      <c r="AN995" s="5"/>
      <c r="AP995" s="5"/>
      <c r="AZ995" s="5"/>
    </row>
    <row r="996" spans="28:52" x14ac:dyDescent="0.25">
      <c r="AB996" s="5"/>
      <c r="AD996" s="5"/>
      <c r="AF996" s="5"/>
      <c r="AH996" s="5"/>
      <c r="AI996" s="5"/>
      <c r="AJ996" s="5"/>
      <c r="AK996" s="5"/>
      <c r="AL996" s="5"/>
      <c r="AM996" s="5"/>
      <c r="AN996" s="5"/>
      <c r="AP996" s="5"/>
      <c r="AZ996" s="5"/>
    </row>
    <row r="997" spans="28:52" x14ac:dyDescent="0.25">
      <c r="AB997" s="5"/>
      <c r="AD997" s="5"/>
      <c r="AF997" s="5"/>
      <c r="AH997" s="5"/>
      <c r="AI997" s="5"/>
      <c r="AJ997" s="5"/>
      <c r="AK997" s="5"/>
      <c r="AL997" s="5"/>
      <c r="AM997" s="5"/>
      <c r="AN997" s="5"/>
      <c r="AP997" s="5"/>
      <c r="AZ997" s="5"/>
    </row>
    <row r="998" spans="28:52" x14ac:dyDescent="0.25">
      <c r="AB998" s="5"/>
      <c r="AD998" s="5"/>
      <c r="AF998" s="5"/>
      <c r="AH998" s="5"/>
      <c r="AI998" s="5"/>
      <c r="AJ998" s="5"/>
      <c r="AK998" s="5"/>
      <c r="AL998" s="5"/>
      <c r="AM998" s="5"/>
      <c r="AN998" s="5"/>
      <c r="AZ998" s="5"/>
    </row>
    <row r="999" spans="28:52" x14ac:dyDescent="0.25">
      <c r="AB999" s="5"/>
      <c r="AD999" s="5"/>
      <c r="AF999" s="5"/>
      <c r="AH999" s="5"/>
      <c r="AI999" s="5"/>
      <c r="AJ999" s="5"/>
      <c r="AK999" s="5"/>
      <c r="AL999" s="5"/>
      <c r="AM999" s="5"/>
      <c r="AN999" s="5"/>
      <c r="AZ999" s="5"/>
    </row>
    <row r="1000" spans="28:52" x14ac:dyDescent="0.25">
      <c r="AB1000" s="5"/>
      <c r="AD1000" s="5"/>
      <c r="AF1000" s="5"/>
      <c r="AH1000" s="5"/>
      <c r="AI1000" s="5"/>
      <c r="AJ1000" s="5"/>
      <c r="AK1000" s="5"/>
      <c r="AL1000" s="5"/>
      <c r="AM1000" s="5"/>
      <c r="AN1000" s="5"/>
      <c r="AZ1000" s="5"/>
    </row>
    <row r="1001" spans="28:52" x14ac:dyDescent="0.25">
      <c r="AB1001" s="5"/>
      <c r="AD1001" s="5"/>
      <c r="AF1001" s="5"/>
      <c r="AH1001" s="5"/>
      <c r="AI1001" s="5"/>
      <c r="AJ1001" s="5"/>
      <c r="AK1001" s="5"/>
      <c r="AL1001" s="5"/>
      <c r="AM1001" s="5"/>
      <c r="AN1001" s="5"/>
      <c r="AZ1001" s="5"/>
    </row>
    <row r="1002" spans="28:52" x14ac:dyDescent="0.25">
      <c r="AB1002" s="5"/>
      <c r="AD1002" s="5"/>
      <c r="AF1002" s="5"/>
      <c r="AH1002" s="5"/>
      <c r="AI1002" s="5"/>
      <c r="AJ1002" s="5"/>
      <c r="AK1002" s="5"/>
      <c r="AL1002" s="5"/>
      <c r="AM1002" s="5"/>
      <c r="AN1002" s="5"/>
      <c r="AZ1002" s="5"/>
    </row>
    <row r="1003" spans="28:52" x14ac:dyDescent="0.25">
      <c r="AB1003" s="5"/>
      <c r="AD1003" s="5"/>
      <c r="AF1003" s="5"/>
      <c r="AH1003" s="5"/>
      <c r="AI1003" s="5"/>
      <c r="AJ1003" s="5"/>
      <c r="AK1003" s="5"/>
      <c r="AL1003" s="5"/>
      <c r="AM1003" s="5"/>
      <c r="AN1003" s="5"/>
      <c r="AZ1003" s="5"/>
    </row>
    <row r="1004" spans="28:52" x14ac:dyDescent="0.25">
      <c r="AB1004" s="5"/>
      <c r="AD1004" s="5"/>
      <c r="AF1004" s="5"/>
      <c r="AH1004" s="5"/>
      <c r="AI1004" s="5"/>
      <c r="AJ1004" s="5"/>
      <c r="AK1004" s="5"/>
      <c r="AL1004" s="5"/>
      <c r="AM1004" s="5"/>
      <c r="AN1004" s="5"/>
      <c r="AZ1004" s="5"/>
    </row>
    <row r="1005" spans="28:52" x14ac:dyDescent="0.25">
      <c r="AB1005" s="5"/>
      <c r="AD1005" s="5"/>
      <c r="AF1005" s="5"/>
      <c r="AH1005" s="5"/>
      <c r="AI1005" s="5"/>
      <c r="AJ1005" s="5"/>
      <c r="AK1005" s="5"/>
      <c r="AL1005" s="5"/>
      <c r="AM1005" s="5"/>
      <c r="AN1005" s="5"/>
      <c r="AZ1005" s="5"/>
    </row>
    <row r="1006" spans="28:52" x14ac:dyDescent="0.25">
      <c r="AB1006" s="5"/>
      <c r="AD1006" s="5"/>
      <c r="AF1006" s="5"/>
      <c r="AH1006" s="5"/>
      <c r="AI1006" s="5"/>
      <c r="AJ1006" s="5"/>
      <c r="AK1006" s="5"/>
      <c r="AL1006" s="5"/>
      <c r="AM1006" s="5"/>
      <c r="AN1006" s="5"/>
      <c r="AZ1006" s="5"/>
    </row>
    <row r="1007" spans="28:52" x14ac:dyDescent="0.25">
      <c r="AB1007" s="5"/>
      <c r="AD1007" s="5"/>
      <c r="AF1007" s="5"/>
      <c r="AH1007" s="5"/>
      <c r="AI1007" s="5"/>
      <c r="AJ1007" s="5"/>
      <c r="AK1007" s="5"/>
      <c r="AL1007" s="5"/>
      <c r="AM1007" s="5"/>
      <c r="AN1007" s="5"/>
      <c r="AZ1007" s="5"/>
    </row>
    <row r="1008" spans="28:52" x14ac:dyDescent="0.25">
      <c r="AB1008" s="5"/>
      <c r="AD1008" s="5"/>
      <c r="AF1008" s="5"/>
      <c r="AH1008" s="5"/>
      <c r="AI1008" s="5"/>
      <c r="AJ1008" s="5"/>
      <c r="AK1008" s="5"/>
      <c r="AL1008" s="5"/>
      <c r="AM1008" s="5"/>
      <c r="AN1008" s="5"/>
      <c r="AZ1008" s="5"/>
    </row>
    <row r="1009" spans="28:52" x14ac:dyDescent="0.25">
      <c r="AB1009" s="5"/>
      <c r="AD1009" s="5"/>
      <c r="AF1009" s="5"/>
      <c r="AH1009" s="5"/>
      <c r="AI1009" s="5"/>
      <c r="AJ1009" s="5"/>
      <c r="AK1009" s="5"/>
      <c r="AL1009" s="5"/>
      <c r="AM1009" s="5"/>
      <c r="AN1009" s="5"/>
      <c r="AZ1009" s="5"/>
    </row>
    <row r="1010" spans="28:52" x14ac:dyDescent="0.25">
      <c r="AB1010" s="5"/>
      <c r="AD1010" s="5"/>
      <c r="AF1010" s="5"/>
      <c r="AH1010" s="5"/>
      <c r="AI1010" s="5"/>
      <c r="AJ1010" s="5"/>
      <c r="AK1010" s="5"/>
      <c r="AL1010" s="5"/>
      <c r="AM1010" s="5"/>
      <c r="AN1010" s="5"/>
      <c r="AZ1010" s="5"/>
    </row>
    <row r="1011" spans="28:52" x14ac:dyDescent="0.25">
      <c r="AB1011" s="5"/>
      <c r="AD1011" s="5"/>
      <c r="AF1011" s="5"/>
      <c r="AH1011" s="5"/>
      <c r="AI1011" s="5"/>
      <c r="AJ1011" s="5"/>
      <c r="AK1011" s="5"/>
      <c r="AL1011" s="5"/>
      <c r="AM1011" s="5"/>
      <c r="AN1011" s="5"/>
      <c r="AZ1011" s="5"/>
    </row>
    <row r="1012" spans="28:52" x14ac:dyDescent="0.25">
      <c r="AB1012" s="5"/>
      <c r="AD1012" s="5"/>
      <c r="AF1012" s="5"/>
      <c r="AH1012" s="5"/>
      <c r="AI1012" s="5"/>
      <c r="AJ1012" s="5"/>
      <c r="AK1012" s="5"/>
      <c r="AL1012" s="5"/>
      <c r="AM1012" s="5"/>
      <c r="AN1012" s="5"/>
      <c r="AZ1012" s="5"/>
    </row>
    <row r="1013" spans="28:52" x14ac:dyDescent="0.25">
      <c r="AB1013" s="5"/>
      <c r="AD1013" s="5"/>
      <c r="AF1013" s="5"/>
      <c r="AH1013" s="5"/>
      <c r="AI1013" s="5"/>
      <c r="AJ1013" s="5"/>
      <c r="AK1013" s="5"/>
      <c r="AL1013" s="5"/>
      <c r="AM1013" s="5"/>
      <c r="AN1013" s="5"/>
      <c r="AP1013" s="5"/>
      <c r="AZ1013" s="5"/>
    </row>
    <row r="1014" spans="28:52" x14ac:dyDescent="0.25">
      <c r="AB1014" s="5"/>
      <c r="AD1014" s="5"/>
      <c r="AF1014" s="5"/>
      <c r="AH1014" s="5"/>
      <c r="AI1014" s="5"/>
      <c r="AJ1014" s="5"/>
      <c r="AK1014" s="5"/>
      <c r="AL1014" s="5"/>
      <c r="AM1014" s="5"/>
      <c r="AN1014" s="5"/>
      <c r="AP1014" s="5"/>
      <c r="AZ1014" s="5"/>
    </row>
    <row r="1015" spans="28:52" x14ac:dyDescent="0.25">
      <c r="AB1015" s="5"/>
      <c r="AD1015" s="5"/>
      <c r="AF1015" s="5"/>
      <c r="AH1015" s="5"/>
      <c r="AI1015" s="5"/>
      <c r="AJ1015" s="5"/>
      <c r="AK1015" s="5"/>
      <c r="AL1015" s="5"/>
      <c r="AM1015" s="5"/>
      <c r="AN1015" s="5"/>
      <c r="AZ1015" s="5"/>
    </row>
    <row r="1016" spans="28:52" x14ac:dyDescent="0.25">
      <c r="AB1016" s="5"/>
      <c r="AD1016" s="5"/>
      <c r="AF1016" s="5"/>
      <c r="AH1016" s="5"/>
      <c r="AI1016" s="5"/>
      <c r="AJ1016" s="5"/>
      <c r="AK1016" s="5"/>
      <c r="AL1016" s="5"/>
      <c r="AM1016" s="5"/>
      <c r="AN1016" s="5"/>
      <c r="AZ1016" s="5"/>
    </row>
    <row r="1017" spans="28:52" x14ac:dyDescent="0.25">
      <c r="AB1017" s="5"/>
      <c r="AD1017" s="5"/>
      <c r="AF1017" s="5"/>
      <c r="AH1017" s="5"/>
      <c r="AI1017" s="5"/>
      <c r="AJ1017" s="5"/>
      <c r="AK1017" s="5"/>
      <c r="AL1017" s="5"/>
      <c r="AM1017" s="5"/>
      <c r="AN1017" s="5"/>
      <c r="AP1017" s="5"/>
      <c r="AZ1017" s="5"/>
    </row>
    <row r="1018" spans="28:52" x14ac:dyDescent="0.25">
      <c r="AB1018" s="5"/>
      <c r="AD1018" s="5"/>
      <c r="AF1018" s="5"/>
      <c r="AH1018" s="5"/>
      <c r="AI1018" s="5"/>
      <c r="AJ1018" s="5"/>
      <c r="AK1018" s="5"/>
      <c r="AL1018" s="5"/>
      <c r="AM1018" s="5"/>
      <c r="AN1018" s="5"/>
      <c r="AP1018" s="5"/>
      <c r="AZ1018" s="5"/>
    </row>
    <row r="1019" spans="28:52" x14ac:dyDescent="0.25">
      <c r="AB1019" s="5"/>
      <c r="AD1019" s="5"/>
      <c r="AF1019" s="5"/>
      <c r="AH1019" s="5"/>
      <c r="AI1019" s="5"/>
      <c r="AJ1019" s="5"/>
      <c r="AK1019" s="5"/>
      <c r="AL1019" s="5"/>
      <c r="AM1019" s="5"/>
      <c r="AN1019" s="5"/>
      <c r="AZ1019" s="5"/>
    </row>
    <row r="1020" spans="28:52" x14ac:dyDescent="0.25">
      <c r="AB1020" s="5"/>
      <c r="AD1020" s="5"/>
      <c r="AF1020" s="5"/>
      <c r="AH1020" s="5"/>
      <c r="AI1020" s="5"/>
      <c r="AJ1020" s="5"/>
      <c r="AK1020" s="5"/>
      <c r="AL1020" s="5"/>
      <c r="AM1020" s="5"/>
      <c r="AN1020" s="5"/>
      <c r="AZ1020" s="5"/>
    </row>
    <row r="1021" spans="28:52" x14ac:dyDescent="0.25">
      <c r="AB1021" s="5"/>
      <c r="AD1021" s="5"/>
      <c r="AF1021" s="5"/>
      <c r="AH1021" s="5"/>
      <c r="AI1021" s="5"/>
      <c r="AJ1021" s="5"/>
      <c r="AK1021" s="5"/>
      <c r="AL1021" s="5"/>
      <c r="AM1021" s="5"/>
      <c r="AN1021" s="5"/>
      <c r="AZ1021" s="5"/>
    </row>
    <row r="1022" spans="28:52" x14ac:dyDescent="0.25">
      <c r="AB1022" s="5"/>
      <c r="AD1022" s="5"/>
      <c r="AF1022" s="5"/>
      <c r="AH1022" s="5"/>
      <c r="AI1022" s="5"/>
      <c r="AJ1022" s="5"/>
      <c r="AK1022" s="5"/>
      <c r="AL1022" s="5"/>
      <c r="AM1022" s="5"/>
      <c r="AN1022" s="5"/>
      <c r="AZ1022" s="5"/>
    </row>
    <row r="1023" spans="28:52" x14ac:dyDescent="0.25">
      <c r="AB1023" s="5"/>
      <c r="AD1023" s="5"/>
      <c r="AF1023" s="5"/>
      <c r="AH1023" s="5"/>
      <c r="AI1023" s="5"/>
      <c r="AJ1023" s="5"/>
      <c r="AK1023" s="5"/>
      <c r="AL1023" s="5"/>
      <c r="AM1023" s="5"/>
      <c r="AN1023" s="5"/>
      <c r="AZ1023" s="5"/>
    </row>
    <row r="1024" spans="28:52" x14ac:dyDescent="0.25">
      <c r="AB1024" s="5"/>
      <c r="AD1024" s="5"/>
      <c r="AF1024" s="5"/>
      <c r="AH1024" s="5"/>
      <c r="AI1024" s="5"/>
      <c r="AJ1024" s="5"/>
      <c r="AK1024" s="5"/>
      <c r="AL1024" s="5"/>
      <c r="AM1024" s="5"/>
      <c r="AN1024" s="5"/>
      <c r="AZ1024" s="5"/>
    </row>
    <row r="1025" spans="28:52" x14ac:dyDescent="0.25">
      <c r="AB1025" s="5"/>
      <c r="AD1025" s="5"/>
      <c r="AF1025" s="5"/>
      <c r="AH1025" s="5"/>
      <c r="AI1025" s="5"/>
      <c r="AJ1025" s="5"/>
      <c r="AK1025" s="5"/>
      <c r="AL1025" s="5"/>
      <c r="AM1025" s="5"/>
      <c r="AN1025" s="5"/>
      <c r="AZ1025" s="5"/>
    </row>
    <row r="1026" spans="28:52" x14ac:dyDescent="0.25">
      <c r="AB1026" s="5"/>
      <c r="AD1026" s="5"/>
      <c r="AF1026" s="5"/>
      <c r="AH1026" s="5"/>
      <c r="AI1026" s="5"/>
      <c r="AJ1026" s="5"/>
      <c r="AK1026" s="5"/>
      <c r="AL1026" s="5"/>
      <c r="AM1026" s="5"/>
      <c r="AN1026" s="5"/>
      <c r="AZ1026" s="5"/>
    </row>
    <row r="1027" spans="28:52" x14ac:dyDescent="0.25">
      <c r="AB1027" s="5"/>
      <c r="AD1027" s="5"/>
      <c r="AF1027" s="5"/>
      <c r="AH1027" s="5"/>
      <c r="AI1027" s="5"/>
      <c r="AJ1027" s="5"/>
      <c r="AK1027" s="5"/>
      <c r="AL1027" s="5"/>
      <c r="AM1027" s="5"/>
      <c r="AN1027" s="5"/>
      <c r="AP1027" s="5"/>
      <c r="AZ1027" s="5"/>
    </row>
    <row r="1028" spans="28:52" x14ac:dyDescent="0.25">
      <c r="AB1028" s="5"/>
      <c r="AD1028" s="5"/>
      <c r="AF1028" s="5"/>
      <c r="AH1028" s="5"/>
      <c r="AI1028" s="5"/>
      <c r="AJ1028" s="5"/>
      <c r="AK1028" s="5"/>
      <c r="AL1028" s="5"/>
      <c r="AM1028" s="5"/>
      <c r="AN1028" s="5"/>
      <c r="AP1028" s="5"/>
      <c r="AZ1028" s="5"/>
    </row>
    <row r="1029" spans="28:52" x14ac:dyDescent="0.25">
      <c r="AB1029" s="5"/>
      <c r="AD1029" s="5"/>
      <c r="AF1029" s="5"/>
      <c r="AH1029" s="5"/>
      <c r="AI1029" s="5"/>
      <c r="AJ1029" s="5"/>
      <c r="AK1029" s="5"/>
      <c r="AL1029" s="5"/>
      <c r="AM1029" s="5"/>
      <c r="AN1029" s="5"/>
      <c r="AP1029" s="5"/>
      <c r="AZ1029" s="5"/>
    </row>
    <row r="1030" spans="28:52" x14ac:dyDescent="0.25">
      <c r="AB1030" s="5"/>
      <c r="AD1030" s="5"/>
      <c r="AF1030" s="5"/>
      <c r="AH1030" s="5"/>
      <c r="AI1030" s="5"/>
      <c r="AJ1030" s="5"/>
      <c r="AK1030" s="5"/>
      <c r="AL1030" s="5"/>
      <c r="AM1030" s="5"/>
      <c r="AN1030" s="5"/>
      <c r="AP1030" s="5"/>
      <c r="AZ1030" s="5"/>
    </row>
    <row r="1031" spans="28:52" x14ac:dyDescent="0.25">
      <c r="AB1031" s="5"/>
      <c r="AD1031" s="5"/>
      <c r="AF1031" s="5"/>
      <c r="AH1031" s="5"/>
      <c r="AI1031" s="5"/>
      <c r="AJ1031" s="5"/>
      <c r="AK1031" s="5"/>
      <c r="AL1031" s="5"/>
      <c r="AM1031" s="5"/>
      <c r="AN1031" s="5"/>
      <c r="AP1031" s="5"/>
      <c r="AZ1031" s="5"/>
    </row>
    <row r="1032" spans="28:52" x14ac:dyDescent="0.25">
      <c r="AB1032" s="5"/>
      <c r="AD1032" s="5"/>
      <c r="AF1032" s="5"/>
      <c r="AH1032" s="5"/>
      <c r="AI1032" s="5"/>
      <c r="AJ1032" s="5"/>
      <c r="AK1032" s="5"/>
      <c r="AL1032" s="5"/>
      <c r="AM1032" s="5"/>
      <c r="AN1032" s="5"/>
      <c r="AP1032" s="5"/>
      <c r="AZ1032" s="5"/>
    </row>
    <row r="1033" spans="28:52" x14ac:dyDescent="0.25">
      <c r="AB1033" s="5"/>
      <c r="AD1033" s="5"/>
      <c r="AF1033" s="5"/>
      <c r="AH1033" s="5"/>
      <c r="AI1033" s="5"/>
      <c r="AJ1033" s="5"/>
      <c r="AK1033" s="5"/>
      <c r="AL1033" s="5"/>
      <c r="AM1033" s="5"/>
      <c r="AN1033" s="5"/>
      <c r="AP1033" s="5"/>
      <c r="AZ1033" s="5"/>
    </row>
    <row r="1034" spans="28:52" x14ac:dyDescent="0.25">
      <c r="AB1034" s="5"/>
      <c r="AD1034" s="5"/>
      <c r="AF1034" s="5"/>
      <c r="AH1034" s="5"/>
      <c r="AI1034" s="5"/>
      <c r="AJ1034" s="5"/>
      <c r="AK1034" s="5"/>
      <c r="AL1034" s="5"/>
      <c r="AM1034" s="5"/>
      <c r="AN1034" s="5"/>
      <c r="AP1034" s="5"/>
      <c r="AZ1034" s="5"/>
    </row>
    <row r="1035" spans="28:52" x14ac:dyDescent="0.25">
      <c r="AB1035" s="5"/>
      <c r="AD1035" s="5"/>
      <c r="AF1035" s="5"/>
      <c r="AH1035" s="5"/>
      <c r="AI1035" s="5"/>
      <c r="AJ1035" s="5"/>
      <c r="AK1035" s="5"/>
      <c r="AL1035" s="5"/>
      <c r="AM1035" s="5"/>
      <c r="AN1035" s="5"/>
      <c r="AP1035" s="5"/>
      <c r="AZ1035" s="5"/>
    </row>
    <row r="1036" spans="28:52" x14ac:dyDescent="0.25">
      <c r="AB1036" s="5"/>
      <c r="AD1036" s="5"/>
      <c r="AF1036" s="5"/>
      <c r="AH1036" s="5"/>
      <c r="AI1036" s="5"/>
      <c r="AJ1036" s="5"/>
      <c r="AK1036" s="5"/>
      <c r="AL1036" s="5"/>
      <c r="AM1036" s="5"/>
      <c r="AN1036" s="5"/>
      <c r="AZ1036" s="5"/>
    </row>
    <row r="1037" spans="28:52" x14ac:dyDescent="0.25">
      <c r="AB1037" s="5"/>
      <c r="AD1037" s="5"/>
      <c r="AF1037" s="5"/>
      <c r="AH1037" s="5"/>
      <c r="AI1037" s="5"/>
      <c r="AJ1037" s="5"/>
      <c r="AK1037" s="5"/>
      <c r="AL1037" s="5"/>
      <c r="AM1037" s="5"/>
      <c r="AN1037" s="5"/>
      <c r="AZ1037" s="5"/>
    </row>
    <row r="1038" spans="28:52" x14ac:dyDescent="0.25">
      <c r="AB1038" s="5"/>
      <c r="AD1038" s="5"/>
      <c r="AF1038" s="5"/>
      <c r="AH1038" s="5"/>
      <c r="AI1038" s="5"/>
      <c r="AJ1038" s="5"/>
      <c r="AK1038" s="5"/>
      <c r="AL1038" s="5"/>
      <c r="AM1038" s="5"/>
      <c r="AN1038" s="5"/>
      <c r="AZ1038" s="5"/>
    </row>
    <row r="1039" spans="28:52" x14ac:dyDescent="0.25">
      <c r="AB1039" s="5"/>
      <c r="AD1039" s="5"/>
      <c r="AF1039" s="5"/>
      <c r="AH1039" s="5"/>
      <c r="AI1039" s="5"/>
      <c r="AJ1039" s="5"/>
      <c r="AK1039" s="5"/>
      <c r="AL1039" s="5"/>
      <c r="AM1039" s="5"/>
      <c r="AN1039" s="5"/>
      <c r="AZ1039" s="5"/>
    </row>
    <row r="1040" spans="28:52" x14ac:dyDescent="0.25">
      <c r="AB1040" s="5"/>
      <c r="AD1040" s="5"/>
      <c r="AF1040" s="5"/>
      <c r="AH1040" s="5"/>
      <c r="AI1040" s="5"/>
      <c r="AJ1040" s="5"/>
      <c r="AK1040" s="5"/>
      <c r="AL1040" s="5"/>
      <c r="AM1040" s="5"/>
      <c r="AN1040" s="5"/>
      <c r="AZ1040" s="5"/>
    </row>
    <row r="1041" spans="28:52" x14ac:dyDescent="0.25">
      <c r="AB1041" s="5"/>
      <c r="AD1041" s="5"/>
      <c r="AF1041" s="5"/>
      <c r="AH1041" s="5"/>
      <c r="AI1041" s="5"/>
      <c r="AJ1041" s="5"/>
      <c r="AK1041" s="5"/>
      <c r="AL1041" s="5"/>
      <c r="AM1041" s="5"/>
      <c r="AN1041" s="5"/>
      <c r="AZ1041" s="5"/>
    </row>
    <row r="1042" spans="28:52" x14ac:dyDescent="0.25">
      <c r="AB1042" s="5"/>
      <c r="AD1042" s="5"/>
      <c r="AF1042" s="5"/>
      <c r="AH1042" s="5"/>
      <c r="AI1042" s="5"/>
      <c r="AJ1042" s="5"/>
      <c r="AK1042" s="5"/>
      <c r="AL1042" s="5"/>
      <c r="AM1042" s="5"/>
      <c r="AN1042" s="5"/>
      <c r="AZ1042" s="5"/>
    </row>
    <row r="1043" spans="28:52" x14ac:dyDescent="0.25">
      <c r="AB1043" s="5"/>
      <c r="AD1043" s="5"/>
      <c r="AF1043" s="5"/>
      <c r="AH1043" s="5"/>
      <c r="AI1043" s="5"/>
      <c r="AJ1043" s="5"/>
      <c r="AK1043" s="5"/>
      <c r="AL1043" s="5"/>
      <c r="AM1043" s="5"/>
      <c r="AN1043" s="5"/>
      <c r="AZ1043" s="5"/>
    </row>
    <row r="1044" spans="28:52" x14ac:dyDescent="0.25">
      <c r="AB1044" s="5"/>
      <c r="AD1044" s="5"/>
      <c r="AF1044" s="5"/>
      <c r="AH1044" s="5"/>
      <c r="AI1044" s="5"/>
      <c r="AJ1044" s="5"/>
      <c r="AK1044" s="5"/>
      <c r="AL1044" s="5"/>
      <c r="AM1044" s="5"/>
      <c r="AN1044" s="5"/>
      <c r="AZ1044" s="5"/>
    </row>
    <row r="1045" spans="28:52" x14ac:dyDescent="0.25">
      <c r="AB1045" s="5"/>
      <c r="AD1045" s="5"/>
      <c r="AF1045" s="5"/>
      <c r="AH1045" s="5"/>
      <c r="AI1045" s="5"/>
      <c r="AJ1045" s="5"/>
      <c r="AK1045" s="5"/>
      <c r="AL1045" s="5"/>
      <c r="AM1045" s="5"/>
      <c r="AN1045" s="5"/>
      <c r="AZ1045" s="5"/>
    </row>
    <row r="1046" spans="28:52" x14ac:dyDescent="0.25">
      <c r="AB1046" s="5"/>
      <c r="AD1046" s="5"/>
      <c r="AF1046" s="5"/>
      <c r="AH1046" s="5"/>
      <c r="AI1046" s="5"/>
      <c r="AJ1046" s="5"/>
      <c r="AK1046" s="5"/>
      <c r="AL1046" s="5"/>
      <c r="AM1046" s="5"/>
      <c r="AN1046" s="5"/>
      <c r="AZ1046" s="5"/>
    </row>
    <row r="1047" spans="28:52" x14ac:dyDescent="0.25">
      <c r="AB1047" s="5"/>
      <c r="AD1047" s="5"/>
      <c r="AF1047" s="5"/>
      <c r="AH1047" s="5"/>
      <c r="AI1047" s="5"/>
      <c r="AJ1047" s="5"/>
      <c r="AK1047" s="5"/>
      <c r="AL1047" s="5"/>
      <c r="AM1047" s="5"/>
      <c r="AN1047" s="5"/>
      <c r="AZ1047" s="5"/>
    </row>
    <row r="1048" spans="28:52" x14ac:dyDescent="0.25">
      <c r="AB1048" s="5"/>
      <c r="AD1048" s="5"/>
      <c r="AF1048" s="5"/>
      <c r="AH1048" s="5"/>
      <c r="AI1048" s="5"/>
      <c r="AJ1048" s="5"/>
      <c r="AK1048" s="5"/>
      <c r="AL1048" s="5"/>
      <c r="AM1048" s="5"/>
      <c r="AN1048" s="5"/>
      <c r="AZ1048" s="5"/>
    </row>
    <row r="1049" spans="28:52" x14ac:dyDescent="0.25">
      <c r="AB1049" s="5"/>
      <c r="AD1049" s="5"/>
      <c r="AF1049" s="5"/>
      <c r="AH1049" s="5"/>
      <c r="AI1049" s="5"/>
      <c r="AJ1049" s="5"/>
      <c r="AK1049" s="5"/>
      <c r="AL1049" s="5"/>
      <c r="AM1049" s="5"/>
      <c r="AN1049" s="5"/>
      <c r="AZ1049" s="5"/>
    </row>
    <row r="1050" spans="28:52" x14ac:dyDescent="0.25">
      <c r="AB1050" s="5"/>
      <c r="AD1050" s="5"/>
      <c r="AF1050" s="5"/>
      <c r="AH1050" s="5"/>
      <c r="AI1050" s="5"/>
      <c r="AJ1050" s="5"/>
      <c r="AK1050" s="5"/>
      <c r="AL1050" s="5"/>
      <c r="AM1050" s="5"/>
      <c r="AN1050" s="5"/>
      <c r="AZ1050" s="5"/>
    </row>
    <row r="1051" spans="28:52" x14ac:dyDescent="0.25">
      <c r="AB1051" s="5"/>
      <c r="AD1051" s="5"/>
      <c r="AF1051" s="5"/>
      <c r="AH1051" s="5"/>
      <c r="AI1051" s="5"/>
      <c r="AJ1051" s="5"/>
      <c r="AK1051" s="5"/>
      <c r="AL1051" s="5"/>
      <c r="AM1051" s="5"/>
      <c r="AN1051" s="5"/>
      <c r="AZ1051" s="5"/>
    </row>
    <row r="1052" spans="28:52" x14ac:dyDescent="0.25">
      <c r="AB1052" s="5"/>
      <c r="AD1052" s="5"/>
      <c r="AF1052" s="5"/>
      <c r="AH1052" s="5"/>
      <c r="AI1052" s="5"/>
      <c r="AJ1052" s="5"/>
      <c r="AK1052" s="5"/>
      <c r="AL1052" s="5"/>
      <c r="AM1052" s="5"/>
      <c r="AN1052" s="5"/>
      <c r="AZ1052" s="5"/>
    </row>
    <row r="1053" spans="28:52" x14ac:dyDescent="0.25">
      <c r="AB1053" s="5"/>
      <c r="AD1053" s="5"/>
      <c r="AF1053" s="5"/>
      <c r="AH1053" s="5"/>
      <c r="AI1053" s="5"/>
      <c r="AJ1053" s="5"/>
      <c r="AK1053" s="5"/>
      <c r="AL1053" s="5"/>
      <c r="AM1053" s="5"/>
      <c r="AN1053" s="5"/>
      <c r="AZ1053" s="5"/>
    </row>
    <row r="1054" spans="28:52" x14ac:dyDescent="0.25">
      <c r="AB1054" s="5"/>
      <c r="AD1054" s="5"/>
      <c r="AF1054" s="5"/>
      <c r="AH1054" s="5"/>
      <c r="AI1054" s="5"/>
      <c r="AJ1054" s="5"/>
      <c r="AK1054" s="5"/>
      <c r="AL1054" s="5"/>
      <c r="AM1054" s="5"/>
      <c r="AN1054" s="5"/>
      <c r="AZ1054" s="5"/>
    </row>
    <row r="1055" spans="28:52" x14ac:dyDescent="0.25">
      <c r="AB1055" s="5"/>
      <c r="AD1055" s="5"/>
      <c r="AF1055" s="5"/>
      <c r="AH1055" s="5"/>
      <c r="AI1055" s="5"/>
      <c r="AJ1055" s="5"/>
      <c r="AK1055" s="5"/>
      <c r="AL1055" s="5"/>
      <c r="AM1055" s="5"/>
      <c r="AN1055" s="5"/>
      <c r="AZ1055" s="5"/>
    </row>
    <row r="1056" spans="28:52" x14ac:dyDescent="0.25">
      <c r="AB1056" s="5"/>
      <c r="AD1056" s="5"/>
      <c r="AF1056" s="5"/>
      <c r="AH1056" s="5"/>
      <c r="AI1056" s="5"/>
      <c r="AJ1056" s="5"/>
      <c r="AK1056" s="5"/>
      <c r="AL1056" s="5"/>
      <c r="AM1056" s="5"/>
      <c r="AN1056" s="5"/>
      <c r="AZ1056" s="5"/>
    </row>
    <row r="1057" spans="28:52" x14ac:dyDescent="0.25">
      <c r="AB1057" s="5"/>
      <c r="AD1057" s="5"/>
      <c r="AF1057" s="5"/>
      <c r="AH1057" s="5"/>
      <c r="AI1057" s="5"/>
      <c r="AJ1057" s="5"/>
      <c r="AK1057" s="5"/>
      <c r="AL1057" s="5"/>
      <c r="AM1057" s="5"/>
      <c r="AN1057" s="5"/>
      <c r="AZ1057" s="5"/>
    </row>
    <row r="1058" spans="28:52" x14ac:dyDescent="0.25">
      <c r="AB1058" s="5"/>
      <c r="AD1058" s="5"/>
      <c r="AF1058" s="5"/>
      <c r="AH1058" s="5"/>
      <c r="AI1058" s="5"/>
      <c r="AJ1058" s="5"/>
      <c r="AK1058" s="5"/>
      <c r="AL1058" s="5"/>
      <c r="AM1058" s="5"/>
      <c r="AN1058" s="5"/>
      <c r="AZ1058" s="5"/>
    </row>
    <row r="1059" spans="28:52" x14ac:dyDescent="0.25">
      <c r="AB1059" s="5"/>
      <c r="AD1059" s="5"/>
      <c r="AF1059" s="5"/>
      <c r="AH1059" s="5"/>
      <c r="AI1059" s="5"/>
      <c r="AJ1059" s="5"/>
      <c r="AK1059" s="5"/>
      <c r="AL1059" s="5"/>
      <c r="AM1059" s="5"/>
      <c r="AN1059" s="5"/>
      <c r="AZ1059" s="5"/>
    </row>
    <row r="1060" spans="28:52" x14ac:dyDescent="0.25">
      <c r="AB1060" s="5"/>
      <c r="AD1060" s="5"/>
      <c r="AF1060" s="5"/>
      <c r="AH1060" s="5"/>
      <c r="AI1060" s="5"/>
      <c r="AJ1060" s="5"/>
      <c r="AK1060" s="5"/>
      <c r="AL1060" s="5"/>
      <c r="AM1060" s="5"/>
      <c r="AN1060" s="5"/>
      <c r="AZ1060" s="5"/>
    </row>
    <row r="1061" spans="28:52" x14ac:dyDescent="0.25">
      <c r="AB1061" s="5"/>
      <c r="AD1061" s="5"/>
      <c r="AF1061" s="5"/>
      <c r="AH1061" s="5"/>
      <c r="AI1061" s="5"/>
      <c r="AJ1061" s="5"/>
      <c r="AK1061" s="5"/>
      <c r="AL1061" s="5"/>
      <c r="AM1061" s="5"/>
      <c r="AN1061" s="5"/>
      <c r="AZ1061" s="5"/>
    </row>
    <row r="1062" spans="28:52" x14ac:dyDescent="0.25">
      <c r="AB1062" s="5"/>
      <c r="AD1062" s="5"/>
      <c r="AF1062" s="5"/>
      <c r="AH1062" s="5"/>
      <c r="AI1062" s="5"/>
      <c r="AJ1062" s="5"/>
      <c r="AK1062" s="5"/>
      <c r="AL1062" s="5"/>
      <c r="AM1062" s="5"/>
      <c r="AN1062" s="5"/>
      <c r="AZ1062" s="5"/>
    </row>
    <row r="1063" spans="28:52" x14ac:dyDescent="0.25">
      <c r="AB1063" s="5"/>
      <c r="AD1063" s="5"/>
      <c r="AF1063" s="5"/>
      <c r="AH1063" s="5"/>
      <c r="AI1063" s="5"/>
      <c r="AJ1063" s="5"/>
      <c r="AK1063" s="5"/>
      <c r="AL1063" s="5"/>
      <c r="AM1063" s="5"/>
      <c r="AN1063" s="5"/>
      <c r="AZ1063" s="5"/>
    </row>
    <row r="1064" spans="28:52" x14ac:dyDescent="0.25">
      <c r="AB1064" s="5"/>
      <c r="AD1064" s="5"/>
      <c r="AF1064" s="5"/>
      <c r="AH1064" s="5"/>
      <c r="AI1064" s="5"/>
      <c r="AJ1064" s="5"/>
      <c r="AK1064" s="5"/>
      <c r="AL1064" s="5"/>
      <c r="AM1064" s="5"/>
      <c r="AN1064" s="5"/>
      <c r="AZ1064" s="5"/>
    </row>
    <row r="1065" spans="28:52" x14ac:dyDescent="0.25">
      <c r="AB1065" s="5"/>
      <c r="AD1065" s="5"/>
      <c r="AF1065" s="5"/>
      <c r="AH1065" s="5"/>
      <c r="AI1065" s="5"/>
      <c r="AJ1065" s="5"/>
      <c r="AK1065" s="5"/>
      <c r="AL1065" s="5"/>
      <c r="AM1065" s="5"/>
      <c r="AN1065" s="5"/>
      <c r="AZ1065" s="5"/>
    </row>
    <row r="1066" spans="28:52" x14ac:dyDescent="0.25">
      <c r="AB1066" s="5"/>
      <c r="AD1066" s="5"/>
      <c r="AF1066" s="5"/>
      <c r="AH1066" s="5"/>
      <c r="AI1066" s="5"/>
      <c r="AJ1066" s="5"/>
      <c r="AK1066" s="5"/>
      <c r="AL1066" s="5"/>
      <c r="AM1066" s="5"/>
      <c r="AN1066" s="5"/>
      <c r="AP1066" s="5"/>
      <c r="AZ1066" s="5"/>
    </row>
    <row r="1067" spans="28:52" x14ac:dyDescent="0.25">
      <c r="AB1067" s="5"/>
      <c r="AD1067" s="5"/>
      <c r="AF1067" s="5"/>
      <c r="AH1067" s="5"/>
      <c r="AI1067" s="5"/>
      <c r="AJ1067" s="5"/>
      <c r="AK1067" s="5"/>
      <c r="AL1067" s="5"/>
      <c r="AM1067" s="5"/>
      <c r="AN1067" s="5"/>
      <c r="AP1067" s="5"/>
      <c r="AZ1067" s="5"/>
    </row>
    <row r="1068" spans="28:52" x14ac:dyDescent="0.25">
      <c r="AB1068" s="5"/>
      <c r="AD1068" s="5"/>
      <c r="AF1068" s="5"/>
      <c r="AH1068" s="5"/>
      <c r="AI1068" s="5"/>
      <c r="AJ1068" s="5"/>
      <c r="AK1068" s="5"/>
      <c r="AL1068" s="5"/>
      <c r="AM1068" s="5"/>
      <c r="AN1068" s="5"/>
      <c r="AP1068" s="5"/>
      <c r="AZ1068" s="5"/>
    </row>
    <row r="1069" spans="28:52" x14ac:dyDescent="0.25">
      <c r="AB1069" s="5"/>
      <c r="AD1069" s="5"/>
      <c r="AF1069" s="5"/>
      <c r="AH1069" s="5"/>
      <c r="AI1069" s="5"/>
      <c r="AJ1069" s="5"/>
      <c r="AK1069" s="5"/>
      <c r="AL1069" s="5"/>
      <c r="AM1069" s="5"/>
      <c r="AN1069" s="5"/>
      <c r="AP1069" s="5"/>
      <c r="AZ1069" s="5"/>
    </row>
    <row r="1070" spans="28:52" x14ac:dyDescent="0.25">
      <c r="AB1070" s="5"/>
      <c r="AD1070" s="5"/>
      <c r="AF1070" s="5"/>
      <c r="AH1070" s="5"/>
      <c r="AI1070" s="5"/>
      <c r="AJ1070" s="5"/>
      <c r="AK1070" s="5"/>
      <c r="AL1070" s="5"/>
      <c r="AM1070" s="5"/>
      <c r="AN1070" s="5"/>
      <c r="AP1070" s="5"/>
      <c r="AZ1070" s="5"/>
    </row>
    <row r="1071" spans="28:52" x14ac:dyDescent="0.25">
      <c r="AB1071" s="5"/>
      <c r="AD1071" s="5"/>
      <c r="AF1071" s="5"/>
      <c r="AH1071" s="5"/>
      <c r="AI1071" s="5"/>
      <c r="AJ1071" s="5"/>
      <c r="AK1071" s="5"/>
      <c r="AL1071" s="5"/>
      <c r="AM1071" s="5"/>
      <c r="AN1071" s="5"/>
      <c r="AP1071" s="5"/>
      <c r="AZ1071" s="5"/>
    </row>
    <row r="1072" spans="28:52" x14ac:dyDescent="0.25">
      <c r="AB1072" s="5"/>
      <c r="AD1072" s="5"/>
      <c r="AF1072" s="5"/>
      <c r="AH1072" s="5"/>
      <c r="AI1072" s="5"/>
      <c r="AJ1072" s="5"/>
      <c r="AK1072" s="5"/>
      <c r="AL1072" s="5"/>
      <c r="AM1072" s="5"/>
      <c r="AN1072" s="5"/>
      <c r="AZ1072" s="5"/>
    </row>
    <row r="1073" spans="28:52" x14ac:dyDescent="0.25">
      <c r="AB1073" s="5"/>
      <c r="AD1073" s="5"/>
      <c r="AF1073" s="5"/>
      <c r="AH1073" s="5"/>
      <c r="AI1073" s="5"/>
      <c r="AJ1073" s="5"/>
      <c r="AK1073" s="5"/>
      <c r="AL1073" s="5"/>
      <c r="AM1073" s="5"/>
      <c r="AN1073" s="5"/>
      <c r="AZ1073" s="5"/>
    </row>
    <row r="1074" spans="28:52" x14ac:dyDescent="0.25">
      <c r="AB1074" s="5"/>
      <c r="AD1074" s="5"/>
      <c r="AF1074" s="5"/>
      <c r="AH1074" s="5"/>
      <c r="AI1074" s="5"/>
      <c r="AJ1074" s="5"/>
      <c r="AK1074" s="5"/>
      <c r="AL1074" s="5"/>
      <c r="AM1074" s="5"/>
      <c r="AN1074" s="5"/>
      <c r="AZ1074" s="5"/>
    </row>
    <row r="1075" spans="28:52" x14ac:dyDescent="0.25">
      <c r="AB1075" s="5"/>
      <c r="AD1075" s="5"/>
      <c r="AF1075" s="5"/>
      <c r="AH1075" s="5"/>
      <c r="AI1075" s="5"/>
      <c r="AJ1075" s="5"/>
      <c r="AK1075" s="5"/>
      <c r="AL1075" s="5"/>
      <c r="AM1075" s="5"/>
      <c r="AN1075" s="5"/>
      <c r="AZ1075" s="5"/>
    </row>
    <row r="1076" spans="28:52" x14ac:dyDescent="0.25">
      <c r="AB1076" s="5"/>
      <c r="AD1076" s="5"/>
      <c r="AF1076" s="5"/>
      <c r="AH1076" s="5"/>
      <c r="AI1076" s="5"/>
      <c r="AJ1076" s="5"/>
      <c r="AK1076" s="5"/>
      <c r="AL1076" s="5"/>
      <c r="AM1076" s="5"/>
      <c r="AN1076" s="5"/>
      <c r="AZ1076" s="5"/>
    </row>
    <row r="1077" spans="28:52" x14ac:dyDescent="0.25">
      <c r="AB1077" s="5"/>
      <c r="AD1077" s="5"/>
      <c r="AF1077" s="5"/>
      <c r="AH1077" s="5"/>
      <c r="AI1077" s="5"/>
      <c r="AJ1077" s="5"/>
      <c r="AK1077" s="5"/>
      <c r="AL1077" s="5"/>
      <c r="AM1077" s="5"/>
      <c r="AN1077" s="5"/>
      <c r="AP1077" s="5"/>
      <c r="AZ1077" s="5"/>
    </row>
    <row r="1078" spans="28:52" x14ac:dyDescent="0.25">
      <c r="AB1078" s="5"/>
      <c r="AD1078" s="5"/>
      <c r="AF1078" s="5"/>
      <c r="AH1078" s="5"/>
      <c r="AI1078" s="5"/>
      <c r="AJ1078" s="5"/>
      <c r="AK1078" s="5"/>
      <c r="AL1078" s="5"/>
      <c r="AM1078" s="5"/>
      <c r="AN1078" s="5"/>
      <c r="AP1078" s="5"/>
      <c r="AZ1078" s="5"/>
    </row>
    <row r="1079" spans="28:52" x14ac:dyDescent="0.25">
      <c r="AB1079" s="5"/>
      <c r="AD1079" s="5"/>
      <c r="AF1079" s="5"/>
      <c r="AH1079" s="5"/>
      <c r="AI1079" s="5"/>
      <c r="AJ1079" s="5"/>
      <c r="AK1079" s="5"/>
      <c r="AL1079" s="5"/>
      <c r="AM1079" s="5"/>
      <c r="AN1079" s="5"/>
      <c r="AP1079" s="5"/>
      <c r="AZ1079" s="5"/>
    </row>
    <row r="1080" spans="28:52" x14ac:dyDescent="0.25">
      <c r="AB1080" s="5"/>
      <c r="AD1080" s="5"/>
      <c r="AF1080" s="5"/>
      <c r="AH1080" s="5"/>
      <c r="AI1080" s="5"/>
      <c r="AJ1080" s="5"/>
      <c r="AK1080" s="5"/>
      <c r="AL1080" s="5"/>
      <c r="AM1080" s="5"/>
      <c r="AN1080" s="5"/>
      <c r="AP1080" s="5"/>
      <c r="AZ1080" s="5"/>
    </row>
    <row r="1081" spans="28:52" x14ac:dyDescent="0.25">
      <c r="AB1081" s="5"/>
      <c r="AD1081" s="5"/>
      <c r="AF1081" s="5"/>
      <c r="AH1081" s="5"/>
      <c r="AI1081" s="5"/>
      <c r="AJ1081" s="5"/>
      <c r="AK1081" s="5"/>
      <c r="AL1081" s="5"/>
      <c r="AM1081" s="5"/>
      <c r="AN1081" s="5"/>
      <c r="AP1081" s="5"/>
      <c r="AZ1081" s="5"/>
    </row>
    <row r="1082" spans="28:52" x14ac:dyDescent="0.25">
      <c r="AB1082" s="5"/>
      <c r="AD1082" s="5"/>
      <c r="AF1082" s="5"/>
      <c r="AH1082" s="5"/>
      <c r="AI1082" s="5"/>
      <c r="AJ1082" s="5"/>
      <c r="AK1082" s="5"/>
      <c r="AL1082" s="5"/>
      <c r="AM1082" s="5"/>
      <c r="AN1082" s="5"/>
      <c r="AP1082" s="5"/>
      <c r="AZ1082" s="5"/>
    </row>
    <row r="1083" spans="28:52" x14ac:dyDescent="0.25">
      <c r="AB1083" s="5"/>
      <c r="AD1083" s="5"/>
      <c r="AF1083" s="5"/>
      <c r="AH1083" s="5"/>
      <c r="AI1083" s="5"/>
      <c r="AJ1083" s="5"/>
      <c r="AK1083" s="5"/>
      <c r="AL1083" s="5"/>
      <c r="AM1083" s="5"/>
      <c r="AN1083" s="5"/>
      <c r="AP1083" s="5"/>
      <c r="AZ1083" s="5"/>
    </row>
    <row r="1084" spans="28:52" x14ac:dyDescent="0.25">
      <c r="AB1084" s="5"/>
      <c r="AD1084" s="5"/>
      <c r="AF1084" s="5"/>
      <c r="AH1084" s="5"/>
      <c r="AI1084" s="5"/>
      <c r="AJ1084" s="5"/>
      <c r="AK1084" s="5"/>
      <c r="AL1084" s="5"/>
      <c r="AM1084" s="5"/>
      <c r="AN1084" s="5"/>
      <c r="AP1084" s="5"/>
      <c r="AZ1084" s="5"/>
    </row>
    <row r="1085" spans="28:52" x14ac:dyDescent="0.25">
      <c r="AB1085" s="5"/>
      <c r="AD1085" s="5"/>
      <c r="AF1085" s="5"/>
      <c r="AH1085" s="5"/>
      <c r="AI1085" s="5"/>
      <c r="AJ1085" s="5"/>
      <c r="AK1085" s="5"/>
      <c r="AL1085" s="5"/>
      <c r="AM1085" s="5"/>
      <c r="AN1085" s="5"/>
      <c r="AP1085" s="5"/>
      <c r="AZ1085" s="5"/>
    </row>
    <row r="1086" spans="28:52" x14ac:dyDescent="0.25">
      <c r="AB1086" s="5"/>
      <c r="AD1086" s="5"/>
      <c r="AF1086" s="5"/>
      <c r="AH1086" s="5"/>
      <c r="AI1086" s="5"/>
      <c r="AJ1086" s="5"/>
      <c r="AK1086" s="5"/>
      <c r="AL1086" s="5"/>
      <c r="AM1086" s="5"/>
      <c r="AN1086" s="5"/>
      <c r="AZ1086" s="5"/>
    </row>
    <row r="1087" spans="28:52" x14ac:dyDescent="0.25">
      <c r="AB1087" s="5"/>
      <c r="AD1087" s="5"/>
      <c r="AF1087" s="5"/>
      <c r="AH1087" s="5"/>
      <c r="AI1087" s="5"/>
      <c r="AJ1087" s="5"/>
      <c r="AK1087" s="5"/>
      <c r="AL1087" s="5"/>
      <c r="AM1087" s="5"/>
      <c r="AN1087" s="5"/>
      <c r="AZ1087" s="5"/>
    </row>
    <row r="1088" spans="28:52" x14ac:dyDescent="0.25">
      <c r="AB1088" s="5"/>
      <c r="AD1088" s="5"/>
      <c r="AF1088" s="5"/>
      <c r="AH1088" s="5"/>
      <c r="AI1088" s="5"/>
      <c r="AJ1088" s="5"/>
      <c r="AK1088" s="5"/>
      <c r="AL1088" s="5"/>
      <c r="AM1088" s="5"/>
      <c r="AN1088" s="5"/>
      <c r="AZ1088" s="5"/>
    </row>
    <row r="1089" spans="28:52" x14ac:dyDescent="0.25">
      <c r="AB1089" s="5"/>
      <c r="AD1089" s="5"/>
      <c r="AF1089" s="5"/>
      <c r="AH1089" s="5"/>
      <c r="AI1089" s="5"/>
      <c r="AJ1089" s="5"/>
      <c r="AK1089" s="5"/>
      <c r="AL1089" s="5"/>
      <c r="AM1089" s="5"/>
      <c r="AN1089" s="5"/>
      <c r="AZ1089" s="5"/>
    </row>
    <row r="1090" spans="28:52" x14ac:dyDescent="0.25">
      <c r="AB1090" s="5"/>
      <c r="AD1090" s="5"/>
      <c r="AF1090" s="5"/>
      <c r="AH1090" s="5"/>
      <c r="AI1090" s="5"/>
      <c r="AJ1090" s="5"/>
      <c r="AK1090" s="5"/>
      <c r="AL1090" s="5"/>
      <c r="AM1090" s="5"/>
      <c r="AN1090" s="5"/>
      <c r="AZ1090" s="5"/>
    </row>
    <row r="1091" spans="28:52" x14ac:dyDescent="0.25">
      <c r="AB1091" s="5"/>
      <c r="AD1091" s="5"/>
      <c r="AF1091" s="5"/>
      <c r="AH1091" s="5"/>
      <c r="AI1091" s="5"/>
      <c r="AJ1091" s="5"/>
      <c r="AK1091" s="5"/>
      <c r="AL1091" s="5"/>
      <c r="AM1091" s="5"/>
      <c r="AN1091" s="5"/>
      <c r="AZ1091" s="5"/>
    </row>
    <row r="1092" spans="28:52" x14ac:dyDescent="0.25">
      <c r="AB1092" s="5"/>
      <c r="AD1092" s="5"/>
      <c r="AF1092" s="5"/>
      <c r="AH1092" s="5"/>
      <c r="AI1092" s="5"/>
      <c r="AJ1092" s="5"/>
      <c r="AK1092" s="5"/>
      <c r="AL1092" s="5"/>
      <c r="AM1092" s="5"/>
      <c r="AN1092" s="5"/>
      <c r="AZ1092" s="5"/>
    </row>
    <row r="1093" spans="28:52" x14ac:dyDescent="0.25">
      <c r="AB1093" s="5"/>
      <c r="AD1093" s="5"/>
      <c r="AF1093" s="5"/>
      <c r="AH1093" s="5"/>
      <c r="AI1093" s="5"/>
      <c r="AJ1093" s="5"/>
      <c r="AK1093" s="5"/>
      <c r="AL1093" s="5"/>
      <c r="AM1093" s="5"/>
      <c r="AN1093" s="5"/>
      <c r="AZ1093" s="5"/>
    </row>
    <row r="1094" spans="28:52" x14ac:dyDescent="0.25">
      <c r="AB1094" s="5"/>
      <c r="AD1094" s="5"/>
      <c r="AF1094" s="5"/>
      <c r="AH1094" s="5"/>
      <c r="AI1094" s="5"/>
      <c r="AJ1094" s="5"/>
      <c r="AK1094" s="5"/>
      <c r="AL1094" s="5"/>
      <c r="AM1094" s="5"/>
      <c r="AN1094" s="5"/>
      <c r="AP1094" s="5"/>
      <c r="AZ1094" s="5"/>
    </row>
    <row r="1095" spans="28:52" x14ac:dyDescent="0.25">
      <c r="AB1095" s="5"/>
      <c r="AD1095" s="5"/>
      <c r="AF1095" s="5"/>
      <c r="AH1095" s="5"/>
      <c r="AI1095" s="5"/>
      <c r="AJ1095" s="5"/>
      <c r="AK1095" s="5"/>
      <c r="AL1095" s="5"/>
      <c r="AM1095" s="5"/>
      <c r="AN1095" s="5"/>
      <c r="AP1095" s="5"/>
      <c r="AZ1095" s="5"/>
    </row>
    <row r="1096" spans="28:52" x14ac:dyDescent="0.25">
      <c r="AB1096" s="5"/>
      <c r="AD1096" s="5"/>
      <c r="AF1096" s="5"/>
      <c r="AH1096" s="5"/>
      <c r="AI1096" s="5"/>
      <c r="AJ1096" s="5"/>
      <c r="AK1096" s="5"/>
      <c r="AL1096" s="5"/>
      <c r="AM1096" s="5"/>
      <c r="AN1096" s="5"/>
      <c r="AP1096" s="5"/>
      <c r="AZ1096" s="5"/>
    </row>
    <row r="1097" spans="28:52" x14ac:dyDescent="0.25">
      <c r="AB1097" s="5"/>
      <c r="AD1097" s="5"/>
      <c r="AF1097" s="5"/>
      <c r="AH1097" s="5"/>
      <c r="AI1097" s="5"/>
      <c r="AJ1097" s="5"/>
      <c r="AK1097" s="5"/>
      <c r="AL1097" s="5"/>
      <c r="AM1097" s="5"/>
      <c r="AN1097" s="5"/>
      <c r="AP1097" s="5"/>
      <c r="AZ1097" s="5"/>
    </row>
    <row r="1098" spans="28:52" x14ac:dyDescent="0.25">
      <c r="AB1098" s="5"/>
      <c r="AD1098" s="5"/>
      <c r="AF1098" s="5"/>
      <c r="AH1098" s="5"/>
      <c r="AI1098" s="5"/>
      <c r="AJ1098" s="5"/>
      <c r="AK1098" s="5"/>
      <c r="AL1098" s="5"/>
      <c r="AM1098" s="5"/>
      <c r="AN1098" s="5"/>
      <c r="AP1098" s="5"/>
      <c r="AZ1098" s="5"/>
    </row>
    <row r="1099" spans="28:52" x14ac:dyDescent="0.25">
      <c r="AB1099" s="5"/>
      <c r="AD1099" s="5"/>
      <c r="AF1099" s="5"/>
      <c r="AH1099" s="5"/>
      <c r="AI1099" s="5"/>
      <c r="AJ1099" s="5"/>
      <c r="AK1099" s="5"/>
      <c r="AL1099" s="5"/>
      <c r="AM1099" s="5"/>
      <c r="AN1099" s="5"/>
      <c r="AZ1099" s="5"/>
    </row>
    <row r="1100" spans="28:52" x14ac:dyDescent="0.25">
      <c r="AB1100" s="5"/>
      <c r="AD1100" s="5"/>
      <c r="AF1100" s="5"/>
      <c r="AH1100" s="5"/>
      <c r="AI1100" s="5"/>
      <c r="AJ1100" s="5"/>
      <c r="AK1100" s="5"/>
      <c r="AL1100" s="5"/>
      <c r="AM1100" s="5"/>
      <c r="AN1100" s="5"/>
      <c r="AZ1100" s="5"/>
    </row>
    <row r="1101" spans="28:52" x14ac:dyDescent="0.25">
      <c r="AB1101" s="5"/>
      <c r="AD1101" s="5"/>
      <c r="AF1101" s="5"/>
      <c r="AH1101" s="5"/>
      <c r="AI1101" s="5"/>
      <c r="AJ1101" s="5"/>
      <c r="AK1101" s="5"/>
      <c r="AL1101" s="5"/>
      <c r="AM1101" s="5"/>
      <c r="AN1101" s="5"/>
      <c r="AZ1101" s="5"/>
    </row>
    <row r="1102" spans="28:52" x14ac:dyDescent="0.25">
      <c r="AB1102" s="5"/>
      <c r="AD1102" s="5"/>
      <c r="AF1102" s="5"/>
      <c r="AH1102" s="5"/>
      <c r="AI1102" s="5"/>
      <c r="AJ1102" s="5"/>
      <c r="AK1102" s="5"/>
      <c r="AL1102" s="5"/>
      <c r="AM1102" s="5"/>
      <c r="AN1102" s="5"/>
      <c r="AZ1102" s="5"/>
    </row>
    <row r="1103" spans="28:52" x14ac:dyDescent="0.25">
      <c r="AB1103" s="5"/>
      <c r="AD1103" s="5"/>
      <c r="AF1103" s="5"/>
      <c r="AH1103" s="5"/>
      <c r="AI1103" s="5"/>
      <c r="AJ1103" s="5"/>
      <c r="AK1103" s="5"/>
      <c r="AL1103" s="5"/>
      <c r="AM1103" s="5"/>
      <c r="AN1103" s="5"/>
      <c r="AZ1103" s="5"/>
    </row>
    <row r="1104" spans="28:52" x14ac:dyDescent="0.25">
      <c r="AB1104" s="5"/>
      <c r="AD1104" s="5"/>
      <c r="AF1104" s="5"/>
      <c r="AH1104" s="5"/>
      <c r="AI1104" s="5"/>
      <c r="AJ1104" s="5"/>
      <c r="AK1104" s="5"/>
      <c r="AL1104" s="5"/>
      <c r="AM1104" s="5"/>
      <c r="AN1104" s="5"/>
      <c r="AZ1104" s="5"/>
    </row>
    <row r="1105" spans="28:52" x14ac:dyDescent="0.25">
      <c r="AB1105" s="5"/>
      <c r="AD1105" s="5"/>
      <c r="AF1105" s="5"/>
      <c r="AH1105" s="5"/>
      <c r="AI1105" s="5"/>
      <c r="AJ1105" s="5"/>
      <c r="AK1105" s="5"/>
      <c r="AL1105" s="5"/>
      <c r="AM1105" s="5"/>
      <c r="AN1105" s="5"/>
      <c r="AP1105" s="5"/>
      <c r="AZ1105" s="5"/>
    </row>
    <row r="1106" spans="28:52" x14ac:dyDescent="0.25">
      <c r="AB1106" s="5"/>
      <c r="AD1106" s="5"/>
      <c r="AF1106" s="5"/>
      <c r="AH1106" s="5"/>
      <c r="AI1106" s="5"/>
      <c r="AJ1106" s="5"/>
      <c r="AK1106" s="5"/>
      <c r="AL1106" s="5"/>
      <c r="AM1106" s="5"/>
      <c r="AN1106" s="5"/>
      <c r="AP1106" s="5"/>
      <c r="AZ1106" s="5"/>
    </row>
    <row r="1107" spans="28:52" x14ac:dyDescent="0.25">
      <c r="AB1107" s="5"/>
      <c r="AD1107" s="5"/>
      <c r="AF1107" s="5"/>
      <c r="AH1107" s="5"/>
      <c r="AI1107" s="5"/>
      <c r="AJ1107" s="5"/>
      <c r="AK1107" s="5"/>
      <c r="AL1107" s="5"/>
      <c r="AM1107" s="5"/>
      <c r="AN1107" s="5"/>
      <c r="AP1107" s="5"/>
      <c r="AZ1107" s="5"/>
    </row>
    <row r="1108" spans="28:52" x14ac:dyDescent="0.25">
      <c r="AB1108" s="5"/>
      <c r="AD1108" s="5"/>
      <c r="AF1108" s="5"/>
      <c r="AH1108" s="5"/>
      <c r="AI1108" s="5"/>
      <c r="AJ1108" s="5"/>
      <c r="AK1108" s="5"/>
      <c r="AL1108" s="5"/>
      <c r="AM1108" s="5"/>
      <c r="AN1108" s="5"/>
      <c r="AZ1108" s="5"/>
    </row>
    <row r="1109" spans="28:52" x14ac:dyDescent="0.25">
      <c r="AB1109" s="5"/>
      <c r="AD1109" s="5"/>
      <c r="AF1109" s="5"/>
      <c r="AH1109" s="5"/>
      <c r="AI1109" s="5"/>
      <c r="AJ1109" s="5"/>
      <c r="AK1109" s="5"/>
      <c r="AL1109" s="5"/>
      <c r="AM1109" s="5"/>
      <c r="AN1109" s="5"/>
      <c r="AP1109" s="5"/>
      <c r="AZ1109" s="5"/>
    </row>
    <row r="1110" spans="28:52" x14ac:dyDescent="0.25">
      <c r="AB1110" s="5"/>
      <c r="AD1110" s="5"/>
      <c r="AF1110" s="5"/>
      <c r="AH1110" s="5"/>
      <c r="AI1110" s="5"/>
      <c r="AJ1110" s="5"/>
      <c r="AK1110" s="5"/>
      <c r="AL1110" s="5"/>
      <c r="AM1110" s="5"/>
      <c r="AN1110" s="5"/>
      <c r="AP1110" s="5"/>
      <c r="AZ1110" s="5"/>
    </row>
    <row r="1111" spans="28:52" x14ac:dyDescent="0.25">
      <c r="AB1111" s="5"/>
      <c r="AD1111" s="5"/>
      <c r="AF1111" s="5"/>
      <c r="AH1111" s="5"/>
      <c r="AI1111" s="5"/>
      <c r="AJ1111" s="5"/>
      <c r="AK1111" s="5"/>
      <c r="AL1111" s="5"/>
      <c r="AM1111" s="5"/>
      <c r="AN1111" s="5"/>
      <c r="AP1111" s="5"/>
      <c r="AZ1111" s="5"/>
    </row>
    <row r="1112" spans="28:52" x14ac:dyDescent="0.25">
      <c r="AB1112" s="5"/>
      <c r="AD1112" s="5"/>
      <c r="AF1112" s="5"/>
      <c r="AH1112" s="5"/>
      <c r="AI1112" s="5"/>
      <c r="AJ1112" s="5"/>
      <c r="AK1112" s="5"/>
      <c r="AL1112" s="5"/>
      <c r="AM1112" s="5"/>
      <c r="AN1112" s="5"/>
      <c r="AZ1112" s="5"/>
    </row>
    <row r="1113" spans="28:52" x14ac:dyDescent="0.25">
      <c r="AB1113" s="5"/>
      <c r="AD1113" s="5"/>
      <c r="AF1113" s="5"/>
      <c r="AH1113" s="5"/>
      <c r="AI1113" s="5"/>
      <c r="AJ1113" s="5"/>
      <c r="AK1113" s="5"/>
      <c r="AL1113" s="5"/>
      <c r="AM1113" s="5"/>
      <c r="AN1113" s="5"/>
      <c r="AZ1113" s="5"/>
    </row>
    <row r="1114" spans="28:52" x14ac:dyDescent="0.25">
      <c r="AB1114" s="5"/>
      <c r="AD1114" s="5"/>
      <c r="AF1114" s="5"/>
      <c r="AH1114" s="5"/>
      <c r="AI1114" s="5"/>
      <c r="AJ1114" s="5"/>
      <c r="AK1114" s="5"/>
      <c r="AL1114" s="5"/>
      <c r="AM1114" s="5"/>
      <c r="AN1114" s="5"/>
      <c r="AZ1114" s="5"/>
    </row>
    <row r="1115" spans="28:52" x14ac:dyDescent="0.25">
      <c r="AB1115" s="5"/>
      <c r="AD1115" s="5"/>
      <c r="AF1115" s="5"/>
      <c r="AH1115" s="5"/>
      <c r="AI1115" s="5"/>
      <c r="AJ1115" s="5"/>
      <c r="AK1115" s="5"/>
      <c r="AL1115" s="5"/>
      <c r="AM1115" s="5"/>
      <c r="AN1115" s="5"/>
      <c r="AZ1115" s="5"/>
    </row>
    <row r="1116" spans="28:52" x14ac:dyDescent="0.25">
      <c r="AB1116" s="5"/>
      <c r="AD1116" s="5"/>
      <c r="AF1116" s="5"/>
      <c r="AH1116" s="5"/>
      <c r="AI1116" s="5"/>
      <c r="AJ1116" s="5"/>
      <c r="AK1116" s="5"/>
      <c r="AL1116" s="5"/>
      <c r="AM1116" s="5"/>
      <c r="AN1116" s="5"/>
      <c r="AZ1116" s="5"/>
    </row>
    <row r="1117" spans="28:52" x14ac:dyDescent="0.25">
      <c r="AB1117" s="5"/>
      <c r="AD1117" s="5"/>
      <c r="AF1117" s="5"/>
      <c r="AH1117" s="5"/>
      <c r="AI1117" s="5"/>
      <c r="AJ1117" s="5"/>
      <c r="AK1117" s="5"/>
      <c r="AL1117" s="5"/>
      <c r="AM1117" s="5"/>
      <c r="AN1117" s="5"/>
      <c r="AZ1117" s="5"/>
    </row>
    <row r="1118" spans="28:52" x14ac:dyDescent="0.25">
      <c r="AB1118" s="5"/>
      <c r="AD1118" s="5"/>
      <c r="AF1118" s="5"/>
      <c r="AH1118" s="5"/>
      <c r="AI1118" s="5"/>
      <c r="AJ1118" s="5"/>
      <c r="AK1118" s="5"/>
      <c r="AL1118" s="5"/>
      <c r="AM1118" s="5"/>
      <c r="AN1118" s="5"/>
      <c r="AZ1118" s="5"/>
    </row>
    <row r="1119" spans="28:52" x14ac:dyDescent="0.25">
      <c r="AB1119" s="5"/>
      <c r="AD1119" s="5"/>
      <c r="AF1119" s="5"/>
      <c r="AH1119" s="5"/>
      <c r="AI1119" s="5"/>
      <c r="AJ1119" s="5"/>
      <c r="AK1119" s="5"/>
      <c r="AL1119" s="5"/>
      <c r="AM1119" s="5"/>
      <c r="AN1119" s="5"/>
      <c r="AZ1119" s="5"/>
    </row>
    <row r="1120" spans="28:52" x14ac:dyDescent="0.25">
      <c r="AB1120" s="5"/>
      <c r="AD1120" s="5"/>
      <c r="AF1120" s="5"/>
      <c r="AH1120" s="5"/>
      <c r="AI1120" s="5"/>
      <c r="AJ1120" s="5"/>
      <c r="AK1120" s="5"/>
      <c r="AL1120" s="5"/>
      <c r="AM1120" s="5"/>
      <c r="AN1120" s="5"/>
      <c r="AP1120" s="5"/>
      <c r="AZ1120" s="5"/>
    </row>
    <row r="1121" spans="28:52" x14ac:dyDescent="0.25">
      <c r="AB1121" s="5"/>
      <c r="AD1121" s="5"/>
      <c r="AF1121" s="5"/>
      <c r="AH1121" s="5"/>
      <c r="AI1121" s="5"/>
      <c r="AJ1121" s="5"/>
      <c r="AK1121" s="5"/>
      <c r="AL1121" s="5"/>
      <c r="AM1121" s="5"/>
      <c r="AN1121" s="5"/>
      <c r="AP1121" s="5"/>
      <c r="AZ1121" s="5"/>
    </row>
    <row r="1122" spans="28:52" x14ac:dyDescent="0.25">
      <c r="AB1122" s="5"/>
      <c r="AD1122" s="5"/>
      <c r="AF1122" s="5"/>
      <c r="AH1122" s="5"/>
      <c r="AI1122" s="5"/>
      <c r="AJ1122" s="5"/>
      <c r="AK1122" s="5"/>
      <c r="AL1122" s="5"/>
      <c r="AM1122" s="5"/>
      <c r="AN1122" s="5"/>
      <c r="AP1122" s="5"/>
      <c r="AZ1122" s="5"/>
    </row>
    <row r="1123" spans="28:52" x14ac:dyDescent="0.25">
      <c r="AB1123" s="5"/>
      <c r="AD1123" s="5"/>
      <c r="AF1123" s="5"/>
      <c r="AH1123" s="5"/>
      <c r="AI1123" s="5"/>
      <c r="AJ1123" s="5"/>
      <c r="AK1123" s="5"/>
      <c r="AL1123" s="5"/>
      <c r="AM1123" s="5"/>
      <c r="AN1123" s="5"/>
      <c r="AZ1123" s="5"/>
    </row>
    <row r="1124" spans="28:52" x14ac:dyDescent="0.25">
      <c r="AB1124" s="5"/>
      <c r="AD1124" s="5"/>
      <c r="AF1124" s="5"/>
      <c r="AH1124" s="5"/>
      <c r="AI1124" s="5"/>
      <c r="AJ1124" s="5"/>
      <c r="AK1124" s="5"/>
      <c r="AL1124" s="5"/>
      <c r="AM1124" s="5"/>
      <c r="AN1124" s="5"/>
      <c r="AZ1124" s="5"/>
    </row>
    <row r="1125" spans="28:52" x14ac:dyDescent="0.25">
      <c r="AB1125" s="5"/>
      <c r="AD1125" s="5"/>
      <c r="AF1125" s="5"/>
      <c r="AH1125" s="5"/>
      <c r="AI1125" s="5"/>
      <c r="AJ1125" s="5"/>
      <c r="AK1125" s="5"/>
      <c r="AL1125" s="5"/>
      <c r="AM1125" s="5"/>
      <c r="AN1125" s="5"/>
      <c r="AZ1125" s="5"/>
    </row>
    <row r="1126" spans="28:52" x14ac:dyDescent="0.25">
      <c r="AB1126" s="5"/>
      <c r="AD1126" s="5"/>
      <c r="AF1126" s="5"/>
      <c r="AH1126" s="5"/>
      <c r="AI1126" s="5"/>
      <c r="AJ1126" s="5"/>
      <c r="AK1126" s="5"/>
      <c r="AL1126" s="5"/>
      <c r="AM1126" s="5"/>
      <c r="AN1126" s="5"/>
      <c r="AZ1126" s="5"/>
    </row>
    <row r="1127" spans="28:52" x14ac:dyDescent="0.25">
      <c r="AB1127" s="5"/>
      <c r="AD1127" s="5"/>
      <c r="AF1127" s="5"/>
      <c r="AH1127" s="5"/>
      <c r="AI1127" s="5"/>
      <c r="AJ1127" s="5"/>
      <c r="AK1127" s="5"/>
      <c r="AL1127" s="5"/>
      <c r="AM1127" s="5"/>
      <c r="AN1127" s="5"/>
      <c r="AZ1127" s="5"/>
    </row>
    <row r="1128" spans="28:52" x14ac:dyDescent="0.25">
      <c r="AB1128" s="5"/>
      <c r="AD1128" s="5"/>
      <c r="AF1128" s="5"/>
      <c r="AH1128" s="5"/>
      <c r="AI1128" s="5"/>
      <c r="AJ1128" s="5"/>
      <c r="AK1128" s="5"/>
      <c r="AL1128" s="5"/>
      <c r="AM1128" s="5"/>
      <c r="AN1128" s="5"/>
      <c r="AZ1128" s="5"/>
    </row>
    <row r="1129" spans="28:52" x14ac:dyDescent="0.25">
      <c r="AB1129" s="5"/>
      <c r="AD1129" s="5"/>
      <c r="AF1129" s="5"/>
      <c r="AH1129" s="5"/>
      <c r="AI1129" s="5"/>
      <c r="AJ1129" s="5"/>
      <c r="AK1129" s="5"/>
      <c r="AL1129" s="5"/>
      <c r="AM1129" s="5"/>
      <c r="AN1129" s="5"/>
      <c r="AP1129" s="5"/>
      <c r="AZ1129" s="5"/>
    </row>
    <row r="1130" spans="28:52" x14ac:dyDescent="0.25">
      <c r="AB1130" s="5"/>
      <c r="AD1130" s="5"/>
      <c r="AF1130" s="5"/>
      <c r="AH1130" s="5"/>
      <c r="AI1130" s="5"/>
      <c r="AJ1130" s="5"/>
      <c r="AK1130" s="5"/>
      <c r="AL1130" s="5"/>
      <c r="AM1130" s="5"/>
      <c r="AN1130" s="5"/>
      <c r="AP1130" s="5"/>
      <c r="AZ1130" s="5"/>
    </row>
    <row r="1131" spans="28:52" x14ac:dyDescent="0.25">
      <c r="AB1131" s="5"/>
      <c r="AD1131" s="5"/>
      <c r="AF1131" s="5"/>
      <c r="AH1131" s="5"/>
      <c r="AI1131" s="5"/>
      <c r="AJ1131" s="5"/>
      <c r="AK1131" s="5"/>
      <c r="AL1131" s="5"/>
      <c r="AM1131" s="5"/>
      <c r="AN1131" s="5"/>
      <c r="AP1131" s="5"/>
      <c r="AZ1131" s="5"/>
    </row>
    <row r="1132" spans="28:52" x14ac:dyDescent="0.25">
      <c r="AB1132" s="5"/>
      <c r="AD1132" s="5"/>
      <c r="AF1132" s="5"/>
      <c r="AH1132" s="5"/>
      <c r="AI1132" s="5"/>
      <c r="AJ1132" s="5"/>
      <c r="AK1132" s="5"/>
      <c r="AL1132" s="5"/>
      <c r="AM1132" s="5"/>
      <c r="AN1132" s="5"/>
      <c r="AP1132" s="5"/>
      <c r="AZ1132" s="5"/>
    </row>
    <row r="1133" spans="28:52" x14ac:dyDescent="0.25">
      <c r="AB1133" s="5"/>
      <c r="AD1133" s="5"/>
      <c r="AF1133" s="5"/>
      <c r="AH1133" s="5"/>
      <c r="AI1133" s="5"/>
      <c r="AJ1133" s="5"/>
      <c r="AK1133" s="5"/>
      <c r="AL1133" s="5"/>
      <c r="AM1133" s="5"/>
      <c r="AN1133" s="5"/>
      <c r="AZ1133" s="5"/>
    </row>
    <row r="1134" spans="28:52" x14ac:dyDescent="0.25">
      <c r="AB1134" s="5"/>
      <c r="AD1134" s="5"/>
      <c r="AF1134" s="5"/>
      <c r="AH1134" s="5"/>
      <c r="AI1134" s="5"/>
      <c r="AJ1134" s="5"/>
      <c r="AK1134" s="5"/>
      <c r="AL1134" s="5"/>
      <c r="AM1134" s="5"/>
      <c r="AN1134" s="5"/>
      <c r="AZ1134" s="5"/>
    </row>
    <row r="1135" spans="28:52" x14ac:dyDescent="0.25">
      <c r="AB1135" s="5"/>
      <c r="AD1135" s="5"/>
      <c r="AF1135" s="5"/>
      <c r="AH1135" s="5"/>
      <c r="AI1135" s="5"/>
      <c r="AJ1135" s="5"/>
      <c r="AK1135" s="5"/>
      <c r="AL1135" s="5"/>
      <c r="AM1135" s="5"/>
      <c r="AN1135" s="5"/>
      <c r="AZ1135" s="5"/>
    </row>
    <row r="1136" spans="28:52" x14ac:dyDescent="0.25">
      <c r="AB1136" s="5"/>
      <c r="AD1136" s="5"/>
      <c r="AF1136" s="5"/>
      <c r="AH1136" s="5"/>
      <c r="AI1136" s="5"/>
      <c r="AJ1136" s="5"/>
      <c r="AK1136" s="5"/>
      <c r="AL1136" s="5"/>
      <c r="AM1136" s="5"/>
      <c r="AN1136" s="5"/>
      <c r="AZ1136" s="5"/>
    </row>
    <row r="1137" spans="28:52" x14ac:dyDescent="0.25">
      <c r="AB1137" s="5"/>
      <c r="AD1137" s="5"/>
      <c r="AF1137" s="5"/>
      <c r="AH1137" s="5"/>
      <c r="AI1137" s="5"/>
      <c r="AJ1137" s="5"/>
      <c r="AK1137" s="5"/>
      <c r="AL1137" s="5"/>
      <c r="AM1137" s="5"/>
      <c r="AN1137" s="5"/>
      <c r="AZ1137" s="5"/>
    </row>
    <row r="1138" spans="28:52" x14ac:dyDescent="0.25">
      <c r="AB1138" s="5"/>
      <c r="AD1138" s="5"/>
      <c r="AF1138" s="5"/>
      <c r="AH1138" s="5"/>
      <c r="AI1138" s="5"/>
      <c r="AJ1138" s="5"/>
      <c r="AK1138" s="5"/>
      <c r="AL1138" s="5"/>
      <c r="AM1138" s="5"/>
      <c r="AN1138" s="5"/>
      <c r="AZ1138" s="5"/>
    </row>
    <row r="1139" spans="28:52" x14ac:dyDescent="0.25">
      <c r="AB1139" s="5"/>
      <c r="AD1139" s="5"/>
      <c r="AF1139" s="5"/>
      <c r="AH1139" s="5"/>
      <c r="AI1139" s="5"/>
      <c r="AJ1139" s="5"/>
      <c r="AK1139" s="5"/>
      <c r="AL1139" s="5"/>
      <c r="AM1139" s="5"/>
      <c r="AN1139" s="5"/>
      <c r="AP1139" s="5"/>
      <c r="AZ1139" s="5"/>
    </row>
    <row r="1140" spans="28:52" x14ac:dyDescent="0.25">
      <c r="AB1140" s="5"/>
      <c r="AD1140" s="5"/>
      <c r="AF1140" s="5"/>
      <c r="AH1140" s="5"/>
      <c r="AI1140" s="5"/>
      <c r="AJ1140" s="5"/>
      <c r="AK1140" s="5"/>
      <c r="AL1140" s="5"/>
      <c r="AM1140" s="5"/>
      <c r="AN1140" s="5"/>
      <c r="AP1140" s="5"/>
      <c r="AZ1140" s="5"/>
    </row>
    <row r="1141" spans="28:52" x14ac:dyDescent="0.25">
      <c r="AB1141" s="5"/>
      <c r="AD1141" s="5"/>
      <c r="AF1141" s="5"/>
      <c r="AH1141" s="5"/>
      <c r="AI1141" s="5"/>
      <c r="AJ1141" s="5"/>
      <c r="AK1141" s="5"/>
      <c r="AL1141" s="5"/>
      <c r="AM1141" s="5"/>
      <c r="AN1141" s="5"/>
      <c r="AP1141" s="5"/>
      <c r="AZ1141" s="5"/>
    </row>
    <row r="1142" spans="28:52" x14ac:dyDescent="0.25">
      <c r="AB1142" s="5"/>
      <c r="AD1142" s="5"/>
      <c r="AF1142" s="5"/>
      <c r="AH1142" s="5"/>
      <c r="AI1142" s="5"/>
      <c r="AJ1142" s="5"/>
      <c r="AK1142" s="5"/>
      <c r="AL1142" s="5"/>
      <c r="AM1142" s="5"/>
      <c r="AN1142" s="5"/>
      <c r="AZ1142" s="5"/>
    </row>
    <row r="1143" spans="28:52" x14ac:dyDescent="0.25">
      <c r="AB1143" s="5"/>
      <c r="AD1143" s="5"/>
      <c r="AF1143" s="5"/>
      <c r="AH1143" s="5"/>
      <c r="AI1143" s="5"/>
      <c r="AJ1143" s="5"/>
      <c r="AK1143" s="5"/>
      <c r="AL1143" s="5"/>
      <c r="AM1143" s="5"/>
      <c r="AN1143" s="5"/>
      <c r="AZ1143" s="5"/>
    </row>
    <row r="1144" spans="28:52" x14ac:dyDescent="0.25">
      <c r="AB1144" s="5"/>
      <c r="AD1144" s="5"/>
      <c r="AF1144" s="5"/>
      <c r="AH1144" s="5"/>
      <c r="AI1144" s="5"/>
      <c r="AJ1144" s="5"/>
      <c r="AK1144" s="5"/>
      <c r="AL1144" s="5"/>
      <c r="AM1144" s="5"/>
      <c r="AN1144" s="5"/>
      <c r="AZ1144" s="5"/>
    </row>
    <row r="1145" spans="28:52" x14ac:dyDescent="0.25">
      <c r="AB1145" s="5"/>
      <c r="AD1145" s="5"/>
      <c r="AF1145" s="5"/>
      <c r="AH1145" s="5"/>
      <c r="AI1145" s="5"/>
      <c r="AJ1145" s="5"/>
      <c r="AK1145" s="5"/>
      <c r="AL1145" s="5"/>
      <c r="AM1145" s="5"/>
      <c r="AN1145" s="5"/>
      <c r="AP1145" s="5"/>
      <c r="AZ1145" s="5"/>
    </row>
    <row r="1146" spans="28:52" x14ac:dyDescent="0.25">
      <c r="AB1146" s="5"/>
      <c r="AD1146" s="5"/>
      <c r="AF1146" s="5"/>
      <c r="AH1146" s="5"/>
      <c r="AI1146" s="5"/>
      <c r="AJ1146" s="5"/>
      <c r="AK1146" s="5"/>
      <c r="AL1146" s="5"/>
      <c r="AM1146" s="5"/>
      <c r="AN1146" s="5"/>
      <c r="AP1146" s="5"/>
      <c r="AZ1146" s="5"/>
    </row>
    <row r="1147" spans="28:52" x14ac:dyDescent="0.25">
      <c r="AB1147" s="5"/>
      <c r="AD1147" s="5"/>
      <c r="AF1147" s="5"/>
      <c r="AH1147" s="5"/>
      <c r="AI1147" s="5"/>
      <c r="AJ1147" s="5"/>
      <c r="AK1147" s="5"/>
      <c r="AL1147" s="5"/>
      <c r="AM1147" s="5"/>
      <c r="AN1147" s="5"/>
      <c r="AP1147" s="5"/>
      <c r="AZ1147" s="5"/>
    </row>
    <row r="1148" spans="28:52" x14ac:dyDescent="0.25">
      <c r="AB1148" s="5"/>
      <c r="AD1148" s="5"/>
      <c r="AF1148" s="5"/>
      <c r="AH1148" s="5"/>
      <c r="AI1148" s="5"/>
      <c r="AJ1148" s="5"/>
      <c r="AK1148" s="5"/>
      <c r="AL1148" s="5"/>
      <c r="AM1148" s="5"/>
      <c r="AN1148" s="5"/>
      <c r="AP1148" s="5"/>
      <c r="AZ1148" s="5"/>
    </row>
    <row r="1149" spans="28:52" x14ac:dyDescent="0.25">
      <c r="AB1149" s="5"/>
      <c r="AD1149" s="5"/>
      <c r="AF1149" s="5"/>
      <c r="AH1149" s="5"/>
      <c r="AI1149" s="5"/>
      <c r="AJ1149" s="5"/>
      <c r="AK1149" s="5"/>
      <c r="AL1149" s="5"/>
      <c r="AM1149" s="5"/>
      <c r="AN1149" s="5"/>
      <c r="AP1149" s="5"/>
      <c r="AZ1149" s="5"/>
    </row>
    <row r="1150" spans="28:52" x14ac:dyDescent="0.25">
      <c r="AB1150" s="5"/>
      <c r="AD1150" s="5"/>
      <c r="AF1150" s="5"/>
      <c r="AH1150" s="5"/>
      <c r="AI1150" s="5"/>
      <c r="AJ1150" s="5"/>
      <c r="AK1150" s="5"/>
      <c r="AL1150" s="5"/>
      <c r="AM1150" s="5"/>
      <c r="AN1150" s="5"/>
      <c r="AZ1150" s="5"/>
    </row>
    <row r="1151" spans="28:52" x14ac:dyDescent="0.25">
      <c r="AB1151" s="5"/>
      <c r="AD1151" s="5"/>
      <c r="AF1151" s="5"/>
      <c r="AH1151" s="5"/>
      <c r="AI1151" s="5"/>
      <c r="AJ1151" s="5"/>
      <c r="AK1151" s="5"/>
      <c r="AL1151" s="5"/>
      <c r="AM1151" s="5"/>
      <c r="AN1151" s="5"/>
      <c r="AZ1151" s="5"/>
    </row>
    <row r="1152" spans="28:52" x14ac:dyDescent="0.25">
      <c r="AB1152" s="5"/>
      <c r="AD1152" s="5"/>
      <c r="AF1152" s="5"/>
      <c r="AH1152" s="5"/>
      <c r="AI1152" s="5"/>
      <c r="AJ1152" s="5"/>
      <c r="AK1152" s="5"/>
      <c r="AL1152" s="5"/>
      <c r="AM1152" s="5"/>
      <c r="AN1152" s="5"/>
      <c r="AZ1152" s="5"/>
    </row>
    <row r="1153" spans="28:52" x14ac:dyDescent="0.25">
      <c r="AB1153" s="5"/>
      <c r="AD1153" s="5"/>
      <c r="AF1153" s="5"/>
      <c r="AH1153" s="5"/>
      <c r="AI1153" s="5"/>
      <c r="AJ1153" s="5"/>
      <c r="AK1153" s="5"/>
      <c r="AL1153" s="5"/>
      <c r="AM1153" s="5"/>
      <c r="AN1153" s="5"/>
      <c r="AZ1153" s="5"/>
    </row>
    <row r="1154" spans="28:52" x14ac:dyDescent="0.25">
      <c r="AB1154" s="5"/>
      <c r="AD1154" s="5"/>
      <c r="AF1154" s="5"/>
      <c r="AH1154" s="5"/>
      <c r="AI1154" s="5"/>
      <c r="AJ1154" s="5"/>
      <c r="AK1154" s="5"/>
      <c r="AL1154" s="5"/>
      <c r="AM1154" s="5"/>
      <c r="AN1154" s="5"/>
      <c r="AZ1154" s="5"/>
    </row>
    <row r="1155" spans="28:52" x14ac:dyDescent="0.25">
      <c r="AB1155" s="5"/>
      <c r="AD1155" s="5"/>
      <c r="AF1155" s="5"/>
      <c r="AH1155" s="5"/>
      <c r="AI1155" s="5"/>
      <c r="AJ1155" s="5"/>
      <c r="AK1155" s="5"/>
      <c r="AL1155" s="5"/>
      <c r="AM1155" s="5"/>
      <c r="AN1155" s="5"/>
      <c r="AZ1155" s="5"/>
    </row>
    <row r="1156" spans="28:52" x14ac:dyDescent="0.25">
      <c r="AB1156" s="5"/>
      <c r="AD1156" s="5"/>
      <c r="AF1156" s="5"/>
      <c r="AH1156" s="5"/>
      <c r="AI1156" s="5"/>
      <c r="AJ1156" s="5"/>
      <c r="AK1156" s="5"/>
      <c r="AL1156" s="5"/>
      <c r="AM1156" s="5"/>
      <c r="AN1156" s="5"/>
      <c r="AZ1156" s="5"/>
    </row>
    <row r="1157" spans="28:52" x14ac:dyDescent="0.25">
      <c r="AB1157" s="5"/>
      <c r="AD1157" s="5"/>
      <c r="AF1157" s="5"/>
      <c r="AH1157" s="5"/>
      <c r="AI1157" s="5"/>
      <c r="AJ1157" s="5"/>
      <c r="AK1157" s="5"/>
      <c r="AL1157" s="5"/>
      <c r="AM1157" s="5"/>
      <c r="AN1157" s="5"/>
      <c r="AZ1157" s="5"/>
    </row>
    <row r="1158" spans="28:52" x14ac:dyDescent="0.25">
      <c r="AB1158" s="5"/>
      <c r="AD1158" s="5"/>
      <c r="AF1158" s="5"/>
      <c r="AH1158" s="5"/>
      <c r="AI1158" s="5"/>
      <c r="AJ1158" s="5"/>
      <c r="AK1158" s="5"/>
      <c r="AL1158" s="5"/>
      <c r="AM1158" s="5"/>
      <c r="AN1158" s="5"/>
      <c r="AZ1158" s="5"/>
    </row>
    <row r="1159" spans="28:52" x14ac:dyDescent="0.25">
      <c r="AB1159" s="5"/>
      <c r="AD1159" s="5"/>
      <c r="AF1159" s="5"/>
      <c r="AH1159" s="5"/>
      <c r="AI1159" s="5"/>
      <c r="AJ1159" s="5"/>
      <c r="AK1159" s="5"/>
      <c r="AL1159" s="5"/>
      <c r="AM1159" s="5"/>
      <c r="AN1159" s="5"/>
      <c r="AZ1159" s="5"/>
    </row>
    <row r="1160" spans="28:52" x14ac:dyDescent="0.25">
      <c r="AB1160" s="5"/>
      <c r="AD1160" s="5"/>
      <c r="AF1160" s="5"/>
      <c r="AH1160" s="5"/>
      <c r="AI1160" s="5"/>
      <c r="AJ1160" s="5"/>
      <c r="AK1160" s="5"/>
      <c r="AL1160" s="5"/>
      <c r="AM1160" s="5"/>
      <c r="AN1160" s="5"/>
      <c r="AZ1160" s="5"/>
    </row>
    <row r="1161" spans="28:52" x14ac:dyDescent="0.25">
      <c r="AB1161" s="5"/>
      <c r="AD1161" s="5"/>
      <c r="AF1161" s="5"/>
      <c r="AH1161" s="5"/>
      <c r="AI1161" s="5"/>
      <c r="AJ1161" s="5"/>
      <c r="AK1161" s="5"/>
      <c r="AL1161" s="5"/>
      <c r="AM1161" s="5"/>
      <c r="AN1161" s="5"/>
      <c r="AZ1161" s="5"/>
    </row>
    <row r="1162" spans="28:52" x14ac:dyDescent="0.25">
      <c r="AB1162" s="5"/>
      <c r="AD1162" s="5"/>
      <c r="AF1162" s="5"/>
      <c r="AH1162" s="5"/>
      <c r="AI1162" s="5"/>
      <c r="AJ1162" s="5"/>
      <c r="AK1162" s="5"/>
      <c r="AL1162" s="5"/>
      <c r="AM1162" s="5"/>
      <c r="AN1162" s="5"/>
      <c r="AZ1162" s="5"/>
    </row>
    <row r="1163" spans="28:52" x14ac:dyDescent="0.25">
      <c r="AB1163" s="5"/>
      <c r="AD1163" s="5"/>
      <c r="AF1163" s="5"/>
      <c r="AH1163" s="5"/>
      <c r="AI1163" s="5"/>
      <c r="AJ1163" s="5"/>
      <c r="AK1163" s="5"/>
      <c r="AL1163" s="5"/>
      <c r="AM1163" s="5"/>
      <c r="AN1163" s="5"/>
      <c r="AZ1163" s="5"/>
    </row>
    <row r="1164" spans="28:52" x14ac:dyDescent="0.25">
      <c r="AB1164" s="5"/>
      <c r="AD1164" s="5"/>
      <c r="AF1164" s="5"/>
      <c r="AH1164" s="5"/>
      <c r="AI1164" s="5"/>
      <c r="AJ1164" s="5"/>
      <c r="AK1164" s="5"/>
      <c r="AL1164" s="5"/>
      <c r="AM1164" s="5"/>
      <c r="AN1164" s="5"/>
      <c r="AZ1164" s="5"/>
    </row>
    <row r="1165" spans="28:52" x14ac:dyDescent="0.25">
      <c r="AB1165" s="5"/>
      <c r="AD1165" s="5"/>
      <c r="AF1165" s="5"/>
      <c r="AH1165" s="5"/>
      <c r="AI1165" s="5"/>
      <c r="AJ1165" s="5"/>
      <c r="AK1165" s="5"/>
      <c r="AL1165" s="5"/>
      <c r="AM1165" s="5"/>
      <c r="AN1165" s="5"/>
      <c r="AZ1165" s="5"/>
    </row>
    <row r="1166" spans="28:52" x14ac:dyDescent="0.25">
      <c r="AB1166" s="5"/>
      <c r="AD1166" s="5"/>
      <c r="AF1166" s="5"/>
      <c r="AH1166" s="5"/>
      <c r="AI1166" s="5"/>
      <c r="AJ1166" s="5"/>
      <c r="AK1166" s="5"/>
      <c r="AL1166" s="5"/>
      <c r="AM1166" s="5"/>
      <c r="AN1166" s="5"/>
      <c r="AZ1166" s="5"/>
    </row>
    <row r="1167" spans="28:52" x14ac:dyDescent="0.25">
      <c r="AB1167" s="5"/>
      <c r="AD1167" s="5"/>
      <c r="AF1167" s="5"/>
      <c r="AH1167" s="5"/>
      <c r="AI1167" s="5"/>
      <c r="AJ1167" s="5"/>
      <c r="AK1167" s="5"/>
      <c r="AL1167" s="5"/>
      <c r="AM1167" s="5"/>
      <c r="AN1167" s="5"/>
      <c r="AZ1167" s="5"/>
    </row>
    <row r="1168" spans="28:52" x14ac:dyDescent="0.25">
      <c r="AB1168" s="5"/>
      <c r="AD1168" s="5"/>
      <c r="AF1168" s="5"/>
      <c r="AH1168" s="5"/>
      <c r="AI1168" s="5"/>
      <c r="AJ1168" s="5"/>
      <c r="AK1168" s="5"/>
      <c r="AL1168" s="5"/>
      <c r="AM1168" s="5"/>
      <c r="AN1168" s="5"/>
      <c r="AZ1168" s="5"/>
    </row>
    <row r="1169" spans="28:52" x14ac:dyDescent="0.25">
      <c r="AB1169" s="5"/>
      <c r="AD1169" s="5"/>
      <c r="AF1169" s="5"/>
      <c r="AH1169" s="5"/>
      <c r="AI1169" s="5"/>
      <c r="AJ1169" s="5"/>
      <c r="AK1169" s="5"/>
      <c r="AL1169" s="5"/>
      <c r="AM1169" s="5"/>
      <c r="AN1169" s="5"/>
      <c r="AZ1169" s="5"/>
    </row>
    <row r="1170" spans="28:52" x14ac:dyDescent="0.25">
      <c r="AB1170" s="5"/>
      <c r="AD1170" s="5"/>
      <c r="AF1170" s="5"/>
      <c r="AH1170" s="5"/>
      <c r="AI1170" s="5"/>
      <c r="AJ1170" s="5"/>
      <c r="AK1170" s="5"/>
      <c r="AL1170" s="5"/>
      <c r="AM1170" s="5"/>
      <c r="AN1170" s="5"/>
      <c r="AP1170" s="5"/>
      <c r="AZ1170" s="5"/>
    </row>
    <row r="1171" spans="28:52" x14ac:dyDescent="0.25">
      <c r="AB1171" s="5"/>
      <c r="AD1171" s="5"/>
      <c r="AF1171" s="5"/>
      <c r="AH1171" s="5"/>
      <c r="AI1171" s="5"/>
      <c r="AJ1171" s="5"/>
      <c r="AK1171" s="5"/>
      <c r="AL1171" s="5"/>
      <c r="AM1171" s="5"/>
      <c r="AN1171" s="5"/>
      <c r="AP1171" s="5"/>
      <c r="AZ1171" s="5"/>
    </row>
    <row r="1172" spans="28:52" x14ac:dyDescent="0.25">
      <c r="AB1172" s="5"/>
      <c r="AD1172" s="5"/>
      <c r="AF1172" s="5"/>
      <c r="AH1172" s="5"/>
      <c r="AI1172" s="5"/>
      <c r="AJ1172" s="5"/>
      <c r="AK1172" s="5"/>
      <c r="AL1172" s="5"/>
      <c r="AM1172" s="5"/>
      <c r="AN1172" s="5"/>
      <c r="AZ1172" s="5"/>
    </row>
    <row r="1173" spans="28:52" x14ac:dyDescent="0.25">
      <c r="AB1173" s="5"/>
      <c r="AD1173" s="5"/>
      <c r="AF1173" s="5"/>
      <c r="AH1173" s="5"/>
      <c r="AI1173" s="5"/>
      <c r="AJ1173" s="5"/>
      <c r="AK1173" s="5"/>
      <c r="AL1173" s="5"/>
      <c r="AM1173" s="5"/>
      <c r="AN1173" s="5"/>
      <c r="AZ1173" s="5"/>
    </row>
    <row r="1174" spans="28:52" x14ac:dyDescent="0.25">
      <c r="AB1174" s="5"/>
      <c r="AD1174" s="5"/>
      <c r="AF1174" s="5"/>
      <c r="AH1174" s="5"/>
      <c r="AI1174" s="5"/>
      <c r="AJ1174" s="5"/>
      <c r="AK1174" s="5"/>
      <c r="AL1174" s="5"/>
      <c r="AM1174" s="5"/>
      <c r="AN1174" s="5"/>
      <c r="AZ1174" s="5"/>
    </row>
    <row r="1175" spans="28:52" x14ac:dyDescent="0.25">
      <c r="AB1175" s="5"/>
      <c r="AD1175" s="5"/>
      <c r="AF1175" s="5"/>
      <c r="AH1175" s="5"/>
      <c r="AI1175" s="5"/>
      <c r="AJ1175" s="5"/>
      <c r="AK1175" s="5"/>
      <c r="AL1175" s="5"/>
      <c r="AM1175" s="5"/>
      <c r="AN1175" s="5"/>
      <c r="AZ1175" s="5"/>
    </row>
    <row r="1176" spans="28:52" x14ac:dyDescent="0.25">
      <c r="AB1176" s="5"/>
      <c r="AD1176" s="5"/>
      <c r="AF1176" s="5"/>
      <c r="AH1176" s="5"/>
      <c r="AI1176" s="5"/>
      <c r="AJ1176" s="5"/>
      <c r="AK1176" s="5"/>
      <c r="AL1176" s="5"/>
      <c r="AM1176" s="5"/>
      <c r="AN1176" s="5"/>
      <c r="AZ1176" s="5"/>
    </row>
    <row r="1177" spans="28:52" x14ac:dyDescent="0.25">
      <c r="AB1177" s="5"/>
      <c r="AD1177" s="5"/>
      <c r="AF1177" s="5"/>
      <c r="AH1177" s="5"/>
      <c r="AI1177" s="5"/>
      <c r="AJ1177" s="5"/>
      <c r="AK1177" s="5"/>
      <c r="AL1177" s="5"/>
      <c r="AM1177" s="5"/>
      <c r="AN1177" s="5"/>
      <c r="AZ1177" s="5"/>
    </row>
    <row r="1178" spans="28:52" x14ac:dyDescent="0.25">
      <c r="AB1178" s="5"/>
      <c r="AD1178" s="5"/>
      <c r="AF1178" s="5"/>
      <c r="AH1178" s="5"/>
      <c r="AI1178" s="5"/>
      <c r="AJ1178" s="5"/>
      <c r="AK1178" s="5"/>
      <c r="AL1178" s="5"/>
      <c r="AM1178" s="5"/>
      <c r="AN1178" s="5"/>
      <c r="AZ1178" s="5"/>
    </row>
    <row r="1179" spans="28:52" x14ac:dyDescent="0.25">
      <c r="AB1179" s="5"/>
      <c r="AD1179" s="5"/>
      <c r="AF1179" s="5"/>
      <c r="AH1179" s="5"/>
      <c r="AI1179" s="5"/>
      <c r="AJ1179" s="5"/>
      <c r="AK1179" s="5"/>
      <c r="AL1179" s="5"/>
      <c r="AM1179" s="5"/>
      <c r="AN1179" s="5"/>
      <c r="AZ1179" s="5"/>
    </row>
    <row r="1180" spans="28:52" x14ac:dyDescent="0.25">
      <c r="AB1180" s="5"/>
      <c r="AD1180" s="5"/>
      <c r="AF1180" s="5"/>
      <c r="AH1180" s="5"/>
      <c r="AI1180" s="5"/>
      <c r="AJ1180" s="5"/>
      <c r="AK1180" s="5"/>
      <c r="AL1180" s="5"/>
      <c r="AM1180" s="5"/>
      <c r="AN1180" s="5"/>
      <c r="AZ1180" s="5"/>
    </row>
    <row r="1181" spans="28:52" x14ac:dyDescent="0.25">
      <c r="AB1181" s="5"/>
      <c r="AD1181" s="5"/>
      <c r="AF1181" s="5"/>
      <c r="AH1181" s="5"/>
      <c r="AI1181" s="5"/>
      <c r="AJ1181" s="5"/>
      <c r="AK1181" s="5"/>
      <c r="AL1181" s="5"/>
      <c r="AM1181" s="5"/>
      <c r="AN1181" s="5"/>
      <c r="AZ1181" s="5"/>
    </row>
    <row r="1182" spans="28:52" x14ac:dyDescent="0.25">
      <c r="AB1182" s="5"/>
      <c r="AD1182" s="5"/>
      <c r="AF1182" s="5"/>
      <c r="AH1182" s="5"/>
      <c r="AI1182" s="5"/>
      <c r="AJ1182" s="5"/>
      <c r="AK1182" s="5"/>
      <c r="AL1182" s="5"/>
      <c r="AM1182" s="5"/>
      <c r="AN1182" s="5"/>
      <c r="AZ1182" s="5"/>
    </row>
    <row r="1183" spans="28:52" x14ac:dyDescent="0.25">
      <c r="AB1183" s="5"/>
      <c r="AD1183" s="5"/>
      <c r="AF1183" s="5"/>
      <c r="AH1183" s="5"/>
      <c r="AI1183" s="5"/>
      <c r="AJ1183" s="5"/>
      <c r="AK1183" s="5"/>
      <c r="AL1183" s="5"/>
      <c r="AM1183" s="5"/>
      <c r="AN1183" s="5"/>
      <c r="AZ1183" s="5"/>
    </row>
    <row r="1184" spans="28:52" x14ac:dyDescent="0.25">
      <c r="AB1184" s="5"/>
      <c r="AD1184" s="5"/>
      <c r="AF1184" s="5"/>
      <c r="AH1184" s="5"/>
      <c r="AI1184" s="5"/>
      <c r="AJ1184" s="5"/>
      <c r="AK1184" s="5"/>
      <c r="AL1184" s="5"/>
      <c r="AM1184" s="5"/>
      <c r="AN1184" s="5"/>
      <c r="AZ1184" s="5"/>
    </row>
    <row r="1185" spans="28:52" x14ac:dyDescent="0.25">
      <c r="AB1185" s="5"/>
      <c r="AD1185" s="5"/>
      <c r="AF1185" s="5"/>
      <c r="AH1185" s="5"/>
      <c r="AI1185" s="5"/>
      <c r="AJ1185" s="5"/>
      <c r="AK1185" s="5"/>
      <c r="AL1185" s="5"/>
      <c r="AM1185" s="5"/>
      <c r="AN1185" s="5"/>
      <c r="AZ1185" s="5"/>
    </row>
    <row r="1186" spans="28:52" x14ac:dyDescent="0.25">
      <c r="AB1186" s="5"/>
      <c r="AD1186" s="5"/>
      <c r="AF1186" s="5"/>
      <c r="AH1186" s="5"/>
      <c r="AI1186" s="5"/>
      <c r="AJ1186" s="5"/>
      <c r="AK1186" s="5"/>
      <c r="AL1186" s="5"/>
      <c r="AM1186" s="5"/>
      <c r="AN1186" s="5"/>
      <c r="AZ1186" s="5"/>
    </row>
    <row r="1187" spans="28:52" x14ac:dyDescent="0.25">
      <c r="AB1187" s="5"/>
      <c r="AD1187" s="5"/>
      <c r="AF1187" s="5"/>
      <c r="AH1187" s="5"/>
      <c r="AI1187" s="5"/>
      <c r="AJ1187" s="5"/>
      <c r="AK1187" s="5"/>
      <c r="AL1187" s="5"/>
      <c r="AM1187" s="5"/>
      <c r="AN1187" s="5"/>
      <c r="AP1187" s="5"/>
      <c r="AZ1187" s="5"/>
    </row>
    <row r="1188" spans="28:52" x14ac:dyDescent="0.25">
      <c r="AB1188" s="5"/>
      <c r="AD1188" s="5"/>
      <c r="AF1188" s="5"/>
      <c r="AH1188" s="5"/>
      <c r="AI1188" s="5"/>
      <c r="AJ1188" s="5"/>
      <c r="AK1188" s="5"/>
      <c r="AL1188" s="5"/>
      <c r="AM1188" s="5"/>
      <c r="AN1188" s="5"/>
      <c r="AP1188" s="5"/>
      <c r="AZ1188" s="5"/>
    </row>
    <row r="1189" spans="28:52" x14ac:dyDescent="0.25">
      <c r="AB1189" s="5"/>
      <c r="AD1189" s="5"/>
      <c r="AF1189" s="5"/>
      <c r="AH1189" s="5"/>
      <c r="AI1189" s="5"/>
      <c r="AJ1189" s="5"/>
      <c r="AK1189" s="5"/>
      <c r="AL1189" s="5"/>
      <c r="AM1189" s="5"/>
      <c r="AN1189" s="5"/>
      <c r="AP1189" s="5"/>
      <c r="AZ1189" s="5"/>
    </row>
    <row r="1190" spans="28:52" x14ac:dyDescent="0.25">
      <c r="AB1190" s="5"/>
      <c r="AD1190" s="5"/>
      <c r="AF1190" s="5"/>
      <c r="AH1190" s="5"/>
      <c r="AI1190" s="5"/>
      <c r="AJ1190" s="5"/>
      <c r="AK1190" s="5"/>
      <c r="AL1190" s="5"/>
      <c r="AM1190" s="5"/>
      <c r="AN1190" s="5"/>
      <c r="AP1190" s="5"/>
      <c r="AZ1190" s="5"/>
    </row>
    <row r="1191" spans="28:52" x14ac:dyDescent="0.25">
      <c r="AB1191" s="5"/>
      <c r="AD1191" s="5"/>
      <c r="AF1191" s="5"/>
      <c r="AH1191" s="5"/>
      <c r="AI1191" s="5"/>
      <c r="AJ1191" s="5"/>
      <c r="AK1191" s="5"/>
      <c r="AL1191" s="5"/>
      <c r="AM1191" s="5"/>
      <c r="AN1191" s="5"/>
      <c r="AP1191" s="5"/>
      <c r="AZ1191" s="5"/>
    </row>
    <row r="1192" spans="28:52" x14ac:dyDescent="0.25">
      <c r="AB1192" s="5"/>
      <c r="AD1192" s="5"/>
      <c r="AF1192" s="5"/>
      <c r="AH1192" s="5"/>
      <c r="AI1192" s="5"/>
      <c r="AJ1192" s="5"/>
      <c r="AK1192" s="5"/>
      <c r="AL1192" s="5"/>
      <c r="AM1192" s="5"/>
      <c r="AN1192" s="5"/>
      <c r="AZ1192" s="5"/>
    </row>
    <row r="1193" spans="28:52" x14ac:dyDescent="0.25">
      <c r="AB1193" s="5"/>
      <c r="AD1193" s="5"/>
      <c r="AF1193" s="5"/>
      <c r="AH1193" s="5"/>
      <c r="AI1193" s="5"/>
      <c r="AJ1193" s="5"/>
      <c r="AK1193" s="5"/>
      <c r="AL1193" s="5"/>
      <c r="AM1193" s="5"/>
      <c r="AN1193" s="5"/>
      <c r="AZ1193" s="5"/>
    </row>
    <row r="1194" spans="28:52" x14ac:dyDescent="0.25">
      <c r="AB1194" s="5"/>
      <c r="AD1194" s="5"/>
      <c r="AF1194" s="5"/>
      <c r="AH1194" s="5"/>
      <c r="AI1194" s="5"/>
      <c r="AJ1194" s="5"/>
      <c r="AK1194" s="5"/>
      <c r="AL1194" s="5"/>
      <c r="AM1194" s="5"/>
      <c r="AN1194" s="5"/>
      <c r="AZ1194" s="5"/>
    </row>
    <row r="1195" spans="28:52" x14ac:dyDescent="0.25">
      <c r="AB1195" s="5"/>
      <c r="AD1195" s="5"/>
      <c r="AF1195" s="5"/>
      <c r="AH1195" s="5"/>
      <c r="AI1195" s="5"/>
      <c r="AJ1195" s="5"/>
      <c r="AK1195" s="5"/>
      <c r="AL1195" s="5"/>
      <c r="AM1195" s="5"/>
      <c r="AN1195" s="5"/>
      <c r="AZ1195" s="5"/>
    </row>
    <row r="1196" spans="28:52" x14ac:dyDescent="0.25">
      <c r="AB1196" s="5"/>
      <c r="AD1196" s="5"/>
      <c r="AF1196" s="5"/>
      <c r="AH1196" s="5"/>
      <c r="AI1196" s="5"/>
      <c r="AJ1196" s="5"/>
      <c r="AK1196" s="5"/>
      <c r="AL1196" s="5"/>
      <c r="AM1196" s="5"/>
      <c r="AN1196" s="5"/>
      <c r="AZ1196" s="5"/>
    </row>
    <row r="1197" spans="28:52" x14ac:dyDescent="0.25">
      <c r="AB1197" s="5"/>
      <c r="AD1197" s="5"/>
      <c r="AF1197" s="5"/>
      <c r="AH1197" s="5"/>
      <c r="AI1197" s="5"/>
      <c r="AJ1197" s="5"/>
      <c r="AK1197" s="5"/>
      <c r="AL1197" s="5"/>
      <c r="AM1197" s="5"/>
      <c r="AN1197" s="5"/>
      <c r="AZ1197" s="5"/>
    </row>
    <row r="1198" spans="28:52" x14ac:dyDescent="0.25">
      <c r="AB1198" s="5"/>
      <c r="AD1198" s="5"/>
      <c r="AF1198" s="5"/>
      <c r="AH1198" s="5"/>
      <c r="AI1198" s="5"/>
      <c r="AJ1198" s="5"/>
      <c r="AK1198" s="5"/>
      <c r="AL1198" s="5"/>
      <c r="AM1198" s="5"/>
      <c r="AN1198" s="5"/>
      <c r="AZ1198" s="5"/>
    </row>
    <row r="1199" spans="28:52" x14ac:dyDescent="0.25">
      <c r="AB1199" s="5"/>
      <c r="AD1199" s="5"/>
      <c r="AF1199" s="5"/>
      <c r="AH1199" s="5"/>
      <c r="AI1199" s="5"/>
      <c r="AJ1199" s="5"/>
      <c r="AK1199" s="5"/>
      <c r="AL1199" s="5"/>
      <c r="AM1199" s="5"/>
      <c r="AN1199" s="5"/>
      <c r="AZ1199" s="5"/>
    </row>
    <row r="1200" spans="28:52" x14ac:dyDescent="0.25">
      <c r="AB1200" s="5"/>
      <c r="AD1200" s="5"/>
      <c r="AF1200" s="5"/>
      <c r="AH1200" s="5"/>
      <c r="AI1200" s="5"/>
      <c r="AJ1200" s="5"/>
      <c r="AK1200" s="5"/>
      <c r="AL1200" s="5"/>
      <c r="AM1200" s="5"/>
      <c r="AN1200" s="5"/>
      <c r="AP1200" s="5"/>
      <c r="AZ1200" s="5"/>
    </row>
    <row r="1201" spans="28:52" x14ac:dyDescent="0.25">
      <c r="AB1201" s="5"/>
      <c r="AD1201" s="5"/>
      <c r="AF1201" s="5"/>
      <c r="AH1201" s="5"/>
      <c r="AI1201" s="5"/>
      <c r="AJ1201" s="5"/>
      <c r="AK1201" s="5"/>
      <c r="AL1201" s="5"/>
      <c r="AM1201" s="5"/>
      <c r="AN1201" s="5"/>
      <c r="AP1201" s="5"/>
      <c r="AZ1201" s="5"/>
    </row>
    <row r="1202" spans="28:52" x14ac:dyDescent="0.25">
      <c r="AB1202" s="5"/>
      <c r="AD1202" s="5"/>
      <c r="AF1202" s="5"/>
      <c r="AH1202" s="5"/>
      <c r="AI1202" s="5"/>
      <c r="AJ1202" s="5"/>
      <c r="AK1202" s="5"/>
      <c r="AL1202" s="5"/>
      <c r="AM1202" s="5"/>
      <c r="AN1202" s="5"/>
      <c r="AP1202" s="5"/>
      <c r="AZ1202" s="5"/>
    </row>
    <row r="1203" spans="28:52" x14ac:dyDescent="0.25">
      <c r="AB1203" s="5"/>
      <c r="AD1203" s="5"/>
      <c r="AF1203" s="5"/>
      <c r="AH1203" s="5"/>
      <c r="AI1203" s="5"/>
      <c r="AJ1203" s="5"/>
      <c r="AK1203" s="5"/>
      <c r="AL1203" s="5"/>
      <c r="AM1203" s="5"/>
      <c r="AN1203" s="5"/>
      <c r="AP1203" s="5"/>
      <c r="AZ1203" s="5"/>
    </row>
    <row r="1204" spans="28:52" x14ac:dyDescent="0.25">
      <c r="AB1204" s="5"/>
      <c r="AD1204" s="5"/>
      <c r="AF1204" s="5"/>
      <c r="AH1204" s="5"/>
      <c r="AI1204" s="5"/>
      <c r="AJ1204" s="5"/>
      <c r="AK1204" s="5"/>
      <c r="AL1204" s="5"/>
      <c r="AM1204" s="5"/>
      <c r="AN1204" s="5"/>
      <c r="AZ1204" s="5"/>
    </row>
    <row r="1205" spans="28:52" x14ac:dyDescent="0.25">
      <c r="AB1205" s="5"/>
      <c r="AD1205" s="5"/>
      <c r="AF1205" s="5"/>
      <c r="AH1205" s="5"/>
      <c r="AI1205" s="5"/>
      <c r="AJ1205" s="5"/>
      <c r="AK1205" s="5"/>
      <c r="AL1205" s="5"/>
      <c r="AM1205" s="5"/>
      <c r="AN1205" s="5"/>
      <c r="AZ1205" s="5"/>
    </row>
    <row r="1206" spans="28:52" x14ac:dyDescent="0.25">
      <c r="AB1206" s="5"/>
      <c r="AD1206" s="5"/>
      <c r="AF1206" s="5"/>
      <c r="AH1206" s="5"/>
      <c r="AI1206" s="5"/>
      <c r="AJ1206" s="5"/>
      <c r="AK1206" s="5"/>
      <c r="AL1206" s="5"/>
      <c r="AM1206" s="5"/>
      <c r="AN1206" s="5"/>
      <c r="AZ1206" s="5"/>
    </row>
    <row r="1207" spans="28:52" x14ac:dyDescent="0.25">
      <c r="AB1207" s="5"/>
      <c r="AD1207" s="5"/>
      <c r="AF1207" s="5"/>
      <c r="AH1207" s="5"/>
      <c r="AI1207" s="5"/>
      <c r="AJ1207" s="5"/>
      <c r="AK1207" s="5"/>
      <c r="AL1207" s="5"/>
      <c r="AM1207" s="5"/>
      <c r="AN1207" s="5"/>
      <c r="AZ1207" s="5"/>
    </row>
    <row r="1208" spans="28:52" x14ac:dyDescent="0.25">
      <c r="AB1208" s="5"/>
      <c r="AD1208" s="5"/>
      <c r="AF1208" s="5"/>
      <c r="AH1208" s="5"/>
      <c r="AI1208" s="5"/>
      <c r="AJ1208" s="5"/>
      <c r="AK1208" s="5"/>
      <c r="AL1208" s="5"/>
      <c r="AM1208" s="5"/>
      <c r="AN1208" s="5"/>
      <c r="AZ1208" s="5"/>
    </row>
    <row r="1209" spans="28:52" x14ac:dyDescent="0.25">
      <c r="AB1209" s="5"/>
      <c r="AD1209" s="5"/>
      <c r="AF1209" s="5"/>
      <c r="AH1209" s="5"/>
      <c r="AI1209" s="5"/>
      <c r="AJ1209" s="5"/>
      <c r="AK1209" s="5"/>
      <c r="AL1209" s="5"/>
      <c r="AM1209" s="5"/>
      <c r="AN1209" s="5"/>
      <c r="AZ1209" s="5"/>
    </row>
    <row r="1210" spans="28:52" x14ac:dyDescent="0.25">
      <c r="AB1210" s="5"/>
      <c r="AD1210" s="5"/>
      <c r="AF1210" s="5"/>
      <c r="AH1210" s="5"/>
      <c r="AI1210" s="5"/>
      <c r="AJ1210" s="5"/>
      <c r="AK1210" s="5"/>
      <c r="AL1210" s="5"/>
      <c r="AM1210" s="5"/>
      <c r="AN1210" s="5"/>
      <c r="AZ1210" s="5"/>
    </row>
    <row r="1211" spans="28:52" x14ac:dyDescent="0.25">
      <c r="AB1211" s="5"/>
      <c r="AD1211" s="5"/>
      <c r="AF1211" s="5"/>
      <c r="AH1211" s="5"/>
      <c r="AI1211" s="5"/>
      <c r="AJ1211" s="5"/>
      <c r="AK1211" s="5"/>
      <c r="AL1211" s="5"/>
      <c r="AM1211" s="5"/>
      <c r="AN1211" s="5"/>
      <c r="AZ1211" s="5"/>
    </row>
    <row r="1212" spans="28:52" x14ac:dyDescent="0.25">
      <c r="AB1212" s="5"/>
      <c r="AD1212" s="5"/>
      <c r="AF1212" s="5"/>
      <c r="AH1212" s="5"/>
      <c r="AI1212" s="5"/>
      <c r="AJ1212" s="5"/>
      <c r="AK1212" s="5"/>
      <c r="AL1212" s="5"/>
      <c r="AM1212" s="5"/>
      <c r="AN1212" s="5"/>
      <c r="AZ1212" s="5"/>
    </row>
    <row r="1213" spans="28:52" x14ac:dyDescent="0.25">
      <c r="AB1213" s="5"/>
      <c r="AD1213" s="5"/>
      <c r="AF1213" s="5"/>
      <c r="AH1213" s="5"/>
      <c r="AI1213" s="5"/>
      <c r="AJ1213" s="5"/>
      <c r="AK1213" s="5"/>
      <c r="AL1213" s="5"/>
      <c r="AM1213" s="5"/>
      <c r="AN1213" s="5"/>
      <c r="AZ1213" s="5"/>
    </row>
    <row r="1214" spans="28:52" x14ac:dyDescent="0.25">
      <c r="AB1214" s="5"/>
      <c r="AD1214" s="5"/>
      <c r="AF1214" s="5"/>
      <c r="AH1214" s="5"/>
      <c r="AI1214" s="5"/>
      <c r="AJ1214" s="5"/>
      <c r="AK1214" s="5"/>
      <c r="AL1214" s="5"/>
      <c r="AM1214" s="5"/>
      <c r="AN1214" s="5"/>
      <c r="AZ1214" s="5"/>
    </row>
    <row r="1215" spans="28:52" x14ac:dyDescent="0.25">
      <c r="AB1215" s="5"/>
      <c r="AD1215" s="5"/>
      <c r="AF1215" s="5"/>
      <c r="AH1215" s="5"/>
      <c r="AI1215" s="5"/>
      <c r="AJ1215" s="5"/>
      <c r="AK1215" s="5"/>
      <c r="AL1215" s="5"/>
      <c r="AM1215" s="5"/>
      <c r="AN1215" s="5"/>
      <c r="AZ1215" s="5"/>
    </row>
    <row r="1216" spans="28:52" x14ac:dyDescent="0.25">
      <c r="AB1216" s="5"/>
      <c r="AD1216" s="5"/>
      <c r="AF1216" s="5"/>
      <c r="AH1216" s="5"/>
      <c r="AI1216" s="5"/>
      <c r="AJ1216" s="5"/>
      <c r="AK1216" s="5"/>
      <c r="AL1216" s="5"/>
      <c r="AM1216" s="5"/>
      <c r="AN1216" s="5"/>
      <c r="AZ1216" s="5"/>
    </row>
    <row r="1217" spans="28:52" x14ac:dyDescent="0.25">
      <c r="AB1217" s="5"/>
      <c r="AD1217" s="5"/>
      <c r="AF1217" s="5"/>
      <c r="AH1217" s="5"/>
      <c r="AI1217" s="5"/>
      <c r="AJ1217" s="5"/>
      <c r="AK1217" s="5"/>
      <c r="AL1217" s="5"/>
      <c r="AM1217" s="5"/>
      <c r="AN1217" s="5"/>
      <c r="AZ1217" s="5"/>
    </row>
    <row r="1218" spans="28:52" x14ac:dyDescent="0.25">
      <c r="AB1218" s="5"/>
      <c r="AD1218" s="5"/>
      <c r="AF1218" s="5"/>
      <c r="AH1218" s="5"/>
      <c r="AI1218" s="5"/>
      <c r="AJ1218" s="5"/>
      <c r="AK1218" s="5"/>
      <c r="AL1218" s="5"/>
      <c r="AM1218" s="5"/>
      <c r="AN1218" s="5"/>
      <c r="AZ1218" s="5"/>
    </row>
    <row r="1219" spans="28:52" x14ac:dyDescent="0.25">
      <c r="AB1219" s="5"/>
      <c r="AD1219" s="5"/>
      <c r="AF1219" s="5"/>
      <c r="AH1219" s="5"/>
      <c r="AI1219" s="5"/>
      <c r="AJ1219" s="5"/>
      <c r="AK1219" s="5"/>
      <c r="AL1219" s="5"/>
      <c r="AM1219" s="5"/>
      <c r="AN1219" s="5"/>
      <c r="AZ1219" s="5"/>
    </row>
    <row r="1220" spans="28:52" x14ac:dyDescent="0.25">
      <c r="AB1220" s="5"/>
      <c r="AD1220" s="5"/>
      <c r="AF1220" s="5"/>
      <c r="AH1220" s="5"/>
      <c r="AI1220" s="5"/>
      <c r="AJ1220" s="5"/>
      <c r="AK1220" s="5"/>
      <c r="AL1220" s="5"/>
      <c r="AM1220" s="5"/>
      <c r="AN1220" s="5"/>
      <c r="AP1220" s="5"/>
      <c r="AZ1220" s="5"/>
    </row>
    <row r="1221" spans="28:52" x14ac:dyDescent="0.25">
      <c r="AB1221" s="5"/>
      <c r="AD1221" s="5"/>
      <c r="AF1221" s="5"/>
      <c r="AH1221" s="5"/>
      <c r="AI1221" s="5"/>
      <c r="AJ1221" s="5"/>
      <c r="AK1221" s="5"/>
      <c r="AL1221" s="5"/>
      <c r="AM1221" s="5"/>
      <c r="AN1221" s="5"/>
      <c r="AP1221" s="5"/>
      <c r="AZ1221" s="5"/>
    </row>
    <row r="1222" spans="28:52" x14ac:dyDescent="0.25">
      <c r="AB1222" s="5"/>
      <c r="AD1222" s="5"/>
      <c r="AF1222" s="5"/>
      <c r="AH1222" s="5"/>
      <c r="AI1222" s="5"/>
      <c r="AJ1222" s="5"/>
      <c r="AK1222" s="5"/>
      <c r="AL1222" s="5"/>
      <c r="AM1222" s="5"/>
      <c r="AN1222" s="5"/>
      <c r="AP1222" s="5"/>
      <c r="AZ1222" s="5"/>
    </row>
    <row r="1223" spans="28:52" x14ac:dyDescent="0.25">
      <c r="AB1223" s="5"/>
      <c r="AD1223" s="5"/>
      <c r="AF1223" s="5"/>
      <c r="AH1223" s="5"/>
      <c r="AI1223" s="5"/>
      <c r="AJ1223" s="5"/>
      <c r="AK1223" s="5"/>
      <c r="AL1223" s="5"/>
      <c r="AM1223" s="5"/>
      <c r="AN1223" s="5"/>
      <c r="AZ1223" s="5"/>
    </row>
    <row r="1224" spans="28:52" x14ac:dyDescent="0.25">
      <c r="AB1224" s="5"/>
      <c r="AD1224" s="5"/>
      <c r="AF1224" s="5"/>
      <c r="AH1224" s="5"/>
      <c r="AI1224" s="5"/>
      <c r="AJ1224" s="5"/>
      <c r="AK1224" s="5"/>
      <c r="AL1224" s="5"/>
      <c r="AM1224" s="5"/>
      <c r="AN1224" s="5"/>
      <c r="AZ1224" s="5"/>
    </row>
    <row r="1225" spans="28:52" x14ac:dyDescent="0.25">
      <c r="AB1225" s="5"/>
      <c r="AD1225" s="5"/>
      <c r="AF1225" s="5"/>
      <c r="AH1225" s="5"/>
      <c r="AI1225" s="5"/>
      <c r="AJ1225" s="5"/>
      <c r="AK1225" s="5"/>
      <c r="AL1225" s="5"/>
      <c r="AM1225" s="5"/>
      <c r="AN1225" s="5"/>
      <c r="AZ1225" s="5"/>
    </row>
    <row r="1226" spans="28:52" x14ac:dyDescent="0.25">
      <c r="AB1226" s="5"/>
      <c r="AD1226" s="5"/>
      <c r="AF1226" s="5"/>
      <c r="AH1226" s="5"/>
      <c r="AI1226" s="5"/>
      <c r="AJ1226" s="5"/>
      <c r="AK1226" s="5"/>
      <c r="AL1226" s="5"/>
      <c r="AM1226" s="5"/>
      <c r="AN1226" s="5"/>
      <c r="AZ1226" s="5"/>
    </row>
    <row r="1227" spans="28:52" x14ac:dyDescent="0.25">
      <c r="AB1227" s="5"/>
      <c r="AD1227" s="5"/>
      <c r="AF1227" s="5"/>
      <c r="AH1227" s="5"/>
      <c r="AI1227" s="5"/>
      <c r="AJ1227" s="5"/>
      <c r="AK1227" s="5"/>
      <c r="AL1227" s="5"/>
      <c r="AM1227" s="5"/>
      <c r="AN1227" s="5"/>
      <c r="AZ1227" s="5"/>
    </row>
    <row r="1228" spans="28:52" x14ac:dyDescent="0.25">
      <c r="AB1228" s="5"/>
      <c r="AD1228" s="5"/>
      <c r="AF1228" s="5"/>
      <c r="AH1228" s="5"/>
      <c r="AI1228" s="5"/>
      <c r="AJ1228" s="5"/>
      <c r="AK1228" s="5"/>
      <c r="AL1228" s="5"/>
      <c r="AM1228" s="5"/>
      <c r="AN1228" s="5"/>
      <c r="AZ1228" s="5"/>
    </row>
    <row r="1229" spans="28:52" x14ac:dyDescent="0.25">
      <c r="AB1229" s="5"/>
      <c r="AD1229" s="5"/>
      <c r="AF1229" s="5"/>
      <c r="AH1229" s="5"/>
      <c r="AI1229" s="5"/>
      <c r="AJ1229" s="5"/>
      <c r="AK1229" s="5"/>
      <c r="AL1229" s="5"/>
      <c r="AM1229" s="5"/>
      <c r="AN1229" s="5"/>
      <c r="AZ1229" s="5"/>
    </row>
    <row r="1230" spans="28:52" x14ac:dyDescent="0.25">
      <c r="AB1230" s="5"/>
      <c r="AD1230" s="5"/>
      <c r="AF1230" s="5"/>
      <c r="AH1230" s="5"/>
      <c r="AI1230" s="5"/>
      <c r="AJ1230" s="5"/>
      <c r="AK1230" s="5"/>
      <c r="AL1230" s="5"/>
      <c r="AM1230" s="5"/>
      <c r="AN1230" s="5"/>
      <c r="AZ1230" s="5"/>
    </row>
    <row r="1231" spans="28:52" x14ac:dyDescent="0.25">
      <c r="AB1231" s="5"/>
      <c r="AD1231" s="5"/>
      <c r="AF1231" s="5"/>
      <c r="AH1231" s="5"/>
      <c r="AI1231" s="5"/>
      <c r="AJ1231" s="5"/>
      <c r="AK1231" s="5"/>
      <c r="AL1231" s="5"/>
      <c r="AM1231" s="5"/>
      <c r="AN1231" s="5"/>
      <c r="AZ1231" s="5"/>
    </row>
    <row r="1232" spans="28:52" x14ac:dyDescent="0.25">
      <c r="AB1232" s="5"/>
      <c r="AD1232" s="5"/>
      <c r="AF1232" s="5"/>
      <c r="AH1232" s="5"/>
      <c r="AI1232" s="5"/>
      <c r="AJ1232" s="5"/>
      <c r="AK1232" s="5"/>
      <c r="AL1232" s="5"/>
      <c r="AM1232" s="5"/>
      <c r="AN1232" s="5"/>
      <c r="AZ1232" s="5"/>
    </row>
    <row r="1233" spans="28:52" x14ac:dyDescent="0.25">
      <c r="AB1233" s="5"/>
      <c r="AD1233" s="5"/>
      <c r="AF1233" s="5"/>
      <c r="AH1233" s="5"/>
      <c r="AI1233" s="5"/>
      <c r="AJ1233" s="5"/>
      <c r="AK1233" s="5"/>
      <c r="AL1233" s="5"/>
      <c r="AM1233" s="5"/>
      <c r="AN1233" s="5"/>
      <c r="AZ1233" s="5"/>
    </row>
    <row r="1234" spans="28:52" x14ac:dyDescent="0.25">
      <c r="AB1234" s="5"/>
      <c r="AD1234" s="5"/>
      <c r="AF1234" s="5"/>
      <c r="AH1234" s="5"/>
      <c r="AI1234" s="5"/>
      <c r="AJ1234" s="5"/>
      <c r="AK1234" s="5"/>
      <c r="AL1234" s="5"/>
      <c r="AM1234" s="5"/>
      <c r="AN1234" s="5"/>
      <c r="AZ1234" s="5"/>
    </row>
    <row r="1235" spans="28:52" x14ac:dyDescent="0.25">
      <c r="AB1235" s="5"/>
      <c r="AD1235" s="5"/>
      <c r="AF1235" s="5"/>
      <c r="AH1235" s="5"/>
      <c r="AI1235" s="5"/>
      <c r="AJ1235" s="5"/>
      <c r="AK1235" s="5"/>
      <c r="AL1235" s="5"/>
      <c r="AM1235" s="5"/>
      <c r="AN1235" s="5"/>
      <c r="AZ1235" s="5"/>
    </row>
    <row r="1236" spans="28:52" x14ac:dyDescent="0.25">
      <c r="AB1236" s="5"/>
      <c r="AD1236" s="5"/>
      <c r="AF1236" s="5"/>
      <c r="AH1236" s="5"/>
      <c r="AI1236" s="5"/>
      <c r="AJ1236" s="5"/>
      <c r="AK1236" s="5"/>
      <c r="AL1236" s="5"/>
      <c r="AM1236" s="5"/>
      <c r="AN1236" s="5"/>
      <c r="AZ1236" s="5"/>
    </row>
    <row r="1237" spans="28:52" x14ac:dyDescent="0.25">
      <c r="AB1237" s="5"/>
      <c r="AD1237" s="5"/>
      <c r="AF1237" s="5"/>
      <c r="AH1237" s="5"/>
      <c r="AI1237" s="5"/>
      <c r="AJ1237" s="5"/>
      <c r="AK1237" s="5"/>
      <c r="AL1237" s="5"/>
      <c r="AM1237" s="5"/>
      <c r="AN1237" s="5"/>
      <c r="AZ1237" s="5"/>
    </row>
    <row r="1238" spans="28:52" x14ac:dyDescent="0.25">
      <c r="AB1238" s="5"/>
      <c r="AD1238" s="5"/>
      <c r="AF1238" s="5"/>
      <c r="AH1238" s="5"/>
      <c r="AI1238" s="5"/>
      <c r="AJ1238" s="5"/>
      <c r="AK1238" s="5"/>
      <c r="AL1238" s="5"/>
      <c r="AM1238" s="5"/>
      <c r="AN1238" s="5"/>
      <c r="AP1238" s="5"/>
      <c r="AZ1238" s="5"/>
    </row>
    <row r="1239" spans="28:52" x14ac:dyDescent="0.25">
      <c r="AB1239" s="5"/>
      <c r="AD1239" s="5"/>
      <c r="AF1239" s="5"/>
      <c r="AH1239" s="5"/>
      <c r="AI1239" s="5"/>
      <c r="AJ1239" s="5"/>
      <c r="AK1239" s="5"/>
      <c r="AL1239" s="5"/>
      <c r="AM1239" s="5"/>
      <c r="AN1239" s="5"/>
      <c r="AP1239" s="5"/>
      <c r="AZ1239" s="5"/>
    </row>
    <row r="1240" spans="28:52" x14ac:dyDescent="0.25">
      <c r="AB1240" s="5"/>
      <c r="AD1240" s="5"/>
      <c r="AF1240" s="5"/>
      <c r="AH1240" s="5"/>
      <c r="AI1240" s="5"/>
      <c r="AJ1240" s="5"/>
      <c r="AK1240" s="5"/>
      <c r="AL1240" s="5"/>
      <c r="AM1240" s="5"/>
      <c r="AN1240" s="5"/>
      <c r="AP1240" s="5"/>
      <c r="AZ1240" s="5"/>
    </row>
    <row r="1241" spans="28:52" x14ac:dyDescent="0.25">
      <c r="AB1241" s="5"/>
      <c r="AD1241" s="5"/>
      <c r="AF1241" s="5"/>
      <c r="AH1241" s="5"/>
      <c r="AI1241" s="5"/>
      <c r="AJ1241" s="5"/>
      <c r="AK1241" s="5"/>
      <c r="AL1241" s="5"/>
      <c r="AM1241" s="5"/>
      <c r="AN1241" s="5"/>
      <c r="AP1241" s="5"/>
      <c r="AZ1241" s="5"/>
    </row>
    <row r="1242" spans="28:52" x14ac:dyDescent="0.25">
      <c r="AB1242" s="5"/>
      <c r="AD1242" s="5"/>
      <c r="AF1242" s="5"/>
      <c r="AH1242" s="5"/>
      <c r="AI1242" s="5"/>
      <c r="AJ1242" s="5"/>
      <c r="AK1242" s="5"/>
      <c r="AL1242" s="5"/>
      <c r="AM1242" s="5"/>
      <c r="AN1242" s="5"/>
      <c r="AP1242" s="5"/>
      <c r="AZ1242" s="5"/>
    </row>
    <row r="1243" spans="28:52" x14ac:dyDescent="0.25">
      <c r="AB1243" s="5"/>
      <c r="AD1243" s="5"/>
      <c r="AF1243" s="5"/>
      <c r="AH1243" s="5"/>
      <c r="AI1243" s="5"/>
      <c r="AJ1243" s="5"/>
      <c r="AK1243" s="5"/>
      <c r="AL1243" s="5"/>
      <c r="AM1243" s="5"/>
      <c r="AN1243" s="5"/>
      <c r="AZ1243" s="5"/>
    </row>
    <row r="1244" spans="28:52" x14ac:dyDescent="0.25">
      <c r="AB1244" s="5"/>
      <c r="AD1244" s="5"/>
      <c r="AF1244" s="5"/>
      <c r="AH1244" s="5"/>
      <c r="AI1244" s="5"/>
      <c r="AJ1244" s="5"/>
      <c r="AK1244" s="5"/>
      <c r="AL1244" s="5"/>
      <c r="AM1244" s="5"/>
      <c r="AN1244" s="5"/>
      <c r="AZ1244" s="5"/>
    </row>
    <row r="1245" spans="28:52" x14ac:dyDescent="0.25">
      <c r="AB1245" s="5"/>
      <c r="AD1245" s="5"/>
      <c r="AF1245" s="5"/>
      <c r="AH1245" s="5"/>
      <c r="AI1245" s="5"/>
      <c r="AJ1245" s="5"/>
      <c r="AK1245" s="5"/>
      <c r="AL1245" s="5"/>
      <c r="AM1245" s="5"/>
      <c r="AN1245" s="5"/>
      <c r="AZ1245" s="5"/>
    </row>
    <row r="1246" spans="28:52" x14ac:dyDescent="0.25">
      <c r="AB1246" s="5"/>
      <c r="AD1246" s="5"/>
      <c r="AF1246" s="5"/>
      <c r="AH1246" s="5"/>
      <c r="AI1246" s="5"/>
      <c r="AJ1246" s="5"/>
      <c r="AK1246" s="5"/>
      <c r="AL1246" s="5"/>
      <c r="AM1246" s="5"/>
      <c r="AN1246" s="5"/>
      <c r="AZ1246" s="5"/>
    </row>
    <row r="1247" spans="28:52" x14ac:dyDescent="0.25">
      <c r="AB1247" s="5"/>
      <c r="AD1247" s="5"/>
      <c r="AF1247" s="5"/>
      <c r="AH1247" s="5"/>
      <c r="AI1247" s="5"/>
      <c r="AJ1247" s="5"/>
      <c r="AK1247" s="5"/>
      <c r="AL1247" s="5"/>
      <c r="AM1247" s="5"/>
      <c r="AN1247" s="5"/>
      <c r="AP1247" s="5"/>
      <c r="AZ1247" s="5"/>
    </row>
    <row r="1248" spans="28:52" x14ac:dyDescent="0.25">
      <c r="AB1248" s="5"/>
      <c r="AD1248" s="5"/>
      <c r="AF1248" s="5"/>
      <c r="AH1248" s="5"/>
      <c r="AI1248" s="5"/>
      <c r="AJ1248" s="5"/>
      <c r="AK1248" s="5"/>
      <c r="AL1248" s="5"/>
      <c r="AM1248" s="5"/>
      <c r="AN1248" s="5"/>
      <c r="AP1248" s="5"/>
      <c r="AZ1248" s="5"/>
    </row>
    <row r="1249" spans="28:52" x14ac:dyDescent="0.25">
      <c r="AB1249" s="5"/>
      <c r="AD1249" s="5"/>
      <c r="AF1249" s="5"/>
      <c r="AH1249" s="5"/>
      <c r="AI1249" s="5"/>
      <c r="AJ1249" s="5"/>
      <c r="AK1249" s="5"/>
      <c r="AL1249" s="5"/>
      <c r="AM1249" s="5"/>
      <c r="AN1249" s="5"/>
      <c r="AP1249" s="5"/>
      <c r="AZ1249" s="5"/>
    </row>
    <row r="1250" spans="28:52" x14ac:dyDescent="0.25">
      <c r="AB1250" s="5"/>
      <c r="AD1250" s="5"/>
      <c r="AF1250" s="5"/>
      <c r="AH1250" s="5"/>
      <c r="AI1250" s="5"/>
      <c r="AJ1250" s="5"/>
      <c r="AK1250" s="5"/>
      <c r="AL1250" s="5"/>
      <c r="AM1250" s="5"/>
      <c r="AN1250" s="5"/>
      <c r="AP1250" s="5"/>
      <c r="AZ1250" s="5"/>
    </row>
    <row r="1251" spans="28:52" x14ac:dyDescent="0.25">
      <c r="AB1251" s="5"/>
      <c r="AD1251" s="5"/>
      <c r="AF1251" s="5"/>
      <c r="AH1251" s="5"/>
      <c r="AI1251" s="5"/>
      <c r="AJ1251" s="5"/>
      <c r="AK1251" s="5"/>
      <c r="AL1251" s="5"/>
      <c r="AM1251" s="5"/>
      <c r="AN1251" s="5"/>
      <c r="AP1251" s="5"/>
      <c r="AZ1251" s="5"/>
    </row>
    <row r="1252" spans="28:52" x14ac:dyDescent="0.25">
      <c r="AB1252" s="5"/>
      <c r="AD1252" s="5"/>
      <c r="AF1252" s="5"/>
      <c r="AH1252" s="5"/>
      <c r="AI1252" s="5"/>
      <c r="AJ1252" s="5"/>
      <c r="AK1252" s="5"/>
      <c r="AL1252" s="5"/>
      <c r="AM1252" s="5"/>
      <c r="AN1252" s="5"/>
      <c r="AP1252" s="5"/>
      <c r="AZ1252" s="5"/>
    </row>
    <row r="1253" spans="28:52" x14ac:dyDescent="0.25">
      <c r="AB1253" s="5"/>
      <c r="AD1253" s="5"/>
      <c r="AF1253" s="5"/>
      <c r="AH1253" s="5"/>
      <c r="AI1253" s="5"/>
      <c r="AJ1253" s="5"/>
      <c r="AK1253" s="5"/>
      <c r="AL1253" s="5"/>
      <c r="AM1253" s="5"/>
      <c r="AN1253" s="5"/>
      <c r="AZ1253" s="5"/>
    </row>
    <row r="1254" spans="28:52" x14ac:dyDescent="0.25">
      <c r="AB1254" s="5"/>
      <c r="AD1254" s="5"/>
      <c r="AF1254" s="5"/>
      <c r="AH1254" s="5"/>
      <c r="AI1254" s="5"/>
      <c r="AJ1254" s="5"/>
      <c r="AK1254" s="5"/>
      <c r="AL1254" s="5"/>
      <c r="AM1254" s="5"/>
      <c r="AN1254" s="5"/>
      <c r="AZ1254" s="5"/>
    </row>
    <row r="1255" spans="28:52" x14ac:dyDescent="0.25">
      <c r="AB1255" s="5"/>
      <c r="AD1255" s="5"/>
      <c r="AF1255" s="5"/>
      <c r="AH1255" s="5"/>
      <c r="AI1255" s="5"/>
      <c r="AJ1255" s="5"/>
      <c r="AK1255" s="5"/>
      <c r="AL1255" s="5"/>
      <c r="AM1255" s="5"/>
      <c r="AN1255" s="5"/>
      <c r="AZ1255" s="5"/>
    </row>
    <row r="1256" spans="28:52" x14ac:dyDescent="0.25">
      <c r="AB1256" s="5"/>
      <c r="AD1256" s="5"/>
      <c r="AF1256" s="5"/>
      <c r="AH1256" s="5"/>
      <c r="AI1256" s="5"/>
      <c r="AJ1256" s="5"/>
      <c r="AK1256" s="5"/>
      <c r="AL1256" s="5"/>
      <c r="AM1256" s="5"/>
      <c r="AN1256" s="5"/>
      <c r="AZ1256" s="5"/>
    </row>
    <row r="1257" spans="28:52" x14ac:dyDescent="0.25">
      <c r="AB1257" s="5"/>
      <c r="AD1257" s="5"/>
      <c r="AF1257" s="5"/>
      <c r="AH1257" s="5"/>
      <c r="AI1257" s="5"/>
      <c r="AJ1257" s="5"/>
      <c r="AK1257" s="5"/>
      <c r="AL1257" s="5"/>
      <c r="AM1257" s="5"/>
      <c r="AN1257" s="5"/>
      <c r="AZ1257" s="5"/>
    </row>
    <row r="1258" spans="28:52" x14ac:dyDescent="0.25">
      <c r="AB1258" s="5"/>
      <c r="AD1258" s="5"/>
      <c r="AF1258" s="5"/>
      <c r="AH1258" s="5"/>
      <c r="AI1258" s="5"/>
      <c r="AJ1258" s="5"/>
      <c r="AK1258" s="5"/>
      <c r="AL1258" s="5"/>
      <c r="AM1258" s="5"/>
      <c r="AN1258" s="5"/>
      <c r="AZ1258" s="5"/>
    </row>
    <row r="1259" spans="28:52" x14ac:dyDescent="0.25">
      <c r="AB1259" s="5"/>
      <c r="AD1259" s="5"/>
      <c r="AF1259" s="5"/>
      <c r="AH1259" s="5"/>
      <c r="AI1259" s="5"/>
      <c r="AJ1259" s="5"/>
      <c r="AK1259" s="5"/>
      <c r="AL1259" s="5"/>
      <c r="AM1259" s="5"/>
      <c r="AN1259" s="5"/>
      <c r="AZ1259" s="5"/>
    </row>
    <row r="1260" spans="28:52" x14ac:dyDescent="0.25">
      <c r="AB1260" s="5"/>
      <c r="AD1260" s="5"/>
      <c r="AF1260" s="5"/>
      <c r="AH1260" s="5"/>
      <c r="AI1260" s="5"/>
      <c r="AJ1260" s="5"/>
      <c r="AK1260" s="5"/>
      <c r="AL1260" s="5"/>
      <c r="AM1260" s="5"/>
      <c r="AN1260" s="5"/>
      <c r="AZ1260" s="5"/>
    </row>
    <row r="1261" spans="28:52" x14ac:dyDescent="0.25">
      <c r="AB1261" s="5"/>
      <c r="AD1261" s="5"/>
      <c r="AF1261" s="5"/>
      <c r="AH1261" s="5"/>
      <c r="AI1261" s="5"/>
      <c r="AJ1261" s="5"/>
      <c r="AK1261" s="5"/>
      <c r="AL1261" s="5"/>
      <c r="AM1261" s="5"/>
      <c r="AN1261" s="5"/>
      <c r="AZ1261" s="5"/>
    </row>
    <row r="1262" spans="28:52" x14ac:dyDescent="0.25">
      <c r="AB1262" s="5"/>
      <c r="AD1262" s="5"/>
      <c r="AF1262" s="5"/>
      <c r="AH1262" s="5"/>
      <c r="AI1262" s="5"/>
      <c r="AJ1262" s="5"/>
      <c r="AK1262" s="5"/>
      <c r="AL1262" s="5"/>
      <c r="AM1262" s="5"/>
      <c r="AN1262" s="5"/>
      <c r="AZ1262" s="5"/>
    </row>
    <row r="1263" spans="28:52" x14ac:dyDescent="0.25">
      <c r="AB1263" s="5"/>
      <c r="AD1263" s="5"/>
      <c r="AF1263" s="5"/>
      <c r="AH1263" s="5"/>
      <c r="AI1263" s="5"/>
      <c r="AJ1263" s="5"/>
      <c r="AK1263" s="5"/>
      <c r="AL1263" s="5"/>
      <c r="AM1263" s="5"/>
      <c r="AN1263" s="5"/>
      <c r="AZ1263" s="5"/>
    </row>
    <row r="1264" spans="28:52" x14ac:dyDescent="0.25">
      <c r="AB1264" s="5"/>
      <c r="AD1264" s="5"/>
      <c r="AF1264" s="5"/>
      <c r="AH1264" s="5"/>
      <c r="AI1264" s="5"/>
      <c r="AJ1264" s="5"/>
      <c r="AK1264" s="5"/>
      <c r="AL1264" s="5"/>
      <c r="AM1264" s="5"/>
      <c r="AN1264" s="5"/>
      <c r="AZ1264" s="5"/>
    </row>
    <row r="1265" spans="28:52" x14ac:dyDescent="0.25">
      <c r="AB1265" s="5"/>
      <c r="AD1265" s="5"/>
      <c r="AF1265" s="5"/>
      <c r="AH1265" s="5"/>
      <c r="AI1265" s="5"/>
      <c r="AJ1265" s="5"/>
      <c r="AK1265" s="5"/>
      <c r="AL1265" s="5"/>
      <c r="AM1265" s="5"/>
      <c r="AN1265" s="5"/>
      <c r="AZ1265" s="5"/>
    </row>
    <row r="1266" spans="28:52" x14ac:dyDescent="0.25">
      <c r="AB1266" s="5"/>
      <c r="AD1266" s="5"/>
      <c r="AF1266" s="5"/>
      <c r="AH1266" s="5"/>
      <c r="AI1266" s="5"/>
      <c r="AJ1266" s="5"/>
      <c r="AK1266" s="5"/>
      <c r="AL1266" s="5"/>
      <c r="AM1266" s="5"/>
      <c r="AN1266" s="5"/>
      <c r="AZ1266" s="5"/>
    </row>
    <row r="1267" spans="28:52" x14ac:dyDescent="0.25">
      <c r="AB1267" s="5"/>
      <c r="AD1267" s="5"/>
      <c r="AF1267" s="5"/>
      <c r="AH1267" s="5"/>
      <c r="AI1267" s="5"/>
      <c r="AJ1267" s="5"/>
      <c r="AK1267" s="5"/>
      <c r="AL1267" s="5"/>
      <c r="AM1267" s="5"/>
      <c r="AN1267" s="5"/>
      <c r="AZ1267" s="5"/>
    </row>
    <row r="1268" spans="28:52" x14ac:dyDescent="0.25">
      <c r="AB1268" s="5"/>
      <c r="AD1268" s="5"/>
      <c r="AF1268" s="5"/>
      <c r="AH1268" s="5"/>
      <c r="AI1268" s="5"/>
      <c r="AJ1268" s="5"/>
      <c r="AK1268" s="5"/>
      <c r="AL1268" s="5"/>
      <c r="AM1268" s="5"/>
      <c r="AN1268" s="5"/>
      <c r="AZ1268" s="5"/>
    </row>
    <row r="1269" spans="28:52" x14ac:dyDescent="0.25">
      <c r="AB1269" s="5"/>
      <c r="AD1269" s="5"/>
      <c r="AF1269" s="5"/>
      <c r="AH1269" s="5"/>
      <c r="AI1269" s="5"/>
      <c r="AJ1269" s="5"/>
      <c r="AK1269" s="5"/>
      <c r="AL1269" s="5"/>
      <c r="AM1269" s="5"/>
      <c r="AN1269" s="5"/>
      <c r="AZ1269" s="5"/>
    </row>
    <row r="1270" spans="28:52" x14ac:dyDescent="0.25">
      <c r="AB1270" s="5"/>
      <c r="AD1270" s="5"/>
      <c r="AF1270" s="5"/>
      <c r="AH1270" s="5"/>
      <c r="AI1270" s="5"/>
      <c r="AJ1270" s="5"/>
      <c r="AK1270" s="5"/>
      <c r="AL1270" s="5"/>
      <c r="AM1270" s="5"/>
      <c r="AN1270" s="5"/>
      <c r="AZ1270" s="5"/>
    </row>
    <row r="1271" spans="28:52" x14ac:dyDescent="0.25">
      <c r="AB1271" s="5"/>
      <c r="AD1271" s="5"/>
      <c r="AF1271" s="5"/>
      <c r="AH1271" s="5"/>
      <c r="AI1271" s="5"/>
      <c r="AJ1271" s="5"/>
      <c r="AK1271" s="5"/>
      <c r="AL1271" s="5"/>
      <c r="AM1271" s="5"/>
      <c r="AN1271" s="5"/>
      <c r="AZ1271" s="5"/>
    </row>
    <row r="1272" spans="28:52" x14ac:dyDescent="0.25">
      <c r="AB1272" s="5"/>
      <c r="AD1272" s="5"/>
      <c r="AF1272" s="5"/>
      <c r="AH1272" s="5"/>
      <c r="AI1272" s="5"/>
      <c r="AJ1272" s="5"/>
      <c r="AK1272" s="5"/>
      <c r="AL1272" s="5"/>
      <c r="AM1272" s="5"/>
      <c r="AN1272" s="5"/>
      <c r="AZ1272" s="5"/>
    </row>
    <row r="1273" spans="28:52" x14ac:dyDescent="0.25">
      <c r="AB1273" s="5"/>
      <c r="AD1273" s="5"/>
      <c r="AF1273" s="5"/>
      <c r="AH1273" s="5"/>
      <c r="AI1273" s="5"/>
      <c r="AJ1273" s="5"/>
      <c r="AK1273" s="5"/>
      <c r="AL1273" s="5"/>
      <c r="AM1273" s="5"/>
      <c r="AN1273" s="5"/>
      <c r="AZ1273" s="5"/>
    </row>
    <row r="1274" spans="28:52" x14ac:dyDescent="0.25">
      <c r="AB1274" s="5"/>
      <c r="AD1274" s="5"/>
      <c r="AF1274" s="5"/>
      <c r="AH1274" s="5"/>
      <c r="AI1274" s="5"/>
      <c r="AJ1274" s="5"/>
      <c r="AK1274" s="5"/>
      <c r="AL1274" s="5"/>
      <c r="AM1274" s="5"/>
      <c r="AN1274" s="5"/>
      <c r="AZ1274" s="5"/>
    </row>
    <row r="1275" spans="28:52" x14ac:dyDescent="0.25">
      <c r="AB1275" s="5"/>
      <c r="AD1275" s="5"/>
      <c r="AF1275" s="5"/>
      <c r="AH1275" s="5"/>
      <c r="AI1275" s="5"/>
      <c r="AJ1275" s="5"/>
      <c r="AK1275" s="5"/>
      <c r="AL1275" s="5"/>
      <c r="AM1275" s="5"/>
      <c r="AN1275" s="5"/>
      <c r="AZ1275" s="5"/>
    </row>
    <row r="1276" spans="28:52" x14ac:dyDescent="0.25">
      <c r="AB1276" s="5"/>
      <c r="AD1276" s="5"/>
      <c r="AF1276" s="5"/>
      <c r="AH1276" s="5"/>
      <c r="AI1276" s="5"/>
      <c r="AJ1276" s="5"/>
      <c r="AK1276" s="5"/>
      <c r="AL1276" s="5"/>
      <c r="AM1276" s="5"/>
      <c r="AN1276" s="5"/>
      <c r="AZ1276" s="5"/>
    </row>
    <row r="1277" spans="28:52" x14ac:dyDescent="0.25">
      <c r="AB1277" s="5"/>
      <c r="AD1277" s="5"/>
      <c r="AF1277" s="5"/>
      <c r="AH1277" s="5"/>
      <c r="AI1277" s="5"/>
      <c r="AJ1277" s="5"/>
      <c r="AK1277" s="5"/>
      <c r="AL1277" s="5"/>
      <c r="AM1277" s="5"/>
      <c r="AN1277" s="5"/>
      <c r="AZ1277" s="5"/>
    </row>
    <row r="1278" spans="28:52" x14ac:dyDescent="0.25">
      <c r="AB1278" s="5"/>
      <c r="AD1278" s="5"/>
      <c r="AF1278" s="5"/>
      <c r="AH1278" s="5"/>
      <c r="AI1278" s="5"/>
      <c r="AJ1278" s="5"/>
      <c r="AK1278" s="5"/>
      <c r="AL1278" s="5"/>
      <c r="AM1278" s="5"/>
      <c r="AN1278" s="5"/>
      <c r="AP1278" s="5"/>
      <c r="AZ1278" s="5"/>
    </row>
    <row r="1279" spans="28:52" x14ac:dyDescent="0.25">
      <c r="AB1279" s="5"/>
      <c r="AD1279" s="5"/>
      <c r="AF1279" s="5"/>
      <c r="AH1279" s="5"/>
      <c r="AI1279" s="5"/>
      <c r="AJ1279" s="5"/>
      <c r="AK1279" s="5"/>
      <c r="AL1279" s="5"/>
      <c r="AM1279" s="5"/>
      <c r="AN1279" s="5"/>
      <c r="AP1279" s="5"/>
      <c r="AZ1279" s="5"/>
    </row>
    <row r="1280" spans="28:52" x14ac:dyDescent="0.25">
      <c r="AB1280" s="5"/>
      <c r="AD1280" s="5"/>
      <c r="AF1280" s="5"/>
      <c r="AH1280" s="5"/>
      <c r="AI1280" s="5"/>
      <c r="AJ1280" s="5"/>
      <c r="AK1280" s="5"/>
      <c r="AL1280" s="5"/>
      <c r="AM1280" s="5"/>
      <c r="AN1280" s="5"/>
      <c r="AP1280" s="5"/>
      <c r="AZ1280" s="5"/>
    </row>
    <row r="1281" spans="28:52" x14ac:dyDescent="0.25">
      <c r="AB1281" s="5"/>
      <c r="AD1281" s="5"/>
      <c r="AF1281" s="5"/>
      <c r="AH1281" s="5"/>
      <c r="AI1281" s="5"/>
      <c r="AJ1281" s="5"/>
      <c r="AK1281" s="5"/>
      <c r="AL1281" s="5"/>
      <c r="AM1281" s="5"/>
      <c r="AN1281" s="5"/>
      <c r="AP1281" s="5"/>
      <c r="AZ1281" s="5"/>
    </row>
    <row r="1282" spans="28:52" x14ac:dyDescent="0.25">
      <c r="AB1282" s="5"/>
      <c r="AD1282" s="5"/>
      <c r="AF1282" s="5"/>
      <c r="AH1282" s="5"/>
      <c r="AI1282" s="5"/>
      <c r="AJ1282" s="5"/>
      <c r="AK1282" s="5"/>
      <c r="AL1282" s="5"/>
      <c r="AM1282" s="5"/>
      <c r="AN1282" s="5"/>
      <c r="AP1282" s="5"/>
      <c r="AZ1282" s="5"/>
    </row>
    <row r="1283" spans="28:52" x14ac:dyDescent="0.25">
      <c r="AB1283" s="5"/>
      <c r="AD1283" s="5"/>
      <c r="AF1283" s="5"/>
      <c r="AH1283" s="5"/>
      <c r="AI1283" s="5"/>
      <c r="AJ1283" s="5"/>
      <c r="AK1283" s="5"/>
      <c r="AL1283" s="5"/>
      <c r="AM1283" s="5"/>
      <c r="AN1283" s="5"/>
      <c r="AP1283" s="5"/>
      <c r="AZ1283" s="5"/>
    </row>
    <row r="1284" spans="28:52" x14ac:dyDescent="0.25">
      <c r="AB1284" s="5"/>
      <c r="AD1284" s="5"/>
      <c r="AF1284" s="5"/>
      <c r="AH1284" s="5"/>
      <c r="AI1284" s="5"/>
      <c r="AJ1284" s="5"/>
      <c r="AK1284" s="5"/>
      <c r="AL1284" s="5"/>
      <c r="AM1284" s="5"/>
      <c r="AN1284" s="5"/>
      <c r="AZ1284" s="5"/>
    </row>
    <row r="1285" spans="28:52" x14ac:dyDescent="0.25">
      <c r="AB1285" s="5"/>
      <c r="AD1285" s="5"/>
      <c r="AF1285" s="5"/>
      <c r="AH1285" s="5"/>
      <c r="AI1285" s="5"/>
      <c r="AJ1285" s="5"/>
      <c r="AK1285" s="5"/>
      <c r="AL1285" s="5"/>
      <c r="AM1285" s="5"/>
      <c r="AN1285" s="5"/>
      <c r="AP1285" s="5"/>
      <c r="AZ1285" s="5"/>
    </row>
    <row r="1286" spans="28:52" x14ac:dyDescent="0.25">
      <c r="AB1286" s="5"/>
      <c r="AD1286" s="5"/>
      <c r="AF1286" s="5"/>
      <c r="AH1286" s="5"/>
      <c r="AI1286" s="5"/>
      <c r="AJ1286" s="5"/>
      <c r="AK1286" s="5"/>
      <c r="AL1286" s="5"/>
      <c r="AM1286" s="5"/>
      <c r="AN1286" s="5"/>
      <c r="AP1286" s="5"/>
      <c r="AZ1286" s="5"/>
    </row>
    <row r="1287" spans="28:52" x14ac:dyDescent="0.25">
      <c r="AB1287" s="5"/>
      <c r="AD1287" s="5"/>
      <c r="AF1287" s="5"/>
      <c r="AH1287" s="5"/>
      <c r="AI1287" s="5"/>
      <c r="AJ1287" s="5"/>
      <c r="AK1287" s="5"/>
      <c r="AL1287" s="5"/>
      <c r="AM1287" s="5"/>
      <c r="AN1287" s="5"/>
      <c r="AP1287" s="5"/>
      <c r="AZ1287" s="5"/>
    </row>
    <row r="1288" spans="28:52" x14ac:dyDescent="0.25">
      <c r="AB1288" s="5"/>
      <c r="AD1288" s="5"/>
      <c r="AF1288" s="5"/>
      <c r="AH1288" s="5"/>
      <c r="AI1288" s="5"/>
      <c r="AJ1288" s="5"/>
      <c r="AK1288" s="5"/>
      <c r="AL1288" s="5"/>
      <c r="AM1288" s="5"/>
      <c r="AN1288" s="5"/>
      <c r="AP1288" s="5"/>
      <c r="AZ1288" s="5"/>
    </row>
    <row r="1289" spans="28:52" x14ac:dyDescent="0.25">
      <c r="AB1289" s="5"/>
      <c r="AD1289" s="5"/>
      <c r="AF1289" s="5"/>
      <c r="AH1289" s="5"/>
      <c r="AI1289" s="5"/>
      <c r="AJ1289" s="5"/>
      <c r="AK1289" s="5"/>
      <c r="AL1289" s="5"/>
      <c r="AM1289" s="5"/>
      <c r="AN1289" s="5"/>
      <c r="AP1289" s="5"/>
      <c r="AZ1289" s="5"/>
    </row>
    <row r="1290" spans="28:52" x14ac:dyDescent="0.25">
      <c r="AB1290" s="5"/>
      <c r="AD1290" s="5"/>
      <c r="AF1290" s="5"/>
      <c r="AH1290" s="5"/>
      <c r="AI1290" s="5"/>
      <c r="AJ1290" s="5"/>
      <c r="AK1290" s="5"/>
      <c r="AL1290" s="5"/>
      <c r="AM1290" s="5"/>
      <c r="AN1290" s="5"/>
      <c r="AP1290" s="5"/>
      <c r="AZ1290" s="5"/>
    </row>
    <row r="1291" spans="28:52" x14ac:dyDescent="0.25">
      <c r="AB1291" s="5"/>
      <c r="AD1291" s="5"/>
      <c r="AF1291" s="5"/>
      <c r="AH1291" s="5"/>
      <c r="AI1291" s="5"/>
      <c r="AJ1291" s="5"/>
      <c r="AK1291" s="5"/>
      <c r="AL1291" s="5"/>
      <c r="AM1291" s="5"/>
      <c r="AN1291" s="5"/>
      <c r="AP1291" s="5"/>
      <c r="AZ1291" s="5"/>
    </row>
    <row r="1292" spans="28:52" x14ac:dyDescent="0.25">
      <c r="AB1292" s="5"/>
      <c r="AD1292" s="5"/>
      <c r="AF1292" s="5"/>
      <c r="AH1292" s="5"/>
      <c r="AI1292" s="5"/>
      <c r="AJ1292" s="5"/>
      <c r="AK1292" s="5"/>
      <c r="AL1292" s="5"/>
      <c r="AM1292" s="5"/>
      <c r="AN1292" s="5"/>
      <c r="AP1292" s="5"/>
      <c r="AZ1292" s="5"/>
    </row>
    <row r="1293" spans="28:52" x14ac:dyDescent="0.25">
      <c r="AB1293" s="5"/>
      <c r="AD1293" s="5"/>
      <c r="AF1293" s="5"/>
      <c r="AH1293" s="5"/>
      <c r="AI1293" s="5"/>
      <c r="AJ1293" s="5"/>
      <c r="AK1293" s="5"/>
      <c r="AL1293" s="5"/>
      <c r="AM1293" s="5"/>
      <c r="AN1293" s="5"/>
      <c r="AP1293" s="5"/>
      <c r="AZ1293" s="5"/>
    </row>
    <row r="1294" spans="28:52" x14ac:dyDescent="0.25">
      <c r="AB1294" s="5"/>
      <c r="AD1294" s="5"/>
      <c r="AF1294" s="5"/>
      <c r="AH1294" s="5"/>
      <c r="AI1294" s="5"/>
      <c r="AJ1294" s="5"/>
      <c r="AK1294" s="5"/>
      <c r="AL1294" s="5"/>
      <c r="AM1294" s="5"/>
      <c r="AN1294" s="5"/>
      <c r="AP1294" s="5"/>
      <c r="AZ1294" s="5"/>
    </row>
    <row r="1295" spans="28:52" x14ac:dyDescent="0.25">
      <c r="AB1295" s="5"/>
      <c r="AD1295" s="5"/>
      <c r="AF1295" s="5"/>
      <c r="AH1295" s="5"/>
      <c r="AI1295" s="5"/>
      <c r="AJ1295" s="5"/>
      <c r="AK1295" s="5"/>
      <c r="AL1295" s="5"/>
      <c r="AM1295" s="5"/>
      <c r="AN1295" s="5"/>
      <c r="AP1295" s="5"/>
      <c r="AZ1295" s="5"/>
    </row>
    <row r="1296" spans="28:52" x14ac:dyDescent="0.25">
      <c r="AB1296" s="5"/>
      <c r="AD1296" s="5"/>
      <c r="AF1296" s="5"/>
      <c r="AH1296" s="5"/>
      <c r="AI1296" s="5"/>
      <c r="AJ1296" s="5"/>
      <c r="AK1296" s="5"/>
      <c r="AL1296" s="5"/>
      <c r="AM1296" s="5"/>
      <c r="AN1296" s="5"/>
      <c r="AP1296" s="5"/>
      <c r="AZ1296" s="5"/>
    </row>
    <row r="1297" spans="28:52" x14ac:dyDescent="0.25">
      <c r="AB1297" s="5"/>
      <c r="AD1297" s="5"/>
      <c r="AF1297" s="5"/>
      <c r="AH1297" s="5"/>
      <c r="AI1297" s="5"/>
      <c r="AJ1297" s="5"/>
      <c r="AK1297" s="5"/>
      <c r="AL1297" s="5"/>
      <c r="AM1297" s="5"/>
      <c r="AN1297" s="5"/>
      <c r="AP1297" s="5"/>
      <c r="AZ1297" s="5"/>
    </row>
    <row r="1298" spans="28:52" x14ac:dyDescent="0.25">
      <c r="AB1298" s="5"/>
      <c r="AD1298" s="5"/>
      <c r="AF1298" s="5"/>
      <c r="AH1298" s="5"/>
      <c r="AI1298" s="5"/>
      <c r="AJ1298" s="5"/>
      <c r="AK1298" s="5"/>
      <c r="AL1298" s="5"/>
      <c r="AM1298" s="5"/>
      <c r="AN1298" s="5"/>
      <c r="AZ1298" s="5"/>
    </row>
    <row r="1299" spans="28:52" x14ac:dyDescent="0.25">
      <c r="AB1299" s="5"/>
      <c r="AD1299" s="5"/>
      <c r="AF1299" s="5"/>
      <c r="AH1299" s="5"/>
      <c r="AI1299" s="5"/>
      <c r="AJ1299" s="5"/>
      <c r="AK1299" s="5"/>
      <c r="AL1299" s="5"/>
      <c r="AM1299" s="5"/>
      <c r="AN1299" s="5"/>
      <c r="AZ1299" s="5"/>
    </row>
    <row r="1300" spans="28:52" x14ac:dyDescent="0.25">
      <c r="AB1300" s="5"/>
      <c r="AD1300" s="5"/>
      <c r="AF1300" s="5"/>
      <c r="AH1300" s="5"/>
      <c r="AI1300" s="5"/>
      <c r="AJ1300" s="5"/>
      <c r="AK1300" s="5"/>
      <c r="AL1300" s="5"/>
      <c r="AM1300" s="5"/>
      <c r="AN1300" s="5"/>
      <c r="AZ1300" s="5"/>
    </row>
    <row r="1301" spans="28:52" x14ac:dyDescent="0.25">
      <c r="AB1301" s="5"/>
      <c r="AD1301" s="5"/>
      <c r="AF1301" s="5"/>
      <c r="AH1301" s="5"/>
      <c r="AI1301" s="5"/>
      <c r="AJ1301" s="5"/>
      <c r="AK1301" s="5"/>
      <c r="AL1301" s="5"/>
      <c r="AM1301" s="5"/>
      <c r="AN1301" s="5"/>
      <c r="AZ1301" s="5"/>
    </row>
    <row r="1302" spans="28:52" x14ac:dyDescent="0.25">
      <c r="AB1302" s="5"/>
      <c r="AD1302" s="5"/>
      <c r="AF1302" s="5"/>
      <c r="AH1302" s="5"/>
      <c r="AI1302" s="5"/>
      <c r="AJ1302" s="5"/>
      <c r="AK1302" s="5"/>
      <c r="AL1302" s="5"/>
      <c r="AM1302" s="5"/>
      <c r="AN1302" s="5"/>
      <c r="AP1302" s="5"/>
      <c r="AZ1302" s="5"/>
    </row>
    <row r="1303" spans="28:52" x14ac:dyDescent="0.25">
      <c r="AB1303" s="5"/>
      <c r="AD1303" s="5"/>
      <c r="AF1303" s="5"/>
      <c r="AH1303" s="5"/>
      <c r="AI1303" s="5"/>
      <c r="AJ1303" s="5"/>
      <c r="AK1303" s="5"/>
      <c r="AL1303" s="5"/>
      <c r="AM1303" s="5"/>
      <c r="AN1303" s="5"/>
      <c r="AP1303" s="5"/>
      <c r="AZ1303" s="5"/>
    </row>
    <row r="1304" spans="28:52" x14ac:dyDescent="0.25">
      <c r="AB1304" s="5"/>
      <c r="AD1304" s="5"/>
      <c r="AF1304" s="5"/>
      <c r="AH1304" s="5"/>
      <c r="AI1304" s="5"/>
      <c r="AJ1304" s="5"/>
      <c r="AK1304" s="5"/>
      <c r="AL1304" s="5"/>
      <c r="AM1304" s="5"/>
      <c r="AN1304" s="5"/>
      <c r="AP1304" s="5"/>
      <c r="AZ1304" s="5"/>
    </row>
    <row r="1305" spans="28:52" x14ac:dyDescent="0.25">
      <c r="AB1305" s="5"/>
      <c r="AD1305" s="5"/>
      <c r="AF1305" s="5"/>
      <c r="AH1305" s="5"/>
      <c r="AI1305" s="5"/>
      <c r="AJ1305" s="5"/>
      <c r="AK1305" s="5"/>
      <c r="AL1305" s="5"/>
      <c r="AM1305" s="5"/>
      <c r="AN1305" s="5"/>
      <c r="AZ1305" s="5"/>
    </row>
    <row r="1306" spans="28:52" x14ac:dyDescent="0.25">
      <c r="AB1306" s="5"/>
      <c r="AD1306" s="5"/>
      <c r="AF1306" s="5"/>
      <c r="AH1306" s="5"/>
      <c r="AI1306" s="5"/>
      <c r="AJ1306" s="5"/>
      <c r="AK1306" s="5"/>
      <c r="AL1306" s="5"/>
      <c r="AM1306" s="5"/>
      <c r="AN1306" s="5"/>
      <c r="AZ1306" s="5"/>
    </row>
    <row r="1307" spans="28:52" x14ac:dyDescent="0.25">
      <c r="AB1307" s="5"/>
      <c r="AD1307" s="5"/>
      <c r="AF1307" s="5"/>
      <c r="AH1307" s="5"/>
      <c r="AI1307" s="5"/>
      <c r="AJ1307" s="5"/>
      <c r="AK1307" s="5"/>
      <c r="AL1307" s="5"/>
      <c r="AM1307" s="5"/>
      <c r="AN1307" s="5"/>
      <c r="AZ1307" s="5"/>
    </row>
    <row r="1308" spans="28:52" x14ac:dyDescent="0.25">
      <c r="AB1308" s="5"/>
      <c r="AD1308" s="5"/>
      <c r="AF1308" s="5"/>
      <c r="AH1308" s="5"/>
      <c r="AI1308" s="5"/>
      <c r="AJ1308" s="5"/>
      <c r="AK1308" s="5"/>
      <c r="AL1308" s="5"/>
      <c r="AM1308" s="5"/>
      <c r="AN1308" s="5"/>
      <c r="AZ1308" s="5"/>
    </row>
    <row r="1309" spans="28:52" x14ac:dyDescent="0.25">
      <c r="AB1309" s="5"/>
      <c r="AD1309" s="5"/>
      <c r="AF1309" s="5"/>
      <c r="AH1309" s="5"/>
      <c r="AI1309" s="5"/>
      <c r="AJ1309" s="5"/>
      <c r="AK1309" s="5"/>
      <c r="AL1309" s="5"/>
      <c r="AM1309" s="5"/>
      <c r="AN1309" s="5"/>
      <c r="AZ1309" s="5"/>
    </row>
    <row r="1310" spans="28:52" x14ac:dyDescent="0.25">
      <c r="AB1310" s="5"/>
      <c r="AD1310" s="5"/>
      <c r="AF1310" s="5"/>
      <c r="AH1310" s="5"/>
      <c r="AI1310" s="5"/>
      <c r="AJ1310" s="5"/>
      <c r="AK1310" s="5"/>
      <c r="AL1310" s="5"/>
      <c r="AM1310" s="5"/>
      <c r="AN1310" s="5"/>
      <c r="AZ1310" s="5"/>
    </row>
    <row r="1311" spans="28:52" x14ac:dyDescent="0.25">
      <c r="AB1311" s="5"/>
      <c r="AD1311" s="5"/>
      <c r="AF1311" s="5"/>
      <c r="AH1311" s="5"/>
      <c r="AI1311" s="5"/>
      <c r="AJ1311" s="5"/>
      <c r="AK1311" s="5"/>
      <c r="AL1311" s="5"/>
      <c r="AM1311" s="5"/>
      <c r="AN1311" s="5"/>
      <c r="AZ1311" s="5"/>
    </row>
    <row r="1312" spans="28:52" x14ac:dyDescent="0.25">
      <c r="AB1312" s="5"/>
      <c r="AD1312" s="5"/>
      <c r="AF1312" s="5"/>
      <c r="AH1312" s="5"/>
      <c r="AI1312" s="5"/>
      <c r="AJ1312" s="5"/>
      <c r="AK1312" s="5"/>
      <c r="AL1312" s="5"/>
      <c r="AM1312" s="5"/>
      <c r="AN1312" s="5"/>
      <c r="AZ1312" s="5"/>
    </row>
    <row r="1313" spans="28:52" x14ac:dyDescent="0.25">
      <c r="AB1313" s="5"/>
      <c r="AD1313" s="5"/>
      <c r="AF1313" s="5"/>
      <c r="AH1313" s="5"/>
      <c r="AI1313" s="5"/>
      <c r="AJ1313" s="5"/>
      <c r="AK1313" s="5"/>
      <c r="AL1313" s="5"/>
      <c r="AM1313" s="5"/>
      <c r="AN1313" s="5"/>
      <c r="AZ1313" s="5"/>
    </row>
    <row r="1314" spans="28:52" x14ac:dyDescent="0.25">
      <c r="AB1314" s="5"/>
      <c r="AD1314" s="5"/>
      <c r="AF1314" s="5"/>
      <c r="AH1314" s="5"/>
      <c r="AI1314" s="5"/>
      <c r="AJ1314" s="5"/>
      <c r="AK1314" s="5"/>
      <c r="AL1314" s="5"/>
      <c r="AM1314" s="5"/>
      <c r="AN1314" s="5"/>
      <c r="AZ1314" s="5"/>
    </row>
    <row r="1315" spans="28:52" x14ac:dyDescent="0.25">
      <c r="AB1315" s="5"/>
      <c r="AD1315" s="5"/>
      <c r="AF1315" s="5"/>
      <c r="AH1315" s="5"/>
      <c r="AI1315" s="5"/>
      <c r="AJ1315" s="5"/>
      <c r="AK1315" s="5"/>
      <c r="AL1315" s="5"/>
      <c r="AM1315" s="5"/>
      <c r="AN1315" s="5"/>
      <c r="AZ1315" s="5"/>
    </row>
    <row r="1316" spans="28:52" x14ac:dyDescent="0.25">
      <c r="AB1316" s="5"/>
      <c r="AD1316" s="5"/>
      <c r="AF1316" s="5"/>
      <c r="AH1316" s="5"/>
      <c r="AI1316" s="5"/>
      <c r="AJ1316" s="5"/>
      <c r="AK1316" s="5"/>
      <c r="AL1316" s="5"/>
      <c r="AM1316" s="5"/>
      <c r="AN1316" s="5"/>
      <c r="AZ1316" s="5"/>
    </row>
    <row r="1317" spans="28:52" x14ac:dyDescent="0.25">
      <c r="AB1317" s="5"/>
      <c r="AD1317" s="5"/>
      <c r="AF1317" s="5"/>
      <c r="AH1317" s="5"/>
      <c r="AI1317" s="5"/>
      <c r="AJ1317" s="5"/>
      <c r="AK1317" s="5"/>
      <c r="AL1317" s="5"/>
      <c r="AM1317" s="5"/>
      <c r="AN1317" s="5"/>
      <c r="AZ1317" s="5"/>
    </row>
    <row r="1318" spans="28:52" x14ac:dyDescent="0.25">
      <c r="AB1318" s="5"/>
      <c r="AD1318" s="5"/>
      <c r="AF1318" s="5"/>
      <c r="AH1318" s="5"/>
      <c r="AI1318" s="5"/>
      <c r="AJ1318" s="5"/>
      <c r="AK1318" s="5"/>
      <c r="AL1318" s="5"/>
      <c r="AM1318" s="5"/>
      <c r="AN1318" s="5"/>
      <c r="AZ1318" s="5"/>
    </row>
    <row r="1319" spans="28:52" x14ac:dyDescent="0.25">
      <c r="AB1319" s="5"/>
      <c r="AD1319" s="5"/>
      <c r="AF1319" s="5"/>
      <c r="AH1319" s="5"/>
      <c r="AI1319" s="5"/>
      <c r="AJ1319" s="5"/>
      <c r="AK1319" s="5"/>
      <c r="AL1319" s="5"/>
      <c r="AM1319" s="5"/>
      <c r="AN1319" s="5"/>
      <c r="AZ1319" s="5"/>
    </row>
    <row r="1320" spans="28:52" x14ac:dyDescent="0.25">
      <c r="AB1320" s="5"/>
      <c r="AD1320" s="5"/>
      <c r="AF1320" s="5"/>
      <c r="AH1320" s="5"/>
      <c r="AI1320" s="5"/>
      <c r="AJ1320" s="5"/>
      <c r="AK1320" s="5"/>
      <c r="AL1320" s="5"/>
      <c r="AM1320" s="5"/>
      <c r="AN1320" s="5"/>
      <c r="AZ1320" s="5"/>
    </row>
    <row r="1321" spans="28:52" x14ac:dyDescent="0.25">
      <c r="AB1321" s="5"/>
      <c r="AD1321" s="5"/>
      <c r="AF1321" s="5"/>
      <c r="AH1321" s="5"/>
      <c r="AI1321" s="5"/>
      <c r="AJ1321" s="5"/>
      <c r="AK1321" s="5"/>
      <c r="AL1321" s="5"/>
      <c r="AM1321" s="5"/>
      <c r="AN1321" s="5"/>
      <c r="AZ1321" s="5"/>
    </row>
    <row r="1322" spans="28:52" x14ac:dyDescent="0.25">
      <c r="AB1322" s="5"/>
      <c r="AD1322" s="5"/>
      <c r="AF1322" s="5"/>
      <c r="AH1322" s="5"/>
      <c r="AI1322" s="5"/>
      <c r="AJ1322" s="5"/>
      <c r="AK1322" s="5"/>
      <c r="AL1322" s="5"/>
      <c r="AM1322" s="5"/>
      <c r="AN1322" s="5"/>
      <c r="AP1322" s="5"/>
      <c r="AZ1322" s="5"/>
    </row>
    <row r="1323" spans="28:52" x14ac:dyDescent="0.25">
      <c r="AB1323" s="5"/>
      <c r="AD1323" s="5"/>
      <c r="AF1323" s="5"/>
      <c r="AH1323" s="5"/>
      <c r="AI1323" s="5"/>
      <c r="AJ1323" s="5"/>
      <c r="AK1323" s="5"/>
      <c r="AL1323" s="5"/>
      <c r="AM1323" s="5"/>
      <c r="AN1323" s="5"/>
      <c r="AP1323" s="5"/>
      <c r="AZ1323" s="5"/>
    </row>
    <row r="1324" spans="28:52" x14ac:dyDescent="0.25">
      <c r="AB1324" s="5"/>
      <c r="AD1324" s="5"/>
      <c r="AF1324" s="5"/>
      <c r="AH1324" s="5"/>
      <c r="AI1324" s="5"/>
      <c r="AJ1324" s="5"/>
      <c r="AK1324" s="5"/>
      <c r="AL1324" s="5"/>
      <c r="AM1324" s="5"/>
      <c r="AN1324" s="5"/>
      <c r="AZ1324" s="5"/>
    </row>
    <row r="1325" spans="28:52" x14ac:dyDescent="0.25">
      <c r="AB1325" s="5"/>
      <c r="AD1325" s="5"/>
      <c r="AF1325" s="5"/>
      <c r="AH1325" s="5"/>
      <c r="AI1325" s="5"/>
      <c r="AJ1325" s="5"/>
      <c r="AK1325" s="5"/>
      <c r="AL1325" s="5"/>
      <c r="AM1325" s="5"/>
      <c r="AN1325" s="5"/>
      <c r="AZ1325" s="5"/>
    </row>
    <row r="1326" spans="28:52" x14ac:dyDescent="0.25">
      <c r="AB1326" s="5"/>
      <c r="AD1326" s="5"/>
      <c r="AF1326" s="5"/>
      <c r="AH1326" s="5"/>
      <c r="AI1326" s="5"/>
      <c r="AJ1326" s="5"/>
      <c r="AK1326" s="5"/>
      <c r="AL1326" s="5"/>
      <c r="AM1326" s="5"/>
      <c r="AN1326" s="5"/>
      <c r="AZ1326" s="5"/>
    </row>
    <row r="1327" spans="28:52" x14ac:dyDescent="0.25">
      <c r="AB1327" s="5"/>
      <c r="AD1327" s="5"/>
      <c r="AF1327" s="5"/>
      <c r="AH1327" s="5"/>
      <c r="AI1327" s="5"/>
      <c r="AJ1327" s="5"/>
      <c r="AK1327" s="5"/>
      <c r="AL1327" s="5"/>
      <c r="AM1327" s="5"/>
      <c r="AN1327" s="5"/>
      <c r="AZ1327" s="5"/>
    </row>
    <row r="1328" spans="28:52" x14ac:dyDescent="0.25">
      <c r="AB1328" s="5"/>
      <c r="AD1328" s="5"/>
      <c r="AF1328" s="5"/>
      <c r="AH1328" s="5"/>
      <c r="AI1328" s="5"/>
      <c r="AJ1328" s="5"/>
      <c r="AK1328" s="5"/>
      <c r="AL1328" s="5"/>
      <c r="AM1328" s="5"/>
      <c r="AN1328" s="5"/>
      <c r="AZ1328" s="5"/>
    </row>
    <row r="1329" spans="28:52" x14ac:dyDescent="0.25">
      <c r="AB1329" s="5"/>
      <c r="AD1329" s="5"/>
      <c r="AF1329" s="5"/>
      <c r="AH1329" s="5"/>
      <c r="AI1329" s="5"/>
      <c r="AJ1329" s="5"/>
      <c r="AK1329" s="5"/>
      <c r="AL1329" s="5"/>
      <c r="AM1329" s="5"/>
      <c r="AN1329" s="5"/>
      <c r="AZ1329" s="5"/>
    </row>
    <row r="1330" spans="28:52" x14ac:dyDescent="0.25">
      <c r="AB1330" s="5"/>
      <c r="AD1330" s="5"/>
      <c r="AF1330" s="5"/>
      <c r="AH1330" s="5"/>
      <c r="AI1330" s="5"/>
      <c r="AJ1330" s="5"/>
      <c r="AK1330" s="5"/>
      <c r="AL1330" s="5"/>
      <c r="AM1330" s="5"/>
      <c r="AN1330" s="5"/>
      <c r="AZ1330" s="5"/>
    </row>
    <row r="1331" spans="28:52" x14ac:dyDescent="0.25">
      <c r="AB1331" s="5"/>
      <c r="AD1331" s="5"/>
      <c r="AF1331" s="5"/>
      <c r="AH1331" s="5"/>
      <c r="AI1331" s="5"/>
      <c r="AJ1331" s="5"/>
      <c r="AK1331" s="5"/>
      <c r="AL1331" s="5"/>
      <c r="AM1331" s="5"/>
      <c r="AN1331" s="5"/>
      <c r="AZ1331" s="5"/>
    </row>
    <row r="1332" spans="28:52" x14ac:dyDescent="0.25">
      <c r="AB1332" s="5"/>
      <c r="AD1332" s="5"/>
      <c r="AF1332" s="5"/>
      <c r="AH1332" s="5"/>
      <c r="AI1332" s="5"/>
      <c r="AJ1332" s="5"/>
      <c r="AK1332" s="5"/>
      <c r="AL1332" s="5"/>
      <c r="AM1332" s="5"/>
      <c r="AN1332" s="5"/>
      <c r="AZ1332" s="5"/>
    </row>
    <row r="1333" spans="28:52" x14ac:dyDescent="0.25">
      <c r="AB1333" s="5"/>
      <c r="AD1333" s="5"/>
      <c r="AF1333" s="5"/>
      <c r="AH1333" s="5"/>
      <c r="AI1333" s="5"/>
      <c r="AJ1333" s="5"/>
      <c r="AK1333" s="5"/>
      <c r="AL1333" s="5"/>
      <c r="AM1333" s="5"/>
      <c r="AN1333" s="5"/>
      <c r="AZ1333" s="5"/>
    </row>
    <row r="1334" spans="28:52" x14ac:dyDescent="0.25">
      <c r="AB1334" s="5"/>
      <c r="AD1334" s="5"/>
      <c r="AF1334" s="5"/>
      <c r="AH1334" s="5"/>
      <c r="AI1334" s="5"/>
      <c r="AJ1334" s="5"/>
      <c r="AK1334" s="5"/>
      <c r="AL1334" s="5"/>
      <c r="AM1334" s="5"/>
      <c r="AN1334" s="5"/>
      <c r="AZ1334" s="5"/>
    </row>
    <row r="1335" spans="28:52" x14ac:dyDescent="0.25">
      <c r="AB1335" s="5"/>
      <c r="AD1335" s="5"/>
      <c r="AF1335" s="5"/>
      <c r="AH1335" s="5"/>
      <c r="AI1335" s="5"/>
      <c r="AJ1335" s="5"/>
      <c r="AK1335" s="5"/>
      <c r="AL1335" s="5"/>
      <c r="AM1335" s="5"/>
      <c r="AN1335" s="5"/>
      <c r="AZ1335" s="5"/>
    </row>
    <row r="1336" spans="28:52" x14ac:dyDescent="0.25">
      <c r="AB1336" s="5"/>
      <c r="AD1336" s="5"/>
      <c r="AF1336" s="5"/>
      <c r="AH1336" s="5"/>
      <c r="AI1336" s="5"/>
      <c r="AJ1336" s="5"/>
      <c r="AK1336" s="5"/>
      <c r="AL1336" s="5"/>
      <c r="AM1336" s="5"/>
      <c r="AN1336" s="5"/>
      <c r="AZ1336" s="5"/>
    </row>
    <row r="1337" spans="28:52" x14ac:dyDescent="0.25">
      <c r="AB1337" s="5"/>
      <c r="AD1337" s="5"/>
      <c r="AF1337" s="5"/>
      <c r="AH1337" s="5"/>
      <c r="AI1337" s="5"/>
      <c r="AJ1337" s="5"/>
      <c r="AK1337" s="5"/>
      <c r="AL1337" s="5"/>
      <c r="AM1337" s="5"/>
      <c r="AN1337" s="5"/>
      <c r="AZ1337" s="5"/>
    </row>
    <row r="1338" spans="28:52" x14ac:dyDescent="0.25">
      <c r="AB1338" s="5"/>
      <c r="AD1338" s="5"/>
      <c r="AF1338" s="5"/>
      <c r="AH1338" s="5"/>
      <c r="AI1338" s="5"/>
      <c r="AJ1338" s="5"/>
      <c r="AK1338" s="5"/>
      <c r="AL1338" s="5"/>
      <c r="AM1338" s="5"/>
      <c r="AN1338" s="5"/>
      <c r="AZ1338" s="5"/>
    </row>
    <row r="1339" spans="28:52" x14ac:dyDescent="0.25">
      <c r="AB1339" s="5"/>
      <c r="AD1339" s="5"/>
      <c r="AF1339" s="5"/>
      <c r="AH1339" s="5"/>
      <c r="AI1339" s="5"/>
      <c r="AJ1339" s="5"/>
      <c r="AK1339" s="5"/>
      <c r="AL1339" s="5"/>
      <c r="AM1339" s="5"/>
      <c r="AN1339" s="5"/>
      <c r="AZ1339" s="5"/>
    </row>
    <row r="1340" spans="28:52" x14ac:dyDescent="0.25">
      <c r="AB1340" s="5"/>
      <c r="AD1340" s="5"/>
      <c r="AF1340" s="5"/>
      <c r="AH1340" s="5"/>
      <c r="AI1340" s="5"/>
      <c r="AJ1340" s="5"/>
      <c r="AK1340" s="5"/>
      <c r="AL1340" s="5"/>
      <c r="AM1340" s="5"/>
      <c r="AN1340" s="5"/>
      <c r="AZ1340" s="5"/>
    </row>
    <row r="1341" spans="28:52" x14ac:dyDescent="0.25">
      <c r="AB1341" s="5"/>
      <c r="AD1341" s="5"/>
      <c r="AF1341" s="5"/>
      <c r="AH1341" s="5"/>
      <c r="AI1341" s="5"/>
      <c r="AJ1341" s="5"/>
      <c r="AK1341" s="5"/>
      <c r="AL1341" s="5"/>
      <c r="AM1341" s="5"/>
      <c r="AN1341" s="5"/>
      <c r="AP1341" s="5"/>
      <c r="AZ1341" s="5"/>
    </row>
    <row r="1342" spans="28:52" x14ac:dyDescent="0.25">
      <c r="AB1342" s="5"/>
      <c r="AD1342" s="5"/>
      <c r="AF1342" s="5"/>
      <c r="AH1342" s="5"/>
      <c r="AI1342" s="5"/>
      <c r="AJ1342" s="5"/>
      <c r="AK1342" s="5"/>
      <c r="AL1342" s="5"/>
      <c r="AM1342" s="5"/>
      <c r="AN1342" s="5"/>
      <c r="AP1342" s="5"/>
      <c r="AZ1342" s="5"/>
    </row>
    <row r="1343" spans="28:52" x14ac:dyDescent="0.25">
      <c r="AB1343" s="5"/>
      <c r="AD1343" s="5"/>
      <c r="AF1343" s="5"/>
      <c r="AH1343" s="5"/>
      <c r="AI1343" s="5"/>
      <c r="AJ1343" s="5"/>
      <c r="AK1343" s="5"/>
      <c r="AL1343" s="5"/>
      <c r="AM1343" s="5"/>
      <c r="AN1343" s="5"/>
      <c r="AP1343" s="5"/>
      <c r="AZ1343" s="5"/>
    </row>
    <row r="1344" spans="28:52" x14ac:dyDescent="0.25">
      <c r="AB1344" s="5"/>
      <c r="AD1344" s="5"/>
      <c r="AF1344" s="5"/>
      <c r="AH1344" s="5"/>
      <c r="AI1344" s="5"/>
      <c r="AJ1344" s="5"/>
      <c r="AK1344" s="5"/>
      <c r="AL1344" s="5"/>
      <c r="AM1344" s="5"/>
      <c r="AN1344" s="5"/>
      <c r="AP1344" s="5"/>
      <c r="AZ1344" s="5"/>
    </row>
    <row r="1345" spans="28:52" x14ac:dyDescent="0.25">
      <c r="AB1345" s="5"/>
      <c r="AD1345" s="5"/>
      <c r="AF1345" s="5"/>
      <c r="AH1345" s="5"/>
      <c r="AI1345" s="5"/>
      <c r="AJ1345" s="5"/>
      <c r="AK1345" s="5"/>
      <c r="AL1345" s="5"/>
      <c r="AM1345" s="5"/>
      <c r="AN1345" s="5"/>
      <c r="AZ1345" s="5"/>
    </row>
    <row r="1346" spans="28:52" x14ac:dyDescent="0.25">
      <c r="AB1346" s="5"/>
      <c r="AD1346" s="5"/>
      <c r="AF1346" s="5"/>
      <c r="AH1346" s="5"/>
      <c r="AI1346" s="5"/>
      <c r="AJ1346" s="5"/>
      <c r="AK1346" s="5"/>
      <c r="AL1346" s="5"/>
      <c r="AM1346" s="5"/>
      <c r="AN1346" s="5"/>
      <c r="AZ1346" s="5"/>
    </row>
    <row r="1347" spans="28:52" x14ac:dyDescent="0.25">
      <c r="AB1347" s="5"/>
      <c r="AD1347" s="5"/>
      <c r="AF1347" s="5"/>
      <c r="AH1347" s="5"/>
      <c r="AI1347" s="5"/>
      <c r="AJ1347" s="5"/>
      <c r="AK1347" s="5"/>
      <c r="AL1347" s="5"/>
      <c r="AM1347" s="5"/>
      <c r="AN1347" s="5"/>
      <c r="AZ1347" s="5"/>
    </row>
    <row r="1348" spans="28:52" x14ac:dyDescent="0.25">
      <c r="AB1348" s="5"/>
      <c r="AD1348" s="5"/>
      <c r="AF1348" s="5"/>
      <c r="AH1348" s="5"/>
      <c r="AI1348" s="5"/>
      <c r="AJ1348" s="5"/>
      <c r="AK1348" s="5"/>
      <c r="AL1348" s="5"/>
      <c r="AM1348" s="5"/>
      <c r="AN1348" s="5"/>
      <c r="AP1348" s="5"/>
      <c r="AZ1348" s="5"/>
    </row>
    <row r="1349" spans="28:52" x14ac:dyDescent="0.25">
      <c r="AB1349" s="5"/>
      <c r="AD1349" s="5"/>
      <c r="AF1349" s="5"/>
      <c r="AH1349" s="5"/>
      <c r="AI1349" s="5"/>
      <c r="AJ1349" s="5"/>
      <c r="AK1349" s="5"/>
      <c r="AL1349" s="5"/>
      <c r="AM1349" s="5"/>
      <c r="AN1349" s="5"/>
      <c r="AP1349" s="5"/>
      <c r="AZ1349" s="5"/>
    </row>
    <row r="1350" spans="28:52" x14ac:dyDescent="0.25">
      <c r="AB1350" s="5"/>
      <c r="AD1350" s="5"/>
      <c r="AF1350" s="5"/>
      <c r="AH1350" s="5"/>
      <c r="AI1350" s="5"/>
      <c r="AJ1350" s="5"/>
      <c r="AK1350" s="5"/>
      <c r="AL1350" s="5"/>
      <c r="AM1350" s="5"/>
      <c r="AN1350" s="5"/>
      <c r="AP1350" s="5"/>
      <c r="AZ1350" s="5"/>
    </row>
    <row r="1351" spans="28:52" x14ac:dyDescent="0.25">
      <c r="AB1351" s="5"/>
      <c r="AD1351" s="5"/>
      <c r="AF1351" s="5"/>
      <c r="AH1351" s="5"/>
      <c r="AI1351" s="5"/>
      <c r="AJ1351" s="5"/>
      <c r="AK1351" s="5"/>
      <c r="AL1351" s="5"/>
      <c r="AM1351" s="5"/>
      <c r="AN1351" s="5"/>
      <c r="AZ1351" s="5"/>
    </row>
    <row r="1352" spans="28:52" x14ac:dyDescent="0.25">
      <c r="AB1352" s="5"/>
      <c r="AD1352" s="5"/>
      <c r="AF1352" s="5"/>
      <c r="AH1352" s="5"/>
      <c r="AI1352" s="5"/>
      <c r="AJ1352" s="5"/>
      <c r="AK1352" s="5"/>
      <c r="AL1352" s="5"/>
      <c r="AM1352" s="5"/>
      <c r="AN1352" s="5"/>
      <c r="AZ1352" s="5"/>
    </row>
    <row r="1353" spans="28:52" x14ac:dyDescent="0.25">
      <c r="AB1353" s="5"/>
      <c r="AD1353" s="5"/>
      <c r="AF1353" s="5"/>
      <c r="AH1353" s="5"/>
      <c r="AI1353" s="5"/>
      <c r="AJ1353" s="5"/>
      <c r="AK1353" s="5"/>
      <c r="AL1353" s="5"/>
      <c r="AM1353" s="5"/>
      <c r="AN1353" s="5"/>
      <c r="AZ1353" s="5"/>
    </row>
    <row r="1354" spans="28:52" x14ac:dyDescent="0.25">
      <c r="AB1354" s="5"/>
      <c r="AD1354" s="5"/>
      <c r="AF1354" s="5"/>
      <c r="AH1354" s="5"/>
      <c r="AI1354" s="5"/>
      <c r="AJ1354" s="5"/>
      <c r="AK1354" s="5"/>
      <c r="AL1354" s="5"/>
      <c r="AM1354" s="5"/>
      <c r="AN1354" s="5"/>
      <c r="AZ1354" s="5"/>
    </row>
    <row r="1355" spans="28:52" x14ac:dyDescent="0.25">
      <c r="AB1355" s="5"/>
      <c r="AD1355" s="5"/>
      <c r="AF1355" s="5"/>
      <c r="AH1355" s="5"/>
      <c r="AI1355" s="5"/>
      <c r="AJ1355" s="5"/>
      <c r="AK1355" s="5"/>
      <c r="AL1355" s="5"/>
      <c r="AM1355" s="5"/>
      <c r="AN1355" s="5"/>
      <c r="AZ1355" s="5"/>
    </row>
    <row r="1356" spans="28:52" x14ac:dyDescent="0.25">
      <c r="AB1356" s="5"/>
      <c r="AD1356" s="5"/>
      <c r="AF1356" s="5"/>
      <c r="AH1356" s="5"/>
      <c r="AI1356" s="5"/>
      <c r="AJ1356" s="5"/>
      <c r="AK1356" s="5"/>
      <c r="AL1356" s="5"/>
      <c r="AM1356" s="5"/>
      <c r="AN1356" s="5"/>
      <c r="AZ1356" s="5"/>
    </row>
    <row r="1357" spans="28:52" x14ac:dyDescent="0.25">
      <c r="AB1357" s="5"/>
      <c r="AD1357" s="5"/>
      <c r="AF1357" s="5"/>
      <c r="AH1357" s="5"/>
      <c r="AI1357" s="5"/>
      <c r="AJ1357" s="5"/>
      <c r="AK1357" s="5"/>
      <c r="AL1357" s="5"/>
      <c r="AM1357" s="5"/>
      <c r="AN1357" s="5"/>
      <c r="AZ1357" s="5"/>
    </row>
    <row r="1358" spans="28:52" x14ac:dyDescent="0.25">
      <c r="AB1358" s="5"/>
      <c r="AD1358" s="5"/>
      <c r="AF1358" s="5"/>
      <c r="AH1358" s="5"/>
      <c r="AI1358" s="5"/>
      <c r="AJ1358" s="5"/>
      <c r="AK1358" s="5"/>
      <c r="AL1358" s="5"/>
      <c r="AM1358" s="5"/>
      <c r="AN1358" s="5"/>
      <c r="AZ1358" s="5"/>
    </row>
    <row r="1359" spans="28:52" x14ac:dyDescent="0.25">
      <c r="AB1359" s="5"/>
      <c r="AD1359" s="5"/>
      <c r="AF1359" s="5"/>
      <c r="AH1359" s="5"/>
      <c r="AI1359" s="5"/>
      <c r="AJ1359" s="5"/>
      <c r="AK1359" s="5"/>
      <c r="AL1359" s="5"/>
      <c r="AM1359" s="5"/>
      <c r="AN1359" s="5"/>
      <c r="AP1359" s="5"/>
      <c r="AZ1359" s="5"/>
    </row>
    <row r="1360" spans="28:52" x14ac:dyDescent="0.25">
      <c r="AB1360" s="5"/>
      <c r="AD1360" s="5"/>
      <c r="AF1360" s="5"/>
      <c r="AH1360" s="5"/>
      <c r="AI1360" s="5"/>
      <c r="AJ1360" s="5"/>
      <c r="AK1360" s="5"/>
      <c r="AL1360" s="5"/>
      <c r="AM1360" s="5"/>
      <c r="AN1360" s="5"/>
      <c r="AP1360" s="5"/>
      <c r="AZ1360" s="5"/>
    </row>
    <row r="1361" spans="28:52" x14ac:dyDescent="0.25">
      <c r="AB1361" s="5"/>
      <c r="AD1361" s="5"/>
      <c r="AF1361" s="5"/>
      <c r="AH1361" s="5"/>
      <c r="AI1361" s="5"/>
      <c r="AJ1361" s="5"/>
      <c r="AK1361" s="5"/>
      <c r="AL1361" s="5"/>
      <c r="AM1361" s="5"/>
      <c r="AN1361" s="5"/>
      <c r="AP1361" s="5"/>
      <c r="AZ1361" s="5"/>
    </row>
    <row r="1362" spans="28:52" x14ac:dyDescent="0.25">
      <c r="AB1362" s="5"/>
      <c r="AD1362" s="5"/>
      <c r="AF1362" s="5"/>
      <c r="AH1362" s="5"/>
      <c r="AI1362" s="5"/>
      <c r="AJ1362" s="5"/>
      <c r="AK1362" s="5"/>
      <c r="AL1362" s="5"/>
      <c r="AM1362" s="5"/>
      <c r="AN1362" s="5"/>
      <c r="AP1362" s="5"/>
      <c r="AZ1362" s="5"/>
    </row>
    <row r="1363" spans="28:52" x14ac:dyDescent="0.25">
      <c r="AB1363" s="5"/>
      <c r="AD1363" s="5"/>
      <c r="AF1363" s="5"/>
      <c r="AH1363" s="5"/>
      <c r="AI1363" s="5"/>
      <c r="AJ1363" s="5"/>
      <c r="AK1363" s="5"/>
      <c r="AL1363" s="5"/>
      <c r="AM1363" s="5"/>
      <c r="AN1363" s="5"/>
      <c r="AP1363" s="5"/>
      <c r="AZ1363" s="5"/>
    </row>
    <row r="1364" spans="28:52" x14ac:dyDescent="0.25">
      <c r="AB1364" s="5"/>
      <c r="AD1364" s="5"/>
      <c r="AF1364" s="5"/>
      <c r="AH1364" s="5"/>
      <c r="AI1364" s="5"/>
      <c r="AJ1364" s="5"/>
      <c r="AK1364" s="5"/>
      <c r="AL1364" s="5"/>
      <c r="AM1364" s="5"/>
      <c r="AN1364" s="5"/>
      <c r="AP1364" s="5"/>
      <c r="AZ1364" s="5"/>
    </row>
    <row r="1365" spans="28:52" x14ac:dyDescent="0.25">
      <c r="AB1365" s="5"/>
      <c r="AD1365" s="5"/>
      <c r="AF1365" s="5"/>
      <c r="AH1365" s="5"/>
      <c r="AI1365" s="5"/>
      <c r="AJ1365" s="5"/>
      <c r="AK1365" s="5"/>
      <c r="AL1365" s="5"/>
      <c r="AM1365" s="5"/>
      <c r="AN1365" s="5"/>
      <c r="AZ1365" s="5"/>
    </row>
    <row r="1366" spans="28:52" x14ac:dyDescent="0.25">
      <c r="AB1366" s="5"/>
      <c r="AD1366" s="5"/>
      <c r="AF1366" s="5"/>
      <c r="AH1366" s="5"/>
      <c r="AI1366" s="5"/>
      <c r="AJ1366" s="5"/>
      <c r="AK1366" s="5"/>
      <c r="AL1366" s="5"/>
      <c r="AM1366" s="5"/>
      <c r="AN1366" s="5"/>
      <c r="AZ1366" s="5"/>
    </row>
    <row r="1367" spans="28:52" x14ac:dyDescent="0.25">
      <c r="AB1367" s="5"/>
      <c r="AD1367" s="5"/>
      <c r="AF1367" s="5"/>
      <c r="AH1367" s="5"/>
      <c r="AI1367" s="5"/>
      <c r="AJ1367" s="5"/>
      <c r="AK1367" s="5"/>
      <c r="AL1367" s="5"/>
      <c r="AM1367" s="5"/>
      <c r="AN1367" s="5"/>
      <c r="AZ1367" s="5"/>
    </row>
    <row r="1368" spans="28:52" x14ac:dyDescent="0.25">
      <c r="AB1368" s="5"/>
      <c r="AD1368" s="5"/>
      <c r="AF1368" s="5"/>
      <c r="AH1368" s="5"/>
      <c r="AI1368" s="5"/>
      <c r="AJ1368" s="5"/>
      <c r="AK1368" s="5"/>
      <c r="AL1368" s="5"/>
      <c r="AM1368" s="5"/>
      <c r="AN1368" s="5"/>
      <c r="AP1368" s="5"/>
      <c r="AZ1368" s="5"/>
    </row>
    <row r="1369" spans="28:52" x14ac:dyDescent="0.25">
      <c r="AB1369" s="5"/>
      <c r="AD1369" s="5"/>
      <c r="AF1369" s="5"/>
      <c r="AH1369" s="5"/>
      <c r="AI1369" s="5"/>
      <c r="AJ1369" s="5"/>
      <c r="AK1369" s="5"/>
      <c r="AL1369" s="5"/>
      <c r="AM1369" s="5"/>
      <c r="AN1369" s="5"/>
      <c r="AP1369" s="5"/>
      <c r="AZ1369" s="5"/>
    </row>
    <row r="1370" spans="28:52" x14ac:dyDescent="0.25">
      <c r="AB1370" s="5"/>
      <c r="AD1370" s="5"/>
      <c r="AF1370" s="5"/>
      <c r="AH1370" s="5"/>
      <c r="AI1370" s="5"/>
      <c r="AJ1370" s="5"/>
      <c r="AK1370" s="5"/>
      <c r="AL1370" s="5"/>
      <c r="AM1370" s="5"/>
      <c r="AN1370" s="5"/>
      <c r="AP1370" s="5"/>
      <c r="AZ1370" s="5"/>
    </row>
    <row r="1371" spans="28:52" x14ac:dyDescent="0.25">
      <c r="AB1371" s="5"/>
      <c r="AD1371" s="5"/>
      <c r="AF1371" s="5"/>
      <c r="AH1371" s="5"/>
      <c r="AI1371" s="5"/>
      <c r="AJ1371" s="5"/>
      <c r="AK1371" s="5"/>
      <c r="AL1371" s="5"/>
      <c r="AM1371" s="5"/>
      <c r="AN1371" s="5"/>
      <c r="AP1371" s="5"/>
      <c r="AZ1371" s="5"/>
    </row>
    <row r="1372" spans="28:52" x14ac:dyDescent="0.25">
      <c r="AB1372" s="5"/>
      <c r="AD1372" s="5"/>
      <c r="AF1372" s="5"/>
      <c r="AH1372" s="5"/>
      <c r="AI1372" s="5"/>
      <c r="AJ1372" s="5"/>
      <c r="AK1372" s="5"/>
      <c r="AL1372" s="5"/>
      <c r="AM1372" s="5"/>
      <c r="AN1372" s="5"/>
      <c r="AP1372" s="5"/>
      <c r="AZ1372" s="5"/>
    </row>
    <row r="1373" spans="28:52" x14ac:dyDescent="0.25">
      <c r="AB1373" s="5"/>
      <c r="AD1373" s="5"/>
      <c r="AF1373" s="5"/>
      <c r="AH1373" s="5"/>
      <c r="AI1373" s="5"/>
      <c r="AJ1373" s="5"/>
      <c r="AK1373" s="5"/>
      <c r="AL1373" s="5"/>
      <c r="AM1373" s="5"/>
      <c r="AN1373" s="5"/>
      <c r="AP1373" s="5"/>
      <c r="AZ1373" s="5"/>
    </row>
    <row r="1374" spans="28:52" x14ac:dyDescent="0.25">
      <c r="AB1374" s="5"/>
      <c r="AD1374" s="5"/>
      <c r="AF1374" s="5"/>
      <c r="AH1374" s="5"/>
      <c r="AI1374" s="5"/>
      <c r="AJ1374" s="5"/>
      <c r="AK1374" s="5"/>
      <c r="AL1374" s="5"/>
      <c r="AM1374" s="5"/>
      <c r="AN1374" s="5"/>
      <c r="AZ1374" s="5"/>
    </row>
    <row r="1375" spans="28:52" x14ac:dyDescent="0.25">
      <c r="AB1375" s="5"/>
      <c r="AD1375" s="5"/>
      <c r="AF1375" s="5"/>
      <c r="AH1375" s="5"/>
      <c r="AI1375" s="5"/>
      <c r="AJ1375" s="5"/>
      <c r="AK1375" s="5"/>
      <c r="AL1375" s="5"/>
      <c r="AM1375" s="5"/>
      <c r="AN1375" s="5"/>
      <c r="AZ1375" s="5"/>
    </row>
    <row r="1376" spans="28:52" x14ac:dyDescent="0.25">
      <c r="AB1376" s="5"/>
      <c r="AD1376" s="5"/>
      <c r="AF1376" s="5"/>
      <c r="AH1376" s="5"/>
      <c r="AI1376" s="5"/>
      <c r="AJ1376" s="5"/>
      <c r="AK1376" s="5"/>
      <c r="AL1376" s="5"/>
      <c r="AM1376" s="5"/>
      <c r="AN1376" s="5"/>
      <c r="AZ1376" s="5"/>
    </row>
    <row r="1377" spans="28:52" x14ac:dyDescent="0.25">
      <c r="AB1377" s="5"/>
      <c r="AD1377" s="5"/>
      <c r="AF1377" s="5"/>
      <c r="AH1377" s="5"/>
      <c r="AI1377" s="5"/>
      <c r="AJ1377" s="5"/>
      <c r="AK1377" s="5"/>
      <c r="AL1377" s="5"/>
      <c r="AM1377" s="5"/>
      <c r="AN1377" s="5"/>
      <c r="AZ1377" s="5"/>
    </row>
    <row r="1378" spans="28:52" x14ac:dyDescent="0.25">
      <c r="AB1378" s="5"/>
      <c r="AD1378" s="5"/>
      <c r="AF1378" s="5"/>
      <c r="AH1378" s="5"/>
      <c r="AI1378" s="5"/>
      <c r="AJ1378" s="5"/>
      <c r="AK1378" s="5"/>
      <c r="AL1378" s="5"/>
      <c r="AM1378" s="5"/>
      <c r="AN1378" s="5"/>
      <c r="AZ1378" s="5"/>
    </row>
    <row r="1379" spans="28:52" x14ac:dyDescent="0.25">
      <c r="AB1379" s="5"/>
      <c r="AD1379" s="5"/>
      <c r="AF1379" s="5"/>
      <c r="AH1379" s="5"/>
      <c r="AI1379" s="5"/>
      <c r="AJ1379" s="5"/>
      <c r="AK1379" s="5"/>
      <c r="AL1379" s="5"/>
      <c r="AM1379" s="5"/>
      <c r="AN1379" s="5"/>
      <c r="AZ1379" s="5"/>
    </row>
    <row r="1380" spans="28:52" x14ac:dyDescent="0.25">
      <c r="AB1380" s="5"/>
      <c r="AD1380" s="5"/>
      <c r="AF1380" s="5"/>
      <c r="AH1380" s="5"/>
      <c r="AI1380" s="5"/>
      <c r="AJ1380" s="5"/>
      <c r="AK1380" s="5"/>
      <c r="AL1380" s="5"/>
      <c r="AM1380" s="5"/>
      <c r="AN1380" s="5"/>
      <c r="AZ1380" s="5"/>
    </row>
    <row r="1381" spans="28:52" x14ac:dyDescent="0.25">
      <c r="AB1381" s="5"/>
      <c r="AD1381" s="5"/>
      <c r="AF1381" s="5"/>
      <c r="AH1381" s="5"/>
      <c r="AI1381" s="5"/>
      <c r="AJ1381" s="5"/>
      <c r="AK1381" s="5"/>
      <c r="AL1381" s="5"/>
      <c r="AM1381" s="5"/>
      <c r="AN1381" s="5"/>
      <c r="AP1381" s="5"/>
      <c r="AZ1381" s="5"/>
    </row>
    <row r="1382" spans="28:52" x14ac:dyDescent="0.25">
      <c r="AB1382" s="5"/>
      <c r="AD1382" s="5"/>
      <c r="AF1382" s="5"/>
      <c r="AH1382" s="5"/>
      <c r="AI1382" s="5"/>
      <c r="AJ1382" s="5"/>
      <c r="AK1382" s="5"/>
      <c r="AL1382" s="5"/>
      <c r="AM1382" s="5"/>
      <c r="AN1382" s="5"/>
      <c r="AP1382" s="5"/>
      <c r="AZ1382" s="5"/>
    </row>
    <row r="1383" spans="28:52" x14ac:dyDescent="0.25">
      <c r="AB1383" s="5"/>
      <c r="AD1383" s="5"/>
      <c r="AF1383" s="5"/>
      <c r="AH1383" s="5"/>
      <c r="AI1383" s="5"/>
      <c r="AJ1383" s="5"/>
      <c r="AK1383" s="5"/>
      <c r="AL1383" s="5"/>
      <c r="AM1383" s="5"/>
      <c r="AN1383" s="5"/>
      <c r="AZ1383" s="5"/>
    </row>
    <row r="1384" spans="28:52" x14ac:dyDescent="0.25">
      <c r="AB1384" s="5"/>
      <c r="AD1384" s="5"/>
      <c r="AF1384" s="5"/>
      <c r="AH1384" s="5"/>
      <c r="AI1384" s="5"/>
      <c r="AJ1384" s="5"/>
      <c r="AK1384" s="5"/>
      <c r="AL1384" s="5"/>
      <c r="AM1384" s="5"/>
      <c r="AN1384" s="5"/>
      <c r="AZ1384" s="5"/>
    </row>
    <row r="1385" spans="28:52" x14ac:dyDescent="0.25">
      <c r="AB1385" s="5"/>
      <c r="AD1385" s="5"/>
      <c r="AF1385" s="5"/>
      <c r="AH1385" s="5"/>
      <c r="AI1385" s="5"/>
      <c r="AJ1385" s="5"/>
      <c r="AK1385" s="5"/>
      <c r="AL1385" s="5"/>
      <c r="AM1385" s="5"/>
      <c r="AN1385" s="5"/>
      <c r="AZ1385" s="5"/>
    </row>
    <row r="1386" spans="28:52" x14ac:dyDescent="0.25">
      <c r="AB1386" s="5"/>
      <c r="AD1386" s="5"/>
      <c r="AF1386" s="5"/>
      <c r="AH1386" s="5"/>
      <c r="AI1386" s="5"/>
      <c r="AJ1386" s="5"/>
      <c r="AK1386" s="5"/>
      <c r="AL1386" s="5"/>
      <c r="AM1386" s="5"/>
      <c r="AN1386" s="5"/>
      <c r="AZ1386" s="5"/>
    </row>
    <row r="1387" spans="28:52" x14ac:dyDescent="0.25">
      <c r="AB1387" s="5"/>
      <c r="AD1387" s="5"/>
      <c r="AF1387" s="5"/>
      <c r="AH1387" s="5"/>
      <c r="AI1387" s="5"/>
      <c r="AJ1387" s="5"/>
      <c r="AK1387" s="5"/>
      <c r="AL1387" s="5"/>
      <c r="AM1387" s="5"/>
      <c r="AN1387" s="5"/>
      <c r="AP1387" s="5"/>
      <c r="AZ1387" s="5"/>
    </row>
    <row r="1388" spans="28:52" x14ac:dyDescent="0.25">
      <c r="AB1388" s="5"/>
      <c r="AD1388" s="5"/>
      <c r="AF1388" s="5"/>
      <c r="AH1388" s="5"/>
      <c r="AI1388" s="5"/>
      <c r="AJ1388" s="5"/>
      <c r="AK1388" s="5"/>
      <c r="AL1388" s="5"/>
      <c r="AM1388" s="5"/>
      <c r="AN1388" s="5"/>
      <c r="AP1388" s="5"/>
      <c r="AZ1388" s="5"/>
    </row>
    <row r="1389" spans="28:52" x14ac:dyDescent="0.25">
      <c r="AB1389" s="5"/>
      <c r="AD1389" s="5"/>
      <c r="AF1389" s="5"/>
      <c r="AH1389" s="5"/>
      <c r="AI1389" s="5"/>
      <c r="AJ1389" s="5"/>
      <c r="AK1389" s="5"/>
      <c r="AL1389" s="5"/>
      <c r="AM1389" s="5"/>
      <c r="AN1389" s="5"/>
      <c r="AP1389" s="5"/>
      <c r="AZ1389" s="5"/>
    </row>
    <row r="1390" spans="28:52" x14ac:dyDescent="0.25">
      <c r="AB1390" s="5"/>
      <c r="AD1390" s="5"/>
      <c r="AF1390" s="5"/>
      <c r="AH1390" s="5"/>
      <c r="AI1390" s="5"/>
      <c r="AJ1390" s="5"/>
      <c r="AK1390" s="5"/>
      <c r="AL1390" s="5"/>
      <c r="AM1390" s="5"/>
      <c r="AN1390" s="5"/>
      <c r="AP1390" s="5"/>
      <c r="AZ1390" s="5"/>
    </row>
    <row r="1391" spans="28:52" x14ac:dyDescent="0.25">
      <c r="AB1391" s="5"/>
      <c r="AD1391" s="5"/>
      <c r="AF1391" s="5"/>
      <c r="AH1391" s="5"/>
      <c r="AI1391" s="5"/>
      <c r="AJ1391" s="5"/>
      <c r="AK1391" s="5"/>
      <c r="AL1391" s="5"/>
      <c r="AM1391" s="5"/>
      <c r="AN1391" s="5"/>
      <c r="AP1391" s="5"/>
      <c r="AZ1391" s="5"/>
    </row>
    <row r="1392" spans="28:52" x14ac:dyDescent="0.25">
      <c r="AB1392" s="5"/>
      <c r="AD1392" s="5"/>
      <c r="AF1392" s="5"/>
      <c r="AH1392" s="5"/>
      <c r="AI1392" s="5"/>
      <c r="AJ1392" s="5"/>
      <c r="AK1392" s="5"/>
      <c r="AL1392" s="5"/>
      <c r="AM1392" s="5"/>
      <c r="AN1392" s="5"/>
      <c r="AP1392" s="5"/>
      <c r="AZ1392" s="5"/>
    </row>
    <row r="1393" spans="28:52" x14ac:dyDescent="0.25">
      <c r="AB1393" s="5"/>
      <c r="AD1393" s="5"/>
      <c r="AF1393" s="5"/>
      <c r="AH1393" s="5"/>
      <c r="AI1393" s="5"/>
      <c r="AJ1393" s="5"/>
      <c r="AK1393" s="5"/>
      <c r="AL1393" s="5"/>
      <c r="AM1393" s="5"/>
      <c r="AN1393" s="5"/>
      <c r="AP1393" s="5"/>
      <c r="AZ1393" s="5"/>
    </row>
    <row r="1394" spans="28:52" x14ac:dyDescent="0.25">
      <c r="AB1394" s="5"/>
      <c r="AD1394" s="5"/>
      <c r="AF1394" s="5"/>
      <c r="AH1394" s="5"/>
      <c r="AI1394" s="5"/>
      <c r="AJ1394" s="5"/>
      <c r="AK1394" s="5"/>
      <c r="AL1394" s="5"/>
      <c r="AM1394" s="5"/>
      <c r="AN1394" s="5"/>
      <c r="AP1394" s="5"/>
      <c r="AZ1394" s="5"/>
    </row>
    <row r="1395" spans="28:52" x14ac:dyDescent="0.25">
      <c r="AB1395" s="5"/>
      <c r="AD1395" s="5"/>
      <c r="AF1395" s="5"/>
      <c r="AH1395" s="5"/>
      <c r="AI1395" s="5"/>
      <c r="AJ1395" s="5"/>
      <c r="AK1395" s="5"/>
      <c r="AL1395" s="5"/>
      <c r="AM1395" s="5"/>
      <c r="AN1395" s="5"/>
      <c r="AP1395" s="5"/>
      <c r="AZ1395" s="5"/>
    </row>
    <row r="1396" spans="28:52" x14ac:dyDescent="0.25">
      <c r="AB1396" s="5"/>
      <c r="AD1396" s="5"/>
      <c r="AF1396" s="5"/>
      <c r="AH1396" s="5"/>
      <c r="AI1396" s="5"/>
      <c r="AJ1396" s="5"/>
      <c r="AK1396" s="5"/>
      <c r="AL1396" s="5"/>
      <c r="AM1396" s="5"/>
      <c r="AN1396" s="5"/>
      <c r="AP1396" s="5"/>
      <c r="AZ1396" s="5"/>
    </row>
    <row r="1397" spans="28:52" x14ac:dyDescent="0.25">
      <c r="AB1397" s="5"/>
      <c r="AD1397" s="5"/>
      <c r="AF1397" s="5"/>
      <c r="AH1397" s="5"/>
      <c r="AI1397" s="5"/>
      <c r="AJ1397" s="5"/>
      <c r="AK1397" s="5"/>
      <c r="AL1397" s="5"/>
      <c r="AM1397" s="5"/>
      <c r="AN1397" s="5"/>
      <c r="AP1397" s="5"/>
      <c r="AZ1397" s="5"/>
    </row>
    <row r="1398" spans="28:52" x14ac:dyDescent="0.25">
      <c r="AB1398" s="5"/>
      <c r="AD1398" s="5"/>
      <c r="AF1398" s="5"/>
      <c r="AH1398" s="5"/>
      <c r="AI1398" s="5"/>
      <c r="AJ1398" s="5"/>
      <c r="AK1398" s="5"/>
      <c r="AL1398" s="5"/>
      <c r="AM1398" s="5"/>
      <c r="AN1398" s="5"/>
      <c r="AP1398" s="5"/>
      <c r="AZ1398" s="5"/>
    </row>
    <row r="1399" spans="28:52" x14ac:dyDescent="0.25">
      <c r="AB1399" s="5"/>
      <c r="AD1399" s="5"/>
      <c r="AF1399" s="5"/>
      <c r="AH1399" s="5"/>
      <c r="AI1399" s="5"/>
      <c r="AJ1399" s="5"/>
      <c r="AK1399" s="5"/>
      <c r="AL1399" s="5"/>
      <c r="AM1399" s="5"/>
      <c r="AN1399" s="5"/>
      <c r="AZ1399" s="5"/>
    </row>
    <row r="1400" spans="28:52" x14ac:dyDescent="0.25">
      <c r="AB1400" s="5"/>
      <c r="AD1400" s="5"/>
      <c r="AF1400" s="5"/>
      <c r="AH1400" s="5"/>
      <c r="AI1400" s="5"/>
      <c r="AJ1400" s="5"/>
      <c r="AK1400" s="5"/>
      <c r="AL1400" s="5"/>
      <c r="AM1400" s="5"/>
      <c r="AN1400" s="5"/>
      <c r="AZ1400" s="5"/>
    </row>
    <row r="1401" spans="28:52" x14ac:dyDescent="0.25">
      <c r="AB1401" s="5"/>
      <c r="AD1401" s="5"/>
      <c r="AF1401" s="5"/>
      <c r="AH1401" s="5"/>
      <c r="AI1401" s="5"/>
      <c r="AJ1401" s="5"/>
      <c r="AK1401" s="5"/>
      <c r="AL1401" s="5"/>
      <c r="AM1401" s="5"/>
      <c r="AN1401" s="5"/>
      <c r="AZ1401" s="5"/>
    </row>
    <row r="1402" spans="28:52" x14ac:dyDescent="0.25">
      <c r="AB1402" s="5"/>
      <c r="AD1402" s="5"/>
      <c r="AF1402" s="5"/>
      <c r="AH1402" s="5"/>
      <c r="AI1402" s="5"/>
      <c r="AJ1402" s="5"/>
      <c r="AK1402" s="5"/>
      <c r="AL1402" s="5"/>
      <c r="AM1402" s="5"/>
      <c r="AN1402" s="5"/>
      <c r="AP1402" s="5"/>
      <c r="AZ1402" s="5"/>
    </row>
    <row r="1403" spans="28:52" x14ac:dyDescent="0.25">
      <c r="AB1403" s="5"/>
      <c r="AD1403" s="5"/>
      <c r="AF1403" s="5"/>
      <c r="AH1403" s="5"/>
      <c r="AI1403" s="5"/>
      <c r="AJ1403" s="5"/>
      <c r="AK1403" s="5"/>
      <c r="AL1403" s="5"/>
      <c r="AM1403" s="5"/>
      <c r="AN1403" s="5"/>
      <c r="AP1403" s="5"/>
      <c r="AZ1403" s="5"/>
    </row>
    <row r="1404" spans="28:52" x14ac:dyDescent="0.25">
      <c r="AB1404" s="5"/>
      <c r="AD1404" s="5"/>
      <c r="AF1404" s="5"/>
      <c r="AH1404" s="5"/>
      <c r="AI1404" s="5"/>
      <c r="AJ1404" s="5"/>
      <c r="AK1404" s="5"/>
      <c r="AL1404" s="5"/>
      <c r="AM1404" s="5"/>
      <c r="AN1404" s="5"/>
      <c r="AP1404" s="5"/>
      <c r="AZ1404" s="5"/>
    </row>
    <row r="1405" spans="28:52" x14ac:dyDescent="0.25">
      <c r="AB1405" s="5"/>
      <c r="AD1405" s="5"/>
      <c r="AF1405" s="5"/>
      <c r="AH1405" s="5"/>
      <c r="AI1405" s="5"/>
      <c r="AJ1405" s="5"/>
      <c r="AK1405" s="5"/>
      <c r="AL1405" s="5"/>
      <c r="AM1405" s="5"/>
      <c r="AN1405" s="5"/>
      <c r="AP1405" s="5"/>
      <c r="AZ1405" s="5"/>
    </row>
    <row r="1406" spans="28:52" x14ac:dyDescent="0.25">
      <c r="AB1406" s="5"/>
      <c r="AD1406" s="5"/>
      <c r="AF1406" s="5"/>
      <c r="AH1406" s="5"/>
      <c r="AI1406" s="5"/>
      <c r="AJ1406" s="5"/>
      <c r="AK1406" s="5"/>
      <c r="AL1406" s="5"/>
      <c r="AM1406" s="5"/>
      <c r="AN1406" s="5"/>
      <c r="AP1406" s="5"/>
      <c r="AZ1406" s="5"/>
    </row>
    <row r="1407" spans="28:52" x14ac:dyDescent="0.25">
      <c r="AB1407" s="5"/>
      <c r="AD1407" s="5"/>
      <c r="AF1407" s="5"/>
      <c r="AH1407" s="5"/>
      <c r="AI1407" s="5"/>
      <c r="AJ1407" s="5"/>
      <c r="AK1407" s="5"/>
      <c r="AL1407" s="5"/>
      <c r="AM1407" s="5"/>
      <c r="AN1407" s="5"/>
      <c r="AP1407" s="5"/>
      <c r="AZ1407" s="5"/>
    </row>
    <row r="1408" spans="28:52" x14ac:dyDescent="0.25">
      <c r="AB1408" s="5"/>
      <c r="AD1408" s="5"/>
      <c r="AF1408" s="5"/>
      <c r="AH1408" s="5"/>
      <c r="AI1408" s="5"/>
      <c r="AJ1408" s="5"/>
      <c r="AK1408" s="5"/>
      <c r="AL1408" s="5"/>
      <c r="AM1408" s="5"/>
      <c r="AN1408" s="5"/>
      <c r="AZ1408" s="5"/>
    </row>
    <row r="1409" spans="28:52" x14ac:dyDescent="0.25">
      <c r="AB1409" s="5"/>
      <c r="AD1409" s="5"/>
      <c r="AF1409" s="5"/>
      <c r="AH1409" s="5"/>
      <c r="AI1409" s="5"/>
      <c r="AJ1409" s="5"/>
      <c r="AK1409" s="5"/>
      <c r="AL1409" s="5"/>
      <c r="AM1409" s="5"/>
      <c r="AN1409" s="5"/>
      <c r="AZ1409" s="5"/>
    </row>
    <row r="1410" spans="28:52" x14ac:dyDescent="0.25">
      <c r="AB1410" s="5"/>
      <c r="AD1410" s="5"/>
      <c r="AF1410" s="5"/>
      <c r="AH1410" s="5"/>
      <c r="AI1410" s="5"/>
      <c r="AJ1410" s="5"/>
      <c r="AK1410" s="5"/>
      <c r="AL1410" s="5"/>
      <c r="AM1410" s="5"/>
      <c r="AN1410" s="5"/>
      <c r="AZ1410" s="5"/>
    </row>
    <row r="1411" spans="28:52" x14ac:dyDescent="0.25">
      <c r="AB1411" s="5"/>
      <c r="AD1411" s="5"/>
      <c r="AF1411" s="5"/>
      <c r="AH1411" s="5"/>
      <c r="AI1411" s="5"/>
      <c r="AJ1411" s="5"/>
      <c r="AK1411" s="5"/>
      <c r="AL1411" s="5"/>
      <c r="AM1411" s="5"/>
      <c r="AN1411" s="5"/>
      <c r="AZ1411" s="5"/>
    </row>
    <row r="1412" spans="28:52" x14ac:dyDescent="0.25">
      <c r="AB1412" s="5"/>
      <c r="AD1412" s="5"/>
      <c r="AF1412" s="5"/>
      <c r="AH1412" s="5"/>
      <c r="AI1412" s="5"/>
      <c r="AJ1412" s="5"/>
      <c r="AK1412" s="5"/>
      <c r="AL1412" s="5"/>
      <c r="AM1412" s="5"/>
      <c r="AN1412" s="5"/>
      <c r="AZ1412" s="5"/>
    </row>
    <row r="1413" spans="28:52" x14ac:dyDescent="0.25">
      <c r="AB1413" s="5"/>
      <c r="AD1413" s="5"/>
      <c r="AF1413" s="5"/>
      <c r="AH1413" s="5"/>
      <c r="AI1413" s="5"/>
      <c r="AJ1413" s="5"/>
      <c r="AK1413" s="5"/>
      <c r="AL1413" s="5"/>
      <c r="AM1413" s="5"/>
      <c r="AN1413" s="5"/>
      <c r="AZ1413" s="5"/>
    </row>
    <row r="1414" spans="28:52" x14ac:dyDescent="0.25">
      <c r="AB1414" s="5"/>
      <c r="AD1414" s="5"/>
      <c r="AF1414" s="5"/>
      <c r="AH1414" s="5"/>
      <c r="AI1414" s="5"/>
      <c r="AJ1414" s="5"/>
      <c r="AK1414" s="5"/>
      <c r="AL1414" s="5"/>
      <c r="AM1414" s="5"/>
      <c r="AN1414" s="5"/>
      <c r="AZ1414" s="5"/>
    </row>
    <row r="1415" spans="28:52" x14ac:dyDescent="0.25">
      <c r="AB1415" s="5"/>
      <c r="AD1415" s="5"/>
      <c r="AF1415" s="5"/>
      <c r="AH1415" s="5"/>
      <c r="AI1415" s="5"/>
      <c r="AJ1415" s="5"/>
      <c r="AK1415" s="5"/>
      <c r="AL1415" s="5"/>
      <c r="AM1415" s="5"/>
      <c r="AN1415" s="5"/>
      <c r="AZ1415" s="5"/>
    </row>
    <row r="1416" spans="28:52" x14ac:dyDescent="0.25">
      <c r="AB1416" s="5"/>
      <c r="AD1416" s="5"/>
      <c r="AF1416" s="5"/>
      <c r="AH1416" s="5"/>
      <c r="AI1416" s="5"/>
      <c r="AJ1416" s="5"/>
      <c r="AK1416" s="5"/>
      <c r="AL1416" s="5"/>
      <c r="AM1416" s="5"/>
      <c r="AN1416" s="5"/>
      <c r="AZ1416" s="5"/>
    </row>
    <row r="1417" spans="28:52" x14ac:dyDescent="0.25">
      <c r="AB1417" s="5"/>
      <c r="AD1417" s="5"/>
      <c r="AF1417" s="5"/>
      <c r="AH1417" s="5"/>
      <c r="AI1417" s="5"/>
      <c r="AJ1417" s="5"/>
      <c r="AK1417" s="5"/>
      <c r="AL1417" s="5"/>
      <c r="AM1417" s="5"/>
      <c r="AN1417" s="5"/>
      <c r="AZ1417" s="5"/>
    </row>
    <row r="1418" spans="28:52" x14ac:dyDescent="0.25">
      <c r="AB1418" s="5"/>
      <c r="AD1418" s="5"/>
      <c r="AF1418" s="5"/>
      <c r="AH1418" s="5"/>
      <c r="AI1418" s="5"/>
      <c r="AJ1418" s="5"/>
      <c r="AK1418" s="5"/>
      <c r="AL1418" s="5"/>
      <c r="AM1418" s="5"/>
      <c r="AN1418" s="5"/>
      <c r="AZ1418" s="5"/>
    </row>
    <row r="1419" spans="28:52" x14ac:dyDescent="0.25">
      <c r="AB1419" s="5"/>
      <c r="AD1419" s="5"/>
      <c r="AF1419" s="5"/>
      <c r="AH1419" s="5"/>
      <c r="AI1419" s="5"/>
      <c r="AJ1419" s="5"/>
      <c r="AK1419" s="5"/>
      <c r="AL1419" s="5"/>
      <c r="AM1419" s="5"/>
      <c r="AN1419" s="5"/>
      <c r="AP1419" s="5"/>
      <c r="AZ1419" s="5"/>
    </row>
    <row r="1420" spans="28:52" x14ac:dyDescent="0.25">
      <c r="AB1420" s="5"/>
      <c r="AD1420" s="5"/>
      <c r="AF1420" s="5"/>
      <c r="AH1420" s="5"/>
      <c r="AI1420" s="5"/>
      <c r="AJ1420" s="5"/>
      <c r="AK1420" s="5"/>
      <c r="AL1420" s="5"/>
      <c r="AM1420" s="5"/>
      <c r="AN1420" s="5"/>
      <c r="AP1420" s="5"/>
      <c r="AZ1420" s="5"/>
    </row>
    <row r="1421" spans="28:52" x14ac:dyDescent="0.25">
      <c r="AB1421" s="5"/>
      <c r="AD1421" s="5"/>
      <c r="AF1421" s="5"/>
      <c r="AH1421" s="5"/>
      <c r="AI1421" s="5"/>
      <c r="AJ1421" s="5"/>
      <c r="AK1421" s="5"/>
      <c r="AL1421" s="5"/>
      <c r="AM1421" s="5"/>
      <c r="AN1421" s="5"/>
      <c r="AP1421" s="5"/>
      <c r="AZ1421" s="5"/>
    </row>
    <row r="1422" spans="28:52" x14ac:dyDescent="0.25">
      <c r="AB1422" s="5"/>
      <c r="AD1422" s="5"/>
      <c r="AF1422" s="5"/>
      <c r="AH1422" s="5"/>
      <c r="AI1422" s="5"/>
      <c r="AJ1422" s="5"/>
      <c r="AK1422" s="5"/>
      <c r="AL1422" s="5"/>
      <c r="AM1422" s="5"/>
      <c r="AN1422" s="5"/>
      <c r="AP1422" s="5"/>
      <c r="AZ1422" s="5"/>
    </row>
    <row r="1423" spans="28:52" x14ac:dyDescent="0.25">
      <c r="AB1423" s="5"/>
      <c r="AD1423" s="5"/>
      <c r="AF1423" s="5"/>
      <c r="AH1423" s="5"/>
      <c r="AI1423" s="5"/>
      <c r="AJ1423" s="5"/>
      <c r="AK1423" s="5"/>
      <c r="AL1423" s="5"/>
      <c r="AM1423" s="5"/>
      <c r="AN1423" s="5"/>
      <c r="AP1423" s="5"/>
      <c r="AZ1423" s="5"/>
    </row>
    <row r="1424" spans="28:52" x14ac:dyDescent="0.25">
      <c r="AB1424" s="5"/>
      <c r="AD1424" s="5"/>
      <c r="AF1424" s="5"/>
      <c r="AH1424" s="5"/>
      <c r="AI1424" s="5"/>
      <c r="AJ1424" s="5"/>
      <c r="AK1424" s="5"/>
      <c r="AL1424" s="5"/>
      <c r="AM1424" s="5"/>
      <c r="AN1424" s="5"/>
      <c r="AP1424" s="5"/>
      <c r="AZ1424" s="5"/>
    </row>
    <row r="1425" spans="28:52" x14ac:dyDescent="0.25">
      <c r="AB1425" s="5"/>
      <c r="AD1425" s="5"/>
      <c r="AF1425" s="5"/>
      <c r="AH1425" s="5"/>
      <c r="AI1425" s="5"/>
      <c r="AJ1425" s="5"/>
      <c r="AK1425" s="5"/>
      <c r="AL1425" s="5"/>
      <c r="AM1425" s="5"/>
      <c r="AN1425" s="5"/>
      <c r="AP1425" s="5"/>
      <c r="AZ1425" s="5"/>
    </row>
    <row r="1426" spans="28:52" x14ac:dyDescent="0.25">
      <c r="AB1426" s="5"/>
      <c r="AD1426" s="5"/>
      <c r="AF1426" s="5"/>
      <c r="AH1426" s="5"/>
      <c r="AI1426" s="5"/>
      <c r="AJ1426" s="5"/>
      <c r="AK1426" s="5"/>
      <c r="AL1426" s="5"/>
      <c r="AM1426" s="5"/>
      <c r="AN1426" s="5"/>
      <c r="AP1426" s="5"/>
      <c r="AZ1426" s="5"/>
    </row>
    <row r="1427" spans="28:52" x14ac:dyDescent="0.25">
      <c r="AB1427" s="5"/>
      <c r="AD1427" s="5"/>
      <c r="AF1427" s="5"/>
      <c r="AH1427" s="5"/>
      <c r="AI1427" s="5"/>
      <c r="AJ1427" s="5"/>
      <c r="AK1427" s="5"/>
      <c r="AL1427" s="5"/>
      <c r="AM1427" s="5"/>
      <c r="AN1427" s="5"/>
      <c r="AZ1427" s="5"/>
    </row>
    <row r="1428" spans="28:52" x14ac:dyDescent="0.25">
      <c r="AB1428" s="5"/>
      <c r="AD1428" s="5"/>
      <c r="AF1428" s="5"/>
      <c r="AH1428" s="5"/>
      <c r="AI1428" s="5"/>
      <c r="AJ1428" s="5"/>
      <c r="AK1428" s="5"/>
      <c r="AL1428" s="5"/>
      <c r="AM1428" s="5"/>
      <c r="AN1428" s="5"/>
      <c r="AZ1428" s="5"/>
    </row>
    <row r="1429" spans="28:52" x14ac:dyDescent="0.25">
      <c r="AB1429" s="5"/>
      <c r="AD1429" s="5"/>
      <c r="AF1429" s="5"/>
      <c r="AH1429" s="5"/>
      <c r="AI1429" s="5"/>
      <c r="AJ1429" s="5"/>
      <c r="AK1429" s="5"/>
      <c r="AL1429" s="5"/>
      <c r="AM1429" s="5"/>
      <c r="AN1429" s="5"/>
      <c r="AZ1429" s="5"/>
    </row>
    <row r="1430" spans="28:52" x14ac:dyDescent="0.25">
      <c r="AB1430" s="5"/>
      <c r="AD1430" s="5"/>
      <c r="AF1430" s="5"/>
      <c r="AH1430" s="5"/>
      <c r="AI1430" s="5"/>
      <c r="AJ1430" s="5"/>
      <c r="AK1430" s="5"/>
      <c r="AL1430" s="5"/>
      <c r="AM1430" s="5"/>
      <c r="AN1430" s="5"/>
      <c r="AZ1430" s="5"/>
    </row>
    <row r="1431" spans="28:52" x14ac:dyDescent="0.25">
      <c r="AB1431" s="5"/>
      <c r="AD1431" s="5"/>
      <c r="AF1431" s="5"/>
      <c r="AH1431" s="5"/>
      <c r="AI1431" s="5"/>
      <c r="AJ1431" s="5"/>
      <c r="AK1431" s="5"/>
      <c r="AL1431" s="5"/>
      <c r="AM1431" s="5"/>
      <c r="AN1431" s="5"/>
      <c r="AZ1431" s="5"/>
    </row>
    <row r="1432" spans="28:52" x14ac:dyDescent="0.25">
      <c r="AB1432" s="5"/>
      <c r="AD1432" s="5"/>
      <c r="AF1432" s="5"/>
      <c r="AH1432" s="5"/>
      <c r="AI1432" s="5"/>
      <c r="AJ1432" s="5"/>
      <c r="AK1432" s="5"/>
      <c r="AL1432" s="5"/>
      <c r="AM1432" s="5"/>
      <c r="AN1432" s="5"/>
      <c r="AZ1432" s="5"/>
    </row>
    <row r="1433" spans="28:52" x14ac:dyDescent="0.25">
      <c r="AB1433" s="5"/>
      <c r="AD1433" s="5"/>
      <c r="AF1433" s="5"/>
      <c r="AH1433" s="5"/>
      <c r="AI1433" s="5"/>
      <c r="AJ1433" s="5"/>
      <c r="AK1433" s="5"/>
      <c r="AL1433" s="5"/>
      <c r="AM1433" s="5"/>
      <c r="AN1433" s="5"/>
      <c r="AZ1433" s="5"/>
    </row>
    <row r="1434" spans="28:52" x14ac:dyDescent="0.25">
      <c r="AB1434" s="5"/>
      <c r="AD1434" s="5"/>
      <c r="AF1434" s="5"/>
      <c r="AH1434" s="5"/>
      <c r="AI1434" s="5"/>
      <c r="AJ1434" s="5"/>
      <c r="AK1434" s="5"/>
      <c r="AL1434" s="5"/>
      <c r="AM1434" s="5"/>
      <c r="AN1434" s="5"/>
      <c r="AZ1434" s="5"/>
    </row>
    <row r="1435" spans="28:52" x14ac:dyDescent="0.25">
      <c r="AB1435" s="5"/>
      <c r="AD1435" s="5"/>
      <c r="AF1435" s="5"/>
      <c r="AH1435" s="5"/>
      <c r="AI1435" s="5"/>
      <c r="AJ1435" s="5"/>
      <c r="AK1435" s="5"/>
      <c r="AL1435" s="5"/>
      <c r="AM1435" s="5"/>
      <c r="AN1435" s="5"/>
      <c r="AZ1435" s="5"/>
    </row>
    <row r="1436" spans="28:52" x14ac:dyDescent="0.25">
      <c r="AB1436" s="5"/>
      <c r="AD1436" s="5"/>
      <c r="AF1436" s="5"/>
      <c r="AH1436" s="5"/>
      <c r="AI1436" s="5"/>
      <c r="AJ1436" s="5"/>
      <c r="AK1436" s="5"/>
      <c r="AL1436" s="5"/>
      <c r="AM1436" s="5"/>
      <c r="AN1436" s="5"/>
      <c r="AZ1436" s="5"/>
    </row>
    <row r="1437" spans="28:52" x14ac:dyDescent="0.25">
      <c r="AB1437" s="5"/>
      <c r="AD1437" s="5"/>
      <c r="AF1437" s="5"/>
      <c r="AH1437" s="5"/>
      <c r="AI1437" s="5"/>
      <c r="AJ1437" s="5"/>
      <c r="AK1437" s="5"/>
      <c r="AL1437" s="5"/>
      <c r="AM1437" s="5"/>
      <c r="AN1437" s="5"/>
      <c r="AZ1437" s="5"/>
    </row>
    <row r="1438" spans="28:52" x14ac:dyDescent="0.25">
      <c r="AB1438" s="5"/>
      <c r="AD1438" s="5"/>
      <c r="AF1438" s="5"/>
      <c r="AH1438" s="5"/>
      <c r="AI1438" s="5"/>
      <c r="AJ1438" s="5"/>
      <c r="AK1438" s="5"/>
      <c r="AL1438" s="5"/>
      <c r="AM1438" s="5"/>
      <c r="AN1438" s="5"/>
      <c r="AZ1438" s="5"/>
    </row>
    <row r="1439" spans="28:52" x14ac:dyDescent="0.25">
      <c r="AB1439" s="5"/>
      <c r="AD1439" s="5"/>
      <c r="AF1439" s="5"/>
      <c r="AH1439" s="5"/>
      <c r="AI1439" s="5"/>
      <c r="AJ1439" s="5"/>
      <c r="AK1439" s="5"/>
      <c r="AL1439" s="5"/>
      <c r="AM1439" s="5"/>
      <c r="AN1439" s="5"/>
      <c r="AP1439" s="5"/>
      <c r="AZ1439" s="5"/>
    </row>
    <row r="1440" spans="28:52" x14ac:dyDescent="0.25">
      <c r="AB1440" s="5"/>
      <c r="AD1440" s="5"/>
      <c r="AF1440" s="5"/>
      <c r="AH1440" s="5"/>
      <c r="AI1440" s="5"/>
      <c r="AJ1440" s="5"/>
      <c r="AK1440" s="5"/>
      <c r="AL1440" s="5"/>
      <c r="AM1440" s="5"/>
      <c r="AN1440" s="5"/>
      <c r="AP1440" s="5"/>
      <c r="AZ1440" s="5"/>
    </row>
    <row r="1441" spans="28:52" x14ac:dyDescent="0.25">
      <c r="AB1441" s="5"/>
      <c r="AD1441" s="5"/>
      <c r="AF1441" s="5"/>
      <c r="AH1441" s="5"/>
      <c r="AI1441" s="5"/>
      <c r="AJ1441" s="5"/>
      <c r="AK1441" s="5"/>
      <c r="AL1441" s="5"/>
      <c r="AM1441" s="5"/>
      <c r="AN1441" s="5"/>
      <c r="AP1441" s="5"/>
      <c r="AZ1441" s="5"/>
    </row>
    <row r="1442" spans="28:52" x14ac:dyDescent="0.25">
      <c r="AB1442" s="5"/>
      <c r="AD1442" s="5"/>
      <c r="AF1442" s="5"/>
      <c r="AH1442" s="5"/>
      <c r="AI1442" s="5"/>
      <c r="AJ1442" s="5"/>
      <c r="AK1442" s="5"/>
      <c r="AL1442" s="5"/>
      <c r="AM1442" s="5"/>
      <c r="AN1442" s="5"/>
      <c r="AP1442" s="5"/>
      <c r="AZ1442" s="5"/>
    </row>
    <row r="1443" spans="28:52" x14ac:dyDescent="0.25">
      <c r="AB1443" s="5"/>
      <c r="AD1443" s="5"/>
      <c r="AF1443" s="5"/>
      <c r="AH1443" s="5"/>
      <c r="AI1443" s="5"/>
      <c r="AJ1443" s="5"/>
      <c r="AK1443" s="5"/>
      <c r="AL1443" s="5"/>
      <c r="AM1443" s="5"/>
      <c r="AN1443" s="5"/>
      <c r="AP1443" s="5"/>
      <c r="AZ1443" s="5"/>
    </row>
    <row r="1444" spans="28:52" x14ac:dyDescent="0.25">
      <c r="AB1444" s="5"/>
      <c r="AD1444" s="5"/>
      <c r="AF1444" s="5"/>
      <c r="AH1444" s="5"/>
      <c r="AI1444" s="5"/>
      <c r="AJ1444" s="5"/>
      <c r="AK1444" s="5"/>
      <c r="AL1444" s="5"/>
      <c r="AM1444" s="5"/>
      <c r="AN1444" s="5"/>
      <c r="AP1444" s="5"/>
      <c r="AZ1444" s="5"/>
    </row>
    <row r="1445" spans="28:52" x14ac:dyDescent="0.25">
      <c r="AB1445" s="5"/>
      <c r="AD1445" s="5"/>
      <c r="AF1445" s="5"/>
      <c r="AH1445" s="5"/>
      <c r="AI1445" s="5"/>
      <c r="AJ1445" s="5"/>
      <c r="AK1445" s="5"/>
      <c r="AL1445" s="5"/>
      <c r="AM1445" s="5"/>
      <c r="AN1445" s="5"/>
      <c r="AZ1445" s="5"/>
    </row>
    <row r="1446" spans="28:52" x14ac:dyDescent="0.25">
      <c r="AB1446" s="5"/>
      <c r="AD1446" s="5"/>
      <c r="AF1446" s="5"/>
      <c r="AH1446" s="5"/>
      <c r="AI1446" s="5"/>
      <c r="AJ1446" s="5"/>
      <c r="AK1446" s="5"/>
      <c r="AL1446" s="5"/>
      <c r="AM1446" s="5"/>
      <c r="AN1446" s="5"/>
      <c r="AZ1446" s="5"/>
    </row>
    <row r="1447" spans="28:52" x14ac:dyDescent="0.25">
      <c r="AB1447" s="5"/>
      <c r="AD1447" s="5"/>
      <c r="AF1447" s="5"/>
      <c r="AH1447" s="5"/>
      <c r="AI1447" s="5"/>
      <c r="AJ1447" s="5"/>
      <c r="AK1447" s="5"/>
      <c r="AL1447" s="5"/>
      <c r="AM1447" s="5"/>
      <c r="AN1447" s="5"/>
      <c r="AZ1447" s="5"/>
    </row>
    <row r="1448" spans="28:52" x14ac:dyDescent="0.25">
      <c r="AB1448" s="5"/>
      <c r="AD1448" s="5"/>
      <c r="AF1448" s="5"/>
      <c r="AH1448" s="5"/>
      <c r="AI1448" s="5"/>
      <c r="AJ1448" s="5"/>
      <c r="AK1448" s="5"/>
      <c r="AL1448" s="5"/>
      <c r="AM1448" s="5"/>
      <c r="AN1448" s="5"/>
      <c r="AZ1448" s="5"/>
    </row>
    <row r="1449" spans="28:52" x14ac:dyDescent="0.25">
      <c r="AB1449" s="5"/>
      <c r="AD1449" s="5"/>
      <c r="AF1449" s="5"/>
      <c r="AH1449" s="5"/>
      <c r="AI1449" s="5"/>
      <c r="AJ1449" s="5"/>
      <c r="AK1449" s="5"/>
      <c r="AL1449" s="5"/>
      <c r="AM1449" s="5"/>
      <c r="AN1449" s="5"/>
      <c r="AZ1449" s="5"/>
    </row>
    <row r="1450" spans="28:52" x14ac:dyDescent="0.25">
      <c r="AB1450" s="5"/>
      <c r="AD1450" s="5"/>
      <c r="AF1450" s="5"/>
      <c r="AH1450" s="5"/>
      <c r="AI1450" s="5"/>
      <c r="AJ1450" s="5"/>
      <c r="AK1450" s="5"/>
      <c r="AL1450" s="5"/>
      <c r="AM1450" s="5"/>
      <c r="AN1450" s="5"/>
      <c r="AZ1450" s="5"/>
    </row>
    <row r="1451" spans="28:52" x14ac:dyDescent="0.25">
      <c r="AB1451" s="5"/>
      <c r="AD1451" s="5"/>
      <c r="AF1451" s="5"/>
      <c r="AH1451" s="5"/>
      <c r="AI1451" s="5"/>
      <c r="AJ1451" s="5"/>
      <c r="AK1451" s="5"/>
      <c r="AL1451" s="5"/>
      <c r="AM1451" s="5"/>
      <c r="AN1451" s="5"/>
      <c r="AZ1451" s="5"/>
    </row>
    <row r="1452" spans="28:52" x14ac:dyDescent="0.25">
      <c r="AB1452" s="5"/>
      <c r="AD1452" s="5"/>
      <c r="AF1452" s="5"/>
      <c r="AH1452" s="5"/>
      <c r="AI1452" s="5"/>
      <c r="AJ1452" s="5"/>
      <c r="AK1452" s="5"/>
      <c r="AL1452" s="5"/>
      <c r="AM1452" s="5"/>
      <c r="AN1452" s="5"/>
      <c r="AP1452" s="5"/>
      <c r="AZ1452" s="5"/>
    </row>
    <row r="1453" spans="28:52" x14ac:dyDescent="0.25">
      <c r="AB1453" s="5"/>
      <c r="AD1453" s="5"/>
      <c r="AF1453" s="5"/>
      <c r="AH1453" s="5"/>
      <c r="AI1453" s="5"/>
      <c r="AJ1453" s="5"/>
      <c r="AK1453" s="5"/>
      <c r="AL1453" s="5"/>
      <c r="AM1453" s="5"/>
      <c r="AN1453" s="5"/>
      <c r="AP1453" s="5"/>
      <c r="AZ1453" s="5"/>
    </row>
    <row r="1454" spans="28:52" x14ac:dyDescent="0.25">
      <c r="AB1454" s="5"/>
      <c r="AD1454" s="5"/>
      <c r="AF1454" s="5"/>
      <c r="AH1454" s="5"/>
      <c r="AI1454" s="5"/>
      <c r="AJ1454" s="5"/>
      <c r="AK1454" s="5"/>
      <c r="AL1454" s="5"/>
      <c r="AM1454" s="5"/>
      <c r="AN1454" s="5"/>
      <c r="AP1454" s="5"/>
      <c r="AZ1454" s="5"/>
    </row>
    <row r="1455" spans="28:52" x14ac:dyDescent="0.25">
      <c r="AB1455" s="5"/>
      <c r="AD1455" s="5"/>
      <c r="AF1455" s="5"/>
      <c r="AH1455" s="5"/>
      <c r="AI1455" s="5"/>
      <c r="AJ1455" s="5"/>
      <c r="AK1455" s="5"/>
      <c r="AL1455" s="5"/>
      <c r="AM1455" s="5"/>
      <c r="AN1455" s="5"/>
      <c r="AP1455" s="5"/>
      <c r="AZ1455" s="5"/>
    </row>
    <row r="1456" spans="28:52" x14ac:dyDescent="0.25">
      <c r="AB1456" s="5"/>
      <c r="AD1456" s="5"/>
      <c r="AF1456" s="5"/>
      <c r="AH1456" s="5"/>
      <c r="AI1456" s="5"/>
      <c r="AJ1456" s="5"/>
      <c r="AK1456" s="5"/>
      <c r="AL1456" s="5"/>
      <c r="AM1456" s="5"/>
      <c r="AN1456" s="5"/>
      <c r="AZ1456" s="5"/>
    </row>
    <row r="1457" spans="28:52" x14ac:dyDescent="0.25">
      <c r="AB1457" s="5"/>
      <c r="AD1457" s="5"/>
      <c r="AF1457" s="5"/>
      <c r="AH1457" s="5"/>
      <c r="AI1457" s="5"/>
      <c r="AJ1457" s="5"/>
      <c r="AK1457" s="5"/>
      <c r="AL1457" s="5"/>
      <c r="AM1457" s="5"/>
      <c r="AN1457" s="5"/>
      <c r="AZ1457" s="5"/>
    </row>
    <row r="1458" spans="28:52" x14ac:dyDescent="0.25">
      <c r="AB1458" s="5"/>
      <c r="AD1458" s="5"/>
      <c r="AF1458" s="5"/>
      <c r="AH1458" s="5"/>
      <c r="AI1458" s="5"/>
      <c r="AJ1458" s="5"/>
      <c r="AK1458" s="5"/>
      <c r="AL1458" s="5"/>
      <c r="AM1458" s="5"/>
      <c r="AN1458" s="5"/>
      <c r="AZ1458" s="5"/>
    </row>
    <row r="1459" spans="28:52" x14ac:dyDescent="0.25">
      <c r="AB1459" s="5"/>
      <c r="AD1459" s="5"/>
      <c r="AF1459" s="5"/>
      <c r="AH1459" s="5"/>
      <c r="AI1459" s="5"/>
      <c r="AJ1459" s="5"/>
      <c r="AK1459" s="5"/>
      <c r="AL1459" s="5"/>
      <c r="AM1459" s="5"/>
      <c r="AN1459" s="5"/>
      <c r="AZ1459" s="5"/>
    </row>
    <row r="1460" spans="28:52" x14ac:dyDescent="0.25">
      <c r="AB1460" s="5"/>
      <c r="AD1460" s="5"/>
      <c r="AF1460" s="5"/>
      <c r="AH1460" s="5"/>
      <c r="AI1460" s="5"/>
      <c r="AJ1460" s="5"/>
      <c r="AK1460" s="5"/>
      <c r="AL1460" s="5"/>
      <c r="AM1460" s="5"/>
      <c r="AN1460" s="5"/>
      <c r="AZ1460" s="5"/>
    </row>
    <row r="1461" spans="28:52" x14ac:dyDescent="0.25">
      <c r="AB1461" s="5"/>
      <c r="AD1461" s="5"/>
      <c r="AF1461" s="5"/>
      <c r="AH1461" s="5"/>
      <c r="AI1461" s="5"/>
      <c r="AJ1461" s="5"/>
      <c r="AK1461" s="5"/>
      <c r="AL1461" s="5"/>
      <c r="AM1461" s="5"/>
      <c r="AN1461" s="5"/>
      <c r="AZ1461" s="5"/>
    </row>
    <row r="1462" spans="28:52" x14ac:dyDescent="0.25">
      <c r="AB1462" s="5"/>
      <c r="AD1462" s="5"/>
      <c r="AF1462" s="5"/>
      <c r="AH1462" s="5"/>
      <c r="AI1462" s="5"/>
      <c r="AJ1462" s="5"/>
      <c r="AK1462" s="5"/>
      <c r="AL1462" s="5"/>
      <c r="AM1462" s="5"/>
      <c r="AN1462" s="5"/>
      <c r="AZ1462" s="5"/>
    </row>
    <row r="1463" spans="28:52" x14ac:dyDescent="0.25">
      <c r="AB1463" s="5"/>
      <c r="AD1463" s="5"/>
      <c r="AF1463" s="5"/>
      <c r="AH1463" s="5"/>
      <c r="AI1463" s="5"/>
      <c r="AJ1463" s="5"/>
      <c r="AK1463" s="5"/>
      <c r="AL1463" s="5"/>
      <c r="AM1463" s="5"/>
      <c r="AN1463" s="5"/>
      <c r="AZ1463" s="5"/>
    </row>
    <row r="1464" spans="28:52" x14ac:dyDescent="0.25">
      <c r="AB1464" s="5"/>
      <c r="AD1464" s="5"/>
      <c r="AF1464" s="5"/>
      <c r="AH1464" s="5"/>
      <c r="AI1464" s="5"/>
      <c r="AJ1464" s="5"/>
      <c r="AK1464" s="5"/>
      <c r="AL1464" s="5"/>
      <c r="AM1464" s="5"/>
      <c r="AN1464" s="5"/>
      <c r="AZ1464" s="5"/>
    </row>
    <row r="1465" spans="28:52" x14ac:dyDescent="0.25">
      <c r="AB1465" s="5"/>
      <c r="AD1465" s="5"/>
      <c r="AF1465" s="5"/>
      <c r="AH1465" s="5"/>
      <c r="AI1465" s="5"/>
      <c r="AJ1465" s="5"/>
      <c r="AK1465" s="5"/>
      <c r="AL1465" s="5"/>
      <c r="AM1465" s="5"/>
      <c r="AN1465" s="5"/>
      <c r="AZ1465" s="5"/>
    </row>
    <row r="1466" spans="28:52" x14ac:dyDescent="0.25">
      <c r="AB1466" s="5"/>
      <c r="AD1466" s="5"/>
      <c r="AF1466" s="5"/>
      <c r="AH1466" s="5"/>
      <c r="AI1466" s="5"/>
      <c r="AJ1466" s="5"/>
      <c r="AK1466" s="5"/>
      <c r="AL1466" s="5"/>
      <c r="AM1466" s="5"/>
      <c r="AN1466" s="5"/>
      <c r="AP1466" s="5"/>
      <c r="AZ1466" s="5"/>
    </row>
    <row r="1467" spans="28:52" x14ac:dyDescent="0.25">
      <c r="AB1467" s="5"/>
      <c r="AD1467" s="5"/>
      <c r="AF1467" s="5"/>
      <c r="AH1467" s="5"/>
      <c r="AI1467" s="5"/>
      <c r="AJ1467" s="5"/>
      <c r="AK1467" s="5"/>
      <c r="AL1467" s="5"/>
      <c r="AM1467" s="5"/>
      <c r="AN1467" s="5"/>
      <c r="AP1467" s="5"/>
      <c r="AZ1467" s="5"/>
    </row>
    <row r="1468" spans="28:52" x14ac:dyDescent="0.25">
      <c r="AB1468" s="5"/>
      <c r="AD1468" s="5"/>
      <c r="AF1468" s="5"/>
      <c r="AH1468" s="5"/>
      <c r="AI1468" s="5"/>
      <c r="AJ1468" s="5"/>
      <c r="AK1468" s="5"/>
      <c r="AL1468" s="5"/>
      <c r="AM1468" s="5"/>
      <c r="AN1468" s="5"/>
      <c r="AP1468" s="5"/>
      <c r="AZ1468" s="5"/>
    </row>
    <row r="1469" spans="28:52" x14ac:dyDescent="0.25">
      <c r="AB1469" s="5"/>
      <c r="AD1469" s="5"/>
      <c r="AF1469" s="5"/>
      <c r="AH1469" s="5"/>
      <c r="AI1469" s="5"/>
      <c r="AJ1469" s="5"/>
      <c r="AK1469" s="5"/>
      <c r="AL1469" s="5"/>
      <c r="AM1469" s="5"/>
      <c r="AN1469" s="5"/>
      <c r="AP1469" s="5"/>
      <c r="AZ1469" s="5"/>
    </row>
    <row r="1470" spans="28:52" x14ac:dyDescent="0.25">
      <c r="AB1470" s="5"/>
      <c r="AD1470" s="5"/>
      <c r="AF1470" s="5"/>
      <c r="AH1470" s="5"/>
      <c r="AI1470" s="5"/>
      <c r="AJ1470" s="5"/>
      <c r="AK1470" s="5"/>
      <c r="AL1470" s="5"/>
      <c r="AM1470" s="5"/>
      <c r="AN1470" s="5"/>
      <c r="AZ1470" s="5"/>
    </row>
    <row r="1471" spans="28:52" x14ac:dyDescent="0.25">
      <c r="AB1471" s="5"/>
      <c r="AD1471" s="5"/>
      <c r="AF1471" s="5"/>
      <c r="AH1471" s="5"/>
      <c r="AI1471" s="5"/>
      <c r="AJ1471" s="5"/>
      <c r="AK1471" s="5"/>
      <c r="AL1471" s="5"/>
      <c r="AM1471" s="5"/>
      <c r="AN1471" s="5"/>
      <c r="AZ1471" s="5"/>
    </row>
    <row r="1472" spans="28:52" x14ac:dyDescent="0.25">
      <c r="AB1472" s="5"/>
      <c r="AD1472" s="5"/>
      <c r="AF1472" s="5"/>
      <c r="AH1472" s="5"/>
      <c r="AI1472" s="5"/>
      <c r="AJ1472" s="5"/>
      <c r="AK1472" s="5"/>
      <c r="AL1472" s="5"/>
      <c r="AM1472" s="5"/>
      <c r="AN1472" s="5"/>
      <c r="AZ1472" s="5"/>
    </row>
    <row r="1473" spans="28:52" x14ac:dyDescent="0.25">
      <c r="AB1473" s="5"/>
      <c r="AD1473" s="5"/>
      <c r="AF1473" s="5"/>
      <c r="AH1473" s="5"/>
      <c r="AI1473" s="5"/>
      <c r="AJ1473" s="5"/>
      <c r="AK1473" s="5"/>
      <c r="AL1473" s="5"/>
      <c r="AM1473" s="5"/>
      <c r="AN1473" s="5"/>
      <c r="AZ1473" s="5"/>
    </row>
    <row r="1474" spans="28:52" x14ac:dyDescent="0.25">
      <c r="AB1474" s="5"/>
      <c r="AD1474" s="5"/>
      <c r="AF1474" s="5"/>
      <c r="AH1474" s="5"/>
      <c r="AI1474" s="5"/>
      <c r="AJ1474" s="5"/>
      <c r="AK1474" s="5"/>
      <c r="AL1474" s="5"/>
      <c r="AM1474" s="5"/>
      <c r="AN1474" s="5"/>
      <c r="AZ1474" s="5"/>
    </row>
    <row r="1475" spans="28:52" x14ac:dyDescent="0.25">
      <c r="AB1475" s="5"/>
      <c r="AD1475" s="5"/>
      <c r="AF1475" s="5"/>
      <c r="AH1475" s="5"/>
      <c r="AI1475" s="5"/>
      <c r="AJ1475" s="5"/>
      <c r="AK1475" s="5"/>
      <c r="AL1475" s="5"/>
      <c r="AM1475" s="5"/>
      <c r="AN1475" s="5"/>
      <c r="AZ1475" s="5"/>
    </row>
    <row r="1476" spans="28:52" x14ac:dyDescent="0.25">
      <c r="AB1476" s="5"/>
      <c r="AD1476" s="5"/>
      <c r="AF1476" s="5"/>
      <c r="AH1476" s="5"/>
      <c r="AI1476" s="5"/>
      <c r="AJ1476" s="5"/>
      <c r="AK1476" s="5"/>
      <c r="AL1476" s="5"/>
      <c r="AM1476" s="5"/>
      <c r="AN1476" s="5"/>
      <c r="AZ1476" s="5"/>
    </row>
    <row r="1477" spans="28:52" x14ac:dyDescent="0.25">
      <c r="AB1477" s="5"/>
      <c r="AD1477" s="5"/>
      <c r="AF1477" s="5"/>
      <c r="AH1477" s="5"/>
      <c r="AI1477" s="5"/>
      <c r="AJ1477" s="5"/>
      <c r="AK1477" s="5"/>
      <c r="AL1477" s="5"/>
      <c r="AM1477" s="5"/>
      <c r="AN1477" s="5"/>
      <c r="AZ1477" s="5"/>
    </row>
    <row r="1478" spans="28:52" x14ac:dyDescent="0.25">
      <c r="AB1478" s="5"/>
      <c r="AD1478" s="5"/>
      <c r="AF1478" s="5"/>
      <c r="AH1478" s="5"/>
      <c r="AI1478" s="5"/>
      <c r="AJ1478" s="5"/>
      <c r="AK1478" s="5"/>
      <c r="AL1478" s="5"/>
      <c r="AM1478" s="5"/>
      <c r="AN1478" s="5"/>
      <c r="AZ1478" s="5"/>
    </row>
    <row r="1479" spans="28:52" x14ac:dyDescent="0.25">
      <c r="AB1479" s="5"/>
      <c r="AD1479" s="5"/>
      <c r="AF1479" s="5"/>
      <c r="AH1479" s="5"/>
      <c r="AI1479" s="5"/>
      <c r="AJ1479" s="5"/>
      <c r="AK1479" s="5"/>
      <c r="AL1479" s="5"/>
      <c r="AM1479" s="5"/>
      <c r="AN1479" s="5"/>
      <c r="AZ1479" s="5"/>
    </row>
    <row r="1480" spans="28:52" x14ac:dyDescent="0.25">
      <c r="AB1480" s="5"/>
      <c r="AD1480" s="5"/>
      <c r="AF1480" s="5"/>
      <c r="AH1480" s="5"/>
      <c r="AI1480" s="5"/>
      <c r="AJ1480" s="5"/>
      <c r="AK1480" s="5"/>
      <c r="AL1480" s="5"/>
      <c r="AM1480" s="5"/>
      <c r="AN1480" s="5"/>
      <c r="AZ1480" s="5"/>
    </row>
    <row r="1481" spans="28:52" x14ac:dyDescent="0.25">
      <c r="AB1481" s="5"/>
      <c r="AD1481" s="5"/>
      <c r="AF1481" s="5"/>
      <c r="AH1481" s="5"/>
      <c r="AI1481" s="5"/>
      <c r="AJ1481" s="5"/>
      <c r="AK1481" s="5"/>
      <c r="AL1481" s="5"/>
      <c r="AM1481" s="5"/>
      <c r="AN1481" s="5"/>
      <c r="AZ1481" s="5"/>
    </row>
    <row r="1482" spans="28:52" x14ac:dyDescent="0.25">
      <c r="AB1482" s="5"/>
      <c r="AD1482" s="5"/>
      <c r="AF1482" s="5"/>
      <c r="AH1482" s="5"/>
      <c r="AI1482" s="5"/>
      <c r="AJ1482" s="5"/>
      <c r="AK1482" s="5"/>
      <c r="AL1482" s="5"/>
      <c r="AM1482" s="5"/>
      <c r="AN1482" s="5"/>
      <c r="AZ1482" s="5"/>
    </row>
    <row r="1483" spans="28:52" x14ac:dyDescent="0.25">
      <c r="AB1483" s="5"/>
      <c r="AD1483" s="5"/>
      <c r="AF1483" s="5"/>
      <c r="AH1483" s="5"/>
      <c r="AI1483" s="5"/>
      <c r="AJ1483" s="5"/>
      <c r="AK1483" s="5"/>
      <c r="AL1483" s="5"/>
      <c r="AM1483" s="5"/>
      <c r="AN1483" s="5"/>
      <c r="AZ1483" s="5"/>
    </row>
    <row r="1484" spans="28:52" x14ac:dyDescent="0.25">
      <c r="AB1484" s="5"/>
      <c r="AD1484" s="5"/>
      <c r="AF1484" s="5"/>
      <c r="AH1484" s="5"/>
      <c r="AI1484" s="5"/>
      <c r="AJ1484" s="5"/>
      <c r="AK1484" s="5"/>
      <c r="AL1484" s="5"/>
      <c r="AM1484" s="5"/>
      <c r="AN1484" s="5"/>
      <c r="AZ1484" s="5"/>
    </row>
    <row r="1485" spans="28:52" x14ac:dyDescent="0.25">
      <c r="AB1485" s="5"/>
      <c r="AD1485" s="5"/>
      <c r="AF1485" s="5"/>
      <c r="AH1485" s="5"/>
      <c r="AI1485" s="5"/>
      <c r="AJ1485" s="5"/>
      <c r="AK1485" s="5"/>
      <c r="AL1485" s="5"/>
      <c r="AM1485" s="5"/>
      <c r="AN1485" s="5"/>
      <c r="AZ1485" s="5"/>
    </row>
    <row r="1486" spans="28:52" x14ac:dyDescent="0.25">
      <c r="AB1486" s="5"/>
      <c r="AD1486" s="5"/>
      <c r="AF1486" s="5"/>
      <c r="AH1486" s="5"/>
      <c r="AI1486" s="5"/>
      <c r="AJ1486" s="5"/>
      <c r="AK1486" s="5"/>
      <c r="AL1486" s="5"/>
      <c r="AM1486" s="5"/>
      <c r="AN1486" s="5"/>
      <c r="AZ1486" s="5"/>
    </row>
    <row r="1487" spans="28:52" x14ac:dyDescent="0.25">
      <c r="AB1487" s="5"/>
      <c r="AD1487" s="5"/>
      <c r="AF1487" s="5"/>
      <c r="AH1487" s="5"/>
      <c r="AI1487" s="5"/>
      <c r="AJ1487" s="5"/>
      <c r="AK1487" s="5"/>
      <c r="AL1487" s="5"/>
      <c r="AM1487" s="5"/>
      <c r="AN1487" s="5"/>
      <c r="AP1487" s="5"/>
      <c r="AZ1487" s="5"/>
    </row>
    <row r="1488" spans="28:52" x14ac:dyDescent="0.25">
      <c r="AB1488" s="5"/>
      <c r="AD1488" s="5"/>
      <c r="AF1488" s="5"/>
      <c r="AH1488" s="5"/>
      <c r="AI1488" s="5"/>
      <c r="AJ1488" s="5"/>
      <c r="AK1488" s="5"/>
      <c r="AL1488" s="5"/>
      <c r="AM1488" s="5"/>
      <c r="AN1488" s="5"/>
      <c r="AP1488" s="5"/>
      <c r="AZ1488" s="5"/>
    </row>
    <row r="1489" spans="28:52" x14ac:dyDescent="0.25">
      <c r="AB1489" s="5"/>
      <c r="AD1489" s="5"/>
      <c r="AF1489" s="5"/>
      <c r="AH1489" s="5"/>
      <c r="AI1489" s="5"/>
      <c r="AJ1489" s="5"/>
      <c r="AK1489" s="5"/>
      <c r="AL1489" s="5"/>
      <c r="AM1489" s="5"/>
      <c r="AN1489" s="5"/>
      <c r="AP1489" s="5"/>
      <c r="AZ1489" s="5"/>
    </row>
    <row r="1490" spans="28:52" x14ac:dyDescent="0.25">
      <c r="AB1490" s="5"/>
      <c r="AD1490" s="5"/>
      <c r="AF1490" s="5"/>
      <c r="AH1490" s="5"/>
      <c r="AI1490" s="5"/>
      <c r="AJ1490" s="5"/>
      <c r="AK1490" s="5"/>
      <c r="AL1490" s="5"/>
      <c r="AM1490" s="5"/>
      <c r="AN1490" s="5"/>
      <c r="AP1490" s="5"/>
      <c r="AZ1490" s="5"/>
    </row>
    <row r="1491" spans="28:52" x14ac:dyDescent="0.25">
      <c r="AB1491" s="5"/>
      <c r="AD1491" s="5"/>
      <c r="AF1491" s="5"/>
      <c r="AH1491" s="5"/>
      <c r="AI1491" s="5"/>
      <c r="AJ1491" s="5"/>
      <c r="AK1491" s="5"/>
      <c r="AL1491" s="5"/>
      <c r="AM1491" s="5"/>
      <c r="AN1491" s="5"/>
      <c r="AP1491" s="5"/>
      <c r="AZ1491" s="5"/>
    </row>
    <row r="1492" spans="28:52" x14ac:dyDescent="0.25">
      <c r="AB1492" s="5"/>
      <c r="AD1492" s="5"/>
      <c r="AF1492" s="5"/>
      <c r="AH1492" s="5"/>
      <c r="AI1492" s="5"/>
      <c r="AJ1492" s="5"/>
      <c r="AK1492" s="5"/>
      <c r="AL1492" s="5"/>
      <c r="AM1492" s="5"/>
      <c r="AN1492" s="5"/>
      <c r="AP1492" s="5"/>
      <c r="AZ1492" s="5"/>
    </row>
    <row r="1493" spans="28:52" x14ac:dyDescent="0.25">
      <c r="AB1493" s="5"/>
      <c r="AD1493" s="5"/>
      <c r="AF1493" s="5"/>
      <c r="AH1493" s="5"/>
      <c r="AI1493" s="5"/>
      <c r="AJ1493" s="5"/>
      <c r="AK1493" s="5"/>
      <c r="AL1493" s="5"/>
      <c r="AM1493" s="5"/>
      <c r="AN1493" s="5"/>
      <c r="AZ1493" s="5"/>
    </row>
    <row r="1494" spans="28:52" x14ac:dyDescent="0.25">
      <c r="AB1494" s="5"/>
      <c r="AD1494" s="5"/>
      <c r="AF1494" s="5"/>
      <c r="AH1494" s="5"/>
      <c r="AI1494" s="5"/>
      <c r="AJ1494" s="5"/>
      <c r="AK1494" s="5"/>
      <c r="AL1494" s="5"/>
      <c r="AM1494" s="5"/>
      <c r="AN1494" s="5"/>
      <c r="AZ1494" s="5"/>
    </row>
    <row r="1495" spans="28:52" x14ac:dyDescent="0.25">
      <c r="AB1495" s="5"/>
      <c r="AD1495" s="5"/>
      <c r="AF1495" s="5"/>
      <c r="AH1495" s="5"/>
      <c r="AI1495" s="5"/>
      <c r="AJ1495" s="5"/>
      <c r="AK1495" s="5"/>
      <c r="AL1495" s="5"/>
      <c r="AM1495" s="5"/>
      <c r="AN1495" s="5"/>
      <c r="AZ1495" s="5"/>
    </row>
    <row r="1496" spans="28:52" x14ac:dyDescent="0.25">
      <c r="AB1496" s="5"/>
      <c r="AD1496" s="5"/>
      <c r="AF1496" s="5"/>
      <c r="AH1496" s="5"/>
      <c r="AI1496" s="5"/>
      <c r="AJ1496" s="5"/>
      <c r="AK1496" s="5"/>
      <c r="AL1496" s="5"/>
      <c r="AM1496" s="5"/>
      <c r="AN1496" s="5"/>
      <c r="AZ1496" s="5"/>
    </row>
    <row r="1497" spans="28:52" x14ac:dyDescent="0.25">
      <c r="AB1497" s="5"/>
      <c r="AD1497" s="5"/>
      <c r="AF1497" s="5"/>
      <c r="AH1497" s="5"/>
      <c r="AI1497" s="5"/>
      <c r="AJ1497" s="5"/>
      <c r="AK1497" s="5"/>
      <c r="AL1497" s="5"/>
      <c r="AM1497" s="5"/>
      <c r="AN1497" s="5"/>
      <c r="AZ1497" s="5"/>
    </row>
    <row r="1498" spans="28:52" x14ac:dyDescent="0.25">
      <c r="AB1498" s="5"/>
      <c r="AD1498" s="5"/>
      <c r="AF1498" s="5"/>
      <c r="AH1498" s="5"/>
      <c r="AI1498" s="5"/>
      <c r="AJ1498" s="5"/>
      <c r="AK1498" s="5"/>
      <c r="AL1498" s="5"/>
      <c r="AM1498" s="5"/>
      <c r="AN1498" s="5"/>
      <c r="AP1498" s="5"/>
      <c r="AZ1498" s="5"/>
    </row>
    <row r="1499" spans="28:52" x14ac:dyDescent="0.25">
      <c r="AB1499" s="5"/>
      <c r="AD1499" s="5"/>
      <c r="AF1499" s="5"/>
      <c r="AH1499" s="5"/>
      <c r="AI1499" s="5"/>
      <c r="AJ1499" s="5"/>
      <c r="AK1499" s="5"/>
      <c r="AL1499" s="5"/>
      <c r="AM1499" s="5"/>
      <c r="AN1499" s="5"/>
      <c r="AP1499" s="5"/>
      <c r="AZ1499" s="5"/>
    </row>
    <row r="1500" spans="28:52" x14ac:dyDescent="0.25">
      <c r="AB1500" s="5"/>
      <c r="AD1500" s="5"/>
      <c r="AF1500" s="5"/>
      <c r="AH1500" s="5"/>
      <c r="AI1500" s="5"/>
      <c r="AJ1500" s="5"/>
      <c r="AK1500" s="5"/>
      <c r="AL1500" s="5"/>
      <c r="AM1500" s="5"/>
      <c r="AN1500" s="5"/>
      <c r="AP1500" s="5"/>
      <c r="AZ1500" s="5"/>
    </row>
    <row r="1501" spans="28:52" x14ac:dyDescent="0.25">
      <c r="AB1501" s="5"/>
      <c r="AD1501" s="5"/>
      <c r="AF1501" s="5"/>
      <c r="AH1501" s="5"/>
      <c r="AI1501" s="5"/>
      <c r="AJ1501" s="5"/>
      <c r="AK1501" s="5"/>
      <c r="AL1501" s="5"/>
      <c r="AM1501" s="5"/>
      <c r="AN1501" s="5"/>
      <c r="AP1501" s="5"/>
      <c r="AZ1501" s="5"/>
    </row>
    <row r="1502" spans="28:52" x14ac:dyDescent="0.25">
      <c r="AB1502" s="5"/>
      <c r="AD1502" s="5"/>
      <c r="AF1502" s="5"/>
      <c r="AH1502" s="5"/>
      <c r="AI1502" s="5"/>
      <c r="AJ1502" s="5"/>
      <c r="AK1502" s="5"/>
      <c r="AL1502" s="5"/>
      <c r="AM1502" s="5"/>
      <c r="AN1502" s="5"/>
      <c r="AP1502" s="5"/>
      <c r="AZ1502" s="5"/>
    </row>
    <row r="1503" spans="28:52" x14ac:dyDescent="0.25">
      <c r="AB1503" s="5"/>
      <c r="AD1503" s="5"/>
      <c r="AF1503" s="5"/>
      <c r="AH1503" s="5"/>
      <c r="AI1503" s="5"/>
      <c r="AJ1503" s="5"/>
      <c r="AK1503" s="5"/>
      <c r="AL1503" s="5"/>
      <c r="AM1503" s="5"/>
      <c r="AN1503" s="5"/>
      <c r="AP1503" s="5"/>
      <c r="AZ1503" s="5"/>
    </row>
    <row r="1504" spans="28:52" x14ac:dyDescent="0.25">
      <c r="AB1504" s="5"/>
      <c r="AD1504" s="5"/>
      <c r="AF1504" s="5"/>
      <c r="AH1504" s="5"/>
      <c r="AI1504" s="5"/>
      <c r="AJ1504" s="5"/>
      <c r="AK1504" s="5"/>
      <c r="AL1504" s="5"/>
      <c r="AM1504" s="5"/>
      <c r="AN1504" s="5"/>
      <c r="AP1504" s="5"/>
      <c r="AZ1504" s="5"/>
    </row>
    <row r="1505" spans="28:52" x14ac:dyDescent="0.25">
      <c r="AB1505" s="5"/>
      <c r="AD1505" s="5"/>
      <c r="AF1505" s="5"/>
      <c r="AH1505" s="5"/>
      <c r="AI1505" s="5"/>
      <c r="AJ1505" s="5"/>
      <c r="AK1505" s="5"/>
      <c r="AL1505" s="5"/>
      <c r="AM1505" s="5"/>
      <c r="AN1505" s="5"/>
      <c r="AZ1505" s="5"/>
    </row>
    <row r="1506" spans="28:52" x14ac:dyDescent="0.25">
      <c r="AB1506" s="5"/>
      <c r="AD1506" s="5"/>
      <c r="AF1506" s="5"/>
      <c r="AH1506" s="5"/>
      <c r="AI1506" s="5"/>
      <c r="AJ1506" s="5"/>
      <c r="AK1506" s="5"/>
      <c r="AL1506" s="5"/>
      <c r="AM1506" s="5"/>
      <c r="AN1506" s="5"/>
      <c r="AZ1506" s="5"/>
    </row>
    <row r="1507" spans="28:52" x14ac:dyDescent="0.25">
      <c r="AB1507" s="5"/>
      <c r="AD1507" s="5"/>
      <c r="AF1507" s="5"/>
      <c r="AH1507" s="5"/>
      <c r="AI1507" s="5"/>
      <c r="AJ1507" s="5"/>
      <c r="AK1507" s="5"/>
      <c r="AL1507" s="5"/>
      <c r="AM1507" s="5"/>
      <c r="AN1507" s="5"/>
      <c r="AZ1507" s="5"/>
    </row>
    <row r="1508" spans="28:52" x14ac:dyDescent="0.25">
      <c r="AB1508" s="5"/>
      <c r="AD1508" s="5"/>
      <c r="AF1508" s="5"/>
      <c r="AH1508" s="5"/>
      <c r="AI1508" s="5"/>
      <c r="AJ1508" s="5"/>
      <c r="AK1508" s="5"/>
      <c r="AL1508" s="5"/>
      <c r="AM1508" s="5"/>
      <c r="AN1508" s="5"/>
      <c r="AZ1508" s="5"/>
    </row>
    <row r="1509" spans="28:52" x14ac:dyDescent="0.25">
      <c r="AB1509" s="5"/>
      <c r="AD1509" s="5"/>
      <c r="AF1509" s="5"/>
      <c r="AH1509" s="5"/>
      <c r="AI1509" s="5"/>
      <c r="AJ1509" s="5"/>
      <c r="AK1509" s="5"/>
      <c r="AL1509" s="5"/>
      <c r="AM1509" s="5"/>
      <c r="AN1509" s="5"/>
      <c r="AZ1509" s="5"/>
    </row>
    <row r="1510" spans="28:52" x14ac:dyDescent="0.25">
      <c r="AB1510" s="5"/>
      <c r="AD1510" s="5"/>
      <c r="AF1510" s="5"/>
      <c r="AH1510" s="5"/>
      <c r="AI1510" s="5"/>
      <c r="AJ1510" s="5"/>
      <c r="AK1510" s="5"/>
      <c r="AL1510" s="5"/>
      <c r="AM1510" s="5"/>
      <c r="AN1510" s="5"/>
      <c r="AZ1510" s="5"/>
    </row>
    <row r="1511" spans="28:52" x14ac:dyDescent="0.25">
      <c r="AB1511" s="5"/>
      <c r="AD1511" s="5"/>
      <c r="AF1511" s="5"/>
      <c r="AH1511" s="5"/>
      <c r="AI1511" s="5"/>
      <c r="AJ1511" s="5"/>
      <c r="AK1511" s="5"/>
      <c r="AL1511" s="5"/>
      <c r="AM1511" s="5"/>
      <c r="AN1511" s="5"/>
      <c r="AZ1511" s="5"/>
    </row>
    <row r="1512" spans="28:52" x14ac:dyDescent="0.25">
      <c r="AB1512" s="5"/>
      <c r="AD1512" s="5"/>
      <c r="AF1512" s="5"/>
      <c r="AH1512" s="5"/>
      <c r="AI1512" s="5"/>
      <c r="AJ1512" s="5"/>
      <c r="AK1512" s="5"/>
      <c r="AL1512" s="5"/>
      <c r="AM1512" s="5"/>
      <c r="AN1512" s="5"/>
      <c r="AZ1512" s="5"/>
    </row>
    <row r="1513" spans="28:52" x14ac:dyDescent="0.25">
      <c r="AB1513" s="5"/>
      <c r="AD1513" s="5"/>
      <c r="AF1513" s="5"/>
      <c r="AH1513" s="5"/>
      <c r="AI1513" s="5"/>
      <c r="AJ1513" s="5"/>
      <c r="AK1513" s="5"/>
      <c r="AL1513" s="5"/>
      <c r="AM1513" s="5"/>
      <c r="AN1513" s="5"/>
      <c r="AZ1513" s="5"/>
    </row>
    <row r="1514" spans="28:52" x14ac:dyDescent="0.25">
      <c r="AB1514" s="5"/>
      <c r="AD1514" s="5"/>
      <c r="AF1514" s="5"/>
      <c r="AH1514" s="5"/>
      <c r="AI1514" s="5"/>
      <c r="AJ1514" s="5"/>
      <c r="AK1514" s="5"/>
      <c r="AL1514" s="5"/>
      <c r="AM1514" s="5"/>
      <c r="AN1514" s="5"/>
      <c r="AZ1514" s="5"/>
    </row>
    <row r="1515" spans="28:52" x14ac:dyDescent="0.25">
      <c r="AB1515" s="5"/>
      <c r="AD1515" s="5"/>
      <c r="AF1515" s="5"/>
      <c r="AH1515" s="5"/>
      <c r="AI1515" s="5"/>
      <c r="AJ1515" s="5"/>
      <c r="AK1515" s="5"/>
      <c r="AL1515" s="5"/>
      <c r="AM1515" s="5"/>
      <c r="AN1515" s="5"/>
      <c r="AZ1515" s="5"/>
    </row>
    <row r="1516" spans="28:52" x14ac:dyDescent="0.25">
      <c r="AB1516" s="5"/>
      <c r="AD1516" s="5"/>
      <c r="AF1516" s="5"/>
      <c r="AH1516" s="5"/>
      <c r="AI1516" s="5"/>
      <c r="AJ1516" s="5"/>
      <c r="AK1516" s="5"/>
      <c r="AL1516" s="5"/>
      <c r="AM1516" s="5"/>
      <c r="AN1516" s="5"/>
      <c r="AZ1516" s="5"/>
    </row>
    <row r="1517" spans="28:52" x14ac:dyDescent="0.25">
      <c r="AB1517" s="5"/>
      <c r="AD1517" s="5"/>
      <c r="AF1517" s="5"/>
      <c r="AH1517" s="5"/>
      <c r="AI1517" s="5"/>
      <c r="AJ1517" s="5"/>
      <c r="AK1517" s="5"/>
      <c r="AL1517" s="5"/>
      <c r="AM1517" s="5"/>
      <c r="AN1517" s="5"/>
      <c r="AP1517" s="5"/>
      <c r="AZ1517" s="5"/>
    </row>
    <row r="1518" spans="28:52" x14ac:dyDescent="0.25">
      <c r="AB1518" s="5"/>
      <c r="AD1518" s="5"/>
      <c r="AF1518" s="5"/>
      <c r="AH1518" s="5"/>
      <c r="AI1518" s="5"/>
      <c r="AJ1518" s="5"/>
      <c r="AK1518" s="5"/>
      <c r="AL1518" s="5"/>
      <c r="AM1518" s="5"/>
      <c r="AN1518" s="5"/>
      <c r="AP1518" s="5"/>
      <c r="AZ1518" s="5"/>
    </row>
    <row r="1519" spans="28:52" x14ac:dyDescent="0.25">
      <c r="AB1519" s="5"/>
      <c r="AD1519" s="5"/>
      <c r="AF1519" s="5"/>
      <c r="AH1519" s="5"/>
      <c r="AI1519" s="5"/>
      <c r="AJ1519" s="5"/>
      <c r="AK1519" s="5"/>
      <c r="AL1519" s="5"/>
      <c r="AM1519" s="5"/>
      <c r="AN1519" s="5"/>
      <c r="AZ1519" s="5"/>
    </row>
    <row r="1520" spans="28:52" x14ac:dyDescent="0.25">
      <c r="AB1520" s="5"/>
      <c r="AD1520" s="5"/>
      <c r="AF1520" s="5"/>
      <c r="AH1520" s="5"/>
      <c r="AI1520" s="5"/>
      <c r="AJ1520" s="5"/>
      <c r="AK1520" s="5"/>
      <c r="AL1520" s="5"/>
      <c r="AM1520" s="5"/>
      <c r="AN1520" s="5"/>
      <c r="AZ1520" s="5"/>
    </row>
    <row r="1521" spans="28:52" x14ac:dyDescent="0.25">
      <c r="AB1521" s="5"/>
      <c r="AD1521" s="5"/>
      <c r="AF1521" s="5"/>
      <c r="AH1521" s="5"/>
      <c r="AI1521" s="5"/>
      <c r="AJ1521" s="5"/>
      <c r="AK1521" s="5"/>
      <c r="AL1521" s="5"/>
      <c r="AM1521" s="5"/>
      <c r="AN1521" s="5"/>
      <c r="AZ1521" s="5"/>
    </row>
    <row r="1522" spans="28:52" x14ac:dyDescent="0.25">
      <c r="AB1522" s="5"/>
      <c r="AD1522" s="5"/>
      <c r="AF1522" s="5"/>
      <c r="AH1522" s="5"/>
      <c r="AI1522" s="5"/>
      <c r="AJ1522" s="5"/>
      <c r="AK1522" s="5"/>
      <c r="AL1522" s="5"/>
      <c r="AM1522" s="5"/>
      <c r="AN1522" s="5"/>
      <c r="AZ1522" s="5"/>
    </row>
    <row r="1523" spans="28:52" x14ac:dyDescent="0.25">
      <c r="AB1523" s="5"/>
      <c r="AD1523" s="5"/>
      <c r="AF1523" s="5"/>
      <c r="AH1523" s="5"/>
      <c r="AI1523" s="5"/>
      <c r="AJ1523" s="5"/>
      <c r="AK1523" s="5"/>
      <c r="AL1523" s="5"/>
      <c r="AM1523" s="5"/>
      <c r="AN1523" s="5"/>
      <c r="AZ1523" s="5"/>
    </row>
    <row r="1524" spans="28:52" x14ac:dyDescent="0.25">
      <c r="AB1524" s="5"/>
      <c r="AD1524" s="5"/>
      <c r="AF1524" s="5"/>
      <c r="AH1524" s="5"/>
      <c r="AI1524" s="5"/>
      <c r="AJ1524" s="5"/>
      <c r="AK1524" s="5"/>
      <c r="AL1524" s="5"/>
      <c r="AM1524" s="5"/>
      <c r="AN1524" s="5"/>
      <c r="AZ1524" s="5"/>
    </row>
    <row r="1525" spans="28:52" x14ac:dyDescent="0.25">
      <c r="AB1525" s="5"/>
      <c r="AD1525" s="5"/>
      <c r="AF1525" s="5"/>
      <c r="AH1525" s="5"/>
      <c r="AI1525" s="5"/>
      <c r="AJ1525" s="5"/>
      <c r="AK1525" s="5"/>
      <c r="AL1525" s="5"/>
      <c r="AM1525" s="5"/>
      <c r="AN1525" s="5"/>
      <c r="AZ1525" s="5"/>
    </row>
    <row r="1526" spans="28:52" x14ac:dyDescent="0.25">
      <c r="AB1526" s="5"/>
      <c r="AD1526" s="5"/>
      <c r="AF1526" s="5"/>
      <c r="AH1526" s="5"/>
      <c r="AI1526" s="5"/>
      <c r="AJ1526" s="5"/>
      <c r="AK1526" s="5"/>
      <c r="AL1526" s="5"/>
      <c r="AM1526" s="5"/>
      <c r="AN1526" s="5"/>
      <c r="AZ1526" s="5"/>
    </row>
    <row r="1527" spans="28:52" x14ac:dyDescent="0.25">
      <c r="AB1527" s="5"/>
      <c r="AD1527" s="5"/>
      <c r="AF1527" s="5"/>
      <c r="AH1527" s="5"/>
      <c r="AI1527" s="5"/>
      <c r="AJ1527" s="5"/>
      <c r="AK1527" s="5"/>
      <c r="AL1527" s="5"/>
      <c r="AM1527" s="5"/>
      <c r="AN1527" s="5"/>
      <c r="AZ1527" s="5"/>
    </row>
    <row r="1528" spans="28:52" x14ac:dyDescent="0.25">
      <c r="AB1528" s="5"/>
      <c r="AD1528" s="5"/>
      <c r="AF1528" s="5"/>
      <c r="AH1528" s="5"/>
      <c r="AI1528" s="5"/>
      <c r="AJ1528" s="5"/>
      <c r="AK1528" s="5"/>
      <c r="AL1528" s="5"/>
      <c r="AM1528" s="5"/>
      <c r="AN1528" s="5"/>
      <c r="AZ1528" s="5"/>
    </row>
    <row r="1529" spans="28:52" x14ac:dyDescent="0.25">
      <c r="AB1529" s="5"/>
      <c r="AD1529" s="5"/>
      <c r="AF1529" s="5"/>
      <c r="AH1529" s="5"/>
      <c r="AI1529" s="5"/>
      <c r="AJ1529" s="5"/>
      <c r="AK1529" s="5"/>
      <c r="AL1529" s="5"/>
      <c r="AM1529" s="5"/>
      <c r="AN1529" s="5"/>
      <c r="AZ1529" s="5"/>
    </row>
    <row r="1530" spans="28:52" x14ac:dyDescent="0.25">
      <c r="AB1530" s="5"/>
      <c r="AD1530" s="5"/>
      <c r="AF1530" s="5"/>
      <c r="AH1530" s="5"/>
      <c r="AI1530" s="5"/>
      <c r="AJ1530" s="5"/>
      <c r="AK1530" s="5"/>
      <c r="AL1530" s="5"/>
      <c r="AM1530" s="5"/>
      <c r="AN1530" s="5"/>
      <c r="AZ1530" s="5"/>
    </row>
    <row r="1531" spans="28:52" x14ac:dyDescent="0.25">
      <c r="AB1531" s="5"/>
      <c r="AD1531" s="5"/>
      <c r="AF1531" s="5"/>
      <c r="AH1531" s="5"/>
      <c r="AI1531" s="5"/>
      <c r="AJ1531" s="5"/>
      <c r="AK1531" s="5"/>
      <c r="AL1531" s="5"/>
      <c r="AM1531" s="5"/>
      <c r="AN1531" s="5"/>
      <c r="AZ1531" s="5"/>
    </row>
    <row r="1532" spans="28:52" x14ac:dyDescent="0.25">
      <c r="AB1532" s="5"/>
      <c r="AD1532" s="5"/>
      <c r="AF1532" s="5"/>
      <c r="AH1532" s="5"/>
      <c r="AI1532" s="5"/>
      <c r="AJ1532" s="5"/>
      <c r="AK1532" s="5"/>
      <c r="AL1532" s="5"/>
      <c r="AM1532" s="5"/>
      <c r="AN1532" s="5"/>
      <c r="AZ1532" s="5"/>
    </row>
    <row r="1533" spans="28:52" x14ac:dyDescent="0.25">
      <c r="AB1533" s="5"/>
      <c r="AD1533" s="5"/>
      <c r="AF1533" s="5"/>
      <c r="AH1533" s="5"/>
      <c r="AI1533" s="5"/>
      <c r="AJ1533" s="5"/>
      <c r="AK1533" s="5"/>
      <c r="AL1533" s="5"/>
      <c r="AM1533" s="5"/>
      <c r="AN1533" s="5"/>
      <c r="AZ1533" s="5"/>
    </row>
    <row r="1534" spans="28:52" x14ac:dyDescent="0.25">
      <c r="AB1534" s="5"/>
      <c r="AD1534" s="5"/>
      <c r="AF1534" s="5"/>
      <c r="AH1534" s="5"/>
      <c r="AI1534" s="5"/>
      <c r="AJ1534" s="5"/>
      <c r="AK1534" s="5"/>
      <c r="AL1534" s="5"/>
      <c r="AM1534" s="5"/>
      <c r="AN1534" s="5"/>
      <c r="AZ1534" s="5"/>
    </row>
    <row r="1535" spans="28:52" x14ac:dyDescent="0.25">
      <c r="AB1535" s="5"/>
      <c r="AD1535" s="5"/>
      <c r="AF1535" s="5"/>
      <c r="AH1535" s="5"/>
      <c r="AI1535" s="5"/>
      <c r="AJ1535" s="5"/>
      <c r="AK1535" s="5"/>
      <c r="AL1535" s="5"/>
      <c r="AM1535" s="5"/>
      <c r="AN1535" s="5"/>
      <c r="AZ1535" s="5"/>
    </row>
    <row r="1536" spans="28:52" x14ac:dyDescent="0.25">
      <c r="AB1536" s="5"/>
      <c r="AD1536" s="5"/>
      <c r="AF1536" s="5"/>
      <c r="AH1536" s="5"/>
      <c r="AI1536" s="5"/>
      <c r="AJ1536" s="5"/>
      <c r="AK1536" s="5"/>
      <c r="AL1536" s="5"/>
      <c r="AM1536" s="5"/>
      <c r="AN1536" s="5"/>
      <c r="AP1536" s="5"/>
      <c r="AZ1536" s="5"/>
    </row>
    <row r="1537" spans="28:52" x14ac:dyDescent="0.25">
      <c r="AB1537" s="5"/>
      <c r="AD1537" s="5"/>
      <c r="AF1537" s="5"/>
      <c r="AH1537" s="5"/>
      <c r="AI1537" s="5"/>
      <c r="AJ1537" s="5"/>
      <c r="AK1537" s="5"/>
      <c r="AL1537" s="5"/>
      <c r="AM1537" s="5"/>
      <c r="AN1537" s="5"/>
      <c r="AP1537" s="5"/>
      <c r="AZ1537" s="5"/>
    </row>
    <row r="1538" spans="28:52" x14ac:dyDescent="0.25">
      <c r="AB1538" s="5"/>
      <c r="AD1538" s="5"/>
      <c r="AF1538" s="5"/>
      <c r="AH1538" s="5"/>
      <c r="AI1538" s="5"/>
      <c r="AJ1538" s="5"/>
      <c r="AK1538" s="5"/>
      <c r="AL1538" s="5"/>
      <c r="AM1538" s="5"/>
      <c r="AN1538" s="5"/>
      <c r="AP1538" s="5"/>
      <c r="AZ1538" s="5"/>
    </row>
    <row r="1539" spans="28:52" x14ac:dyDescent="0.25">
      <c r="AB1539" s="5"/>
      <c r="AD1539" s="5"/>
      <c r="AF1539" s="5"/>
      <c r="AH1539" s="5"/>
      <c r="AI1539" s="5"/>
      <c r="AJ1539" s="5"/>
      <c r="AK1539" s="5"/>
      <c r="AL1539" s="5"/>
      <c r="AM1539" s="5"/>
      <c r="AN1539" s="5"/>
      <c r="AP1539" s="5"/>
      <c r="AZ1539" s="5"/>
    </row>
    <row r="1540" spans="28:52" x14ac:dyDescent="0.25">
      <c r="AB1540" s="5"/>
      <c r="AD1540" s="5"/>
      <c r="AF1540" s="5"/>
      <c r="AH1540" s="5"/>
      <c r="AI1540" s="5"/>
      <c r="AJ1540" s="5"/>
      <c r="AK1540" s="5"/>
      <c r="AL1540" s="5"/>
      <c r="AM1540" s="5"/>
      <c r="AN1540" s="5"/>
      <c r="AP1540" s="5"/>
      <c r="AZ1540" s="5"/>
    </row>
    <row r="1541" spans="28:52" x14ac:dyDescent="0.25">
      <c r="AB1541" s="5"/>
      <c r="AD1541" s="5"/>
      <c r="AF1541" s="5"/>
      <c r="AH1541" s="5"/>
      <c r="AI1541" s="5"/>
      <c r="AJ1541" s="5"/>
      <c r="AK1541" s="5"/>
      <c r="AL1541" s="5"/>
      <c r="AM1541" s="5"/>
      <c r="AN1541" s="5"/>
      <c r="AP1541" s="5"/>
      <c r="AZ1541" s="5"/>
    </row>
    <row r="1542" spans="28:52" x14ac:dyDescent="0.25">
      <c r="AB1542" s="5"/>
      <c r="AD1542" s="5"/>
      <c r="AF1542" s="5"/>
      <c r="AH1542" s="5"/>
      <c r="AI1542" s="5"/>
      <c r="AJ1542" s="5"/>
      <c r="AK1542" s="5"/>
      <c r="AL1542" s="5"/>
      <c r="AM1542" s="5"/>
      <c r="AN1542" s="5"/>
      <c r="AZ1542" s="5"/>
    </row>
    <row r="1543" spans="28:52" x14ac:dyDescent="0.25">
      <c r="AB1543" s="5"/>
      <c r="AD1543" s="5"/>
      <c r="AF1543" s="5"/>
      <c r="AH1543" s="5"/>
      <c r="AI1543" s="5"/>
      <c r="AJ1543" s="5"/>
      <c r="AK1543" s="5"/>
      <c r="AL1543" s="5"/>
      <c r="AM1543" s="5"/>
      <c r="AN1543" s="5"/>
      <c r="AZ1543" s="5"/>
    </row>
    <row r="1544" spans="28:52" x14ac:dyDescent="0.25">
      <c r="AB1544" s="5"/>
      <c r="AD1544" s="5"/>
      <c r="AF1544" s="5"/>
      <c r="AH1544" s="5"/>
      <c r="AI1544" s="5"/>
      <c r="AJ1544" s="5"/>
      <c r="AK1544" s="5"/>
      <c r="AL1544" s="5"/>
      <c r="AM1544" s="5"/>
      <c r="AN1544" s="5"/>
      <c r="AZ1544" s="5"/>
    </row>
    <row r="1545" spans="28:52" x14ac:dyDescent="0.25">
      <c r="AB1545" s="5"/>
      <c r="AD1545" s="5"/>
      <c r="AF1545" s="5"/>
      <c r="AH1545" s="5"/>
      <c r="AI1545" s="5"/>
      <c r="AJ1545" s="5"/>
      <c r="AK1545" s="5"/>
      <c r="AL1545" s="5"/>
      <c r="AM1545" s="5"/>
      <c r="AN1545" s="5"/>
      <c r="AZ1545" s="5"/>
    </row>
    <row r="1546" spans="28:52" x14ac:dyDescent="0.25">
      <c r="AB1546" s="5"/>
      <c r="AD1546" s="5"/>
      <c r="AF1546" s="5"/>
      <c r="AH1546" s="5"/>
      <c r="AI1546" s="5"/>
      <c r="AJ1546" s="5"/>
      <c r="AK1546" s="5"/>
      <c r="AL1546" s="5"/>
      <c r="AM1546" s="5"/>
      <c r="AN1546" s="5"/>
      <c r="AZ1546" s="5"/>
    </row>
    <row r="1547" spans="28:52" x14ac:dyDescent="0.25">
      <c r="AB1547" s="5"/>
      <c r="AD1547" s="5"/>
      <c r="AF1547" s="5"/>
      <c r="AH1547" s="5"/>
      <c r="AI1547" s="5"/>
      <c r="AJ1547" s="5"/>
      <c r="AK1547" s="5"/>
      <c r="AL1547" s="5"/>
      <c r="AM1547" s="5"/>
      <c r="AN1547" s="5"/>
      <c r="AZ1547" s="5"/>
    </row>
    <row r="1548" spans="28:52" x14ac:dyDescent="0.25">
      <c r="AB1548" s="5"/>
      <c r="AD1548" s="5"/>
      <c r="AF1548" s="5"/>
      <c r="AH1548" s="5"/>
      <c r="AI1548" s="5"/>
      <c r="AJ1548" s="5"/>
      <c r="AK1548" s="5"/>
      <c r="AL1548" s="5"/>
      <c r="AM1548" s="5"/>
      <c r="AN1548" s="5"/>
      <c r="AZ1548" s="5"/>
    </row>
    <row r="1549" spans="28:52" x14ac:dyDescent="0.25">
      <c r="AB1549" s="5"/>
      <c r="AD1549" s="5"/>
      <c r="AF1549" s="5"/>
      <c r="AH1549" s="5"/>
      <c r="AI1549" s="5"/>
      <c r="AJ1549" s="5"/>
      <c r="AK1549" s="5"/>
      <c r="AL1549" s="5"/>
      <c r="AM1549" s="5"/>
      <c r="AN1549" s="5"/>
      <c r="AZ1549" s="5"/>
    </row>
    <row r="1550" spans="28:52" x14ac:dyDescent="0.25">
      <c r="AB1550" s="5"/>
      <c r="AD1550" s="5"/>
      <c r="AF1550" s="5"/>
      <c r="AH1550" s="5"/>
      <c r="AI1550" s="5"/>
      <c r="AJ1550" s="5"/>
      <c r="AK1550" s="5"/>
      <c r="AL1550" s="5"/>
      <c r="AM1550" s="5"/>
      <c r="AN1550" s="5"/>
      <c r="AZ1550" s="5"/>
    </row>
    <row r="1551" spans="28:52" x14ac:dyDescent="0.25">
      <c r="AB1551" s="5"/>
      <c r="AD1551" s="5"/>
      <c r="AF1551" s="5"/>
      <c r="AH1551" s="5"/>
      <c r="AI1551" s="5"/>
      <c r="AJ1551" s="5"/>
      <c r="AK1551" s="5"/>
      <c r="AL1551" s="5"/>
      <c r="AM1551" s="5"/>
      <c r="AN1551" s="5"/>
      <c r="AZ1551" s="5"/>
    </row>
    <row r="1552" spans="28:52" x14ac:dyDescent="0.25">
      <c r="AB1552" s="5"/>
      <c r="AD1552" s="5"/>
      <c r="AF1552" s="5"/>
      <c r="AH1552" s="5"/>
      <c r="AI1552" s="5"/>
      <c r="AJ1552" s="5"/>
      <c r="AK1552" s="5"/>
      <c r="AL1552" s="5"/>
      <c r="AM1552" s="5"/>
      <c r="AN1552" s="5"/>
      <c r="AZ1552" s="5"/>
    </row>
    <row r="1553" spans="28:52" x14ac:dyDescent="0.25">
      <c r="AB1553" s="5"/>
      <c r="AD1553" s="5"/>
      <c r="AF1553" s="5"/>
      <c r="AH1553" s="5"/>
      <c r="AI1553" s="5"/>
      <c r="AJ1553" s="5"/>
      <c r="AK1553" s="5"/>
      <c r="AL1553" s="5"/>
      <c r="AM1553" s="5"/>
      <c r="AN1553" s="5"/>
      <c r="AZ1553" s="5"/>
    </row>
    <row r="1554" spans="28:52" x14ac:dyDescent="0.25">
      <c r="AB1554" s="5"/>
      <c r="AD1554" s="5"/>
      <c r="AF1554" s="5"/>
      <c r="AH1554" s="5"/>
      <c r="AI1554" s="5"/>
      <c r="AJ1554" s="5"/>
      <c r="AK1554" s="5"/>
      <c r="AL1554" s="5"/>
      <c r="AM1554" s="5"/>
      <c r="AN1554" s="5"/>
      <c r="AZ1554" s="5"/>
    </row>
    <row r="1555" spans="28:52" x14ac:dyDescent="0.25">
      <c r="AB1555" s="5"/>
      <c r="AD1555" s="5"/>
      <c r="AF1555" s="5"/>
      <c r="AH1555" s="5"/>
      <c r="AI1555" s="5"/>
      <c r="AJ1555" s="5"/>
      <c r="AK1555" s="5"/>
      <c r="AL1555" s="5"/>
      <c r="AM1555" s="5"/>
      <c r="AN1555" s="5"/>
      <c r="AZ1555" s="5"/>
    </row>
    <row r="1556" spans="28:52" x14ac:dyDescent="0.25">
      <c r="AB1556" s="5"/>
      <c r="AD1556" s="5"/>
      <c r="AF1556" s="5"/>
      <c r="AH1556" s="5"/>
      <c r="AI1556" s="5"/>
      <c r="AJ1556" s="5"/>
      <c r="AK1556" s="5"/>
      <c r="AL1556" s="5"/>
      <c r="AM1556" s="5"/>
      <c r="AN1556" s="5"/>
      <c r="AZ1556" s="5"/>
    </row>
    <row r="1557" spans="28:52" x14ac:dyDescent="0.25">
      <c r="AB1557" s="5"/>
      <c r="AD1557" s="5"/>
      <c r="AF1557" s="5"/>
      <c r="AH1557" s="5"/>
      <c r="AI1557" s="5"/>
      <c r="AJ1557" s="5"/>
      <c r="AK1557" s="5"/>
      <c r="AL1557" s="5"/>
      <c r="AM1557" s="5"/>
      <c r="AN1557" s="5"/>
      <c r="AZ1557" s="5"/>
    </row>
    <row r="1558" spans="28:52" x14ac:dyDescent="0.25">
      <c r="AB1558" s="5"/>
      <c r="AD1558" s="5"/>
      <c r="AF1558" s="5"/>
      <c r="AH1558" s="5"/>
      <c r="AI1558" s="5"/>
      <c r="AJ1558" s="5"/>
      <c r="AK1558" s="5"/>
      <c r="AL1558" s="5"/>
      <c r="AM1558" s="5"/>
      <c r="AN1558" s="5"/>
      <c r="AZ1558" s="5"/>
    </row>
    <row r="1559" spans="28:52" x14ac:dyDescent="0.25">
      <c r="AB1559" s="5"/>
      <c r="AD1559" s="5"/>
      <c r="AF1559" s="5"/>
      <c r="AH1559" s="5"/>
      <c r="AI1559" s="5"/>
      <c r="AJ1559" s="5"/>
      <c r="AK1559" s="5"/>
      <c r="AL1559" s="5"/>
      <c r="AM1559" s="5"/>
      <c r="AN1559" s="5"/>
      <c r="AZ1559" s="5"/>
    </row>
    <row r="1560" spans="28:52" x14ac:dyDescent="0.25">
      <c r="AB1560" s="5"/>
      <c r="AD1560" s="5"/>
      <c r="AF1560" s="5"/>
      <c r="AH1560" s="5"/>
      <c r="AI1560" s="5"/>
      <c r="AJ1560" s="5"/>
      <c r="AK1560" s="5"/>
      <c r="AL1560" s="5"/>
      <c r="AM1560" s="5"/>
      <c r="AN1560" s="5"/>
      <c r="AP1560" s="5"/>
      <c r="AZ1560" s="5"/>
    </row>
    <row r="1561" spans="28:52" x14ac:dyDescent="0.25">
      <c r="AB1561" s="5"/>
      <c r="AD1561" s="5"/>
      <c r="AF1561" s="5"/>
      <c r="AH1561" s="5"/>
      <c r="AI1561" s="5"/>
      <c r="AJ1561" s="5"/>
      <c r="AK1561" s="5"/>
      <c r="AL1561" s="5"/>
      <c r="AM1561" s="5"/>
      <c r="AN1561" s="5"/>
      <c r="AP1561" s="5"/>
      <c r="AZ1561" s="5"/>
    </row>
    <row r="1562" spans="28:52" x14ac:dyDescent="0.25">
      <c r="AB1562" s="5"/>
      <c r="AD1562" s="5"/>
      <c r="AF1562" s="5"/>
      <c r="AH1562" s="5"/>
      <c r="AI1562" s="5"/>
      <c r="AJ1562" s="5"/>
      <c r="AK1562" s="5"/>
      <c r="AL1562" s="5"/>
      <c r="AM1562" s="5"/>
      <c r="AN1562" s="5"/>
      <c r="AP1562" s="5"/>
      <c r="AZ1562" s="5"/>
    </row>
    <row r="1563" spans="28:52" x14ac:dyDescent="0.25">
      <c r="AB1563" s="5"/>
      <c r="AD1563" s="5"/>
      <c r="AF1563" s="5"/>
      <c r="AH1563" s="5"/>
      <c r="AI1563" s="5"/>
      <c r="AJ1563" s="5"/>
      <c r="AK1563" s="5"/>
      <c r="AL1563" s="5"/>
      <c r="AM1563" s="5"/>
      <c r="AN1563" s="5"/>
      <c r="AP1563" s="5"/>
      <c r="AZ1563" s="5"/>
    </row>
    <row r="1564" spans="28:52" x14ac:dyDescent="0.25">
      <c r="AB1564" s="5"/>
      <c r="AD1564" s="5"/>
      <c r="AF1564" s="5"/>
      <c r="AH1564" s="5"/>
      <c r="AI1564" s="5"/>
      <c r="AJ1564" s="5"/>
      <c r="AK1564" s="5"/>
      <c r="AL1564" s="5"/>
      <c r="AM1564" s="5"/>
      <c r="AN1564" s="5"/>
      <c r="AP1564" s="5"/>
      <c r="AZ1564" s="5"/>
    </row>
    <row r="1565" spans="28:52" x14ac:dyDescent="0.25">
      <c r="AB1565" s="5"/>
      <c r="AD1565" s="5"/>
      <c r="AF1565" s="5"/>
      <c r="AH1565" s="5"/>
      <c r="AI1565" s="5"/>
      <c r="AJ1565" s="5"/>
      <c r="AK1565" s="5"/>
      <c r="AL1565" s="5"/>
      <c r="AM1565" s="5"/>
      <c r="AN1565" s="5"/>
      <c r="AZ1565" s="5"/>
    </row>
    <row r="1566" spans="28:52" x14ac:dyDescent="0.25">
      <c r="AB1566" s="5"/>
      <c r="AD1566" s="5"/>
      <c r="AF1566" s="5"/>
      <c r="AH1566" s="5"/>
      <c r="AI1566" s="5"/>
      <c r="AJ1566" s="5"/>
      <c r="AK1566" s="5"/>
      <c r="AL1566" s="5"/>
      <c r="AM1566" s="5"/>
      <c r="AN1566" s="5"/>
      <c r="AZ1566" s="5"/>
    </row>
    <row r="1567" spans="28:52" x14ac:dyDescent="0.25">
      <c r="AB1567" s="5"/>
      <c r="AD1567" s="5"/>
      <c r="AF1567" s="5"/>
      <c r="AH1567" s="5"/>
      <c r="AI1567" s="5"/>
      <c r="AJ1567" s="5"/>
      <c r="AK1567" s="5"/>
      <c r="AL1567" s="5"/>
      <c r="AM1567" s="5"/>
      <c r="AN1567" s="5"/>
      <c r="AZ1567" s="5"/>
    </row>
    <row r="1568" spans="28:52" x14ac:dyDescent="0.25">
      <c r="AB1568" s="5"/>
      <c r="AD1568" s="5"/>
      <c r="AF1568" s="5"/>
      <c r="AH1568" s="5"/>
      <c r="AI1568" s="5"/>
      <c r="AJ1568" s="5"/>
      <c r="AK1568" s="5"/>
      <c r="AL1568" s="5"/>
      <c r="AM1568" s="5"/>
      <c r="AN1568" s="5"/>
      <c r="AZ1568" s="5"/>
    </row>
    <row r="1569" spans="28:52" x14ac:dyDescent="0.25">
      <c r="AB1569" s="5"/>
      <c r="AD1569" s="5"/>
      <c r="AF1569" s="5"/>
      <c r="AH1569" s="5"/>
      <c r="AI1569" s="5"/>
      <c r="AJ1569" s="5"/>
      <c r="AK1569" s="5"/>
      <c r="AL1569" s="5"/>
      <c r="AM1569" s="5"/>
      <c r="AN1569" s="5"/>
      <c r="AZ1569" s="5"/>
    </row>
    <row r="1570" spans="28:52" x14ac:dyDescent="0.25">
      <c r="AB1570" s="5"/>
      <c r="AD1570" s="5"/>
      <c r="AF1570" s="5"/>
      <c r="AH1570" s="5"/>
      <c r="AI1570" s="5"/>
      <c r="AJ1570" s="5"/>
      <c r="AK1570" s="5"/>
      <c r="AL1570" s="5"/>
      <c r="AM1570" s="5"/>
      <c r="AN1570" s="5"/>
      <c r="AP1570" s="5"/>
      <c r="AZ1570" s="5"/>
    </row>
    <row r="1571" spans="28:52" x14ac:dyDescent="0.25">
      <c r="AB1571" s="5"/>
      <c r="AD1571" s="5"/>
      <c r="AF1571" s="5"/>
      <c r="AH1571" s="5"/>
      <c r="AI1571" s="5"/>
      <c r="AJ1571" s="5"/>
      <c r="AK1571" s="5"/>
      <c r="AL1571" s="5"/>
      <c r="AM1571" s="5"/>
      <c r="AN1571" s="5"/>
      <c r="AP1571" s="5"/>
      <c r="AZ1571" s="5"/>
    </row>
    <row r="1572" spans="28:52" x14ac:dyDescent="0.25">
      <c r="AB1572" s="5"/>
      <c r="AD1572" s="5"/>
      <c r="AF1572" s="5"/>
      <c r="AH1572" s="5"/>
      <c r="AI1572" s="5"/>
      <c r="AJ1572" s="5"/>
      <c r="AK1572" s="5"/>
      <c r="AL1572" s="5"/>
      <c r="AM1572" s="5"/>
      <c r="AN1572" s="5"/>
      <c r="AP1572" s="5"/>
      <c r="AZ1572" s="5"/>
    </row>
    <row r="1573" spans="28:52" x14ac:dyDescent="0.25">
      <c r="AB1573" s="5"/>
      <c r="AD1573" s="5"/>
      <c r="AF1573" s="5"/>
      <c r="AH1573" s="5"/>
      <c r="AI1573" s="5"/>
      <c r="AJ1573" s="5"/>
      <c r="AK1573" s="5"/>
      <c r="AL1573" s="5"/>
      <c r="AM1573" s="5"/>
      <c r="AN1573" s="5"/>
      <c r="AP1573" s="5"/>
      <c r="AZ1573" s="5"/>
    </row>
    <row r="1574" spans="28:52" x14ac:dyDescent="0.25">
      <c r="AB1574" s="5"/>
      <c r="AD1574" s="5"/>
      <c r="AF1574" s="5"/>
      <c r="AH1574" s="5"/>
      <c r="AI1574" s="5"/>
      <c r="AJ1574" s="5"/>
      <c r="AK1574" s="5"/>
      <c r="AL1574" s="5"/>
      <c r="AM1574" s="5"/>
      <c r="AN1574" s="5"/>
      <c r="AP1574" s="5"/>
      <c r="AZ1574" s="5"/>
    </row>
    <row r="1575" spans="28:52" x14ac:dyDescent="0.25">
      <c r="AB1575" s="5"/>
      <c r="AD1575" s="5"/>
      <c r="AF1575" s="5"/>
      <c r="AH1575" s="5"/>
      <c r="AI1575" s="5"/>
      <c r="AJ1575" s="5"/>
      <c r="AK1575" s="5"/>
      <c r="AL1575" s="5"/>
      <c r="AM1575" s="5"/>
      <c r="AN1575" s="5"/>
      <c r="AZ1575" s="5"/>
    </row>
    <row r="1576" spans="28:52" x14ac:dyDescent="0.25">
      <c r="AB1576" s="5"/>
      <c r="AD1576" s="5"/>
      <c r="AF1576" s="5"/>
      <c r="AH1576" s="5"/>
      <c r="AI1576" s="5"/>
      <c r="AJ1576" s="5"/>
      <c r="AK1576" s="5"/>
      <c r="AL1576" s="5"/>
      <c r="AM1576" s="5"/>
      <c r="AN1576" s="5"/>
      <c r="AZ1576" s="5"/>
    </row>
    <row r="1577" spans="28:52" x14ac:dyDescent="0.25">
      <c r="AB1577" s="5"/>
      <c r="AD1577" s="5"/>
      <c r="AF1577" s="5"/>
      <c r="AH1577" s="5"/>
      <c r="AI1577" s="5"/>
      <c r="AJ1577" s="5"/>
      <c r="AK1577" s="5"/>
      <c r="AL1577" s="5"/>
      <c r="AM1577" s="5"/>
      <c r="AN1577" s="5"/>
      <c r="AZ1577" s="5"/>
    </row>
    <row r="1578" spans="28:52" x14ac:dyDescent="0.25">
      <c r="AB1578" s="5"/>
      <c r="AD1578" s="5"/>
      <c r="AF1578" s="5"/>
      <c r="AH1578" s="5"/>
      <c r="AI1578" s="5"/>
      <c r="AJ1578" s="5"/>
      <c r="AK1578" s="5"/>
      <c r="AL1578" s="5"/>
      <c r="AM1578" s="5"/>
      <c r="AN1578" s="5"/>
      <c r="AZ1578" s="5"/>
    </row>
    <row r="1579" spans="28:52" x14ac:dyDescent="0.25">
      <c r="AB1579" s="5"/>
      <c r="AD1579" s="5"/>
      <c r="AF1579" s="5"/>
      <c r="AH1579" s="5"/>
      <c r="AI1579" s="5"/>
      <c r="AJ1579" s="5"/>
      <c r="AK1579" s="5"/>
      <c r="AL1579" s="5"/>
      <c r="AM1579" s="5"/>
      <c r="AN1579" s="5"/>
      <c r="AZ1579" s="5"/>
    </row>
    <row r="1580" spans="28:52" x14ac:dyDescent="0.25">
      <c r="AB1580" s="5"/>
      <c r="AD1580" s="5"/>
      <c r="AF1580" s="5"/>
      <c r="AH1580" s="5"/>
      <c r="AI1580" s="5"/>
      <c r="AJ1580" s="5"/>
      <c r="AK1580" s="5"/>
      <c r="AL1580" s="5"/>
      <c r="AM1580" s="5"/>
      <c r="AN1580" s="5"/>
      <c r="AZ1580" s="5"/>
    </row>
    <row r="1581" spans="28:52" x14ac:dyDescent="0.25">
      <c r="AB1581" s="5"/>
      <c r="AD1581" s="5"/>
      <c r="AF1581" s="5"/>
      <c r="AH1581" s="5"/>
      <c r="AI1581" s="5"/>
      <c r="AJ1581" s="5"/>
      <c r="AK1581" s="5"/>
      <c r="AL1581" s="5"/>
      <c r="AM1581" s="5"/>
      <c r="AN1581" s="5"/>
      <c r="AZ1581" s="5"/>
    </row>
    <row r="1582" spans="28:52" x14ac:dyDescent="0.25">
      <c r="AB1582" s="5"/>
      <c r="AD1582" s="5"/>
      <c r="AF1582" s="5"/>
      <c r="AH1582" s="5"/>
      <c r="AI1582" s="5"/>
      <c r="AJ1582" s="5"/>
      <c r="AK1582" s="5"/>
      <c r="AL1582" s="5"/>
      <c r="AM1582" s="5"/>
      <c r="AN1582" s="5"/>
      <c r="AZ1582" s="5"/>
    </row>
    <row r="1583" spans="28:52" x14ac:dyDescent="0.25">
      <c r="AB1583" s="5"/>
      <c r="AD1583" s="5"/>
      <c r="AF1583" s="5"/>
      <c r="AH1583" s="5"/>
      <c r="AI1583" s="5"/>
      <c r="AJ1583" s="5"/>
      <c r="AK1583" s="5"/>
      <c r="AL1583" s="5"/>
      <c r="AM1583" s="5"/>
      <c r="AN1583" s="5"/>
      <c r="AP1583" s="5"/>
      <c r="AZ1583" s="5"/>
    </row>
    <row r="1584" spans="28:52" x14ac:dyDescent="0.25">
      <c r="AB1584" s="5"/>
      <c r="AD1584" s="5"/>
      <c r="AF1584" s="5"/>
      <c r="AH1584" s="5"/>
      <c r="AI1584" s="5"/>
      <c r="AJ1584" s="5"/>
      <c r="AK1584" s="5"/>
      <c r="AL1584" s="5"/>
      <c r="AM1584" s="5"/>
      <c r="AN1584" s="5"/>
      <c r="AP1584" s="5"/>
      <c r="AZ1584" s="5"/>
    </row>
    <row r="1585" spans="28:52" x14ac:dyDescent="0.25">
      <c r="AB1585" s="5"/>
      <c r="AD1585" s="5"/>
      <c r="AF1585" s="5"/>
      <c r="AH1585" s="5"/>
      <c r="AI1585" s="5"/>
      <c r="AJ1585" s="5"/>
      <c r="AK1585" s="5"/>
      <c r="AL1585" s="5"/>
      <c r="AM1585" s="5"/>
      <c r="AN1585" s="5"/>
      <c r="AP1585" s="5"/>
      <c r="AZ1585" s="5"/>
    </row>
    <row r="1586" spans="28:52" x14ac:dyDescent="0.25">
      <c r="AB1586" s="5"/>
      <c r="AD1586" s="5"/>
      <c r="AF1586" s="5"/>
      <c r="AH1586" s="5"/>
      <c r="AI1586" s="5"/>
      <c r="AJ1586" s="5"/>
      <c r="AK1586" s="5"/>
      <c r="AL1586" s="5"/>
      <c r="AM1586" s="5"/>
      <c r="AN1586" s="5"/>
      <c r="AZ1586" s="5"/>
    </row>
    <row r="1587" spans="28:52" x14ac:dyDescent="0.25">
      <c r="AB1587" s="5"/>
      <c r="AD1587" s="5"/>
      <c r="AF1587" s="5"/>
      <c r="AH1587" s="5"/>
      <c r="AI1587" s="5"/>
      <c r="AJ1587" s="5"/>
      <c r="AK1587" s="5"/>
      <c r="AL1587" s="5"/>
      <c r="AM1587" s="5"/>
      <c r="AN1587" s="5"/>
      <c r="AZ1587" s="5"/>
    </row>
    <row r="1588" spans="28:52" x14ac:dyDescent="0.25">
      <c r="AB1588" s="5"/>
      <c r="AD1588" s="5"/>
      <c r="AF1588" s="5"/>
      <c r="AH1588" s="5"/>
      <c r="AI1588" s="5"/>
      <c r="AJ1588" s="5"/>
      <c r="AK1588" s="5"/>
      <c r="AL1588" s="5"/>
      <c r="AM1588" s="5"/>
      <c r="AN1588" s="5"/>
      <c r="AZ1588" s="5"/>
    </row>
    <row r="1589" spans="28:52" x14ac:dyDescent="0.25">
      <c r="AB1589" s="5"/>
      <c r="AD1589" s="5"/>
      <c r="AF1589" s="5"/>
      <c r="AH1589" s="5"/>
      <c r="AI1589" s="5"/>
      <c r="AJ1589" s="5"/>
      <c r="AK1589" s="5"/>
      <c r="AL1589" s="5"/>
      <c r="AM1589" s="5"/>
      <c r="AN1589" s="5"/>
      <c r="AZ1589" s="5"/>
    </row>
    <row r="1590" spans="28:52" x14ac:dyDescent="0.25">
      <c r="AB1590" s="5"/>
      <c r="AD1590" s="5"/>
      <c r="AF1590" s="5"/>
      <c r="AH1590" s="5"/>
      <c r="AI1590" s="5"/>
      <c r="AJ1590" s="5"/>
      <c r="AK1590" s="5"/>
      <c r="AL1590" s="5"/>
      <c r="AM1590" s="5"/>
      <c r="AN1590" s="5"/>
      <c r="AZ1590" s="5"/>
    </row>
    <row r="1591" spans="28:52" x14ac:dyDescent="0.25">
      <c r="AB1591" s="5"/>
      <c r="AD1591" s="5"/>
      <c r="AF1591" s="5"/>
      <c r="AH1591" s="5"/>
      <c r="AI1591" s="5"/>
      <c r="AJ1591" s="5"/>
      <c r="AK1591" s="5"/>
      <c r="AL1591" s="5"/>
      <c r="AM1591" s="5"/>
      <c r="AN1591" s="5"/>
      <c r="AZ1591" s="5"/>
    </row>
    <row r="1592" spans="28:52" x14ac:dyDescent="0.25">
      <c r="AB1592" s="5"/>
      <c r="AD1592" s="5"/>
      <c r="AF1592" s="5"/>
      <c r="AH1592" s="5"/>
      <c r="AI1592" s="5"/>
      <c r="AJ1592" s="5"/>
      <c r="AK1592" s="5"/>
      <c r="AL1592" s="5"/>
      <c r="AM1592" s="5"/>
      <c r="AN1592" s="5"/>
      <c r="AZ1592" s="5"/>
    </row>
    <row r="1593" spans="28:52" x14ac:dyDescent="0.25">
      <c r="AB1593" s="5"/>
      <c r="AD1593" s="5"/>
      <c r="AF1593" s="5"/>
      <c r="AH1593" s="5"/>
      <c r="AI1593" s="5"/>
      <c r="AJ1593" s="5"/>
      <c r="AK1593" s="5"/>
      <c r="AL1593" s="5"/>
      <c r="AM1593" s="5"/>
      <c r="AN1593" s="5"/>
      <c r="AZ1593" s="5"/>
    </row>
    <row r="1594" spans="28:52" x14ac:dyDescent="0.25">
      <c r="AB1594" s="5"/>
      <c r="AD1594" s="5"/>
      <c r="AF1594" s="5"/>
      <c r="AH1594" s="5"/>
      <c r="AI1594" s="5"/>
      <c r="AJ1594" s="5"/>
      <c r="AK1594" s="5"/>
      <c r="AL1594" s="5"/>
      <c r="AM1594" s="5"/>
      <c r="AN1594" s="5"/>
      <c r="AZ1594" s="5"/>
    </row>
    <row r="1595" spans="28:52" x14ac:dyDescent="0.25">
      <c r="AB1595" s="5"/>
      <c r="AD1595" s="5"/>
      <c r="AF1595" s="5"/>
      <c r="AH1595" s="5"/>
      <c r="AI1595" s="5"/>
      <c r="AJ1595" s="5"/>
      <c r="AK1595" s="5"/>
      <c r="AL1595" s="5"/>
      <c r="AM1595" s="5"/>
      <c r="AN1595" s="5"/>
      <c r="AZ1595" s="5"/>
    </row>
    <row r="1596" spans="28:52" x14ac:dyDescent="0.25">
      <c r="AB1596" s="5"/>
      <c r="AD1596" s="5"/>
      <c r="AF1596" s="5"/>
      <c r="AH1596" s="5"/>
      <c r="AI1596" s="5"/>
      <c r="AJ1596" s="5"/>
      <c r="AK1596" s="5"/>
      <c r="AL1596" s="5"/>
      <c r="AM1596" s="5"/>
      <c r="AN1596" s="5"/>
      <c r="AZ1596" s="5"/>
    </row>
    <row r="1597" spans="28:52" x14ac:dyDescent="0.25">
      <c r="AB1597" s="5"/>
      <c r="AD1597" s="5"/>
      <c r="AF1597" s="5"/>
      <c r="AH1597" s="5"/>
      <c r="AI1597" s="5"/>
      <c r="AJ1597" s="5"/>
      <c r="AK1597" s="5"/>
      <c r="AL1597" s="5"/>
      <c r="AM1597" s="5"/>
      <c r="AN1597" s="5"/>
      <c r="AZ1597" s="5"/>
    </row>
    <row r="1598" spans="28:52" x14ac:dyDescent="0.25">
      <c r="AB1598" s="5"/>
      <c r="AD1598" s="5"/>
      <c r="AF1598" s="5"/>
      <c r="AH1598" s="5"/>
      <c r="AI1598" s="5"/>
      <c r="AJ1598" s="5"/>
      <c r="AK1598" s="5"/>
      <c r="AL1598" s="5"/>
      <c r="AM1598" s="5"/>
      <c r="AN1598" s="5"/>
      <c r="AZ1598" s="5"/>
    </row>
    <row r="1599" spans="28:52" x14ac:dyDescent="0.25">
      <c r="AB1599" s="5"/>
      <c r="AD1599" s="5"/>
      <c r="AF1599" s="5"/>
      <c r="AH1599" s="5"/>
      <c r="AI1599" s="5"/>
      <c r="AJ1599" s="5"/>
      <c r="AK1599" s="5"/>
      <c r="AL1599" s="5"/>
      <c r="AM1599" s="5"/>
      <c r="AN1599" s="5"/>
      <c r="AZ1599" s="5"/>
    </row>
    <row r="1600" spans="28:52" x14ac:dyDescent="0.25">
      <c r="AB1600" s="5"/>
      <c r="AD1600" s="5"/>
      <c r="AF1600" s="5"/>
      <c r="AH1600" s="5"/>
      <c r="AI1600" s="5"/>
      <c r="AJ1600" s="5"/>
      <c r="AK1600" s="5"/>
      <c r="AL1600" s="5"/>
      <c r="AM1600" s="5"/>
      <c r="AN1600" s="5"/>
      <c r="AZ1600" s="5"/>
    </row>
    <row r="1601" spans="28:52" x14ac:dyDescent="0.25">
      <c r="AB1601" s="5"/>
      <c r="AD1601" s="5"/>
      <c r="AF1601" s="5"/>
      <c r="AH1601" s="5"/>
      <c r="AI1601" s="5"/>
      <c r="AJ1601" s="5"/>
      <c r="AK1601" s="5"/>
      <c r="AL1601" s="5"/>
      <c r="AM1601" s="5"/>
      <c r="AN1601" s="5"/>
      <c r="AP1601" s="5"/>
      <c r="AZ1601" s="5"/>
    </row>
    <row r="1602" spans="28:52" x14ac:dyDescent="0.25">
      <c r="AB1602" s="5"/>
      <c r="AD1602" s="5"/>
      <c r="AF1602" s="5"/>
      <c r="AH1602" s="5"/>
      <c r="AI1602" s="5"/>
      <c r="AJ1602" s="5"/>
      <c r="AK1602" s="5"/>
      <c r="AL1602" s="5"/>
      <c r="AM1602" s="5"/>
      <c r="AN1602" s="5"/>
      <c r="AP1602" s="5"/>
      <c r="AZ1602" s="5"/>
    </row>
    <row r="1603" spans="28:52" x14ac:dyDescent="0.25">
      <c r="AB1603" s="5"/>
      <c r="AD1603" s="5"/>
      <c r="AF1603" s="5"/>
      <c r="AH1603" s="5"/>
      <c r="AI1603" s="5"/>
      <c r="AJ1603" s="5"/>
      <c r="AK1603" s="5"/>
      <c r="AL1603" s="5"/>
      <c r="AM1603" s="5"/>
      <c r="AN1603" s="5"/>
      <c r="AP1603" s="5"/>
      <c r="AZ1603" s="5"/>
    </row>
    <row r="1604" spans="28:52" x14ac:dyDescent="0.25">
      <c r="AB1604" s="5"/>
      <c r="AD1604" s="5"/>
      <c r="AF1604" s="5"/>
      <c r="AH1604" s="5"/>
      <c r="AI1604" s="5"/>
      <c r="AJ1604" s="5"/>
      <c r="AK1604" s="5"/>
      <c r="AL1604" s="5"/>
      <c r="AM1604" s="5"/>
      <c r="AN1604" s="5"/>
      <c r="AZ1604" s="5"/>
    </row>
    <row r="1605" spans="28:52" x14ac:dyDescent="0.25">
      <c r="AB1605" s="5"/>
      <c r="AD1605" s="5"/>
      <c r="AF1605" s="5"/>
      <c r="AH1605" s="5"/>
      <c r="AI1605" s="5"/>
      <c r="AJ1605" s="5"/>
      <c r="AK1605" s="5"/>
      <c r="AL1605" s="5"/>
      <c r="AM1605" s="5"/>
      <c r="AN1605" s="5"/>
      <c r="AP1605" s="5"/>
      <c r="AZ1605" s="5"/>
    </row>
    <row r="1606" spans="28:52" x14ac:dyDescent="0.25">
      <c r="AB1606" s="5"/>
      <c r="AD1606" s="5"/>
      <c r="AF1606" s="5"/>
      <c r="AH1606" s="5"/>
      <c r="AI1606" s="5"/>
      <c r="AJ1606" s="5"/>
      <c r="AK1606" s="5"/>
      <c r="AL1606" s="5"/>
      <c r="AM1606" s="5"/>
      <c r="AN1606" s="5"/>
      <c r="AP1606" s="5"/>
      <c r="AZ1606" s="5"/>
    </row>
    <row r="1607" spans="28:52" x14ac:dyDescent="0.25">
      <c r="AB1607" s="5"/>
      <c r="AD1607" s="5"/>
      <c r="AF1607" s="5"/>
      <c r="AH1607" s="5"/>
      <c r="AI1607" s="5"/>
      <c r="AJ1607" s="5"/>
      <c r="AK1607" s="5"/>
      <c r="AL1607" s="5"/>
      <c r="AM1607" s="5"/>
      <c r="AN1607" s="5"/>
      <c r="AZ1607" s="5"/>
    </row>
    <row r="1608" spans="28:52" x14ac:dyDescent="0.25">
      <c r="AB1608" s="5"/>
      <c r="AD1608" s="5"/>
      <c r="AF1608" s="5"/>
      <c r="AH1608" s="5"/>
      <c r="AI1608" s="5"/>
      <c r="AJ1608" s="5"/>
      <c r="AK1608" s="5"/>
      <c r="AL1608" s="5"/>
      <c r="AM1608" s="5"/>
      <c r="AN1608" s="5"/>
      <c r="AZ1608" s="5"/>
    </row>
    <row r="1609" spans="28:52" x14ac:dyDescent="0.25">
      <c r="AB1609" s="5"/>
      <c r="AD1609" s="5"/>
      <c r="AF1609" s="5"/>
      <c r="AH1609" s="5"/>
      <c r="AI1609" s="5"/>
      <c r="AJ1609" s="5"/>
      <c r="AK1609" s="5"/>
      <c r="AL1609" s="5"/>
      <c r="AM1609" s="5"/>
      <c r="AN1609" s="5"/>
      <c r="AZ1609" s="5"/>
    </row>
    <row r="1610" spans="28:52" x14ac:dyDescent="0.25">
      <c r="AB1610" s="5"/>
      <c r="AD1610" s="5"/>
      <c r="AF1610" s="5"/>
      <c r="AH1610" s="5"/>
      <c r="AI1610" s="5"/>
      <c r="AJ1610" s="5"/>
      <c r="AK1610" s="5"/>
      <c r="AL1610" s="5"/>
      <c r="AM1610" s="5"/>
      <c r="AN1610" s="5"/>
      <c r="AZ1610" s="5"/>
    </row>
    <row r="1611" spans="28:52" x14ac:dyDescent="0.25">
      <c r="AB1611" s="5"/>
      <c r="AD1611" s="5"/>
      <c r="AF1611" s="5"/>
      <c r="AH1611" s="5"/>
      <c r="AI1611" s="5"/>
      <c r="AJ1611" s="5"/>
      <c r="AK1611" s="5"/>
      <c r="AL1611" s="5"/>
      <c r="AM1611" s="5"/>
      <c r="AN1611" s="5"/>
      <c r="AZ1611" s="5"/>
    </row>
    <row r="1612" spans="28:52" x14ac:dyDescent="0.25">
      <c r="AB1612" s="5"/>
      <c r="AD1612" s="5"/>
      <c r="AF1612" s="5"/>
      <c r="AH1612" s="5"/>
      <c r="AI1612" s="5"/>
      <c r="AJ1612" s="5"/>
      <c r="AK1612" s="5"/>
      <c r="AL1612" s="5"/>
      <c r="AM1612" s="5"/>
      <c r="AN1612" s="5"/>
      <c r="AZ1612" s="5"/>
    </row>
    <row r="1613" spans="28:52" x14ac:dyDescent="0.25">
      <c r="AB1613" s="5"/>
      <c r="AD1613" s="5"/>
      <c r="AF1613" s="5"/>
      <c r="AH1613" s="5"/>
      <c r="AI1613" s="5"/>
      <c r="AJ1613" s="5"/>
      <c r="AK1613" s="5"/>
      <c r="AL1613" s="5"/>
      <c r="AM1613" s="5"/>
      <c r="AN1613" s="5"/>
      <c r="AZ1613" s="5"/>
    </row>
    <row r="1614" spans="28:52" x14ac:dyDescent="0.25">
      <c r="AB1614" s="5"/>
      <c r="AD1614" s="5"/>
      <c r="AF1614" s="5"/>
      <c r="AH1614" s="5"/>
      <c r="AI1614" s="5"/>
      <c r="AJ1614" s="5"/>
      <c r="AK1614" s="5"/>
      <c r="AL1614" s="5"/>
      <c r="AM1614" s="5"/>
      <c r="AN1614" s="5"/>
      <c r="AZ1614" s="5"/>
    </row>
    <row r="1615" spans="28:52" x14ac:dyDescent="0.25">
      <c r="AB1615" s="5"/>
      <c r="AD1615" s="5"/>
      <c r="AF1615" s="5"/>
      <c r="AH1615" s="5"/>
      <c r="AI1615" s="5"/>
      <c r="AJ1615" s="5"/>
      <c r="AK1615" s="5"/>
      <c r="AL1615" s="5"/>
      <c r="AM1615" s="5"/>
      <c r="AN1615" s="5"/>
      <c r="AZ1615" s="5"/>
    </row>
    <row r="1616" spans="28:52" x14ac:dyDescent="0.25">
      <c r="AB1616" s="5"/>
      <c r="AD1616" s="5"/>
      <c r="AF1616" s="5"/>
      <c r="AH1616" s="5"/>
      <c r="AI1616" s="5"/>
      <c r="AJ1616" s="5"/>
      <c r="AK1616" s="5"/>
      <c r="AL1616" s="5"/>
      <c r="AM1616" s="5"/>
      <c r="AN1616" s="5"/>
      <c r="AZ1616" s="5"/>
    </row>
    <row r="1617" spans="28:52" x14ac:dyDescent="0.25">
      <c r="AB1617" s="5"/>
      <c r="AD1617" s="5"/>
      <c r="AF1617" s="5"/>
      <c r="AH1617" s="5"/>
      <c r="AI1617" s="5"/>
      <c r="AJ1617" s="5"/>
      <c r="AK1617" s="5"/>
      <c r="AL1617" s="5"/>
      <c r="AM1617" s="5"/>
      <c r="AN1617" s="5"/>
      <c r="AZ1617" s="5"/>
    </row>
    <row r="1618" spans="28:52" x14ac:dyDescent="0.25">
      <c r="AB1618" s="5"/>
      <c r="AD1618" s="5"/>
      <c r="AF1618" s="5"/>
      <c r="AH1618" s="5"/>
      <c r="AI1618" s="5"/>
      <c r="AJ1618" s="5"/>
      <c r="AK1618" s="5"/>
      <c r="AL1618" s="5"/>
      <c r="AM1618" s="5"/>
      <c r="AN1618" s="5"/>
      <c r="AZ1618" s="5"/>
    </row>
    <row r="1619" spans="28:52" x14ac:dyDescent="0.25">
      <c r="AB1619" s="5"/>
      <c r="AD1619" s="5"/>
      <c r="AF1619" s="5"/>
      <c r="AH1619" s="5"/>
      <c r="AI1619" s="5"/>
      <c r="AJ1619" s="5"/>
      <c r="AK1619" s="5"/>
      <c r="AL1619" s="5"/>
      <c r="AM1619" s="5"/>
      <c r="AN1619" s="5"/>
      <c r="AZ1619" s="5"/>
    </row>
    <row r="1620" spans="28:52" x14ac:dyDescent="0.25">
      <c r="AB1620" s="5"/>
      <c r="AD1620" s="5"/>
      <c r="AF1620" s="5"/>
      <c r="AH1620" s="5"/>
      <c r="AI1620" s="5"/>
      <c r="AJ1620" s="5"/>
      <c r="AK1620" s="5"/>
      <c r="AL1620" s="5"/>
      <c r="AM1620" s="5"/>
      <c r="AN1620" s="5"/>
      <c r="AP1620" s="5"/>
      <c r="AZ1620" s="5"/>
    </row>
    <row r="1621" spans="28:52" x14ac:dyDescent="0.25">
      <c r="AB1621" s="5"/>
      <c r="AD1621" s="5"/>
      <c r="AF1621" s="5"/>
      <c r="AH1621" s="5"/>
      <c r="AI1621" s="5"/>
      <c r="AJ1621" s="5"/>
      <c r="AK1621" s="5"/>
      <c r="AL1621" s="5"/>
      <c r="AM1621" s="5"/>
      <c r="AN1621" s="5"/>
      <c r="AP1621" s="5"/>
      <c r="AZ1621" s="5"/>
    </row>
    <row r="1622" spans="28:52" x14ac:dyDescent="0.25">
      <c r="AB1622" s="5"/>
      <c r="AD1622" s="5"/>
      <c r="AF1622" s="5"/>
      <c r="AH1622" s="5"/>
      <c r="AI1622" s="5"/>
      <c r="AJ1622" s="5"/>
      <c r="AK1622" s="5"/>
      <c r="AL1622" s="5"/>
      <c r="AM1622" s="5"/>
      <c r="AN1622" s="5"/>
      <c r="AP1622" s="5"/>
      <c r="AZ1622" s="5"/>
    </row>
    <row r="1623" spans="28:52" x14ac:dyDescent="0.25">
      <c r="AB1623" s="5"/>
      <c r="AD1623" s="5"/>
      <c r="AF1623" s="5"/>
      <c r="AH1623" s="5"/>
      <c r="AI1623" s="5"/>
      <c r="AJ1623" s="5"/>
      <c r="AK1623" s="5"/>
      <c r="AL1623" s="5"/>
      <c r="AM1623" s="5"/>
      <c r="AN1623" s="5"/>
      <c r="AP1623" s="5"/>
      <c r="AZ1623" s="5"/>
    </row>
    <row r="1624" spans="28:52" x14ac:dyDescent="0.25">
      <c r="AB1624" s="5"/>
      <c r="AD1624" s="5"/>
      <c r="AF1624" s="5"/>
      <c r="AH1624" s="5"/>
      <c r="AI1624" s="5"/>
      <c r="AJ1624" s="5"/>
      <c r="AK1624" s="5"/>
      <c r="AL1624" s="5"/>
      <c r="AM1624" s="5"/>
      <c r="AN1624" s="5"/>
      <c r="AP1624" s="5"/>
      <c r="AZ1624" s="5"/>
    </row>
    <row r="1625" spans="28:52" x14ac:dyDescent="0.25">
      <c r="AB1625" s="5"/>
      <c r="AD1625" s="5"/>
      <c r="AF1625" s="5"/>
      <c r="AH1625" s="5"/>
      <c r="AI1625" s="5"/>
      <c r="AJ1625" s="5"/>
      <c r="AK1625" s="5"/>
      <c r="AL1625" s="5"/>
      <c r="AM1625" s="5"/>
      <c r="AN1625" s="5"/>
      <c r="AP1625" s="5"/>
      <c r="AZ1625" s="5"/>
    </row>
    <row r="1626" spans="28:52" x14ac:dyDescent="0.25">
      <c r="AB1626" s="5"/>
      <c r="AD1626" s="5"/>
      <c r="AF1626" s="5"/>
      <c r="AH1626" s="5"/>
      <c r="AI1626" s="5"/>
      <c r="AJ1626" s="5"/>
      <c r="AK1626" s="5"/>
      <c r="AL1626" s="5"/>
      <c r="AM1626" s="5"/>
      <c r="AN1626" s="5"/>
      <c r="AZ1626" s="5"/>
    </row>
    <row r="1627" spans="28:52" x14ac:dyDescent="0.25">
      <c r="AB1627" s="5"/>
      <c r="AD1627" s="5"/>
      <c r="AF1627" s="5"/>
      <c r="AH1627" s="5"/>
      <c r="AI1627" s="5"/>
      <c r="AJ1627" s="5"/>
      <c r="AK1627" s="5"/>
      <c r="AL1627" s="5"/>
      <c r="AM1627" s="5"/>
      <c r="AN1627" s="5"/>
      <c r="AZ1627" s="5"/>
    </row>
    <row r="1628" spans="28:52" x14ac:dyDescent="0.25">
      <c r="AB1628" s="5"/>
      <c r="AD1628" s="5"/>
      <c r="AF1628" s="5"/>
      <c r="AH1628" s="5"/>
      <c r="AI1628" s="5"/>
      <c r="AJ1628" s="5"/>
      <c r="AK1628" s="5"/>
      <c r="AL1628" s="5"/>
      <c r="AM1628" s="5"/>
      <c r="AN1628" s="5"/>
      <c r="AZ1628" s="5"/>
    </row>
    <row r="1629" spans="28:52" x14ac:dyDescent="0.25">
      <c r="AB1629" s="5"/>
      <c r="AD1629" s="5"/>
      <c r="AF1629" s="5"/>
      <c r="AH1629" s="5"/>
      <c r="AI1629" s="5"/>
      <c r="AJ1629" s="5"/>
      <c r="AK1629" s="5"/>
      <c r="AL1629" s="5"/>
      <c r="AM1629" s="5"/>
      <c r="AN1629" s="5"/>
      <c r="AZ1629" s="5"/>
    </row>
    <row r="1630" spans="28:52" x14ac:dyDescent="0.25">
      <c r="AB1630" s="5"/>
      <c r="AD1630" s="5"/>
      <c r="AF1630" s="5"/>
      <c r="AH1630" s="5"/>
      <c r="AI1630" s="5"/>
      <c r="AJ1630" s="5"/>
      <c r="AK1630" s="5"/>
      <c r="AL1630" s="5"/>
      <c r="AM1630" s="5"/>
      <c r="AN1630" s="5"/>
      <c r="AZ1630" s="5"/>
    </row>
    <row r="1631" spans="28:52" x14ac:dyDescent="0.25">
      <c r="AB1631" s="5"/>
      <c r="AD1631" s="5"/>
      <c r="AF1631" s="5"/>
      <c r="AH1631" s="5"/>
      <c r="AI1631" s="5"/>
      <c r="AJ1631" s="5"/>
      <c r="AK1631" s="5"/>
      <c r="AL1631" s="5"/>
      <c r="AM1631" s="5"/>
      <c r="AN1631" s="5"/>
      <c r="AZ1631" s="5"/>
    </row>
    <row r="1632" spans="28:52" x14ac:dyDescent="0.25">
      <c r="AB1632" s="5"/>
      <c r="AD1632" s="5"/>
      <c r="AF1632" s="5"/>
      <c r="AH1632" s="5"/>
      <c r="AI1632" s="5"/>
      <c r="AJ1632" s="5"/>
      <c r="AK1632" s="5"/>
      <c r="AL1632" s="5"/>
      <c r="AM1632" s="5"/>
      <c r="AN1632" s="5"/>
      <c r="AZ1632" s="5"/>
    </row>
    <row r="1633" spans="28:52" x14ac:dyDescent="0.25">
      <c r="AB1633" s="5"/>
      <c r="AD1633" s="5"/>
      <c r="AF1633" s="5"/>
      <c r="AH1633" s="5"/>
      <c r="AI1633" s="5"/>
      <c r="AJ1633" s="5"/>
      <c r="AK1633" s="5"/>
      <c r="AL1633" s="5"/>
      <c r="AM1633" s="5"/>
      <c r="AN1633" s="5"/>
      <c r="AZ1633" s="5"/>
    </row>
    <row r="1634" spans="28:52" x14ac:dyDescent="0.25">
      <c r="AB1634" s="5"/>
      <c r="AD1634" s="5"/>
      <c r="AF1634" s="5"/>
      <c r="AH1634" s="5"/>
      <c r="AI1634" s="5"/>
      <c r="AJ1634" s="5"/>
      <c r="AK1634" s="5"/>
      <c r="AL1634" s="5"/>
      <c r="AM1634" s="5"/>
      <c r="AN1634" s="5"/>
      <c r="AZ1634" s="5"/>
    </row>
    <row r="1635" spans="28:52" x14ac:dyDescent="0.25">
      <c r="AB1635" s="5"/>
      <c r="AD1635" s="5"/>
      <c r="AF1635" s="5"/>
      <c r="AH1635" s="5"/>
      <c r="AI1635" s="5"/>
      <c r="AJ1635" s="5"/>
      <c r="AK1635" s="5"/>
      <c r="AL1635" s="5"/>
      <c r="AM1635" s="5"/>
      <c r="AN1635" s="5"/>
      <c r="AZ1635" s="5"/>
    </row>
    <row r="1636" spans="28:52" x14ac:dyDescent="0.25">
      <c r="AB1636" s="5"/>
      <c r="AD1636" s="5"/>
      <c r="AF1636" s="5"/>
      <c r="AH1636" s="5"/>
      <c r="AI1636" s="5"/>
      <c r="AJ1636" s="5"/>
      <c r="AK1636" s="5"/>
      <c r="AL1636" s="5"/>
      <c r="AM1636" s="5"/>
      <c r="AN1636" s="5"/>
      <c r="AZ1636" s="5"/>
    </row>
    <row r="1637" spans="28:52" x14ac:dyDescent="0.25">
      <c r="AB1637" s="5"/>
      <c r="AD1637" s="5"/>
      <c r="AF1637" s="5"/>
      <c r="AH1637" s="5"/>
      <c r="AI1637" s="5"/>
      <c r="AJ1637" s="5"/>
      <c r="AK1637" s="5"/>
      <c r="AL1637" s="5"/>
      <c r="AM1637" s="5"/>
      <c r="AN1637" s="5"/>
      <c r="AZ1637" s="5"/>
    </row>
    <row r="1638" spans="28:52" x14ac:dyDescent="0.25">
      <c r="AB1638" s="5"/>
      <c r="AD1638" s="5"/>
      <c r="AF1638" s="5"/>
      <c r="AH1638" s="5"/>
      <c r="AI1638" s="5"/>
      <c r="AJ1638" s="5"/>
      <c r="AK1638" s="5"/>
      <c r="AL1638" s="5"/>
      <c r="AM1638" s="5"/>
      <c r="AN1638" s="5"/>
      <c r="AZ1638" s="5"/>
    </row>
    <row r="1639" spans="28:52" x14ac:dyDescent="0.25">
      <c r="AB1639" s="5"/>
      <c r="AD1639" s="5"/>
      <c r="AF1639" s="5"/>
      <c r="AH1639" s="5"/>
      <c r="AI1639" s="5"/>
      <c r="AJ1639" s="5"/>
      <c r="AK1639" s="5"/>
      <c r="AL1639" s="5"/>
      <c r="AM1639" s="5"/>
      <c r="AN1639" s="5"/>
      <c r="AZ1639" s="5"/>
    </row>
    <row r="1640" spans="28:52" x14ac:dyDescent="0.25">
      <c r="AB1640" s="5"/>
      <c r="AD1640" s="5"/>
      <c r="AF1640" s="5"/>
      <c r="AH1640" s="5"/>
      <c r="AI1640" s="5"/>
      <c r="AJ1640" s="5"/>
      <c r="AK1640" s="5"/>
      <c r="AL1640" s="5"/>
      <c r="AM1640" s="5"/>
      <c r="AN1640" s="5"/>
      <c r="AZ1640" s="5"/>
    </row>
    <row r="1641" spans="28:52" x14ac:dyDescent="0.25">
      <c r="AB1641" s="5"/>
      <c r="AD1641" s="5"/>
      <c r="AF1641" s="5"/>
      <c r="AH1641" s="5"/>
      <c r="AI1641" s="5"/>
      <c r="AJ1641" s="5"/>
      <c r="AK1641" s="5"/>
      <c r="AL1641" s="5"/>
      <c r="AM1641" s="5"/>
      <c r="AN1641" s="5"/>
      <c r="AP1641" s="5"/>
      <c r="AZ1641" s="5"/>
    </row>
    <row r="1642" spans="28:52" x14ac:dyDescent="0.25">
      <c r="AB1642" s="5"/>
      <c r="AD1642" s="5"/>
      <c r="AF1642" s="5"/>
      <c r="AH1642" s="5"/>
      <c r="AI1642" s="5"/>
      <c r="AJ1642" s="5"/>
      <c r="AK1642" s="5"/>
      <c r="AL1642" s="5"/>
      <c r="AM1642" s="5"/>
      <c r="AN1642" s="5"/>
      <c r="AP1642" s="5"/>
      <c r="AZ1642" s="5"/>
    </row>
    <row r="1643" spans="28:52" x14ac:dyDescent="0.25">
      <c r="AB1643" s="5"/>
      <c r="AD1643" s="5"/>
      <c r="AF1643" s="5"/>
      <c r="AH1643" s="5"/>
      <c r="AI1643" s="5"/>
      <c r="AJ1643" s="5"/>
      <c r="AK1643" s="5"/>
      <c r="AL1643" s="5"/>
      <c r="AM1643" s="5"/>
      <c r="AN1643" s="5"/>
      <c r="AP1643" s="5"/>
      <c r="AZ1643" s="5"/>
    </row>
    <row r="1644" spans="28:52" x14ac:dyDescent="0.25">
      <c r="AB1644" s="5"/>
      <c r="AD1644" s="5"/>
      <c r="AF1644" s="5"/>
      <c r="AH1644" s="5"/>
      <c r="AI1644" s="5"/>
      <c r="AJ1644" s="5"/>
      <c r="AK1644" s="5"/>
      <c r="AL1644" s="5"/>
      <c r="AM1644" s="5"/>
      <c r="AN1644" s="5"/>
      <c r="AP1644" s="5"/>
      <c r="AZ1644" s="5"/>
    </row>
    <row r="1645" spans="28:52" x14ac:dyDescent="0.25">
      <c r="AB1645" s="5"/>
      <c r="AD1645" s="5"/>
      <c r="AF1645" s="5"/>
      <c r="AH1645" s="5"/>
      <c r="AI1645" s="5"/>
      <c r="AJ1645" s="5"/>
      <c r="AK1645" s="5"/>
      <c r="AL1645" s="5"/>
      <c r="AM1645" s="5"/>
      <c r="AN1645" s="5"/>
      <c r="AP1645" s="5"/>
      <c r="AZ1645" s="5"/>
    </row>
    <row r="1646" spans="28:52" x14ac:dyDescent="0.25">
      <c r="AB1646" s="5"/>
      <c r="AD1646" s="5"/>
      <c r="AF1646" s="5"/>
      <c r="AH1646" s="5"/>
      <c r="AI1646" s="5"/>
      <c r="AJ1646" s="5"/>
      <c r="AK1646" s="5"/>
      <c r="AL1646" s="5"/>
      <c r="AM1646" s="5"/>
      <c r="AN1646" s="5"/>
      <c r="AP1646" s="5"/>
      <c r="AZ1646" s="5"/>
    </row>
    <row r="1647" spans="28:52" x14ac:dyDescent="0.25">
      <c r="AB1647" s="5"/>
      <c r="AD1647" s="5"/>
      <c r="AF1647" s="5"/>
      <c r="AH1647" s="5"/>
      <c r="AI1647" s="5"/>
      <c r="AJ1647" s="5"/>
      <c r="AK1647" s="5"/>
      <c r="AL1647" s="5"/>
      <c r="AM1647" s="5"/>
      <c r="AN1647" s="5"/>
      <c r="AP1647" s="5"/>
      <c r="AZ1647" s="5"/>
    </row>
    <row r="1648" spans="28:52" x14ac:dyDescent="0.25">
      <c r="AB1648" s="5"/>
      <c r="AD1648" s="5"/>
      <c r="AF1648" s="5"/>
      <c r="AH1648" s="5"/>
      <c r="AI1648" s="5"/>
      <c r="AJ1648" s="5"/>
      <c r="AK1648" s="5"/>
      <c r="AL1648" s="5"/>
      <c r="AM1648" s="5"/>
      <c r="AN1648" s="5"/>
      <c r="AP1648" s="5"/>
      <c r="AZ1648" s="5"/>
    </row>
    <row r="1649" spans="28:52" x14ac:dyDescent="0.25">
      <c r="AB1649" s="5"/>
      <c r="AD1649" s="5"/>
      <c r="AF1649" s="5"/>
      <c r="AH1649" s="5"/>
      <c r="AI1649" s="5"/>
      <c r="AJ1649" s="5"/>
      <c r="AK1649" s="5"/>
      <c r="AL1649" s="5"/>
      <c r="AM1649" s="5"/>
      <c r="AN1649" s="5"/>
      <c r="AP1649" s="5"/>
      <c r="AZ1649" s="5"/>
    </row>
    <row r="1650" spans="28:52" x14ac:dyDescent="0.25">
      <c r="AB1650" s="5"/>
      <c r="AD1650" s="5"/>
      <c r="AF1650" s="5"/>
      <c r="AH1650" s="5"/>
      <c r="AI1650" s="5"/>
      <c r="AJ1650" s="5"/>
      <c r="AK1650" s="5"/>
      <c r="AL1650" s="5"/>
      <c r="AM1650" s="5"/>
      <c r="AN1650" s="5"/>
      <c r="AP1650" s="5"/>
      <c r="AZ1650" s="5"/>
    </row>
    <row r="1651" spans="28:52" x14ac:dyDescent="0.25">
      <c r="AB1651" s="5"/>
      <c r="AD1651" s="5"/>
      <c r="AF1651" s="5"/>
      <c r="AH1651" s="5"/>
      <c r="AI1651" s="5"/>
      <c r="AJ1651" s="5"/>
      <c r="AK1651" s="5"/>
      <c r="AL1651" s="5"/>
      <c r="AM1651" s="5"/>
      <c r="AN1651" s="5"/>
      <c r="AP1651" s="5"/>
      <c r="AZ1651" s="5"/>
    </row>
    <row r="1652" spans="28:52" x14ac:dyDescent="0.25">
      <c r="AB1652" s="5"/>
      <c r="AD1652" s="5"/>
      <c r="AF1652" s="5"/>
      <c r="AH1652" s="5"/>
      <c r="AI1652" s="5"/>
      <c r="AJ1652" s="5"/>
      <c r="AK1652" s="5"/>
      <c r="AL1652" s="5"/>
      <c r="AM1652" s="5"/>
      <c r="AN1652" s="5"/>
      <c r="AP1652" s="5"/>
      <c r="AZ1652" s="5"/>
    </row>
    <row r="1653" spans="28:52" x14ac:dyDescent="0.25">
      <c r="AB1653" s="5"/>
      <c r="AD1653" s="5"/>
      <c r="AF1653" s="5"/>
      <c r="AH1653" s="5"/>
      <c r="AI1653" s="5"/>
      <c r="AJ1653" s="5"/>
      <c r="AK1653" s="5"/>
      <c r="AL1653" s="5"/>
      <c r="AM1653" s="5"/>
      <c r="AN1653" s="5"/>
      <c r="AP1653" s="5"/>
      <c r="AZ1653" s="5"/>
    </row>
    <row r="1654" spans="28:52" x14ac:dyDescent="0.25">
      <c r="AB1654" s="5"/>
      <c r="AD1654" s="5"/>
      <c r="AF1654" s="5"/>
      <c r="AH1654" s="5"/>
      <c r="AI1654" s="5"/>
      <c r="AJ1654" s="5"/>
      <c r="AK1654" s="5"/>
      <c r="AL1654" s="5"/>
      <c r="AM1654" s="5"/>
      <c r="AN1654" s="5"/>
      <c r="AP1654" s="5"/>
      <c r="AZ1654" s="5"/>
    </row>
    <row r="1655" spans="28:52" x14ac:dyDescent="0.25">
      <c r="AB1655" s="5"/>
      <c r="AD1655" s="5"/>
      <c r="AF1655" s="5"/>
      <c r="AH1655" s="5"/>
      <c r="AI1655" s="5"/>
      <c r="AJ1655" s="5"/>
      <c r="AK1655" s="5"/>
      <c r="AL1655" s="5"/>
      <c r="AM1655" s="5"/>
      <c r="AN1655" s="5"/>
      <c r="AZ1655" s="5"/>
    </row>
    <row r="1656" spans="28:52" x14ac:dyDescent="0.25">
      <c r="AB1656" s="5"/>
      <c r="AD1656" s="5"/>
      <c r="AF1656" s="5"/>
      <c r="AH1656" s="5"/>
      <c r="AI1656" s="5"/>
      <c r="AJ1656" s="5"/>
      <c r="AK1656" s="5"/>
      <c r="AL1656" s="5"/>
      <c r="AM1656" s="5"/>
      <c r="AN1656" s="5"/>
      <c r="AP1656" s="5"/>
      <c r="AZ1656" s="5"/>
    </row>
    <row r="1657" spans="28:52" x14ac:dyDescent="0.25">
      <c r="AB1657" s="5"/>
      <c r="AD1657" s="5"/>
      <c r="AF1657" s="5"/>
      <c r="AH1657" s="5"/>
      <c r="AI1657" s="5"/>
      <c r="AJ1657" s="5"/>
      <c r="AK1657" s="5"/>
      <c r="AL1657" s="5"/>
      <c r="AM1657" s="5"/>
      <c r="AN1657" s="5"/>
      <c r="AP1657" s="5"/>
      <c r="AZ1657" s="5"/>
    </row>
    <row r="1658" spans="28:52" x14ac:dyDescent="0.25">
      <c r="AB1658" s="5"/>
      <c r="AD1658" s="5"/>
      <c r="AF1658" s="5"/>
      <c r="AH1658" s="5"/>
      <c r="AI1658" s="5"/>
      <c r="AJ1658" s="5"/>
      <c r="AK1658" s="5"/>
      <c r="AL1658" s="5"/>
      <c r="AM1658" s="5"/>
      <c r="AN1658" s="5"/>
      <c r="AP1658" s="5"/>
      <c r="AZ1658" s="5"/>
    </row>
    <row r="1659" spans="28:52" x14ac:dyDescent="0.25">
      <c r="AB1659" s="5"/>
      <c r="AD1659" s="5"/>
      <c r="AF1659" s="5"/>
      <c r="AH1659" s="5"/>
      <c r="AI1659" s="5"/>
      <c r="AJ1659" s="5"/>
      <c r="AK1659" s="5"/>
      <c r="AL1659" s="5"/>
      <c r="AM1659" s="5"/>
      <c r="AN1659" s="5"/>
      <c r="AP1659" s="5"/>
      <c r="AZ1659" s="5"/>
    </row>
    <row r="1660" spans="28:52" x14ac:dyDescent="0.25">
      <c r="AB1660" s="5"/>
      <c r="AD1660" s="5"/>
      <c r="AF1660" s="5"/>
      <c r="AH1660" s="5"/>
      <c r="AI1660" s="5"/>
      <c r="AJ1660" s="5"/>
      <c r="AK1660" s="5"/>
      <c r="AL1660" s="5"/>
      <c r="AM1660" s="5"/>
      <c r="AN1660" s="5"/>
      <c r="AP1660" s="5"/>
      <c r="AZ1660" s="5"/>
    </row>
    <row r="1661" spans="28:52" x14ac:dyDescent="0.25">
      <c r="AB1661" s="5"/>
      <c r="AD1661" s="5"/>
      <c r="AF1661" s="5"/>
      <c r="AH1661" s="5"/>
      <c r="AI1661" s="5"/>
      <c r="AJ1661" s="5"/>
      <c r="AK1661" s="5"/>
      <c r="AL1661" s="5"/>
      <c r="AM1661" s="5"/>
      <c r="AN1661" s="5"/>
      <c r="AP1661" s="5"/>
      <c r="AZ1661" s="5"/>
    </row>
    <row r="1662" spans="28:52" x14ac:dyDescent="0.25">
      <c r="AB1662" s="5"/>
      <c r="AD1662" s="5"/>
      <c r="AF1662" s="5"/>
      <c r="AH1662" s="5"/>
      <c r="AI1662" s="5"/>
      <c r="AJ1662" s="5"/>
      <c r="AK1662" s="5"/>
      <c r="AL1662" s="5"/>
      <c r="AM1662" s="5"/>
      <c r="AN1662" s="5"/>
      <c r="AP1662" s="5"/>
      <c r="AZ1662" s="5"/>
    </row>
    <row r="1663" spans="28:52" x14ac:dyDescent="0.25">
      <c r="AB1663" s="5"/>
      <c r="AD1663" s="5"/>
      <c r="AF1663" s="5"/>
      <c r="AH1663" s="5"/>
      <c r="AI1663" s="5"/>
      <c r="AJ1663" s="5"/>
      <c r="AK1663" s="5"/>
      <c r="AL1663" s="5"/>
      <c r="AM1663" s="5"/>
      <c r="AN1663" s="5"/>
      <c r="AP1663" s="5"/>
      <c r="AZ1663" s="5"/>
    </row>
    <row r="1664" spans="28:52" x14ac:dyDescent="0.25">
      <c r="AB1664" s="5"/>
      <c r="AD1664" s="5"/>
      <c r="AF1664" s="5"/>
      <c r="AH1664" s="5"/>
      <c r="AI1664" s="5"/>
      <c r="AJ1664" s="5"/>
      <c r="AK1664" s="5"/>
      <c r="AL1664" s="5"/>
      <c r="AM1664" s="5"/>
      <c r="AN1664" s="5"/>
      <c r="AZ1664" s="5"/>
    </row>
    <row r="1665" spans="28:52" x14ac:dyDescent="0.25">
      <c r="AB1665" s="5"/>
      <c r="AD1665" s="5"/>
      <c r="AF1665" s="5"/>
      <c r="AH1665" s="5"/>
      <c r="AI1665" s="5"/>
      <c r="AJ1665" s="5"/>
      <c r="AK1665" s="5"/>
      <c r="AL1665" s="5"/>
      <c r="AM1665" s="5"/>
      <c r="AN1665" s="5"/>
      <c r="AZ1665" s="5"/>
    </row>
    <row r="1666" spans="28:52" x14ac:dyDescent="0.25">
      <c r="AB1666" s="5"/>
      <c r="AD1666" s="5"/>
      <c r="AF1666" s="5"/>
      <c r="AH1666" s="5"/>
      <c r="AI1666" s="5"/>
      <c r="AJ1666" s="5"/>
      <c r="AK1666" s="5"/>
      <c r="AL1666" s="5"/>
      <c r="AM1666" s="5"/>
      <c r="AN1666" s="5"/>
      <c r="AZ1666" s="5"/>
    </row>
    <row r="1667" spans="28:52" x14ac:dyDescent="0.25">
      <c r="AB1667" s="5"/>
      <c r="AD1667" s="5"/>
      <c r="AF1667" s="5"/>
      <c r="AH1667" s="5"/>
      <c r="AI1667" s="5"/>
      <c r="AJ1667" s="5"/>
      <c r="AK1667" s="5"/>
      <c r="AL1667" s="5"/>
      <c r="AM1667" s="5"/>
      <c r="AN1667" s="5"/>
      <c r="AZ1667" s="5"/>
    </row>
    <row r="1668" spans="28:52" x14ac:dyDescent="0.25">
      <c r="AB1668" s="5"/>
      <c r="AD1668" s="5"/>
      <c r="AF1668" s="5"/>
      <c r="AH1668" s="5"/>
      <c r="AI1668" s="5"/>
      <c r="AJ1668" s="5"/>
      <c r="AK1668" s="5"/>
      <c r="AL1668" s="5"/>
      <c r="AM1668" s="5"/>
      <c r="AN1668" s="5"/>
      <c r="AZ1668" s="5"/>
    </row>
    <row r="1669" spans="28:52" x14ac:dyDescent="0.25">
      <c r="AB1669" s="5"/>
      <c r="AD1669" s="5"/>
      <c r="AF1669" s="5"/>
      <c r="AH1669" s="5"/>
      <c r="AI1669" s="5"/>
      <c r="AJ1669" s="5"/>
      <c r="AK1669" s="5"/>
      <c r="AL1669" s="5"/>
      <c r="AM1669" s="5"/>
      <c r="AN1669" s="5"/>
      <c r="AZ1669" s="5"/>
    </row>
    <row r="1670" spans="28:52" x14ac:dyDescent="0.25">
      <c r="AB1670" s="5"/>
      <c r="AD1670" s="5"/>
      <c r="AF1670" s="5"/>
      <c r="AH1670" s="5"/>
      <c r="AI1670" s="5"/>
      <c r="AJ1670" s="5"/>
      <c r="AK1670" s="5"/>
      <c r="AL1670" s="5"/>
      <c r="AM1670" s="5"/>
      <c r="AN1670" s="5"/>
      <c r="AZ1670" s="5"/>
    </row>
    <row r="1671" spans="28:52" x14ac:dyDescent="0.25">
      <c r="AB1671" s="5"/>
      <c r="AD1671" s="5"/>
      <c r="AF1671" s="5"/>
      <c r="AH1671" s="5"/>
      <c r="AI1671" s="5"/>
      <c r="AJ1671" s="5"/>
      <c r="AK1671" s="5"/>
      <c r="AL1671" s="5"/>
      <c r="AM1671" s="5"/>
      <c r="AN1671" s="5"/>
      <c r="AZ1671" s="5"/>
    </row>
    <row r="1672" spans="28:52" x14ac:dyDescent="0.25">
      <c r="AB1672" s="5"/>
      <c r="AD1672" s="5"/>
      <c r="AF1672" s="5"/>
      <c r="AH1672" s="5"/>
      <c r="AI1672" s="5"/>
      <c r="AJ1672" s="5"/>
      <c r="AK1672" s="5"/>
      <c r="AL1672" s="5"/>
      <c r="AM1672" s="5"/>
      <c r="AN1672" s="5"/>
      <c r="AZ1672" s="5"/>
    </row>
    <row r="1673" spans="28:52" x14ac:dyDescent="0.25">
      <c r="AB1673" s="5"/>
      <c r="AD1673" s="5"/>
      <c r="AF1673" s="5"/>
      <c r="AH1673" s="5"/>
      <c r="AI1673" s="5"/>
      <c r="AJ1673" s="5"/>
      <c r="AK1673" s="5"/>
      <c r="AL1673" s="5"/>
      <c r="AM1673" s="5"/>
      <c r="AN1673" s="5"/>
      <c r="AZ1673" s="5"/>
    </row>
    <row r="1674" spans="28:52" x14ac:dyDescent="0.25">
      <c r="AB1674" s="5"/>
      <c r="AD1674" s="5"/>
      <c r="AF1674" s="5"/>
      <c r="AH1674" s="5"/>
      <c r="AI1674" s="5"/>
      <c r="AJ1674" s="5"/>
      <c r="AK1674" s="5"/>
      <c r="AL1674" s="5"/>
      <c r="AM1674" s="5"/>
      <c r="AN1674" s="5"/>
      <c r="AZ1674" s="5"/>
    </row>
    <row r="1675" spans="28:52" x14ac:dyDescent="0.25">
      <c r="AB1675" s="5"/>
      <c r="AD1675" s="5"/>
      <c r="AF1675" s="5"/>
      <c r="AH1675" s="5"/>
      <c r="AI1675" s="5"/>
      <c r="AJ1675" s="5"/>
      <c r="AK1675" s="5"/>
      <c r="AL1675" s="5"/>
      <c r="AM1675" s="5"/>
      <c r="AN1675" s="5"/>
      <c r="AZ1675" s="5"/>
    </row>
    <row r="1676" spans="28:52" x14ac:dyDescent="0.25">
      <c r="AB1676" s="5"/>
      <c r="AD1676" s="5"/>
      <c r="AF1676" s="5"/>
      <c r="AH1676" s="5"/>
      <c r="AI1676" s="5"/>
      <c r="AJ1676" s="5"/>
      <c r="AK1676" s="5"/>
      <c r="AL1676" s="5"/>
      <c r="AM1676" s="5"/>
      <c r="AN1676" s="5"/>
      <c r="AZ1676" s="5"/>
    </row>
    <row r="1677" spans="28:52" x14ac:dyDescent="0.25">
      <c r="AB1677" s="5"/>
      <c r="AD1677" s="5"/>
      <c r="AF1677" s="5"/>
      <c r="AH1677" s="5"/>
      <c r="AI1677" s="5"/>
      <c r="AJ1677" s="5"/>
      <c r="AK1677" s="5"/>
      <c r="AL1677" s="5"/>
      <c r="AM1677" s="5"/>
      <c r="AN1677" s="5"/>
      <c r="AZ1677" s="5"/>
    </row>
    <row r="1678" spans="28:52" x14ac:dyDescent="0.25">
      <c r="AB1678" s="5"/>
      <c r="AD1678" s="5"/>
      <c r="AF1678" s="5"/>
      <c r="AH1678" s="5"/>
      <c r="AI1678" s="5"/>
      <c r="AJ1678" s="5"/>
      <c r="AK1678" s="5"/>
      <c r="AL1678" s="5"/>
      <c r="AM1678" s="5"/>
      <c r="AN1678" s="5"/>
      <c r="AZ1678" s="5"/>
    </row>
    <row r="1679" spans="28:52" x14ac:dyDescent="0.25">
      <c r="AB1679" s="5"/>
      <c r="AD1679" s="5"/>
      <c r="AF1679" s="5"/>
      <c r="AH1679" s="5"/>
      <c r="AI1679" s="5"/>
      <c r="AJ1679" s="5"/>
      <c r="AK1679" s="5"/>
      <c r="AL1679" s="5"/>
      <c r="AM1679" s="5"/>
      <c r="AN1679" s="5"/>
      <c r="AZ1679" s="5"/>
    </row>
    <row r="1680" spans="28:52" x14ac:dyDescent="0.25">
      <c r="AB1680" s="5"/>
      <c r="AD1680" s="5"/>
      <c r="AF1680" s="5"/>
      <c r="AH1680" s="5"/>
      <c r="AI1680" s="5"/>
      <c r="AJ1680" s="5"/>
      <c r="AK1680" s="5"/>
      <c r="AL1680" s="5"/>
      <c r="AM1680" s="5"/>
      <c r="AN1680" s="5"/>
      <c r="AZ1680" s="5"/>
    </row>
    <row r="1681" spans="28:52" x14ac:dyDescent="0.25">
      <c r="AB1681" s="5"/>
      <c r="AD1681" s="5"/>
      <c r="AF1681" s="5"/>
      <c r="AH1681" s="5"/>
      <c r="AI1681" s="5"/>
      <c r="AJ1681" s="5"/>
      <c r="AK1681" s="5"/>
      <c r="AL1681" s="5"/>
      <c r="AM1681" s="5"/>
      <c r="AN1681" s="5"/>
      <c r="AZ1681" s="5"/>
    </row>
    <row r="1682" spans="28:52" x14ac:dyDescent="0.25">
      <c r="AB1682" s="5"/>
      <c r="AD1682" s="5"/>
      <c r="AF1682" s="5"/>
      <c r="AH1682" s="5"/>
      <c r="AI1682" s="5"/>
      <c r="AJ1682" s="5"/>
      <c r="AK1682" s="5"/>
      <c r="AL1682" s="5"/>
      <c r="AM1682" s="5"/>
      <c r="AN1682" s="5"/>
      <c r="AZ1682" s="5"/>
    </row>
    <row r="1683" spans="28:52" x14ac:dyDescent="0.25">
      <c r="AB1683" s="5"/>
      <c r="AD1683" s="5"/>
      <c r="AF1683" s="5"/>
      <c r="AH1683" s="5"/>
      <c r="AI1683" s="5"/>
      <c r="AJ1683" s="5"/>
      <c r="AK1683" s="5"/>
      <c r="AL1683" s="5"/>
      <c r="AM1683" s="5"/>
      <c r="AN1683" s="5"/>
      <c r="AZ1683" s="5"/>
    </row>
    <row r="1684" spans="28:52" x14ac:dyDescent="0.25">
      <c r="AB1684" s="5"/>
      <c r="AD1684" s="5"/>
      <c r="AF1684" s="5"/>
      <c r="AH1684" s="5"/>
      <c r="AI1684" s="5"/>
      <c r="AJ1684" s="5"/>
      <c r="AK1684" s="5"/>
      <c r="AL1684" s="5"/>
      <c r="AM1684" s="5"/>
      <c r="AN1684" s="5"/>
      <c r="AP1684" s="5"/>
      <c r="AZ1684" s="5"/>
    </row>
    <row r="1685" spans="28:52" x14ac:dyDescent="0.25">
      <c r="AB1685" s="5"/>
      <c r="AD1685" s="5"/>
      <c r="AF1685" s="5"/>
      <c r="AH1685" s="5"/>
      <c r="AI1685" s="5"/>
      <c r="AJ1685" s="5"/>
      <c r="AK1685" s="5"/>
      <c r="AL1685" s="5"/>
      <c r="AM1685" s="5"/>
      <c r="AN1685" s="5"/>
      <c r="AP1685" s="5"/>
      <c r="AZ1685" s="5"/>
    </row>
    <row r="1686" spans="28:52" x14ac:dyDescent="0.25">
      <c r="AB1686" s="5"/>
      <c r="AD1686" s="5"/>
      <c r="AF1686" s="5"/>
      <c r="AH1686" s="5"/>
      <c r="AI1686" s="5"/>
      <c r="AJ1686" s="5"/>
      <c r="AK1686" s="5"/>
      <c r="AL1686" s="5"/>
      <c r="AM1686" s="5"/>
      <c r="AN1686" s="5"/>
      <c r="AZ1686" s="5"/>
    </row>
    <row r="1687" spans="28:52" x14ac:dyDescent="0.25">
      <c r="AB1687" s="5"/>
      <c r="AD1687" s="5"/>
      <c r="AF1687" s="5"/>
      <c r="AH1687" s="5"/>
      <c r="AI1687" s="5"/>
      <c r="AJ1687" s="5"/>
      <c r="AK1687" s="5"/>
      <c r="AL1687" s="5"/>
      <c r="AM1687" s="5"/>
      <c r="AN1687" s="5"/>
      <c r="AZ1687" s="5"/>
    </row>
    <row r="1688" spans="28:52" x14ac:dyDescent="0.25">
      <c r="AB1688" s="5"/>
      <c r="AD1688" s="5"/>
      <c r="AF1688" s="5"/>
      <c r="AH1688" s="5"/>
      <c r="AI1688" s="5"/>
      <c r="AJ1688" s="5"/>
      <c r="AK1688" s="5"/>
      <c r="AL1688" s="5"/>
      <c r="AM1688" s="5"/>
      <c r="AN1688" s="5"/>
      <c r="AZ1688" s="5"/>
    </row>
    <row r="1689" spans="28:52" x14ac:dyDescent="0.25">
      <c r="AB1689" s="5"/>
      <c r="AD1689" s="5"/>
      <c r="AF1689" s="5"/>
      <c r="AH1689" s="5"/>
      <c r="AI1689" s="5"/>
      <c r="AJ1689" s="5"/>
      <c r="AK1689" s="5"/>
      <c r="AL1689" s="5"/>
      <c r="AM1689" s="5"/>
      <c r="AN1689" s="5"/>
      <c r="AZ1689" s="5"/>
    </row>
    <row r="1690" spans="28:52" x14ac:dyDescent="0.25">
      <c r="AB1690" s="5"/>
      <c r="AD1690" s="5"/>
      <c r="AF1690" s="5"/>
      <c r="AH1690" s="5"/>
      <c r="AI1690" s="5"/>
      <c r="AJ1690" s="5"/>
      <c r="AK1690" s="5"/>
      <c r="AL1690" s="5"/>
      <c r="AM1690" s="5"/>
      <c r="AN1690" s="5"/>
      <c r="AZ1690" s="5"/>
    </row>
    <row r="1691" spans="28:52" x14ac:dyDescent="0.25">
      <c r="AB1691" s="5"/>
      <c r="AD1691" s="5"/>
      <c r="AF1691" s="5"/>
      <c r="AH1691" s="5"/>
      <c r="AI1691" s="5"/>
      <c r="AJ1691" s="5"/>
      <c r="AK1691" s="5"/>
      <c r="AL1691" s="5"/>
      <c r="AM1691" s="5"/>
      <c r="AN1691" s="5"/>
      <c r="AZ1691" s="5"/>
    </row>
    <row r="1692" spans="28:52" x14ac:dyDescent="0.25">
      <c r="AB1692" s="5"/>
      <c r="AD1692" s="5"/>
      <c r="AF1692" s="5"/>
      <c r="AH1692" s="5"/>
      <c r="AI1692" s="5"/>
      <c r="AJ1692" s="5"/>
      <c r="AK1692" s="5"/>
      <c r="AL1692" s="5"/>
      <c r="AM1692" s="5"/>
      <c r="AN1692" s="5"/>
      <c r="AZ1692" s="5"/>
    </row>
    <row r="1693" spans="28:52" x14ac:dyDescent="0.25">
      <c r="AB1693" s="5"/>
      <c r="AD1693" s="5"/>
      <c r="AF1693" s="5"/>
      <c r="AH1693" s="5"/>
      <c r="AI1693" s="5"/>
      <c r="AJ1693" s="5"/>
      <c r="AK1693" s="5"/>
      <c r="AL1693" s="5"/>
      <c r="AM1693" s="5"/>
      <c r="AN1693" s="5"/>
      <c r="AZ1693" s="5"/>
    </row>
    <row r="1694" spans="28:52" x14ac:dyDescent="0.25">
      <c r="AB1694" s="5"/>
      <c r="AD1694" s="5"/>
      <c r="AF1694" s="5"/>
      <c r="AH1694" s="5"/>
      <c r="AI1694" s="5"/>
      <c r="AJ1694" s="5"/>
      <c r="AK1694" s="5"/>
      <c r="AL1694" s="5"/>
      <c r="AM1694" s="5"/>
      <c r="AN1694" s="5"/>
      <c r="AZ1694" s="5"/>
    </row>
    <row r="1695" spans="28:52" x14ac:dyDescent="0.25">
      <c r="AB1695" s="5"/>
      <c r="AD1695" s="5"/>
      <c r="AF1695" s="5"/>
      <c r="AH1695" s="5"/>
      <c r="AI1695" s="5"/>
      <c r="AJ1695" s="5"/>
      <c r="AK1695" s="5"/>
      <c r="AL1695" s="5"/>
      <c r="AM1695" s="5"/>
      <c r="AN1695" s="5"/>
      <c r="AZ1695" s="5"/>
    </row>
    <row r="1696" spans="28:52" x14ac:dyDescent="0.25">
      <c r="AB1696" s="5"/>
      <c r="AD1696" s="5"/>
      <c r="AF1696" s="5"/>
      <c r="AH1696" s="5"/>
      <c r="AI1696" s="5"/>
      <c r="AJ1696" s="5"/>
      <c r="AK1696" s="5"/>
      <c r="AL1696" s="5"/>
      <c r="AM1696" s="5"/>
      <c r="AN1696" s="5"/>
      <c r="AZ1696" s="5"/>
    </row>
    <row r="1697" spans="28:52" x14ac:dyDescent="0.25">
      <c r="AB1697" s="5"/>
      <c r="AD1697" s="5"/>
      <c r="AF1697" s="5"/>
      <c r="AH1697" s="5"/>
      <c r="AI1697" s="5"/>
      <c r="AJ1697" s="5"/>
      <c r="AK1697" s="5"/>
      <c r="AL1697" s="5"/>
      <c r="AM1697" s="5"/>
      <c r="AN1697" s="5"/>
      <c r="AZ1697" s="5"/>
    </row>
    <row r="1698" spans="28:52" x14ac:dyDescent="0.25">
      <c r="AB1698" s="5"/>
      <c r="AD1698" s="5"/>
      <c r="AF1698" s="5"/>
      <c r="AH1698" s="5"/>
      <c r="AI1698" s="5"/>
      <c r="AJ1698" s="5"/>
      <c r="AK1698" s="5"/>
      <c r="AL1698" s="5"/>
      <c r="AM1698" s="5"/>
      <c r="AN1698" s="5"/>
      <c r="AZ1698" s="5"/>
    </row>
    <row r="1699" spans="28:52" x14ac:dyDescent="0.25">
      <c r="AB1699" s="5"/>
      <c r="AD1699" s="5"/>
      <c r="AF1699" s="5"/>
      <c r="AH1699" s="5"/>
      <c r="AI1699" s="5"/>
      <c r="AJ1699" s="5"/>
      <c r="AK1699" s="5"/>
      <c r="AL1699" s="5"/>
      <c r="AM1699" s="5"/>
      <c r="AN1699" s="5"/>
      <c r="AZ1699" s="5"/>
    </row>
    <row r="1700" spans="28:52" x14ac:dyDescent="0.25">
      <c r="AB1700" s="5"/>
      <c r="AD1700" s="5"/>
      <c r="AF1700" s="5"/>
      <c r="AH1700" s="5"/>
      <c r="AI1700" s="5"/>
      <c r="AJ1700" s="5"/>
      <c r="AK1700" s="5"/>
      <c r="AL1700" s="5"/>
      <c r="AM1700" s="5"/>
      <c r="AN1700" s="5"/>
      <c r="AP1700" s="5"/>
      <c r="AZ1700" s="5"/>
    </row>
    <row r="1701" spans="28:52" x14ac:dyDescent="0.25">
      <c r="AB1701" s="5"/>
      <c r="AD1701" s="5"/>
      <c r="AF1701" s="5"/>
      <c r="AH1701" s="5"/>
      <c r="AI1701" s="5"/>
      <c r="AJ1701" s="5"/>
      <c r="AK1701" s="5"/>
      <c r="AL1701" s="5"/>
      <c r="AM1701" s="5"/>
      <c r="AN1701" s="5"/>
      <c r="AP1701" s="5"/>
      <c r="AZ1701" s="5"/>
    </row>
    <row r="1702" spans="28:52" x14ac:dyDescent="0.25">
      <c r="AB1702" s="5"/>
      <c r="AD1702" s="5"/>
      <c r="AF1702" s="5"/>
      <c r="AH1702" s="5"/>
      <c r="AI1702" s="5"/>
      <c r="AJ1702" s="5"/>
      <c r="AK1702" s="5"/>
      <c r="AL1702" s="5"/>
      <c r="AM1702" s="5"/>
      <c r="AN1702" s="5"/>
      <c r="AP1702" s="5"/>
      <c r="AZ1702" s="5"/>
    </row>
    <row r="1703" spans="28:52" x14ac:dyDescent="0.25">
      <c r="AB1703" s="5"/>
      <c r="AD1703" s="5"/>
      <c r="AF1703" s="5"/>
      <c r="AH1703" s="5"/>
      <c r="AI1703" s="5"/>
      <c r="AJ1703" s="5"/>
      <c r="AK1703" s="5"/>
      <c r="AL1703" s="5"/>
      <c r="AM1703" s="5"/>
      <c r="AN1703" s="5"/>
      <c r="AP1703" s="5"/>
      <c r="AZ1703" s="5"/>
    </row>
    <row r="1704" spans="28:52" x14ac:dyDescent="0.25">
      <c r="AB1704" s="5"/>
      <c r="AD1704" s="5"/>
      <c r="AF1704" s="5"/>
      <c r="AH1704" s="5"/>
      <c r="AI1704" s="5"/>
      <c r="AJ1704" s="5"/>
      <c r="AK1704" s="5"/>
      <c r="AL1704" s="5"/>
      <c r="AM1704" s="5"/>
      <c r="AN1704" s="5"/>
      <c r="AP1704" s="5"/>
      <c r="AZ1704" s="5"/>
    </row>
    <row r="1705" spans="28:52" x14ac:dyDescent="0.25">
      <c r="AB1705" s="5"/>
      <c r="AD1705" s="5"/>
      <c r="AF1705" s="5"/>
      <c r="AH1705" s="5"/>
      <c r="AI1705" s="5"/>
      <c r="AJ1705" s="5"/>
      <c r="AK1705" s="5"/>
      <c r="AL1705" s="5"/>
      <c r="AM1705" s="5"/>
      <c r="AN1705" s="5"/>
      <c r="AP1705" s="5"/>
      <c r="AZ1705" s="5"/>
    </row>
    <row r="1706" spans="28:52" x14ac:dyDescent="0.25">
      <c r="AB1706" s="5"/>
      <c r="AD1706" s="5"/>
      <c r="AF1706" s="5"/>
      <c r="AH1706" s="5"/>
      <c r="AI1706" s="5"/>
      <c r="AJ1706" s="5"/>
      <c r="AK1706" s="5"/>
      <c r="AL1706" s="5"/>
      <c r="AM1706" s="5"/>
      <c r="AN1706" s="5"/>
      <c r="AP1706" s="5"/>
      <c r="AZ1706" s="5"/>
    </row>
    <row r="1707" spans="28:52" x14ac:dyDescent="0.25">
      <c r="AB1707" s="5"/>
      <c r="AD1707" s="5"/>
      <c r="AF1707" s="5"/>
      <c r="AH1707" s="5"/>
      <c r="AI1707" s="5"/>
      <c r="AJ1707" s="5"/>
      <c r="AK1707" s="5"/>
      <c r="AL1707" s="5"/>
      <c r="AM1707" s="5"/>
      <c r="AN1707" s="5"/>
      <c r="AP1707" s="5"/>
      <c r="AZ1707" s="5"/>
    </row>
    <row r="1708" spans="28:52" x14ac:dyDescent="0.25">
      <c r="AB1708" s="5"/>
      <c r="AD1708" s="5"/>
      <c r="AF1708" s="5"/>
      <c r="AH1708" s="5"/>
      <c r="AI1708" s="5"/>
      <c r="AJ1708" s="5"/>
      <c r="AK1708" s="5"/>
      <c r="AL1708" s="5"/>
      <c r="AM1708" s="5"/>
      <c r="AN1708" s="5"/>
      <c r="AP1708" s="5"/>
      <c r="AZ1708" s="5"/>
    </row>
    <row r="1709" spans="28:52" x14ac:dyDescent="0.25">
      <c r="AB1709" s="5"/>
      <c r="AD1709" s="5"/>
      <c r="AF1709" s="5"/>
      <c r="AH1709" s="5"/>
      <c r="AI1709" s="5"/>
      <c r="AJ1709" s="5"/>
      <c r="AK1709" s="5"/>
      <c r="AL1709" s="5"/>
      <c r="AM1709" s="5"/>
      <c r="AN1709" s="5"/>
      <c r="AP1709" s="5"/>
      <c r="AZ1709" s="5"/>
    </row>
    <row r="1710" spans="28:52" x14ac:dyDescent="0.25">
      <c r="AB1710" s="5"/>
      <c r="AD1710" s="5"/>
      <c r="AF1710" s="5"/>
      <c r="AH1710" s="5"/>
      <c r="AI1710" s="5"/>
      <c r="AJ1710" s="5"/>
      <c r="AK1710" s="5"/>
      <c r="AL1710" s="5"/>
      <c r="AM1710" s="5"/>
      <c r="AN1710" s="5"/>
      <c r="AP1710" s="5"/>
      <c r="AZ1710" s="5"/>
    </row>
    <row r="1711" spans="28:52" x14ac:dyDescent="0.25">
      <c r="AB1711" s="5"/>
      <c r="AD1711" s="5"/>
      <c r="AF1711" s="5"/>
      <c r="AH1711" s="5"/>
      <c r="AI1711" s="5"/>
      <c r="AJ1711" s="5"/>
      <c r="AK1711" s="5"/>
      <c r="AL1711" s="5"/>
      <c r="AM1711" s="5"/>
      <c r="AN1711" s="5"/>
      <c r="AP1711" s="5"/>
      <c r="AZ1711" s="5"/>
    </row>
    <row r="1712" spans="28:52" x14ac:dyDescent="0.25">
      <c r="AB1712" s="5"/>
      <c r="AD1712" s="5"/>
      <c r="AF1712" s="5"/>
      <c r="AH1712" s="5"/>
      <c r="AI1712" s="5"/>
      <c r="AJ1712" s="5"/>
      <c r="AK1712" s="5"/>
      <c r="AL1712" s="5"/>
      <c r="AM1712" s="5"/>
      <c r="AN1712" s="5"/>
      <c r="AP1712" s="5"/>
      <c r="AZ1712" s="5"/>
    </row>
    <row r="1713" spans="28:52" x14ac:dyDescent="0.25">
      <c r="AB1713" s="5"/>
      <c r="AD1713" s="5"/>
      <c r="AF1713" s="5"/>
      <c r="AH1713" s="5"/>
      <c r="AI1713" s="5"/>
      <c r="AJ1713" s="5"/>
      <c r="AK1713" s="5"/>
      <c r="AL1713" s="5"/>
      <c r="AM1713" s="5"/>
      <c r="AN1713" s="5"/>
      <c r="AP1713" s="5"/>
      <c r="AZ1713" s="5"/>
    </row>
    <row r="1714" spans="28:52" x14ac:dyDescent="0.25">
      <c r="AB1714" s="5"/>
      <c r="AD1714" s="5"/>
      <c r="AF1714" s="5"/>
      <c r="AH1714" s="5"/>
      <c r="AI1714" s="5"/>
      <c r="AJ1714" s="5"/>
      <c r="AK1714" s="5"/>
      <c r="AL1714" s="5"/>
      <c r="AM1714" s="5"/>
      <c r="AN1714" s="5"/>
      <c r="AP1714" s="5"/>
      <c r="AZ1714" s="5"/>
    </row>
    <row r="1715" spans="28:52" x14ac:dyDescent="0.25">
      <c r="AB1715" s="5"/>
      <c r="AD1715" s="5"/>
      <c r="AF1715" s="5"/>
      <c r="AH1715" s="5"/>
      <c r="AI1715" s="5"/>
      <c r="AJ1715" s="5"/>
      <c r="AK1715" s="5"/>
      <c r="AL1715" s="5"/>
      <c r="AM1715" s="5"/>
      <c r="AN1715" s="5"/>
      <c r="AP1715" s="5"/>
      <c r="AZ1715" s="5"/>
    </row>
    <row r="1716" spans="28:52" x14ac:dyDescent="0.25">
      <c r="AB1716" s="5"/>
      <c r="AD1716" s="5"/>
      <c r="AF1716" s="5"/>
      <c r="AH1716" s="5"/>
      <c r="AI1716" s="5"/>
      <c r="AJ1716" s="5"/>
      <c r="AK1716" s="5"/>
      <c r="AL1716" s="5"/>
      <c r="AM1716" s="5"/>
      <c r="AN1716" s="5"/>
      <c r="AZ1716" s="5"/>
    </row>
    <row r="1717" spans="28:52" x14ac:dyDescent="0.25">
      <c r="AB1717" s="5"/>
      <c r="AD1717" s="5"/>
      <c r="AF1717" s="5"/>
      <c r="AH1717" s="5"/>
      <c r="AI1717" s="5"/>
      <c r="AJ1717" s="5"/>
      <c r="AK1717" s="5"/>
      <c r="AL1717" s="5"/>
      <c r="AM1717" s="5"/>
      <c r="AN1717" s="5"/>
      <c r="AZ1717" s="5"/>
    </row>
    <row r="1718" spans="28:52" x14ac:dyDescent="0.25">
      <c r="AB1718" s="5"/>
      <c r="AD1718" s="5"/>
      <c r="AF1718" s="5"/>
      <c r="AH1718" s="5"/>
      <c r="AI1718" s="5"/>
      <c r="AJ1718" s="5"/>
      <c r="AK1718" s="5"/>
      <c r="AL1718" s="5"/>
      <c r="AM1718" s="5"/>
      <c r="AN1718" s="5"/>
      <c r="AZ1718" s="5"/>
    </row>
    <row r="1719" spans="28:52" x14ac:dyDescent="0.25">
      <c r="AB1719" s="5"/>
      <c r="AD1719" s="5"/>
      <c r="AF1719" s="5"/>
      <c r="AH1719" s="5"/>
      <c r="AI1719" s="5"/>
      <c r="AJ1719" s="5"/>
      <c r="AK1719" s="5"/>
      <c r="AL1719" s="5"/>
      <c r="AM1719" s="5"/>
      <c r="AN1719" s="5"/>
      <c r="AZ1719" s="5"/>
    </row>
    <row r="1720" spans="28:52" x14ac:dyDescent="0.25">
      <c r="AB1720" s="5"/>
      <c r="AD1720" s="5"/>
      <c r="AF1720" s="5"/>
      <c r="AH1720" s="5"/>
      <c r="AI1720" s="5"/>
      <c r="AJ1720" s="5"/>
      <c r="AK1720" s="5"/>
      <c r="AL1720" s="5"/>
      <c r="AM1720" s="5"/>
      <c r="AN1720" s="5"/>
      <c r="AP1720" s="5"/>
      <c r="AZ1720" s="5"/>
    </row>
    <row r="1721" spans="28:52" x14ac:dyDescent="0.25">
      <c r="AB1721" s="5"/>
      <c r="AD1721" s="5"/>
      <c r="AF1721" s="5"/>
      <c r="AH1721" s="5"/>
      <c r="AI1721" s="5"/>
      <c r="AJ1721" s="5"/>
      <c r="AK1721" s="5"/>
      <c r="AL1721" s="5"/>
      <c r="AM1721" s="5"/>
      <c r="AN1721" s="5"/>
      <c r="AP1721" s="5"/>
      <c r="AZ1721" s="5"/>
    </row>
    <row r="1722" spans="28:52" x14ac:dyDescent="0.25">
      <c r="AB1722" s="5"/>
      <c r="AD1722" s="5"/>
      <c r="AF1722" s="5"/>
      <c r="AH1722" s="5"/>
      <c r="AI1722" s="5"/>
      <c r="AJ1722" s="5"/>
      <c r="AK1722" s="5"/>
      <c r="AL1722" s="5"/>
      <c r="AM1722" s="5"/>
      <c r="AN1722" s="5"/>
      <c r="AP1722" s="5"/>
      <c r="AZ1722" s="5"/>
    </row>
    <row r="1723" spans="28:52" x14ac:dyDescent="0.25">
      <c r="AB1723" s="5"/>
      <c r="AD1723" s="5"/>
      <c r="AF1723" s="5"/>
      <c r="AH1723" s="5"/>
      <c r="AI1723" s="5"/>
      <c r="AJ1723" s="5"/>
      <c r="AK1723" s="5"/>
      <c r="AL1723" s="5"/>
      <c r="AM1723" s="5"/>
      <c r="AN1723" s="5"/>
      <c r="AP1723" s="5"/>
      <c r="AZ1723" s="5"/>
    </row>
    <row r="1724" spans="28:52" x14ac:dyDescent="0.25">
      <c r="AB1724" s="5"/>
      <c r="AD1724" s="5"/>
      <c r="AF1724" s="5"/>
      <c r="AH1724" s="5"/>
      <c r="AI1724" s="5"/>
      <c r="AJ1724" s="5"/>
      <c r="AK1724" s="5"/>
      <c r="AL1724" s="5"/>
      <c r="AM1724" s="5"/>
      <c r="AN1724" s="5"/>
      <c r="AP1724" s="5"/>
      <c r="AZ1724" s="5"/>
    </row>
    <row r="1725" spans="28:52" x14ac:dyDescent="0.25">
      <c r="AB1725" s="5"/>
      <c r="AD1725" s="5"/>
      <c r="AF1725" s="5"/>
      <c r="AH1725" s="5"/>
      <c r="AI1725" s="5"/>
      <c r="AJ1725" s="5"/>
      <c r="AK1725" s="5"/>
      <c r="AL1725" s="5"/>
      <c r="AM1725" s="5"/>
      <c r="AN1725" s="5"/>
      <c r="AP1725" s="5"/>
      <c r="AZ1725" s="5"/>
    </row>
    <row r="1726" spans="28:52" x14ac:dyDescent="0.25">
      <c r="AB1726" s="5"/>
      <c r="AD1726" s="5"/>
      <c r="AF1726" s="5"/>
      <c r="AH1726" s="5"/>
      <c r="AI1726" s="5"/>
      <c r="AJ1726" s="5"/>
      <c r="AK1726" s="5"/>
      <c r="AL1726" s="5"/>
      <c r="AM1726" s="5"/>
      <c r="AN1726" s="5"/>
      <c r="AZ1726" s="5"/>
    </row>
    <row r="1727" spans="28:52" x14ac:dyDescent="0.25">
      <c r="AB1727" s="5"/>
      <c r="AD1727" s="5"/>
      <c r="AF1727" s="5"/>
      <c r="AH1727" s="5"/>
      <c r="AI1727" s="5"/>
      <c r="AJ1727" s="5"/>
      <c r="AK1727" s="5"/>
      <c r="AL1727" s="5"/>
      <c r="AM1727" s="5"/>
      <c r="AN1727" s="5"/>
      <c r="AZ1727" s="5"/>
    </row>
    <row r="1728" spans="28:52" x14ac:dyDescent="0.25">
      <c r="AB1728" s="5"/>
      <c r="AD1728" s="5"/>
      <c r="AF1728" s="5"/>
      <c r="AH1728" s="5"/>
      <c r="AI1728" s="5"/>
      <c r="AJ1728" s="5"/>
      <c r="AK1728" s="5"/>
      <c r="AL1728" s="5"/>
      <c r="AM1728" s="5"/>
      <c r="AN1728" s="5"/>
      <c r="AZ1728" s="5"/>
    </row>
    <row r="1729" spans="28:52" x14ac:dyDescent="0.25">
      <c r="AB1729" s="5"/>
      <c r="AD1729" s="5"/>
      <c r="AF1729" s="5"/>
      <c r="AH1729" s="5"/>
      <c r="AI1729" s="5"/>
      <c r="AJ1729" s="5"/>
      <c r="AK1729" s="5"/>
      <c r="AL1729" s="5"/>
      <c r="AM1729" s="5"/>
      <c r="AN1729" s="5"/>
      <c r="AZ1729" s="5"/>
    </row>
    <row r="1730" spans="28:52" x14ac:dyDescent="0.25">
      <c r="AB1730" s="5"/>
      <c r="AD1730" s="5"/>
      <c r="AF1730" s="5"/>
      <c r="AH1730" s="5"/>
      <c r="AI1730" s="5"/>
      <c r="AJ1730" s="5"/>
      <c r="AK1730" s="5"/>
      <c r="AL1730" s="5"/>
      <c r="AM1730" s="5"/>
      <c r="AN1730" s="5"/>
      <c r="AZ1730" s="5"/>
    </row>
    <row r="1731" spans="28:52" x14ac:dyDescent="0.25">
      <c r="AB1731" s="5"/>
      <c r="AD1731" s="5"/>
      <c r="AF1731" s="5"/>
      <c r="AH1731" s="5"/>
      <c r="AI1731" s="5"/>
      <c r="AJ1731" s="5"/>
      <c r="AK1731" s="5"/>
      <c r="AL1731" s="5"/>
      <c r="AM1731" s="5"/>
      <c r="AN1731" s="5"/>
      <c r="AZ1731" s="5"/>
    </row>
    <row r="1732" spans="28:52" x14ac:dyDescent="0.25">
      <c r="AB1732" s="5"/>
      <c r="AD1732" s="5"/>
      <c r="AF1732" s="5"/>
      <c r="AH1732" s="5"/>
      <c r="AI1732" s="5"/>
      <c r="AJ1732" s="5"/>
      <c r="AK1732" s="5"/>
      <c r="AL1732" s="5"/>
      <c r="AM1732" s="5"/>
      <c r="AN1732" s="5"/>
      <c r="AZ1732" s="5"/>
    </row>
    <row r="1733" spans="28:52" x14ac:dyDescent="0.25">
      <c r="AB1733" s="5"/>
      <c r="AD1733" s="5"/>
      <c r="AF1733" s="5"/>
      <c r="AH1733" s="5"/>
      <c r="AI1733" s="5"/>
      <c r="AJ1733" s="5"/>
      <c r="AK1733" s="5"/>
      <c r="AL1733" s="5"/>
      <c r="AM1733" s="5"/>
      <c r="AN1733" s="5"/>
      <c r="AZ1733" s="5"/>
    </row>
    <row r="1734" spans="28:52" x14ac:dyDescent="0.25">
      <c r="AB1734" s="5"/>
      <c r="AD1734" s="5"/>
      <c r="AF1734" s="5"/>
      <c r="AH1734" s="5"/>
      <c r="AI1734" s="5"/>
      <c r="AJ1734" s="5"/>
      <c r="AK1734" s="5"/>
      <c r="AL1734" s="5"/>
      <c r="AM1734" s="5"/>
      <c r="AN1734" s="5"/>
      <c r="AZ1734" s="5"/>
    </row>
    <row r="1735" spans="28:52" x14ac:dyDescent="0.25">
      <c r="AB1735" s="5"/>
      <c r="AD1735" s="5"/>
      <c r="AF1735" s="5"/>
      <c r="AH1735" s="5"/>
      <c r="AI1735" s="5"/>
      <c r="AJ1735" s="5"/>
      <c r="AK1735" s="5"/>
      <c r="AL1735" s="5"/>
      <c r="AM1735" s="5"/>
      <c r="AN1735" s="5"/>
      <c r="AZ1735" s="5"/>
    </row>
    <row r="1736" spans="28:52" x14ac:dyDescent="0.25">
      <c r="AB1736" s="5"/>
      <c r="AD1736" s="5"/>
      <c r="AF1736" s="5"/>
      <c r="AH1736" s="5"/>
      <c r="AI1736" s="5"/>
      <c r="AJ1736" s="5"/>
      <c r="AK1736" s="5"/>
      <c r="AL1736" s="5"/>
      <c r="AM1736" s="5"/>
      <c r="AN1736" s="5"/>
      <c r="AP1736" s="5"/>
      <c r="AZ1736" s="5"/>
    </row>
    <row r="1737" spans="28:52" x14ac:dyDescent="0.25">
      <c r="AB1737" s="5"/>
      <c r="AD1737" s="5"/>
      <c r="AF1737" s="5"/>
      <c r="AH1737" s="5"/>
      <c r="AI1737" s="5"/>
      <c r="AJ1737" s="5"/>
      <c r="AK1737" s="5"/>
      <c r="AL1737" s="5"/>
      <c r="AM1737" s="5"/>
      <c r="AN1737" s="5"/>
      <c r="AP1737" s="5"/>
      <c r="AZ1737" s="5"/>
    </row>
    <row r="1738" spans="28:52" x14ac:dyDescent="0.25">
      <c r="AB1738" s="5"/>
      <c r="AD1738" s="5"/>
      <c r="AF1738" s="5"/>
      <c r="AH1738" s="5"/>
      <c r="AI1738" s="5"/>
      <c r="AJ1738" s="5"/>
      <c r="AK1738" s="5"/>
      <c r="AL1738" s="5"/>
      <c r="AM1738" s="5"/>
      <c r="AN1738" s="5"/>
      <c r="AP1738" s="5"/>
      <c r="AZ1738" s="5"/>
    </row>
    <row r="1739" spans="28:52" x14ac:dyDescent="0.25">
      <c r="AB1739" s="5"/>
      <c r="AD1739" s="5"/>
      <c r="AF1739" s="5"/>
      <c r="AH1739" s="5"/>
      <c r="AI1739" s="5"/>
      <c r="AJ1739" s="5"/>
      <c r="AK1739" s="5"/>
      <c r="AL1739" s="5"/>
      <c r="AM1739" s="5"/>
      <c r="AN1739" s="5"/>
      <c r="AZ1739" s="5"/>
    </row>
    <row r="1740" spans="28:52" x14ac:dyDescent="0.25">
      <c r="AB1740" s="5"/>
      <c r="AD1740" s="5"/>
      <c r="AF1740" s="5"/>
      <c r="AH1740" s="5"/>
      <c r="AI1740" s="5"/>
      <c r="AJ1740" s="5"/>
      <c r="AK1740" s="5"/>
      <c r="AL1740" s="5"/>
      <c r="AM1740" s="5"/>
      <c r="AN1740" s="5"/>
      <c r="AZ1740" s="5"/>
    </row>
    <row r="1741" spans="28:52" x14ac:dyDescent="0.25">
      <c r="AB1741" s="5"/>
      <c r="AD1741" s="5"/>
      <c r="AF1741" s="5"/>
      <c r="AH1741" s="5"/>
      <c r="AI1741" s="5"/>
      <c r="AJ1741" s="5"/>
      <c r="AK1741" s="5"/>
      <c r="AL1741" s="5"/>
      <c r="AM1741" s="5"/>
      <c r="AN1741" s="5"/>
      <c r="AZ1741" s="5"/>
    </row>
    <row r="1742" spans="28:52" x14ac:dyDescent="0.25">
      <c r="AB1742" s="5"/>
      <c r="AD1742" s="5"/>
      <c r="AF1742" s="5"/>
      <c r="AH1742" s="5"/>
      <c r="AI1742" s="5"/>
      <c r="AJ1742" s="5"/>
      <c r="AK1742" s="5"/>
      <c r="AL1742" s="5"/>
      <c r="AM1742" s="5"/>
      <c r="AN1742" s="5"/>
      <c r="AP1742" s="5"/>
      <c r="AZ1742" s="5"/>
    </row>
    <row r="1743" spans="28:52" x14ac:dyDescent="0.25">
      <c r="AB1743" s="5"/>
      <c r="AD1743" s="5"/>
      <c r="AF1743" s="5"/>
      <c r="AH1743" s="5"/>
      <c r="AI1743" s="5"/>
      <c r="AJ1743" s="5"/>
      <c r="AK1743" s="5"/>
      <c r="AL1743" s="5"/>
      <c r="AM1743" s="5"/>
      <c r="AN1743" s="5"/>
      <c r="AP1743" s="5"/>
      <c r="AZ1743" s="5"/>
    </row>
    <row r="1744" spans="28:52" x14ac:dyDescent="0.25">
      <c r="AB1744" s="5"/>
      <c r="AD1744" s="5"/>
      <c r="AF1744" s="5"/>
      <c r="AH1744" s="5"/>
      <c r="AI1744" s="5"/>
      <c r="AJ1744" s="5"/>
      <c r="AK1744" s="5"/>
      <c r="AL1744" s="5"/>
      <c r="AM1744" s="5"/>
      <c r="AN1744" s="5"/>
      <c r="AZ1744" s="5"/>
    </row>
    <row r="1745" spans="28:52" x14ac:dyDescent="0.25">
      <c r="AB1745" s="5"/>
      <c r="AD1745" s="5"/>
      <c r="AF1745" s="5"/>
      <c r="AH1745" s="5"/>
      <c r="AI1745" s="5"/>
      <c r="AJ1745" s="5"/>
      <c r="AK1745" s="5"/>
      <c r="AL1745" s="5"/>
      <c r="AM1745" s="5"/>
      <c r="AN1745" s="5"/>
      <c r="AZ1745" s="5"/>
    </row>
    <row r="1746" spans="28:52" x14ac:dyDescent="0.25">
      <c r="AB1746" s="5"/>
      <c r="AD1746" s="5"/>
      <c r="AF1746" s="5"/>
      <c r="AH1746" s="5"/>
      <c r="AI1746" s="5"/>
      <c r="AJ1746" s="5"/>
      <c r="AK1746" s="5"/>
      <c r="AL1746" s="5"/>
      <c r="AM1746" s="5"/>
      <c r="AN1746" s="5"/>
      <c r="AZ1746" s="5"/>
    </row>
    <row r="1747" spans="28:52" x14ac:dyDescent="0.25">
      <c r="AB1747" s="5"/>
      <c r="AD1747" s="5"/>
      <c r="AF1747" s="5"/>
      <c r="AH1747" s="5"/>
      <c r="AI1747" s="5"/>
      <c r="AJ1747" s="5"/>
      <c r="AK1747" s="5"/>
      <c r="AL1747" s="5"/>
      <c r="AM1747" s="5"/>
      <c r="AN1747" s="5"/>
      <c r="AZ1747" s="5"/>
    </row>
    <row r="1748" spans="28:52" x14ac:dyDescent="0.25">
      <c r="AB1748" s="5"/>
      <c r="AD1748" s="5"/>
      <c r="AF1748" s="5"/>
      <c r="AH1748" s="5"/>
      <c r="AI1748" s="5"/>
      <c r="AJ1748" s="5"/>
      <c r="AK1748" s="5"/>
      <c r="AL1748" s="5"/>
      <c r="AM1748" s="5"/>
      <c r="AN1748" s="5"/>
      <c r="AZ1748" s="5"/>
    </row>
    <row r="1749" spans="28:52" x14ac:dyDescent="0.25">
      <c r="AB1749" s="5"/>
      <c r="AD1749" s="5"/>
      <c r="AF1749" s="5"/>
      <c r="AH1749" s="5"/>
      <c r="AI1749" s="5"/>
      <c r="AJ1749" s="5"/>
      <c r="AK1749" s="5"/>
      <c r="AL1749" s="5"/>
      <c r="AM1749" s="5"/>
      <c r="AN1749" s="5"/>
      <c r="AZ1749" s="5"/>
    </row>
    <row r="1750" spans="28:52" x14ac:dyDescent="0.25">
      <c r="AB1750" s="5"/>
      <c r="AD1750" s="5"/>
      <c r="AF1750" s="5"/>
      <c r="AH1750" s="5"/>
      <c r="AI1750" s="5"/>
      <c r="AJ1750" s="5"/>
      <c r="AK1750" s="5"/>
      <c r="AL1750" s="5"/>
      <c r="AM1750" s="5"/>
      <c r="AN1750" s="5"/>
      <c r="AZ1750" s="5"/>
    </row>
    <row r="1751" spans="28:52" x14ac:dyDescent="0.25">
      <c r="AB1751" s="5"/>
      <c r="AD1751" s="5"/>
      <c r="AF1751" s="5"/>
      <c r="AH1751" s="5"/>
      <c r="AI1751" s="5"/>
      <c r="AJ1751" s="5"/>
      <c r="AK1751" s="5"/>
      <c r="AL1751" s="5"/>
      <c r="AM1751" s="5"/>
      <c r="AN1751" s="5"/>
      <c r="AP1751" s="5"/>
      <c r="AZ1751" s="5"/>
    </row>
    <row r="1752" spans="28:52" x14ac:dyDescent="0.25">
      <c r="AB1752" s="5"/>
      <c r="AD1752" s="5"/>
      <c r="AF1752" s="5"/>
      <c r="AH1752" s="5"/>
      <c r="AI1752" s="5"/>
      <c r="AJ1752" s="5"/>
      <c r="AK1752" s="5"/>
      <c r="AL1752" s="5"/>
      <c r="AM1752" s="5"/>
      <c r="AN1752" s="5"/>
      <c r="AP1752" s="5"/>
      <c r="AZ1752" s="5"/>
    </row>
    <row r="1753" spans="28:52" x14ac:dyDescent="0.25">
      <c r="AB1753" s="5"/>
      <c r="AD1753" s="5"/>
      <c r="AF1753" s="5"/>
      <c r="AH1753" s="5"/>
      <c r="AI1753" s="5"/>
      <c r="AJ1753" s="5"/>
      <c r="AK1753" s="5"/>
      <c r="AL1753" s="5"/>
      <c r="AM1753" s="5"/>
      <c r="AN1753" s="5"/>
      <c r="AP1753" s="5"/>
      <c r="AZ1753" s="5"/>
    </row>
    <row r="1754" spans="28:52" x14ac:dyDescent="0.25">
      <c r="AB1754" s="5"/>
      <c r="AD1754" s="5"/>
      <c r="AF1754" s="5"/>
      <c r="AH1754" s="5"/>
      <c r="AI1754" s="5"/>
      <c r="AJ1754" s="5"/>
      <c r="AK1754" s="5"/>
      <c r="AL1754" s="5"/>
      <c r="AM1754" s="5"/>
      <c r="AN1754" s="5"/>
      <c r="AP1754" s="5"/>
      <c r="AZ1754" s="5"/>
    </row>
    <row r="1755" spans="28:52" x14ac:dyDescent="0.25">
      <c r="AB1755" s="5"/>
      <c r="AD1755" s="5"/>
      <c r="AF1755" s="5"/>
      <c r="AH1755" s="5"/>
      <c r="AI1755" s="5"/>
      <c r="AJ1755" s="5"/>
      <c r="AK1755" s="5"/>
      <c r="AL1755" s="5"/>
      <c r="AM1755" s="5"/>
      <c r="AN1755" s="5"/>
      <c r="AP1755" s="5"/>
      <c r="AZ1755" s="5"/>
    </row>
    <row r="1756" spans="28:52" x14ac:dyDescent="0.25">
      <c r="AB1756" s="5"/>
      <c r="AD1756" s="5"/>
      <c r="AF1756" s="5"/>
      <c r="AH1756" s="5"/>
      <c r="AI1756" s="5"/>
      <c r="AJ1756" s="5"/>
      <c r="AK1756" s="5"/>
      <c r="AL1756" s="5"/>
      <c r="AM1756" s="5"/>
      <c r="AN1756" s="5"/>
      <c r="AP1756" s="5"/>
      <c r="AZ1756" s="5"/>
    </row>
    <row r="1757" spans="28:52" x14ac:dyDescent="0.25">
      <c r="AB1757" s="5"/>
      <c r="AD1757" s="5"/>
      <c r="AF1757" s="5"/>
      <c r="AH1757" s="5"/>
      <c r="AI1757" s="5"/>
      <c r="AJ1757" s="5"/>
      <c r="AK1757" s="5"/>
      <c r="AL1757" s="5"/>
      <c r="AM1757" s="5"/>
      <c r="AN1757" s="5"/>
      <c r="AP1757" s="5"/>
      <c r="AZ1757" s="5"/>
    </row>
    <row r="1758" spans="28:52" x14ac:dyDescent="0.25">
      <c r="AB1758" s="5"/>
      <c r="AD1758" s="5"/>
      <c r="AF1758" s="5"/>
      <c r="AH1758" s="5"/>
      <c r="AI1758" s="5"/>
      <c r="AJ1758" s="5"/>
      <c r="AK1758" s="5"/>
      <c r="AL1758" s="5"/>
      <c r="AM1758" s="5"/>
      <c r="AN1758" s="5"/>
      <c r="AZ1758" s="5"/>
    </row>
    <row r="1759" spans="28:52" x14ac:dyDescent="0.25">
      <c r="AB1759" s="5"/>
      <c r="AD1759" s="5"/>
      <c r="AF1759" s="5"/>
      <c r="AH1759" s="5"/>
      <c r="AI1759" s="5"/>
      <c r="AJ1759" s="5"/>
      <c r="AK1759" s="5"/>
      <c r="AL1759" s="5"/>
      <c r="AM1759" s="5"/>
      <c r="AN1759" s="5"/>
      <c r="AZ1759" s="5"/>
    </row>
    <row r="1760" spans="28:52" x14ac:dyDescent="0.25">
      <c r="AB1760" s="5"/>
      <c r="AD1760" s="5"/>
      <c r="AF1760" s="5"/>
      <c r="AH1760" s="5"/>
      <c r="AI1760" s="5"/>
      <c r="AJ1760" s="5"/>
      <c r="AK1760" s="5"/>
      <c r="AL1760" s="5"/>
      <c r="AM1760" s="5"/>
      <c r="AN1760" s="5"/>
      <c r="AZ1760" s="5"/>
    </row>
    <row r="1761" spans="28:52" x14ac:dyDescent="0.25">
      <c r="AB1761" s="5"/>
      <c r="AD1761" s="5"/>
      <c r="AF1761" s="5"/>
      <c r="AH1761" s="5"/>
      <c r="AI1761" s="5"/>
      <c r="AJ1761" s="5"/>
      <c r="AK1761" s="5"/>
      <c r="AL1761" s="5"/>
      <c r="AM1761" s="5"/>
      <c r="AN1761" s="5"/>
      <c r="AZ1761" s="5"/>
    </row>
    <row r="1762" spans="28:52" x14ac:dyDescent="0.25">
      <c r="AB1762" s="5"/>
      <c r="AD1762" s="5"/>
      <c r="AF1762" s="5"/>
      <c r="AH1762" s="5"/>
      <c r="AI1762" s="5"/>
      <c r="AJ1762" s="5"/>
      <c r="AK1762" s="5"/>
      <c r="AL1762" s="5"/>
      <c r="AM1762" s="5"/>
      <c r="AN1762" s="5"/>
      <c r="AZ1762" s="5"/>
    </row>
    <row r="1763" spans="28:52" x14ac:dyDescent="0.25">
      <c r="AB1763" s="5"/>
      <c r="AD1763" s="5"/>
      <c r="AF1763" s="5"/>
      <c r="AH1763" s="5"/>
      <c r="AI1763" s="5"/>
      <c r="AJ1763" s="5"/>
      <c r="AK1763" s="5"/>
      <c r="AL1763" s="5"/>
      <c r="AM1763" s="5"/>
      <c r="AN1763" s="5"/>
      <c r="AZ1763" s="5"/>
    </row>
    <row r="1764" spans="28:52" x14ac:dyDescent="0.25">
      <c r="AB1764" s="5"/>
      <c r="AD1764" s="5"/>
      <c r="AF1764" s="5"/>
      <c r="AH1764" s="5"/>
      <c r="AI1764" s="5"/>
      <c r="AJ1764" s="5"/>
      <c r="AK1764" s="5"/>
      <c r="AL1764" s="5"/>
      <c r="AM1764" s="5"/>
      <c r="AN1764" s="5"/>
      <c r="AZ1764" s="5"/>
    </row>
    <row r="1765" spans="28:52" x14ac:dyDescent="0.25">
      <c r="AB1765" s="5"/>
      <c r="AD1765" s="5"/>
      <c r="AF1765" s="5"/>
      <c r="AH1765" s="5"/>
      <c r="AI1765" s="5"/>
      <c r="AJ1765" s="5"/>
      <c r="AK1765" s="5"/>
      <c r="AL1765" s="5"/>
      <c r="AM1765" s="5"/>
      <c r="AN1765" s="5"/>
      <c r="AZ1765" s="5"/>
    </row>
    <row r="1766" spans="28:52" x14ac:dyDescent="0.25">
      <c r="AB1766" s="5"/>
      <c r="AD1766" s="5"/>
      <c r="AF1766" s="5"/>
      <c r="AH1766" s="5"/>
      <c r="AI1766" s="5"/>
      <c r="AJ1766" s="5"/>
      <c r="AK1766" s="5"/>
      <c r="AL1766" s="5"/>
      <c r="AM1766" s="5"/>
      <c r="AN1766" s="5"/>
      <c r="AZ1766" s="5"/>
    </row>
    <row r="1767" spans="28:52" x14ac:dyDescent="0.25">
      <c r="AB1767" s="5"/>
      <c r="AD1767" s="5"/>
      <c r="AF1767" s="5"/>
      <c r="AH1767" s="5"/>
      <c r="AI1767" s="5"/>
      <c r="AJ1767" s="5"/>
      <c r="AK1767" s="5"/>
      <c r="AL1767" s="5"/>
      <c r="AM1767" s="5"/>
      <c r="AN1767" s="5"/>
      <c r="AZ1767" s="5"/>
    </row>
    <row r="1768" spans="28:52" x14ac:dyDescent="0.25">
      <c r="AB1768" s="5"/>
      <c r="AD1768" s="5"/>
      <c r="AF1768" s="5"/>
      <c r="AH1768" s="5"/>
      <c r="AI1768" s="5"/>
      <c r="AJ1768" s="5"/>
      <c r="AK1768" s="5"/>
      <c r="AL1768" s="5"/>
      <c r="AM1768" s="5"/>
      <c r="AN1768" s="5"/>
      <c r="AZ1768" s="5"/>
    </row>
    <row r="1769" spans="28:52" x14ac:dyDescent="0.25">
      <c r="AB1769" s="5"/>
      <c r="AD1769" s="5"/>
      <c r="AF1769" s="5"/>
      <c r="AH1769" s="5"/>
      <c r="AI1769" s="5"/>
      <c r="AJ1769" s="5"/>
      <c r="AK1769" s="5"/>
      <c r="AL1769" s="5"/>
      <c r="AM1769" s="5"/>
      <c r="AN1769" s="5"/>
      <c r="AP1769" s="5"/>
      <c r="AZ1769" s="5"/>
    </row>
    <row r="1770" spans="28:52" x14ac:dyDescent="0.25">
      <c r="AB1770" s="5"/>
      <c r="AD1770" s="5"/>
      <c r="AF1770" s="5"/>
      <c r="AH1770" s="5"/>
      <c r="AI1770" s="5"/>
      <c r="AJ1770" s="5"/>
      <c r="AK1770" s="5"/>
      <c r="AL1770" s="5"/>
      <c r="AM1770" s="5"/>
      <c r="AN1770" s="5"/>
      <c r="AP1770" s="5"/>
      <c r="AZ1770" s="5"/>
    </row>
    <row r="1771" spans="28:52" x14ac:dyDescent="0.25">
      <c r="AB1771" s="5"/>
      <c r="AD1771" s="5"/>
      <c r="AF1771" s="5"/>
      <c r="AH1771" s="5"/>
      <c r="AI1771" s="5"/>
      <c r="AJ1771" s="5"/>
      <c r="AK1771" s="5"/>
      <c r="AL1771" s="5"/>
      <c r="AM1771" s="5"/>
      <c r="AN1771" s="5"/>
      <c r="AP1771" s="5"/>
      <c r="AZ1771" s="5"/>
    </row>
    <row r="1772" spans="28:52" x14ac:dyDescent="0.25">
      <c r="AB1772" s="5"/>
      <c r="AD1772" s="5"/>
      <c r="AF1772" s="5"/>
      <c r="AH1772" s="5"/>
      <c r="AI1772" s="5"/>
      <c r="AJ1772" s="5"/>
      <c r="AK1772" s="5"/>
      <c r="AL1772" s="5"/>
      <c r="AM1772" s="5"/>
      <c r="AN1772" s="5"/>
      <c r="AP1772" s="5"/>
      <c r="AZ1772" s="5"/>
    </row>
    <row r="1773" spans="28:52" x14ac:dyDescent="0.25">
      <c r="AB1773" s="5"/>
      <c r="AD1773" s="5"/>
      <c r="AF1773" s="5"/>
      <c r="AH1773" s="5"/>
      <c r="AI1773" s="5"/>
      <c r="AJ1773" s="5"/>
      <c r="AK1773" s="5"/>
      <c r="AL1773" s="5"/>
      <c r="AM1773" s="5"/>
      <c r="AN1773" s="5"/>
      <c r="AZ1773" s="5"/>
    </row>
    <row r="1774" spans="28:52" x14ac:dyDescent="0.25">
      <c r="AB1774" s="5"/>
      <c r="AD1774" s="5"/>
      <c r="AF1774" s="5"/>
      <c r="AH1774" s="5"/>
      <c r="AI1774" s="5"/>
      <c r="AJ1774" s="5"/>
      <c r="AK1774" s="5"/>
      <c r="AL1774" s="5"/>
      <c r="AM1774" s="5"/>
      <c r="AN1774" s="5"/>
      <c r="AZ1774" s="5"/>
    </row>
    <row r="1775" spans="28:52" x14ac:dyDescent="0.25">
      <c r="AB1775" s="5"/>
      <c r="AD1775" s="5"/>
      <c r="AF1775" s="5"/>
      <c r="AH1775" s="5"/>
      <c r="AI1775" s="5"/>
      <c r="AJ1775" s="5"/>
      <c r="AK1775" s="5"/>
      <c r="AL1775" s="5"/>
      <c r="AM1775" s="5"/>
      <c r="AN1775" s="5"/>
      <c r="AZ1775" s="5"/>
    </row>
    <row r="1776" spans="28:52" x14ac:dyDescent="0.25">
      <c r="AB1776" s="5"/>
      <c r="AD1776" s="5"/>
      <c r="AF1776" s="5"/>
      <c r="AH1776" s="5"/>
      <c r="AI1776" s="5"/>
      <c r="AJ1776" s="5"/>
      <c r="AK1776" s="5"/>
      <c r="AL1776" s="5"/>
      <c r="AM1776" s="5"/>
      <c r="AN1776" s="5"/>
      <c r="AZ1776" s="5"/>
    </row>
    <row r="1777" spans="28:52" x14ac:dyDescent="0.25">
      <c r="AB1777" s="5"/>
      <c r="AD1777" s="5"/>
      <c r="AF1777" s="5"/>
      <c r="AH1777" s="5"/>
      <c r="AI1777" s="5"/>
      <c r="AJ1777" s="5"/>
      <c r="AK1777" s="5"/>
      <c r="AL1777" s="5"/>
      <c r="AM1777" s="5"/>
      <c r="AN1777" s="5"/>
      <c r="AZ1777" s="5"/>
    </row>
    <row r="1778" spans="28:52" x14ac:dyDescent="0.25">
      <c r="AB1778" s="5"/>
      <c r="AD1778" s="5"/>
      <c r="AF1778" s="5"/>
      <c r="AH1778" s="5"/>
      <c r="AI1778" s="5"/>
      <c r="AJ1778" s="5"/>
      <c r="AK1778" s="5"/>
      <c r="AL1778" s="5"/>
      <c r="AM1778" s="5"/>
      <c r="AN1778" s="5"/>
      <c r="AZ1778" s="5"/>
    </row>
    <row r="1779" spans="28:52" x14ac:dyDescent="0.25">
      <c r="AB1779" s="5"/>
      <c r="AD1779" s="5"/>
      <c r="AF1779" s="5"/>
      <c r="AH1779" s="5"/>
      <c r="AI1779" s="5"/>
      <c r="AJ1779" s="5"/>
      <c r="AK1779" s="5"/>
      <c r="AL1779" s="5"/>
      <c r="AM1779" s="5"/>
      <c r="AN1779" s="5"/>
      <c r="AZ1779" s="5"/>
    </row>
    <row r="1780" spans="28:52" x14ac:dyDescent="0.25">
      <c r="AB1780" s="5"/>
      <c r="AD1780" s="5"/>
      <c r="AF1780" s="5"/>
      <c r="AH1780" s="5"/>
      <c r="AI1780" s="5"/>
      <c r="AJ1780" s="5"/>
      <c r="AK1780" s="5"/>
      <c r="AL1780" s="5"/>
      <c r="AM1780" s="5"/>
      <c r="AN1780" s="5"/>
      <c r="AZ1780" s="5"/>
    </row>
    <row r="1781" spans="28:52" x14ac:dyDescent="0.25">
      <c r="AB1781" s="5"/>
      <c r="AD1781" s="5"/>
      <c r="AF1781" s="5"/>
      <c r="AH1781" s="5"/>
      <c r="AI1781" s="5"/>
      <c r="AJ1781" s="5"/>
      <c r="AK1781" s="5"/>
      <c r="AL1781" s="5"/>
      <c r="AM1781" s="5"/>
      <c r="AN1781" s="5"/>
      <c r="AZ1781" s="5"/>
    </row>
    <row r="1782" spans="28:52" x14ac:dyDescent="0.25">
      <c r="AB1782" s="5"/>
      <c r="AD1782" s="5"/>
      <c r="AF1782" s="5"/>
      <c r="AH1782" s="5"/>
      <c r="AI1782" s="5"/>
      <c r="AJ1782" s="5"/>
      <c r="AK1782" s="5"/>
      <c r="AL1782" s="5"/>
      <c r="AM1782" s="5"/>
      <c r="AN1782" s="5"/>
      <c r="AP1782" s="5"/>
      <c r="AZ1782" s="5"/>
    </row>
    <row r="1783" spans="28:52" x14ac:dyDescent="0.25">
      <c r="AB1783" s="5"/>
      <c r="AD1783" s="5"/>
      <c r="AF1783" s="5"/>
      <c r="AH1783" s="5"/>
      <c r="AI1783" s="5"/>
      <c r="AJ1783" s="5"/>
      <c r="AK1783" s="5"/>
      <c r="AL1783" s="5"/>
      <c r="AM1783" s="5"/>
      <c r="AN1783" s="5"/>
      <c r="AP1783" s="5"/>
      <c r="AZ1783" s="5"/>
    </row>
    <row r="1784" spans="28:52" x14ac:dyDescent="0.25">
      <c r="AB1784" s="5"/>
      <c r="AD1784" s="5"/>
      <c r="AF1784" s="5"/>
      <c r="AH1784" s="5"/>
      <c r="AI1784" s="5"/>
      <c r="AJ1784" s="5"/>
      <c r="AK1784" s="5"/>
      <c r="AL1784" s="5"/>
      <c r="AM1784" s="5"/>
      <c r="AN1784" s="5"/>
      <c r="AP1784" s="5"/>
      <c r="AZ1784" s="5"/>
    </row>
    <row r="1785" spans="28:52" x14ac:dyDescent="0.25">
      <c r="AB1785" s="5"/>
      <c r="AD1785" s="5"/>
      <c r="AF1785" s="5"/>
      <c r="AH1785" s="5"/>
      <c r="AI1785" s="5"/>
      <c r="AJ1785" s="5"/>
      <c r="AK1785" s="5"/>
      <c r="AL1785" s="5"/>
      <c r="AM1785" s="5"/>
      <c r="AN1785" s="5"/>
      <c r="AP1785" s="5"/>
      <c r="AZ1785" s="5"/>
    </row>
    <row r="1786" spans="28:52" x14ac:dyDescent="0.25">
      <c r="AB1786" s="5"/>
      <c r="AD1786" s="5"/>
      <c r="AF1786" s="5"/>
      <c r="AH1786" s="5"/>
      <c r="AI1786" s="5"/>
      <c r="AJ1786" s="5"/>
      <c r="AK1786" s="5"/>
      <c r="AL1786" s="5"/>
      <c r="AM1786" s="5"/>
      <c r="AN1786" s="5"/>
      <c r="AP1786" s="5"/>
      <c r="AZ1786" s="5"/>
    </row>
    <row r="1787" spans="28:52" x14ac:dyDescent="0.25">
      <c r="AB1787" s="5"/>
      <c r="AD1787" s="5"/>
      <c r="AF1787" s="5"/>
      <c r="AH1787" s="5"/>
      <c r="AI1787" s="5"/>
      <c r="AJ1787" s="5"/>
      <c r="AK1787" s="5"/>
      <c r="AL1787" s="5"/>
      <c r="AM1787" s="5"/>
      <c r="AN1787" s="5"/>
      <c r="AP1787" s="5"/>
      <c r="AZ1787" s="5"/>
    </row>
    <row r="1788" spans="28:52" x14ac:dyDescent="0.25">
      <c r="AB1788" s="5"/>
      <c r="AD1788" s="5"/>
      <c r="AF1788" s="5"/>
      <c r="AH1788" s="5"/>
      <c r="AI1788" s="5"/>
      <c r="AJ1788" s="5"/>
      <c r="AK1788" s="5"/>
      <c r="AL1788" s="5"/>
      <c r="AM1788" s="5"/>
      <c r="AN1788" s="5"/>
      <c r="AP1788" s="5"/>
      <c r="AZ1788" s="5"/>
    </row>
    <row r="1789" spans="28:52" x14ac:dyDescent="0.25">
      <c r="AB1789" s="5"/>
      <c r="AD1789" s="5"/>
      <c r="AF1789" s="5"/>
      <c r="AH1789" s="5"/>
      <c r="AI1789" s="5"/>
      <c r="AJ1789" s="5"/>
      <c r="AK1789" s="5"/>
      <c r="AL1789" s="5"/>
      <c r="AM1789" s="5"/>
      <c r="AN1789" s="5"/>
      <c r="AP1789" s="5"/>
      <c r="AZ1789" s="5"/>
    </row>
    <row r="1790" spans="28:52" x14ac:dyDescent="0.25">
      <c r="AB1790" s="5"/>
      <c r="AD1790" s="5"/>
      <c r="AF1790" s="5"/>
      <c r="AH1790" s="5"/>
      <c r="AI1790" s="5"/>
      <c r="AJ1790" s="5"/>
      <c r="AK1790" s="5"/>
      <c r="AL1790" s="5"/>
      <c r="AM1790" s="5"/>
      <c r="AN1790" s="5"/>
      <c r="AP1790" s="5"/>
      <c r="AZ1790" s="5"/>
    </row>
    <row r="1791" spans="28:52" x14ac:dyDescent="0.25">
      <c r="AB1791" s="5"/>
      <c r="AD1791" s="5"/>
      <c r="AF1791" s="5"/>
      <c r="AH1791" s="5"/>
      <c r="AI1791" s="5"/>
      <c r="AJ1791" s="5"/>
      <c r="AK1791" s="5"/>
      <c r="AL1791" s="5"/>
      <c r="AM1791" s="5"/>
      <c r="AN1791" s="5"/>
      <c r="AP1791" s="5"/>
      <c r="AZ1791" s="5"/>
    </row>
    <row r="1792" spans="28:52" x14ac:dyDescent="0.25">
      <c r="AB1792" s="5"/>
      <c r="AD1792" s="5"/>
      <c r="AF1792" s="5"/>
      <c r="AH1792" s="5"/>
      <c r="AI1792" s="5"/>
      <c r="AJ1792" s="5"/>
      <c r="AK1792" s="5"/>
      <c r="AL1792" s="5"/>
      <c r="AM1792" s="5"/>
      <c r="AN1792" s="5"/>
      <c r="AP1792" s="5"/>
      <c r="AZ1792" s="5"/>
    </row>
    <row r="1793" spans="28:52" x14ac:dyDescent="0.25">
      <c r="AB1793" s="5"/>
      <c r="AD1793" s="5"/>
      <c r="AF1793" s="5"/>
      <c r="AH1793" s="5"/>
      <c r="AI1793" s="5"/>
      <c r="AJ1793" s="5"/>
      <c r="AK1793" s="5"/>
      <c r="AL1793" s="5"/>
      <c r="AM1793" s="5"/>
      <c r="AN1793" s="5"/>
      <c r="AZ1793" s="5"/>
    </row>
    <row r="1794" spans="28:52" x14ac:dyDescent="0.25">
      <c r="AB1794" s="5"/>
      <c r="AD1794" s="5"/>
      <c r="AF1794" s="5"/>
      <c r="AH1794" s="5"/>
      <c r="AI1794" s="5"/>
      <c r="AJ1794" s="5"/>
      <c r="AK1794" s="5"/>
      <c r="AL1794" s="5"/>
      <c r="AM1794" s="5"/>
      <c r="AN1794" s="5"/>
      <c r="AP1794" s="5"/>
      <c r="AZ1794" s="5"/>
    </row>
    <row r="1795" spans="28:52" x14ac:dyDescent="0.25">
      <c r="AB1795" s="5"/>
      <c r="AD1795" s="5"/>
      <c r="AF1795" s="5"/>
      <c r="AH1795" s="5"/>
      <c r="AI1795" s="5"/>
      <c r="AJ1795" s="5"/>
      <c r="AK1795" s="5"/>
      <c r="AL1795" s="5"/>
      <c r="AM1795" s="5"/>
      <c r="AN1795" s="5"/>
      <c r="AP1795" s="5"/>
      <c r="AZ1795" s="5"/>
    </row>
    <row r="1796" spans="28:52" x14ac:dyDescent="0.25">
      <c r="AB1796" s="5"/>
      <c r="AD1796" s="5"/>
      <c r="AF1796" s="5"/>
      <c r="AH1796" s="5"/>
      <c r="AI1796" s="5"/>
      <c r="AJ1796" s="5"/>
      <c r="AK1796" s="5"/>
      <c r="AL1796" s="5"/>
      <c r="AM1796" s="5"/>
      <c r="AN1796" s="5"/>
      <c r="AP1796" s="5"/>
      <c r="AZ1796" s="5"/>
    </row>
    <row r="1797" spans="28:52" x14ac:dyDescent="0.25">
      <c r="AB1797" s="5"/>
      <c r="AD1797" s="5"/>
      <c r="AF1797" s="5"/>
      <c r="AH1797" s="5"/>
      <c r="AI1797" s="5"/>
      <c r="AJ1797" s="5"/>
      <c r="AK1797" s="5"/>
      <c r="AL1797" s="5"/>
      <c r="AM1797" s="5"/>
      <c r="AN1797" s="5"/>
      <c r="AZ1797" s="5"/>
    </row>
    <row r="1798" spans="28:52" x14ac:dyDescent="0.25">
      <c r="AB1798" s="5"/>
      <c r="AD1798" s="5"/>
      <c r="AF1798" s="5"/>
      <c r="AH1798" s="5"/>
      <c r="AI1798" s="5"/>
      <c r="AJ1798" s="5"/>
      <c r="AK1798" s="5"/>
      <c r="AL1798" s="5"/>
      <c r="AM1798" s="5"/>
      <c r="AN1798" s="5"/>
      <c r="AP1798" s="5"/>
      <c r="AZ1798" s="5"/>
    </row>
    <row r="1799" spans="28:52" x14ac:dyDescent="0.25">
      <c r="AB1799" s="5"/>
      <c r="AD1799" s="5"/>
      <c r="AF1799" s="5"/>
      <c r="AH1799" s="5"/>
      <c r="AI1799" s="5"/>
      <c r="AJ1799" s="5"/>
      <c r="AK1799" s="5"/>
      <c r="AL1799" s="5"/>
      <c r="AM1799" s="5"/>
      <c r="AN1799" s="5"/>
      <c r="AP1799" s="5"/>
      <c r="AZ1799" s="5"/>
    </row>
    <row r="1800" spans="28:52" x14ac:dyDescent="0.25">
      <c r="AB1800" s="5"/>
      <c r="AD1800" s="5"/>
      <c r="AF1800" s="5"/>
      <c r="AH1800" s="5"/>
      <c r="AI1800" s="5"/>
      <c r="AJ1800" s="5"/>
      <c r="AK1800" s="5"/>
      <c r="AL1800" s="5"/>
      <c r="AM1800" s="5"/>
      <c r="AN1800" s="5"/>
      <c r="AP1800" s="5"/>
      <c r="AZ1800" s="5"/>
    </row>
    <row r="1801" spans="28:52" x14ac:dyDescent="0.25">
      <c r="AB1801" s="5"/>
      <c r="AD1801" s="5"/>
      <c r="AF1801" s="5"/>
      <c r="AH1801" s="5"/>
      <c r="AI1801" s="5"/>
      <c r="AJ1801" s="5"/>
      <c r="AK1801" s="5"/>
      <c r="AL1801" s="5"/>
      <c r="AM1801" s="5"/>
      <c r="AN1801" s="5"/>
      <c r="AP1801" s="5"/>
      <c r="AZ1801" s="5"/>
    </row>
    <row r="1802" spans="28:52" x14ac:dyDescent="0.25">
      <c r="AB1802" s="5"/>
      <c r="AD1802" s="5"/>
      <c r="AF1802" s="5"/>
      <c r="AH1802" s="5"/>
      <c r="AI1802" s="5"/>
      <c r="AJ1802" s="5"/>
      <c r="AK1802" s="5"/>
      <c r="AL1802" s="5"/>
      <c r="AM1802" s="5"/>
      <c r="AN1802" s="5"/>
      <c r="AP1802" s="5"/>
      <c r="AZ1802" s="5"/>
    </row>
    <row r="1803" spans="28:52" x14ac:dyDescent="0.25">
      <c r="AB1803" s="5"/>
      <c r="AD1803" s="5"/>
      <c r="AF1803" s="5"/>
      <c r="AH1803" s="5"/>
      <c r="AI1803" s="5"/>
      <c r="AJ1803" s="5"/>
      <c r="AK1803" s="5"/>
      <c r="AL1803" s="5"/>
      <c r="AM1803" s="5"/>
      <c r="AN1803" s="5"/>
      <c r="AP1803" s="5"/>
      <c r="AZ1803" s="5"/>
    </row>
    <row r="1804" spans="28:52" x14ac:dyDescent="0.25">
      <c r="AB1804" s="5"/>
      <c r="AD1804" s="5"/>
      <c r="AF1804" s="5"/>
      <c r="AH1804" s="5"/>
      <c r="AI1804" s="5"/>
      <c r="AJ1804" s="5"/>
      <c r="AK1804" s="5"/>
      <c r="AL1804" s="5"/>
      <c r="AM1804" s="5"/>
      <c r="AN1804" s="5"/>
      <c r="AZ1804" s="5"/>
    </row>
    <row r="1805" spans="28:52" x14ac:dyDescent="0.25">
      <c r="AB1805" s="5"/>
      <c r="AD1805" s="5"/>
      <c r="AF1805" s="5"/>
      <c r="AH1805" s="5"/>
      <c r="AI1805" s="5"/>
      <c r="AJ1805" s="5"/>
      <c r="AK1805" s="5"/>
      <c r="AL1805" s="5"/>
      <c r="AM1805" s="5"/>
      <c r="AN1805" s="5"/>
      <c r="AZ1805" s="5"/>
    </row>
    <row r="1806" spans="28:52" x14ac:dyDescent="0.25">
      <c r="AB1806" s="5"/>
      <c r="AD1806" s="5"/>
      <c r="AF1806" s="5"/>
      <c r="AH1806" s="5"/>
      <c r="AI1806" s="5"/>
      <c r="AJ1806" s="5"/>
      <c r="AK1806" s="5"/>
      <c r="AL1806" s="5"/>
      <c r="AM1806" s="5"/>
      <c r="AN1806" s="5"/>
      <c r="AZ1806" s="5"/>
    </row>
    <row r="1807" spans="28:52" x14ac:dyDescent="0.25">
      <c r="AB1807" s="5"/>
      <c r="AD1807" s="5"/>
      <c r="AF1807" s="5"/>
      <c r="AH1807" s="5"/>
      <c r="AI1807" s="5"/>
      <c r="AJ1807" s="5"/>
      <c r="AK1807" s="5"/>
      <c r="AL1807" s="5"/>
      <c r="AM1807" s="5"/>
      <c r="AN1807" s="5"/>
      <c r="AZ1807" s="5"/>
    </row>
    <row r="1808" spans="28:52" x14ac:dyDescent="0.25">
      <c r="AB1808" s="5"/>
      <c r="AD1808" s="5"/>
      <c r="AF1808" s="5"/>
      <c r="AH1808" s="5"/>
      <c r="AI1808" s="5"/>
      <c r="AJ1808" s="5"/>
      <c r="AK1808" s="5"/>
      <c r="AL1808" s="5"/>
      <c r="AM1808" s="5"/>
      <c r="AN1808" s="5"/>
      <c r="AZ1808" s="5"/>
    </row>
    <row r="1809" spans="28:52" x14ac:dyDescent="0.25">
      <c r="AB1809" s="5"/>
      <c r="AD1809" s="5"/>
      <c r="AF1809" s="5"/>
      <c r="AH1809" s="5"/>
      <c r="AI1809" s="5"/>
      <c r="AJ1809" s="5"/>
      <c r="AK1809" s="5"/>
      <c r="AL1809" s="5"/>
      <c r="AM1809" s="5"/>
      <c r="AN1809" s="5"/>
      <c r="AZ1809" s="5"/>
    </row>
    <row r="1810" spans="28:52" x14ac:dyDescent="0.25">
      <c r="AB1810" s="5"/>
      <c r="AD1810" s="5"/>
      <c r="AF1810" s="5"/>
      <c r="AH1810" s="5"/>
      <c r="AI1810" s="5"/>
      <c r="AJ1810" s="5"/>
      <c r="AK1810" s="5"/>
      <c r="AL1810" s="5"/>
      <c r="AM1810" s="5"/>
      <c r="AN1810" s="5"/>
      <c r="AZ1810" s="5"/>
    </row>
    <row r="1811" spans="28:52" x14ac:dyDescent="0.25">
      <c r="AB1811" s="5"/>
      <c r="AD1811" s="5"/>
      <c r="AF1811" s="5"/>
      <c r="AH1811" s="5"/>
      <c r="AI1811" s="5"/>
      <c r="AJ1811" s="5"/>
      <c r="AK1811" s="5"/>
      <c r="AL1811" s="5"/>
      <c r="AM1811" s="5"/>
      <c r="AN1811" s="5"/>
      <c r="AZ1811" s="5"/>
    </row>
    <row r="1812" spans="28:52" x14ac:dyDescent="0.25">
      <c r="AB1812" s="5"/>
      <c r="AD1812" s="5"/>
      <c r="AF1812" s="5"/>
      <c r="AH1812" s="5"/>
      <c r="AI1812" s="5"/>
      <c r="AJ1812" s="5"/>
      <c r="AK1812" s="5"/>
      <c r="AL1812" s="5"/>
      <c r="AM1812" s="5"/>
      <c r="AN1812" s="5"/>
      <c r="AZ1812" s="5"/>
    </row>
    <row r="1813" spans="28:52" x14ac:dyDescent="0.25">
      <c r="AB1813" s="5"/>
      <c r="AD1813" s="5"/>
      <c r="AF1813" s="5"/>
      <c r="AH1813" s="5"/>
      <c r="AI1813" s="5"/>
      <c r="AJ1813" s="5"/>
      <c r="AK1813" s="5"/>
      <c r="AL1813" s="5"/>
      <c r="AM1813" s="5"/>
      <c r="AN1813" s="5"/>
      <c r="AZ1813" s="5"/>
    </row>
    <row r="1814" spans="28:52" x14ac:dyDescent="0.25">
      <c r="AB1814" s="5"/>
      <c r="AD1814" s="5"/>
      <c r="AF1814" s="5"/>
      <c r="AH1814" s="5"/>
      <c r="AI1814" s="5"/>
      <c r="AJ1814" s="5"/>
      <c r="AK1814" s="5"/>
      <c r="AL1814" s="5"/>
      <c r="AM1814" s="5"/>
      <c r="AN1814" s="5"/>
      <c r="AZ1814" s="5"/>
    </row>
    <row r="1815" spans="28:52" x14ac:dyDescent="0.25">
      <c r="AB1815" s="5"/>
      <c r="AD1815" s="5"/>
      <c r="AF1815" s="5"/>
      <c r="AH1815" s="5"/>
      <c r="AI1815" s="5"/>
      <c r="AJ1815" s="5"/>
      <c r="AK1815" s="5"/>
      <c r="AL1815" s="5"/>
      <c r="AM1815" s="5"/>
      <c r="AN1815" s="5"/>
      <c r="AZ1815" s="5"/>
    </row>
    <row r="1816" spans="28:52" x14ac:dyDescent="0.25">
      <c r="AB1816" s="5"/>
      <c r="AD1816" s="5"/>
      <c r="AF1816" s="5"/>
      <c r="AH1816" s="5"/>
      <c r="AI1816" s="5"/>
      <c r="AJ1816" s="5"/>
      <c r="AK1816" s="5"/>
      <c r="AL1816" s="5"/>
      <c r="AM1816" s="5"/>
      <c r="AN1816" s="5"/>
      <c r="AZ1816" s="5"/>
    </row>
    <row r="1817" spans="28:52" x14ac:dyDescent="0.25">
      <c r="AB1817" s="5"/>
      <c r="AD1817" s="5"/>
      <c r="AF1817" s="5"/>
      <c r="AH1817" s="5"/>
      <c r="AI1817" s="5"/>
      <c r="AJ1817" s="5"/>
      <c r="AK1817" s="5"/>
      <c r="AL1817" s="5"/>
      <c r="AM1817" s="5"/>
      <c r="AN1817" s="5"/>
      <c r="AZ1817" s="5"/>
    </row>
    <row r="1818" spans="28:52" x14ac:dyDescent="0.25">
      <c r="AB1818" s="5"/>
      <c r="AD1818" s="5"/>
      <c r="AF1818" s="5"/>
      <c r="AH1818" s="5"/>
      <c r="AI1818" s="5"/>
      <c r="AJ1818" s="5"/>
      <c r="AK1818" s="5"/>
      <c r="AL1818" s="5"/>
      <c r="AM1818" s="5"/>
      <c r="AN1818" s="5"/>
      <c r="AP1818" s="5"/>
      <c r="AZ1818" s="5"/>
    </row>
    <row r="1819" spans="28:52" x14ac:dyDescent="0.25">
      <c r="AB1819" s="5"/>
      <c r="AD1819" s="5"/>
      <c r="AF1819" s="5"/>
      <c r="AH1819" s="5"/>
      <c r="AI1819" s="5"/>
      <c r="AJ1819" s="5"/>
      <c r="AK1819" s="5"/>
      <c r="AL1819" s="5"/>
      <c r="AM1819" s="5"/>
      <c r="AN1819" s="5"/>
      <c r="AP1819" s="5"/>
      <c r="AZ1819" s="5"/>
    </row>
    <row r="1820" spans="28:52" x14ac:dyDescent="0.25">
      <c r="AB1820" s="5"/>
      <c r="AD1820" s="5"/>
      <c r="AF1820" s="5"/>
      <c r="AH1820" s="5"/>
      <c r="AI1820" s="5"/>
      <c r="AJ1820" s="5"/>
      <c r="AK1820" s="5"/>
      <c r="AL1820" s="5"/>
      <c r="AM1820" s="5"/>
      <c r="AN1820" s="5"/>
      <c r="AP1820" s="5"/>
      <c r="AZ1820" s="5"/>
    </row>
    <row r="1821" spans="28:52" x14ac:dyDescent="0.25">
      <c r="AB1821" s="5"/>
      <c r="AD1821" s="5"/>
      <c r="AF1821" s="5"/>
      <c r="AH1821" s="5"/>
      <c r="AI1821" s="5"/>
      <c r="AJ1821" s="5"/>
      <c r="AK1821" s="5"/>
      <c r="AL1821" s="5"/>
      <c r="AM1821" s="5"/>
      <c r="AN1821" s="5"/>
      <c r="AP1821" s="5"/>
      <c r="AZ1821" s="5"/>
    </row>
    <row r="1822" spans="28:52" x14ac:dyDescent="0.25">
      <c r="AB1822" s="5"/>
      <c r="AD1822" s="5"/>
      <c r="AF1822" s="5"/>
      <c r="AH1822" s="5"/>
      <c r="AI1822" s="5"/>
      <c r="AJ1822" s="5"/>
      <c r="AK1822" s="5"/>
      <c r="AL1822" s="5"/>
      <c r="AM1822" s="5"/>
      <c r="AN1822" s="5"/>
      <c r="AP1822" s="5"/>
      <c r="AZ1822" s="5"/>
    </row>
    <row r="1823" spans="28:52" x14ac:dyDescent="0.25">
      <c r="AB1823" s="5"/>
      <c r="AD1823" s="5"/>
      <c r="AF1823" s="5"/>
      <c r="AH1823" s="5"/>
      <c r="AI1823" s="5"/>
      <c r="AJ1823" s="5"/>
      <c r="AK1823" s="5"/>
      <c r="AL1823" s="5"/>
      <c r="AM1823" s="5"/>
      <c r="AN1823" s="5"/>
      <c r="AP1823" s="5"/>
      <c r="AZ1823" s="5"/>
    </row>
    <row r="1824" spans="28:52" x14ac:dyDescent="0.25">
      <c r="AB1824" s="5"/>
      <c r="AD1824" s="5"/>
      <c r="AF1824" s="5"/>
      <c r="AH1824" s="5"/>
      <c r="AI1824" s="5"/>
      <c r="AJ1824" s="5"/>
      <c r="AK1824" s="5"/>
      <c r="AL1824" s="5"/>
      <c r="AM1824" s="5"/>
      <c r="AN1824" s="5"/>
      <c r="AP1824" s="5"/>
      <c r="AZ1824" s="5"/>
    </row>
    <row r="1825" spans="28:52" x14ac:dyDescent="0.25">
      <c r="AB1825" s="5"/>
      <c r="AD1825" s="5"/>
      <c r="AF1825" s="5"/>
      <c r="AH1825" s="5"/>
      <c r="AI1825" s="5"/>
      <c r="AJ1825" s="5"/>
      <c r="AK1825" s="5"/>
      <c r="AL1825" s="5"/>
      <c r="AM1825" s="5"/>
      <c r="AN1825" s="5"/>
      <c r="AP1825" s="5"/>
      <c r="AZ1825" s="5"/>
    </row>
    <row r="1826" spans="28:52" x14ac:dyDescent="0.25">
      <c r="AB1826" s="5"/>
      <c r="AD1826" s="5"/>
      <c r="AF1826" s="5"/>
      <c r="AH1826" s="5"/>
      <c r="AI1826" s="5"/>
      <c r="AJ1826" s="5"/>
      <c r="AK1826" s="5"/>
      <c r="AL1826" s="5"/>
      <c r="AM1826" s="5"/>
      <c r="AN1826" s="5"/>
      <c r="AP1826" s="5"/>
      <c r="AZ1826" s="5"/>
    </row>
    <row r="1827" spans="28:52" x14ac:dyDescent="0.25">
      <c r="AB1827" s="5"/>
      <c r="AD1827" s="5"/>
      <c r="AF1827" s="5"/>
      <c r="AH1827" s="5"/>
      <c r="AI1827" s="5"/>
      <c r="AJ1827" s="5"/>
      <c r="AK1827" s="5"/>
      <c r="AL1827" s="5"/>
      <c r="AM1827" s="5"/>
      <c r="AN1827" s="5"/>
      <c r="AP1827" s="5"/>
      <c r="AZ1827" s="5"/>
    </row>
    <row r="1828" spans="28:52" x14ac:dyDescent="0.25">
      <c r="AB1828" s="5"/>
      <c r="AD1828" s="5"/>
      <c r="AF1828" s="5"/>
      <c r="AH1828" s="5"/>
      <c r="AI1828" s="5"/>
      <c r="AJ1828" s="5"/>
      <c r="AK1828" s="5"/>
      <c r="AL1828" s="5"/>
      <c r="AM1828" s="5"/>
      <c r="AN1828" s="5"/>
      <c r="AP1828" s="5"/>
      <c r="AZ1828" s="5"/>
    </row>
    <row r="1829" spans="28:52" x14ac:dyDescent="0.25">
      <c r="AB1829" s="5"/>
      <c r="AD1829" s="5"/>
      <c r="AF1829" s="5"/>
      <c r="AH1829" s="5"/>
      <c r="AI1829" s="5"/>
      <c r="AJ1829" s="5"/>
      <c r="AK1829" s="5"/>
      <c r="AL1829" s="5"/>
      <c r="AM1829" s="5"/>
      <c r="AN1829" s="5"/>
      <c r="AP1829" s="5"/>
      <c r="AZ1829" s="5"/>
    </row>
    <row r="1830" spans="28:52" x14ac:dyDescent="0.25">
      <c r="AB1830" s="5"/>
      <c r="AD1830" s="5"/>
      <c r="AF1830" s="5"/>
      <c r="AH1830" s="5"/>
      <c r="AI1830" s="5"/>
      <c r="AJ1830" s="5"/>
      <c r="AK1830" s="5"/>
      <c r="AL1830" s="5"/>
      <c r="AM1830" s="5"/>
      <c r="AN1830" s="5"/>
      <c r="AP1830" s="5"/>
      <c r="AZ1830" s="5"/>
    </row>
    <row r="1831" spans="28:52" x14ac:dyDescent="0.25">
      <c r="AB1831" s="5"/>
      <c r="AD1831" s="5"/>
      <c r="AF1831" s="5"/>
      <c r="AH1831" s="5"/>
      <c r="AI1831" s="5"/>
      <c r="AJ1831" s="5"/>
      <c r="AK1831" s="5"/>
      <c r="AL1831" s="5"/>
      <c r="AM1831" s="5"/>
      <c r="AN1831" s="5"/>
      <c r="AP1831" s="5"/>
      <c r="AZ1831" s="5"/>
    </row>
    <row r="1832" spans="28:52" x14ac:dyDescent="0.25">
      <c r="AB1832" s="5"/>
      <c r="AD1832" s="5"/>
      <c r="AF1832" s="5"/>
      <c r="AH1832" s="5"/>
      <c r="AI1832" s="5"/>
      <c r="AJ1832" s="5"/>
      <c r="AK1832" s="5"/>
      <c r="AL1832" s="5"/>
      <c r="AM1832" s="5"/>
      <c r="AN1832" s="5"/>
      <c r="AZ1832" s="5"/>
    </row>
    <row r="1833" spans="28:52" x14ac:dyDescent="0.25">
      <c r="AB1833" s="5"/>
      <c r="AD1833" s="5"/>
      <c r="AF1833" s="5"/>
      <c r="AH1833" s="5"/>
      <c r="AI1833" s="5"/>
      <c r="AJ1833" s="5"/>
      <c r="AK1833" s="5"/>
      <c r="AL1833" s="5"/>
      <c r="AM1833" s="5"/>
      <c r="AN1833" s="5"/>
      <c r="AZ1833" s="5"/>
    </row>
    <row r="1834" spans="28:52" x14ac:dyDescent="0.25">
      <c r="AB1834" s="5"/>
      <c r="AD1834" s="5"/>
      <c r="AF1834" s="5"/>
      <c r="AH1834" s="5"/>
      <c r="AI1834" s="5"/>
      <c r="AJ1834" s="5"/>
      <c r="AK1834" s="5"/>
      <c r="AL1834" s="5"/>
      <c r="AM1834" s="5"/>
      <c r="AN1834" s="5"/>
      <c r="AZ1834" s="5"/>
    </row>
    <row r="1835" spans="28:52" x14ac:dyDescent="0.25">
      <c r="AB1835" s="5"/>
      <c r="AD1835" s="5"/>
      <c r="AF1835" s="5"/>
      <c r="AH1835" s="5"/>
      <c r="AI1835" s="5"/>
      <c r="AJ1835" s="5"/>
      <c r="AK1835" s="5"/>
      <c r="AL1835" s="5"/>
      <c r="AM1835" s="5"/>
      <c r="AN1835" s="5"/>
      <c r="AP1835" s="5"/>
      <c r="AZ1835" s="5"/>
    </row>
    <row r="1836" spans="28:52" x14ac:dyDescent="0.25">
      <c r="AB1836" s="5"/>
      <c r="AD1836" s="5"/>
      <c r="AF1836" s="5"/>
      <c r="AH1836" s="5"/>
      <c r="AI1836" s="5"/>
      <c r="AJ1836" s="5"/>
      <c r="AK1836" s="5"/>
      <c r="AL1836" s="5"/>
      <c r="AM1836" s="5"/>
      <c r="AN1836" s="5"/>
      <c r="AP1836" s="5"/>
      <c r="AZ1836" s="5"/>
    </row>
    <row r="1837" spans="28:52" x14ac:dyDescent="0.25">
      <c r="AB1837" s="5"/>
      <c r="AD1837" s="5"/>
      <c r="AF1837" s="5"/>
      <c r="AH1837" s="5"/>
      <c r="AI1837" s="5"/>
      <c r="AJ1837" s="5"/>
      <c r="AK1837" s="5"/>
      <c r="AL1837" s="5"/>
      <c r="AM1837" s="5"/>
      <c r="AN1837" s="5"/>
      <c r="AZ1837" s="5"/>
    </row>
    <row r="1838" spans="28:52" x14ac:dyDescent="0.25">
      <c r="AB1838" s="5"/>
      <c r="AD1838" s="5"/>
      <c r="AF1838" s="5"/>
      <c r="AH1838" s="5"/>
      <c r="AI1838" s="5"/>
      <c r="AJ1838" s="5"/>
      <c r="AK1838" s="5"/>
      <c r="AL1838" s="5"/>
      <c r="AM1838" s="5"/>
      <c r="AN1838" s="5"/>
      <c r="AZ1838" s="5"/>
    </row>
    <row r="1839" spans="28:52" x14ac:dyDescent="0.25">
      <c r="AB1839" s="5"/>
      <c r="AD1839" s="5"/>
      <c r="AF1839" s="5"/>
      <c r="AH1839" s="5"/>
      <c r="AI1839" s="5"/>
      <c r="AJ1839" s="5"/>
      <c r="AK1839" s="5"/>
      <c r="AL1839" s="5"/>
      <c r="AM1839" s="5"/>
      <c r="AN1839" s="5"/>
      <c r="AZ1839" s="5"/>
    </row>
    <row r="1840" spans="28:52" x14ac:dyDescent="0.25">
      <c r="AB1840" s="5"/>
      <c r="AD1840" s="5"/>
      <c r="AF1840" s="5"/>
      <c r="AH1840" s="5"/>
      <c r="AI1840" s="5"/>
      <c r="AJ1840" s="5"/>
      <c r="AK1840" s="5"/>
      <c r="AL1840" s="5"/>
      <c r="AM1840" s="5"/>
      <c r="AN1840" s="5"/>
      <c r="AZ1840" s="5"/>
    </row>
    <row r="1841" spans="28:52" x14ac:dyDescent="0.25">
      <c r="AB1841" s="5"/>
      <c r="AD1841" s="5"/>
      <c r="AF1841" s="5"/>
      <c r="AH1841" s="5"/>
      <c r="AI1841" s="5"/>
      <c r="AJ1841" s="5"/>
      <c r="AK1841" s="5"/>
      <c r="AL1841" s="5"/>
      <c r="AM1841" s="5"/>
      <c r="AN1841" s="5"/>
      <c r="AZ1841" s="5"/>
    </row>
    <row r="1842" spans="28:52" x14ac:dyDescent="0.25">
      <c r="AB1842" s="5"/>
      <c r="AD1842" s="5"/>
      <c r="AF1842" s="5"/>
      <c r="AH1842" s="5"/>
      <c r="AI1842" s="5"/>
      <c r="AJ1842" s="5"/>
      <c r="AK1842" s="5"/>
      <c r="AL1842" s="5"/>
      <c r="AM1842" s="5"/>
      <c r="AN1842" s="5"/>
      <c r="AZ1842" s="5"/>
    </row>
    <row r="1843" spans="28:52" x14ac:dyDescent="0.25">
      <c r="AB1843" s="5"/>
      <c r="AD1843" s="5"/>
      <c r="AF1843" s="5"/>
      <c r="AH1843" s="5"/>
      <c r="AI1843" s="5"/>
      <c r="AJ1843" s="5"/>
      <c r="AK1843" s="5"/>
      <c r="AL1843" s="5"/>
      <c r="AM1843" s="5"/>
      <c r="AN1843" s="5"/>
      <c r="AZ1843" s="5"/>
    </row>
    <row r="1844" spans="28:52" x14ac:dyDescent="0.25">
      <c r="AB1844" s="5"/>
      <c r="AD1844" s="5"/>
      <c r="AF1844" s="5"/>
      <c r="AH1844" s="5"/>
      <c r="AI1844" s="5"/>
      <c r="AJ1844" s="5"/>
      <c r="AK1844" s="5"/>
      <c r="AL1844" s="5"/>
      <c r="AM1844" s="5"/>
      <c r="AN1844" s="5"/>
      <c r="AZ1844" s="5"/>
    </row>
    <row r="1845" spans="28:52" x14ac:dyDescent="0.25">
      <c r="AB1845" s="5"/>
      <c r="AD1845" s="5"/>
      <c r="AF1845" s="5"/>
      <c r="AH1845" s="5"/>
      <c r="AI1845" s="5"/>
      <c r="AJ1845" s="5"/>
      <c r="AK1845" s="5"/>
      <c r="AL1845" s="5"/>
      <c r="AM1845" s="5"/>
      <c r="AN1845" s="5"/>
      <c r="AZ1845" s="5"/>
    </row>
    <row r="1846" spans="28:52" x14ac:dyDescent="0.25">
      <c r="AB1846" s="5"/>
      <c r="AD1846" s="5"/>
      <c r="AF1846" s="5"/>
      <c r="AH1846" s="5"/>
      <c r="AI1846" s="5"/>
      <c r="AJ1846" s="5"/>
      <c r="AK1846" s="5"/>
      <c r="AL1846" s="5"/>
      <c r="AM1846" s="5"/>
      <c r="AN1846" s="5"/>
      <c r="AZ1846" s="5"/>
    </row>
    <row r="1847" spans="28:52" x14ac:dyDescent="0.25">
      <c r="AB1847" s="5"/>
      <c r="AD1847" s="5"/>
      <c r="AF1847" s="5"/>
      <c r="AH1847" s="5"/>
      <c r="AI1847" s="5"/>
      <c r="AJ1847" s="5"/>
      <c r="AK1847" s="5"/>
      <c r="AL1847" s="5"/>
      <c r="AM1847" s="5"/>
      <c r="AN1847" s="5"/>
      <c r="AZ1847" s="5"/>
    </row>
    <row r="1848" spans="28:52" x14ac:dyDescent="0.25">
      <c r="AB1848" s="5"/>
      <c r="AD1848" s="5"/>
      <c r="AF1848" s="5"/>
      <c r="AH1848" s="5"/>
      <c r="AI1848" s="5"/>
      <c r="AJ1848" s="5"/>
      <c r="AK1848" s="5"/>
      <c r="AL1848" s="5"/>
      <c r="AM1848" s="5"/>
      <c r="AN1848" s="5"/>
      <c r="AZ1848" s="5"/>
    </row>
    <row r="1849" spans="28:52" x14ac:dyDescent="0.25">
      <c r="AB1849" s="5"/>
      <c r="AD1849" s="5"/>
      <c r="AF1849" s="5"/>
      <c r="AH1849" s="5"/>
      <c r="AI1849" s="5"/>
      <c r="AJ1849" s="5"/>
      <c r="AK1849" s="5"/>
      <c r="AL1849" s="5"/>
      <c r="AM1849" s="5"/>
      <c r="AN1849" s="5"/>
      <c r="AZ1849" s="5"/>
    </row>
    <row r="1850" spans="28:52" x14ac:dyDescent="0.25">
      <c r="AB1850" s="5"/>
      <c r="AD1850" s="5"/>
      <c r="AF1850" s="5"/>
      <c r="AH1850" s="5"/>
      <c r="AI1850" s="5"/>
      <c r="AJ1850" s="5"/>
      <c r="AK1850" s="5"/>
      <c r="AL1850" s="5"/>
      <c r="AM1850" s="5"/>
      <c r="AN1850" s="5"/>
      <c r="AZ1850" s="5"/>
    </row>
    <row r="1851" spans="28:52" x14ac:dyDescent="0.25">
      <c r="AB1851" s="5"/>
      <c r="AD1851" s="5"/>
      <c r="AF1851" s="5"/>
      <c r="AH1851" s="5"/>
      <c r="AI1851" s="5"/>
      <c r="AJ1851" s="5"/>
      <c r="AK1851" s="5"/>
      <c r="AL1851" s="5"/>
      <c r="AM1851" s="5"/>
      <c r="AN1851" s="5"/>
      <c r="AZ1851" s="5"/>
    </row>
    <row r="1852" spans="28:52" x14ac:dyDescent="0.25">
      <c r="AB1852" s="5"/>
      <c r="AD1852" s="5"/>
      <c r="AF1852" s="5"/>
      <c r="AH1852" s="5"/>
      <c r="AI1852" s="5"/>
      <c r="AJ1852" s="5"/>
      <c r="AK1852" s="5"/>
      <c r="AL1852" s="5"/>
      <c r="AM1852" s="5"/>
      <c r="AN1852" s="5"/>
      <c r="AZ1852" s="5"/>
    </row>
    <row r="1853" spans="28:52" x14ac:dyDescent="0.25">
      <c r="AB1853" s="5"/>
      <c r="AD1853" s="5"/>
      <c r="AF1853" s="5"/>
      <c r="AH1853" s="5"/>
      <c r="AI1853" s="5"/>
      <c r="AJ1853" s="5"/>
      <c r="AK1853" s="5"/>
      <c r="AL1853" s="5"/>
      <c r="AM1853" s="5"/>
      <c r="AN1853" s="5"/>
      <c r="AZ1853" s="5"/>
    </row>
    <row r="1854" spans="28:52" x14ac:dyDescent="0.25">
      <c r="AB1854" s="5"/>
      <c r="AD1854" s="5"/>
      <c r="AF1854" s="5"/>
      <c r="AH1854" s="5"/>
      <c r="AI1854" s="5"/>
      <c r="AJ1854" s="5"/>
      <c r="AK1854" s="5"/>
      <c r="AL1854" s="5"/>
      <c r="AM1854" s="5"/>
      <c r="AN1854" s="5"/>
      <c r="AZ1854" s="5"/>
    </row>
    <row r="1855" spans="28:52" x14ac:dyDescent="0.25">
      <c r="AB1855" s="5"/>
      <c r="AD1855" s="5"/>
      <c r="AF1855" s="5"/>
      <c r="AH1855" s="5"/>
      <c r="AI1855" s="5"/>
      <c r="AJ1855" s="5"/>
      <c r="AK1855" s="5"/>
      <c r="AL1855" s="5"/>
      <c r="AM1855" s="5"/>
      <c r="AN1855" s="5"/>
      <c r="AZ1855" s="5"/>
    </row>
    <row r="1856" spans="28:52" x14ac:dyDescent="0.25">
      <c r="AB1856" s="5"/>
      <c r="AD1856" s="5"/>
      <c r="AF1856" s="5"/>
      <c r="AH1856" s="5"/>
      <c r="AI1856" s="5"/>
      <c r="AJ1856" s="5"/>
      <c r="AK1856" s="5"/>
      <c r="AL1856" s="5"/>
      <c r="AM1856" s="5"/>
      <c r="AN1856" s="5"/>
      <c r="AZ1856" s="5"/>
    </row>
    <row r="1857" spans="28:52" x14ac:dyDescent="0.25">
      <c r="AB1857" s="5"/>
      <c r="AD1857" s="5"/>
      <c r="AF1857" s="5"/>
      <c r="AH1857" s="5"/>
      <c r="AI1857" s="5"/>
      <c r="AJ1857" s="5"/>
      <c r="AK1857" s="5"/>
      <c r="AL1857" s="5"/>
      <c r="AM1857" s="5"/>
      <c r="AN1857" s="5"/>
      <c r="AZ1857" s="5"/>
    </row>
    <row r="1858" spans="28:52" x14ac:dyDescent="0.25">
      <c r="AB1858" s="5"/>
      <c r="AD1858" s="5"/>
      <c r="AF1858" s="5"/>
      <c r="AH1858" s="5"/>
      <c r="AI1858" s="5"/>
      <c r="AJ1858" s="5"/>
      <c r="AK1858" s="5"/>
      <c r="AL1858" s="5"/>
      <c r="AM1858" s="5"/>
      <c r="AN1858" s="5"/>
      <c r="AZ1858" s="5"/>
    </row>
    <row r="1859" spans="28:52" x14ac:dyDescent="0.25">
      <c r="AB1859" s="5"/>
      <c r="AD1859" s="5"/>
      <c r="AF1859" s="5"/>
      <c r="AH1859" s="5"/>
      <c r="AI1859" s="5"/>
      <c r="AJ1859" s="5"/>
      <c r="AK1859" s="5"/>
      <c r="AL1859" s="5"/>
      <c r="AM1859" s="5"/>
      <c r="AN1859" s="5"/>
      <c r="AZ1859" s="5"/>
    </row>
    <row r="1860" spans="28:52" x14ac:dyDescent="0.25">
      <c r="AB1860" s="5"/>
      <c r="AD1860" s="5"/>
      <c r="AF1860" s="5"/>
      <c r="AH1860" s="5"/>
      <c r="AI1860" s="5"/>
      <c r="AJ1860" s="5"/>
      <c r="AK1860" s="5"/>
      <c r="AL1860" s="5"/>
      <c r="AM1860" s="5"/>
      <c r="AN1860" s="5"/>
      <c r="AZ1860" s="5"/>
    </row>
    <row r="1861" spans="28:52" x14ac:dyDescent="0.25">
      <c r="AB1861" s="5"/>
      <c r="AD1861" s="5"/>
      <c r="AF1861" s="5"/>
      <c r="AH1861" s="5"/>
      <c r="AI1861" s="5"/>
      <c r="AJ1861" s="5"/>
      <c r="AK1861" s="5"/>
      <c r="AL1861" s="5"/>
      <c r="AM1861" s="5"/>
      <c r="AN1861" s="5"/>
      <c r="AZ1861" s="5"/>
    </row>
    <row r="1862" spans="28:52" x14ac:dyDescent="0.25">
      <c r="AB1862" s="5"/>
      <c r="AD1862" s="5"/>
      <c r="AF1862" s="5"/>
      <c r="AH1862" s="5"/>
      <c r="AI1862" s="5"/>
      <c r="AJ1862" s="5"/>
      <c r="AK1862" s="5"/>
      <c r="AL1862" s="5"/>
      <c r="AM1862" s="5"/>
      <c r="AN1862" s="5"/>
      <c r="AP1862" s="5"/>
      <c r="AZ1862" s="5"/>
    </row>
    <row r="1863" spans="28:52" x14ac:dyDescent="0.25">
      <c r="AB1863" s="5"/>
      <c r="AD1863" s="5"/>
      <c r="AF1863" s="5"/>
      <c r="AH1863" s="5"/>
      <c r="AI1863" s="5"/>
      <c r="AJ1863" s="5"/>
      <c r="AK1863" s="5"/>
      <c r="AL1863" s="5"/>
      <c r="AM1863" s="5"/>
      <c r="AN1863" s="5"/>
      <c r="AP1863" s="5"/>
      <c r="AZ1863" s="5"/>
    </row>
    <row r="1864" spans="28:52" x14ac:dyDescent="0.25">
      <c r="AB1864" s="5"/>
      <c r="AD1864" s="5"/>
      <c r="AF1864" s="5"/>
      <c r="AH1864" s="5"/>
      <c r="AI1864" s="5"/>
      <c r="AJ1864" s="5"/>
      <c r="AK1864" s="5"/>
      <c r="AL1864" s="5"/>
      <c r="AM1864" s="5"/>
      <c r="AN1864" s="5"/>
      <c r="AP1864" s="5"/>
      <c r="AZ1864" s="5"/>
    </row>
    <row r="1865" spans="28:52" x14ac:dyDescent="0.25">
      <c r="AB1865" s="5"/>
      <c r="AD1865" s="5"/>
      <c r="AF1865" s="5"/>
      <c r="AH1865" s="5"/>
      <c r="AI1865" s="5"/>
      <c r="AJ1865" s="5"/>
      <c r="AK1865" s="5"/>
      <c r="AL1865" s="5"/>
      <c r="AM1865" s="5"/>
      <c r="AN1865" s="5"/>
      <c r="AZ1865" s="5"/>
    </row>
    <row r="1866" spans="28:52" x14ac:dyDescent="0.25">
      <c r="AB1866" s="5"/>
      <c r="AD1866" s="5"/>
      <c r="AF1866" s="5"/>
      <c r="AH1866" s="5"/>
      <c r="AI1866" s="5"/>
      <c r="AJ1866" s="5"/>
      <c r="AK1866" s="5"/>
      <c r="AL1866" s="5"/>
      <c r="AM1866" s="5"/>
      <c r="AN1866" s="5"/>
      <c r="AZ1866" s="5"/>
    </row>
    <row r="1867" spans="28:52" x14ac:dyDescent="0.25">
      <c r="AB1867" s="5"/>
      <c r="AD1867" s="5"/>
      <c r="AF1867" s="5"/>
      <c r="AH1867" s="5"/>
      <c r="AI1867" s="5"/>
      <c r="AJ1867" s="5"/>
      <c r="AK1867" s="5"/>
      <c r="AL1867" s="5"/>
      <c r="AM1867" s="5"/>
      <c r="AN1867" s="5"/>
      <c r="AZ1867" s="5"/>
    </row>
    <row r="1868" spans="28:52" x14ac:dyDescent="0.25">
      <c r="AB1868" s="5"/>
      <c r="AD1868" s="5"/>
      <c r="AF1868" s="5"/>
      <c r="AH1868" s="5"/>
      <c r="AI1868" s="5"/>
      <c r="AJ1868" s="5"/>
      <c r="AK1868" s="5"/>
      <c r="AL1868" s="5"/>
      <c r="AM1868" s="5"/>
      <c r="AN1868" s="5"/>
      <c r="AZ1868" s="5"/>
    </row>
    <row r="1869" spans="28:52" x14ac:dyDescent="0.25">
      <c r="AB1869" s="5"/>
      <c r="AD1869" s="5"/>
      <c r="AF1869" s="5"/>
      <c r="AH1869" s="5"/>
      <c r="AI1869" s="5"/>
      <c r="AJ1869" s="5"/>
      <c r="AK1869" s="5"/>
      <c r="AL1869" s="5"/>
      <c r="AM1869" s="5"/>
      <c r="AN1869" s="5"/>
      <c r="AZ1869" s="5"/>
    </row>
    <row r="1870" spans="28:52" x14ac:dyDescent="0.25">
      <c r="AB1870" s="5"/>
      <c r="AD1870" s="5"/>
      <c r="AF1870" s="5"/>
      <c r="AH1870" s="5"/>
      <c r="AI1870" s="5"/>
      <c r="AJ1870" s="5"/>
      <c r="AK1870" s="5"/>
      <c r="AL1870" s="5"/>
      <c r="AM1870" s="5"/>
      <c r="AN1870" s="5"/>
      <c r="AZ1870" s="5"/>
    </row>
    <row r="1871" spans="28:52" x14ac:dyDescent="0.25">
      <c r="AB1871" s="5"/>
      <c r="AD1871" s="5"/>
      <c r="AF1871" s="5"/>
      <c r="AH1871" s="5"/>
      <c r="AI1871" s="5"/>
      <c r="AJ1871" s="5"/>
      <c r="AK1871" s="5"/>
      <c r="AL1871" s="5"/>
      <c r="AM1871" s="5"/>
      <c r="AN1871" s="5"/>
      <c r="AP1871" s="5"/>
      <c r="AZ1871" s="5"/>
    </row>
    <row r="1872" spans="28:52" x14ac:dyDescent="0.25">
      <c r="AB1872" s="5"/>
      <c r="AD1872" s="5"/>
      <c r="AF1872" s="5"/>
      <c r="AH1872" s="5"/>
      <c r="AI1872" s="5"/>
      <c r="AJ1872" s="5"/>
      <c r="AK1872" s="5"/>
      <c r="AL1872" s="5"/>
      <c r="AM1872" s="5"/>
      <c r="AN1872" s="5"/>
      <c r="AP1872" s="5"/>
      <c r="AZ1872" s="5"/>
    </row>
    <row r="1873" spans="28:52" x14ac:dyDescent="0.25">
      <c r="AB1873" s="5"/>
      <c r="AD1873" s="5"/>
      <c r="AF1873" s="5"/>
      <c r="AH1873" s="5"/>
      <c r="AI1873" s="5"/>
      <c r="AJ1873" s="5"/>
      <c r="AK1873" s="5"/>
      <c r="AL1873" s="5"/>
      <c r="AM1873" s="5"/>
      <c r="AN1873" s="5"/>
      <c r="AP1873" s="5"/>
      <c r="AZ1873" s="5"/>
    </row>
    <row r="1874" spans="28:52" x14ac:dyDescent="0.25">
      <c r="AB1874" s="5"/>
      <c r="AD1874" s="5"/>
      <c r="AF1874" s="5"/>
      <c r="AH1874" s="5"/>
      <c r="AI1874" s="5"/>
      <c r="AJ1874" s="5"/>
      <c r="AK1874" s="5"/>
      <c r="AL1874" s="5"/>
      <c r="AM1874" s="5"/>
      <c r="AN1874" s="5"/>
      <c r="AP1874" s="5"/>
      <c r="AZ1874" s="5"/>
    </row>
    <row r="1875" spans="28:52" x14ac:dyDescent="0.25">
      <c r="AB1875" s="5"/>
      <c r="AD1875" s="5"/>
      <c r="AF1875" s="5"/>
      <c r="AH1875" s="5"/>
      <c r="AI1875" s="5"/>
      <c r="AJ1875" s="5"/>
      <c r="AK1875" s="5"/>
      <c r="AL1875" s="5"/>
      <c r="AM1875" s="5"/>
      <c r="AN1875" s="5"/>
      <c r="AP1875" s="5"/>
      <c r="AZ1875" s="5"/>
    </row>
    <row r="1876" spans="28:52" x14ac:dyDescent="0.25">
      <c r="AB1876" s="5"/>
      <c r="AD1876" s="5"/>
      <c r="AF1876" s="5"/>
      <c r="AH1876" s="5"/>
      <c r="AI1876" s="5"/>
      <c r="AJ1876" s="5"/>
      <c r="AK1876" s="5"/>
      <c r="AL1876" s="5"/>
      <c r="AM1876" s="5"/>
      <c r="AN1876" s="5"/>
      <c r="AZ1876" s="5"/>
    </row>
    <row r="1877" spans="28:52" x14ac:dyDescent="0.25">
      <c r="AB1877" s="5"/>
      <c r="AD1877" s="5"/>
      <c r="AF1877" s="5"/>
      <c r="AH1877" s="5"/>
      <c r="AI1877" s="5"/>
      <c r="AJ1877" s="5"/>
      <c r="AK1877" s="5"/>
      <c r="AL1877" s="5"/>
      <c r="AM1877" s="5"/>
      <c r="AN1877" s="5"/>
      <c r="AZ1877" s="5"/>
    </row>
    <row r="1878" spans="28:52" x14ac:dyDescent="0.25">
      <c r="AB1878" s="5"/>
      <c r="AD1878" s="5"/>
      <c r="AF1878" s="5"/>
      <c r="AH1878" s="5"/>
      <c r="AI1878" s="5"/>
      <c r="AJ1878" s="5"/>
      <c r="AK1878" s="5"/>
      <c r="AL1878" s="5"/>
      <c r="AM1878" s="5"/>
      <c r="AN1878" s="5"/>
      <c r="AP1878" s="5"/>
      <c r="AZ1878" s="5"/>
    </row>
    <row r="1879" spans="28:52" x14ac:dyDescent="0.25">
      <c r="AB1879" s="5"/>
      <c r="AD1879" s="5"/>
      <c r="AF1879" s="5"/>
      <c r="AH1879" s="5"/>
      <c r="AI1879" s="5"/>
      <c r="AJ1879" s="5"/>
      <c r="AK1879" s="5"/>
      <c r="AL1879" s="5"/>
      <c r="AM1879" s="5"/>
      <c r="AN1879" s="5"/>
      <c r="AP1879" s="5"/>
      <c r="AZ1879" s="5"/>
    </row>
    <row r="1880" spans="28:52" x14ac:dyDescent="0.25">
      <c r="AB1880" s="5"/>
      <c r="AD1880" s="5"/>
      <c r="AF1880" s="5"/>
      <c r="AH1880" s="5"/>
      <c r="AI1880" s="5"/>
      <c r="AJ1880" s="5"/>
      <c r="AK1880" s="5"/>
      <c r="AL1880" s="5"/>
      <c r="AM1880" s="5"/>
      <c r="AN1880" s="5"/>
      <c r="AZ1880" s="5"/>
    </row>
    <row r="1881" spans="28:52" x14ac:dyDescent="0.25">
      <c r="AB1881" s="5"/>
      <c r="AD1881" s="5"/>
      <c r="AF1881" s="5"/>
      <c r="AH1881" s="5"/>
      <c r="AI1881" s="5"/>
      <c r="AJ1881" s="5"/>
      <c r="AK1881" s="5"/>
      <c r="AL1881" s="5"/>
      <c r="AM1881" s="5"/>
      <c r="AN1881" s="5"/>
      <c r="AZ1881" s="5"/>
    </row>
    <row r="1882" spans="28:52" x14ac:dyDescent="0.25">
      <c r="AB1882" s="5"/>
      <c r="AD1882" s="5"/>
      <c r="AF1882" s="5"/>
      <c r="AH1882" s="5"/>
      <c r="AI1882" s="5"/>
      <c r="AJ1882" s="5"/>
      <c r="AK1882" s="5"/>
      <c r="AL1882" s="5"/>
      <c r="AM1882" s="5"/>
      <c r="AN1882" s="5"/>
      <c r="AZ1882" s="5"/>
    </row>
    <row r="1883" spans="28:52" x14ac:dyDescent="0.25">
      <c r="AB1883" s="5"/>
      <c r="AD1883" s="5"/>
      <c r="AF1883" s="5"/>
      <c r="AH1883" s="5"/>
      <c r="AI1883" s="5"/>
      <c r="AJ1883" s="5"/>
      <c r="AK1883" s="5"/>
      <c r="AL1883" s="5"/>
      <c r="AM1883" s="5"/>
      <c r="AN1883" s="5"/>
      <c r="AP1883" s="5"/>
      <c r="AZ1883" s="5"/>
    </row>
    <row r="1884" spans="28:52" x14ac:dyDescent="0.25">
      <c r="AB1884" s="5"/>
      <c r="AD1884" s="5"/>
      <c r="AF1884" s="5"/>
      <c r="AH1884" s="5"/>
      <c r="AI1884" s="5"/>
      <c r="AJ1884" s="5"/>
      <c r="AK1884" s="5"/>
      <c r="AL1884" s="5"/>
      <c r="AM1884" s="5"/>
      <c r="AN1884" s="5"/>
      <c r="AP1884" s="5"/>
      <c r="AZ1884" s="5"/>
    </row>
    <row r="1885" spans="28:52" x14ac:dyDescent="0.25">
      <c r="AB1885" s="5"/>
      <c r="AD1885" s="5"/>
      <c r="AF1885" s="5"/>
      <c r="AH1885" s="5"/>
      <c r="AI1885" s="5"/>
      <c r="AJ1885" s="5"/>
      <c r="AK1885" s="5"/>
      <c r="AL1885" s="5"/>
      <c r="AM1885" s="5"/>
      <c r="AN1885" s="5"/>
      <c r="AP1885" s="5"/>
      <c r="AZ1885" s="5"/>
    </row>
    <row r="1886" spans="28:52" x14ac:dyDescent="0.25">
      <c r="AB1886" s="5"/>
      <c r="AD1886" s="5"/>
      <c r="AF1886" s="5"/>
      <c r="AH1886" s="5"/>
      <c r="AI1886" s="5"/>
      <c r="AJ1886" s="5"/>
      <c r="AK1886" s="5"/>
      <c r="AL1886" s="5"/>
      <c r="AM1886" s="5"/>
      <c r="AN1886" s="5"/>
      <c r="AP1886" s="5"/>
      <c r="AZ1886" s="5"/>
    </row>
    <row r="1887" spans="28:52" x14ac:dyDescent="0.25">
      <c r="AB1887" s="5"/>
      <c r="AD1887" s="5"/>
      <c r="AF1887" s="5"/>
      <c r="AH1887" s="5"/>
      <c r="AI1887" s="5"/>
      <c r="AJ1887" s="5"/>
      <c r="AK1887" s="5"/>
      <c r="AL1887" s="5"/>
      <c r="AM1887" s="5"/>
      <c r="AN1887" s="5"/>
      <c r="AP1887" s="5"/>
      <c r="AZ1887" s="5"/>
    </row>
    <row r="1888" spans="28:52" x14ac:dyDescent="0.25">
      <c r="AB1888" s="5"/>
      <c r="AD1888" s="5"/>
      <c r="AF1888" s="5"/>
      <c r="AH1888" s="5"/>
      <c r="AI1888" s="5"/>
      <c r="AJ1888" s="5"/>
      <c r="AK1888" s="5"/>
      <c r="AL1888" s="5"/>
      <c r="AM1888" s="5"/>
      <c r="AN1888" s="5"/>
      <c r="AP1888" s="5"/>
      <c r="AZ1888" s="5"/>
    </row>
    <row r="1889" spans="28:52" x14ac:dyDescent="0.25">
      <c r="AB1889" s="5"/>
      <c r="AD1889" s="5"/>
      <c r="AF1889" s="5"/>
      <c r="AH1889" s="5"/>
      <c r="AI1889" s="5"/>
      <c r="AJ1889" s="5"/>
      <c r="AK1889" s="5"/>
      <c r="AL1889" s="5"/>
      <c r="AM1889" s="5"/>
      <c r="AN1889" s="5"/>
      <c r="AP1889" s="5"/>
      <c r="AZ1889" s="5"/>
    </row>
    <row r="1890" spans="28:52" x14ac:dyDescent="0.25">
      <c r="AB1890" s="5"/>
      <c r="AD1890" s="5"/>
      <c r="AF1890" s="5"/>
      <c r="AH1890" s="5"/>
      <c r="AI1890" s="5"/>
      <c r="AJ1890" s="5"/>
      <c r="AK1890" s="5"/>
      <c r="AL1890" s="5"/>
      <c r="AM1890" s="5"/>
      <c r="AN1890" s="5"/>
      <c r="AP1890" s="5"/>
      <c r="AZ1890" s="5"/>
    </row>
    <row r="1891" spans="28:52" x14ac:dyDescent="0.25">
      <c r="AB1891" s="5"/>
      <c r="AD1891" s="5"/>
      <c r="AF1891" s="5"/>
      <c r="AH1891" s="5"/>
      <c r="AI1891" s="5"/>
      <c r="AJ1891" s="5"/>
      <c r="AK1891" s="5"/>
      <c r="AL1891" s="5"/>
      <c r="AM1891" s="5"/>
      <c r="AN1891" s="5"/>
      <c r="AZ1891" s="5"/>
    </row>
    <row r="1892" spans="28:52" x14ac:dyDescent="0.25">
      <c r="AB1892" s="5"/>
      <c r="AD1892" s="5"/>
      <c r="AF1892" s="5"/>
      <c r="AH1892" s="5"/>
      <c r="AI1892" s="5"/>
      <c r="AJ1892" s="5"/>
      <c r="AK1892" s="5"/>
      <c r="AL1892" s="5"/>
      <c r="AM1892" s="5"/>
      <c r="AN1892" s="5"/>
      <c r="AZ1892" s="5"/>
    </row>
    <row r="1893" spans="28:52" x14ac:dyDescent="0.25">
      <c r="AB1893" s="5"/>
      <c r="AD1893" s="5"/>
      <c r="AF1893" s="5"/>
      <c r="AH1893" s="5"/>
      <c r="AI1893" s="5"/>
      <c r="AJ1893" s="5"/>
      <c r="AK1893" s="5"/>
      <c r="AL1893" s="5"/>
      <c r="AM1893" s="5"/>
      <c r="AN1893" s="5"/>
      <c r="AZ1893" s="5"/>
    </row>
    <row r="1894" spans="28:52" x14ac:dyDescent="0.25">
      <c r="AB1894" s="5"/>
      <c r="AD1894" s="5"/>
      <c r="AF1894" s="5"/>
      <c r="AH1894" s="5"/>
      <c r="AI1894" s="5"/>
      <c r="AJ1894" s="5"/>
      <c r="AK1894" s="5"/>
      <c r="AL1894" s="5"/>
      <c r="AM1894" s="5"/>
      <c r="AN1894" s="5"/>
      <c r="AZ1894" s="5"/>
    </row>
    <row r="1895" spans="28:52" x14ac:dyDescent="0.25">
      <c r="AB1895" s="5"/>
      <c r="AD1895" s="5"/>
      <c r="AF1895" s="5"/>
      <c r="AH1895" s="5"/>
      <c r="AI1895" s="5"/>
      <c r="AJ1895" s="5"/>
      <c r="AK1895" s="5"/>
      <c r="AL1895" s="5"/>
      <c r="AM1895" s="5"/>
      <c r="AN1895" s="5"/>
      <c r="AZ1895" s="5"/>
    </row>
    <row r="1896" spans="28:52" x14ac:dyDescent="0.25">
      <c r="AB1896" s="5"/>
      <c r="AD1896" s="5"/>
      <c r="AF1896" s="5"/>
      <c r="AH1896" s="5"/>
      <c r="AI1896" s="5"/>
      <c r="AJ1896" s="5"/>
      <c r="AK1896" s="5"/>
      <c r="AL1896" s="5"/>
      <c r="AM1896" s="5"/>
      <c r="AN1896" s="5"/>
      <c r="AZ1896" s="5"/>
    </row>
    <row r="1897" spans="28:52" x14ac:dyDescent="0.25">
      <c r="AB1897" s="5"/>
      <c r="AD1897" s="5"/>
      <c r="AF1897" s="5"/>
      <c r="AH1897" s="5"/>
      <c r="AI1897" s="5"/>
      <c r="AJ1897" s="5"/>
      <c r="AK1897" s="5"/>
      <c r="AL1897" s="5"/>
      <c r="AM1897" s="5"/>
      <c r="AN1897" s="5"/>
      <c r="AZ1897" s="5"/>
    </row>
    <row r="1898" spans="28:52" x14ac:dyDescent="0.25">
      <c r="AB1898" s="5"/>
      <c r="AD1898" s="5"/>
      <c r="AF1898" s="5"/>
      <c r="AH1898" s="5"/>
      <c r="AI1898" s="5"/>
      <c r="AJ1898" s="5"/>
      <c r="AK1898" s="5"/>
      <c r="AL1898" s="5"/>
      <c r="AM1898" s="5"/>
      <c r="AN1898" s="5"/>
      <c r="AZ1898" s="5"/>
    </row>
    <row r="1899" spans="28:52" x14ac:dyDescent="0.25">
      <c r="AB1899" s="5"/>
      <c r="AD1899" s="5"/>
      <c r="AF1899" s="5"/>
      <c r="AH1899" s="5"/>
      <c r="AI1899" s="5"/>
      <c r="AJ1899" s="5"/>
      <c r="AK1899" s="5"/>
      <c r="AL1899" s="5"/>
      <c r="AM1899" s="5"/>
      <c r="AN1899" s="5"/>
      <c r="AZ1899" s="5"/>
    </row>
    <row r="1900" spans="28:52" x14ac:dyDescent="0.25">
      <c r="AB1900" s="5"/>
      <c r="AD1900" s="5"/>
      <c r="AF1900" s="5"/>
      <c r="AH1900" s="5"/>
      <c r="AI1900" s="5"/>
      <c r="AJ1900" s="5"/>
      <c r="AK1900" s="5"/>
      <c r="AL1900" s="5"/>
      <c r="AM1900" s="5"/>
      <c r="AN1900" s="5"/>
      <c r="AZ1900" s="5"/>
    </row>
    <row r="1901" spans="28:52" x14ac:dyDescent="0.25">
      <c r="AB1901" s="5"/>
      <c r="AD1901" s="5"/>
      <c r="AF1901" s="5"/>
      <c r="AH1901" s="5"/>
      <c r="AI1901" s="5"/>
      <c r="AJ1901" s="5"/>
      <c r="AK1901" s="5"/>
      <c r="AL1901" s="5"/>
      <c r="AM1901" s="5"/>
      <c r="AN1901" s="5"/>
      <c r="AZ1901" s="5"/>
    </row>
    <row r="1902" spans="28:52" x14ac:dyDescent="0.25">
      <c r="AB1902" s="5"/>
      <c r="AD1902" s="5"/>
      <c r="AF1902" s="5"/>
      <c r="AH1902" s="5"/>
      <c r="AI1902" s="5"/>
      <c r="AJ1902" s="5"/>
      <c r="AK1902" s="5"/>
      <c r="AL1902" s="5"/>
      <c r="AM1902" s="5"/>
      <c r="AN1902" s="5"/>
      <c r="AZ1902" s="5"/>
    </row>
    <row r="1903" spans="28:52" x14ac:dyDescent="0.25">
      <c r="AB1903" s="5"/>
      <c r="AD1903" s="5"/>
      <c r="AF1903" s="5"/>
      <c r="AH1903" s="5"/>
      <c r="AI1903" s="5"/>
      <c r="AJ1903" s="5"/>
      <c r="AK1903" s="5"/>
      <c r="AL1903" s="5"/>
      <c r="AM1903" s="5"/>
      <c r="AN1903" s="5"/>
      <c r="AZ1903" s="5"/>
    </row>
    <row r="1904" spans="28:52" x14ac:dyDescent="0.25">
      <c r="AB1904" s="5"/>
      <c r="AD1904" s="5"/>
      <c r="AF1904" s="5"/>
      <c r="AH1904" s="5"/>
      <c r="AI1904" s="5"/>
      <c r="AJ1904" s="5"/>
      <c r="AK1904" s="5"/>
      <c r="AL1904" s="5"/>
      <c r="AM1904" s="5"/>
      <c r="AN1904" s="5"/>
      <c r="AZ1904" s="5"/>
    </row>
    <row r="1905" spans="28:52" x14ac:dyDescent="0.25">
      <c r="AB1905" s="5"/>
      <c r="AD1905" s="5"/>
      <c r="AF1905" s="5"/>
      <c r="AH1905" s="5"/>
      <c r="AI1905" s="5"/>
      <c r="AJ1905" s="5"/>
      <c r="AK1905" s="5"/>
      <c r="AL1905" s="5"/>
      <c r="AM1905" s="5"/>
      <c r="AN1905" s="5"/>
      <c r="AZ1905" s="5"/>
    </row>
    <row r="1906" spans="28:52" x14ac:dyDescent="0.25">
      <c r="AB1906" s="5"/>
      <c r="AD1906" s="5"/>
      <c r="AF1906" s="5"/>
      <c r="AH1906" s="5"/>
      <c r="AI1906" s="5"/>
      <c r="AJ1906" s="5"/>
      <c r="AK1906" s="5"/>
      <c r="AL1906" s="5"/>
      <c r="AM1906" s="5"/>
      <c r="AN1906" s="5"/>
      <c r="AZ1906" s="5"/>
    </row>
    <row r="1907" spans="28:52" x14ac:dyDescent="0.25">
      <c r="AB1907" s="5"/>
      <c r="AD1907" s="5"/>
      <c r="AF1907" s="5"/>
      <c r="AH1907" s="5"/>
      <c r="AI1907" s="5"/>
      <c r="AJ1907" s="5"/>
      <c r="AK1907" s="5"/>
      <c r="AL1907" s="5"/>
      <c r="AM1907" s="5"/>
      <c r="AN1907" s="5"/>
      <c r="AZ1907" s="5"/>
    </row>
    <row r="1908" spans="28:52" x14ac:dyDescent="0.25">
      <c r="AB1908" s="5"/>
      <c r="AD1908" s="5"/>
      <c r="AF1908" s="5"/>
      <c r="AH1908" s="5"/>
      <c r="AI1908" s="5"/>
      <c r="AJ1908" s="5"/>
      <c r="AK1908" s="5"/>
      <c r="AL1908" s="5"/>
      <c r="AM1908" s="5"/>
      <c r="AN1908" s="5"/>
      <c r="AZ1908" s="5"/>
    </row>
    <row r="1909" spans="28:52" x14ac:dyDescent="0.25">
      <c r="AB1909" s="5"/>
      <c r="AD1909" s="5"/>
      <c r="AF1909" s="5"/>
      <c r="AH1909" s="5"/>
      <c r="AI1909" s="5"/>
      <c r="AJ1909" s="5"/>
      <c r="AK1909" s="5"/>
      <c r="AL1909" s="5"/>
      <c r="AM1909" s="5"/>
      <c r="AN1909" s="5"/>
      <c r="AZ1909" s="5"/>
    </row>
    <row r="1910" spans="28:52" x14ac:dyDescent="0.25">
      <c r="AB1910" s="5"/>
      <c r="AD1910" s="5"/>
      <c r="AF1910" s="5"/>
      <c r="AH1910" s="5"/>
      <c r="AI1910" s="5"/>
      <c r="AJ1910" s="5"/>
      <c r="AK1910" s="5"/>
      <c r="AL1910" s="5"/>
      <c r="AM1910" s="5"/>
      <c r="AN1910" s="5"/>
      <c r="AZ1910" s="5"/>
    </row>
    <row r="1911" spans="28:52" x14ac:dyDescent="0.25">
      <c r="AB1911" s="5"/>
      <c r="AD1911" s="5"/>
      <c r="AF1911" s="5"/>
      <c r="AH1911" s="5"/>
      <c r="AI1911" s="5"/>
      <c r="AJ1911" s="5"/>
      <c r="AK1911" s="5"/>
      <c r="AL1911" s="5"/>
      <c r="AM1911" s="5"/>
      <c r="AN1911" s="5"/>
      <c r="AZ1911" s="5"/>
    </row>
    <row r="1912" spans="28:52" x14ac:dyDescent="0.25">
      <c r="AB1912" s="5"/>
      <c r="AD1912" s="5"/>
      <c r="AF1912" s="5"/>
      <c r="AH1912" s="5"/>
      <c r="AI1912" s="5"/>
      <c r="AJ1912" s="5"/>
      <c r="AK1912" s="5"/>
      <c r="AL1912" s="5"/>
      <c r="AM1912" s="5"/>
      <c r="AN1912" s="5"/>
      <c r="AZ1912" s="5"/>
    </row>
    <row r="1913" spans="28:52" x14ac:dyDescent="0.25">
      <c r="AB1913" s="5"/>
      <c r="AD1913" s="5"/>
      <c r="AF1913" s="5"/>
      <c r="AH1913" s="5"/>
      <c r="AI1913" s="5"/>
      <c r="AJ1913" s="5"/>
      <c r="AK1913" s="5"/>
      <c r="AL1913" s="5"/>
      <c r="AM1913" s="5"/>
      <c r="AN1913" s="5"/>
      <c r="AZ1913" s="5"/>
    </row>
    <row r="1914" spans="28:52" x14ac:dyDescent="0.25">
      <c r="AB1914" s="5"/>
      <c r="AD1914" s="5"/>
      <c r="AF1914" s="5"/>
      <c r="AH1914" s="5"/>
      <c r="AI1914" s="5"/>
      <c r="AJ1914" s="5"/>
      <c r="AK1914" s="5"/>
      <c r="AL1914" s="5"/>
      <c r="AM1914" s="5"/>
      <c r="AN1914" s="5"/>
      <c r="AZ1914" s="5"/>
    </row>
    <row r="1915" spans="28:52" x14ac:dyDescent="0.25">
      <c r="AB1915" s="5"/>
      <c r="AD1915" s="5"/>
      <c r="AF1915" s="5"/>
      <c r="AH1915" s="5"/>
      <c r="AI1915" s="5"/>
      <c r="AJ1915" s="5"/>
      <c r="AK1915" s="5"/>
      <c r="AL1915" s="5"/>
      <c r="AM1915" s="5"/>
      <c r="AN1915" s="5"/>
      <c r="AZ1915" s="5"/>
    </row>
    <row r="1916" spans="28:52" x14ac:dyDescent="0.25">
      <c r="AB1916" s="5"/>
      <c r="AD1916" s="5"/>
      <c r="AF1916" s="5"/>
      <c r="AH1916" s="5"/>
      <c r="AI1916" s="5"/>
      <c r="AJ1916" s="5"/>
      <c r="AK1916" s="5"/>
      <c r="AL1916" s="5"/>
      <c r="AM1916" s="5"/>
      <c r="AN1916" s="5"/>
      <c r="AZ1916" s="5"/>
    </row>
    <row r="1917" spans="28:52" x14ac:dyDescent="0.25">
      <c r="AB1917" s="5"/>
      <c r="AD1917" s="5"/>
      <c r="AF1917" s="5"/>
      <c r="AH1917" s="5"/>
      <c r="AI1917" s="5"/>
      <c r="AJ1917" s="5"/>
      <c r="AK1917" s="5"/>
      <c r="AL1917" s="5"/>
      <c r="AM1917" s="5"/>
      <c r="AN1917" s="5"/>
      <c r="AZ1917" s="5"/>
    </row>
    <row r="1918" spans="28:52" x14ac:dyDescent="0.25">
      <c r="AB1918" s="5"/>
      <c r="AD1918" s="5"/>
      <c r="AF1918" s="5"/>
      <c r="AH1918" s="5"/>
      <c r="AI1918" s="5"/>
      <c r="AJ1918" s="5"/>
      <c r="AK1918" s="5"/>
      <c r="AL1918" s="5"/>
      <c r="AM1918" s="5"/>
      <c r="AN1918" s="5"/>
      <c r="AZ1918" s="5"/>
    </row>
    <row r="1919" spans="28:52" x14ac:dyDescent="0.25">
      <c r="AB1919" s="5"/>
      <c r="AD1919" s="5"/>
      <c r="AF1919" s="5"/>
      <c r="AH1919" s="5"/>
      <c r="AI1919" s="5"/>
      <c r="AJ1919" s="5"/>
      <c r="AK1919" s="5"/>
      <c r="AL1919" s="5"/>
      <c r="AM1919" s="5"/>
      <c r="AN1919" s="5"/>
      <c r="AP1919" s="5"/>
      <c r="AZ1919" s="5"/>
    </row>
    <row r="1920" spans="28:52" x14ac:dyDescent="0.25">
      <c r="AB1920" s="5"/>
      <c r="AD1920" s="5"/>
      <c r="AF1920" s="5"/>
      <c r="AH1920" s="5"/>
      <c r="AI1920" s="5"/>
      <c r="AJ1920" s="5"/>
      <c r="AK1920" s="5"/>
      <c r="AL1920" s="5"/>
      <c r="AM1920" s="5"/>
      <c r="AN1920" s="5"/>
      <c r="AP1920" s="5"/>
      <c r="AZ1920" s="5"/>
    </row>
    <row r="1921" spans="28:52" x14ac:dyDescent="0.25">
      <c r="AB1921" s="5"/>
      <c r="AD1921" s="5"/>
      <c r="AF1921" s="5"/>
      <c r="AH1921" s="5"/>
      <c r="AI1921" s="5"/>
      <c r="AJ1921" s="5"/>
      <c r="AK1921" s="5"/>
      <c r="AL1921" s="5"/>
      <c r="AM1921" s="5"/>
      <c r="AN1921" s="5"/>
      <c r="AP1921" s="5"/>
      <c r="AZ1921" s="5"/>
    </row>
    <row r="1922" spans="28:52" x14ac:dyDescent="0.25">
      <c r="AB1922" s="5"/>
      <c r="AD1922" s="5"/>
      <c r="AF1922" s="5"/>
      <c r="AH1922" s="5"/>
      <c r="AI1922" s="5"/>
      <c r="AJ1922" s="5"/>
      <c r="AK1922" s="5"/>
      <c r="AL1922" s="5"/>
      <c r="AM1922" s="5"/>
      <c r="AN1922" s="5"/>
      <c r="AZ1922" s="5"/>
    </row>
    <row r="1923" spans="28:52" x14ac:dyDescent="0.25">
      <c r="AB1923" s="5"/>
      <c r="AD1923" s="5"/>
      <c r="AF1923" s="5"/>
      <c r="AH1923" s="5"/>
      <c r="AI1923" s="5"/>
      <c r="AJ1923" s="5"/>
      <c r="AK1923" s="5"/>
      <c r="AL1923" s="5"/>
      <c r="AM1923" s="5"/>
      <c r="AN1923" s="5"/>
      <c r="AZ1923" s="5"/>
    </row>
    <row r="1924" spans="28:52" x14ac:dyDescent="0.25">
      <c r="AB1924" s="5"/>
      <c r="AD1924" s="5"/>
      <c r="AF1924" s="5"/>
      <c r="AH1924" s="5"/>
      <c r="AI1924" s="5"/>
      <c r="AJ1924" s="5"/>
      <c r="AK1924" s="5"/>
      <c r="AL1924" s="5"/>
      <c r="AM1924" s="5"/>
      <c r="AN1924" s="5"/>
      <c r="AZ1924" s="5"/>
    </row>
    <row r="1925" spans="28:52" x14ac:dyDescent="0.25">
      <c r="AB1925" s="5"/>
      <c r="AD1925" s="5"/>
      <c r="AF1925" s="5"/>
      <c r="AH1925" s="5"/>
      <c r="AI1925" s="5"/>
      <c r="AJ1925" s="5"/>
      <c r="AK1925" s="5"/>
      <c r="AL1925" s="5"/>
      <c r="AM1925" s="5"/>
      <c r="AN1925" s="5"/>
      <c r="AZ1925" s="5"/>
    </row>
    <row r="1926" spans="28:52" x14ac:dyDescent="0.25">
      <c r="AB1926" s="5"/>
      <c r="AD1926" s="5"/>
      <c r="AF1926" s="5"/>
      <c r="AH1926" s="5"/>
      <c r="AI1926" s="5"/>
      <c r="AJ1926" s="5"/>
      <c r="AK1926" s="5"/>
      <c r="AL1926" s="5"/>
      <c r="AM1926" s="5"/>
      <c r="AN1926" s="5"/>
      <c r="AZ1926" s="5"/>
    </row>
    <row r="1927" spans="28:52" x14ac:dyDescent="0.25">
      <c r="AB1927" s="5"/>
      <c r="AD1927" s="5"/>
      <c r="AF1927" s="5"/>
      <c r="AH1927" s="5"/>
      <c r="AI1927" s="5"/>
      <c r="AJ1927" s="5"/>
      <c r="AK1927" s="5"/>
      <c r="AL1927" s="5"/>
      <c r="AM1927" s="5"/>
      <c r="AN1927" s="5"/>
      <c r="AZ1927" s="5"/>
    </row>
    <row r="1928" spans="28:52" x14ac:dyDescent="0.25">
      <c r="AB1928" s="5"/>
      <c r="AD1928" s="5"/>
      <c r="AF1928" s="5"/>
      <c r="AH1928" s="5"/>
      <c r="AI1928" s="5"/>
      <c r="AJ1928" s="5"/>
      <c r="AK1928" s="5"/>
      <c r="AL1928" s="5"/>
      <c r="AM1928" s="5"/>
      <c r="AN1928" s="5"/>
      <c r="AZ1928" s="5"/>
    </row>
    <row r="1929" spans="28:52" x14ac:dyDescent="0.25">
      <c r="AB1929" s="5"/>
      <c r="AD1929" s="5"/>
      <c r="AF1929" s="5"/>
      <c r="AH1929" s="5"/>
      <c r="AI1929" s="5"/>
      <c r="AJ1929" s="5"/>
      <c r="AK1929" s="5"/>
      <c r="AL1929" s="5"/>
      <c r="AM1929" s="5"/>
      <c r="AN1929" s="5"/>
      <c r="AZ1929" s="5"/>
    </row>
    <row r="1930" spans="28:52" x14ac:dyDescent="0.25">
      <c r="AB1930" s="5"/>
      <c r="AD1930" s="5"/>
      <c r="AF1930" s="5"/>
      <c r="AH1930" s="5"/>
      <c r="AI1930" s="5"/>
      <c r="AJ1930" s="5"/>
      <c r="AK1930" s="5"/>
      <c r="AL1930" s="5"/>
      <c r="AM1930" s="5"/>
      <c r="AN1930" s="5"/>
      <c r="AZ1930" s="5"/>
    </row>
    <row r="1931" spans="28:52" x14ac:dyDescent="0.25">
      <c r="AB1931" s="5"/>
      <c r="AD1931" s="5"/>
      <c r="AF1931" s="5"/>
      <c r="AH1931" s="5"/>
      <c r="AI1931" s="5"/>
      <c r="AJ1931" s="5"/>
      <c r="AK1931" s="5"/>
      <c r="AL1931" s="5"/>
      <c r="AM1931" s="5"/>
      <c r="AN1931" s="5"/>
      <c r="AZ1931" s="5"/>
    </row>
    <row r="1932" spans="28:52" x14ac:dyDescent="0.25">
      <c r="AB1932" s="5"/>
      <c r="AD1932" s="5"/>
      <c r="AF1932" s="5"/>
      <c r="AH1932" s="5"/>
      <c r="AI1932" s="5"/>
      <c r="AJ1932" s="5"/>
      <c r="AK1932" s="5"/>
      <c r="AL1932" s="5"/>
      <c r="AM1932" s="5"/>
      <c r="AN1932" s="5"/>
      <c r="AZ1932" s="5"/>
    </row>
    <row r="1933" spans="28:52" x14ac:dyDescent="0.25">
      <c r="AB1933" s="5"/>
      <c r="AD1933" s="5"/>
      <c r="AF1933" s="5"/>
      <c r="AH1933" s="5"/>
      <c r="AI1933" s="5"/>
      <c r="AJ1933" s="5"/>
      <c r="AK1933" s="5"/>
      <c r="AL1933" s="5"/>
      <c r="AM1933" s="5"/>
      <c r="AN1933" s="5"/>
      <c r="AZ1933" s="5"/>
    </row>
    <row r="1934" spans="28:52" x14ac:dyDescent="0.25">
      <c r="AB1934" s="5"/>
      <c r="AD1934" s="5"/>
      <c r="AF1934" s="5"/>
      <c r="AH1934" s="5"/>
      <c r="AI1934" s="5"/>
      <c r="AJ1934" s="5"/>
      <c r="AK1934" s="5"/>
      <c r="AL1934" s="5"/>
      <c r="AM1934" s="5"/>
      <c r="AN1934" s="5"/>
      <c r="AZ1934" s="5"/>
    </row>
    <row r="1935" spans="28:52" x14ac:dyDescent="0.25">
      <c r="AB1935" s="5"/>
      <c r="AD1935" s="5"/>
      <c r="AF1935" s="5"/>
      <c r="AH1935" s="5"/>
      <c r="AI1935" s="5"/>
      <c r="AJ1935" s="5"/>
      <c r="AK1935" s="5"/>
      <c r="AL1935" s="5"/>
      <c r="AM1935" s="5"/>
      <c r="AN1935" s="5"/>
      <c r="AZ1935" s="5"/>
    </row>
    <row r="1936" spans="28:52" x14ac:dyDescent="0.25">
      <c r="AB1936" s="5"/>
      <c r="AD1936" s="5"/>
      <c r="AF1936" s="5"/>
      <c r="AH1936" s="5"/>
      <c r="AI1936" s="5"/>
      <c r="AJ1936" s="5"/>
      <c r="AK1936" s="5"/>
      <c r="AL1936" s="5"/>
      <c r="AM1936" s="5"/>
      <c r="AN1936" s="5"/>
      <c r="AZ1936" s="5"/>
    </row>
    <row r="1937" spans="28:52" x14ac:dyDescent="0.25">
      <c r="AB1937" s="5"/>
      <c r="AD1937" s="5"/>
      <c r="AF1937" s="5"/>
      <c r="AH1937" s="5"/>
      <c r="AI1937" s="5"/>
      <c r="AJ1937" s="5"/>
      <c r="AK1937" s="5"/>
      <c r="AL1937" s="5"/>
      <c r="AM1937" s="5"/>
      <c r="AN1937" s="5"/>
      <c r="AZ1937" s="5"/>
    </row>
    <row r="1938" spans="28:52" x14ac:dyDescent="0.25">
      <c r="AB1938" s="5"/>
      <c r="AD1938" s="5"/>
      <c r="AF1938" s="5"/>
      <c r="AH1938" s="5"/>
      <c r="AI1938" s="5"/>
      <c r="AJ1938" s="5"/>
      <c r="AK1938" s="5"/>
      <c r="AL1938" s="5"/>
      <c r="AM1938" s="5"/>
      <c r="AN1938" s="5"/>
      <c r="AZ1938" s="5"/>
    </row>
    <row r="1939" spans="28:52" x14ac:dyDescent="0.25">
      <c r="AB1939" s="5"/>
      <c r="AD1939" s="5"/>
      <c r="AF1939" s="5"/>
      <c r="AH1939" s="5"/>
      <c r="AI1939" s="5"/>
      <c r="AJ1939" s="5"/>
      <c r="AK1939" s="5"/>
      <c r="AL1939" s="5"/>
      <c r="AM1939" s="5"/>
      <c r="AN1939" s="5"/>
      <c r="AZ1939" s="5"/>
    </row>
    <row r="1940" spans="28:52" x14ac:dyDescent="0.25">
      <c r="AB1940" s="5"/>
      <c r="AD1940" s="5"/>
      <c r="AF1940" s="5"/>
      <c r="AH1940" s="5"/>
      <c r="AI1940" s="5"/>
      <c r="AJ1940" s="5"/>
      <c r="AK1940" s="5"/>
      <c r="AL1940" s="5"/>
      <c r="AM1940" s="5"/>
      <c r="AN1940" s="5"/>
      <c r="AZ1940" s="5"/>
    </row>
    <row r="1941" spans="28:52" x14ac:dyDescent="0.25">
      <c r="AB1941" s="5"/>
      <c r="AD1941" s="5"/>
      <c r="AF1941" s="5"/>
      <c r="AH1941" s="5"/>
      <c r="AI1941" s="5"/>
      <c r="AJ1941" s="5"/>
      <c r="AK1941" s="5"/>
      <c r="AL1941" s="5"/>
      <c r="AM1941" s="5"/>
      <c r="AN1941" s="5"/>
      <c r="AZ1941" s="5"/>
    </row>
    <row r="1942" spans="28:52" x14ac:dyDescent="0.25">
      <c r="AB1942" s="5"/>
      <c r="AD1942" s="5"/>
      <c r="AF1942" s="5"/>
      <c r="AH1942" s="5"/>
      <c r="AI1942" s="5"/>
      <c r="AJ1942" s="5"/>
      <c r="AK1942" s="5"/>
      <c r="AL1942" s="5"/>
      <c r="AM1942" s="5"/>
      <c r="AN1942" s="5"/>
      <c r="AZ1942" s="5"/>
    </row>
    <row r="1943" spans="28:52" x14ac:dyDescent="0.25">
      <c r="AB1943" s="5"/>
      <c r="AD1943" s="5"/>
      <c r="AF1943" s="5"/>
      <c r="AH1943" s="5"/>
      <c r="AI1943" s="5"/>
      <c r="AJ1943" s="5"/>
      <c r="AK1943" s="5"/>
      <c r="AL1943" s="5"/>
      <c r="AM1943" s="5"/>
      <c r="AN1943" s="5"/>
      <c r="AZ1943" s="5"/>
    </row>
    <row r="1944" spans="28:52" x14ac:dyDescent="0.25">
      <c r="AB1944" s="5"/>
      <c r="AD1944" s="5"/>
      <c r="AF1944" s="5"/>
      <c r="AH1944" s="5"/>
      <c r="AI1944" s="5"/>
      <c r="AJ1944" s="5"/>
      <c r="AK1944" s="5"/>
      <c r="AL1944" s="5"/>
      <c r="AM1944" s="5"/>
      <c r="AN1944" s="5"/>
      <c r="AZ1944" s="5"/>
    </row>
    <row r="1945" spans="28:52" x14ac:dyDescent="0.25">
      <c r="AB1945" s="5"/>
      <c r="AD1945" s="5"/>
      <c r="AF1945" s="5"/>
      <c r="AH1945" s="5"/>
      <c r="AI1945" s="5"/>
      <c r="AJ1945" s="5"/>
      <c r="AK1945" s="5"/>
      <c r="AL1945" s="5"/>
      <c r="AM1945" s="5"/>
      <c r="AN1945" s="5"/>
      <c r="AZ1945" s="5"/>
    </row>
    <row r="1946" spans="28:52" x14ac:dyDescent="0.25">
      <c r="AB1946" s="5"/>
      <c r="AD1946" s="5"/>
      <c r="AF1946" s="5"/>
      <c r="AH1946" s="5"/>
      <c r="AI1946" s="5"/>
      <c r="AJ1946" s="5"/>
      <c r="AK1946" s="5"/>
      <c r="AL1946" s="5"/>
      <c r="AM1946" s="5"/>
      <c r="AN1946" s="5"/>
      <c r="AZ1946" s="5"/>
    </row>
    <row r="1947" spans="28:52" x14ac:dyDescent="0.25">
      <c r="AB1947" s="5"/>
      <c r="AD1947" s="5"/>
      <c r="AF1947" s="5"/>
      <c r="AH1947" s="5"/>
      <c r="AI1947" s="5"/>
      <c r="AJ1947" s="5"/>
      <c r="AK1947" s="5"/>
      <c r="AL1947" s="5"/>
      <c r="AM1947" s="5"/>
      <c r="AN1947" s="5"/>
      <c r="AZ1947" s="5"/>
    </row>
    <row r="1948" spans="28:52" x14ac:dyDescent="0.25">
      <c r="AB1948" s="5"/>
      <c r="AD1948" s="5"/>
      <c r="AF1948" s="5"/>
      <c r="AH1948" s="5"/>
      <c r="AI1948" s="5"/>
      <c r="AJ1948" s="5"/>
      <c r="AK1948" s="5"/>
      <c r="AL1948" s="5"/>
      <c r="AM1948" s="5"/>
      <c r="AN1948" s="5"/>
      <c r="AZ1948" s="5"/>
    </row>
    <row r="1949" spans="28:52" x14ac:dyDescent="0.25">
      <c r="AB1949" s="5"/>
      <c r="AD1949" s="5"/>
      <c r="AF1949" s="5"/>
      <c r="AH1949" s="5"/>
      <c r="AI1949" s="5"/>
      <c r="AJ1949" s="5"/>
      <c r="AK1949" s="5"/>
      <c r="AL1949" s="5"/>
      <c r="AM1949" s="5"/>
      <c r="AN1949" s="5"/>
      <c r="AZ1949" s="5"/>
    </row>
    <row r="1950" spans="28:52" x14ac:dyDescent="0.25">
      <c r="AB1950" s="5"/>
      <c r="AD1950" s="5"/>
      <c r="AF1950" s="5"/>
      <c r="AH1950" s="5"/>
      <c r="AI1950" s="5"/>
      <c r="AJ1950" s="5"/>
      <c r="AK1950" s="5"/>
      <c r="AL1950" s="5"/>
      <c r="AM1950" s="5"/>
      <c r="AN1950" s="5"/>
      <c r="AZ1950" s="5"/>
    </row>
    <row r="1951" spans="28:52" x14ac:dyDescent="0.25">
      <c r="AB1951" s="5"/>
      <c r="AD1951" s="5"/>
      <c r="AF1951" s="5"/>
      <c r="AH1951" s="5"/>
      <c r="AI1951" s="5"/>
      <c r="AJ1951" s="5"/>
      <c r="AK1951" s="5"/>
      <c r="AL1951" s="5"/>
      <c r="AM1951" s="5"/>
      <c r="AN1951" s="5"/>
      <c r="AZ1951" s="5"/>
    </row>
    <row r="1952" spans="28:52" x14ac:dyDescent="0.25">
      <c r="AB1952" s="5"/>
      <c r="AD1952" s="5"/>
      <c r="AF1952" s="5"/>
      <c r="AH1952" s="5"/>
      <c r="AI1952" s="5"/>
      <c r="AJ1952" s="5"/>
      <c r="AK1952" s="5"/>
      <c r="AL1952" s="5"/>
      <c r="AM1952" s="5"/>
      <c r="AN1952" s="5"/>
      <c r="AZ1952" s="5"/>
    </row>
    <row r="1953" spans="28:52" x14ac:dyDescent="0.25">
      <c r="AB1953" s="5"/>
      <c r="AD1953" s="5"/>
      <c r="AF1953" s="5"/>
      <c r="AH1953" s="5"/>
      <c r="AI1953" s="5"/>
      <c r="AJ1953" s="5"/>
      <c r="AK1953" s="5"/>
      <c r="AL1953" s="5"/>
      <c r="AM1953" s="5"/>
      <c r="AN1953" s="5"/>
      <c r="AZ1953" s="5"/>
    </row>
    <row r="1954" spans="28:52" x14ac:dyDescent="0.25">
      <c r="AB1954" s="5"/>
      <c r="AD1954" s="5"/>
      <c r="AF1954" s="5"/>
      <c r="AH1954" s="5"/>
      <c r="AI1954" s="5"/>
      <c r="AJ1954" s="5"/>
      <c r="AK1954" s="5"/>
      <c r="AL1954" s="5"/>
      <c r="AM1954" s="5"/>
      <c r="AN1954" s="5"/>
      <c r="AZ1954" s="5"/>
    </row>
    <row r="1955" spans="28:52" x14ac:dyDescent="0.25">
      <c r="AB1955" s="5"/>
      <c r="AD1955" s="5"/>
      <c r="AF1955" s="5"/>
      <c r="AH1955" s="5"/>
      <c r="AI1955" s="5"/>
      <c r="AJ1955" s="5"/>
      <c r="AK1955" s="5"/>
      <c r="AL1955" s="5"/>
      <c r="AM1955" s="5"/>
      <c r="AN1955" s="5"/>
      <c r="AZ1955" s="5"/>
    </row>
    <row r="1956" spans="28:52" x14ac:dyDescent="0.25">
      <c r="AB1956" s="5"/>
      <c r="AD1956" s="5"/>
      <c r="AF1956" s="5"/>
      <c r="AH1956" s="5"/>
      <c r="AI1956" s="5"/>
      <c r="AJ1956" s="5"/>
      <c r="AK1956" s="5"/>
      <c r="AL1956" s="5"/>
      <c r="AM1956" s="5"/>
      <c r="AN1956" s="5"/>
      <c r="AZ1956" s="5"/>
    </row>
    <row r="1957" spans="28:52" x14ac:dyDescent="0.25">
      <c r="AB1957" s="5"/>
      <c r="AD1957" s="5"/>
      <c r="AF1957" s="5"/>
      <c r="AH1957" s="5"/>
      <c r="AI1957" s="5"/>
      <c r="AJ1957" s="5"/>
      <c r="AK1957" s="5"/>
      <c r="AL1957" s="5"/>
      <c r="AM1957" s="5"/>
      <c r="AN1957" s="5"/>
      <c r="AZ1957" s="5"/>
    </row>
    <row r="1958" spans="28:52" x14ac:dyDescent="0.25">
      <c r="AB1958" s="5"/>
      <c r="AD1958" s="5"/>
      <c r="AF1958" s="5"/>
      <c r="AH1958" s="5"/>
      <c r="AI1958" s="5"/>
      <c r="AJ1958" s="5"/>
      <c r="AK1958" s="5"/>
      <c r="AL1958" s="5"/>
      <c r="AM1958" s="5"/>
      <c r="AN1958" s="5"/>
      <c r="AZ1958" s="5"/>
    </row>
    <row r="1959" spans="28:52" x14ac:dyDescent="0.25">
      <c r="AB1959" s="5"/>
      <c r="AD1959" s="5"/>
      <c r="AF1959" s="5"/>
      <c r="AH1959" s="5"/>
      <c r="AI1959" s="5"/>
      <c r="AJ1959" s="5"/>
      <c r="AK1959" s="5"/>
      <c r="AL1959" s="5"/>
      <c r="AM1959" s="5"/>
      <c r="AN1959" s="5"/>
      <c r="AZ1959" s="5"/>
    </row>
    <row r="1960" spans="28:52" x14ac:dyDescent="0.25">
      <c r="AB1960" s="5"/>
      <c r="AD1960" s="5"/>
      <c r="AF1960" s="5"/>
      <c r="AH1960" s="5"/>
      <c r="AI1960" s="5"/>
      <c r="AJ1960" s="5"/>
      <c r="AK1960" s="5"/>
      <c r="AL1960" s="5"/>
      <c r="AM1960" s="5"/>
      <c r="AN1960" s="5"/>
      <c r="AZ1960" s="5"/>
    </row>
    <row r="1961" spans="28:52" x14ac:dyDescent="0.25">
      <c r="AB1961" s="5"/>
      <c r="AD1961" s="5"/>
      <c r="AF1961" s="5"/>
      <c r="AH1961" s="5"/>
      <c r="AI1961" s="5"/>
      <c r="AJ1961" s="5"/>
      <c r="AK1961" s="5"/>
      <c r="AL1961" s="5"/>
      <c r="AM1961" s="5"/>
      <c r="AN1961" s="5"/>
      <c r="AZ1961" s="5"/>
    </row>
    <row r="1962" spans="28:52" x14ac:dyDescent="0.25">
      <c r="AB1962" s="5"/>
      <c r="AD1962" s="5"/>
      <c r="AF1962" s="5"/>
      <c r="AH1962" s="5"/>
      <c r="AI1962" s="5"/>
      <c r="AJ1962" s="5"/>
      <c r="AK1962" s="5"/>
      <c r="AL1962" s="5"/>
      <c r="AM1962" s="5"/>
      <c r="AN1962" s="5"/>
      <c r="AZ1962" s="5"/>
    </row>
    <row r="1963" spans="28:52" x14ac:dyDescent="0.25">
      <c r="AB1963" s="5"/>
      <c r="AD1963" s="5"/>
      <c r="AF1963" s="5"/>
      <c r="AH1963" s="5"/>
      <c r="AI1963" s="5"/>
      <c r="AJ1963" s="5"/>
      <c r="AK1963" s="5"/>
      <c r="AL1963" s="5"/>
      <c r="AM1963" s="5"/>
      <c r="AN1963" s="5"/>
      <c r="AZ1963" s="5"/>
    </row>
    <row r="1964" spans="28:52" x14ac:dyDescent="0.25">
      <c r="AB1964" s="5"/>
      <c r="AD1964" s="5"/>
      <c r="AF1964" s="5"/>
      <c r="AH1964" s="5"/>
      <c r="AI1964" s="5"/>
      <c r="AJ1964" s="5"/>
      <c r="AK1964" s="5"/>
      <c r="AL1964" s="5"/>
      <c r="AM1964" s="5"/>
      <c r="AN1964" s="5"/>
      <c r="AZ1964" s="5"/>
    </row>
    <row r="1965" spans="28:52" x14ac:dyDescent="0.25">
      <c r="AB1965" s="5"/>
      <c r="AD1965" s="5"/>
      <c r="AF1965" s="5"/>
      <c r="AH1965" s="5"/>
      <c r="AI1965" s="5"/>
      <c r="AJ1965" s="5"/>
      <c r="AK1965" s="5"/>
      <c r="AL1965" s="5"/>
      <c r="AM1965" s="5"/>
      <c r="AN1965" s="5"/>
      <c r="AZ1965" s="5"/>
    </row>
    <row r="1966" spans="28:52" x14ac:dyDescent="0.25">
      <c r="AB1966" s="5"/>
      <c r="AD1966" s="5"/>
      <c r="AF1966" s="5"/>
      <c r="AH1966" s="5"/>
      <c r="AI1966" s="5"/>
      <c r="AJ1966" s="5"/>
      <c r="AK1966" s="5"/>
      <c r="AL1966" s="5"/>
      <c r="AM1966" s="5"/>
      <c r="AN1966" s="5"/>
      <c r="AZ1966" s="5"/>
    </row>
    <row r="1967" spans="28:52" x14ac:dyDescent="0.25">
      <c r="AB1967" s="5"/>
      <c r="AD1967" s="5"/>
      <c r="AF1967" s="5"/>
      <c r="AH1967" s="5"/>
      <c r="AI1967" s="5"/>
      <c r="AJ1967" s="5"/>
      <c r="AK1967" s="5"/>
      <c r="AL1967" s="5"/>
      <c r="AM1967" s="5"/>
      <c r="AN1967" s="5"/>
      <c r="AZ1967" s="5"/>
    </row>
    <row r="1968" spans="28:52" x14ac:dyDescent="0.25">
      <c r="AB1968" s="5"/>
      <c r="AD1968" s="5"/>
      <c r="AF1968" s="5"/>
      <c r="AH1968" s="5"/>
      <c r="AI1968" s="5"/>
      <c r="AJ1968" s="5"/>
      <c r="AK1968" s="5"/>
      <c r="AL1968" s="5"/>
      <c r="AM1968" s="5"/>
      <c r="AN1968" s="5"/>
      <c r="AZ1968" s="5"/>
    </row>
    <row r="1969" spans="28:52" x14ac:dyDescent="0.25">
      <c r="AB1969" s="5"/>
      <c r="AD1969" s="5"/>
      <c r="AF1969" s="5"/>
      <c r="AH1969" s="5"/>
      <c r="AI1969" s="5"/>
      <c r="AJ1969" s="5"/>
      <c r="AK1969" s="5"/>
      <c r="AL1969" s="5"/>
      <c r="AM1969" s="5"/>
      <c r="AN1969" s="5"/>
      <c r="AZ1969" s="5"/>
    </row>
    <row r="1970" spans="28:52" x14ac:dyDescent="0.25">
      <c r="AB1970" s="5"/>
      <c r="AD1970" s="5"/>
      <c r="AF1970" s="5"/>
      <c r="AH1970" s="5"/>
      <c r="AI1970" s="5"/>
      <c r="AJ1970" s="5"/>
      <c r="AK1970" s="5"/>
      <c r="AL1970" s="5"/>
      <c r="AM1970" s="5"/>
      <c r="AN1970" s="5"/>
      <c r="AZ1970" s="5"/>
    </row>
    <row r="1971" spans="28:52" x14ac:dyDescent="0.25">
      <c r="AB1971" s="5"/>
      <c r="AD1971" s="5"/>
      <c r="AF1971" s="5"/>
      <c r="AH1971" s="5"/>
      <c r="AI1971" s="5"/>
      <c r="AJ1971" s="5"/>
      <c r="AK1971" s="5"/>
      <c r="AL1971" s="5"/>
      <c r="AM1971" s="5"/>
      <c r="AN1971" s="5"/>
      <c r="AZ1971" s="5"/>
    </row>
    <row r="1972" spans="28:52" x14ac:dyDescent="0.25">
      <c r="AB1972" s="5"/>
      <c r="AD1972" s="5"/>
      <c r="AF1972" s="5"/>
      <c r="AH1972" s="5"/>
      <c r="AI1972" s="5"/>
      <c r="AJ1972" s="5"/>
      <c r="AK1972" s="5"/>
      <c r="AL1972" s="5"/>
      <c r="AM1972" s="5"/>
      <c r="AN1972" s="5"/>
      <c r="AZ1972" s="5"/>
    </row>
    <row r="1973" spans="28:52" x14ac:dyDescent="0.25">
      <c r="AB1973" s="5"/>
      <c r="AD1973" s="5"/>
      <c r="AF1973" s="5"/>
      <c r="AH1973" s="5"/>
      <c r="AI1973" s="5"/>
      <c r="AJ1973" s="5"/>
      <c r="AK1973" s="5"/>
      <c r="AL1973" s="5"/>
      <c r="AM1973" s="5"/>
      <c r="AN1973" s="5"/>
      <c r="AZ1973" s="5"/>
    </row>
    <row r="1974" spans="28:52" x14ac:dyDescent="0.25">
      <c r="AB1974" s="5"/>
      <c r="AD1974" s="5"/>
      <c r="AF1974" s="5"/>
      <c r="AH1974" s="5"/>
      <c r="AI1974" s="5"/>
      <c r="AJ1974" s="5"/>
      <c r="AK1974" s="5"/>
      <c r="AL1974" s="5"/>
      <c r="AM1974" s="5"/>
      <c r="AN1974" s="5"/>
      <c r="AZ1974" s="5"/>
    </row>
    <row r="1975" spans="28:52" x14ac:dyDescent="0.25">
      <c r="AB1975" s="5"/>
      <c r="AD1975" s="5"/>
      <c r="AF1975" s="5"/>
      <c r="AH1975" s="5"/>
      <c r="AI1975" s="5"/>
      <c r="AJ1975" s="5"/>
      <c r="AK1975" s="5"/>
      <c r="AL1975" s="5"/>
      <c r="AM1975" s="5"/>
      <c r="AN1975" s="5"/>
      <c r="AZ1975" s="5"/>
    </row>
    <row r="1976" spans="28:52" x14ac:dyDescent="0.25">
      <c r="AB1976" s="5"/>
      <c r="AD1976" s="5"/>
      <c r="AF1976" s="5"/>
      <c r="AH1976" s="5"/>
      <c r="AI1976" s="5"/>
      <c r="AJ1976" s="5"/>
      <c r="AK1976" s="5"/>
      <c r="AL1976" s="5"/>
      <c r="AM1976" s="5"/>
      <c r="AN1976" s="5"/>
      <c r="AZ1976" s="5"/>
    </row>
    <row r="1977" spans="28:52" x14ac:dyDescent="0.25">
      <c r="AB1977" s="5"/>
      <c r="AD1977" s="5"/>
      <c r="AF1977" s="5"/>
      <c r="AH1977" s="5"/>
      <c r="AI1977" s="5"/>
      <c r="AJ1977" s="5"/>
      <c r="AK1977" s="5"/>
      <c r="AL1977" s="5"/>
      <c r="AM1977" s="5"/>
      <c r="AN1977" s="5"/>
      <c r="AZ1977" s="5"/>
    </row>
    <row r="1978" spans="28:52" x14ac:dyDescent="0.25">
      <c r="AB1978" s="5"/>
      <c r="AD1978" s="5"/>
      <c r="AF1978" s="5"/>
      <c r="AH1978" s="5"/>
      <c r="AI1978" s="5"/>
      <c r="AJ1978" s="5"/>
      <c r="AK1978" s="5"/>
      <c r="AL1978" s="5"/>
      <c r="AM1978" s="5"/>
      <c r="AN1978" s="5"/>
      <c r="AZ1978" s="5"/>
    </row>
    <row r="1979" spans="28:52" x14ac:dyDescent="0.25">
      <c r="AB1979" s="5"/>
      <c r="AD1979" s="5"/>
      <c r="AF1979" s="5"/>
      <c r="AH1979" s="5"/>
      <c r="AI1979" s="5"/>
      <c r="AJ1979" s="5"/>
      <c r="AK1979" s="5"/>
      <c r="AL1979" s="5"/>
      <c r="AM1979" s="5"/>
      <c r="AN1979" s="5"/>
      <c r="AZ1979" s="5"/>
    </row>
    <row r="1980" spans="28:52" x14ac:dyDescent="0.25">
      <c r="AB1980" s="5"/>
      <c r="AD1980" s="5"/>
      <c r="AF1980" s="5"/>
      <c r="AH1980" s="5"/>
      <c r="AI1980" s="5"/>
      <c r="AJ1980" s="5"/>
      <c r="AK1980" s="5"/>
      <c r="AL1980" s="5"/>
      <c r="AM1980" s="5"/>
      <c r="AN1980" s="5"/>
      <c r="AZ1980" s="5"/>
    </row>
    <row r="1981" spans="28:52" x14ac:dyDescent="0.25">
      <c r="AB1981" s="5"/>
      <c r="AD1981" s="5"/>
      <c r="AF1981" s="5"/>
      <c r="AH1981" s="5"/>
      <c r="AI1981" s="5"/>
      <c r="AJ1981" s="5"/>
      <c r="AK1981" s="5"/>
      <c r="AL1981" s="5"/>
      <c r="AM1981" s="5"/>
      <c r="AN1981" s="5"/>
      <c r="AZ1981" s="5"/>
    </row>
    <row r="1982" spans="28:52" x14ac:dyDescent="0.25">
      <c r="AB1982" s="5"/>
      <c r="AD1982" s="5"/>
      <c r="AF1982" s="5"/>
      <c r="AH1982" s="5"/>
      <c r="AI1982" s="5"/>
      <c r="AJ1982" s="5"/>
      <c r="AK1982" s="5"/>
      <c r="AL1982" s="5"/>
      <c r="AM1982" s="5"/>
      <c r="AN1982" s="5"/>
      <c r="AZ1982" s="5"/>
    </row>
    <row r="1983" spans="28:52" x14ac:dyDescent="0.25">
      <c r="AB1983" s="5"/>
      <c r="AD1983" s="5"/>
      <c r="AF1983" s="5"/>
      <c r="AH1983" s="5"/>
      <c r="AI1983" s="5"/>
      <c r="AJ1983" s="5"/>
      <c r="AK1983" s="5"/>
      <c r="AL1983" s="5"/>
      <c r="AM1983" s="5"/>
      <c r="AN1983" s="5"/>
      <c r="AZ1983" s="5"/>
    </row>
    <row r="1984" spans="28:52" x14ac:dyDescent="0.25">
      <c r="AB1984" s="5"/>
      <c r="AD1984" s="5"/>
      <c r="AF1984" s="5"/>
      <c r="AH1984" s="5"/>
      <c r="AI1984" s="5"/>
      <c r="AJ1984" s="5"/>
      <c r="AK1984" s="5"/>
      <c r="AL1984" s="5"/>
      <c r="AM1984" s="5"/>
      <c r="AN1984" s="5"/>
      <c r="AP1984" s="5"/>
      <c r="AZ1984" s="5"/>
    </row>
    <row r="1985" spans="28:52" x14ac:dyDescent="0.25">
      <c r="AB1985" s="5"/>
      <c r="AD1985" s="5"/>
      <c r="AF1985" s="5"/>
      <c r="AH1985" s="5"/>
      <c r="AI1985" s="5"/>
      <c r="AJ1985" s="5"/>
      <c r="AK1985" s="5"/>
      <c r="AL1985" s="5"/>
      <c r="AM1985" s="5"/>
      <c r="AN1985" s="5"/>
      <c r="AP1985" s="5"/>
      <c r="AZ1985" s="5"/>
    </row>
    <row r="1986" spans="28:52" x14ac:dyDescent="0.25">
      <c r="AB1986" s="5"/>
      <c r="AD1986" s="5"/>
      <c r="AF1986" s="5"/>
      <c r="AH1986" s="5"/>
      <c r="AI1986" s="5"/>
      <c r="AJ1986" s="5"/>
      <c r="AK1986" s="5"/>
      <c r="AL1986" s="5"/>
      <c r="AM1986" s="5"/>
      <c r="AN1986" s="5"/>
      <c r="AP1986" s="5"/>
      <c r="AZ1986" s="5"/>
    </row>
    <row r="1987" spans="28:52" x14ac:dyDescent="0.25">
      <c r="AB1987" s="5"/>
      <c r="AD1987" s="5"/>
      <c r="AF1987" s="5"/>
      <c r="AH1987" s="5"/>
      <c r="AI1987" s="5"/>
      <c r="AJ1987" s="5"/>
      <c r="AK1987" s="5"/>
      <c r="AL1987" s="5"/>
      <c r="AM1987" s="5"/>
      <c r="AN1987" s="5"/>
      <c r="AP1987" s="5"/>
      <c r="AZ1987" s="5"/>
    </row>
    <row r="1988" spans="28:52" x14ac:dyDescent="0.25">
      <c r="AB1988" s="5"/>
      <c r="AD1988" s="5"/>
      <c r="AF1988" s="5"/>
      <c r="AH1988" s="5"/>
      <c r="AI1988" s="5"/>
      <c r="AJ1988" s="5"/>
      <c r="AK1988" s="5"/>
      <c r="AL1988" s="5"/>
      <c r="AM1988" s="5"/>
      <c r="AN1988" s="5"/>
      <c r="AP1988" s="5"/>
      <c r="AZ1988" s="5"/>
    </row>
    <row r="1989" spans="28:52" x14ac:dyDescent="0.25">
      <c r="AB1989" s="5"/>
      <c r="AD1989" s="5"/>
      <c r="AF1989" s="5"/>
      <c r="AH1989" s="5"/>
      <c r="AI1989" s="5"/>
      <c r="AJ1989" s="5"/>
      <c r="AK1989" s="5"/>
      <c r="AL1989" s="5"/>
      <c r="AM1989" s="5"/>
      <c r="AN1989" s="5"/>
      <c r="AP1989" s="5"/>
      <c r="AZ1989" s="5"/>
    </row>
    <row r="1990" spans="28:52" x14ac:dyDescent="0.25">
      <c r="AB1990" s="5"/>
      <c r="AD1990" s="5"/>
      <c r="AF1990" s="5"/>
      <c r="AH1990" s="5"/>
      <c r="AI1990" s="5"/>
      <c r="AJ1990" s="5"/>
      <c r="AK1990" s="5"/>
      <c r="AL1990" s="5"/>
      <c r="AM1990" s="5"/>
      <c r="AN1990" s="5"/>
      <c r="AP1990" s="5"/>
      <c r="AZ1990" s="5"/>
    </row>
    <row r="1991" spans="28:52" x14ac:dyDescent="0.25">
      <c r="AB1991" s="5"/>
      <c r="AD1991" s="5"/>
      <c r="AF1991" s="5"/>
      <c r="AH1991" s="5"/>
      <c r="AI1991" s="5"/>
      <c r="AJ1991" s="5"/>
      <c r="AK1991" s="5"/>
      <c r="AL1991" s="5"/>
      <c r="AM1991" s="5"/>
      <c r="AN1991" s="5"/>
      <c r="AP1991" s="5"/>
      <c r="AZ1991" s="5"/>
    </row>
    <row r="1992" spans="28:52" x14ac:dyDescent="0.25">
      <c r="AB1992" s="5"/>
      <c r="AD1992" s="5"/>
      <c r="AF1992" s="5"/>
      <c r="AH1992" s="5"/>
      <c r="AI1992" s="5"/>
      <c r="AJ1992" s="5"/>
      <c r="AK1992" s="5"/>
      <c r="AL1992" s="5"/>
      <c r="AM1992" s="5"/>
      <c r="AN1992" s="5"/>
      <c r="AP1992" s="5"/>
      <c r="AZ1992" s="5"/>
    </row>
    <row r="1993" spans="28:52" x14ac:dyDescent="0.25">
      <c r="AB1993" s="5"/>
      <c r="AD1993" s="5"/>
      <c r="AF1993" s="5"/>
      <c r="AH1993" s="5"/>
      <c r="AI1993" s="5"/>
      <c r="AJ1993" s="5"/>
      <c r="AK1993" s="5"/>
      <c r="AL1993" s="5"/>
      <c r="AM1993" s="5"/>
      <c r="AN1993" s="5"/>
      <c r="AP1993" s="5"/>
      <c r="AZ1993" s="5"/>
    </row>
    <row r="1994" spans="28:52" x14ac:dyDescent="0.25">
      <c r="AB1994" s="5"/>
      <c r="AD1994" s="5"/>
      <c r="AF1994" s="5"/>
      <c r="AH1994" s="5"/>
      <c r="AI1994" s="5"/>
      <c r="AJ1994" s="5"/>
      <c r="AK1994" s="5"/>
      <c r="AL1994" s="5"/>
      <c r="AM1994" s="5"/>
      <c r="AN1994" s="5"/>
      <c r="AP1994" s="5"/>
      <c r="AZ1994" s="5"/>
    </row>
    <row r="1995" spans="28:52" x14ac:dyDescent="0.25">
      <c r="AB1995" s="5"/>
      <c r="AD1995" s="5"/>
      <c r="AF1995" s="5"/>
      <c r="AH1995" s="5"/>
      <c r="AI1995" s="5"/>
      <c r="AJ1995" s="5"/>
      <c r="AK1995" s="5"/>
      <c r="AL1995" s="5"/>
      <c r="AM1995" s="5"/>
      <c r="AN1995" s="5"/>
      <c r="AP1995" s="5"/>
      <c r="AZ1995" s="5"/>
    </row>
    <row r="1996" spans="28:52" x14ac:dyDescent="0.25">
      <c r="AB1996" s="5"/>
      <c r="AD1996" s="5"/>
      <c r="AF1996" s="5"/>
      <c r="AH1996" s="5"/>
      <c r="AI1996" s="5"/>
      <c r="AJ1996" s="5"/>
      <c r="AK1996" s="5"/>
      <c r="AL1996" s="5"/>
      <c r="AM1996" s="5"/>
      <c r="AN1996" s="5"/>
      <c r="AZ1996" s="5"/>
    </row>
    <row r="1997" spans="28:52" x14ac:dyDescent="0.25">
      <c r="AB1997" s="5"/>
      <c r="AD1997" s="5"/>
      <c r="AF1997" s="5"/>
      <c r="AH1997" s="5"/>
      <c r="AI1997" s="5"/>
      <c r="AJ1997" s="5"/>
      <c r="AK1997" s="5"/>
      <c r="AL1997" s="5"/>
      <c r="AM1997" s="5"/>
      <c r="AN1997" s="5"/>
      <c r="AP1997" s="5"/>
      <c r="AZ1997" s="5"/>
    </row>
    <row r="1998" spans="28:52" x14ac:dyDescent="0.25">
      <c r="AB1998" s="5"/>
      <c r="AD1998" s="5"/>
      <c r="AF1998" s="5"/>
      <c r="AH1998" s="5"/>
      <c r="AI1998" s="5"/>
      <c r="AJ1998" s="5"/>
      <c r="AK1998" s="5"/>
      <c r="AL1998" s="5"/>
      <c r="AM1998" s="5"/>
      <c r="AN1998" s="5"/>
      <c r="AP1998" s="5"/>
      <c r="AZ1998" s="5"/>
    </row>
    <row r="1999" spans="28:52" x14ac:dyDescent="0.25">
      <c r="AB1999" s="5"/>
      <c r="AD1999" s="5"/>
      <c r="AF1999" s="5"/>
      <c r="AH1999" s="5"/>
      <c r="AI1999" s="5"/>
      <c r="AJ1999" s="5"/>
      <c r="AK1999" s="5"/>
      <c r="AL1999" s="5"/>
      <c r="AM1999" s="5"/>
      <c r="AN1999" s="5"/>
      <c r="AP1999" s="5"/>
      <c r="AZ1999" s="5"/>
    </row>
    <row r="2000" spans="28:52" x14ac:dyDescent="0.25">
      <c r="AB2000" s="5"/>
      <c r="AD2000" s="5"/>
      <c r="AF2000" s="5"/>
      <c r="AH2000" s="5"/>
      <c r="AI2000" s="5"/>
      <c r="AJ2000" s="5"/>
      <c r="AK2000" s="5"/>
      <c r="AL2000" s="5"/>
      <c r="AM2000" s="5"/>
      <c r="AN2000" s="5"/>
      <c r="AP2000" s="5"/>
      <c r="AZ2000" s="5"/>
    </row>
    <row r="2001" spans="28:52" x14ac:dyDescent="0.25">
      <c r="AB2001" s="5"/>
      <c r="AD2001" s="5"/>
      <c r="AF2001" s="5"/>
      <c r="AH2001" s="5"/>
      <c r="AI2001" s="5"/>
      <c r="AJ2001" s="5"/>
      <c r="AK2001" s="5"/>
      <c r="AL2001" s="5"/>
      <c r="AM2001" s="5"/>
      <c r="AN2001" s="5"/>
      <c r="AZ2001" s="5"/>
    </row>
    <row r="2002" spans="28:52" x14ac:dyDescent="0.25">
      <c r="AB2002" s="5"/>
      <c r="AD2002" s="5"/>
      <c r="AF2002" s="5"/>
      <c r="AH2002" s="5"/>
      <c r="AI2002" s="5"/>
      <c r="AJ2002" s="5"/>
      <c r="AK2002" s="5"/>
      <c r="AL2002" s="5"/>
      <c r="AM2002" s="5"/>
      <c r="AN2002" s="5"/>
      <c r="AZ2002" s="5"/>
    </row>
    <row r="2003" spans="28:52" x14ac:dyDescent="0.25">
      <c r="AB2003" s="5"/>
      <c r="AD2003" s="5"/>
      <c r="AF2003" s="5"/>
      <c r="AH2003" s="5"/>
      <c r="AI2003" s="5"/>
      <c r="AJ2003" s="5"/>
      <c r="AK2003" s="5"/>
      <c r="AL2003" s="5"/>
      <c r="AM2003" s="5"/>
      <c r="AN2003" s="5"/>
      <c r="AZ2003" s="5"/>
    </row>
    <row r="2004" spans="28:52" x14ac:dyDescent="0.25">
      <c r="AB2004" s="5"/>
      <c r="AD2004" s="5"/>
      <c r="AF2004" s="5"/>
      <c r="AH2004" s="5"/>
      <c r="AI2004" s="5"/>
      <c r="AJ2004" s="5"/>
      <c r="AK2004" s="5"/>
      <c r="AL2004" s="5"/>
      <c r="AM2004" s="5"/>
      <c r="AN2004" s="5"/>
      <c r="AZ2004" s="5"/>
    </row>
    <row r="2005" spans="28:52" x14ac:dyDescent="0.25">
      <c r="AB2005" s="5"/>
      <c r="AD2005" s="5"/>
      <c r="AF2005" s="5"/>
      <c r="AH2005" s="5"/>
      <c r="AI2005" s="5"/>
      <c r="AJ2005" s="5"/>
      <c r="AK2005" s="5"/>
      <c r="AL2005" s="5"/>
      <c r="AM2005" s="5"/>
      <c r="AN2005" s="5"/>
      <c r="AZ2005" s="5"/>
    </row>
    <row r="2006" spans="28:52" x14ac:dyDescent="0.25">
      <c r="AB2006" s="5"/>
      <c r="AD2006" s="5"/>
      <c r="AF2006" s="5"/>
      <c r="AH2006" s="5"/>
      <c r="AI2006" s="5"/>
      <c r="AJ2006" s="5"/>
      <c r="AK2006" s="5"/>
      <c r="AL2006" s="5"/>
      <c r="AM2006" s="5"/>
      <c r="AN2006" s="5"/>
      <c r="AP2006" s="5"/>
      <c r="AZ2006" s="5"/>
    </row>
    <row r="2007" spans="28:52" x14ac:dyDescent="0.25">
      <c r="AB2007" s="5"/>
      <c r="AD2007" s="5"/>
      <c r="AF2007" s="5"/>
      <c r="AH2007" s="5"/>
      <c r="AI2007" s="5"/>
      <c r="AJ2007" s="5"/>
      <c r="AK2007" s="5"/>
      <c r="AL2007" s="5"/>
      <c r="AM2007" s="5"/>
      <c r="AN2007" s="5"/>
      <c r="AP2007" s="5"/>
      <c r="AZ2007" s="5"/>
    </row>
    <row r="2008" spans="28:52" x14ac:dyDescent="0.25">
      <c r="AB2008" s="5"/>
      <c r="AD2008" s="5"/>
      <c r="AF2008" s="5"/>
      <c r="AH2008" s="5"/>
      <c r="AI2008" s="5"/>
      <c r="AJ2008" s="5"/>
      <c r="AK2008" s="5"/>
      <c r="AL2008" s="5"/>
      <c r="AM2008" s="5"/>
      <c r="AN2008" s="5"/>
      <c r="AP2008" s="5"/>
      <c r="AZ2008" s="5"/>
    </row>
    <row r="2009" spans="28:52" x14ac:dyDescent="0.25">
      <c r="AB2009" s="5"/>
      <c r="AD2009" s="5"/>
      <c r="AF2009" s="5"/>
      <c r="AH2009" s="5"/>
      <c r="AI2009" s="5"/>
      <c r="AJ2009" s="5"/>
      <c r="AK2009" s="5"/>
      <c r="AL2009" s="5"/>
      <c r="AM2009" s="5"/>
      <c r="AN2009" s="5"/>
      <c r="AP2009" s="5"/>
      <c r="AZ2009" s="5"/>
    </row>
    <row r="2010" spans="28:52" x14ac:dyDescent="0.25">
      <c r="AB2010" s="5"/>
      <c r="AD2010" s="5"/>
      <c r="AF2010" s="5"/>
      <c r="AH2010" s="5"/>
      <c r="AI2010" s="5"/>
      <c r="AJ2010" s="5"/>
      <c r="AK2010" s="5"/>
      <c r="AL2010" s="5"/>
      <c r="AM2010" s="5"/>
      <c r="AN2010" s="5"/>
      <c r="AZ2010" s="5"/>
    </row>
    <row r="2011" spans="28:52" x14ac:dyDescent="0.25">
      <c r="AB2011" s="5"/>
      <c r="AD2011" s="5"/>
      <c r="AF2011" s="5"/>
      <c r="AH2011" s="5"/>
      <c r="AI2011" s="5"/>
      <c r="AJ2011" s="5"/>
      <c r="AK2011" s="5"/>
      <c r="AL2011" s="5"/>
      <c r="AM2011" s="5"/>
      <c r="AN2011" s="5"/>
      <c r="AZ2011" s="5"/>
    </row>
    <row r="2012" spans="28:52" x14ac:dyDescent="0.25">
      <c r="AB2012" s="5"/>
      <c r="AD2012" s="5"/>
      <c r="AF2012" s="5"/>
      <c r="AH2012" s="5"/>
      <c r="AI2012" s="5"/>
      <c r="AJ2012" s="5"/>
      <c r="AK2012" s="5"/>
      <c r="AL2012" s="5"/>
      <c r="AM2012" s="5"/>
      <c r="AN2012" s="5"/>
      <c r="AZ2012" s="5"/>
    </row>
    <row r="2013" spans="28:52" x14ac:dyDescent="0.25">
      <c r="AB2013" s="5"/>
      <c r="AD2013" s="5"/>
      <c r="AF2013" s="5"/>
      <c r="AH2013" s="5"/>
      <c r="AI2013" s="5"/>
      <c r="AJ2013" s="5"/>
      <c r="AK2013" s="5"/>
      <c r="AL2013" s="5"/>
      <c r="AM2013" s="5"/>
      <c r="AN2013" s="5"/>
      <c r="AZ2013" s="5"/>
    </row>
    <row r="2014" spans="28:52" x14ac:dyDescent="0.25">
      <c r="AB2014" s="5"/>
      <c r="AD2014" s="5"/>
      <c r="AF2014" s="5"/>
      <c r="AH2014" s="5"/>
      <c r="AI2014" s="5"/>
      <c r="AJ2014" s="5"/>
      <c r="AK2014" s="5"/>
      <c r="AL2014" s="5"/>
      <c r="AM2014" s="5"/>
      <c r="AN2014" s="5"/>
      <c r="AZ2014" s="5"/>
    </row>
    <row r="2015" spans="28:52" x14ac:dyDescent="0.25">
      <c r="AB2015" s="5"/>
      <c r="AD2015" s="5"/>
      <c r="AF2015" s="5"/>
      <c r="AH2015" s="5"/>
      <c r="AI2015" s="5"/>
      <c r="AJ2015" s="5"/>
      <c r="AK2015" s="5"/>
      <c r="AL2015" s="5"/>
      <c r="AM2015" s="5"/>
      <c r="AN2015" s="5"/>
      <c r="AZ2015" s="5"/>
    </row>
    <row r="2016" spans="28:52" x14ac:dyDescent="0.25">
      <c r="AB2016" s="5"/>
      <c r="AD2016" s="5"/>
      <c r="AF2016" s="5"/>
      <c r="AH2016" s="5"/>
      <c r="AI2016" s="5"/>
      <c r="AJ2016" s="5"/>
      <c r="AK2016" s="5"/>
      <c r="AL2016" s="5"/>
      <c r="AM2016" s="5"/>
      <c r="AN2016" s="5"/>
      <c r="AZ2016" s="5"/>
    </row>
    <row r="2017" spans="28:52" x14ac:dyDescent="0.25">
      <c r="AB2017" s="5"/>
      <c r="AD2017" s="5"/>
      <c r="AF2017" s="5"/>
      <c r="AH2017" s="5"/>
      <c r="AI2017" s="5"/>
      <c r="AJ2017" s="5"/>
      <c r="AK2017" s="5"/>
      <c r="AL2017" s="5"/>
      <c r="AM2017" s="5"/>
      <c r="AN2017" s="5"/>
      <c r="AZ2017" s="5"/>
    </row>
    <row r="2018" spans="28:52" x14ac:dyDescent="0.25">
      <c r="AB2018" s="5"/>
      <c r="AD2018" s="5"/>
      <c r="AF2018" s="5"/>
      <c r="AH2018" s="5"/>
      <c r="AI2018" s="5"/>
      <c r="AJ2018" s="5"/>
      <c r="AK2018" s="5"/>
      <c r="AL2018" s="5"/>
      <c r="AM2018" s="5"/>
      <c r="AN2018" s="5"/>
      <c r="AZ2018" s="5"/>
    </row>
    <row r="2019" spans="28:52" x14ac:dyDescent="0.25">
      <c r="AB2019" s="5"/>
      <c r="AD2019" s="5"/>
      <c r="AF2019" s="5"/>
      <c r="AH2019" s="5"/>
      <c r="AI2019" s="5"/>
      <c r="AJ2019" s="5"/>
      <c r="AK2019" s="5"/>
      <c r="AL2019" s="5"/>
      <c r="AM2019" s="5"/>
      <c r="AN2019" s="5"/>
      <c r="AZ2019" s="5"/>
    </row>
    <row r="2020" spans="28:52" x14ac:dyDescent="0.25">
      <c r="AB2020" s="5"/>
      <c r="AD2020" s="5"/>
      <c r="AF2020" s="5"/>
      <c r="AH2020" s="5"/>
      <c r="AI2020" s="5"/>
      <c r="AJ2020" s="5"/>
      <c r="AK2020" s="5"/>
      <c r="AL2020" s="5"/>
      <c r="AM2020" s="5"/>
      <c r="AN2020" s="5"/>
      <c r="AZ2020" s="5"/>
    </row>
    <row r="2021" spans="28:52" x14ac:dyDescent="0.25">
      <c r="AB2021" s="5"/>
      <c r="AD2021" s="5"/>
      <c r="AF2021" s="5"/>
      <c r="AH2021" s="5"/>
      <c r="AI2021" s="5"/>
      <c r="AJ2021" s="5"/>
      <c r="AK2021" s="5"/>
      <c r="AL2021" s="5"/>
      <c r="AM2021" s="5"/>
      <c r="AN2021" s="5"/>
      <c r="AZ2021" s="5"/>
    </row>
    <row r="2022" spans="28:52" x14ac:dyDescent="0.25">
      <c r="AB2022" s="5"/>
      <c r="AD2022" s="5"/>
      <c r="AF2022" s="5"/>
      <c r="AH2022" s="5"/>
      <c r="AI2022" s="5"/>
      <c r="AJ2022" s="5"/>
      <c r="AK2022" s="5"/>
      <c r="AL2022" s="5"/>
      <c r="AM2022" s="5"/>
      <c r="AN2022" s="5"/>
      <c r="AZ2022" s="5"/>
    </row>
    <row r="2023" spans="28:52" x14ac:dyDescent="0.25">
      <c r="AB2023" s="5"/>
      <c r="AD2023" s="5"/>
      <c r="AF2023" s="5"/>
      <c r="AH2023" s="5"/>
      <c r="AI2023" s="5"/>
      <c r="AJ2023" s="5"/>
      <c r="AK2023" s="5"/>
      <c r="AL2023" s="5"/>
      <c r="AM2023" s="5"/>
      <c r="AN2023" s="5"/>
      <c r="AZ2023" s="5"/>
    </row>
    <row r="2024" spans="28:52" x14ac:dyDescent="0.25">
      <c r="AB2024" s="5"/>
      <c r="AD2024" s="5"/>
      <c r="AF2024" s="5"/>
      <c r="AH2024" s="5"/>
      <c r="AI2024" s="5"/>
      <c r="AJ2024" s="5"/>
      <c r="AK2024" s="5"/>
      <c r="AL2024" s="5"/>
      <c r="AM2024" s="5"/>
      <c r="AN2024" s="5"/>
      <c r="AZ2024" s="5"/>
    </row>
    <row r="2025" spans="28:52" x14ac:dyDescent="0.25">
      <c r="AB2025" s="5"/>
      <c r="AD2025" s="5"/>
      <c r="AF2025" s="5"/>
      <c r="AH2025" s="5"/>
      <c r="AI2025" s="5"/>
      <c r="AJ2025" s="5"/>
      <c r="AK2025" s="5"/>
      <c r="AL2025" s="5"/>
      <c r="AM2025" s="5"/>
      <c r="AN2025" s="5"/>
      <c r="AZ2025" s="5"/>
    </row>
    <row r="2026" spans="28:52" x14ac:dyDescent="0.25">
      <c r="AB2026" s="5"/>
      <c r="AD2026" s="5"/>
      <c r="AF2026" s="5"/>
      <c r="AH2026" s="5"/>
      <c r="AI2026" s="5"/>
      <c r="AJ2026" s="5"/>
      <c r="AK2026" s="5"/>
      <c r="AL2026" s="5"/>
      <c r="AM2026" s="5"/>
      <c r="AN2026" s="5"/>
      <c r="AZ2026" s="5"/>
    </row>
    <row r="2027" spans="28:52" x14ac:dyDescent="0.25">
      <c r="AB2027" s="5"/>
      <c r="AD2027" s="5"/>
      <c r="AF2027" s="5"/>
      <c r="AH2027" s="5"/>
      <c r="AI2027" s="5"/>
      <c r="AJ2027" s="5"/>
      <c r="AK2027" s="5"/>
      <c r="AL2027" s="5"/>
      <c r="AM2027" s="5"/>
      <c r="AN2027" s="5"/>
      <c r="AZ2027" s="5"/>
    </row>
    <row r="2028" spans="28:52" x14ac:dyDescent="0.25">
      <c r="AB2028" s="5"/>
      <c r="AD2028" s="5"/>
      <c r="AF2028" s="5"/>
      <c r="AH2028" s="5"/>
      <c r="AI2028" s="5"/>
      <c r="AJ2028" s="5"/>
      <c r="AK2028" s="5"/>
      <c r="AL2028" s="5"/>
      <c r="AM2028" s="5"/>
      <c r="AN2028" s="5"/>
      <c r="AZ2028" s="5"/>
    </row>
    <row r="2029" spans="28:52" x14ac:dyDescent="0.25">
      <c r="AB2029" s="5"/>
      <c r="AD2029" s="5"/>
      <c r="AF2029" s="5"/>
      <c r="AH2029" s="5"/>
      <c r="AI2029" s="5"/>
      <c r="AJ2029" s="5"/>
      <c r="AK2029" s="5"/>
      <c r="AL2029" s="5"/>
      <c r="AM2029" s="5"/>
      <c r="AN2029" s="5"/>
      <c r="AZ2029" s="5"/>
    </row>
    <row r="2030" spans="28:52" x14ac:dyDescent="0.25">
      <c r="AB2030" s="5"/>
      <c r="AD2030" s="5"/>
      <c r="AF2030" s="5"/>
      <c r="AH2030" s="5"/>
      <c r="AI2030" s="5"/>
      <c r="AJ2030" s="5"/>
      <c r="AK2030" s="5"/>
      <c r="AL2030" s="5"/>
      <c r="AM2030" s="5"/>
      <c r="AN2030" s="5"/>
      <c r="AZ2030" s="5"/>
    </row>
    <row r="2031" spans="28:52" x14ac:dyDescent="0.25">
      <c r="AB2031" s="5"/>
      <c r="AD2031" s="5"/>
      <c r="AF2031" s="5"/>
      <c r="AH2031" s="5"/>
      <c r="AI2031" s="5"/>
      <c r="AJ2031" s="5"/>
      <c r="AK2031" s="5"/>
      <c r="AL2031" s="5"/>
      <c r="AM2031" s="5"/>
      <c r="AN2031" s="5"/>
      <c r="AZ2031" s="5"/>
    </row>
    <row r="2032" spans="28:52" x14ac:dyDescent="0.25">
      <c r="AB2032" s="5"/>
      <c r="AD2032" s="5"/>
      <c r="AF2032" s="5"/>
      <c r="AH2032" s="5"/>
      <c r="AI2032" s="5"/>
      <c r="AJ2032" s="5"/>
      <c r="AK2032" s="5"/>
      <c r="AL2032" s="5"/>
      <c r="AM2032" s="5"/>
      <c r="AN2032" s="5"/>
      <c r="AZ2032" s="5"/>
    </row>
    <row r="2033" spans="28:52" x14ac:dyDescent="0.25">
      <c r="AB2033" s="5"/>
      <c r="AD2033" s="5"/>
      <c r="AF2033" s="5"/>
      <c r="AH2033" s="5"/>
      <c r="AI2033" s="5"/>
      <c r="AJ2033" s="5"/>
      <c r="AK2033" s="5"/>
      <c r="AL2033" s="5"/>
      <c r="AM2033" s="5"/>
      <c r="AN2033" s="5"/>
      <c r="AZ2033" s="5"/>
    </row>
    <row r="2034" spans="28:52" x14ac:dyDescent="0.25">
      <c r="AB2034" s="5"/>
      <c r="AD2034" s="5"/>
      <c r="AF2034" s="5"/>
      <c r="AH2034" s="5"/>
      <c r="AI2034" s="5"/>
      <c r="AJ2034" s="5"/>
      <c r="AK2034" s="5"/>
      <c r="AL2034" s="5"/>
      <c r="AM2034" s="5"/>
      <c r="AN2034" s="5"/>
      <c r="AZ2034" s="5"/>
    </row>
    <row r="2035" spans="28:52" x14ac:dyDescent="0.25">
      <c r="AB2035" s="5"/>
      <c r="AD2035" s="5"/>
      <c r="AF2035" s="5"/>
      <c r="AH2035" s="5"/>
      <c r="AI2035" s="5"/>
      <c r="AJ2035" s="5"/>
      <c r="AK2035" s="5"/>
      <c r="AL2035" s="5"/>
      <c r="AM2035" s="5"/>
      <c r="AN2035" s="5"/>
      <c r="AZ2035" s="5"/>
    </row>
    <row r="2036" spans="28:52" x14ac:dyDescent="0.25">
      <c r="AB2036" s="5"/>
      <c r="AD2036" s="5"/>
      <c r="AF2036" s="5"/>
      <c r="AH2036" s="5"/>
      <c r="AI2036" s="5"/>
      <c r="AJ2036" s="5"/>
      <c r="AK2036" s="5"/>
      <c r="AL2036" s="5"/>
      <c r="AM2036" s="5"/>
      <c r="AN2036" s="5"/>
      <c r="AZ2036" s="5"/>
    </row>
    <row r="2037" spans="28:52" x14ac:dyDescent="0.25">
      <c r="AB2037" s="5"/>
      <c r="AD2037" s="5"/>
      <c r="AF2037" s="5"/>
      <c r="AH2037" s="5"/>
      <c r="AI2037" s="5"/>
      <c r="AJ2037" s="5"/>
      <c r="AK2037" s="5"/>
      <c r="AL2037" s="5"/>
      <c r="AM2037" s="5"/>
      <c r="AN2037" s="5"/>
      <c r="AZ2037" s="5"/>
    </row>
    <row r="2038" spans="28:52" x14ac:dyDescent="0.25">
      <c r="AB2038" s="5"/>
      <c r="AD2038" s="5"/>
      <c r="AF2038" s="5"/>
      <c r="AH2038" s="5"/>
      <c r="AI2038" s="5"/>
      <c r="AJ2038" s="5"/>
      <c r="AK2038" s="5"/>
      <c r="AL2038" s="5"/>
      <c r="AM2038" s="5"/>
      <c r="AN2038" s="5"/>
      <c r="AZ2038" s="5"/>
    </row>
    <row r="2039" spans="28:52" x14ac:dyDescent="0.25">
      <c r="AB2039" s="5"/>
      <c r="AD2039" s="5"/>
      <c r="AF2039" s="5"/>
      <c r="AH2039" s="5"/>
      <c r="AI2039" s="5"/>
      <c r="AJ2039" s="5"/>
      <c r="AK2039" s="5"/>
      <c r="AL2039" s="5"/>
      <c r="AM2039" s="5"/>
      <c r="AN2039" s="5"/>
      <c r="AZ2039" s="5"/>
    </row>
    <row r="2040" spans="28:52" x14ac:dyDescent="0.25">
      <c r="AB2040" s="5"/>
      <c r="AD2040" s="5"/>
      <c r="AF2040" s="5"/>
      <c r="AH2040" s="5"/>
      <c r="AI2040" s="5"/>
      <c r="AJ2040" s="5"/>
      <c r="AK2040" s="5"/>
      <c r="AL2040" s="5"/>
      <c r="AM2040" s="5"/>
      <c r="AN2040" s="5"/>
      <c r="AZ2040" s="5"/>
    </row>
    <row r="2041" spans="28:52" x14ac:dyDescent="0.25">
      <c r="AB2041" s="5"/>
      <c r="AD2041" s="5"/>
      <c r="AF2041" s="5"/>
      <c r="AH2041" s="5"/>
      <c r="AI2041" s="5"/>
      <c r="AJ2041" s="5"/>
      <c r="AK2041" s="5"/>
      <c r="AL2041" s="5"/>
      <c r="AM2041" s="5"/>
      <c r="AN2041" s="5"/>
      <c r="AZ2041" s="5"/>
    </row>
    <row r="2042" spans="28:52" x14ac:dyDescent="0.25">
      <c r="AB2042" s="5"/>
      <c r="AD2042" s="5"/>
      <c r="AF2042" s="5"/>
      <c r="AH2042" s="5"/>
      <c r="AI2042" s="5"/>
      <c r="AJ2042" s="5"/>
      <c r="AK2042" s="5"/>
      <c r="AL2042" s="5"/>
      <c r="AM2042" s="5"/>
      <c r="AN2042" s="5"/>
      <c r="AZ2042" s="5"/>
    </row>
    <row r="2043" spans="28:52" x14ac:dyDescent="0.25">
      <c r="AB2043" s="5"/>
      <c r="AD2043" s="5"/>
      <c r="AF2043" s="5"/>
      <c r="AH2043" s="5"/>
      <c r="AI2043" s="5"/>
      <c r="AJ2043" s="5"/>
      <c r="AK2043" s="5"/>
      <c r="AL2043" s="5"/>
      <c r="AM2043" s="5"/>
      <c r="AN2043" s="5"/>
      <c r="AZ2043" s="5"/>
    </row>
    <row r="2044" spans="28:52" x14ac:dyDescent="0.25">
      <c r="AB2044" s="5"/>
      <c r="AD2044" s="5"/>
      <c r="AF2044" s="5"/>
      <c r="AH2044" s="5"/>
      <c r="AI2044" s="5"/>
      <c r="AJ2044" s="5"/>
      <c r="AK2044" s="5"/>
      <c r="AL2044" s="5"/>
      <c r="AM2044" s="5"/>
      <c r="AN2044" s="5"/>
      <c r="AZ2044" s="5"/>
    </row>
    <row r="2045" spans="28:52" x14ac:dyDescent="0.25">
      <c r="AB2045" s="5"/>
      <c r="AD2045" s="5"/>
      <c r="AF2045" s="5"/>
      <c r="AH2045" s="5"/>
      <c r="AI2045" s="5"/>
      <c r="AJ2045" s="5"/>
      <c r="AK2045" s="5"/>
      <c r="AL2045" s="5"/>
      <c r="AM2045" s="5"/>
      <c r="AN2045" s="5"/>
      <c r="AZ2045" s="5"/>
    </row>
    <row r="2046" spans="28:52" x14ac:dyDescent="0.25">
      <c r="AB2046" s="5"/>
      <c r="AD2046" s="5"/>
      <c r="AF2046" s="5"/>
      <c r="AH2046" s="5"/>
      <c r="AI2046" s="5"/>
      <c r="AJ2046" s="5"/>
      <c r="AK2046" s="5"/>
      <c r="AL2046" s="5"/>
      <c r="AM2046" s="5"/>
      <c r="AN2046" s="5"/>
      <c r="AZ2046" s="5"/>
    </row>
    <row r="2047" spans="28:52" x14ac:dyDescent="0.25">
      <c r="AB2047" s="5"/>
      <c r="AD2047" s="5"/>
      <c r="AF2047" s="5"/>
      <c r="AH2047" s="5"/>
      <c r="AI2047" s="5"/>
      <c r="AJ2047" s="5"/>
      <c r="AK2047" s="5"/>
      <c r="AL2047" s="5"/>
      <c r="AM2047" s="5"/>
      <c r="AN2047" s="5"/>
      <c r="AZ2047" s="5"/>
    </row>
    <row r="2048" spans="28:52" x14ac:dyDescent="0.25">
      <c r="AB2048" s="5"/>
      <c r="AD2048" s="5"/>
      <c r="AF2048" s="5"/>
      <c r="AH2048" s="5"/>
      <c r="AI2048" s="5"/>
      <c r="AJ2048" s="5"/>
      <c r="AK2048" s="5"/>
      <c r="AL2048" s="5"/>
      <c r="AM2048" s="5"/>
      <c r="AN2048" s="5"/>
      <c r="AZ2048" s="5"/>
    </row>
    <row r="2049" spans="28:52" x14ac:dyDescent="0.25">
      <c r="AB2049" s="5"/>
      <c r="AD2049" s="5"/>
      <c r="AF2049" s="5"/>
      <c r="AH2049" s="5"/>
      <c r="AI2049" s="5"/>
      <c r="AJ2049" s="5"/>
      <c r="AK2049" s="5"/>
      <c r="AL2049" s="5"/>
      <c r="AM2049" s="5"/>
      <c r="AN2049" s="5"/>
      <c r="AZ2049" s="5"/>
    </row>
    <row r="2050" spans="28:52" x14ac:dyDescent="0.25">
      <c r="AB2050" s="5"/>
      <c r="AD2050" s="5"/>
      <c r="AF2050" s="5"/>
      <c r="AH2050" s="5"/>
      <c r="AI2050" s="5"/>
      <c r="AJ2050" s="5"/>
      <c r="AK2050" s="5"/>
      <c r="AL2050" s="5"/>
      <c r="AM2050" s="5"/>
      <c r="AN2050" s="5"/>
      <c r="AZ2050" s="5"/>
    </row>
    <row r="2051" spans="28:52" x14ac:dyDescent="0.25">
      <c r="AB2051" s="5"/>
      <c r="AD2051" s="5"/>
      <c r="AF2051" s="5"/>
      <c r="AH2051" s="5"/>
      <c r="AI2051" s="5"/>
      <c r="AJ2051" s="5"/>
      <c r="AK2051" s="5"/>
      <c r="AL2051" s="5"/>
      <c r="AM2051" s="5"/>
      <c r="AN2051" s="5"/>
      <c r="AZ2051" s="5"/>
    </row>
    <row r="2052" spans="28:52" x14ac:dyDescent="0.25">
      <c r="AB2052" s="5"/>
      <c r="AD2052" s="5"/>
      <c r="AF2052" s="5"/>
      <c r="AH2052" s="5"/>
      <c r="AI2052" s="5"/>
      <c r="AJ2052" s="5"/>
      <c r="AK2052" s="5"/>
      <c r="AL2052" s="5"/>
      <c r="AM2052" s="5"/>
      <c r="AN2052" s="5"/>
      <c r="AZ2052" s="5"/>
    </row>
    <row r="2053" spans="28:52" x14ac:dyDescent="0.25">
      <c r="AB2053" s="5"/>
      <c r="AD2053" s="5"/>
      <c r="AF2053" s="5"/>
      <c r="AH2053" s="5"/>
      <c r="AI2053" s="5"/>
      <c r="AJ2053" s="5"/>
      <c r="AK2053" s="5"/>
      <c r="AL2053" s="5"/>
      <c r="AM2053" s="5"/>
      <c r="AN2053" s="5"/>
      <c r="AZ2053" s="5"/>
    </row>
    <row r="2054" spans="28:52" x14ac:dyDescent="0.25">
      <c r="AB2054" s="5"/>
      <c r="AD2054" s="5"/>
      <c r="AF2054" s="5"/>
      <c r="AH2054" s="5"/>
      <c r="AI2054" s="5"/>
      <c r="AJ2054" s="5"/>
      <c r="AK2054" s="5"/>
      <c r="AL2054" s="5"/>
      <c r="AM2054" s="5"/>
      <c r="AN2054" s="5"/>
      <c r="AZ2054" s="5"/>
    </row>
    <row r="2055" spans="28:52" x14ac:dyDescent="0.25">
      <c r="AB2055" s="5"/>
      <c r="AD2055" s="5"/>
      <c r="AF2055" s="5"/>
      <c r="AH2055" s="5"/>
      <c r="AI2055" s="5"/>
      <c r="AJ2055" s="5"/>
      <c r="AK2055" s="5"/>
      <c r="AL2055" s="5"/>
      <c r="AM2055" s="5"/>
      <c r="AN2055" s="5"/>
      <c r="AZ2055" s="5"/>
    </row>
    <row r="2056" spans="28:52" x14ac:dyDescent="0.25">
      <c r="AB2056" s="5"/>
      <c r="AD2056" s="5"/>
      <c r="AF2056" s="5"/>
      <c r="AH2056" s="5"/>
      <c r="AI2056" s="5"/>
      <c r="AJ2056" s="5"/>
      <c r="AK2056" s="5"/>
      <c r="AL2056" s="5"/>
      <c r="AM2056" s="5"/>
      <c r="AN2056" s="5"/>
      <c r="AZ2056" s="5"/>
    </row>
    <row r="2057" spans="28:52" x14ac:dyDescent="0.25">
      <c r="AB2057" s="5"/>
      <c r="AD2057" s="5"/>
      <c r="AF2057" s="5"/>
      <c r="AH2057" s="5"/>
      <c r="AI2057" s="5"/>
      <c r="AJ2057" s="5"/>
      <c r="AK2057" s="5"/>
      <c r="AL2057" s="5"/>
      <c r="AM2057" s="5"/>
      <c r="AN2057" s="5"/>
      <c r="AZ2057" s="5"/>
    </row>
    <row r="2058" spans="28:52" x14ac:dyDescent="0.25">
      <c r="AB2058" s="5"/>
      <c r="AD2058" s="5"/>
      <c r="AF2058" s="5"/>
      <c r="AH2058" s="5"/>
      <c r="AI2058" s="5"/>
      <c r="AJ2058" s="5"/>
      <c r="AK2058" s="5"/>
      <c r="AL2058" s="5"/>
      <c r="AM2058" s="5"/>
      <c r="AN2058" s="5"/>
      <c r="AZ2058" s="5"/>
    </row>
    <row r="2059" spans="28:52" x14ac:dyDescent="0.25">
      <c r="AB2059" s="5"/>
      <c r="AD2059" s="5"/>
      <c r="AF2059" s="5"/>
      <c r="AH2059" s="5"/>
      <c r="AI2059" s="5"/>
      <c r="AJ2059" s="5"/>
      <c r="AK2059" s="5"/>
      <c r="AL2059" s="5"/>
      <c r="AM2059" s="5"/>
      <c r="AN2059" s="5"/>
      <c r="AZ2059" s="5"/>
    </row>
    <row r="2060" spans="28:52" x14ac:dyDescent="0.25">
      <c r="AB2060" s="5"/>
      <c r="AD2060" s="5"/>
      <c r="AF2060" s="5"/>
      <c r="AH2060" s="5"/>
      <c r="AI2060" s="5"/>
      <c r="AJ2060" s="5"/>
      <c r="AK2060" s="5"/>
      <c r="AL2060" s="5"/>
      <c r="AM2060" s="5"/>
      <c r="AN2060" s="5"/>
      <c r="AZ2060" s="5"/>
    </row>
    <row r="2061" spans="28:52" x14ac:dyDescent="0.25">
      <c r="AB2061" s="5"/>
      <c r="AD2061" s="5"/>
      <c r="AF2061" s="5"/>
      <c r="AH2061" s="5"/>
      <c r="AI2061" s="5"/>
      <c r="AJ2061" s="5"/>
      <c r="AK2061" s="5"/>
      <c r="AL2061" s="5"/>
      <c r="AM2061" s="5"/>
      <c r="AN2061" s="5"/>
      <c r="AZ2061" s="5"/>
    </row>
    <row r="2062" spans="28:52" x14ac:dyDescent="0.25">
      <c r="AB2062" s="5"/>
      <c r="AD2062" s="5"/>
      <c r="AF2062" s="5"/>
      <c r="AH2062" s="5"/>
      <c r="AI2062" s="5"/>
      <c r="AJ2062" s="5"/>
      <c r="AK2062" s="5"/>
      <c r="AL2062" s="5"/>
      <c r="AM2062" s="5"/>
      <c r="AN2062" s="5"/>
      <c r="AZ2062" s="5"/>
    </row>
    <row r="2063" spans="28:52" x14ac:dyDescent="0.25">
      <c r="AB2063" s="5"/>
      <c r="AD2063" s="5"/>
      <c r="AF2063" s="5"/>
      <c r="AH2063" s="5"/>
      <c r="AI2063" s="5"/>
      <c r="AJ2063" s="5"/>
      <c r="AK2063" s="5"/>
      <c r="AL2063" s="5"/>
      <c r="AM2063" s="5"/>
      <c r="AN2063" s="5"/>
      <c r="AZ2063" s="5"/>
    </row>
    <row r="2064" spans="28:52" x14ac:dyDescent="0.25">
      <c r="AB2064" s="5"/>
      <c r="AD2064" s="5"/>
      <c r="AF2064" s="5"/>
      <c r="AH2064" s="5"/>
      <c r="AI2064" s="5"/>
      <c r="AJ2064" s="5"/>
      <c r="AK2064" s="5"/>
      <c r="AL2064" s="5"/>
      <c r="AM2064" s="5"/>
      <c r="AN2064" s="5"/>
      <c r="AZ2064" s="5"/>
    </row>
    <row r="2065" spans="28:52" x14ac:dyDescent="0.25">
      <c r="AB2065" s="5"/>
      <c r="AD2065" s="5"/>
      <c r="AF2065" s="5"/>
      <c r="AH2065" s="5"/>
      <c r="AI2065" s="5"/>
      <c r="AJ2065" s="5"/>
      <c r="AK2065" s="5"/>
      <c r="AL2065" s="5"/>
      <c r="AM2065" s="5"/>
      <c r="AN2065" s="5"/>
      <c r="AZ2065" s="5"/>
    </row>
    <row r="2066" spans="28:52" x14ac:dyDescent="0.25">
      <c r="AB2066" s="5"/>
      <c r="AD2066" s="5"/>
      <c r="AF2066" s="5"/>
      <c r="AH2066" s="5"/>
      <c r="AI2066" s="5"/>
      <c r="AJ2066" s="5"/>
      <c r="AK2066" s="5"/>
      <c r="AL2066" s="5"/>
      <c r="AM2066" s="5"/>
      <c r="AN2066" s="5"/>
      <c r="AZ2066" s="5"/>
    </row>
    <row r="2067" spans="28:52" x14ac:dyDescent="0.25">
      <c r="AB2067" s="5"/>
      <c r="AD2067" s="5"/>
      <c r="AF2067" s="5"/>
      <c r="AH2067" s="5"/>
      <c r="AI2067" s="5"/>
      <c r="AJ2067" s="5"/>
      <c r="AK2067" s="5"/>
      <c r="AL2067" s="5"/>
      <c r="AM2067" s="5"/>
      <c r="AN2067" s="5"/>
      <c r="AZ2067" s="5"/>
    </row>
    <row r="2068" spans="28:52" x14ac:dyDescent="0.25">
      <c r="AB2068" s="5"/>
      <c r="AD2068" s="5"/>
      <c r="AF2068" s="5"/>
      <c r="AH2068" s="5"/>
      <c r="AI2068" s="5"/>
      <c r="AJ2068" s="5"/>
      <c r="AK2068" s="5"/>
      <c r="AL2068" s="5"/>
      <c r="AM2068" s="5"/>
      <c r="AN2068" s="5"/>
      <c r="AZ2068" s="5"/>
    </row>
    <row r="2069" spans="28:52" x14ac:dyDescent="0.25">
      <c r="AB2069" s="5"/>
      <c r="AD2069" s="5"/>
      <c r="AF2069" s="5"/>
      <c r="AH2069" s="5"/>
      <c r="AI2069" s="5"/>
      <c r="AJ2069" s="5"/>
      <c r="AK2069" s="5"/>
      <c r="AL2069" s="5"/>
      <c r="AM2069" s="5"/>
      <c r="AN2069" s="5"/>
      <c r="AZ2069" s="5"/>
    </row>
    <row r="2070" spans="28:52" x14ac:dyDescent="0.25">
      <c r="AB2070" s="5"/>
      <c r="AD2070" s="5"/>
      <c r="AF2070" s="5"/>
      <c r="AH2070" s="5"/>
      <c r="AI2070" s="5"/>
      <c r="AJ2070" s="5"/>
      <c r="AK2070" s="5"/>
      <c r="AL2070" s="5"/>
      <c r="AM2070" s="5"/>
      <c r="AN2070" s="5"/>
      <c r="AZ2070" s="5"/>
    </row>
    <row r="2071" spans="28:52" x14ac:dyDescent="0.25">
      <c r="AB2071" s="5"/>
      <c r="AD2071" s="5"/>
      <c r="AF2071" s="5"/>
      <c r="AH2071" s="5"/>
      <c r="AI2071" s="5"/>
      <c r="AJ2071" s="5"/>
      <c r="AK2071" s="5"/>
      <c r="AL2071" s="5"/>
      <c r="AM2071" s="5"/>
      <c r="AN2071" s="5"/>
      <c r="AZ2071" s="5"/>
    </row>
    <row r="2072" spans="28:52" x14ac:dyDescent="0.25">
      <c r="AB2072" s="5"/>
      <c r="AD2072" s="5"/>
      <c r="AF2072" s="5"/>
      <c r="AH2072" s="5"/>
      <c r="AI2072" s="5"/>
      <c r="AJ2072" s="5"/>
      <c r="AK2072" s="5"/>
      <c r="AL2072" s="5"/>
      <c r="AM2072" s="5"/>
      <c r="AN2072" s="5"/>
      <c r="AZ2072" s="5"/>
    </row>
    <row r="2073" spans="28:52" x14ac:dyDescent="0.25">
      <c r="AB2073" s="5"/>
      <c r="AD2073" s="5"/>
      <c r="AF2073" s="5"/>
      <c r="AH2073" s="5"/>
      <c r="AI2073" s="5"/>
      <c r="AJ2073" s="5"/>
      <c r="AK2073" s="5"/>
      <c r="AL2073" s="5"/>
      <c r="AM2073" s="5"/>
      <c r="AN2073" s="5"/>
      <c r="AZ2073" s="5"/>
    </row>
    <row r="2074" spans="28:52" x14ac:dyDescent="0.25">
      <c r="AB2074" s="5"/>
      <c r="AD2074" s="5"/>
      <c r="AF2074" s="5"/>
      <c r="AH2074" s="5"/>
      <c r="AI2074" s="5"/>
      <c r="AJ2074" s="5"/>
      <c r="AK2074" s="5"/>
      <c r="AL2074" s="5"/>
      <c r="AM2074" s="5"/>
      <c r="AN2074" s="5"/>
      <c r="AZ2074" s="5"/>
    </row>
    <row r="2075" spans="28:52" x14ac:dyDescent="0.25">
      <c r="AB2075" s="5"/>
      <c r="AD2075" s="5"/>
      <c r="AF2075" s="5"/>
      <c r="AH2075" s="5"/>
      <c r="AI2075" s="5"/>
      <c r="AJ2075" s="5"/>
      <c r="AK2075" s="5"/>
      <c r="AL2075" s="5"/>
      <c r="AM2075" s="5"/>
      <c r="AN2075" s="5"/>
      <c r="AZ2075" s="5"/>
    </row>
    <row r="2076" spans="28:52" x14ac:dyDescent="0.25">
      <c r="AB2076" s="5"/>
      <c r="AD2076" s="5"/>
      <c r="AF2076" s="5"/>
      <c r="AH2076" s="5"/>
      <c r="AI2076" s="5"/>
      <c r="AJ2076" s="5"/>
      <c r="AK2076" s="5"/>
      <c r="AL2076" s="5"/>
      <c r="AM2076" s="5"/>
      <c r="AN2076" s="5"/>
      <c r="AZ2076" s="5"/>
    </row>
    <row r="2077" spans="28:52" x14ac:dyDescent="0.25">
      <c r="AB2077" s="5"/>
      <c r="AD2077" s="5"/>
      <c r="AF2077" s="5"/>
      <c r="AH2077" s="5"/>
      <c r="AI2077" s="5"/>
      <c r="AJ2077" s="5"/>
      <c r="AK2077" s="5"/>
      <c r="AL2077" s="5"/>
      <c r="AM2077" s="5"/>
      <c r="AN2077" s="5"/>
      <c r="AZ2077" s="5"/>
    </row>
    <row r="2078" spans="28:52" x14ac:dyDescent="0.25">
      <c r="AB2078" s="5"/>
      <c r="AD2078" s="5"/>
      <c r="AF2078" s="5"/>
      <c r="AH2078" s="5"/>
      <c r="AI2078" s="5"/>
      <c r="AJ2078" s="5"/>
      <c r="AK2078" s="5"/>
      <c r="AL2078" s="5"/>
      <c r="AM2078" s="5"/>
      <c r="AN2078" s="5"/>
      <c r="AZ2078" s="5"/>
    </row>
    <row r="2079" spans="28:52" x14ac:dyDescent="0.25">
      <c r="AB2079" s="5"/>
      <c r="AD2079" s="5"/>
      <c r="AF2079" s="5"/>
      <c r="AH2079" s="5"/>
      <c r="AI2079" s="5"/>
      <c r="AJ2079" s="5"/>
      <c r="AK2079" s="5"/>
      <c r="AL2079" s="5"/>
      <c r="AM2079" s="5"/>
      <c r="AN2079" s="5"/>
      <c r="AZ2079" s="5"/>
    </row>
    <row r="2080" spans="28:52" x14ac:dyDescent="0.25">
      <c r="AB2080" s="5"/>
      <c r="AD2080" s="5"/>
      <c r="AF2080" s="5"/>
      <c r="AH2080" s="5"/>
      <c r="AI2080" s="5"/>
      <c r="AJ2080" s="5"/>
      <c r="AK2080" s="5"/>
      <c r="AL2080" s="5"/>
      <c r="AM2080" s="5"/>
      <c r="AN2080" s="5"/>
      <c r="AZ2080" s="5"/>
    </row>
    <row r="2081" spans="28:52" x14ac:dyDescent="0.25">
      <c r="AB2081" s="5"/>
      <c r="AD2081" s="5"/>
      <c r="AF2081" s="5"/>
      <c r="AH2081" s="5"/>
      <c r="AI2081" s="5"/>
      <c r="AJ2081" s="5"/>
      <c r="AK2081" s="5"/>
      <c r="AL2081" s="5"/>
      <c r="AM2081" s="5"/>
      <c r="AN2081" s="5"/>
      <c r="AZ2081" s="5"/>
    </row>
    <row r="2082" spans="28:52" x14ac:dyDescent="0.25">
      <c r="AB2082" s="5"/>
      <c r="AD2082" s="5"/>
      <c r="AF2082" s="5"/>
      <c r="AH2082" s="5"/>
      <c r="AI2082" s="5"/>
      <c r="AJ2082" s="5"/>
      <c r="AK2082" s="5"/>
      <c r="AL2082" s="5"/>
      <c r="AM2082" s="5"/>
      <c r="AN2082" s="5"/>
      <c r="AZ2082" s="5"/>
    </row>
    <row r="2083" spans="28:52" x14ac:dyDescent="0.25">
      <c r="AB2083" s="5"/>
      <c r="AD2083" s="5"/>
      <c r="AF2083" s="5"/>
      <c r="AH2083" s="5"/>
      <c r="AI2083" s="5"/>
      <c r="AJ2083" s="5"/>
      <c r="AK2083" s="5"/>
      <c r="AL2083" s="5"/>
      <c r="AM2083" s="5"/>
      <c r="AN2083" s="5"/>
      <c r="AZ2083" s="5"/>
    </row>
    <row r="2084" spans="28:52" x14ac:dyDescent="0.25">
      <c r="AB2084" s="5"/>
      <c r="AD2084" s="5"/>
      <c r="AF2084" s="5"/>
      <c r="AH2084" s="5"/>
      <c r="AI2084" s="5"/>
      <c r="AJ2084" s="5"/>
      <c r="AK2084" s="5"/>
      <c r="AL2084" s="5"/>
      <c r="AM2084" s="5"/>
      <c r="AN2084" s="5"/>
      <c r="AZ2084" s="5"/>
    </row>
    <row r="2085" spans="28:52" x14ac:dyDescent="0.25">
      <c r="AB2085" s="5"/>
      <c r="AD2085" s="5"/>
      <c r="AF2085" s="5"/>
      <c r="AH2085" s="5"/>
      <c r="AI2085" s="5"/>
      <c r="AJ2085" s="5"/>
      <c r="AK2085" s="5"/>
      <c r="AL2085" s="5"/>
      <c r="AM2085" s="5"/>
      <c r="AN2085" s="5"/>
      <c r="AZ2085" s="5"/>
    </row>
    <row r="2086" spans="28:52" x14ac:dyDescent="0.25">
      <c r="AB2086" s="5"/>
      <c r="AD2086" s="5"/>
      <c r="AF2086" s="5"/>
      <c r="AH2086" s="5"/>
      <c r="AI2086" s="5"/>
      <c r="AJ2086" s="5"/>
      <c r="AK2086" s="5"/>
      <c r="AL2086" s="5"/>
      <c r="AM2086" s="5"/>
      <c r="AN2086" s="5"/>
      <c r="AZ2086" s="5"/>
    </row>
    <row r="2087" spans="28:52" x14ac:dyDescent="0.25">
      <c r="AB2087" s="5"/>
      <c r="AD2087" s="5"/>
      <c r="AF2087" s="5"/>
      <c r="AH2087" s="5"/>
      <c r="AI2087" s="5"/>
      <c r="AJ2087" s="5"/>
      <c r="AK2087" s="5"/>
      <c r="AL2087" s="5"/>
      <c r="AM2087" s="5"/>
      <c r="AN2087" s="5"/>
      <c r="AZ2087" s="5"/>
    </row>
    <row r="2088" spans="28:52" x14ac:dyDescent="0.25">
      <c r="AB2088" s="5"/>
      <c r="AD2088" s="5"/>
      <c r="AF2088" s="5"/>
      <c r="AH2088" s="5"/>
      <c r="AI2088" s="5"/>
      <c r="AJ2088" s="5"/>
      <c r="AK2088" s="5"/>
      <c r="AL2088" s="5"/>
      <c r="AM2088" s="5"/>
      <c r="AN2088" s="5"/>
      <c r="AZ2088" s="5"/>
    </row>
    <row r="2089" spans="28:52" x14ac:dyDescent="0.25">
      <c r="AB2089" s="5"/>
      <c r="AD2089" s="5"/>
      <c r="AF2089" s="5"/>
      <c r="AH2089" s="5"/>
      <c r="AI2089" s="5"/>
      <c r="AJ2089" s="5"/>
      <c r="AK2089" s="5"/>
      <c r="AL2089" s="5"/>
      <c r="AM2089" s="5"/>
      <c r="AN2089" s="5"/>
      <c r="AZ2089" s="5"/>
    </row>
    <row r="2090" spans="28:52" x14ac:dyDescent="0.25">
      <c r="AB2090" s="5"/>
      <c r="AD2090" s="5"/>
      <c r="AF2090" s="5"/>
      <c r="AH2090" s="5"/>
      <c r="AI2090" s="5"/>
      <c r="AJ2090" s="5"/>
      <c r="AK2090" s="5"/>
      <c r="AL2090" s="5"/>
      <c r="AM2090" s="5"/>
      <c r="AN2090" s="5"/>
      <c r="AZ2090" s="5"/>
    </row>
    <row r="2091" spans="28:52" x14ac:dyDescent="0.25">
      <c r="AB2091" s="5"/>
      <c r="AD2091" s="5"/>
      <c r="AF2091" s="5"/>
      <c r="AH2091" s="5"/>
      <c r="AI2091" s="5"/>
      <c r="AJ2091" s="5"/>
      <c r="AK2091" s="5"/>
      <c r="AL2091" s="5"/>
      <c r="AM2091" s="5"/>
      <c r="AN2091" s="5"/>
      <c r="AZ2091" s="5"/>
    </row>
    <row r="2092" spans="28:52" x14ac:dyDescent="0.25">
      <c r="AB2092" s="5"/>
      <c r="AD2092" s="5"/>
      <c r="AF2092" s="5"/>
      <c r="AH2092" s="5"/>
      <c r="AI2092" s="5"/>
      <c r="AJ2092" s="5"/>
      <c r="AK2092" s="5"/>
      <c r="AL2092" s="5"/>
      <c r="AM2092" s="5"/>
      <c r="AN2092" s="5"/>
      <c r="AZ2092" s="5"/>
    </row>
    <row r="2093" spans="28:52" x14ac:dyDescent="0.25">
      <c r="AB2093" s="5"/>
      <c r="AD2093" s="5"/>
      <c r="AF2093" s="5"/>
      <c r="AH2093" s="5"/>
      <c r="AI2093" s="5"/>
      <c r="AJ2093" s="5"/>
      <c r="AK2093" s="5"/>
      <c r="AL2093" s="5"/>
      <c r="AM2093" s="5"/>
      <c r="AN2093" s="5"/>
      <c r="AZ2093" s="5"/>
    </row>
    <row r="2094" spans="28:52" x14ac:dyDescent="0.25">
      <c r="AB2094" s="5"/>
      <c r="AD2094" s="5"/>
      <c r="AF2094" s="5"/>
      <c r="AH2094" s="5"/>
      <c r="AI2094" s="5"/>
      <c r="AJ2094" s="5"/>
      <c r="AK2094" s="5"/>
      <c r="AL2094" s="5"/>
      <c r="AM2094" s="5"/>
      <c r="AN2094" s="5"/>
      <c r="AZ2094" s="5"/>
    </row>
    <row r="2095" spans="28:52" x14ac:dyDescent="0.25">
      <c r="AB2095" s="5"/>
      <c r="AD2095" s="5"/>
      <c r="AF2095" s="5"/>
      <c r="AH2095" s="5"/>
      <c r="AI2095" s="5"/>
      <c r="AJ2095" s="5"/>
      <c r="AK2095" s="5"/>
      <c r="AL2095" s="5"/>
      <c r="AM2095" s="5"/>
      <c r="AN2095" s="5"/>
      <c r="AZ2095" s="5"/>
    </row>
    <row r="2096" spans="28:52" x14ac:dyDescent="0.25">
      <c r="AB2096" s="5"/>
      <c r="AD2096" s="5"/>
      <c r="AF2096" s="5"/>
      <c r="AH2096" s="5"/>
      <c r="AI2096" s="5"/>
      <c r="AJ2096" s="5"/>
      <c r="AK2096" s="5"/>
      <c r="AL2096" s="5"/>
      <c r="AM2096" s="5"/>
      <c r="AN2096" s="5"/>
      <c r="AZ2096" s="5"/>
    </row>
    <row r="2097" spans="28:52" x14ac:dyDescent="0.25">
      <c r="AB2097" s="5"/>
      <c r="AD2097" s="5"/>
      <c r="AF2097" s="5"/>
      <c r="AH2097" s="5"/>
      <c r="AI2097" s="5"/>
      <c r="AJ2097" s="5"/>
      <c r="AK2097" s="5"/>
      <c r="AL2097" s="5"/>
      <c r="AM2097" s="5"/>
      <c r="AN2097" s="5"/>
      <c r="AZ2097" s="5"/>
    </row>
    <row r="2098" spans="28:52" x14ac:dyDescent="0.25">
      <c r="AB2098" s="5"/>
      <c r="AD2098" s="5"/>
      <c r="AF2098" s="5"/>
      <c r="AH2098" s="5"/>
      <c r="AI2098" s="5"/>
      <c r="AJ2098" s="5"/>
      <c r="AK2098" s="5"/>
      <c r="AL2098" s="5"/>
      <c r="AM2098" s="5"/>
      <c r="AN2098" s="5"/>
      <c r="AZ2098" s="5"/>
    </row>
    <row r="2099" spans="28:52" x14ac:dyDescent="0.25">
      <c r="AB2099" s="5"/>
      <c r="AD2099" s="5"/>
      <c r="AF2099" s="5"/>
      <c r="AH2099" s="5"/>
      <c r="AI2099" s="5"/>
      <c r="AJ2099" s="5"/>
      <c r="AK2099" s="5"/>
      <c r="AL2099" s="5"/>
      <c r="AM2099" s="5"/>
      <c r="AN2099" s="5"/>
      <c r="AZ2099" s="5"/>
    </row>
    <row r="2100" spans="28:52" x14ac:dyDescent="0.25">
      <c r="AB2100" s="5"/>
      <c r="AD2100" s="5"/>
      <c r="AF2100" s="5"/>
      <c r="AH2100" s="5"/>
      <c r="AI2100" s="5"/>
      <c r="AJ2100" s="5"/>
      <c r="AK2100" s="5"/>
      <c r="AL2100" s="5"/>
      <c r="AM2100" s="5"/>
      <c r="AN2100" s="5"/>
      <c r="AZ2100" s="5"/>
    </row>
    <row r="2101" spans="28:52" x14ac:dyDescent="0.25">
      <c r="AB2101" s="5"/>
      <c r="AD2101" s="5"/>
      <c r="AF2101" s="5"/>
      <c r="AH2101" s="5"/>
      <c r="AI2101" s="5"/>
      <c r="AJ2101" s="5"/>
      <c r="AK2101" s="5"/>
      <c r="AL2101" s="5"/>
      <c r="AM2101" s="5"/>
      <c r="AN2101" s="5"/>
      <c r="AZ2101" s="5"/>
    </row>
    <row r="2102" spans="28:52" x14ac:dyDescent="0.25">
      <c r="AB2102" s="5"/>
      <c r="AD2102" s="5"/>
      <c r="AF2102" s="5"/>
      <c r="AH2102" s="5"/>
      <c r="AI2102" s="5"/>
      <c r="AJ2102" s="5"/>
      <c r="AK2102" s="5"/>
      <c r="AL2102" s="5"/>
      <c r="AM2102" s="5"/>
      <c r="AN2102" s="5"/>
      <c r="AZ2102" s="5"/>
    </row>
    <row r="2103" spans="28:52" x14ac:dyDescent="0.25">
      <c r="AB2103" s="5"/>
      <c r="AD2103" s="5"/>
      <c r="AF2103" s="5"/>
      <c r="AH2103" s="5"/>
      <c r="AI2103" s="5"/>
      <c r="AJ2103" s="5"/>
      <c r="AK2103" s="5"/>
      <c r="AL2103" s="5"/>
      <c r="AM2103" s="5"/>
      <c r="AN2103" s="5"/>
      <c r="AZ2103" s="5"/>
    </row>
    <row r="2104" spans="28:52" x14ac:dyDescent="0.25">
      <c r="AB2104" s="5"/>
      <c r="AD2104" s="5"/>
      <c r="AF2104" s="5"/>
      <c r="AH2104" s="5"/>
      <c r="AI2104" s="5"/>
      <c r="AJ2104" s="5"/>
      <c r="AK2104" s="5"/>
      <c r="AL2104" s="5"/>
      <c r="AM2104" s="5"/>
      <c r="AN2104" s="5"/>
      <c r="AZ2104" s="5"/>
    </row>
    <row r="2105" spans="28:52" x14ac:dyDescent="0.25">
      <c r="AB2105" s="5"/>
      <c r="AD2105" s="5"/>
      <c r="AF2105" s="5"/>
      <c r="AH2105" s="5"/>
      <c r="AI2105" s="5"/>
      <c r="AJ2105" s="5"/>
      <c r="AK2105" s="5"/>
      <c r="AL2105" s="5"/>
      <c r="AM2105" s="5"/>
      <c r="AN2105" s="5"/>
      <c r="AZ2105" s="5"/>
    </row>
    <row r="2106" spans="28:52" x14ac:dyDescent="0.25">
      <c r="AB2106" s="5"/>
      <c r="AD2106" s="5"/>
      <c r="AF2106" s="5"/>
      <c r="AH2106" s="5"/>
      <c r="AI2106" s="5"/>
      <c r="AJ2106" s="5"/>
      <c r="AK2106" s="5"/>
      <c r="AL2106" s="5"/>
      <c r="AM2106" s="5"/>
      <c r="AN2106" s="5"/>
      <c r="AZ2106" s="5"/>
    </row>
    <row r="2107" spans="28:52" x14ac:dyDescent="0.25">
      <c r="AB2107" s="5"/>
      <c r="AD2107" s="5"/>
      <c r="AF2107" s="5"/>
      <c r="AH2107" s="5"/>
      <c r="AI2107" s="5"/>
      <c r="AJ2107" s="5"/>
      <c r="AK2107" s="5"/>
      <c r="AL2107" s="5"/>
      <c r="AM2107" s="5"/>
      <c r="AN2107" s="5"/>
      <c r="AZ2107" s="5"/>
    </row>
    <row r="2108" spans="28:52" x14ac:dyDescent="0.25">
      <c r="AB2108" s="5"/>
      <c r="AD2108" s="5"/>
      <c r="AF2108" s="5"/>
      <c r="AH2108" s="5"/>
      <c r="AI2108" s="5"/>
      <c r="AJ2108" s="5"/>
      <c r="AK2108" s="5"/>
      <c r="AL2108" s="5"/>
      <c r="AM2108" s="5"/>
      <c r="AN2108" s="5"/>
      <c r="AZ2108" s="5"/>
    </row>
    <row r="2109" spans="28:52" x14ac:dyDescent="0.25">
      <c r="AB2109" s="5"/>
      <c r="AD2109" s="5"/>
      <c r="AF2109" s="5"/>
      <c r="AH2109" s="5"/>
      <c r="AI2109" s="5"/>
      <c r="AJ2109" s="5"/>
      <c r="AK2109" s="5"/>
      <c r="AL2109" s="5"/>
      <c r="AM2109" s="5"/>
      <c r="AN2109" s="5"/>
      <c r="AZ2109" s="5"/>
    </row>
    <row r="2110" spans="28:52" x14ac:dyDescent="0.25">
      <c r="AB2110" s="5"/>
      <c r="AD2110" s="5"/>
      <c r="AF2110" s="5"/>
      <c r="AH2110" s="5"/>
      <c r="AI2110" s="5"/>
      <c r="AJ2110" s="5"/>
      <c r="AK2110" s="5"/>
      <c r="AL2110" s="5"/>
      <c r="AM2110" s="5"/>
      <c r="AN2110" s="5"/>
      <c r="AZ2110" s="5"/>
    </row>
    <row r="2111" spans="28:52" x14ac:dyDescent="0.25">
      <c r="AB2111" s="5"/>
      <c r="AD2111" s="5"/>
      <c r="AF2111" s="5"/>
      <c r="AH2111" s="5"/>
      <c r="AI2111" s="5"/>
      <c r="AJ2111" s="5"/>
      <c r="AK2111" s="5"/>
      <c r="AL2111" s="5"/>
      <c r="AM2111" s="5"/>
      <c r="AN2111" s="5"/>
      <c r="AZ2111" s="5"/>
    </row>
    <row r="2112" spans="28:52" x14ac:dyDescent="0.25">
      <c r="AB2112" s="5"/>
      <c r="AD2112" s="5"/>
      <c r="AF2112" s="5"/>
      <c r="AH2112" s="5"/>
      <c r="AI2112" s="5"/>
      <c r="AJ2112" s="5"/>
      <c r="AK2112" s="5"/>
      <c r="AL2112" s="5"/>
      <c r="AM2112" s="5"/>
      <c r="AN2112" s="5"/>
      <c r="AZ2112" s="5"/>
    </row>
    <row r="2113" spans="28:52" x14ac:dyDescent="0.25">
      <c r="AB2113" s="5"/>
      <c r="AD2113" s="5"/>
      <c r="AF2113" s="5"/>
      <c r="AH2113" s="5"/>
      <c r="AI2113" s="5"/>
      <c r="AJ2113" s="5"/>
      <c r="AK2113" s="5"/>
      <c r="AL2113" s="5"/>
      <c r="AM2113" s="5"/>
      <c r="AN2113" s="5"/>
      <c r="AZ2113" s="5"/>
    </row>
    <row r="2114" spans="28:52" x14ac:dyDescent="0.25">
      <c r="AB2114" s="5"/>
      <c r="AD2114" s="5"/>
      <c r="AF2114" s="5"/>
      <c r="AH2114" s="5"/>
      <c r="AI2114" s="5"/>
      <c r="AJ2114" s="5"/>
      <c r="AK2114" s="5"/>
      <c r="AL2114" s="5"/>
      <c r="AM2114" s="5"/>
      <c r="AN2114" s="5"/>
      <c r="AZ2114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A3CEC-14A2-42A2-9D76-20DF3CC16C05}">
  <sheetPr codeName="Sheet2"/>
  <dimension ref="A1:ZG55272"/>
  <sheetViews>
    <sheetView zoomScale="87" zoomScaleNormal="87" workbookViewId="0">
      <selection activeCell="A2" sqref="A2:XFD2"/>
    </sheetView>
  </sheetViews>
  <sheetFormatPr baseColWidth="10" defaultColWidth="9.140625" defaultRowHeight="15" x14ac:dyDescent="0.25"/>
  <cols>
    <col min="1" max="1" width="11.42578125" bestFit="1" customWidth="1"/>
    <col min="2" max="2" width="17.42578125" bestFit="1" customWidth="1"/>
    <col min="3" max="3" width="7" bestFit="1" customWidth="1"/>
    <col min="4" max="4" width="26.140625" bestFit="1" customWidth="1"/>
    <col min="5" max="5" width="14.42578125" bestFit="1" customWidth="1"/>
    <col min="6" max="6" width="27.140625" bestFit="1" customWidth="1"/>
    <col min="7" max="7" width="11.85546875" bestFit="1" customWidth="1"/>
    <col min="8" max="8" width="9.7109375" bestFit="1" customWidth="1"/>
    <col min="9" max="9" width="5.7109375" bestFit="1" customWidth="1"/>
    <col min="10" max="10" width="8.5703125" bestFit="1" customWidth="1"/>
    <col min="11" max="11" width="28.42578125" bestFit="1" customWidth="1"/>
    <col min="12" max="12" width="10.140625" bestFit="1" customWidth="1"/>
    <col min="13" max="13" width="11" bestFit="1" customWidth="1"/>
    <col min="14" max="14" width="23.28515625" bestFit="1" customWidth="1"/>
    <col min="15" max="15" width="41.5703125" bestFit="1" customWidth="1"/>
    <col min="16" max="16" width="10.28515625" bestFit="1" customWidth="1"/>
    <col min="17" max="17" width="40.42578125" bestFit="1" customWidth="1"/>
    <col min="18" max="18" width="10.28515625" bestFit="1" customWidth="1"/>
    <col min="19" max="19" width="40.42578125" bestFit="1" customWidth="1"/>
    <col min="20" max="20" width="10.28515625" bestFit="1" customWidth="1"/>
    <col min="21" max="21" width="10.7109375" bestFit="1" customWidth="1"/>
    <col min="22" max="22" width="24.7109375" bestFit="1" customWidth="1"/>
    <col min="23" max="23" width="47.140625" bestFit="1" customWidth="1"/>
    <col min="24" max="24" width="5.28515625" bestFit="1" customWidth="1"/>
    <col min="25" max="25" width="11.85546875" bestFit="1" customWidth="1"/>
    <col min="26" max="26" width="38.7109375" bestFit="1" customWidth="1"/>
    <col min="27" max="27" width="11.28515625" bestFit="1" customWidth="1"/>
    <col min="28" max="28" width="9" bestFit="1" customWidth="1"/>
    <col min="29" max="29" width="11.28515625" bestFit="1" customWidth="1"/>
    <col min="30" max="30" width="9" bestFit="1" customWidth="1"/>
    <col min="31" max="31" width="11.28515625" bestFit="1" customWidth="1"/>
    <col min="32" max="32" width="9.7109375" bestFit="1" customWidth="1"/>
    <col min="33" max="33" width="11.28515625" bestFit="1" customWidth="1"/>
    <col min="34" max="34" width="9" bestFit="1" customWidth="1"/>
    <col min="35" max="35" width="9.85546875" bestFit="1" customWidth="1"/>
    <col min="36" max="36" width="10.140625" bestFit="1" customWidth="1"/>
    <col min="37" max="38" width="10.42578125" bestFit="1" customWidth="1"/>
    <col min="39" max="40" width="10.140625" bestFit="1" customWidth="1"/>
    <col min="41" max="41" width="11.28515625" bestFit="1" customWidth="1"/>
    <col min="42" max="42" width="11.42578125" bestFit="1" customWidth="1"/>
    <col min="43" max="43" width="12.28515625" bestFit="1" customWidth="1"/>
    <col min="44" max="44" width="11" bestFit="1" customWidth="1"/>
    <col min="45" max="45" width="20" bestFit="1" customWidth="1"/>
    <col min="46" max="46" width="14.5703125" bestFit="1" customWidth="1"/>
    <col min="47" max="47" width="3.7109375" bestFit="1" customWidth="1"/>
    <col min="48" max="48" width="31.28515625" bestFit="1" customWidth="1"/>
    <col min="49" max="49" width="19.28515625" bestFit="1" customWidth="1"/>
    <col min="50" max="50" width="20" bestFit="1" customWidth="1"/>
    <col min="51" max="51" width="34.5703125" bestFit="1" customWidth="1"/>
    <col min="52" max="52" width="10.7109375" bestFit="1" customWidth="1"/>
    <col min="54" max="54" width="11.42578125" bestFit="1" customWidth="1"/>
    <col min="55" max="55" width="17.5703125" bestFit="1" customWidth="1"/>
    <col min="56" max="56" width="7" bestFit="1" customWidth="1"/>
    <col min="57" max="57" width="26.42578125" bestFit="1" customWidth="1"/>
    <col min="58" max="58" width="14.42578125" bestFit="1" customWidth="1"/>
    <col min="59" max="59" width="29.7109375" bestFit="1" customWidth="1"/>
    <col min="60" max="60" width="11.85546875" bestFit="1" customWidth="1"/>
    <col min="61" max="61" width="9.7109375" bestFit="1" customWidth="1"/>
    <col min="62" max="62" width="5.7109375" bestFit="1" customWidth="1"/>
    <col min="63" max="63" width="8.5703125" bestFit="1" customWidth="1"/>
    <col min="64" max="64" width="28.5703125" bestFit="1" customWidth="1"/>
    <col min="65" max="65" width="10.140625" bestFit="1" customWidth="1"/>
    <col min="66" max="66" width="11" bestFit="1" customWidth="1"/>
    <col min="67" max="67" width="23.42578125" bestFit="1" customWidth="1"/>
    <col min="68" max="68" width="41.85546875" bestFit="1" customWidth="1"/>
    <col min="69" max="69" width="10.28515625" bestFit="1" customWidth="1"/>
    <col min="70" max="70" width="41" bestFit="1" customWidth="1"/>
    <col min="71" max="71" width="10.28515625" bestFit="1" customWidth="1"/>
    <col min="72" max="72" width="41" bestFit="1" customWidth="1"/>
    <col min="73" max="73" width="10.28515625" bestFit="1" customWidth="1"/>
    <col min="74" max="74" width="10.7109375" bestFit="1" customWidth="1"/>
    <col min="75" max="75" width="25" bestFit="1" customWidth="1"/>
    <col min="76" max="76" width="46.28515625" bestFit="1" customWidth="1"/>
    <col min="77" max="77" width="5.28515625" bestFit="1" customWidth="1"/>
    <col min="78" max="78" width="11.42578125" bestFit="1" customWidth="1"/>
    <col min="79" max="79" width="39" bestFit="1" customWidth="1"/>
    <col min="80" max="80" width="11.28515625" bestFit="1" customWidth="1"/>
    <col min="81" max="81" width="9" bestFit="1" customWidth="1"/>
    <col min="82" max="82" width="11.28515625" bestFit="1" customWidth="1"/>
    <col min="83" max="83" width="9" bestFit="1" customWidth="1"/>
    <col min="84" max="84" width="11.28515625" bestFit="1" customWidth="1"/>
    <col min="85" max="85" width="9.7109375" bestFit="1" customWidth="1"/>
    <col min="86" max="86" width="11.28515625" bestFit="1" customWidth="1"/>
    <col min="87" max="87" width="9" bestFit="1" customWidth="1"/>
    <col min="88" max="88" width="9.85546875" bestFit="1" customWidth="1"/>
    <col min="89" max="89" width="10.140625" bestFit="1" customWidth="1"/>
    <col min="90" max="91" width="10.42578125" bestFit="1" customWidth="1"/>
    <col min="92" max="93" width="10.140625" bestFit="1" customWidth="1"/>
    <col min="94" max="94" width="11.28515625" bestFit="1" customWidth="1"/>
    <col min="95" max="95" width="11.42578125" bestFit="1" customWidth="1"/>
    <col min="96" max="96" width="12.28515625" bestFit="1" customWidth="1"/>
    <col min="97" max="97" width="11" bestFit="1" customWidth="1"/>
    <col min="98" max="98" width="20.140625" bestFit="1" customWidth="1"/>
    <col min="99" max="99" width="14.5703125" bestFit="1" customWidth="1"/>
    <col min="100" max="100" width="3.7109375" bestFit="1" customWidth="1"/>
    <col min="101" max="101" width="31.5703125" bestFit="1" customWidth="1"/>
    <col min="102" max="102" width="17.28515625" bestFit="1" customWidth="1"/>
    <col min="103" max="103" width="14.42578125" bestFit="1" customWidth="1"/>
    <col min="104" max="104" width="34.85546875" bestFit="1" customWidth="1"/>
    <col min="105" max="105" width="10.7109375" bestFit="1" customWidth="1"/>
    <col min="107" max="107" width="11.42578125" bestFit="1" customWidth="1"/>
    <col min="108" max="108" width="17.5703125" bestFit="1" customWidth="1"/>
    <col min="109" max="109" width="7" bestFit="1" customWidth="1"/>
    <col min="110" max="110" width="26.42578125" bestFit="1" customWidth="1"/>
    <col min="111" max="111" width="14.42578125" bestFit="1" customWidth="1"/>
    <col min="112" max="112" width="29.7109375" bestFit="1" customWidth="1"/>
    <col min="113" max="113" width="11.85546875" bestFit="1" customWidth="1"/>
    <col min="114" max="114" width="9.7109375" bestFit="1" customWidth="1"/>
    <col min="115" max="115" width="5.7109375" bestFit="1" customWidth="1"/>
    <col min="116" max="116" width="8.5703125" bestFit="1" customWidth="1"/>
    <col min="117" max="117" width="28.5703125" bestFit="1" customWidth="1"/>
    <col min="118" max="118" width="10.140625" bestFit="1" customWidth="1"/>
    <col min="119" max="119" width="11" bestFit="1" customWidth="1"/>
    <col min="120" max="120" width="23.42578125" bestFit="1" customWidth="1"/>
    <col min="121" max="121" width="41.85546875" bestFit="1" customWidth="1"/>
    <col min="122" max="122" width="10.28515625" bestFit="1" customWidth="1"/>
    <col min="123" max="123" width="41" bestFit="1" customWidth="1"/>
    <col min="124" max="124" width="10.28515625" bestFit="1" customWidth="1"/>
    <col min="125" max="125" width="41" bestFit="1" customWidth="1"/>
    <col min="126" max="126" width="10.28515625" bestFit="1" customWidth="1"/>
    <col min="127" max="127" width="10.7109375" bestFit="1" customWidth="1"/>
    <col min="128" max="128" width="25" bestFit="1" customWidth="1"/>
    <col min="129" max="129" width="46.28515625" bestFit="1" customWidth="1"/>
    <col min="130" max="130" width="5.28515625" bestFit="1" customWidth="1"/>
    <col min="131" max="131" width="11.42578125" bestFit="1" customWidth="1"/>
    <col min="132" max="132" width="39" bestFit="1" customWidth="1"/>
    <col min="133" max="133" width="11.28515625" bestFit="1" customWidth="1"/>
    <col min="134" max="134" width="9" bestFit="1" customWidth="1"/>
    <col min="135" max="135" width="11.28515625" bestFit="1" customWidth="1"/>
    <col min="136" max="136" width="9" bestFit="1" customWidth="1"/>
    <col min="137" max="137" width="11.28515625" bestFit="1" customWidth="1"/>
    <col min="138" max="138" width="9.7109375" bestFit="1" customWidth="1"/>
    <col min="139" max="139" width="11.28515625" bestFit="1" customWidth="1"/>
    <col min="140" max="140" width="9" bestFit="1" customWidth="1"/>
    <col min="141" max="141" width="9.85546875" bestFit="1" customWidth="1"/>
    <col min="142" max="142" width="10.140625" bestFit="1" customWidth="1"/>
    <col min="143" max="144" width="10.42578125" bestFit="1" customWidth="1"/>
    <col min="145" max="146" width="10.140625" bestFit="1" customWidth="1"/>
    <col min="147" max="147" width="11.28515625" bestFit="1" customWidth="1"/>
    <col min="148" max="148" width="11.42578125" bestFit="1" customWidth="1"/>
    <col min="149" max="149" width="12.28515625" bestFit="1" customWidth="1"/>
    <col min="150" max="150" width="11" bestFit="1" customWidth="1"/>
    <col min="151" max="151" width="20.140625" bestFit="1" customWidth="1"/>
    <col min="152" max="152" width="14.5703125" bestFit="1" customWidth="1"/>
    <col min="153" max="153" width="3.7109375" bestFit="1" customWidth="1"/>
    <col min="154" max="154" width="31.5703125" bestFit="1" customWidth="1"/>
    <col min="155" max="155" width="17.28515625" bestFit="1" customWidth="1"/>
    <col min="156" max="156" width="14.42578125" bestFit="1" customWidth="1"/>
    <col min="157" max="157" width="34.85546875" bestFit="1" customWidth="1"/>
    <col min="158" max="158" width="10.7109375" bestFit="1" customWidth="1"/>
    <col min="160" max="160" width="11.42578125" bestFit="1" customWidth="1"/>
    <col min="161" max="161" width="17.5703125" bestFit="1" customWidth="1"/>
    <col min="162" max="162" width="7" bestFit="1" customWidth="1"/>
    <col min="163" max="163" width="26.42578125" bestFit="1" customWidth="1"/>
    <col min="164" max="164" width="14.42578125" bestFit="1" customWidth="1"/>
    <col min="165" max="165" width="29.7109375" bestFit="1" customWidth="1"/>
    <col min="166" max="166" width="11.85546875" bestFit="1" customWidth="1"/>
    <col min="167" max="167" width="9.7109375" bestFit="1" customWidth="1"/>
    <col min="168" max="168" width="5.7109375" bestFit="1" customWidth="1"/>
    <col min="169" max="169" width="8.5703125" bestFit="1" customWidth="1"/>
    <col min="170" max="170" width="26.7109375" bestFit="1" customWidth="1"/>
    <col min="171" max="171" width="10.140625" bestFit="1" customWidth="1"/>
    <col min="172" max="172" width="11" bestFit="1" customWidth="1"/>
    <col min="173" max="173" width="23.42578125" bestFit="1" customWidth="1"/>
    <col min="174" max="174" width="41.85546875" bestFit="1" customWidth="1"/>
    <col min="175" max="175" width="10.28515625" bestFit="1" customWidth="1"/>
    <col min="176" max="176" width="41" bestFit="1" customWidth="1"/>
    <col min="177" max="177" width="10.28515625" bestFit="1" customWidth="1"/>
    <col min="178" max="178" width="41" bestFit="1" customWidth="1"/>
    <col min="179" max="179" width="10.28515625" bestFit="1" customWidth="1"/>
    <col min="180" max="180" width="10.7109375" bestFit="1" customWidth="1"/>
    <col min="181" max="181" width="25.140625" bestFit="1" customWidth="1"/>
    <col min="182" max="182" width="47.28515625" bestFit="1" customWidth="1"/>
    <col min="183" max="183" width="5.28515625" bestFit="1" customWidth="1"/>
    <col min="184" max="184" width="11.42578125" bestFit="1" customWidth="1"/>
    <col min="185" max="185" width="39" bestFit="1" customWidth="1"/>
    <col min="186" max="186" width="11.28515625" bestFit="1" customWidth="1"/>
    <col min="187" max="187" width="9" bestFit="1" customWidth="1"/>
    <col min="188" max="188" width="11.28515625" bestFit="1" customWidth="1"/>
    <col min="189" max="189" width="9" bestFit="1" customWidth="1"/>
    <col min="190" max="190" width="11.28515625" bestFit="1" customWidth="1"/>
    <col min="191" max="191" width="9.7109375" bestFit="1" customWidth="1"/>
    <col min="192" max="192" width="11.28515625" bestFit="1" customWidth="1"/>
    <col min="193" max="193" width="9" bestFit="1" customWidth="1"/>
    <col min="194" max="194" width="9.85546875" bestFit="1" customWidth="1"/>
    <col min="195" max="195" width="10.140625" bestFit="1" customWidth="1"/>
    <col min="196" max="197" width="10.42578125" bestFit="1" customWidth="1"/>
    <col min="198" max="199" width="10.140625" bestFit="1" customWidth="1"/>
    <col min="200" max="200" width="11.28515625" bestFit="1" customWidth="1"/>
    <col min="201" max="201" width="11.42578125" bestFit="1" customWidth="1"/>
    <col min="202" max="202" width="12.28515625" bestFit="1" customWidth="1"/>
    <col min="203" max="203" width="12.42578125" bestFit="1" customWidth="1"/>
    <col min="204" max="204" width="20.85546875" bestFit="1" customWidth="1"/>
    <col min="205" max="205" width="14.5703125" bestFit="1" customWidth="1"/>
    <col min="206" max="206" width="3.7109375" bestFit="1" customWidth="1"/>
    <col min="207" max="207" width="31.5703125" bestFit="1" customWidth="1"/>
    <col min="208" max="208" width="14.28515625" bestFit="1" customWidth="1"/>
    <col min="209" max="209" width="14" bestFit="1" customWidth="1"/>
    <col min="210" max="210" width="34.85546875" bestFit="1" customWidth="1"/>
    <col min="211" max="211" width="10.7109375" bestFit="1" customWidth="1"/>
    <col min="212" max="213" width="9" bestFit="1" customWidth="1"/>
    <col min="214" max="214" width="17.5703125" bestFit="1" customWidth="1"/>
    <col min="215" max="215" width="7" bestFit="1" customWidth="1"/>
    <col min="216" max="216" width="30.140625" bestFit="1" customWidth="1"/>
    <col min="217" max="217" width="16.28515625" bestFit="1" customWidth="1"/>
    <col min="218" max="218" width="22.28515625" bestFit="1" customWidth="1"/>
    <col min="219" max="219" width="11.85546875" bestFit="1" customWidth="1"/>
    <col min="220" max="220" width="9.7109375" bestFit="1" customWidth="1"/>
    <col min="221" max="221" width="5.7109375" bestFit="1" customWidth="1"/>
    <col min="222" max="222" width="8.5703125" bestFit="1" customWidth="1"/>
    <col min="223" max="223" width="26.140625" bestFit="1" customWidth="1"/>
    <col min="224" max="224" width="10.140625" style="15" bestFit="1" customWidth="1"/>
    <col min="225" max="225" width="11" bestFit="1" customWidth="1"/>
    <col min="226" max="226" width="17.7109375" bestFit="1" customWidth="1"/>
    <col min="227" max="227" width="41.85546875" bestFit="1" customWidth="1"/>
    <col min="228" max="228" width="10.28515625" bestFit="1" customWidth="1"/>
    <col min="229" max="229" width="41.85546875" bestFit="1" customWidth="1"/>
    <col min="230" max="230" width="10.28515625" bestFit="1" customWidth="1"/>
    <col min="231" max="231" width="41.85546875" bestFit="1" customWidth="1"/>
    <col min="232" max="232" width="10.28515625" bestFit="1" customWidth="1"/>
    <col min="233" max="233" width="10.7109375" bestFit="1" customWidth="1"/>
    <col min="234" max="234" width="25.140625" bestFit="1" customWidth="1"/>
    <col min="235" max="235" width="60.28515625" bestFit="1" customWidth="1"/>
    <col min="236" max="236" width="5.28515625" bestFit="1" customWidth="1"/>
    <col min="237" max="237" width="11.42578125" bestFit="1" customWidth="1"/>
    <col min="238" max="238" width="39.85546875" bestFit="1" customWidth="1"/>
    <col min="239" max="239" width="11.28515625" bestFit="1" customWidth="1"/>
    <col min="240" max="240" width="9" bestFit="1" customWidth="1"/>
    <col min="241" max="241" width="11.28515625" bestFit="1" customWidth="1"/>
    <col min="242" max="242" width="9" bestFit="1" customWidth="1"/>
    <col min="243" max="243" width="11.28515625" bestFit="1" customWidth="1"/>
    <col min="244" max="244" width="9.7109375" bestFit="1" customWidth="1"/>
    <col min="245" max="245" width="11.28515625" bestFit="1" customWidth="1"/>
    <col min="246" max="246" width="9" bestFit="1" customWidth="1"/>
    <col min="247" max="247" width="9.85546875" bestFit="1" customWidth="1"/>
    <col min="248" max="248" width="10.140625" bestFit="1" customWidth="1"/>
    <col min="249" max="250" width="10.42578125" bestFit="1" customWidth="1"/>
    <col min="251" max="252" width="10.140625" bestFit="1" customWidth="1"/>
    <col min="253" max="253" width="11.28515625" bestFit="1" customWidth="1"/>
    <col min="254" max="254" width="11.42578125" bestFit="1" customWidth="1"/>
    <col min="255" max="255" width="20.5703125" bestFit="1" customWidth="1"/>
    <col min="256" max="256" width="15.7109375" bestFit="1" customWidth="1"/>
    <col min="257" max="257" width="22.28515625" bestFit="1" customWidth="1"/>
    <col min="258" max="258" width="19.85546875" bestFit="1" customWidth="1"/>
    <col min="259" max="259" width="17" bestFit="1" customWidth="1"/>
    <col min="260" max="260" width="26.42578125" bestFit="1" customWidth="1"/>
    <col min="261" max="261" width="14.7109375" bestFit="1" customWidth="1"/>
    <col min="262" max="262" width="14" bestFit="1" customWidth="1"/>
    <col min="263" max="263" width="34.85546875" bestFit="1" customWidth="1"/>
    <col min="264" max="264" width="10.7109375" bestFit="1" customWidth="1"/>
    <col min="265" max="265" width="24.140625" bestFit="1" customWidth="1"/>
    <col min="266" max="266" width="9" bestFit="1" customWidth="1"/>
    <col min="267" max="267" width="18.42578125" bestFit="1" customWidth="1"/>
    <col min="268" max="268" width="6" bestFit="1" customWidth="1"/>
    <col min="269" max="269" width="31.42578125" bestFit="1" customWidth="1"/>
    <col min="270" max="270" width="18.42578125" bestFit="1" customWidth="1"/>
    <col min="271" max="271" width="29.7109375" bestFit="1" customWidth="1"/>
    <col min="272" max="272" width="12" bestFit="1" customWidth="1"/>
    <col min="273" max="273" width="6.42578125" bestFit="1" customWidth="1"/>
    <col min="274" max="274" width="5.85546875" bestFit="1" customWidth="1"/>
    <col min="275" max="275" width="6.5703125" bestFit="1" customWidth="1"/>
    <col min="276" max="276" width="24.7109375" bestFit="1" customWidth="1"/>
    <col min="277" max="277" width="14.42578125" bestFit="1" customWidth="1"/>
    <col min="278" max="278" width="6.28515625" bestFit="1" customWidth="1"/>
    <col min="279" max="279" width="25.85546875" bestFit="1" customWidth="1"/>
    <col min="280" max="280" width="41.7109375" bestFit="1" customWidth="1"/>
    <col min="281" max="281" width="10.42578125" bestFit="1" customWidth="1"/>
    <col min="282" max="282" width="40.42578125" bestFit="1" customWidth="1"/>
    <col min="283" max="283" width="10.42578125" bestFit="1" customWidth="1"/>
    <col min="284" max="284" width="40.42578125" bestFit="1" customWidth="1"/>
    <col min="285" max="285" width="10.42578125" bestFit="1" customWidth="1"/>
    <col min="286" max="286" width="19" bestFit="1" customWidth="1"/>
    <col min="287" max="287" width="30.85546875" bestFit="1" customWidth="1"/>
    <col min="288" max="288" width="59" bestFit="1" customWidth="1"/>
    <col min="289" max="289" width="32.85546875" bestFit="1" customWidth="1"/>
    <col min="290" max="290" width="20.42578125" bestFit="1" customWidth="1"/>
    <col min="291" max="291" width="39.85546875" bestFit="1" customWidth="1"/>
    <col min="292" max="292" width="11.5703125" bestFit="1" customWidth="1"/>
    <col min="293" max="293" width="9.28515625" bestFit="1" customWidth="1"/>
    <col min="294" max="294" width="11.5703125" bestFit="1" customWidth="1"/>
    <col min="295" max="295" width="9.28515625" bestFit="1" customWidth="1"/>
    <col min="296" max="296" width="11.5703125" bestFit="1" customWidth="1"/>
    <col min="297" max="297" width="10.42578125" bestFit="1" customWidth="1"/>
    <col min="298" max="298" width="11.5703125" bestFit="1" customWidth="1"/>
    <col min="299" max="305" width="9.28515625" bestFit="1" customWidth="1"/>
    <col min="306" max="306" width="11.5703125" bestFit="1" customWidth="1"/>
    <col min="307" max="307" width="9.42578125" bestFit="1" customWidth="1"/>
    <col min="308" max="308" width="14.85546875" bestFit="1" customWidth="1"/>
    <col min="309" max="309" width="13.42578125" bestFit="1" customWidth="1"/>
    <col min="310" max="310" width="23.140625" bestFit="1" customWidth="1"/>
    <col min="311" max="311" width="34.28515625" bestFit="1" customWidth="1"/>
    <col min="312" max="312" width="27.28515625" bestFit="1" customWidth="1"/>
    <col min="313" max="313" width="26.5703125" bestFit="1" customWidth="1"/>
    <col min="314" max="314" width="14.85546875" bestFit="1" customWidth="1"/>
    <col min="315" max="315" width="14.42578125" bestFit="1" customWidth="1"/>
    <col min="316" max="316" width="34.85546875" bestFit="1" customWidth="1"/>
    <col min="317" max="317" width="10.5703125" bestFit="1" customWidth="1"/>
    <col min="319" max="319" width="11.5703125" bestFit="1" customWidth="1"/>
    <col min="320" max="320" width="18.42578125" bestFit="1" customWidth="1"/>
    <col min="321" max="321" width="6" bestFit="1" customWidth="1"/>
    <col min="322" max="322" width="31.42578125" bestFit="1" customWidth="1"/>
    <col min="323" max="323" width="18.42578125" bestFit="1" customWidth="1"/>
    <col min="324" max="324" width="29.7109375" bestFit="1" customWidth="1"/>
    <col min="325" max="325" width="12" bestFit="1" customWidth="1"/>
    <col min="326" max="326" width="6.42578125" bestFit="1" customWidth="1"/>
    <col min="327" max="327" width="5.85546875" bestFit="1" customWidth="1"/>
    <col min="328" max="328" width="6.5703125" bestFit="1" customWidth="1"/>
    <col min="329" max="329" width="25.7109375" bestFit="1" customWidth="1"/>
    <col min="330" max="330" width="14.42578125" bestFit="1" customWidth="1"/>
    <col min="331" max="331" width="6.28515625" bestFit="1" customWidth="1"/>
    <col min="332" max="332" width="25.85546875" bestFit="1" customWidth="1"/>
    <col min="333" max="333" width="41.7109375" bestFit="1" customWidth="1"/>
    <col min="334" max="334" width="10.42578125" bestFit="1" customWidth="1"/>
    <col min="335" max="335" width="40.42578125" bestFit="1" customWidth="1"/>
    <col min="336" max="336" width="10.42578125" bestFit="1" customWidth="1"/>
    <col min="337" max="337" width="40.42578125" bestFit="1" customWidth="1"/>
    <col min="338" max="338" width="10.42578125" bestFit="1" customWidth="1"/>
    <col min="339" max="339" width="19" bestFit="1" customWidth="1"/>
    <col min="340" max="340" width="30.85546875" bestFit="1" customWidth="1"/>
    <col min="341" max="341" width="61.5703125" bestFit="1" customWidth="1"/>
    <col min="342" max="342" width="32.85546875" bestFit="1" customWidth="1"/>
    <col min="343" max="343" width="20.42578125" bestFit="1" customWidth="1"/>
    <col min="344" max="344" width="39.85546875" bestFit="1" customWidth="1"/>
    <col min="345" max="345" width="11.5703125" bestFit="1" customWidth="1"/>
    <col min="346" max="346" width="9.28515625" bestFit="1" customWidth="1"/>
    <col min="347" max="347" width="11.5703125" bestFit="1" customWidth="1"/>
    <col min="348" max="348" width="9.28515625" bestFit="1" customWidth="1"/>
    <col min="349" max="349" width="11.5703125" bestFit="1" customWidth="1"/>
    <col min="350" max="350" width="10.42578125" bestFit="1" customWidth="1"/>
    <col min="351" max="351" width="11.5703125" bestFit="1" customWidth="1"/>
    <col min="352" max="358" width="9.28515625" bestFit="1" customWidth="1"/>
    <col min="359" max="359" width="11.5703125" bestFit="1" customWidth="1"/>
    <col min="360" max="360" width="9.42578125" bestFit="1" customWidth="1"/>
    <col min="361" max="361" width="14.85546875" bestFit="1" customWidth="1"/>
    <col min="362" max="362" width="13.42578125" bestFit="1" customWidth="1"/>
    <col min="363" max="363" width="21.42578125" bestFit="1" customWidth="1"/>
    <col min="364" max="364" width="34.28515625" bestFit="1" customWidth="1"/>
    <col min="365" max="365" width="25.7109375" bestFit="1" customWidth="1"/>
    <col min="366" max="366" width="26.5703125" bestFit="1" customWidth="1"/>
    <col min="367" max="367" width="14.85546875" bestFit="1" customWidth="1"/>
    <col min="368" max="368" width="14.42578125" bestFit="1" customWidth="1"/>
    <col min="369" max="369" width="34.85546875" bestFit="1" customWidth="1"/>
    <col min="370" max="370" width="10.5703125" bestFit="1" customWidth="1"/>
    <col min="372" max="372" width="11.5703125" bestFit="1" customWidth="1"/>
    <col min="373" max="373" width="18.42578125" bestFit="1" customWidth="1"/>
    <col min="374" max="374" width="6" bestFit="1" customWidth="1"/>
    <col min="375" max="375" width="31.42578125" bestFit="1" customWidth="1"/>
    <col min="376" max="376" width="18.42578125" bestFit="1" customWidth="1"/>
    <col min="377" max="377" width="29.7109375" bestFit="1" customWidth="1"/>
    <col min="378" max="378" width="12" bestFit="1" customWidth="1"/>
    <col min="379" max="379" width="6.42578125" bestFit="1" customWidth="1"/>
    <col min="380" max="380" width="5.85546875" bestFit="1" customWidth="1"/>
    <col min="381" max="381" width="6.5703125" bestFit="1" customWidth="1"/>
    <col min="382" max="382" width="25.7109375" bestFit="1" customWidth="1"/>
    <col min="383" max="383" width="14.42578125" bestFit="1" customWidth="1"/>
    <col min="384" max="384" width="6.28515625" bestFit="1" customWidth="1"/>
    <col min="385" max="385" width="25.85546875" bestFit="1" customWidth="1"/>
    <col min="386" max="386" width="41.7109375" bestFit="1" customWidth="1"/>
    <col min="387" max="387" width="10.42578125" bestFit="1" customWidth="1"/>
    <col min="388" max="388" width="40.85546875" bestFit="1" customWidth="1"/>
    <col min="389" max="389" width="10.42578125" bestFit="1" customWidth="1"/>
    <col min="390" max="390" width="40.85546875" bestFit="1" customWidth="1"/>
    <col min="391" max="391" width="10.42578125" bestFit="1" customWidth="1"/>
    <col min="392" max="392" width="19" bestFit="1" customWidth="1"/>
    <col min="393" max="393" width="30.85546875" bestFit="1" customWidth="1"/>
    <col min="394" max="394" width="59.7109375" bestFit="1" customWidth="1"/>
    <col min="395" max="395" width="32.85546875" bestFit="1" customWidth="1"/>
    <col min="396" max="396" width="20.42578125" bestFit="1" customWidth="1"/>
    <col min="397" max="397" width="39.85546875" bestFit="1" customWidth="1"/>
    <col min="398" max="398" width="11.5703125" bestFit="1" customWidth="1"/>
    <col min="399" max="399" width="9.28515625" bestFit="1" customWidth="1"/>
    <col min="400" max="400" width="11.5703125" bestFit="1" customWidth="1"/>
    <col min="401" max="401" width="9.28515625" bestFit="1" customWidth="1"/>
    <col min="402" max="402" width="11.5703125" bestFit="1" customWidth="1"/>
    <col min="403" max="403" width="10.42578125" bestFit="1" customWidth="1"/>
    <col min="404" max="404" width="11.5703125" bestFit="1" customWidth="1"/>
    <col min="405" max="411" width="9.28515625" bestFit="1" customWidth="1"/>
    <col min="412" max="412" width="11.5703125" bestFit="1" customWidth="1"/>
    <col min="413" max="413" width="9.42578125" bestFit="1" customWidth="1"/>
    <col min="414" max="414" width="14.85546875" bestFit="1" customWidth="1"/>
    <col min="415" max="415" width="13.42578125" bestFit="1" customWidth="1"/>
    <col min="416" max="416" width="21.42578125" bestFit="1" customWidth="1"/>
    <col min="417" max="417" width="34.28515625" bestFit="1" customWidth="1"/>
    <col min="418" max="418" width="25.7109375" bestFit="1" customWidth="1"/>
    <col min="419" max="419" width="26.5703125" bestFit="1" customWidth="1"/>
    <col min="420" max="420" width="14.85546875" bestFit="1" customWidth="1"/>
    <col min="421" max="421" width="14.42578125" bestFit="1" customWidth="1"/>
    <col min="422" max="422" width="34.85546875" bestFit="1" customWidth="1"/>
    <col min="423" max="423" width="10.5703125" bestFit="1" customWidth="1"/>
    <col min="425" max="425" width="11.85546875" bestFit="1" customWidth="1"/>
    <col min="426" max="426" width="19.42578125" bestFit="1" customWidth="1"/>
    <col min="427" max="427" width="6.85546875" bestFit="1" customWidth="1"/>
    <col min="428" max="428" width="39.7109375" bestFit="1" customWidth="1"/>
    <col min="429" max="429" width="20.7109375" bestFit="1" customWidth="1"/>
    <col min="430" max="430" width="32" bestFit="1" customWidth="1"/>
    <col min="431" max="431" width="12.85546875" bestFit="1" customWidth="1"/>
    <col min="432" max="432" width="7.28515625" bestFit="1" customWidth="1"/>
    <col min="433" max="433" width="7" bestFit="1" customWidth="1"/>
    <col min="434" max="434" width="8.42578125" bestFit="1" customWidth="1"/>
    <col min="435" max="435" width="27.28515625" bestFit="1" customWidth="1"/>
    <col min="436" max="436" width="16" bestFit="1" customWidth="1"/>
    <col min="437" max="437" width="7" bestFit="1" customWidth="1"/>
    <col min="438" max="438" width="27.5703125" bestFit="1" customWidth="1"/>
    <col min="439" max="439" width="51.28515625" bestFit="1" customWidth="1"/>
    <col min="440" max="440" width="10.7109375" bestFit="1" customWidth="1"/>
    <col min="441" max="441" width="51.5703125" bestFit="1" customWidth="1"/>
    <col min="442" max="442" width="10.7109375" bestFit="1" customWidth="1"/>
    <col min="443" max="443" width="51.5703125" bestFit="1" customWidth="1"/>
    <col min="444" max="444" width="10.7109375" bestFit="1" customWidth="1"/>
    <col min="445" max="445" width="21.140625" bestFit="1" customWidth="1"/>
    <col min="446" max="446" width="34" bestFit="1" customWidth="1"/>
    <col min="447" max="447" width="74.140625" bestFit="1" customWidth="1"/>
    <col min="448" max="448" width="36.140625" bestFit="1" customWidth="1"/>
    <col min="449" max="449" width="23.140625" bestFit="1" customWidth="1"/>
    <col min="450" max="450" width="50.140625" bestFit="1" customWidth="1"/>
    <col min="451" max="451" width="11.7109375" bestFit="1" customWidth="1"/>
    <col min="452" max="452" width="9.42578125" bestFit="1" customWidth="1"/>
    <col min="453" max="453" width="11.7109375" bestFit="1" customWidth="1"/>
    <col min="454" max="454" width="8.85546875" bestFit="1" customWidth="1"/>
    <col min="455" max="455" width="11.85546875" style="8" bestFit="1" customWidth="1"/>
    <col min="456" max="456" width="11.42578125" bestFit="1" customWidth="1"/>
    <col min="457" max="457" width="11.7109375" bestFit="1" customWidth="1"/>
    <col min="458" max="459" width="8.85546875" bestFit="1" customWidth="1"/>
    <col min="460" max="460" width="9.85546875" bestFit="1" customWidth="1"/>
    <col min="461" max="463" width="9.5703125" bestFit="1" customWidth="1"/>
    <col min="464" max="464" width="9.42578125" bestFit="1" customWidth="1"/>
    <col min="465" max="465" width="13" bestFit="1" customWidth="1"/>
    <col min="466" max="466" width="10.7109375" bestFit="1" customWidth="1"/>
    <col min="467" max="467" width="16.7109375" bestFit="1" customWidth="1"/>
    <col min="468" max="468" width="16" bestFit="1" customWidth="1"/>
    <col min="469" max="469" width="23.42578125" bestFit="1" customWidth="1"/>
    <col min="470" max="470" width="32.5703125" bestFit="1" customWidth="1"/>
    <col min="471" max="471" width="28.28515625" bestFit="1" customWidth="1"/>
    <col min="472" max="472" width="29.140625" bestFit="1" customWidth="1"/>
    <col min="473" max="473" width="15.85546875" bestFit="1" customWidth="1"/>
    <col min="474" max="474" width="14.85546875" bestFit="1" customWidth="1"/>
    <col min="475" max="475" width="43.7109375" bestFit="1" customWidth="1"/>
    <col min="476" max="476" width="12.140625" bestFit="1" customWidth="1"/>
    <col min="477" max="477" width="12.28515625" bestFit="1" customWidth="1"/>
    <col min="478" max="478" width="29.7109375" bestFit="1" customWidth="1"/>
    <col min="479" max="479" width="7" bestFit="1" customWidth="1"/>
    <col min="480" max="480" width="42.5703125" bestFit="1" customWidth="1"/>
    <col min="481" max="481" width="21.28515625" bestFit="1" customWidth="1"/>
    <col min="482" max="482" width="33" bestFit="1" customWidth="1"/>
    <col min="483" max="483" width="15.140625" bestFit="1" customWidth="1"/>
    <col min="484" max="484" width="7.5703125" bestFit="1" customWidth="1"/>
    <col min="485" max="485" width="7.28515625" bestFit="1" customWidth="1"/>
    <col min="486" max="486" width="8.7109375" bestFit="1" customWidth="1"/>
    <col min="487" max="487" width="28.28515625" bestFit="1" customWidth="1"/>
    <col min="488" max="488" width="16.5703125" bestFit="1" customWidth="1"/>
    <col min="489" max="489" width="13" bestFit="1" customWidth="1"/>
    <col min="490" max="490" width="29.42578125" bestFit="1" customWidth="1"/>
    <col min="491" max="491" width="54.85546875" bestFit="1" customWidth="1"/>
    <col min="492" max="492" width="11.140625" bestFit="1" customWidth="1"/>
    <col min="493" max="493" width="54.140625" bestFit="1" customWidth="1"/>
    <col min="494" max="494" width="11.140625" bestFit="1" customWidth="1"/>
    <col min="495" max="495" width="54.140625" bestFit="1" customWidth="1"/>
    <col min="496" max="496" width="11.140625" bestFit="1" customWidth="1"/>
    <col min="497" max="497" width="21.85546875" bestFit="1" customWidth="1"/>
    <col min="498" max="498" width="35.140625" bestFit="1" customWidth="1"/>
    <col min="499" max="499" width="78.42578125" bestFit="1" customWidth="1"/>
    <col min="500" max="500" width="37.28515625" bestFit="1" customWidth="1"/>
    <col min="501" max="501" width="24" bestFit="1" customWidth="1"/>
    <col min="502" max="502" width="53.7109375" bestFit="1" customWidth="1"/>
    <col min="503" max="503" width="11.5703125" bestFit="1" customWidth="1"/>
    <col min="504" max="504" width="9.7109375" bestFit="1" customWidth="1"/>
    <col min="505" max="505" width="11.5703125" bestFit="1" customWidth="1"/>
    <col min="506" max="506" width="9.140625" bestFit="1" customWidth="1"/>
    <col min="507" max="507" width="12.28515625" bestFit="1" customWidth="1"/>
    <col min="508" max="508" width="11.85546875" bestFit="1" customWidth="1"/>
    <col min="509" max="509" width="11.5703125" bestFit="1" customWidth="1"/>
    <col min="510" max="510" width="9.140625" bestFit="1" customWidth="1"/>
    <col min="511" max="511" width="9.7109375" bestFit="1" customWidth="1"/>
    <col min="512" max="512" width="10.140625" bestFit="1" customWidth="1"/>
    <col min="513" max="515" width="9.85546875" bestFit="1" customWidth="1"/>
    <col min="516" max="516" width="9.7109375" bestFit="1" customWidth="1"/>
    <col min="517" max="517" width="13.42578125" bestFit="1" customWidth="1"/>
    <col min="518" max="518" width="11.140625" bestFit="1" customWidth="1"/>
    <col min="519" max="519" width="23.42578125" bestFit="1" customWidth="1"/>
    <col min="520" max="520" width="19" bestFit="1" customWidth="1"/>
    <col min="521" max="521" width="24.42578125" bestFit="1" customWidth="1"/>
    <col min="522" max="522" width="42.5703125" bestFit="1" customWidth="1"/>
    <col min="523" max="523" width="29.140625" bestFit="1" customWidth="1"/>
    <col min="524" max="524" width="17.7109375" bestFit="1" customWidth="1"/>
    <col min="525" max="525" width="16.28515625" bestFit="1" customWidth="1"/>
    <col min="526" max="526" width="15.42578125" bestFit="1" customWidth="1"/>
    <col min="527" max="527" width="45.140625" bestFit="1" customWidth="1"/>
    <col min="529" max="529" width="12.28515625" bestFit="1" customWidth="1"/>
    <col min="530" max="530" width="29.7109375" bestFit="1" customWidth="1"/>
    <col min="531" max="531" width="7" bestFit="1" customWidth="1"/>
    <col min="532" max="532" width="42.5703125" bestFit="1" customWidth="1"/>
    <col min="533" max="533" width="21.28515625" bestFit="1" customWidth="1"/>
    <col min="534" max="534" width="33" bestFit="1" customWidth="1"/>
    <col min="535" max="535" width="15.140625" bestFit="1" customWidth="1"/>
    <col min="536" max="536" width="7.5703125" bestFit="1" customWidth="1"/>
    <col min="537" max="537" width="7.28515625" bestFit="1" customWidth="1"/>
    <col min="538" max="538" width="8.7109375" bestFit="1" customWidth="1"/>
    <col min="539" max="539" width="28.28515625" bestFit="1" customWidth="1"/>
    <col min="540" max="540" width="16.5703125" bestFit="1" customWidth="1"/>
    <col min="541" max="541" width="13" bestFit="1" customWidth="1"/>
    <col min="542" max="542" width="29.42578125" bestFit="1" customWidth="1"/>
    <col min="543" max="543" width="54.85546875" bestFit="1" customWidth="1"/>
    <col min="544" max="544" width="11.140625" bestFit="1" customWidth="1"/>
    <col min="545" max="545" width="54.140625" bestFit="1" customWidth="1"/>
    <col min="546" max="546" width="11.140625" bestFit="1" customWidth="1"/>
    <col min="547" max="547" width="54.140625" bestFit="1" customWidth="1"/>
    <col min="548" max="548" width="11.140625" bestFit="1" customWidth="1"/>
    <col min="549" max="549" width="21.85546875" bestFit="1" customWidth="1"/>
    <col min="550" max="550" width="35.140625" bestFit="1" customWidth="1"/>
    <col min="551" max="551" width="78.42578125" bestFit="1" customWidth="1"/>
    <col min="552" max="552" width="37.28515625" bestFit="1" customWidth="1"/>
    <col min="553" max="553" width="24" bestFit="1" customWidth="1"/>
    <col min="554" max="554" width="53.7109375" bestFit="1" customWidth="1"/>
    <col min="555" max="555" width="11.5703125" bestFit="1" customWidth="1"/>
    <col min="556" max="556" width="9.7109375" bestFit="1" customWidth="1"/>
    <col min="557" max="557" width="11.5703125" bestFit="1" customWidth="1"/>
    <col min="558" max="558" width="9.140625" bestFit="1" customWidth="1"/>
    <col min="559" max="559" width="12.28515625" bestFit="1" customWidth="1"/>
    <col min="560" max="560" width="11.85546875" bestFit="1" customWidth="1"/>
    <col min="561" max="561" width="11.5703125" bestFit="1" customWidth="1"/>
    <col min="562" max="562" width="9.140625" bestFit="1" customWidth="1"/>
    <col min="563" max="563" width="9.7109375" bestFit="1" customWidth="1"/>
    <col min="564" max="564" width="10.140625" bestFit="1" customWidth="1"/>
    <col min="565" max="567" width="9.85546875" bestFit="1" customWidth="1"/>
    <col min="568" max="568" width="9.7109375" bestFit="1" customWidth="1"/>
    <col min="569" max="569" width="13.42578125" bestFit="1" customWidth="1"/>
    <col min="570" max="570" width="11.140625" bestFit="1" customWidth="1"/>
    <col min="571" max="571" width="23.42578125" bestFit="1" customWidth="1"/>
    <col min="572" max="572" width="19" bestFit="1" customWidth="1"/>
    <col min="573" max="573" width="24.42578125" bestFit="1" customWidth="1"/>
    <col min="574" max="574" width="42.5703125" bestFit="1" customWidth="1"/>
    <col min="575" max="575" width="29.140625" bestFit="1" customWidth="1"/>
    <col min="576" max="576" width="17.7109375" bestFit="1" customWidth="1"/>
    <col min="577" max="577" width="16.28515625" bestFit="1" customWidth="1"/>
    <col min="578" max="578" width="15.42578125" bestFit="1" customWidth="1"/>
    <col min="579" max="579" width="45.140625" bestFit="1" customWidth="1"/>
    <col min="581" max="581" width="12.28515625" bestFit="1" customWidth="1"/>
    <col min="582" max="582" width="29.7109375" bestFit="1" customWidth="1"/>
    <col min="583" max="583" width="7" bestFit="1" customWidth="1"/>
    <col min="584" max="584" width="42.5703125" bestFit="1" customWidth="1"/>
    <col min="585" max="585" width="21.28515625" bestFit="1" customWidth="1"/>
    <col min="586" max="586" width="33" bestFit="1" customWidth="1"/>
    <col min="587" max="587" width="15.140625" bestFit="1" customWidth="1"/>
    <col min="588" max="588" width="7.5703125" bestFit="1" customWidth="1"/>
    <col min="589" max="589" width="7.28515625" bestFit="1" customWidth="1"/>
    <col min="590" max="590" width="8.7109375" bestFit="1" customWidth="1"/>
    <col min="591" max="591" width="28.28515625" bestFit="1" customWidth="1"/>
    <col min="592" max="592" width="16.5703125" bestFit="1" customWidth="1"/>
    <col min="593" max="593" width="13" bestFit="1" customWidth="1"/>
    <col min="594" max="594" width="29.42578125" bestFit="1" customWidth="1"/>
    <col min="595" max="595" width="54.85546875" bestFit="1" customWidth="1"/>
    <col min="596" max="596" width="11.140625" bestFit="1" customWidth="1"/>
    <col min="597" max="597" width="54.140625" bestFit="1" customWidth="1"/>
    <col min="598" max="598" width="11.140625" bestFit="1" customWidth="1"/>
    <col min="599" max="599" width="54.140625" bestFit="1" customWidth="1"/>
    <col min="600" max="600" width="11.140625" bestFit="1" customWidth="1"/>
    <col min="601" max="601" width="21.85546875" bestFit="1" customWidth="1"/>
    <col min="602" max="602" width="35.140625" bestFit="1" customWidth="1"/>
    <col min="603" max="603" width="78.42578125" bestFit="1" customWidth="1"/>
    <col min="604" max="604" width="37.28515625" bestFit="1" customWidth="1"/>
    <col min="605" max="605" width="24" bestFit="1" customWidth="1"/>
    <col min="606" max="606" width="53.7109375" bestFit="1" customWidth="1"/>
    <col min="607" max="607" width="11.5703125" bestFit="1" customWidth="1"/>
    <col min="608" max="608" width="9.7109375" bestFit="1" customWidth="1"/>
    <col min="609" max="609" width="11.5703125" bestFit="1" customWidth="1"/>
    <col min="610" max="610" width="9.140625" bestFit="1" customWidth="1"/>
    <col min="611" max="611" width="12.28515625" bestFit="1" customWidth="1"/>
    <col min="612" max="612" width="11.85546875" bestFit="1" customWidth="1"/>
    <col min="613" max="613" width="11.5703125" bestFit="1" customWidth="1"/>
    <col min="614" max="614" width="9.140625" bestFit="1" customWidth="1"/>
    <col min="615" max="615" width="9.7109375" bestFit="1" customWidth="1"/>
    <col min="616" max="616" width="10.140625" bestFit="1" customWidth="1"/>
    <col min="617" max="619" width="9.85546875" bestFit="1" customWidth="1"/>
    <col min="620" max="620" width="9.7109375" bestFit="1" customWidth="1"/>
    <col min="621" max="621" width="13.42578125" bestFit="1" customWidth="1"/>
    <col min="622" max="622" width="11.140625" bestFit="1" customWidth="1"/>
    <col min="623" max="623" width="23.42578125" bestFit="1" customWidth="1"/>
    <col min="624" max="624" width="19" bestFit="1" customWidth="1"/>
    <col min="625" max="625" width="24.42578125" bestFit="1" customWidth="1"/>
    <col min="626" max="626" width="42.5703125" bestFit="1" customWidth="1"/>
    <col min="627" max="627" width="29.140625" bestFit="1" customWidth="1"/>
    <col min="628" max="628" width="17.7109375" bestFit="1" customWidth="1"/>
    <col min="629" max="629" width="16.28515625" bestFit="1" customWidth="1"/>
    <col min="630" max="630" width="15.42578125" bestFit="1" customWidth="1"/>
    <col min="631" max="631" width="45.140625" bestFit="1" customWidth="1"/>
    <col min="633" max="633" width="12.28515625" bestFit="1" customWidth="1"/>
    <col min="634" max="634" width="29.7109375" bestFit="1" customWidth="1"/>
    <col min="635" max="635" width="7" bestFit="1" customWidth="1"/>
    <col min="636" max="636" width="42.5703125" bestFit="1" customWidth="1"/>
    <col min="637" max="637" width="21.28515625" bestFit="1" customWidth="1"/>
    <col min="638" max="638" width="33" bestFit="1" customWidth="1"/>
    <col min="639" max="639" width="15.140625" bestFit="1" customWidth="1"/>
    <col min="640" max="640" width="7.5703125" bestFit="1" customWidth="1"/>
    <col min="641" max="641" width="7.28515625" bestFit="1" customWidth="1"/>
    <col min="642" max="642" width="8.7109375" bestFit="1" customWidth="1"/>
    <col min="643" max="643" width="28.28515625" bestFit="1" customWidth="1"/>
    <col min="644" max="644" width="16.5703125" bestFit="1" customWidth="1"/>
    <col min="645" max="645" width="13" bestFit="1" customWidth="1"/>
    <col min="646" max="646" width="29.42578125" bestFit="1" customWidth="1"/>
    <col min="647" max="647" width="54.85546875" bestFit="1" customWidth="1"/>
    <col min="648" max="648" width="11.140625" bestFit="1" customWidth="1"/>
    <col min="649" max="649" width="54.140625" bestFit="1" customWidth="1"/>
    <col min="650" max="650" width="11.140625" bestFit="1" customWidth="1"/>
    <col min="651" max="651" width="54.140625" bestFit="1" customWidth="1"/>
    <col min="652" max="652" width="11.140625" bestFit="1" customWidth="1"/>
    <col min="653" max="653" width="21.85546875" bestFit="1" customWidth="1"/>
    <col min="654" max="654" width="35.140625" bestFit="1" customWidth="1"/>
    <col min="655" max="655" width="78.42578125" bestFit="1" customWidth="1"/>
    <col min="656" max="656" width="37.28515625" bestFit="1" customWidth="1"/>
    <col min="657" max="657" width="24" bestFit="1" customWidth="1"/>
    <col min="658" max="658" width="53.7109375" bestFit="1" customWidth="1"/>
    <col min="659" max="659" width="11.5703125" bestFit="1" customWidth="1"/>
    <col min="660" max="660" width="9.7109375" bestFit="1" customWidth="1"/>
    <col min="661" max="661" width="11.5703125" bestFit="1" customWidth="1"/>
    <col min="662" max="662" width="9.140625" bestFit="1" customWidth="1"/>
    <col min="663" max="663" width="12.28515625" bestFit="1" customWidth="1"/>
    <col min="664" max="664" width="11.85546875" bestFit="1" customWidth="1"/>
    <col min="665" max="665" width="11.5703125" bestFit="1" customWidth="1"/>
    <col min="666" max="666" width="9.140625" bestFit="1" customWidth="1"/>
    <col min="667" max="667" width="9.7109375" bestFit="1" customWidth="1"/>
    <col min="668" max="668" width="10.140625" bestFit="1" customWidth="1"/>
    <col min="669" max="671" width="9.85546875" bestFit="1" customWidth="1"/>
    <col min="672" max="672" width="9.7109375" bestFit="1" customWidth="1"/>
    <col min="673" max="673" width="13.42578125" bestFit="1" customWidth="1"/>
    <col min="674" max="674" width="11.140625" bestFit="1" customWidth="1"/>
    <col min="675" max="675" width="23.42578125" bestFit="1" customWidth="1"/>
    <col min="676" max="676" width="19" bestFit="1" customWidth="1"/>
    <col min="677" max="677" width="24.42578125" bestFit="1" customWidth="1"/>
    <col min="678" max="678" width="42.5703125" bestFit="1" customWidth="1"/>
    <col min="679" max="679" width="29.140625" bestFit="1" customWidth="1"/>
    <col min="680" max="680" width="17.7109375" bestFit="1" customWidth="1"/>
    <col min="681" max="681" width="16.28515625" bestFit="1" customWidth="1"/>
    <col min="682" max="682" width="15.42578125" bestFit="1" customWidth="1"/>
    <col min="683" max="683" width="45.140625" bestFit="1" customWidth="1"/>
    <col min="684" max="684" width="24" bestFit="1" customWidth="1"/>
    <col min="685" max="685" width="20.140625" bestFit="1" customWidth="1"/>
    <col min="686" max="686" width="16.85546875" bestFit="1" customWidth="1"/>
    <col min="687" max="687" width="15.7109375" bestFit="1" customWidth="1"/>
  </cols>
  <sheetData>
    <row r="1" spans="1:674" x14ac:dyDescent="0.25">
      <c r="A1" t="s">
        <v>34</v>
      </c>
      <c r="B1" t="s">
        <v>35</v>
      </c>
      <c r="C1" t="s">
        <v>36</v>
      </c>
      <c r="D1" t="s">
        <v>796</v>
      </c>
      <c r="E1" t="s">
        <v>797</v>
      </c>
      <c r="F1" t="s">
        <v>798</v>
      </c>
      <c r="G1" t="s">
        <v>25</v>
      </c>
      <c r="H1" t="s">
        <v>37</v>
      </c>
      <c r="I1" t="s">
        <v>38</v>
      </c>
      <c r="J1" t="s">
        <v>56</v>
      </c>
      <c r="K1" t="s">
        <v>799</v>
      </c>
      <c r="L1" t="s">
        <v>39</v>
      </c>
      <c r="M1" t="s">
        <v>40</v>
      </c>
      <c r="N1" t="s">
        <v>800</v>
      </c>
      <c r="O1" t="s">
        <v>67</v>
      </c>
      <c r="P1" t="s">
        <v>41</v>
      </c>
      <c r="Q1" t="s">
        <v>14</v>
      </c>
      <c r="R1" t="s">
        <v>29</v>
      </c>
      <c r="S1" t="s">
        <v>15</v>
      </c>
      <c r="T1" t="s">
        <v>42</v>
      </c>
      <c r="U1" t="s">
        <v>43</v>
      </c>
      <c r="V1" t="s">
        <v>44</v>
      </c>
      <c r="W1" t="s">
        <v>801</v>
      </c>
      <c r="X1" t="s">
        <v>45</v>
      </c>
      <c r="Y1" t="s">
        <v>46</v>
      </c>
      <c r="Z1" t="s">
        <v>59</v>
      </c>
      <c r="AA1" t="s">
        <v>16</v>
      </c>
      <c r="AB1" t="s">
        <v>17</v>
      </c>
      <c r="AC1" t="s">
        <v>18</v>
      </c>
      <c r="AD1" t="s">
        <v>47</v>
      </c>
      <c r="AE1" t="s">
        <v>19</v>
      </c>
      <c r="AF1" t="s">
        <v>48</v>
      </c>
      <c r="AG1" t="s">
        <v>20</v>
      </c>
      <c r="AH1" t="s">
        <v>21</v>
      </c>
      <c r="AI1" t="s">
        <v>49</v>
      </c>
      <c r="AJ1" t="s">
        <v>50</v>
      </c>
      <c r="AK1" t="s">
        <v>51</v>
      </c>
      <c r="AL1" t="s">
        <v>52</v>
      </c>
      <c r="AM1" t="s">
        <v>53</v>
      </c>
      <c r="AN1" t="s">
        <v>54</v>
      </c>
      <c r="AO1" t="s">
        <v>22</v>
      </c>
      <c r="AP1" t="s">
        <v>55</v>
      </c>
      <c r="AQ1" t="s">
        <v>60</v>
      </c>
      <c r="AR1" t="s">
        <v>61</v>
      </c>
      <c r="AS1" t="s">
        <v>62</v>
      </c>
      <c r="AT1" t="s">
        <v>63</v>
      </c>
      <c r="AU1" t="s">
        <v>64</v>
      </c>
      <c r="AV1" t="s">
        <v>802</v>
      </c>
      <c r="AW1" t="s">
        <v>65</v>
      </c>
      <c r="AX1" t="s">
        <v>23</v>
      </c>
      <c r="AY1" t="s">
        <v>24</v>
      </c>
      <c r="AZ1" t="s">
        <v>26</v>
      </c>
      <c r="HP1"/>
      <c r="QJ1" s="5"/>
      <c r="QL1" s="5"/>
      <c r="QN1" s="5"/>
      <c r="QP1" s="5"/>
      <c r="QQ1" s="5"/>
      <c r="QR1" s="5"/>
      <c r="QS1" s="5"/>
      <c r="QT1" s="5"/>
      <c r="QU1" s="5"/>
      <c r="QV1" s="5"/>
      <c r="SJ1" s="5"/>
      <c r="SL1" s="5"/>
      <c r="SN1" s="5"/>
      <c r="SP1" s="5"/>
      <c r="SQ1" s="5"/>
      <c r="SR1" s="5"/>
      <c r="SS1" s="5"/>
      <c r="ST1" s="5"/>
      <c r="SU1" s="5"/>
      <c r="SV1" s="5"/>
      <c r="UJ1" s="5"/>
      <c r="UL1" s="5"/>
      <c r="UN1" s="5"/>
      <c r="UP1" s="5"/>
      <c r="UQ1" s="5"/>
      <c r="UR1" s="5"/>
      <c r="US1" s="5"/>
      <c r="UT1" s="5"/>
      <c r="UU1" s="5"/>
      <c r="UV1" s="5"/>
      <c r="WJ1" s="5"/>
      <c r="WL1" s="5"/>
      <c r="WN1" s="5"/>
      <c r="WP1" s="5"/>
      <c r="WQ1" s="5"/>
      <c r="WR1" s="5"/>
      <c r="WS1" s="5"/>
      <c r="WT1" s="5"/>
      <c r="WU1" s="5"/>
      <c r="WV1" s="5"/>
      <c r="YJ1" s="5"/>
      <c r="YL1" s="5"/>
      <c r="YN1" s="5"/>
      <c r="YP1" s="5"/>
      <c r="YQ1" s="5"/>
      <c r="YR1" s="5"/>
      <c r="YS1" s="5"/>
      <c r="YT1" s="5"/>
      <c r="YU1" s="5"/>
      <c r="YV1" s="5"/>
    </row>
    <row r="2" spans="1:674" x14ac:dyDescent="0.25">
      <c r="A2" t="s">
        <v>57</v>
      </c>
      <c r="B2" t="s">
        <v>71</v>
      </c>
      <c r="C2" t="s">
        <v>2384</v>
      </c>
      <c r="D2" t="s">
        <v>2385</v>
      </c>
      <c r="E2" t="s">
        <v>3083</v>
      </c>
      <c r="F2" t="s">
        <v>807</v>
      </c>
      <c r="G2" s="7" t="s">
        <v>833</v>
      </c>
      <c r="H2" t="s">
        <v>72</v>
      </c>
      <c r="I2">
        <v>1001</v>
      </c>
      <c r="J2" t="s">
        <v>89</v>
      </c>
      <c r="K2" t="s">
        <v>808</v>
      </c>
      <c r="L2" s="15" t="s">
        <v>833</v>
      </c>
      <c r="M2">
        <v>30</v>
      </c>
      <c r="N2" t="s">
        <v>805</v>
      </c>
      <c r="O2" t="s">
        <v>2386</v>
      </c>
      <c r="P2">
        <v>51053554</v>
      </c>
      <c r="Q2" t="s">
        <v>2389</v>
      </c>
      <c r="R2">
        <v>67150770</v>
      </c>
      <c r="S2" t="s">
        <v>2389</v>
      </c>
      <c r="T2">
        <v>67150770</v>
      </c>
      <c r="U2">
        <v>20014000</v>
      </c>
      <c r="V2" t="s">
        <v>1116</v>
      </c>
      <c r="W2" t="s">
        <v>1117</v>
      </c>
      <c r="X2" t="s">
        <v>74</v>
      </c>
      <c r="Y2" t="s">
        <v>58</v>
      </c>
      <c r="Z2" t="s">
        <v>75</v>
      </c>
      <c r="AA2" t="s">
        <v>2724</v>
      </c>
      <c r="AB2" s="5">
        <v>0.41666666666666669</v>
      </c>
      <c r="AC2" t="s">
        <v>2458</v>
      </c>
      <c r="AD2" s="5">
        <v>0.78894675925925928</v>
      </c>
      <c r="AE2" t="s">
        <v>2624</v>
      </c>
      <c r="AF2" s="5">
        <v>0</v>
      </c>
      <c r="AG2" t="s">
        <v>2458</v>
      </c>
      <c r="AH2" s="5">
        <v>0.73728009259259253</v>
      </c>
      <c r="AI2" s="5">
        <v>0</v>
      </c>
      <c r="AJ2" s="5">
        <v>0</v>
      </c>
      <c r="AK2" s="5">
        <v>0</v>
      </c>
      <c r="AL2" s="5">
        <v>0</v>
      </c>
      <c r="AM2" s="5">
        <v>0</v>
      </c>
      <c r="AN2" s="5">
        <v>0</v>
      </c>
      <c r="AO2" t="s">
        <v>58</v>
      </c>
      <c r="AP2" s="5" t="s">
        <v>58</v>
      </c>
      <c r="AQ2" t="s">
        <v>76</v>
      </c>
      <c r="AR2" t="s">
        <v>57</v>
      </c>
      <c r="AS2" t="s">
        <v>2531</v>
      </c>
      <c r="AT2" t="s">
        <v>81</v>
      </c>
      <c r="AU2" t="s">
        <v>78</v>
      </c>
      <c r="AV2" t="s">
        <v>806</v>
      </c>
      <c r="AW2" s="15">
        <v>10634596000000</v>
      </c>
      <c r="AX2" s="15">
        <v>-85440675000000</v>
      </c>
      <c r="AY2" t="s">
        <v>1104</v>
      </c>
      <c r="AZ2" s="5">
        <v>0</v>
      </c>
      <c r="CC2" s="5"/>
      <c r="CE2" s="5"/>
      <c r="CG2" s="5"/>
      <c r="CI2" s="5"/>
      <c r="CJ2" s="5"/>
      <c r="CK2" s="5"/>
      <c r="CL2" s="5"/>
      <c r="CM2" s="5"/>
      <c r="CN2" s="5"/>
      <c r="CO2" s="5"/>
      <c r="CQ2" s="5"/>
      <c r="DA2" s="5"/>
      <c r="ED2" s="5"/>
      <c r="EF2" s="5"/>
      <c r="EH2" s="5"/>
      <c r="EJ2" s="5"/>
      <c r="EK2" s="5"/>
      <c r="EL2" s="5"/>
      <c r="EM2" s="5"/>
      <c r="EN2" s="5"/>
      <c r="EO2" s="5"/>
      <c r="EP2" s="5"/>
      <c r="ER2" s="5"/>
      <c r="FB2" s="5"/>
      <c r="FJ2" s="15"/>
      <c r="FO2" s="15"/>
      <c r="GE2" s="5"/>
      <c r="GG2" s="5"/>
      <c r="GI2" s="5"/>
      <c r="GK2" s="5"/>
      <c r="GL2" s="5"/>
      <c r="GM2" s="5"/>
      <c r="GN2" s="5"/>
      <c r="GO2" s="5"/>
      <c r="GP2" s="5"/>
      <c r="GQ2" s="5"/>
      <c r="GS2" s="5"/>
      <c r="GZ2" s="15"/>
      <c r="HA2" s="15"/>
      <c r="HC2" s="5"/>
      <c r="HK2" s="15"/>
      <c r="IF2" s="5"/>
      <c r="IH2" s="5"/>
      <c r="IJ2" s="5"/>
      <c r="IL2" s="5"/>
      <c r="IM2" s="5"/>
      <c r="IN2" s="5"/>
      <c r="IO2" s="5"/>
      <c r="IP2" s="5"/>
      <c r="IQ2" s="5"/>
      <c r="IR2" s="5"/>
      <c r="IT2" s="5"/>
      <c r="JA2" s="15"/>
      <c r="JB2" s="15"/>
      <c r="JD2" s="5"/>
      <c r="KG2" s="5"/>
      <c r="KI2" s="5"/>
      <c r="KK2" s="5"/>
      <c r="KM2" s="5"/>
      <c r="KN2" s="5"/>
      <c r="KO2" s="5"/>
      <c r="KP2" s="5"/>
      <c r="KQ2" s="5"/>
      <c r="KR2" s="5"/>
      <c r="KS2" s="5"/>
      <c r="LE2" s="5"/>
      <c r="MH2" s="5"/>
      <c r="MJ2" s="5"/>
      <c r="ML2" s="5"/>
      <c r="MN2" s="5"/>
      <c r="MO2" s="5"/>
      <c r="MP2" s="5"/>
      <c r="MQ2" s="5"/>
      <c r="MR2" s="5"/>
      <c r="MS2" s="5"/>
      <c r="MT2" s="5"/>
      <c r="MV2" s="5"/>
      <c r="NF2" s="5"/>
      <c r="OI2" s="5"/>
      <c r="OK2" s="5"/>
      <c r="OM2" s="5"/>
      <c r="OO2" s="5"/>
      <c r="OP2" s="5"/>
      <c r="OQ2" s="5"/>
      <c r="OR2" s="5"/>
      <c r="OS2" s="5"/>
      <c r="OT2" s="5"/>
      <c r="OU2" s="5"/>
      <c r="OW2" s="5"/>
      <c r="PG2" s="5"/>
      <c r="QJ2" s="5"/>
      <c r="QL2" s="5"/>
      <c r="QN2" s="5"/>
      <c r="QP2" s="5"/>
      <c r="QQ2" s="5"/>
      <c r="QR2" s="5"/>
      <c r="QS2" s="5"/>
      <c r="QT2" s="5"/>
      <c r="QU2" s="5"/>
      <c r="QV2" s="5"/>
      <c r="QX2" s="5"/>
      <c r="RH2" s="5"/>
      <c r="SJ2" s="5"/>
      <c r="SL2" s="5"/>
      <c r="SN2" s="5"/>
      <c r="SP2" s="5"/>
      <c r="SQ2" s="5"/>
      <c r="SR2" s="5"/>
      <c r="SS2" s="5"/>
      <c r="ST2" s="5"/>
      <c r="SU2" s="5"/>
      <c r="SV2" s="5"/>
      <c r="SX2" s="5"/>
      <c r="UJ2" s="5"/>
      <c r="UL2" s="5"/>
      <c r="UN2" s="5"/>
      <c r="UP2" s="5"/>
      <c r="UQ2" s="5"/>
      <c r="UR2" s="5"/>
      <c r="US2" s="5"/>
      <c r="UT2" s="5"/>
      <c r="UU2" s="5"/>
      <c r="UV2" s="5"/>
      <c r="UX2" s="5"/>
      <c r="WJ2" s="5"/>
      <c r="WL2" s="5"/>
      <c r="WN2" s="5"/>
      <c r="WP2" s="5"/>
      <c r="WQ2" s="5"/>
      <c r="WR2" s="5"/>
      <c r="WS2" s="5"/>
      <c r="WT2" s="5"/>
      <c r="WU2" s="5"/>
      <c r="WV2" s="5"/>
      <c r="YJ2" s="5"/>
      <c r="YL2" s="5"/>
      <c r="YN2" s="5"/>
      <c r="YP2" s="5"/>
      <c r="YQ2" s="5"/>
      <c r="YR2" s="5"/>
      <c r="YS2" s="5"/>
      <c r="YT2" s="5"/>
      <c r="YU2" s="5"/>
      <c r="YV2" s="5"/>
    </row>
    <row r="3" spans="1:674" x14ac:dyDescent="0.25">
      <c r="A3">
        <v>237708933</v>
      </c>
      <c r="B3" t="s">
        <v>3631</v>
      </c>
      <c r="C3" t="s">
        <v>2384</v>
      </c>
      <c r="D3" t="s">
        <v>2385</v>
      </c>
      <c r="E3" t="s">
        <v>3083</v>
      </c>
      <c r="F3" t="s">
        <v>807</v>
      </c>
      <c r="G3" s="7" t="s">
        <v>833</v>
      </c>
      <c r="H3" t="s">
        <v>58</v>
      </c>
      <c r="I3">
        <v>3000</v>
      </c>
      <c r="J3" t="s">
        <v>86</v>
      </c>
      <c r="K3" t="s">
        <v>804</v>
      </c>
      <c r="L3" s="15">
        <v>30000</v>
      </c>
      <c r="M3">
        <v>0</v>
      </c>
      <c r="N3" t="s">
        <v>805</v>
      </c>
      <c r="O3" t="s">
        <v>2386</v>
      </c>
      <c r="P3">
        <v>51053554</v>
      </c>
      <c r="Q3" t="s">
        <v>2389</v>
      </c>
      <c r="R3">
        <v>67150770</v>
      </c>
      <c r="S3" t="s">
        <v>2389</v>
      </c>
      <c r="T3">
        <v>67150770</v>
      </c>
      <c r="U3">
        <v>20014000</v>
      </c>
      <c r="V3" t="s">
        <v>1116</v>
      </c>
      <c r="W3" t="s">
        <v>1117</v>
      </c>
      <c r="X3" t="s">
        <v>74</v>
      </c>
      <c r="Y3" t="s">
        <v>58</v>
      </c>
      <c r="Z3" t="s">
        <v>75</v>
      </c>
      <c r="AA3" t="s">
        <v>58</v>
      </c>
      <c r="AB3" s="5">
        <v>0</v>
      </c>
      <c r="AC3" t="s">
        <v>58</v>
      </c>
      <c r="AD3" s="5">
        <v>0</v>
      </c>
      <c r="AE3" t="s">
        <v>2724</v>
      </c>
      <c r="AF3" s="5">
        <v>0.33333333333333331</v>
      </c>
      <c r="AG3" t="s">
        <v>2458</v>
      </c>
      <c r="AH3" s="5">
        <v>0.73728009259259253</v>
      </c>
      <c r="AI3" s="5">
        <v>0</v>
      </c>
      <c r="AJ3" s="5">
        <v>0</v>
      </c>
      <c r="AK3" s="5">
        <v>0</v>
      </c>
      <c r="AL3" s="5">
        <v>0</v>
      </c>
      <c r="AM3" s="5">
        <v>0</v>
      </c>
      <c r="AN3" s="5">
        <v>0</v>
      </c>
      <c r="AO3" t="s">
        <v>58</v>
      </c>
      <c r="AP3" s="5" t="s">
        <v>58</v>
      </c>
      <c r="AQ3" t="s">
        <v>76</v>
      </c>
      <c r="AR3" t="s">
        <v>57</v>
      </c>
      <c r="AS3" t="s">
        <v>2531</v>
      </c>
      <c r="AT3" t="s">
        <v>81</v>
      </c>
      <c r="AU3" t="s">
        <v>78</v>
      </c>
      <c r="AV3" t="s">
        <v>806</v>
      </c>
      <c r="AW3" s="15">
        <v>10634596000000</v>
      </c>
      <c r="AX3" s="15">
        <v>-85440675000000</v>
      </c>
      <c r="AY3" t="s">
        <v>1104</v>
      </c>
      <c r="AZ3" s="5">
        <v>0.375</v>
      </c>
      <c r="CC3" s="5"/>
      <c r="CE3" s="5"/>
      <c r="CG3" s="5"/>
      <c r="CI3" s="5"/>
      <c r="CJ3" s="5"/>
      <c r="CK3" s="5"/>
      <c r="CL3" s="5"/>
      <c r="CM3" s="5"/>
      <c r="CN3" s="5"/>
      <c r="CO3" s="5"/>
      <c r="CQ3" s="5"/>
      <c r="DA3" s="5"/>
      <c r="ED3" s="5"/>
      <c r="EF3" s="5"/>
      <c r="EH3" s="5"/>
      <c r="EJ3" s="5"/>
      <c r="EK3" s="5"/>
      <c r="EL3" s="5"/>
      <c r="EM3" s="5"/>
      <c r="EN3" s="5"/>
      <c r="EO3" s="5"/>
      <c r="EP3" s="5"/>
      <c r="ER3" s="5"/>
      <c r="FB3" s="5"/>
      <c r="FJ3" s="15"/>
      <c r="FO3" s="15"/>
      <c r="GE3" s="5"/>
      <c r="GG3" s="5"/>
      <c r="GI3" s="5"/>
      <c r="GK3" s="5"/>
      <c r="GL3" s="5"/>
      <c r="GM3" s="5"/>
      <c r="GN3" s="5"/>
      <c r="GO3" s="5"/>
      <c r="GP3" s="5"/>
      <c r="GQ3" s="5"/>
      <c r="GS3" s="5"/>
      <c r="GZ3" s="15"/>
      <c r="HA3" s="15"/>
      <c r="HC3" s="5"/>
      <c r="HK3" s="15"/>
      <c r="IF3" s="5"/>
      <c r="IH3" s="5"/>
      <c r="IJ3" s="5"/>
      <c r="IL3" s="5"/>
      <c r="IM3" s="5"/>
      <c r="IN3" s="5"/>
      <c r="IO3" s="5"/>
      <c r="IP3" s="5"/>
      <c r="IQ3" s="5"/>
      <c r="IR3" s="5"/>
      <c r="IT3" s="5"/>
      <c r="JA3" s="15"/>
      <c r="JB3" s="15"/>
      <c r="JD3" s="5"/>
      <c r="KG3" s="5"/>
      <c r="KI3" s="5"/>
      <c r="KK3" s="5"/>
      <c r="KM3" s="5"/>
      <c r="KN3" s="5"/>
      <c r="KO3" s="5"/>
      <c r="KP3" s="5"/>
      <c r="KQ3" s="5"/>
      <c r="KR3" s="5"/>
      <c r="KS3" s="5"/>
      <c r="LE3" s="5"/>
      <c r="MH3" s="5"/>
      <c r="MJ3" s="5"/>
      <c r="ML3" s="5"/>
      <c r="MN3" s="5"/>
      <c r="MO3" s="5"/>
      <c r="MP3" s="5"/>
      <c r="MQ3" s="5"/>
      <c r="MR3" s="5"/>
      <c r="MS3" s="5"/>
      <c r="MT3" s="5"/>
      <c r="NF3" s="5"/>
      <c r="OI3" s="5"/>
      <c r="OK3" s="5"/>
      <c r="OM3" s="5"/>
      <c r="OO3" s="5"/>
      <c r="OP3" s="5"/>
      <c r="OQ3" s="5"/>
      <c r="OR3" s="5"/>
      <c r="OS3" s="5"/>
      <c r="OT3" s="5"/>
      <c r="OU3" s="5"/>
      <c r="OW3" s="5"/>
      <c r="PG3" s="5"/>
      <c r="QJ3" s="5"/>
      <c r="QL3" s="5"/>
      <c r="QN3" s="5"/>
      <c r="QP3" s="5"/>
      <c r="QQ3" s="5"/>
      <c r="QR3" s="5"/>
      <c r="QS3" s="5"/>
      <c r="QT3" s="5"/>
      <c r="QU3" s="5"/>
      <c r="QV3" s="5"/>
      <c r="QX3" s="5"/>
      <c r="RH3" s="5"/>
      <c r="SJ3" s="5"/>
      <c r="SL3" s="5"/>
      <c r="SN3" s="5"/>
      <c r="SP3" s="5"/>
      <c r="SQ3" s="5"/>
      <c r="SR3" s="5"/>
      <c r="SS3" s="5"/>
      <c r="ST3" s="5"/>
      <c r="SU3" s="5"/>
      <c r="SV3" s="5"/>
      <c r="UJ3" s="5"/>
      <c r="UL3" s="5"/>
      <c r="UN3" s="5"/>
      <c r="UP3" s="5"/>
      <c r="UQ3" s="5"/>
      <c r="UR3" s="5"/>
      <c r="US3" s="5"/>
      <c r="UT3" s="5"/>
      <c r="UU3" s="5"/>
      <c r="UV3" s="5"/>
      <c r="WJ3" s="5"/>
      <c r="WL3" s="5"/>
      <c r="WN3" s="5"/>
      <c r="WP3" s="5"/>
      <c r="WQ3" s="5"/>
      <c r="WR3" s="5"/>
      <c r="WS3" s="5"/>
      <c r="WT3" s="5"/>
      <c r="WU3" s="5"/>
      <c r="WV3" s="5"/>
      <c r="WX3" s="5"/>
      <c r="YJ3" s="5"/>
      <c r="YL3" s="5"/>
      <c r="YN3" s="5"/>
      <c r="YP3" s="5"/>
      <c r="YQ3" s="5"/>
      <c r="YR3" s="5"/>
      <c r="YS3" s="5"/>
      <c r="YT3" s="5"/>
      <c r="YU3" s="5"/>
      <c r="YV3" s="5"/>
      <c r="YX3" s="5"/>
    </row>
    <row r="4" spans="1:674" x14ac:dyDescent="0.25">
      <c r="A4" t="s">
        <v>57</v>
      </c>
      <c r="B4" t="s">
        <v>71</v>
      </c>
      <c r="C4" t="s">
        <v>2384</v>
      </c>
      <c r="D4" t="s">
        <v>2385</v>
      </c>
      <c r="E4">
        <v>8014661265</v>
      </c>
      <c r="F4" t="s">
        <v>813</v>
      </c>
      <c r="G4" s="7">
        <v>48000</v>
      </c>
      <c r="H4" t="s">
        <v>72</v>
      </c>
      <c r="I4">
        <v>1001</v>
      </c>
      <c r="J4" t="s">
        <v>89</v>
      </c>
      <c r="K4" t="s">
        <v>808</v>
      </c>
      <c r="L4" s="15">
        <v>6000</v>
      </c>
      <c r="M4">
        <v>25</v>
      </c>
      <c r="N4" t="s">
        <v>805</v>
      </c>
      <c r="O4" t="s">
        <v>2386</v>
      </c>
      <c r="P4">
        <v>51053554</v>
      </c>
      <c r="Q4" t="s">
        <v>3128</v>
      </c>
      <c r="R4">
        <v>67159170</v>
      </c>
      <c r="S4" t="s">
        <v>3128</v>
      </c>
      <c r="T4">
        <v>67159170</v>
      </c>
      <c r="U4">
        <v>20014116</v>
      </c>
      <c r="V4" t="s">
        <v>3156</v>
      </c>
      <c r="W4" t="s">
        <v>2910</v>
      </c>
      <c r="X4" t="s">
        <v>74</v>
      </c>
      <c r="Y4" t="s">
        <v>58</v>
      </c>
      <c r="Z4" t="s">
        <v>75</v>
      </c>
      <c r="AA4" t="s">
        <v>1314</v>
      </c>
      <c r="AB4" s="5">
        <v>0.52083333333333337</v>
      </c>
      <c r="AC4" t="s">
        <v>2724</v>
      </c>
      <c r="AD4" s="5">
        <v>0.81065972222222227</v>
      </c>
      <c r="AE4" t="s">
        <v>1315</v>
      </c>
      <c r="AF4" s="5">
        <v>0.33333333333333331</v>
      </c>
      <c r="AG4" t="s">
        <v>2724</v>
      </c>
      <c r="AH4" s="5">
        <v>0.76089120370370367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t="s">
        <v>58</v>
      </c>
      <c r="AP4" s="5" t="s">
        <v>58</v>
      </c>
      <c r="AQ4" t="s">
        <v>76</v>
      </c>
      <c r="AR4" t="s">
        <v>57</v>
      </c>
      <c r="AS4" t="s">
        <v>103</v>
      </c>
      <c r="AT4" t="s">
        <v>81</v>
      </c>
      <c r="AU4" t="s">
        <v>78</v>
      </c>
      <c r="AV4" t="s">
        <v>806</v>
      </c>
      <c r="AW4" s="15">
        <v>10634596000000</v>
      </c>
      <c r="AX4" s="15">
        <v>-85440675000000</v>
      </c>
      <c r="AY4" t="s">
        <v>1104</v>
      </c>
      <c r="AZ4" s="5">
        <v>0.2673611111111111</v>
      </c>
      <c r="CC4" s="5"/>
      <c r="CE4" s="5"/>
      <c r="CG4" s="5"/>
      <c r="CI4" s="5"/>
      <c r="CJ4" s="5"/>
      <c r="CK4" s="5"/>
      <c r="CL4" s="5"/>
      <c r="CM4" s="5"/>
      <c r="CN4" s="5"/>
      <c r="CO4" s="5"/>
      <c r="CQ4" s="5"/>
      <c r="DA4" s="5"/>
      <c r="ED4" s="5"/>
      <c r="EF4" s="5"/>
      <c r="EH4" s="5"/>
      <c r="EJ4" s="5"/>
      <c r="EK4" s="5"/>
      <c r="EL4" s="5"/>
      <c r="EM4" s="5"/>
      <c r="EN4" s="5"/>
      <c r="EO4" s="5"/>
      <c r="EP4" s="5"/>
      <c r="ER4" s="5"/>
      <c r="FB4" s="5"/>
      <c r="FJ4" s="15"/>
      <c r="FO4" s="15"/>
      <c r="GE4" s="5"/>
      <c r="GG4" s="5"/>
      <c r="GI4" s="5"/>
      <c r="GK4" s="5"/>
      <c r="GL4" s="5"/>
      <c r="GM4" s="5"/>
      <c r="GN4" s="5"/>
      <c r="GO4" s="5"/>
      <c r="GP4" s="5"/>
      <c r="GQ4" s="5"/>
      <c r="GS4" s="5"/>
      <c r="GZ4" s="15"/>
      <c r="HA4" s="15"/>
      <c r="HC4" s="5"/>
      <c r="HK4" s="15"/>
      <c r="IF4" s="5"/>
      <c r="IH4" s="5"/>
      <c r="IJ4" s="5"/>
      <c r="IL4" s="5"/>
      <c r="IM4" s="5"/>
      <c r="IN4" s="5"/>
      <c r="IO4" s="5"/>
      <c r="IP4" s="5"/>
      <c r="IQ4" s="5"/>
      <c r="IR4" s="5"/>
      <c r="IT4" s="5"/>
      <c r="JA4" s="15"/>
      <c r="JB4" s="15"/>
      <c r="JD4" s="5"/>
      <c r="KG4" s="5"/>
      <c r="KI4" s="5"/>
      <c r="KK4" s="5"/>
      <c r="KM4" s="5"/>
      <c r="KN4" s="5"/>
      <c r="KO4" s="5"/>
      <c r="KP4" s="5"/>
      <c r="KQ4" s="5"/>
      <c r="KR4" s="5"/>
      <c r="KS4" s="5"/>
      <c r="LE4" s="5"/>
      <c r="MH4" s="5"/>
      <c r="MJ4" s="5"/>
      <c r="ML4" s="5"/>
      <c r="MN4" s="5"/>
      <c r="MO4" s="5"/>
      <c r="MP4" s="5"/>
      <c r="MQ4" s="5"/>
      <c r="MR4" s="5"/>
      <c r="MS4" s="5"/>
      <c r="MT4" s="5"/>
      <c r="NF4" s="5"/>
      <c r="OI4" s="5"/>
      <c r="OK4" s="5"/>
      <c r="OM4" s="5"/>
      <c r="OO4" s="5"/>
      <c r="OP4" s="5"/>
      <c r="OQ4" s="5"/>
      <c r="OR4" s="5"/>
      <c r="OS4" s="5"/>
      <c r="OT4" s="5"/>
      <c r="OU4" s="5"/>
      <c r="OW4" s="5"/>
      <c r="PG4" s="5"/>
      <c r="QJ4" s="5"/>
      <c r="QL4" s="5"/>
      <c r="QN4" s="5"/>
      <c r="QP4" s="5"/>
      <c r="QQ4" s="5"/>
      <c r="QR4" s="5"/>
      <c r="QS4" s="5"/>
      <c r="QT4" s="5"/>
      <c r="QU4" s="5"/>
      <c r="QV4" s="5"/>
      <c r="QX4" s="5"/>
      <c r="RH4" s="5"/>
      <c r="SJ4" s="5"/>
      <c r="SL4" s="5"/>
      <c r="SN4" s="5"/>
      <c r="SP4" s="5"/>
      <c r="SQ4" s="5"/>
      <c r="SR4" s="5"/>
      <c r="SS4" s="5"/>
      <c r="ST4" s="5"/>
      <c r="SU4" s="5"/>
      <c r="SV4" s="5"/>
      <c r="UJ4" s="5"/>
      <c r="UL4" s="5"/>
      <c r="UN4" s="5"/>
      <c r="UP4" s="5"/>
      <c r="UQ4" s="5"/>
      <c r="UR4" s="5"/>
      <c r="US4" s="5"/>
      <c r="UT4" s="5"/>
      <c r="UU4" s="5"/>
      <c r="UV4" s="5"/>
      <c r="WJ4" s="5"/>
      <c r="WL4" s="5"/>
      <c r="WN4" s="5"/>
      <c r="WP4" s="5"/>
      <c r="WQ4" s="5"/>
      <c r="WR4" s="5"/>
      <c r="WS4" s="5"/>
      <c r="WT4" s="5"/>
      <c r="WU4" s="5"/>
      <c r="WV4" s="5"/>
      <c r="WX4" s="5"/>
      <c r="YJ4" s="5"/>
      <c r="YL4" s="5"/>
      <c r="YN4" s="5"/>
      <c r="YP4" s="5"/>
      <c r="YQ4" s="5"/>
      <c r="YR4" s="5"/>
      <c r="YS4" s="5"/>
      <c r="YT4" s="5"/>
      <c r="YU4" s="5"/>
      <c r="YV4" s="5"/>
      <c r="YX4" s="5"/>
    </row>
    <row r="5" spans="1:674" x14ac:dyDescent="0.25">
      <c r="A5" t="s">
        <v>57</v>
      </c>
      <c r="B5" t="s">
        <v>71</v>
      </c>
      <c r="C5" t="s">
        <v>2384</v>
      </c>
      <c r="D5" t="s">
        <v>2385</v>
      </c>
      <c r="E5">
        <v>8014661265</v>
      </c>
      <c r="F5" t="s">
        <v>813</v>
      </c>
      <c r="G5" s="7">
        <v>48000</v>
      </c>
      <c r="H5" t="s">
        <v>79</v>
      </c>
      <c r="I5">
        <v>1004</v>
      </c>
      <c r="J5" t="s">
        <v>89</v>
      </c>
      <c r="K5" t="s">
        <v>808</v>
      </c>
      <c r="L5" s="15">
        <v>6000</v>
      </c>
      <c r="M5">
        <v>25</v>
      </c>
      <c r="N5" t="s">
        <v>805</v>
      </c>
      <c r="O5" t="s">
        <v>2386</v>
      </c>
      <c r="P5">
        <v>51053554</v>
      </c>
      <c r="Q5" t="s">
        <v>3128</v>
      </c>
      <c r="R5">
        <v>67159170</v>
      </c>
      <c r="S5" t="s">
        <v>3128</v>
      </c>
      <c r="T5">
        <v>67159170</v>
      </c>
      <c r="U5">
        <v>20014116</v>
      </c>
      <c r="V5" t="s">
        <v>3156</v>
      </c>
      <c r="W5" t="s">
        <v>2910</v>
      </c>
      <c r="X5" t="s">
        <v>74</v>
      </c>
      <c r="Y5" t="s">
        <v>58</v>
      </c>
      <c r="Z5" t="s">
        <v>75</v>
      </c>
      <c r="AA5" t="s">
        <v>58</v>
      </c>
      <c r="AB5" s="5">
        <v>0</v>
      </c>
      <c r="AC5" t="s">
        <v>58</v>
      </c>
      <c r="AD5" s="5">
        <v>0</v>
      </c>
      <c r="AE5" t="s">
        <v>2624</v>
      </c>
      <c r="AF5" s="5">
        <v>0</v>
      </c>
      <c r="AG5" t="s">
        <v>2724</v>
      </c>
      <c r="AH5" s="5">
        <v>0.76089120370370367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t="s">
        <v>58</v>
      </c>
      <c r="AP5" s="5" t="s">
        <v>58</v>
      </c>
      <c r="AQ5" t="s">
        <v>76</v>
      </c>
      <c r="AR5" t="s">
        <v>57</v>
      </c>
      <c r="AS5" t="s">
        <v>103</v>
      </c>
      <c r="AT5" t="s">
        <v>81</v>
      </c>
      <c r="AU5" t="s">
        <v>78</v>
      </c>
      <c r="AV5" t="s">
        <v>806</v>
      </c>
      <c r="AW5" s="15">
        <v>10634596000000</v>
      </c>
      <c r="AX5" s="15">
        <v>-85440675000000</v>
      </c>
      <c r="AY5" t="s">
        <v>1104</v>
      </c>
      <c r="AZ5" s="5">
        <v>0</v>
      </c>
      <c r="CC5" s="5"/>
      <c r="CE5" s="5"/>
      <c r="CG5" s="5"/>
      <c r="CI5" s="5"/>
      <c r="CJ5" s="5"/>
      <c r="CK5" s="5"/>
      <c r="CL5" s="5"/>
      <c r="CM5" s="5"/>
      <c r="CN5" s="5"/>
      <c r="CO5" s="5"/>
      <c r="CQ5" s="5"/>
      <c r="DA5" s="5"/>
      <c r="ED5" s="5"/>
      <c r="EF5" s="5"/>
      <c r="EH5" s="5"/>
      <c r="EJ5" s="5"/>
      <c r="EK5" s="5"/>
      <c r="EL5" s="5"/>
      <c r="EM5" s="5"/>
      <c r="EN5" s="5"/>
      <c r="EO5" s="5"/>
      <c r="EP5" s="5"/>
      <c r="ER5" s="5"/>
      <c r="FB5" s="5"/>
      <c r="FJ5" s="15"/>
      <c r="GE5" s="5"/>
      <c r="GG5" s="5"/>
      <c r="GI5" s="5"/>
      <c r="GK5" s="5"/>
      <c r="GL5" s="5"/>
      <c r="GM5" s="5"/>
      <c r="GN5" s="5"/>
      <c r="GO5" s="5"/>
      <c r="GP5" s="5"/>
      <c r="GQ5" s="5"/>
      <c r="GS5" s="5"/>
      <c r="GZ5" s="15"/>
      <c r="HA5" s="15"/>
      <c r="HC5" s="5"/>
      <c r="HK5" s="15"/>
      <c r="IF5" s="5"/>
      <c r="IH5" s="5"/>
      <c r="IJ5" s="5"/>
      <c r="IL5" s="5"/>
      <c r="IM5" s="5"/>
      <c r="IN5" s="5"/>
      <c r="IO5" s="5"/>
      <c r="IP5" s="5"/>
      <c r="IQ5" s="5"/>
      <c r="IR5" s="5"/>
      <c r="IT5" s="5"/>
      <c r="JA5" s="15"/>
      <c r="JB5" s="15"/>
      <c r="JD5" s="5"/>
      <c r="KG5" s="5"/>
      <c r="KI5" s="5"/>
      <c r="KK5" s="5"/>
      <c r="KM5" s="5"/>
      <c r="KN5" s="5"/>
      <c r="KO5" s="5"/>
      <c r="KP5" s="5"/>
      <c r="KQ5" s="5"/>
      <c r="KR5" s="5"/>
      <c r="KS5" s="5"/>
      <c r="LE5" s="5"/>
      <c r="MH5" s="5"/>
      <c r="MJ5" s="5"/>
      <c r="ML5" s="5"/>
      <c r="MN5" s="5"/>
      <c r="MO5" s="5"/>
      <c r="MP5" s="5"/>
      <c r="MQ5" s="5"/>
      <c r="MR5" s="5"/>
      <c r="MS5" s="5"/>
      <c r="MT5" s="5"/>
      <c r="NF5" s="5"/>
      <c r="OI5" s="5"/>
      <c r="OK5" s="5"/>
      <c r="OM5" s="5"/>
      <c r="OO5" s="5"/>
      <c r="OP5" s="5"/>
      <c r="OQ5" s="5"/>
      <c r="OR5" s="5"/>
      <c r="OS5" s="5"/>
      <c r="OT5" s="5"/>
      <c r="OU5" s="5"/>
      <c r="OW5" s="5"/>
      <c r="PG5" s="5"/>
      <c r="QJ5" s="5"/>
      <c r="QL5" s="5"/>
      <c r="QN5" s="5"/>
      <c r="QP5" s="5"/>
      <c r="QQ5" s="5"/>
      <c r="QR5" s="5"/>
      <c r="QS5" s="5"/>
      <c r="QT5" s="5"/>
      <c r="QU5" s="5"/>
      <c r="QV5" s="5"/>
      <c r="QX5" s="5"/>
      <c r="RH5" s="5"/>
      <c r="SJ5" s="5"/>
      <c r="SL5" s="5"/>
      <c r="SN5" s="5"/>
      <c r="SP5" s="5"/>
      <c r="SQ5" s="5"/>
      <c r="SR5" s="5"/>
      <c r="SS5" s="5"/>
      <c r="ST5" s="5"/>
      <c r="SU5" s="5"/>
      <c r="SV5" s="5"/>
      <c r="SX5" s="5"/>
      <c r="UJ5" s="5"/>
      <c r="UL5" s="5"/>
      <c r="UN5" s="5"/>
      <c r="UP5" s="5"/>
      <c r="UQ5" s="5"/>
      <c r="UR5" s="5"/>
      <c r="US5" s="5"/>
      <c r="UT5" s="5"/>
      <c r="UU5" s="5"/>
      <c r="UV5" s="5"/>
      <c r="UX5" s="5"/>
      <c r="WJ5" s="5"/>
      <c r="WL5" s="5"/>
      <c r="WN5" s="5"/>
      <c r="WP5" s="5"/>
      <c r="WQ5" s="5"/>
      <c r="WR5" s="5"/>
      <c r="WS5" s="5"/>
      <c r="WT5" s="5"/>
      <c r="WU5" s="5"/>
      <c r="WV5" s="5"/>
      <c r="WX5" s="5"/>
      <c r="YJ5" s="5"/>
      <c r="YL5" s="5"/>
      <c r="YN5" s="5"/>
      <c r="YP5" s="5"/>
      <c r="YQ5" s="5"/>
      <c r="YR5" s="5"/>
      <c r="YS5" s="5"/>
      <c r="YT5" s="5"/>
      <c r="YU5" s="5"/>
      <c r="YV5" s="5"/>
      <c r="YX5" s="5"/>
    </row>
    <row r="6" spans="1:674" x14ac:dyDescent="0.25">
      <c r="A6" t="s">
        <v>57</v>
      </c>
      <c r="B6" t="s">
        <v>71</v>
      </c>
      <c r="C6" t="s">
        <v>2384</v>
      </c>
      <c r="D6" t="s">
        <v>2385</v>
      </c>
      <c r="E6">
        <v>8014661265</v>
      </c>
      <c r="F6" t="s">
        <v>813</v>
      </c>
      <c r="G6" s="7">
        <v>48000</v>
      </c>
      <c r="H6" t="s">
        <v>80</v>
      </c>
      <c r="I6">
        <v>1007</v>
      </c>
      <c r="J6" t="s">
        <v>89</v>
      </c>
      <c r="K6" t="s">
        <v>808</v>
      </c>
      <c r="L6" s="15">
        <v>6000</v>
      </c>
      <c r="M6">
        <v>25</v>
      </c>
      <c r="N6" t="s">
        <v>805</v>
      </c>
      <c r="O6" t="s">
        <v>2386</v>
      </c>
      <c r="P6">
        <v>51053554</v>
      </c>
      <c r="Q6" t="s">
        <v>3128</v>
      </c>
      <c r="R6">
        <v>67159170</v>
      </c>
      <c r="S6" t="s">
        <v>3128</v>
      </c>
      <c r="T6">
        <v>67159170</v>
      </c>
      <c r="U6">
        <v>20014116</v>
      </c>
      <c r="V6" t="s">
        <v>3156</v>
      </c>
      <c r="W6" t="s">
        <v>2910</v>
      </c>
      <c r="X6" t="s">
        <v>74</v>
      </c>
      <c r="Y6" t="s">
        <v>58</v>
      </c>
      <c r="Z6" t="s">
        <v>75</v>
      </c>
      <c r="AA6" t="s">
        <v>58</v>
      </c>
      <c r="AB6" s="5">
        <v>0</v>
      </c>
      <c r="AC6" t="s">
        <v>58</v>
      </c>
      <c r="AD6" s="5">
        <v>0</v>
      </c>
      <c r="AE6" t="s">
        <v>1315</v>
      </c>
      <c r="AF6" s="5">
        <v>0.36805555555555558</v>
      </c>
      <c r="AG6" t="s">
        <v>2724</v>
      </c>
      <c r="AH6" s="5">
        <v>0.76089120370370367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0</v>
      </c>
      <c r="AO6" t="s">
        <v>58</v>
      </c>
      <c r="AP6" s="5" t="s">
        <v>58</v>
      </c>
      <c r="AQ6" t="s">
        <v>76</v>
      </c>
      <c r="AR6" t="s">
        <v>57</v>
      </c>
      <c r="AS6" t="s">
        <v>103</v>
      </c>
      <c r="AT6" t="s">
        <v>81</v>
      </c>
      <c r="AU6" t="s">
        <v>78</v>
      </c>
      <c r="AV6" t="s">
        <v>806</v>
      </c>
      <c r="AW6" s="15">
        <v>10634596000000</v>
      </c>
      <c r="AX6" s="15">
        <v>-85440675000000</v>
      </c>
      <c r="AY6" t="s">
        <v>1104</v>
      </c>
      <c r="AZ6" s="5">
        <v>0.30208333333333331</v>
      </c>
      <c r="CC6" s="5"/>
      <c r="CE6" s="5"/>
      <c r="CG6" s="5"/>
      <c r="CI6" s="5"/>
      <c r="CJ6" s="5"/>
      <c r="CK6" s="5"/>
      <c r="CL6" s="5"/>
      <c r="CM6" s="5"/>
      <c r="CN6" s="5"/>
      <c r="CO6" s="5"/>
      <c r="CQ6" s="5"/>
      <c r="DA6" s="5"/>
      <c r="ED6" s="5"/>
      <c r="EF6" s="5"/>
      <c r="EH6" s="5"/>
      <c r="EJ6" s="5"/>
      <c r="EK6" s="5"/>
      <c r="EL6" s="5"/>
      <c r="EM6" s="5"/>
      <c r="EN6" s="5"/>
      <c r="EO6" s="5"/>
      <c r="EP6" s="5"/>
      <c r="ER6" s="5"/>
      <c r="FB6" s="5"/>
      <c r="FJ6" s="15"/>
      <c r="FO6" s="15"/>
      <c r="GE6" s="5"/>
      <c r="GG6" s="5"/>
      <c r="GI6" s="5"/>
      <c r="GK6" s="5"/>
      <c r="GL6" s="5"/>
      <c r="GM6" s="5"/>
      <c r="GN6" s="5"/>
      <c r="GO6" s="5"/>
      <c r="GP6" s="5"/>
      <c r="GQ6" s="5"/>
      <c r="GS6" s="5"/>
      <c r="GZ6" s="15"/>
      <c r="HA6" s="15"/>
      <c r="HC6" s="5"/>
      <c r="HK6" s="15"/>
      <c r="IF6" s="5"/>
      <c r="IH6" s="5"/>
      <c r="IJ6" s="5"/>
      <c r="IL6" s="5"/>
      <c r="IM6" s="5"/>
      <c r="IN6" s="5"/>
      <c r="IO6" s="5"/>
      <c r="IP6" s="5"/>
      <c r="IQ6" s="5"/>
      <c r="IR6" s="5"/>
      <c r="IT6" s="5"/>
      <c r="JA6" s="15"/>
      <c r="JB6" s="15"/>
      <c r="JD6" s="5"/>
      <c r="KG6" s="5"/>
      <c r="KI6" s="5"/>
      <c r="KK6" s="5"/>
      <c r="KM6" s="5"/>
      <c r="KN6" s="5"/>
      <c r="KO6" s="5"/>
      <c r="KP6" s="5"/>
      <c r="KQ6" s="5"/>
      <c r="KR6" s="5"/>
      <c r="KS6" s="5"/>
      <c r="LE6" s="5"/>
      <c r="MH6" s="5"/>
      <c r="MJ6" s="5"/>
      <c r="ML6" s="5"/>
      <c r="MN6" s="5"/>
      <c r="MO6" s="5"/>
      <c r="MP6" s="5"/>
      <c r="MQ6" s="5"/>
      <c r="MR6" s="5"/>
      <c r="MS6" s="5"/>
      <c r="MT6" s="5"/>
      <c r="NF6" s="5"/>
      <c r="OI6" s="5"/>
      <c r="OK6" s="5"/>
      <c r="OM6" s="5"/>
      <c r="OO6" s="5"/>
      <c r="OP6" s="5"/>
      <c r="OQ6" s="5"/>
      <c r="OR6" s="5"/>
      <c r="OS6" s="5"/>
      <c r="OT6" s="5"/>
      <c r="OU6" s="5"/>
      <c r="OW6" s="5"/>
      <c r="PG6" s="5"/>
      <c r="QJ6" s="5"/>
      <c r="QL6" s="5"/>
      <c r="QN6" s="5"/>
      <c r="QP6" s="5"/>
      <c r="QQ6" s="5"/>
      <c r="QR6" s="5"/>
      <c r="QS6" s="5"/>
      <c r="QT6" s="5"/>
      <c r="QU6" s="5"/>
      <c r="QV6" s="5"/>
      <c r="QX6" s="5"/>
      <c r="RH6" s="5"/>
      <c r="SJ6" s="5"/>
      <c r="SL6" s="5"/>
      <c r="SN6" s="5"/>
      <c r="SP6" s="5"/>
      <c r="SQ6" s="5"/>
      <c r="SR6" s="5"/>
      <c r="SS6" s="5"/>
      <c r="ST6" s="5"/>
      <c r="SU6" s="5"/>
      <c r="SV6" s="5"/>
      <c r="SX6" s="5"/>
      <c r="UJ6" s="5"/>
      <c r="UL6" s="5"/>
      <c r="UN6" s="5"/>
      <c r="UP6" s="5"/>
      <c r="UQ6" s="5"/>
      <c r="UR6" s="5"/>
      <c r="US6" s="5"/>
      <c r="UT6" s="5"/>
      <c r="UU6" s="5"/>
      <c r="UV6" s="5"/>
      <c r="UX6" s="5"/>
      <c r="WJ6" s="5"/>
      <c r="WL6" s="5"/>
      <c r="WN6" s="5"/>
      <c r="WP6" s="5"/>
      <c r="WQ6" s="5"/>
      <c r="WR6" s="5"/>
      <c r="WS6" s="5"/>
      <c r="WT6" s="5"/>
      <c r="WU6" s="5"/>
      <c r="WV6" s="5"/>
      <c r="YJ6" s="5"/>
      <c r="YL6" s="5"/>
      <c r="YN6" s="5"/>
      <c r="YP6" s="5"/>
      <c r="YQ6" s="5"/>
      <c r="YR6" s="5"/>
      <c r="YS6" s="5"/>
      <c r="YT6" s="5"/>
      <c r="YU6" s="5"/>
      <c r="YV6" s="5"/>
    </row>
    <row r="7" spans="1:674" x14ac:dyDescent="0.25">
      <c r="A7" t="s">
        <v>57</v>
      </c>
      <c r="B7" t="s">
        <v>71</v>
      </c>
      <c r="C7" t="s">
        <v>2384</v>
      </c>
      <c r="D7" t="s">
        <v>2385</v>
      </c>
      <c r="E7">
        <v>8014661265</v>
      </c>
      <c r="F7" t="s">
        <v>813</v>
      </c>
      <c r="G7" s="7">
        <v>48000</v>
      </c>
      <c r="H7" t="s">
        <v>82</v>
      </c>
      <c r="I7">
        <v>1010</v>
      </c>
      <c r="J7" t="s">
        <v>89</v>
      </c>
      <c r="K7" t="s">
        <v>808</v>
      </c>
      <c r="L7" s="15">
        <v>6000</v>
      </c>
      <c r="M7">
        <v>25</v>
      </c>
      <c r="N7" t="s">
        <v>805</v>
      </c>
      <c r="O7" t="s">
        <v>2386</v>
      </c>
      <c r="P7">
        <v>51053554</v>
      </c>
      <c r="Q7" t="s">
        <v>3128</v>
      </c>
      <c r="R7">
        <v>67159170</v>
      </c>
      <c r="S7" t="s">
        <v>3128</v>
      </c>
      <c r="T7">
        <v>67159170</v>
      </c>
      <c r="U7">
        <v>20014116</v>
      </c>
      <c r="V7" t="s">
        <v>3156</v>
      </c>
      <c r="W7" t="s">
        <v>2910</v>
      </c>
      <c r="X7" t="s">
        <v>74</v>
      </c>
      <c r="Y7" t="s">
        <v>58</v>
      </c>
      <c r="Z7" t="s">
        <v>75</v>
      </c>
      <c r="AA7" t="s">
        <v>58</v>
      </c>
      <c r="AB7" s="5">
        <v>0</v>
      </c>
      <c r="AC7" t="s">
        <v>58</v>
      </c>
      <c r="AD7" s="5">
        <v>0</v>
      </c>
      <c r="AE7" t="s">
        <v>1315</v>
      </c>
      <c r="AF7" s="5">
        <v>0.38541666666666669</v>
      </c>
      <c r="AG7" t="s">
        <v>2724</v>
      </c>
      <c r="AH7" s="5">
        <v>0.76089120370370367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t="s">
        <v>58</v>
      </c>
      <c r="AP7" s="5" t="s">
        <v>58</v>
      </c>
      <c r="AQ7" t="s">
        <v>76</v>
      </c>
      <c r="AR7" t="s">
        <v>57</v>
      </c>
      <c r="AS7" t="s">
        <v>103</v>
      </c>
      <c r="AT7" t="s">
        <v>81</v>
      </c>
      <c r="AU7" t="s">
        <v>78</v>
      </c>
      <c r="AV7" t="s">
        <v>806</v>
      </c>
      <c r="AW7" s="15">
        <v>10634596000000</v>
      </c>
      <c r="AX7" s="15">
        <v>-85440675000000</v>
      </c>
      <c r="AY7" t="s">
        <v>1104</v>
      </c>
      <c r="AZ7" s="5">
        <v>0.31944444444444448</v>
      </c>
      <c r="CC7" s="5"/>
      <c r="CE7" s="5"/>
      <c r="CG7" s="5"/>
      <c r="CI7" s="5"/>
      <c r="CJ7" s="5"/>
      <c r="CK7" s="5"/>
      <c r="CL7" s="5"/>
      <c r="CM7" s="5"/>
      <c r="CN7" s="5"/>
      <c r="CO7" s="5"/>
      <c r="CQ7" s="5"/>
      <c r="DA7" s="5"/>
      <c r="ED7" s="5"/>
      <c r="EF7" s="5"/>
      <c r="EH7" s="5"/>
      <c r="EJ7" s="5"/>
      <c r="EK7" s="5"/>
      <c r="EL7" s="5"/>
      <c r="EM7" s="5"/>
      <c r="EN7" s="5"/>
      <c r="EO7" s="5"/>
      <c r="EP7" s="5"/>
      <c r="ER7" s="5"/>
      <c r="FB7" s="5"/>
      <c r="FJ7" s="15"/>
      <c r="FO7" s="15"/>
      <c r="GE7" s="5"/>
      <c r="GG7" s="5"/>
      <c r="GI7" s="5"/>
      <c r="GK7" s="5"/>
      <c r="GL7" s="5"/>
      <c r="GM7" s="5"/>
      <c r="GN7" s="5"/>
      <c r="GO7" s="5"/>
      <c r="GP7" s="5"/>
      <c r="GQ7" s="5"/>
      <c r="GS7" s="5"/>
      <c r="GZ7" s="15"/>
      <c r="HA7" s="15"/>
      <c r="HC7" s="5"/>
      <c r="HK7" s="15"/>
      <c r="IF7" s="5"/>
      <c r="IH7" s="5"/>
      <c r="IJ7" s="5"/>
      <c r="IL7" s="5"/>
      <c r="IM7" s="5"/>
      <c r="IN7" s="5"/>
      <c r="IO7" s="5"/>
      <c r="IP7" s="5"/>
      <c r="IQ7" s="5"/>
      <c r="IR7" s="5"/>
      <c r="IT7" s="5"/>
      <c r="JA7" s="15"/>
      <c r="JB7" s="15"/>
      <c r="JD7" s="5"/>
      <c r="KG7" s="5"/>
      <c r="KI7" s="5"/>
      <c r="KK7" s="5"/>
      <c r="KM7" s="5"/>
      <c r="KN7" s="5"/>
      <c r="KO7" s="5"/>
      <c r="KP7" s="5"/>
      <c r="KQ7" s="5"/>
      <c r="KR7" s="5"/>
      <c r="KS7" s="5"/>
      <c r="KU7" s="5"/>
      <c r="LE7" s="5"/>
      <c r="MH7" s="5"/>
      <c r="MJ7" s="5"/>
      <c r="ML7" s="5"/>
      <c r="MN7" s="5"/>
      <c r="MO7" s="5"/>
      <c r="MP7" s="5"/>
      <c r="MQ7" s="5"/>
      <c r="MR7" s="5"/>
      <c r="MS7" s="5"/>
      <c r="MT7" s="5"/>
      <c r="NF7" s="5"/>
      <c r="OI7" s="5"/>
      <c r="OK7" s="5"/>
      <c r="OM7" s="5"/>
      <c r="OO7" s="5"/>
      <c r="OP7" s="5"/>
      <c r="OQ7" s="5"/>
      <c r="OR7" s="5"/>
      <c r="OS7" s="5"/>
      <c r="OT7" s="5"/>
      <c r="OU7" s="5"/>
      <c r="OW7" s="5"/>
      <c r="PG7" s="5"/>
      <c r="QJ7" s="5"/>
      <c r="QL7" s="5"/>
      <c r="QN7" s="5"/>
      <c r="QP7" s="5"/>
      <c r="QQ7" s="5"/>
      <c r="QR7" s="5"/>
      <c r="QS7" s="5"/>
      <c r="QT7" s="5"/>
      <c r="QU7" s="5"/>
      <c r="QV7" s="5"/>
      <c r="QX7" s="5"/>
      <c r="RH7" s="5"/>
      <c r="SJ7" s="5"/>
      <c r="SL7" s="5"/>
      <c r="SN7" s="5"/>
      <c r="SP7" s="5"/>
      <c r="SQ7" s="5"/>
      <c r="SR7" s="5"/>
      <c r="SS7" s="5"/>
      <c r="ST7" s="5"/>
      <c r="SU7" s="5"/>
      <c r="SV7" s="5"/>
      <c r="SX7" s="5"/>
      <c r="UJ7" s="5"/>
      <c r="UL7" s="5"/>
      <c r="UN7" s="5"/>
      <c r="UP7" s="5"/>
      <c r="UQ7" s="5"/>
      <c r="UR7" s="5"/>
      <c r="US7" s="5"/>
      <c r="UT7" s="5"/>
      <c r="UU7" s="5"/>
      <c r="UV7" s="5"/>
      <c r="UX7" s="5"/>
      <c r="WJ7" s="5"/>
      <c r="WL7" s="5"/>
      <c r="WN7" s="5"/>
      <c r="WP7" s="5"/>
      <c r="WQ7" s="5"/>
      <c r="WR7" s="5"/>
      <c r="WS7" s="5"/>
      <c r="WT7" s="5"/>
      <c r="WU7" s="5"/>
      <c r="WV7" s="5"/>
      <c r="WX7" s="5"/>
      <c r="YJ7" s="5"/>
      <c r="YL7" s="5"/>
      <c r="YN7" s="5"/>
      <c r="YP7" s="5"/>
      <c r="YQ7" s="5"/>
      <c r="YR7" s="5"/>
      <c r="YS7" s="5"/>
      <c r="YT7" s="5"/>
      <c r="YU7" s="5"/>
      <c r="YV7" s="5"/>
      <c r="YX7" s="5"/>
    </row>
    <row r="8" spans="1:674" x14ac:dyDescent="0.25">
      <c r="A8" t="s">
        <v>57</v>
      </c>
      <c r="B8" t="s">
        <v>71</v>
      </c>
      <c r="C8" t="s">
        <v>2384</v>
      </c>
      <c r="D8" t="s">
        <v>2385</v>
      </c>
      <c r="E8">
        <v>8014661265</v>
      </c>
      <c r="F8" t="s">
        <v>813</v>
      </c>
      <c r="G8" s="7">
        <v>48000</v>
      </c>
      <c r="H8" t="s">
        <v>83</v>
      </c>
      <c r="I8">
        <v>1013</v>
      </c>
      <c r="J8" t="s">
        <v>89</v>
      </c>
      <c r="K8" t="s">
        <v>808</v>
      </c>
      <c r="L8" s="15">
        <v>6000</v>
      </c>
      <c r="M8">
        <v>25</v>
      </c>
      <c r="N8" t="s">
        <v>805</v>
      </c>
      <c r="O8" t="s">
        <v>2386</v>
      </c>
      <c r="P8">
        <v>51053554</v>
      </c>
      <c r="Q8" t="s">
        <v>3128</v>
      </c>
      <c r="R8">
        <v>67159170</v>
      </c>
      <c r="S8" t="s">
        <v>3128</v>
      </c>
      <c r="T8">
        <v>67159170</v>
      </c>
      <c r="U8">
        <v>20014116</v>
      </c>
      <c r="V8" t="s">
        <v>3156</v>
      </c>
      <c r="W8" t="s">
        <v>2910</v>
      </c>
      <c r="X8" t="s">
        <v>74</v>
      </c>
      <c r="Y8" t="s">
        <v>58</v>
      </c>
      <c r="Z8" t="s">
        <v>75</v>
      </c>
      <c r="AA8" t="s">
        <v>58</v>
      </c>
      <c r="AB8" s="5">
        <v>0</v>
      </c>
      <c r="AC8" t="s">
        <v>58</v>
      </c>
      <c r="AD8" s="5">
        <v>0</v>
      </c>
      <c r="AE8" t="s">
        <v>1315</v>
      </c>
      <c r="AF8" s="5">
        <v>0.40277777777777773</v>
      </c>
      <c r="AG8" t="s">
        <v>2724</v>
      </c>
      <c r="AH8" s="5">
        <v>0.76089120370370367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t="s">
        <v>58</v>
      </c>
      <c r="AP8" s="5" t="s">
        <v>58</v>
      </c>
      <c r="AQ8" t="s">
        <v>76</v>
      </c>
      <c r="AR8" t="s">
        <v>57</v>
      </c>
      <c r="AS8" t="s">
        <v>103</v>
      </c>
      <c r="AT8" t="s">
        <v>81</v>
      </c>
      <c r="AU8" t="s">
        <v>78</v>
      </c>
      <c r="AV8" t="s">
        <v>806</v>
      </c>
      <c r="AW8" s="15">
        <v>10634596000000</v>
      </c>
      <c r="AX8" s="15">
        <v>-85440675000000</v>
      </c>
      <c r="AY8" t="s">
        <v>1104</v>
      </c>
      <c r="AZ8" s="5">
        <v>0.33680555555555558</v>
      </c>
      <c r="CC8" s="5"/>
      <c r="CE8" s="5"/>
      <c r="CG8" s="5"/>
      <c r="CI8" s="5"/>
      <c r="CJ8" s="5"/>
      <c r="CK8" s="5"/>
      <c r="CL8" s="5"/>
      <c r="CM8" s="5"/>
      <c r="CN8" s="5"/>
      <c r="CO8" s="5"/>
      <c r="CQ8" s="5"/>
      <c r="DA8" s="5"/>
      <c r="ED8" s="5"/>
      <c r="EF8" s="5"/>
      <c r="EH8" s="5"/>
      <c r="EJ8" s="5"/>
      <c r="EK8" s="5"/>
      <c r="EL8" s="5"/>
      <c r="EM8" s="5"/>
      <c r="EN8" s="5"/>
      <c r="EO8" s="5"/>
      <c r="EP8" s="5"/>
      <c r="ER8" s="5"/>
      <c r="FB8" s="5"/>
      <c r="FJ8" s="15"/>
      <c r="FO8" s="15"/>
      <c r="GE8" s="5"/>
      <c r="GG8" s="5"/>
      <c r="GI8" s="5"/>
      <c r="GK8" s="5"/>
      <c r="GL8" s="5"/>
      <c r="GM8" s="5"/>
      <c r="GN8" s="5"/>
      <c r="GO8" s="5"/>
      <c r="GP8" s="5"/>
      <c r="GQ8" s="5"/>
      <c r="GS8" s="5"/>
      <c r="GZ8" s="15"/>
      <c r="HA8" s="15"/>
      <c r="HC8" s="5"/>
      <c r="HK8" s="15"/>
      <c r="IF8" s="5"/>
      <c r="IH8" s="5"/>
      <c r="IJ8" s="5"/>
      <c r="IL8" s="5"/>
      <c r="IM8" s="5"/>
      <c r="IN8" s="5"/>
      <c r="IO8" s="5"/>
      <c r="IP8" s="5"/>
      <c r="IQ8" s="5"/>
      <c r="IR8" s="5"/>
      <c r="IT8" s="5"/>
      <c r="JA8" s="15"/>
      <c r="JB8" s="15"/>
      <c r="JD8" s="5"/>
      <c r="KG8" s="5"/>
      <c r="KI8" s="5"/>
      <c r="KK8" s="5"/>
      <c r="KM8" s="5"/>
      <c r="KN8" s="5"/>
      <c r="KO8" s="5"/>
      <c r="KP8" s="5"/>
      <c r="KQ8" s="5"/>
      <c r="KR8" s="5"/>
      <c r="KS8" s="5"/>
      <c r="KU8" s="5"/>
      <c r="LE8" s="5"/>
      <c r="MH8" s="5"/>
      <c r="MJ8" s="5"/>
      <c r="ML8" s="5"/>
      <c r="MN8" s="5"/>
      <c r="MO8" s="5"/>
      <c r="MP8" s="5"/>
      <c r="MQ8" s="5"/>
      <c r="MR8" s="5"/>
      <c r="MS8" s="5"/>
      <c r="MT8" s="5"/>
      <c r="NF8" s="5"/>
      <c r="OI8" s="5"/>
      <c r="OK8" s="5"/>
      <c r="OM8" s="5"/>
      <c r="OO8" s="5"/>
      <c r="OP8" s="5"/>
      <c r="OQ8" s="5"/>
      <c r="OR8" s="5"/>
      <c r="OS8" s="5"/>
      <c r="OT8" s="5"/>
      <c r="OU8" s="5"/>
      <c r="OW8" s="5"/>
      <c r="PG8" s="5"/>
      <c r="QJ8" s="5"/>
      <c r="QL8" s="5"/>
      <c r="QN8" s="5"/>
      <c r="QP8" s="5"/>
      <c r="QQ8" s="5"/>
      <c r="QR8" s="5"/>
      <c r="QS8" s="5"/>
      <c r="QT8" s="5"/>
      <c r="QU8" s="5"/>
      <c r="QV8" s="5"/>
      <c r="QX8" s="5"/>
      <c r="RH8" s="5"/>
      <c r="SJ8" s="5"/>
      <c r="SL8" s="5"/>
      <c r="SN8" s="5"/>
      <c r="SP8" s="5"/>
      <c r="SQ8" s="5"/>
      <c r="SR8" s="5"/>
      <c r="SS8" s="5"/>
      <c r="ST8" s="5"/>
      <c r="SU8" s="5"/>
      <c r="SV8" s="5"/>
      <c r="UJ8" s="5"/>
      <c r="UL8" s="5"/>
      <c r="UN8" s="5"/>
      <c r="UP8" s="5"/>
      <c r="UQ8" s="5"/>
      <c r="UR8" s="5"/>
      <c r="US8" s="5"/>
      <c r="UT8" s="5"/>
      <c r="UU8" s="5"/>
      <c r="UV8" s="5"/>
      <c r="WJ8" s="5"/>
      <c r="WL8" s="5"/>
      <c r="WN8" s="5"/>
      <c r="WP8" s="5"/>
      <c r="WQ8" s="5"/>
      <c r="WR8" s="5"/>
      <c r="WS8" s="5"/>
      <c r="WT8" s="5"/>
      <c r="WU8" s="5"/>
      <c r="WV8" s="5"/>
      <c r="YJ8" s="5"/>
      <c r="YL8" s="5"/>
      <c r="YN8" s="5"/>
      <c r="YP8" s="5"/>
      <c r="YQ8" s="5"/>
      <c r="YR8" s="5"/>
      <c r="YS8" s="5"/>
      <c r="YT8" s="5"/>
      <c r="YU8" s="5"/>
      <c r="YV8" s="5"/>
    </row>
    <row r="9" spans="1:674" x14ac:dyDescent="0.25">
      <c r="A9" t="s">
        <v>57</v>
      </c>
      <c r="B9" t="s">
        <v>71</v>
      </c>
      <c r="C9" t="s">
        <v>2384</v>
      </c>
      <c r="D9" t="s">
        <v>2385</v>
      </c>
      <c r="E9">
        <v>8014661265</v>
      </c>
      <c r="F9" t="s">
        <v>813</v>
      </c>
      <c r="G9" s="7">
        <v>48000</v>
      </c>
      <c r="H9" t="s">
        <v>84</v>
      </c>
      <c r="I9">
        <v>1016</v>
      </c>
      <c r="J9" t="s">
        <v>89</v>
      </c>
      <c r="K9" t="s">
        <v>808</v>
      </c>
      <c r="L9" s="15">
        <v>6000</v>
      </c>
      <c r="M9">
        <v>25</v>
      </c>
      <c r="N9" t="s">
        <v>805</v>
      </c>
      <c r="O9" t="s">
        <v>2386</v>
      </c>
      <c r="P9">
        <v>51053554</v>
      </c>
      <c r="Q9" t="s">
        <v>3128</v>
      </c>
      <c r="R9">
        <v>67159170</v>
      </c>
      <c r="S9" t="s">
        <v>3128</v>
      </c>
      <c r="T9">
        <v>67159170</v>
      </c>
      <c r="U9">
        <v>20014116</v>
      </c>
      <c r="V9" t="s">
        <v>3156</v>
      </c>
      <c r="W9" t="s">
        <v>2910</v>
      </c>
      <c r="X9" t="s">
        <v>74</v>
      </c>
      <c r="Y9" t="s">
        <v>58</v>
      </c>
      <c r="Z9" t="s">
        <v>75</v>
      </c>
      <c r="AA9" t="s">
        <v>58</v>
      </c>
      <c r="AB9" s="5">
        <v>0</v>
      </c>
      <c r="AC9" t="s">
        <v>58</v>
      </c>
      <c r="AD9" s="5">
        <v>0</v>
      </c>
      <c r="AE9" t="s">
        <v>1315</v>
      </c>
      <c r="AF9" s="5">
        <v>0.4201388888888889</v>
      </c>
      <c r="AG9" t="s">
        <v>2724</v>
      </c>
      <c r="AH9" s="5">
        <v>0.76089120370370367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t="s">
        <v>58</v>
      </c>
      <c r="AP9" s="5" t="s">
        <v>58</v>
      </c>
      <c r="AQ9" t="s">
        <v>76</v>
      </c>
      <c r="AR9" t="s">
        <v>57</v>
      </c>
      <c r="AS9" t="s">
        <v>103</v>
      </c>
      <c r="AT9" t="s">
        <v>81</v>
      </c>
      <c r="AU9" t="s">
        <v>78</v>
      </c>
      <c r="AV9" t="s">
        <v>806</v>
      </c>
      <c r="AW9" s="15">
        <v>10634596000000</v>
      </c>
      <c r="AX9" s="15">
        <v>-85440675000000</v>
      </c>
      <c r="AY9" t="s">
        <v>1104</v>
      </c>
      <c r="AZ9" s="5">
        <v>0.35416666666666669</v>
      </c>
      <c r="CC9" s="5"/>
      <c r="CE9" s="5"/>
      <c r="CG9" s="5"/>
      <c r="CI9" s="5"/>
      <c r="CJ9" s="5"/>
      <c r="CK9" s="5"/>
      <c r="CL9" s="5"/>
      <c r="CM9" s="5"/>
      <c r="CN9" s="5"/>
      <c r="CO9" s="5"/>
      <c r="CQ9" s="5"/>
      <c r="DA9" s="5"/>
      <c r="ED9" s="5"/>
      <c r="EF9" s="5"/>
      <c r="EH9" s="5"/>
      <c r="EJ9" s="5"/>
      <c r="EK9" s="5"/>
      <c r="EL9" s="5"/>
      <c r="EM9" s="5"/>
      <c r="EN9" s="5"/>
      <c r="EO9" s="5"/>
      <c r="EP9" s="5"/>
      <c r="ER9" s="5"/>
      <c r="FB9" s="5"/>
      <c r="FJ9" s="15"/>
      <c r="FO9" s="15"/>
      <c r="GE9" s="5"/>
      <c r="GG9" s="5"/>
      <c r="GI9" s="5"/>
      <c r="GK9" s="5"/>
      <c r="GL9" s="5"/>
      <c r="GM9" s="5"/>
      <c r="GN9" s="5"/>
      <c r="GO9" s="5"/>
      <c r="GP9" s="5"/>
      <c r="GQ9" s="5"/>
      <c r="GS9" s="5"/>
      <c r="GZ9" s="15"/>
      <c r="HA9" s="15"/>
      <c r="HC9" s="5"/>
      <c r="HK9" s="15"/>
      <c r="IF9" s="5"/>
      <c r="IH9" s="5"/>
      <c r="IJ9" s="5"/>
      <c r="IL9" s="5"/>
      <c r="IM9" s="5"/>
      <c r="IN9" s="5"/>
      <c r="IO9" s="5"/>
      <c r="IP9" s="5"/>
      <c r="IQ9" s="5"/>
      <c r="IR9" s="5"/>
      <c r="IT9" s="5"/>
      <c r="JA9" s="15"/>
      <c r="JB9" s="15"/>
      <c r="JD9" s="5"/>
      <c r="KG9" s="5"/>
      <c r="KI9" s="5"/>
      <c r="KK9" s="5"/>
      <c r="KM9" s="5"/>
      <c r="KN9" s="5"/>
      <c r="KO9" s="5"/>
      <c r="KP9" s="5"/>
      <c r="KQ9" s="5"/>
      <c r="KR9" s="5"/>
      <c r="KS9" s="5"/>
      <c r="KU9" s="5"/>
      <c r="LE9" s="5"/>
      <c r="MH9" s="5"/>
      <c r="MJ9" s="5"/>
      <c r="ML9" s="5"/>
      <c r="MN9" s="5"/>
      <c r="MO9" s="5"/>
      <c r="MP9" s="5"/>
      <c r="MQ9" s="5"/>
      <c r="MR9" s="5"/>
      <c r="MS9" s="5"/>
      <c r="MT9" s="5"/>
      <c r="NF9" s="5"/>
      <c r="OI9" s="5"/>
      <c r="OK9" s="5"/>
      <c r="OM9" s="5"/>
      <c r="OO9" s="5"/>
      <c r="OP9" s="5"/>
      <c r="OQ9" s="5"/>
      <c r="OR9" s="5"/>
      <c r="OS9" s="5"/>
      <c r="OT9" s="5"/>
      <c r="OU9" s="5"/>
      <c r="OW9" s="5"/>
      <c r="PG9" s="5"/>
      <c r="QJ9" s="5"/>
      <c r="QL9" s="5"/>
      <c r="QN9" s="5"/>
      <c r="QP9" s="5"/>
      <c r="QQ9" s="5"/>
      <c r="QR9" s="5"/>
      <c r="QS9" s="5"/>
      <c r="QT9" s="5"/>
      <c r="QU9" s="5"/>
      <c r="QV9" s="5"/>
      <c r="QX9" s="5"/>
      <c r="RH9" s="5"/>
      <c r="SJ9" s="5"/>
      <c r="SL9" s="5"/>
      <c r="SN9" s="5"/>
      <c r="SP9" s="5"/>
      <c r="SQ9" s="5"/>
      <c r="SR9" s="5"/>
      <c r="SS9" s="5"/>
      <c r="ST9" s="5"/>
      <c r="SU9" s="5"/>
      <c r="SV9" s="5"/>
      <c r="SX9" s="5"/>
      <c r="UJ9" s="5"/>
      <c r="UL9" s="5"/>
      <c r="UN9" s="5"/>
      <c r="UP9" s="5"/>
      <c r="UQ9" s="5"/>
      <c r="UR9" s="5"/>
      <c r="US9" s="5"/>
      <c r="UT9" s="5"/>
      <c r="UU9" s="5"/>
      <c r="UV9" s="5"/>
      <c r="UX9" s="5"/>
      <c r="WJ9" s="5"/>
      <c r="WL9" s="5"/>
      <c r="WN9" s="5"/>
      <c r="WP9" s="5"/>
      <c r="WQ9" s="5"/>
      <c r="WR9" s="5"/>
      <c r="WS9" s="5"/>
      <c r="WT9" s="5"/>
      <c r="WU9" s="5"/>
      <c r="WV9" s="5"/>
      <c r="YJ9" s="5"/>
      <c r="YL9" s="5"/>
      <c r="YN9" s="5"/>
      <c r="YP9" s="5"/>
      <c r="YQ9" s="5"/>
      <c r="YR9" s="5"/>
      <c r="YS9" s="5"/>
      <c r="YT9" s="5"/>
      <c r="YU9" s="5"/>
      <c r="YV9" s="5"/>
    </row>
    <row r="10" spans="1:674" x14ac:dyDescent="0.25">
      <c r="A10" t="s">
        <v>57</v>
      </c>
      <c r="B10" t="s">
        <v>71</v>
      </c>
      <c r="C10" t="s">
        <v>2384</v>
      </c>
      <c r="D10" t="s">
        <v>2385</v>
      </c>
      <c r="E10">
        <v>8014661265</v>
      </c>
      <c r="F10" t="s">
        <v>813</v>
      </c>
      <c r="G10" s="7">
        <v>48000</v>
      </c>
      <c r="H10" t="s">
        <v>85</v>
      </c>
      <c r="I10">
        <v>1019</v>
      </c>
      <c r="J10" t="s">
        <v>89</v>
      </c>
      <c r="K10" t="s">
        <v>808</v>
      </c>
      <c r="L10" s="15">
        <v>6000</v>
      </c>
      <c r="M10">
        <v>25</v>
      </c>
      <c r="N10" t="s">
        <v>805</v>
      </c>
      <c r="O10" t="s">
        <v>2386</v>
      </c>
      <c r="P10">
        <v>51053554</v>
      </c>
      <c r="Q10" t="s">
        <v>3128</v>
      </c>
      <c r="R10">
        <v>67159170</v>
      </c>
      <c r="S10" t="s">
        <v>3128</v>
      </c>
      <c r="T10">
        <v>67159170</v>
      </c>
      <c r="U10">
        <v>20014116</v>
      </c>
      <c r="V10" t="s">
        <v>3156</v>
      </c>
      <c r="W10" t="s">
        <v>2910</v>
      </c>
      <c r="X10" t="s">
        <v>74</v>
      </c>
      <c r="Y10" t="s">
        <v>58</v>
      </c>
      <c r="Z10" t="s">
        <v>75</v>
      </c>
      <c r="AA10" t="s">
        <v>58</v>
      </c>
      <c r="AB10" s="5">
        <v>0</v>
      </c>
      <c r="AC10" t="s">
        <v>58</v>
      </c>
      <c r="AD10" s="5">
        <v>0</v>
      </c>
      <c r="AE10" t="s">
        <v>1315</v>
      </c>
      <c r="AF10" s="5">
        <v>0.4375</v>
      </c>
      <c r="AG10" t="s">
        <v>2724</v>
      </c>
      <c r="AH10" s="5">
        <v>0.76089120370370367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t="s">
        <v>58</v>
      </c>
      <c r="AP10" s="5" t="s">
        <v>58</v>
      </c>
      <c r="AQ10" t="s">
        <v>76</v>
      </c>
      <c r="AR10" t="s">
        <v>57</v>
      </c>
      <c r="AS10" t="s">
        <v>103</v>
      </c>
      <c r="AT10" t="s">
        <v>81</v>
      </c>
      <c r="AU10" t="s">
        <v>78</v>
      </c>
      <c r="AV10" t="s">
        <v>806</v>
      </c>
      <c r="AW10" s="15">
        <v>10634596000000</v>
      </c>
      <c r="AX10" s="15">
        <v>-85440675000000</v>
      </c>
      <c r="AY10" t="s">
        <v>1104</v>
      </c>
      <c r="AZ10" s="5">
        <v>0.37152777777777773</v>
      </c>
      <c r="CC10" s="5"/>
      <c r="CE10" s="5"/>
      <c r="CG10" s="5"/>
      <c r="CI10" s="5"/>
      <c r="CJ10" s="5"/>
      <c r="CK10" s="5"/>
      <c r="CL10" s="5"/>
      <c r="CM10" s="5"/>
      <c r="CN10" s="5"/>
      <c r="CO10" s="5"/>
      <c r="CQ10" s="5"/>
      <c r="DA10" s="5"/>
      <c r="ED10" s="5"/>
      <c r="EF10" s="5"/>
      <c r="EH10" s="5"/>
      <c r="EJ10" s="5"/>
      <c r="EK10" s="5"/>
      <c r="EL10" s="5"/>
      <c r="EM10" s="5"/>
      <c r="EN10" s="5"/>
      <c r="EO10" s="5"/>
      <c r="EP10" s="5"/>
      <c r="ER10" s="5"/>
      <c r="FB10" s="5"/>
      <c r="FJ10" s="15"/>
      <c r="FO10" s="15"/>
      <c r="GE10" s="5"/>
      <c r="GG10" s="5"/>
      <c r="GI10" s="5"/>
      <c r="GK10" s="5"/>
      <c r="GL10" s="5"/>
      <c r="GM10" s="5"/>
      <c r="GN10" s="5"/>
      <c r="GO10" s="5"/>
      <c r="GP10" s="5"/>
      <c r="GQ10" s="5"/>
      <c r="GS10" s="5"/>
      <c r="GZ10" s="15"/>
      <c r="HA10" s="15"/>
      <c r="HC10" s="5"/>
      <c r="HK10" s="15"/>
      <c r="IF10" s="5"/>
      <c r="IH10" s="5"/>
      <c r="IJ10" s="5"/>
      <c r="IL10" s="5"/>
      <c r="IM10" s="5"/>
      <c r="IN10" s="5"/>
      <c r="IO10" s="5"/>
      <c r="IP10" s="5"/>
      <c r="IQ10" s="5"/>
      <c r="IR10" s="5"/>
      <c r="IT10" s="5"/>
      <c r="JA10" s="15"/>
      <c r="JB10" s="15"/>
      <c r="JD10" s="5"/>
      <c r="KG10" s="5"/>
      <c r="KI10" s="5"/>
      <c r="KK10" s="5"/>
      <c r="KM10" s="5"/>
      <c r="KN10" s="5"/>
      <c r="KO10" s="5"/>
      <c r="KP10" s="5"/>
      <c r="KQ10" s="5"/>
      <c r="KR10" s="5"/>
      <c r="KS10" s="5"/>
      <c r="KU10" s="5"/>
      <c r="LE10" s="5"/>
      <c r="MH10" s="5"/>
      <c r="MJ10" s="5"/>
      <c r="ML10" s="5"/>
      <c r="MN10" s="5"/>
      <c r="MO10" s="5"/>
      <c r="MP10" s="5"/>
      <c r="MQ10" s="5"/>
      <c r="MR10" s="5"/>
      <c r="MS10" s="5"/>
      <c r="MT10" s="5"/>
      <c r="NF10" s="5"/>
      <c r="OI10" s="5"/>
      <c r="OK10" s="5"/>
      <c r="OM10" s="5"/>
      <c r="OO10" s="5"/>
      <c r="OP10" s="5"/>
      <c r="OQ10" s="5"/>
      <c r="OR10" s="5"/>
      <c r="OS10" s="5"/>
      <c r="OT10" s="5"/>
      <c r="OU10" s="5"/>
      <c r="OW10" s="5"/>
      <c r="PG10" s="5"/>
      <c r="QJ10" s="5"/>
      <c r="QL10" s="5"/>
      <c r="QN10" s="5"/>
      <c r="QP10" s="5"/>
      <c r="QQ10" s="5"/>
      <c r="QR10" s="5"/>
      <c r="QS10" s="5"/>
      <c r="QT10" s="5"/>
      <c r="QU10" s="5"/>
      <c r="QV10" s="5"/>
      <c r="QX10" s="5"/>
      <c r="RH10" s="5"/>
      <c r="SJ10" s="5"/>
      <c r="SL10" s="5"/>
      <c r="SN10" s="5"/>
      <c r="SP10" s="5"/>
      <c r="SQ10" s="5"/>
      <c r="SR10" s="5"/>
      <c r="SS10" s="5"/>
      <c r="ST10" s="5"/>
      <c r="SU10" s="5"/>
      <c r="SV10" s="5"/>
      <c r="UJ10" s="5"/>
      <c r="UL10" s="5"/>
      <c r="UN10" s="5"/>
      <c r="UP10" s="5"/>
      <c r="UQ10" s="5"/>
      <c r="UR10" s="5"/>
      <c r="US10" s="5"/>
      <c r="UT10" s="5"/>
      <c r="UU10" s="5"/>
      <c r="UV10" s="5"/>
      <c r="WJ10" s="5"/>
      <c r="WL10" s="5"/>
      <c r="WN10" s="5"/>
      <c r="WP10" s="5"/>
      <c r="WQ10" s="5"/>
      <c r="WR10" s="5"/>
      <c r="WS10" s="5"/>
      <c r="WT10" s="5"/>
      <c r="WU10" s="5"/>
      <c r="WV10" s="5"/>
      <c r="YJ10" s="5"/>
      <c r="YL10" s="5"/>
      <c r="YN10" s="5"/>
      <c r="YP10" s="5"/>
      <c r="YQ10" s="5"/>
      <c r="YR10" s="5"/>
      <c r="YS10" s="5"/>
      <c r="YT10" s="5"/>
      <c r="YU10" s="5"/>
      <c r="YV10" s="5"/>
    </row>
    <row r="11" spans="1:674" x14ac:dyDescent="0.25">
      <c r="A11" t="s">
        <v>57</v>
      </c>
      <c r="B11" t="s">
        <v>71</v>
      </c>
      <c r="C11" t="s">
        <v>2384</v>
      </c>
      <c r="D11" t="s">
        <v>2385</v>
      </c>
      <c r="E11">
        <v>8014661265</v>
      </c>
      <c r="F11" t="s">
        <v>813</v>
      </c>
      <c r="G11" s="7">
        <v>48000</v>
      </c>
      <c r="H11" t="s">
        <v>104</v>
      </c>
      <c r="I11">
        <v>1022</v>
      </c>
      <c r="J11" t="s">
        <v>89</v>
      </c>
      <c r="K11" t="s">
        <v>808</v>
      </c>
      <c r="L11" s="15">
        <v>6000</v>
      </c>
      <c r="M11">
        <v>25</v>
      </c>
      <c r="N11" t="s">
        <v>805</v>
      </c>
      <c r="O11" t="s">
        <v>2386</v>
      </c>
      <c r="P11">
        <v>51053554</v>
      </c>
      <c r="Q11" t="s">
        <v>3128</v>
      </c>
      <c r="R11">
        <v>67159170</v>
      </c>
      <c r="S11" t="s">
        <v>3128</v>
      </c>
      <c r="T11">
        <v>67159170</v>
      </c>
      <c r="U11">
        <v>20014116</v>
      </c>
      <c r="V11" t="s">
        <v>3156</v>
      </c>
      <c r="W11" t="s">
        <v>2910</v>
      </c>
      <c r="X11" t="s">
        <v>74</v>
      </c>
      <c r="Y11" t="s">
        <v>58</v>
      </c>
      <c r="Z11" t="s">
        <v>75</v>
      </c>
      <c r="AA11" t="s">
        <v>58</v>
      </c>
      <c r="AB11" s="5">
        <v>0</v>
      </c>
      <c r="AC11" t="s">
        <v>58</v>
      </c>
      <c r="AD11" s="5">
        <v>0</v>
      </c>
      <c r="AE11" t="s">
        <v>1315</v>
      </c>
      <c r="AF11" s="5">
        <v>0.4548611111111111</v>
      </c>
      <c r="AG11" t="s">
        <v>2724</v>
      </c>
      <c r="AH11" s="5">
        <v>0.76089120370370367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t="s">
        <v>58</v>
      </c>
      <c r="AP11" s="5" t="s">
        <v>58</v>
      </c>
      <c r="AQ11" t="s">
        <v>76</v>
      </c>
      <c r="AR11" t="s">
        <v>57</v>
      </c>
      <c r="AS11" t="s">
        <v>103</v>
      </c>
      <c r="AT11" t="s">
        <v>81</v>
      </c>
      <c r="AU11" t="s">
        <v>78</v>
      </c>
      <c r="AV11" t="s">
        <v>806</v>
      </c>
      <c r="AW11" s="15">
        <v>10634596000000</v>
      </c>
      <c r="AX11" s="15">
        <v>-85440675000000</v>
      </c>
      <c r="AY11" t="s">
        <v>1104</v>
      </c>
      <c r="AZ11" s="5">
        <v>0.3888888888888889</v>
      </c>
      <c r="CC11" s="5"/>
      <c r="CE11" s="5"/>
      <c r="CG11" s="5"/>
      <c r="CI11" s="5"/>
      <c r="CJ11" s="5"/>
      <c r="CK11" s="5"/>
      <c r="CL11" s="5"/>
      <c r="CM11" s="5"/>
      <c r="CN11" s="5"/>
      <c r="CO11" s="5"/>
      <c r="CQ11" s="5"/>
      <c r="DA11" s="5"/>
      <c r="ED11" s="5"/>
      <c r="EF11" s="5"/>
      <c r="EH11" s="5"/>
      <c r="EJ11" s="5"/>
      <c r="EK11" s="5"/>
      <c r="EL11" s="5"/>
      <c r="EM11" s="5"/>
      <c r="EN11" s="5"/>
      <c r="EO11" s="5"/>
      <c r="EP11" s="5"/>
      <c r="ER11" s="5"/>
      <c r="FB11" s="5"/>
      <c r="FJ11" s="15"/>
      <c r="GE11" s="5"/>
      <c r="GG11" s="5"/>
      <c r="GI11" s="5"/>
      <c r="GK11" s="5"/>
      <c r="GL11" s="5"/>
      <c r="GM11" s="5"/>
      <c r="GN11" s="5"/>
      <c r="GO11" s="5"/>
      <c r="GP11" s="5"/>
      <c r="GQ11" s="5"/>
      <c r="GS11" s="5"/>
      <c r="GZ11" s="15"/>
      <c r="HA11" s="15"/>
      <c r="HC11" s="5"/>
      <c r="HK11" s="15"/>
      <c r="IF11" s="5"/>
      <c r="IH11" s="5"/>
      <c r="IJ11" s="5"/>
      <c r="IL11" s="5"/>
      <c r="IM11" s="5"/>
      <c r="IN11" s="5"/>
      <c r="IO11" s="5"/>
      <c r="IP11" s="5"/>
      <c r="IQ11" s="5"/>
      <c r="IR11" s="5"/>
      <c r="IT11" s="5"/>
      <c r="JA11" s="15"/>
      <c r="JB11" s="15"/>
      <c r="JD11" s="5"/>
      <c r="KG11" s="5"/>
      <c r="KI11" s="5"/>
      <c r="KK11" s="5"/>
      <c r="KM11" s="5"/>
      <c r="KN11" s="5"/>
      <c r="KO11" s="5"/>
      <c r="KP11" s="5"/>
      <c r="KQ11" s="5"/>
      <c r="KR11" s="5"/>
      <c r="KS11" s="5"/>
      <c r="KU11" s="5"/>
      <c r="LE11" s="5"/>
      <c r="MH11" s="5"/>
      <c r="MJ11" s="5"/>
      <c r="ML11" s="5"/>
      <c r="MN11" s="5"/>
      <c r="MO11" s="5"/>
      <c r="MP11" s="5"/>
      <c r="MQ11" s="5"/>
      <c r="MR11" s="5"/>
      <c r="MS11" s="5"/>
      <c r="MT11" s="5"/>
      <c r="NF11" s="5"/>
      <c r="OI11" s="5"/>
      <c r="OK11" s="5"/>
      <c r="OM11" s="5"/>
      <c r="OO11" s="5"/>
      <c r="OP11" s="5"/>
      <c r="OQ11" s="5"/>
      <c r="OR11" s="5"/>
      <c r="OS11" s="5"/>
      <c r="OT11" s="5"/>
      <c r="OU11" s="5"/>
      <c r="OW11" s="5"/>
      <c r="PG11" s="5"/>
      <c r="QJ11" s="5"/>
      <c r="QL11" s="5"/>
      <c r="QN11" s="5"/>
      <c r="QP11" s="5"/>
      <c r="QQ11" s="5"/>
      <c r="QR11" s="5"/>
      <c r="QS11" s="5"/>
      <c r="QT11" s="5"/>
      <c r="QU11" s="5"/>
      <c r="QV11" s="5"/>
      <c r="QX11" s="5"/>
      <c r="RH11" s="5"/>
      <c r="SJ11" s="5"/>
      <c r="SL11" s="5"/>
      <c r="SN11" s="5"/>
      <c r="SP11" s="5"/>
      <c r="SQ11" s="5"/>
      <c r="SR11" s="5"/>
      <c r="SS11" s="5"/>
      <c r="ST11" s="5"/>
      <c r="SU11" s="5"/>
      <c r="SV11" s="5"/>
      <c r="UJ11" s="5"/>
      <c r="UL11" s="5"/>
      <c r="UN11" s="5"/>
      <c r="UP11" s="5"/>
      <c r="UQ11" s="5"/>
      <c r="UR11" s="5"/>
      <c r="US11" s="5"/>
      <c r="UT11" s="5"/>
      <c r="UU11" s="5"/>
      <c r="UV11" s="5"/>
      <c r="WJ11" s="5"/>
      <c r="WL11" s="5"/>
      <c r="WN11" s="5"/>
      <c r="WP11" s="5"/>
      <c r="WQ11" s="5"/>
      <c r="WR11" s="5"/>
      <c r="WS11" s="5"/>
      <c r="WT11" s="5"/>
      <c r="WU11" s="5"/>
      <c r="WV11" s="5"/>
      <c r="WX11" s="5"/>
      <c r="YJ11" s="5"/>
      <c r="YL11" s="5"/>
      <c r="YN11" s="5"/>
      <c r="YP11" s="5"/>
      <c r="YQ11" s="5"/>
      <c r="YR11" s="5"/>
      <c r="YS11" s="5"/>
      <c r="YT11" s="5"/>
      <c r="YU11" s="5"/>
      <c r="YV11" s="5"/>
      <c r="YX11" s="5"/>
    </row>
    <row r="12" spans="1:674" x14ac:dyDescent="0.25">
      <c r="A12">
        <v>237648604</v>
      </c>
      <c r="B12" t="s">
        <v>3214</v>
      </c>
      <c r="C12" t="s">
        <v>2690</v>
      </c>
      <c r="D12" t="s">
        <v>2691</v>
      </c>
      <c r="E12" t="s">
        <v>2848</v>
      </c>
      <c r="F12" t="s">
        <v>803</v>
      </c>
      <c r="G12" s="7">
        <v>175000</v>
      </c>
      <c r="H12" t="s">
        <v>72</v>
      </c>
      <c r="I12">
        <v>1001</v>
      </c>
      <c r="J12" t="s">
        <v>86</v>
      </c>
      <c r="K12" t="s">
        <v>804</v>
      </c>
      <c r="L12" s="15">
        <v>7000</v>
      </c>
      <c r="M12">
        <v>20</v>
      </c>
      <c r="N12" t="s">
        <v>805</v>
      </c>
      <c r="O12" t="s">
        <v>2844</v>
      </c>
      <c r="P12">
        <v>51010020</v>
      </c>
      <c r="Q12" t="s">
        <v>2845</v>
      </c>
      <c r="R12">
        <v>67166532</v>
      </c>
      <c r="S12" t="s">
        <v>2845</v>
      </c>
      <c r="T12">
        <v>67166532</v>
      </c>
      <c r="U12">
        <v>20015566</v>
      </c>
      <c r="V12" t="s">
        <v>2846</v>
      </c>
      <c r="W12" t="s">
        <v>2847</v>
      </c>
      <c r="X12" t="s">
        <v>74</v>
      </c>
      <c r="Y12" t="s">
        <v>58</v>
      </c>
      <c r="Z12" t="s">
        <v>75</v>
      </c>
      <c r="AA12" t="s">
        <v>1315</v>
      </c>
      <c r="AB12" s="5">
        <v>0.83333333333333337</v>
      </c>
      <c r="AC12" t="s">
        <v>1315</v>
      </c>
      <c r="AD12" s="5">
        <v>0.3802314814814815</v>
      </c>
      <c r="AE12" t="s">
        <v>1315</v>
      </c>
      <c r="AF12" s="5">
        <v>0.83333333333333337</v>
      </c>
      <c r="AG12" t="s">
        <v>2446</v>
      </c>
      <c r="AH12" s="5">
        <v>0.55991898148148145</v>
      </c>
      <c r="AI12" s="5">
        <v>0.41259259259259262</v>
      </c>
      <c r="AJ12" s="5">
        <v>0.43689814814814815</v>
      </c>
      <c r="AK12" s="5">
        <v>0</v>
      </c>
      <c r="AL12" s="5">
        <v>0</v>
      </c>
      <c r="AM12" s="5">
        <v>0</v>
      </c>
      <c r="AN12" s="5">
        <v>0</v>
      </c>
      <c r="AO12" t="s">
        <v>58</v>
      </c>
      <c r="AP12" s="5" t="s">
        <v>58</v>
      </c>
      <c r="AQ12" t="s">
        <v>76</v>
      </c>
      <c r="AR12" t="s">
        <v>3215</v>
      </c>
      <c r="AS12" t="s">
        <v>100</v>
      </c>
      <c r="AT12" t="s">
        <v>864</v>
      </c>
      <c r="AU12" t="s">
        <v>78</v>
      </c>
      <c r="AV12" t="s">
        <v>806</v>
      </c>
      <c r="AW12" s="15">
        <v>14407466000000</v>
      </c>
      <c r="AX12" s="15">
        <v>-90670305000000</v>
      </c>
      <c r="AY12" t="s">
        <v>912</v>
      </c>
      <c r="AZ12" s="5">
        <v>0.79513888888888884</v>
      </c>
      <c r="CC12" s="5"/>
      <c r="CE12" s="5"/>
      <c r="CG12" s="5"/>
      <c r="CI12" s="5"/>
      <c r="CJ12" s="5"/>
      <c r="CK12" s="5"/>
      <c r="CL12" s="5"/>
      <c r="CM12" s="5"/>
      <c r="CN12" s="5"/>
      <c r="CO12" s="5"/>
      <c r="DA12" s="5"/>
      <c r="ED12" s="5"/>
      <c r="EF12" s="5"/>
      <c r="EH12" s="5"/>
      <c r="EJ12" s="5"/>
      <c r="EK12" s="5"/>
      <c r="EL12" s="5"/>
      <c r="EM12" s="5"/>
      <c r="EN12" s="5"/>
      <c r="EO12" s="5"/>
      <c r="EP12" s="5"/>
      <c r="FB12" s="5"/>
      <c r="FJ12" s="15"/>
      <c r="FO12" s="15"/>
      <c r="GE12" s="5"/>
      <c r="GG12" s="5"/>
      <c r="GI12" s="5"/>
      <c r="GK12" s="5"/>
      <c r="GL12" s="5"/>
      <c r="GM12" s="5"/>
      <c r="GN12" s="5"/>
      <c r="GO12" s="5"/>
      <c r="GP12" s="5"/>
      <c r="GQ12" s="5"/>
      <c r="GS12" s="5"/>
      <c r="GZ12" s="15"/>
      <c r="HA12" s="15"/>
      <c r="HC12" s="5"/>
      <c r="HK12" s="15"/>
      <c r="IF12" s="5"/>
      <c r="IH12" s="5"/>
      <c r="IJ12" s="5"/>
      <c r="IL12" s="5"/>
      <c r="IM12" s="5"/>
      <c r="IN12" s="5"/>
      <c r="IO12" s="5"/>
      <c r="IP12" s="5"/>
      <c r="IQ12" s="5"/>
      <c r="IR12" s="5"/>
      <c r="IT12" s="5"/>
      <c r="JA12" s="15"/>
      <c r="JB12" s="15"/>
      <c r="JD12" s="5"/>
      <c r="KG12" s="5"/>
      <c r="KI12" s="5"/>
      <c r="KK12" s="5"/>
      <c r="KM12" s="5"/>
      <c r="KN12" s="5"/>
      <c r="KO12" s="5"/>
      <c r="KP12" s="5"/>
      <c r="KQ12" s="5"/>
      <c r="KR12" s="5"/>
      <c r="KS12" s="5"/>
      <c r="KU12" s="5"/>
      <c r="LE12" s="5"/>
      <c r="MH12" s="5"/>
      <c r="MJ12" s="5"/>
      <c r="ML12" s="5"/>
      <c r="MN12" s="5"/>
      <c r="MO12" s="5"/>
      <c r="MP12" s="5"/>
      <c r="MQ12" s="5"/>
      <c r="MR12" s="5"/>
      <c r="MS12" s="5"/>
      <c r="MT12" s="5"/>
      <c r="NF12" s="5"/>
      <c r="OI12" s="5"/>
      <c r="OK12" s="5"/>
      <c r="OM12" s="5"/>
      <c r="OO12" s="5"/>
      <c r="OP12" s="5"/>
      <c r="OQ12" s="5"/>
      <c r="OR12" s="5"/>
      <c r="OS12" s="5"/>
      <c r="OT12" s="5"/>
      <c r="OU12" s="5"/>
      <c r="OW12" s="5"/>
      <c r="PG12" s="5"/>
      <c r="QJ12" s="5"/>
      <c r="QL12" s="5"/>
      <c r="QN12" s="5"/>
      <c r="QP12" s="5"/>
      <c r="QQ12" s="5"/>
      <c r="QR12" s="5"/>
      <c r="QS12" s="5"/>
      <c r="QT12" s="5"/>
      <c r="QU12" s="5"/>
      <c r="QV12" s="5"/>
      <c r="QX12" s="5"/>
      <c r="RH12" s="5"/>
      <c r="SJ12" s="5"/>
      <c r="SL12" s="5"/>
      <c r="SN12" s="5"/>
      <c r="SP12" s="5"/>
      <c r="SQ12" s="5"/>
      <c r="SR12" s="5"/>
      <c r="SS12" s="5"/>
      <c r="ST12" s="5"/>
      <c r="SU12" s="5"/>
      <c r="SV12" s="5"/>
      <c r="UJ12" s="5"/>
      <c r="UL12" s="5"/>
      <c r="UN12" s="5"/>
      <c r="UP12" s="5"/>
      <c r="UQ12" s="5"/>
      <c r="UR12" s="5"/>
      <c r="US12" s="5"/>
      <c r="UT12" s="5"/>
      <c r="UU12" s="5"/>
      <c r="UV12" s="5"/>
      <c r="WJ12" s="5"/>
      <c r="WL12" s="5"/>
      <c r="WN12" s="5"/>
      <c r="WP12" s="5"/>
      <c r="WQ12" s="5"/>
      <c r="WR12" s="5"/>
      <c r="WS12" s="5"/>
      <c r="WT12" s="5"/>
      <c r="WU12" s="5"/>
      <c r="WV12" s="5"/>
      <c r="YJ12" s="5"/>
      <c r="YL12" s="5"/>
      <c r="YN12" s="5"/>
      <c r="YP12" s="5"/>
      <c r="YQ12" s="5"/>
      <c r="YR12" s="5"/>
      <c r="YS12" s="5"/>
      <c r="YT12" s="5"/>
      <c r="YU12" s="5"/>
      <c r="YV12" s="5"/>
    </row>
    <row r="13" spans="1:674" x14ac:dyDescent="0.25">
      <c r="A13">
        <v>237648837</v>
      </c>
      <c r="B13" t="s">
        <v>3216</v>
      </c>
      <c r="C13" t="s">
        <v>2690</v>
      </c>
      <c r="D13" t="s">
        <v>2691</v>
      </c>
      <c r="E13" t="s">
        <v>2848</v>
      </c>
      <c r="F13" t="s">
        <v>803</v>
      </c>
      <c r="G13" s="7">
        <v>175000</v>
      </c>
      <c r="H13" t="s">
        <v>79</v>
      </c>
      <c r="I13">
        <v>1003</v>
      </c>
      <c r="J13" t="s">
        <v>86</v>
      </c>
      <c r="K13" t="s">
        <v>804</v>
      </c>
      <c r="L13" s="15">
        <v>7000</v>
      </c>
      <c r="M13">
        <v>20</v>
      </c>
      <c r="N13" t="s">
        <v>805</v>
      </c>
      <c r="O13" t="s">
        <v>2844</v>
      </c>
      <c r="P13">
        <v>51010020</v>
      </c>
      <c r="Q13" t="s">
        <v>2845</v>
      </c>
      <c r="R13">
        <v>67166532</v>
      </c>
      <c r="S13" t="s">
        <v>2845</v>
      </c>
      <c r="T13">
        <v>67166532</v>
      </c>
      <c r="U13">
        <v>20015566</v>
      </c>
      <c r="V13" t="s">
        <v>2846</v>
      </c>
      <c r="W13" t="s">
        <v>2847</v>
      </c>
      <c r="X13" t="s">
        <v>74</v>
      </c>
      <c r="Y13" t="s">
        <v>58</v>
      </c>
      <c r="Z13" t="s">
        <v>75</v>
      </c>
      <c r="AA13" t="s">
        <v>58</v>
      </c>
      <c r="AB13" s="5">
        <v>0</v>
      </c>
      <c r="AC13" t="s">
        <v>58</v>
      </c>
      <c r="AD13" s="5">
        <v>0</v>
      </c>
      <c r="AE13" t="s">
        <v>1315</v>
      </c>
      <c r="AF13" s="5">
        <v>0.84722222222222221</v>
      </c>
      <c r="AG13" t="s">
        <v>2446</v>
      </c>
      <c r="AH13" s="5">
        <v>0.55991898148148145</v>
      </c>
      <c r="AI13" s="5">
        <v>0.41394675925925922</v>
      </c>
      <c r="AJ13" s="5">
        <v>0.4382523148148148</v>
      </c>
      <c r="AK13" s="5">
        <v>0</v>
      </c>
      <c r="AL13" s="5">
        <v>0</v>
      </c>
      <c r="AM13" s="5">
        <v>0</v>
      </c>
      <c r="AN13" s="5">
        <v>0</v>
      </c>
      <c r="AO13" t="s">
        <v>58</v>
      </c>
      <c r="AP13" s="5" t="s">
        <v>58</v>
      </c>
      <c r="AQ13" t="s">
        <v>76</v>
      </c>
      <c r="AR13" t="s">
        <v>3215</v>
      </c>
      <c r="AS13" t="s">
        <v>100</v>
      </c>
      <c r="AT13" t="s">
        <v>864</v>
      </c>
      <c r="AU13" t="s">
        <v>78</v>
      </c>
      <c r="AV13" t="s">
        <v>806</v>
      </c>
      <c r="AW13" s="15">
        <v>14407466000000</v>
      </c>
      <c r="AX13" s="15">
        <v>-90670305000000</v>
      </c>
      <c r="AY13" t="s">
        <v>912</v>
      </c>
      <c r="AZ13" s="5">
        <v>0.80902777777777779</v>
      </c>
      <c r="CC13" s="5"/>
      <c r="CE13" s="5"/>
      <c r="CG13" s="5"/>
      <c r="CI13" s="5"/>
      <c r="CJ13" s="5"/>
      <c r="CK13" s="5"/>
      <c r="CL13" s="5"/>
      <c r="CM13" s="5"/>
      <c r="CN13" s="5"/>
      <c r="CO13" s="5"/>
      <c r="DA13" s="5"/>
      <c r="ED13" s="5"/>
      <c r="EF13" s="5"/>
      <c r="EH13" s="5"/>
      <c r="EJ13" s="5"/>
      <c r="EK13" s="5"/>
      <c r="EL13" s="5"/>
      <c r="EM13" s="5"/>
      <c r="EN13" s="5"/>
      <c r="EO13" s="5"/>
      <c r="EP13" s="5"/>
      <c r="FB13" s="5"/>
      <c r="FJ13" s="15"/>
      <c r="FO13" s="15"/>
      <c r="GE13" s="5"/>
      <c r="GG13" s="5"/>
      <c r="GI13" s="5"/>
      <c r="GK13" s="5"/>
      <c r="GL13" s="5"/>
      <c r="GM13" s="5"/>
      <c r="GN13" s="5"/>
      <c r="GO13" s="5"/>
      <c r="GP13" s="5"/>
      <c r="GQ13" s="5"/>
      <c r="GS13" s="5"/>
      <c r="GZ13" s="15"/>
      <c r="HA13" s="15"/>
      <c r="HC13" s="5"/>
      <c r="HK13" s="15"/>
      <c r="IF13" s="5"/>
      <c r="IH13" s="5"/>
      <c r="IJ13" s="5"/>
      <c r="IL13" s="5"/>
      <c r="IM13" s="5"/>
      <c r="IN13" s="5"/>
      <c r="IO13" s="5"/>
      <c r="IP13" s="5"/>
      <c r="IQ13" s="5"/>
      <c r="IR13" s="5"/>
      <c r="IT13" s="5"/>
      <c r="JA13" s="15"/>
      <c r="JB13" s="15"/>
      <c r="JD13" s="5"/>
      <c r="KG13" s="5"/>
      <c r="KI13" s="5"/>
      <c r="KK13" s="5"/>
      <c r="KM13" s="5"/>
      <c r="KN13" s="5"/>
      <c r="KO13" s="5"/>
      <c r="KP13" s="5"/>
      <c r="KQ13" s="5"/>
      <c r="KR13" s="5"/>
      <c r="KS13" s="5"/>
      <c r="KU13" s="5"/>
      <c r="LE13" s="5"/>
      <c r="MH13" s="5"/>
      <c r="MJ13" s="5"/>
      <c r="ML13" s="5"/>
      <c r="MN13" s="5"/>
      <c r="MO13" s="5"/>
      <c r="MP13" s="5"/>
      <c r="MQ13" s="5"/>
      <c r="MR13" s="5"/>
      <c r="MS13" s="5"/>
      <c r="MT13" s="5"/>
      <c r="NF13" s="5"/>
      <c r="OI13" s="5"/>
      <c r="OK13" s="5"/>
      <c r="OM13" s="5"/>
      <c r="OO13" s="5"/>
      <c r="OP13" s="5"/>
      <c r="OQ13" s="5"/>
      <c r="OR13" s="5"/>
      <c r="OS13" s="5"/>
      <c r="OT13" s="5"/>
      <c r="OU13" s="5"/>
      <c r="OW13" s="5"/>
      <c r="PG13" s="5"/>
      <c r="QJ13" s="5"/>
      <c r="QL13" s="5"/>
      <c r="QN13" s="5"/>
      <c r="QP13" s="5"/>
      <c r="QQ13" s="5"/>
      <c r="QR13" s="5"/>
      <c r="QS13" s="5"/>
      <c r="QT13" s="5"/>
      <c r="QU13" s="5"/>
      <c r="QV13" s="5"/>
      <c r="QX13" s="5"/>
      <c r="RH13" s="5"/>
      <c r="SJ13" s="5"/>
      <c r="SL13" s="5"/>
      <c r="SN13" s="5"/>
      <c r="SP13" s="5"/>
      <c r="SQ13" s="5"/>
      <c r="SR13" s="5"/>
      <c r="SS13" s="5"/>
      <c r="ST13" s="5"/>
      <c r="SU13" s="5"/>
      <c r="SV13" s="5"/>
      <c r="SX13" s="5"/>
      <c r="UJ13" s="5"/>
      <c r="UL13" s="5"/>
      <c r="UN13" s="5"/>
      <c r="UP13" s="5"/>
      <c r="UQ13" s="5"/>
      <c r="UR13" s="5"/>
      <c r="US13" s="5"/>
      <c r="UT13" s="5"/>
      <c r="UU13" s="5"/>
      <c r="UV13" s="5"/>
      <c r="UX13" s="5"/>
      <c r="WJ13" s="5"/>
      <c r="WL13" s="5"/>
      <c r="WN13" s="5"/>
      <c r="WP13" s="5"/>
      <c r="WQ13" s="5"/>
      <c r="WR13" s="5"/>
      <c r="WS13" s="5"/>
      <c r="WT13" s="5"/>
      <c r="WU13" s="5"/>
      <c r="WV13" s="5"/>
      <c r="YJ13" s="5"/>
      <c r="YL13" s="5"/>
      <c r="YN13" s="5"/>
      <c r="YP13" s="5"/>
      <c r="YQ13" s="5"/>
      <c r="YR13" s="5"/>
      <c r="YS13" s="5"/>
      <c r="YT13" s="5"/>
      <c r="YU13" s="5"/>
      <c r="YV13" s="5"/>
    </row>
    <row r="14" spans="1:674" x14ac:dyDescent="0.25">
      <c r="A14">
        <v>237648962</v>
      </c>
      <c r="B14" t="s">
        <v>3217</v>
      </c>
      <c r="C14" t="s">
        <v>2690</v>
      </c>
      <c r="D14" t="s">
        <v>2691</v>
      </c>
      <c r="E14" t="s">
        <v>2848</v>
      </c>
      <c r="F14" t="s">
        <v>803</v>
      </c>
      <c r="G14" s="7">
        <v>175000</v>
      </c>
      <c r="H14" t="s">
        <v>80</v>
      </c>
      <c r="I14">
        <v>1005</v>
      </c>
      <c r="J14" t="s">
        <v>86</v>
      </c>
      <c r="K14" t="s">
        <v>804</v>
      </c>
      <c r="L14" s="15">
        <v>7000</v>
      </c>
      <c r="M14">
        <v>20</v>
      </c>
      <c r="N14" t="s">
        <v>805</v>
      </c>
      <c r="O14" t="s">
        <v>2844</v>
      </c>
      <c r="P14">
        <v>51010020</v>
      </c>
      <c r="Q14" t="s">
        <v>2845</v>
      </c>
      <c r="R14">
        <v>67166532</v>
      </c>
      <c r="S14" t="s">
        <v>2845</v>
      </c>
      <c r="T14">
        <v>67166532</v>
      </c>
      <c r="U14">
        <v>20015566</v>
      </c>
      <c r="V14" t="s">
        <v>2846</v>
      </c>
      <c r="W14" t="s">
        <v>2847</v>
      </c>
      <c r="X14" t="s">
        <v>74</v>
      </c>
      <c r="Y14" t="s">
        <v>58</v>
      </c>
      <c r="Z14" t="s">
        <v>75</v>
      </c>
      <c r="AA14" t="s">
        <v>58</v>
      </c>
      <c r="AB14" s="5">
        <v>0</v>
      </c>
      <c r="AC14" t="s">
        <v>58</v>
      </c>
      <c r="AD14" s="5">
        <v>0</v>
      </c>
      <c r="AE14" t="s">
        <v>1315</v>
      </c>
      <c r="AF14" s="5">
        <v>0.86111111111111116</v>
      </c>
      <c r="AG14" t="s">
        <v>2446</v>
      </c>
      <c r="AH14" s="5">
        <v>0.55991898148148145</v>
      </c>
      <c r="AI14" s="5">
        <v>0.41516203703703702</v>
      </c>
      <c r="AJ14" s="5">
        <v>0.4394675925925926</v>
      </c>
      <c r="AK14" s="5">
        <v>0</v>
      </c>
      <c r="AL14" s="5">
        <v>0</v>
      </c>
      <c r="AM14" s="5">
        <v>0</v>
      </c>
      <c r="AN14" s="5">
        <v>0</v>
      </c>
      <c r="AO14" t="s">
        <v>58</v>
      </c>
      <c r="AP14" s="5" t="s">
        <v>58</v>
      </c>
      <c r="AQ14" t="s">
        <v>76</v>
      </c>
      <c r="AR14" t="s">
        <v>3215</v>
      </c>
      <c r="AS14" t="s">
        <v>100</v>
      </c>
      <c r="AT14" t="s">
        <v>864</v>
      </c>
      <c r="AU14" t="s">
        <v>78</v>
      </c>
      <c r="AV14" t="s">
        <v>806</v>
      </c>
      <c r="AW14" s="15">
        <v>14407466000000</v>
      </c>
      <c r="AX14" s="15">
        <v>-90670305000000</v>
      </c>
      <c r="AY14" t="s">
        <v>912</v>
      </c>
      <c r="AZ14" s="5">
        <v>0.82291666666666663</v>
      </c>
      <c r="CC14" s="5"/>
      <c r="CE14" s="5"/>
      <c r="CG14" s="5"/>
      <c r="CI14" s="5"/>
      <c r="CJ14" s="5"/>
      <c r="CK14" s="5"/>
      <c r="CL14" s="5"/>
      <c r="CM14" s="5"/>
      <c r="CN14" s="5"/>
      <c r="CO14" s="5"/>
      <c r="DA14" s="5"/>
      <c r="ED14" s="5"/>
      <c r="EF14" s="5"/>
      <c r="EH14" s="5"/>
      <c r="EJ14" s="5"/>
      <c r="EK14" s="5"/>
      <c r="EL14" s="5"/>
      <c r="EM14" s="5"/>
      <c r="EN14" s="5"/>
      <c r="EO14" s="5"/>
      <c r="EP14" s="5"/>
      <c r="FB14" s="5"/>
      <c r="FJ14" s="15"/>
      <c r="FO14" s="15"/>
      <c r="GE14" s="5"/>
      <c r="GG14" s="5"/>
      <c r="GI14" s="5"/>
      <c r="GK14" s="5"/>
      <c r="GL14" s="5"/>
      <c r="GM14" s="5"/>
      <c r="GN14" s="5"/>
      <c r="GO14" s="5"/>
      <c r="GP14" s="5"/>
      <c r="GQ14" s="5"/>
      <c r="GS14" s="5"/>
      <c r="GZ14" s="15"/>
      <c r="HA14" s="15"/>
      <c r="HC14" s="5"/>
      <c r="HK14" s="15"/>
      <c r="IF14" s="5"/>
      <c r="IH14" s="5"/>
      <c r="IJ14" s="5"/>
      <c r="IL14" s="5"/>
      <c r="IM14" s="5"/>
      <c r="IN14" s="5"/>
      <c r="IO14" s="5"/>
      <c r="IP14" s="5"/>
      <c r="IQ14" s="5"/>
      <c r="IR14" s="5"/>
      <c r="IT14" s="5"/>
      <c r="JA14" s="15"/>
      <c r="JB14" s="15"/>
      <c r="JD14" s="5"/>
      <c r="KG14" s="5"/>
      <c r="KI14" s="5"/>
      <c r="KK14" s="5"/>
      <c r="KM14" s="5"/>
      <c r="KN14" s="5"/>
      <c r="KO14" s="5"/>
      <c r="KP14" s="5"/>
      <c r="KQ14" s="5"/>
      <c r="KR14" s="5"/>
      <c r="KS14" s="5"/>
      <c r="KU14" s="5"/>
      <c r="LE14" s="5"/>
      <c r="MH14" s="5"/>
      <c r="MJ14" s="5"/>
      <c r="ML14" s="5"/>
      <c r="MN14" s="5"/>
      <c r="MO14" s="5"/>
      <c r="MP14" s="5"/>
      <c r="MQ14" s="5"/>
      <c r="MR14" s="5"/>
      <c r="MS14" s="5"/>
      <c r="MT14" s="5"/>
      <c r="NF14" s="5"/>
      <c r="OI14" s="5"/>
      <c r="OK14" s="5"/>
      <c r="OM14" s="5"/>
      <c r="OO14" s="5"/>
      <c r="OP14" s="5"/>
      <c r="OQ14" s="5"/>
      <c r="OR14" s="5"/>
      <c r="OS14" s="5"/>
      <c r="OT14" s="5"/>
      <c r="OU14" s="5"/>
      <c r="OW14" s="5"/>
      <c r="PG14" s="5"/>
      <c r="QJ14" s="5"/>
      <c r="QL14" s="5"/>
      <c r="QN14" s="5"/>
      <c r="QP14" s="5"/>
      <c r="QQ14" s="5"/>
      <c r="QR14" s="5"/>
      <c r="QS14" s="5"/>
      <c r="QT14" s="5"/>
      <c r="QU14" s="5"/>
      <c r="QV14" s="5"/>
      <c r="QX14" s="5"/>
      <c r="RH14" s="5"/>
      <c r="SJ14" s="5"/>
      <c r="SL14" s="5"/>
      <c r="SN14" s="5"/>
      <c r="SP14" s="5"/>
      <c r="SQ14" s="5"/>
      <c r="SR14" s="5"/>
      <c r="SS14" s="5"/>
      <c r="ST14" s="5"/>
      <c r="SU14" s="5"/>
      <c r="SV14" s="5"/>
      <c r="UJ14" s="5"/>
      <c r="UL14" s="5"/>
      <c r="UN14" s="5"/>
      <c r="UP14" s="5"/>
      <c r="UQ14" s="5"/>
      <c r="UR14" s="5"/>
      <c r="US14" s="5"/>
      <c r="UT14" s="5"/>
      <c r="UU14" s="5"/>
      <c r="UV14" s="5"/>
      <c r="WJ14" s="5"/>
      <c r="WL14" s="5"/>
      <c r="WN14" s="5"/>
      <c r="WP14" s="5"/>
      <c r="WQ14" s="5"/>
      <c r="WR14" s="5"/>
      <c r="WS14" s="5"/>
      <c r="WT14" s="5"/>
      <c r="WU14" s="5"/>
      <c r="WV14" s="5"/>
      <c r="WX14" s="5"/>
      <c r="YJ14" s="5"/>
      <c r="YL14" s="5"/>
      <c r="YN14" s="5"/>
      <c r="YP14" s="5"/>
      <c r="YQ14" s="5"/>
      <c r="YR14" s="5"/>
      <c r="YS14" s="5"/>
      <c r="YT14" s="5"/>
      <c r="YU14" s="5"/>
      <c r="YV14" s="5"/>
      <c r="YX14" s="5"/>
    </row>
    <row r="15" spans="1:674" x14ac:dyDescent="0.25">
      <c r="A15">
        <v>237649012</v>
      </c>
      <c r="B15" t="s">
        <v>3218</v>
      </c>
      <c r="C15" t="s">
        <v>2690</v>
      </c>
      <c r="D15" t="s">
        <v>2691</v>
      </c>
      <c r="E15" t="s">
        <v>2848</v>
      </c>
      <c r="F15" t="s">
        <v>803</v>
      </c>
      <c r="G15" s="7">
        <v>175000</v>
      </c>
      <c r="H15" t="s">
        <v>82</v>
      </c>
      <c r="I15">
        <v>1007</v>
      </c>
      <c r="J15" t="s">
        <v>86</v>
      </c>
      <c r="K15" t="s">
        <v>804</v>
      </c>
      <c r="L15" s="15">
        <v>7000</v>
      </c>
      <c r="M15">
        <v>20</v>
      </c>
      <c r="N15" t="s">
        <v>805</v>
      </c>
      <c r="O15" t="s">
        <v>2844</v>
      </c>
      <c r="P15">
        <v>51010020</v>
      </c>
      <c r="Q15" t="s">
        <v>2845</v>
      </c>
      <c r="R15">
        <v>67166532</v>
      </c>
      <c r="S15" t="s">
        <v>2845</v>
      </c>
      <c r="T15">
        <v>67166532</v>
      </c>
      <c r="U15">
        <v>20015566</v>
      </c>
      <c r="V15" t="s">
        <v>2846</v>
      </c>
      <c r="W15" t="s">
        <v>2847</v>
      </c>
      <c r="X15" t="s">
        <v>74</v>
      </c>
      <c r="Y15" t="s">
        <v>58</v>
      </c>
      <c r="Z15" t="s">
        <v>75</v>
      </c>
      <c r="AA15" t="s">
        <v>58</v>
      </c>
      <c r="AB15" s="5">
        <v>0</v>
      </c>
      <c r="AC15" t="s">
        <v>58</v>
      </c>
      <c r="AD15" s="5">
        <v>0</v>
      </c>
      <c r="AE15" t="s">
        <v>1315</v>
      </c>
      <c r="AF15" s="5">
        <v>0.875</v>
      </c>
      <c r="AG15" t="s">
        <v>2446</v>
      </c>
      <c r="AH15" s="5">
        <v>0.55991898148148145</v>
      </c>
      <c r="AI15" s="5">
        <v>0.41717592592592595</v>
      </c>
      <c r="AJ15" s="5">
        <v>0.44148148148148153</v>
      </c>
      <c r="AK15" s="5">
        <v>0</v>
      </c>
      <c r="AL15" s="5">
        <v>0</v>
      </c>
      <c r="AM15" s="5">
        <v>0</v>
      </c>
      <c r="AN15" s="5">
        <v>0</v>
      </c>
      <c r="AO15" t="s">
        <v>58</v>
      </c>
      <c r="AP15" s="5" t="s">
        <v>58</v>
      </c>
      <c r="AQ15" t="s">
        <v>76</v>
      </c>
      <c r="AR15" t="s">
        <v>3215</v>
      </c>
      <c r="AS15" t="s">
        <v>100</v>
      </c>
      <c r="AT15" t="s">
        <v>864</v>
      </c>
      <c r="AU15" t="s">
        <v>78</v>
      </c>
      <c r="AV15" t="s">
        <v>806</v>
      </c>
      <c r="AW15" s="15">
        <v>14407466000000</v>
      </c>
      <c r="AX15" s="15">
        <v>-90670305000000</v>
      </c>
      <c r="AY15" t="s">
        <v>912</v>
      </c>
      <c r="AZ15" s="5">
        <v>0.83680555555555547</v>
      </c>
      <c r="CC15" s="5"/>
      <c r="CE15" s="5"/>
      <c r="CG15" s="5"/>
      <c r="CI15" s="5"/>
      <c r="CJ15" s="5"/>
      <c r="CK15" s="5"/>
      <c r="CL15" s="5"/>
      <c r="CM15" s="5"/>
      <c r="CN15" s="5"/>
      <c r="CO15" s="5"/>
      <c r="DA15" s="5"/>
      <c r="ED15" s="5"/>
      <c r="EF15" s="5"/>
      <c r="EH15" s="5"/>
      <c r="EJ15" s="5"/>
      <c r="EK15" s="5"/>
      <c r="EL15" s="5"/>
      <c r="EM15" s="5"/>
      <c r="EN15" s="5"/>
      <c r="EO15" s="5"/>
      <c r="EP15" s="5"/>
      <c r="FB15" s="5"/>
      <c r="FJ15" s="15"/>
      <c r="FO15" s="15"/>
      <c r="GE15" s="5"/>
      <c r="GG15" s="5"/>
      <c r="GI15" s="5"/>
      <c r="GK15" s="5"/>
      <c r="GL15" s="5"/>
      <c r="GM15" s="5"/>
      <c r="GN15" s="5"/>
      <c r="GO15" s="5"/>
      <c r="GP15" s="5"/>
      <c r="GQ15" s="5"/>
      <c r="GS15" s="5"/>
      <c r="GZ15" s="15"/>
      <c r="HA15" s="15"/>
      <c r="HC15" s="5"/>
      <c r="HK15" s="15"/>
      <c r="IF15" s="5"/>
      <c r="IH15" s="5"/>
      <c r="IJ15" s="5"/>
      <c r="IL15" s="5"/>
      <c r="IM15" s="5"/>
      <c r="IN15" s="5"/>
      <c r="IO15" s="5"/>
      <c r="IP15" s="5"/>
      <c r="IQ15" s="5"/>
      <c r="IR15" s="5"/>
      <c r="IT15" s="5"/>
      <c r="JA15" s="15"/>
      <c r="JB15" s="15"/>
      <c r="JD15" s="5"/>
      <c r="KG15" s="5"/>
      <c r="KI15" s="5"/>
      <c r="KK15" s="5"/>
      <c r="KM15" s="5"/>
      <c r="KN15" s="5"/>
      <c r="KO15" s="5"/>
      <c r="KP15" s="5"/>
      <c r="KQ15" s="5"/>
      <c r="KR15" s="5"/>
      <c r="KS15" s="5"/>
      <c r="LE15" s="5"/>
      <c r="MH15" s="5"/>
      <c r="MJ15" s="5"/>
      <c r="ML15" s="5"/>
      <c r="MN15" s="5"/>
      <c r="MO15" s="5"/>
      <c r="MP15" s="5"/>
      <c r="MQ15" s="5"/>
      <c r="MR15" s="5"/>
      <c r="MS15" s="5"/>
      <c r="MT15" s="5"/>
      <c r="NF15" s="5"/>
      <c r="OI15" s="5"/>
      <c r="OK15" s="5"/>
      <c r="OM15" s="5"/>
      <c r="OO15" s="5"/>
      <c r="OP15" s="5"/>
      <c r="OQ15" s="5"/>
      <c r="OR15" s="5"/>
      <c r="OS15" s="5"/>
      <c r="OT15" s="5"/>
      <c r="OU15" s="5"/>
      <c r="OW15" s="5"/>
      <c r="PG15" s="5"/>
      <c r="QJ15" s="5"/>
      <c r="QL15" s="5"/>
      <c r="QN15" s="5"/>
      <c r="QP15" s="5"/>
      <c r="QQ15" s="5"/>
      <c r="QR15" s="5"/>
      <c r="QS15" s="5"/>
      <c r="QT15" s="5"/>
      <c r="QU15" s="5"/>
      <c r="QV15" s="5"/>
      <c r="QX15" s="5"/>
      <c r="RH15" s="5"/>
      <c r="SJ15" s="5"/>
      <c r="SL15" s="5"/>
      <c r="SN15" s="5"/>
      <c r="SP15" s="5"/>
      <c r="SQ15" s="5"/>
      <c r="SR15" s="5"/>
      <c r="SS15" s="5"/>
      <c r="ST15" s="5"/>
      <c r="SU15" s="5"/>
      <c r="SV15" s="5"/>
      <c r="UJ15" s="5"/>
      <c r="UL15" s="5"/>
      <c r="UN15" s="5"/>
      <c r="UP15" s="5"/>
      <c r="UQ15" s="5"/>
      <c r="UR15" s="5"/>
      <c r="US15" s="5"/>
      <c r="UT15" s="5"/>
      <c r="UU15" s="5"/>
      <c r="UV15" s="5"/>
      <c r="WJ15" s="5"/>
      <c r="WL15" s="5"/>
      <c r="WN15" s="5"/>
      <c r="WP15" s="5"/>
      <c r="WQ15" s="5"/>
      <c r="WR15" s="5"/>
      <c r="WS15" s="5"/>
      <c r="WT15" s="5"/>
      <c r="WU15" s="5"/>
      <c r="WV15" s="5"/>
      <c r="WX15" s="5"/>
      <c r="YJ15" s="5"/>
      <c r="YL15" s="5"/>
      <c r="YN15" s="5"/>
      <c r="YP15" s="5"/>
      <c r="YQ15" s="5"/>
      <c r="YR15" s="5"/>
      <c r="YS15" s="5"/>
      <c r="YT15" s="5"/>
      <c r="YU15" s="5"/>
      <c r="YV15" s="5"/>
      <c r="YX15" s="5"/>
    </row>
    <row r="16" spans="1:674" x14ac:dyDescent="0.25">
      <c r="A16">
        <v>237649020</v>
      </c>
      <c r="B16" t="s">
        <v>3219</v>
      </c>
      <c r="C16" t="s">
        <v>2690</v>
      </c>
      <c r="D16" t="s">
        <v>2691</v>
      </c>
      <c r="E16" t="s">
        <v>2848</v>
      </c>
      <c r="F16" t="s">
        <v>803</v>
      </c>
      <c r="G16" s="7">
        <v>175000</v>
      </c>
      <c r="H16" t="s">
        <v>83</v>
      </c>
      <c r="I16">
        <v>1009</v>
      </c>
      <c r="J16" t="s">
        <v>86</v>
      </c>
      <c r="K16" t="s">
        <v>804</v>
      </c>
      <c r="L16" s="15">
        <v>7000</v>
      </c>
      <c r="M16">
        <v>20</v>
      </c>
      <c r="N16" t="s">
        <v>805</v>
      </c>
      <c r="O16" t="s">
        <v>2844</v>
      </c>
      <c r="P16">
        <v>51010020</v>
      </c>
      <c r="Q16" t="s">
        <v>2845</v>
      </c>
      <c r="R16">
        <v>67166532</v>
      </c>
      <c r="S16" t="s">
        <v>2845</v>
      </c>
      <c r="T16">
        <v>67166532</v>
      </c>
      <c r="U16">
        <v>20015566</v>
      </c>
      <c r="V16" t="s">
        <v>2846</v>
      </c>
      <c r="W16" t="s">
        <v>2847</v>
      </c>
      <c r="X16" t="s">
        <v>74</v>
      </c>
      <c r="Y16" t="s">
        <v>58</v>
      </c>
      <c r="Z16" t="s">
        <v>75</v>
      </c>
      <c r="AA16" t="s">
        <v>58</v>
      </c>
      <c r="AB16" s="5">
        <v>0</v>
      </c>
      <c r="AC16" t="s">
        <v>58</v>
      </c>
      <c r="AD16" s="5">
        <v>0</v>
      </c>
      <c r="AE16" t="s">
        <v>1315</v>
      </c>
      <c r="AF16" s="5">
        <v>0.88888888888888884</v>
      </c>
      <c r="AG16" t="s">
        <v>2446</v>
      </c>
      <c r="AH16" s="5">
        <v>0.55991898148148145</v>
      </c>
      <c r="AI16" s="5">
        <v>0.41872685185185188</v>
      </c>
      <c r="AJ16" s="5">
        <v>0.4430324074074074</v>
      </c>
      <c r="AK16" s="5">
        <v>0</v>
      </c>
      <c r="AL16" s="5">
        <v>0</v>
      </c>
      <c r="AM16" s="5">
        <v>0</v>
      </c>
      <c r="AN16" s="5">
        <v>0</v>
      </c>
      <c r="AO16" t="s">
        <v>58</v>
      </c>
      <c r="AP16" s="5" t="s">
        <v>58</v>
      </c>
      <c r="AQ16" t="s">
        <v>76</v>
      </c>
      <c r="AR16" t="s">
        <v>3215</v>
      </c>
      <c r="AS16" t="s">
        <v>100</v>
      </c>
      <c r="AT16" t="s">
        <v>864</v>
      </c>
      <c r="AU16" t="s">
        <v>78</v>
      </c>
      <c r="AV16" t="s">
        <v>806</v>
      </c>
      <c r="AW16" s="15">
        <v>14407466000000</v>
      </c>
      <c r="AX16" s="15">
        <v>-90670305000000</v>
      </c>
      <c r="AY16" t="s">
        <v>912</v>
      </c>
      <c r="AZ16" s="5">
        <v>0.85069444444444453</v>
      </c>
      <c r="CC16" s="5"/>
      <c r="CE16" s="5"/>
      <c r="CG16" s="5"/>
      <c r="CI16" s="5"/>
      <c r="CJ16" s="5"/>
      <c r="CK16" s="5"/>
      <c r="CL16" s="5"/>
      <c r="CM16" s="5"/>
      <c r="CN16" s="5"/>
      <c r="CO16" s="5"/>
      <c r="DA16" s="5"/>
      <c r="ED16" s="5"/>
      <c r="EF16" s="5"/>
      <c r="EH16" s="5"/>
      <c r="EJ16" s="5"/>
      <c r="EK16" s="5"/>
      <c r="EL16" s="5"/>
      <c r="EM16" s="5"/>
      <c r="EN16" s="5"/>
      <c r="EO16" s="5"/>
      <c r="EP16" s="5"/>
      <c r="FB16" s="5"/>
      <c r="FJ16" s="15"/>
      <c r="FO16" s="15"/>
      <c r="GE16" s="5"/>
      <c r="GG16" s="5"/>
      <c r="GI16" s="5"/>
      <c r="GK16" s="5"/>
      <c r="GL16" s="5"/>
      <c r="GM16" s="5"/>
      <c r="GN16" s="5"/>
      <c r="GO16" s="5"/>
      <c r="GP16" s="5"/>
      <c r="GQ16" s="5"/>
      <c r="GS16" s="5"/>
      <c r="GZ16" s="15"/>
      <c r="HA16" s="15"/>
      <c r="HC16" s="5"/>
      <c r="HK16" s="15"/>
      <c r="IF16" s="5"/>
      <c r="IH16" s="5"/>
      <c r="IJ16" s="5"/>
      <c r="IL16" s="5"/>
      <c r="IM16" s="5"/>
      <c r="IN16" s="5"/>
      <c r="IO16" s="5"/>
      <c r="IP16" s="5"/>
      <c r="IQ16" s="5"/>
      <c r="IR16" s="5"/>
      <c r="IT16" s="5"/>
      <c r="JA16" s="15"/>
      <c r="JB16" s="15"/>
      <c r="JD16" s="5"/>
      <c r="KG16" s="5"/>
      <c r="KI16" s="5"/>
      <c r="KK16" s="5"/>
      <c r="KM16" s="5"/>
      <c r="KN16" s="5"/>
      <c r="KO16" s="5"/>
      <c r="KP16" s="5"/>
      <c r="KQ16" s="5"/>
      <c r="KR16" s="5"/>
      <c r="KS16" s="5"/>
      <c r="LE16" s="5"/>
      <c r="MH16" s="5"/>
      <c r="MJ16" s="5"/>
      <c r="ML16" s="5"/>
      <c r="MN16" s="5"/>
      <c r="MO16" s="5"/>
      <c r="MP16" s="5"/>
      <c r="MQ16" s="5"/>
      <c r="MR16" s="5"/>
      <c r="MS16" s="5"/>
      <c r="MT16" s="5"/>
      <c r="NF16" s="5"/>
      <c r="OI16" s="5"/>
      <c r="OK16" s="5"/>
      <c r="OM16" s="5"/>
      <c r="OO16" s="5"/>
      <c r="OP16" s="5"/>
      <c r="OQ16" s="5"/>
      <c r="OR16" s="5"/>
      <c r="OS16" s="5"/>
      <c r="OT16" s="5"/>
      <c r="OU16" s="5"/>
      <c r="OW16" s="5"/>
      <c r="PG16" s="5"/>
      <c r="QJ16" s="5"/>
      <c r="QL16" s="5"/>
      <c r="QN16" s="5"/>
      <c r="QP16" s="5"/>
      <c r="QQ16" s="5"/>
      <c r="QR16" s="5"/>
      <c r="QS16" s="5"/>
      <c r="QT16" s="5"/>
      <c r="QU16" s="5"/>
      <c r="QV16" s="5"/>
      <c r="QX16" s="5"/>
      <c r="RH16" s="5"/>
      <c r="SJ16" s="5"/>
      <c r="SL16" s="5"/>
      <c r="SN16" s="5"/>
      <c r="SP16" s="5"/>
      <c r="SQ16" s="5"/>
      <c r="SR16" s="5"/>
      <c r="SS16" s="5"/>
      <c r="ST16" s="5"/>
      <c r="SU16" s="5"/>
      <c r="SV16" s="5"/>
      <c r="SX16" s="5"/>
      <c r="UJ16" s="5"/>
      <c r="UL16" s="5"/>
      <c r="UN16" s="5"/>
      <c r="UP16" s="5"/>
      <c r="UQ16" s="5"/>
      <c r="UR16" s="5"/>
      <c r="US16" s="5"/>
      <c r="UT16" s="5"/>
      <c r="UU16" s="5"/>
      <c r="UV16" s="5"/>
      <c r="UX16" s="5"/>
      <c r="WJ16" s="5"/>
      <c r="WL16" s="5"/>
      <c r="WN16" s="5"/>
      <c r="WP16" s="5"/>
      <c r="WQ16" s="5"/>
      <c r="WR16" s="5"/>
      <c r="WS16" s="5"/>
      <c r="WT16" s="5"/>
      <c r="WU16" s="5"/>
      <c r="WV16" s="5"/>
      <c r="WX16" s="5"/>
      <c r="YJ16" s="5"/>
      <c r="YL16" s="5"/>
      <c r="YN16" s="5"/>
      <c r="YP16" s="5"/>
      <c r="YQ16" s="5"/>
      <c r="YR16" s="5"/>
      <c r="YS16" s="5"/>
      <c r="YT16" s="5"/>
      <c r="YU16" s="5"/>
      <c r="YV16" s="5"/>
      <c r="YX16" s="5"/>
    </row>
    <row r="17" spans="1:674" x14ac:dyDescent="0.25">
      <c r="A17">
        <v>237649387</v>
      </c>
      <c r="B17" t="s">
        <v>3220</v>
      </c>
      <c r="C17" t="s">
        <v>2690</v>
      </c>
      <c r="D17" t="s">
        <v>2691</v>
      </c>
      <c r="E17" t="s">
        <v>2848</v>
      </c>
      <c r="F17" t="s">
        <v>803</v>
      </c>
      <c r="G17" s="7">
        <v>175000</v>
      </c>
      <c r="H17" t="s">
        <v>84</v>
      </c>
      <c r="I17">
        <v>1011</v>
      </c>
      <c r="J17" t="s">
        <v>86</v>
      </c>
      <c r="K17" t="s">
        <v>804</v>
      </c>
      <c r="L17" s="15">
        <v>7000</v>
      </c>
      <c r="M17">
        <v>20</v>
      </c>
      <c r="N17" t="s">
        <v>805</v>
      </c>
      <c r="O17" t="s">
        <v>2844</v>
      </c>
      <c r="P17">
        <v>51010020</v>
      </c>
      <c r="Q17" t="s">
        <v>2845</v>
      </c>
      <c r="R17">
        <v>67166532</v>
      </c>
      <c r="S17" t="s">
        <v>2845</v>
      </c>
      <c r="T17">
        <v>67166532</v>
      </c>
      <c r="U17">
        <v>20015566</v>
      </c>
      <c r="V17" t="s">
        <v>2846</v>
      </c>
      <c r="W17" t="s">
        <v>2847</v>
      </c>
      <c r="X17" t="s">
        <v>74</v>
      </c>
      <c r="Y17" t="s">
        <v>58</v>
      </c>
      <c r="Z17" t="s">
        <v>75</v>
      </c>
      <c r="AA17" t="s">
        <v>58</v>
      </c>
      <c r="AB17" s="5">
        <v>0</v>
      </c>
      <c r="AC17" t="s">
        <v>58</v>
      </c>
      <c r="AD17" s="5">
        <v>0</v>
      </c>
      <c r="AE17" t="s">
        <v>1315</v>
      </c>
      <c r="AF17" s="5">
        <v>0.90277777777777779</v>
      </c>
      <c r="AG17" t="s">
        <v>2446</v>
      </c>
      <c r="AH17" s="5">
        <v>0.55991898148148145</v>
      </c>
      <c r="AI17" s="5">
        <v>0.42033564814814817</v>
      </c>
      <c r="AJ17" s="5">
        <v>0.44464120370370369</v>
      </c>
      <c r="AK17" s="5">
        <v>0</v>
      </c>
      <c r="AL17" s="5">
        <v>0</v>
      </c>
      <c r="AM17" s="5">
        <v>0</v>
      </c>
      <c r="AN17" s="5">
        <v>0</v>
      </c>
      <c r="AO17" t="s">
        <v>58</v>
      </c>
      <c r="AP17" s="5" t="s">
        <v>58</v>
      </c>
      <c r="AQ17" t="s">
        <v>76</v>
      </c>
      <c r="AR17" t="s">
        <v>3215</v>
      </c>
      <c r="AS17" t="s">
        <v>100</v>
      </c>
      <c r="AT17" t="s">
        <v>864</v>
      </c>
      <c r="AU17" t="s">
        <v>78</v>
      </c>
      <c r="AV17" t="s">
        <v>806</v>
      </c>
      <c r="AW17" s="15">
        <v>14407466000000</v>
      </c>
      <c r="AX17" s="15">
        <v>-90670305000000</v>
      </c>
      <c r="AY17" t="s">
        <v>912</v>
      </c>
      <c r="AZ17" s="5">
        <v>0.86458333333333337</v>
      </c>
      <c r="CC17" s="5"/>
      <c r="CE17" s="5"/>
      <c r="CG17" s="5"/>
      <c r="CI17" s="5"/>
      <c r="CJ17" s="5"/>
      <c r="CK17" s="5"/>
      <c r="CL17" s="5"/>
      <c r="CM17" s="5"/>
      <c r="CN17" s="5"/>
      <c r="CO17" s="5"/>
      <c r="DA17" s="5"/>
      <c r="ED17" s="5"/>
      <c r="EF17" s="5"/>
      <c r="EH17" s="5"/>
      <c r="EJ17" s="5"/>
      <c r="EK17" s="5"/>
      <c r="EL17" s="5"/>
      <c r="EM17" s="5"/>
      <c r="EN17" s="5"/>
      <c r="EO17" s="5"/>
      <c r="EP17" s="5"/>
      <c r="FB17" s="5"/>
      <c r="FJ17" s="15"/>
      <c r="FO17" s="15"/>
      <c r="GE17" s="5"/>
      <c r="GG17" s="5"/>
      <c r="GI17" s="5"/>
      <c r="GK17" s="5"/>
      <c r="GL17" s="5"/>
      <c r="GM17" s="5"/>
      <c r="GN17" s="5"/>
      <c r="GO17" s="5"/>
      <c r="GP17" s="5"/>
      <c r="GQ17" s="5"/>
      <c r="GS17" s="5"/>
      <c r="GZ17" s="15"/>
      <c r="HA17" s="15"/>
      <c r="HC17" s="5"/>
      <c r="HK17" s="15"/>
      <c r="IF17" s="5"/>
      <c r="IH17" s="5"/>
      <c r="IJ17" s="5"/>
      <c r="IL17" s="5"/>
      <c r="IM17" s="5"/>
      <c r="IN17" s="5"/>
      <c r="IO17" s="5"/>
      <c r="IP17" s="5"/>
      <c r="IQ17" s="5"/>
      <c r="IR17" s="5"/>
      <c r="IT17" s="5"/>
      <c r="JA17" s="15"/>
      <c r="JB17" s="15"/>
      <c r="JD17" s="5"/>
      <c r="KG17" s="5"/>
      <c r="KI17" s="5"/>
      <c r="KK17" s="5"/>
      <c r="KM17" s="5"/>
      <c r="KN17" s="5"/>
      <c r="KO17" s="5"/>
      <c r="KP17" s="5"/>
      <c r="KQ17" s="5"/>
      <c r="KR17" s="5"/>
      <c r="KS17" s="5"/>
      <c r="LE17" s="5"/>
      <c r="MH17" s="5"/>
      <c r="MJ17" s="5"/>
      <c r="ML17" s="5"/>
      <c r="MN17" s="5"/>
      <c r="MO17" s="5"/>
      <c r="MP17" s="5"/>
      <c r="MQ17" s="5"/>
      <c r="MR17" s="5"/>
      <c r="MS17" s="5"/>
      <c r="MT17" s="5"/>
      <c r="NF17" s="5"/>
      <c r="OI17" s="5"/>
      <c r="OK17" s="5"/>
      <c r="OM17" s="5"/>
      <c r="OO17" s="5"/>
      <c r="OP17" s="5"/>
      <c r="OQ17" s="5"/>
      <c r="OR17" s="5"/>
      <c r="OS17" s="5"/>
      <c r="OT17" s="5"/>
      <c r="OU17" s="5"/>
      <c r="OW17" s="5"/>
      <c r="PG17" s="5"/>
      <c r="QJ17" s="5"/>
      <c r="QL17" s="5"/>
      <c r="QN17" s="5"/>
      <c r="QP17" s="5"/>
      <c r="QQ17" s="5"/>
      <c r="QR17" s="5"/>
      <c r="QS17" s="5"/>
      <c r="QT17" s="5"/>
      <c r="QU17" s="5"/>
      <c r="QV17" s="5"/>
      <c r="QX17" s="5"/>
      <c r="RH17" s="5"/>
      <c r="SJ17" s="5"/>
      <c r="SL17" s="5"/>
      <c r="SN17" s="5"/>
      <c r="SP17" s="5"/>
      <c r="SQ17" s="5"/>
      <c r="SR17" s="5"/>
      <c r="SS17" s="5"/>
      <c r="ST17" s="5"/>
      <c r="SU17" s="5"/>
      <c r="SV17" s="5"/>
      <c r="SX17" s="5"/>
      <c r="UJ17" s="5"/>
      <c r="UL17" s="5"/>
      <c r="UN17" s="5"/>
      <c r="UP17" s="5"/>
      <c r="UQ17" s="5"/>
      <c r="UR17" s="5"/>
      <c r="US17" s="5"/>
      <c r="UT17" s="5"/>
      <c r="UU17" s="5"/>
      <c r="UV17" s="5"/>
      <c r="UX17" s="5"/>
      <c r="WJ17" s="5"/>
      <c r="WL17" s="5"/>
      <c r="WN17" s="5"/>
      <c r="WP17" s="5"/>
      <c r="WQ17" s="5"/>
      <c r="WR17" s="5"/>
      <c r="WS17" s="5"/>
      <c r="WT17" s="5"/>
      <c r="WU17" s="5"/>
      <c r="WV17" s="5"/>
      <c r="WX17" s="5"/>
      <c r="YJ17" s="5"/>
      <c r="YL17" s="5"/>
      <c r="YN17" s="5"/>
      <c r="YP17" s="5"/>
      <c r="YQ17" s="5"/>
      <c r="YR17" s="5"/>
      <c r="YS17" s="5"/>
      <c r="YT17" s="5"/>
      <c r="YU17" s="5"/>
      <c r="YV17" s="5"/>
      <c r="YX17" s="5"/>
    </row>
    <row r="18" spans="1:674" x14ac:dyDescent="0.25">
      <c r="A18">
        <v>237649508</v>
      </c>
      <c r="B18" t="s">
        <v>3221</v>
      </c>
      <c r="C18" t="s">
        <v>2690</v>
      </c>
      <c r="D18" t="s">
        <v>2691</v>
      </c>
      <c r="E18" t="s">
        <v>2848</v>
      </c>
      <c r="F18" t="s">
        <v>803</v>
      </c>
      <c r="G18" s="7">
        <v>175000</v>
      </c>
      <c r="H18" t="s">
        <v>85</v>
      </c>
      <c r="I18">
        <v>1013</v>
      </c>
      <c r="J18" t="s">
        <v>86</v>
      </c>
      <c r="K18" t="s">
        <v>804</v>
      </c>
      <c r="L18" s="15">
        <v>7000</v>
      </c>
      <c r="M18">
        <v>20</v>
      </c>
      <c r="N18" t="s">
        <v>805</v>
      </c>
      <c r="O18" t="s">
        <v>2844</v>
      </c>
      <c r="P18">
        <v>51010020</v>
      </c>
      <c r="Q18" t="s">
        <v>2845</v>
      </c>
      <c r="R18">
        <v>67166532</v>
      </c>
      <c r="S18" t="s">
        <v>2845</v>
      </c>
      <c r="T18">
        <v>67166532</v>
      </c>
      <c r="U18">
        <v>20015566</v>
      </c>
      <c r="V18" t="s">
        <v>2846</v>
      </c>
      <c r="W18" t="s">
        <v>2847</v>
      </c>
      <c r="X18" t="s">
        <v>74</v>
      </c>
      <c r="Y18" t="s">
        <v>58</v>
      </c>
      <c r="Z18" t="s">
        <v>75</v>
      </c>
      <c r="AA18" t="s">
        <v>58</v>
      </c>
      <c r="AB18" s="5">
        <v>0</v>
      </c>
      <c r="AC18" t="s">
        <v>58</v>
      </c>
      <c r="AD18" s="5">
        <v>0</v>
      </c>
      <c r="AE18" t="s">
        <v>1315</v>
      </c>
      <c r="AF18" s="5">
        <v>0.91666666666666663</v>
      </c>
      <c r="AG18" t="s">
        <v>2446</v>
      </c>
      <c r="AH18" s="5">
        <v>0.55991898148148145</v>
      </c>
      <c r="AI18" s="5">
        <v>0.4213425925925926</v>
      </c>
      <c r="AJ18" s="5">
        <v>0.44564814814814818</v>
      </c>
      <c r="AK18" s="5">
        <v>0</v>
      </c>
      <c r="AL18" s="5">
        <v>0</v>
      </c>
      <c r="AM18" s="5">
        <v>0</v>
      </c>
      <c r="AN18" s="5">
        <v>0</v>
      </c>
      <c r="AO18" t="s">
        <v>58</v>
      </c>
      <c r="AP18" s="5" t="s">
        <v>58</v>
      </c>
      <c r="AQ18" t="s">
        <v>76</v>
      </c>
      <c r="AR18" t="s">
        <v>3215</v>
      </c>
      <c r="AS18" t="s">
        <v>100</v>
      </c>
      <c r="AT18" t="s">
        <v>864</v>
      </c>
      <c r="AU18" t="s">
        <v>78</v>
      </c>
      <c r="AV18" t="s">
        <v>806</v>
      </c>
      <c r="AW18" s="15">
        <v>14407466000000</v>
      </c>
      <c r="AX18" s="15">
        <v>-90670305000000</v>
      </c>
      <c r="AY18" t="s">
        <v>912</v>
      </c>
      <c r="AZ18" s="5">
        <v>0.87847222222222221</v>
      </c>
      <c r="CC18" s="5"/>
      <c r="CE18" s="5"/>
      <c r="CG18" s="5"/>
      <c r="CI18" s="5"/>
      <c r="CJ18" s="5"/>
      <c r="CK18" s="5"/>
      <c r="CL18" s="5"/>
      <c r="CM18" s="5"/>
      <c r="CN18" s="5"/>
      <c r="CO18" s="5"/>
      <c r="DA18" s="5"/>
      <c r="ED18" s="5"/>
      <c r="EF18" s="5"/>
      <c r="EH18" s="5"/>
      <c r="EJ18" s="5"/>
      <c r="EK18" s="5"/>
      <c r="EL18" s="5"/>
      <c r="EM18" s="5"/>
      <c r="EN18" s="5"/>
      <c r="EO18" s="5"/>
      <c r="EP18" s="5"/>
      <c r="FB18" s="5"/>
      <c r="FJ18" s="15"/>
      <c r="FO18" s="15"/>
      <c r="GE18" s="5"/>
      <c r="GG18" s="5"/>
      <c r="GI18" s="5"/>
      <c r="GK18" s="5"/>
      <c r="GL18" s="5"/>
      <c r="GM18" s="5"/>
      <c r="GN18" s="5"/>
      <c r="GO18" s="5"/>
      <c r="GP18" s="5"/>
      <c r="GQ18" s="5"/>
      <c r="GS18" s="5"/>
      <c r="GZ18" s="15"/>
      <c r="HA18" s="15"/>
      <c r="HC18" s="5"/>
      <c r="HK18" s="15"/>
      <c r="IF18" s="5"/>
      <c r="IH18" s="5"/>
      <c r="IJ18" s="5"/>
      <c r="IL18" s="5"/>
      <c r="IM18" s="5"/>
      <c r="IN18" s="5"/>
      <c r="IO18" s="5"/>
      <c r="IP18" s="5"/>
      <c r="IQ18" s="5"/>
      <c r="IR18" s="5"/>
      <c r="IT18" s="5"/>
      <c r="JA18" s="15"/>
      <c r="JB18" s="15"/>
      <c r="JD18" s="5"/>
      <c r="KG18" s="5"/>
      <c r="KI18" s="5"/>
      <c r="KK18" s="5"/>
      <c r="KM18" s="5"/>
      <c r="KN18" s="5"/>
      <c r="KO18" s="5"/>
      <c r="KP18" s="5"/>
      <c r="KQ18" s="5"/>
      <c r="KR18" s="5"/>
      <c r="KS18" s="5"/>
      <c r="LE18" s="5"/>
      <c r="MH18" s="5"/>
      <c r="MJ18" s="5"/>
      <c r="ML18" s="5"/>
      <c r="MN18" s="5"/>
      <c r="MO18" s="5"/>
      <c r="MP18" s="5"/>
      <c r="MQ18" s="5"/>
      <c r="MR18" s="5"/>
      <c r="MS18" s="5"/>
      <c r="MT18" s="5"/>
      <c r="NF18" s="5"/>
      <c r="OI18" s="5"/>
      <c r="OK18" s="5"/>
      <c r="OM18" s="5"/>
      <c r="OO18" s="5"/>
      <c r="OP18" s="5"/>
      <c r="OQ18" s="5"/>
      <c r="OR18" s="5"/>
      <c r="OS18" s="5"/>
      <c r="OT18" s="5"/>
      <c r="OU18" s="5"/>
      <c r="OW18" s="5"/>
      <c r="PG18" s="5"/>
      <c r="QJ18" s="5"/>
      <c r="QL18" s="5"/>
      <c r="QN18" s="5"/>
      <c r="QP18" s="5"/>
      <c r="QQ18" s="5"/>
      <c r="QR18" s="5"/>
      <c r="QS18" s="5"/>
      <c r="QT18" s="5"/>
      <c r="QU18" s="5"/>
      <c r="QV18" s="5"/>
      <c r="QX18" s="5"/>
      <c r="RH18" s="5"/>
      <c r="SJ18" s="5"/>
      <c r="SL18" s="5"/>
      <c r="SN18" s="5"/>
      <c r="SP18" s="5"/>
      <c r="SQ18" s="5"/>
      <c r="SR18" s="5"/>
      <c r="SS18" s="5"/>
      <c r="ST18" s="5"/>
      <c r="SU18" s="5"/>
      <c r="SV18" s="5"/>
      <c r="SX18" s="5"/>
      <c r="UJ18" s="5"/>
      <c r="UL18" s="5"/>
      <c r="UN18" s="5"/>
      <c r="UP18" s="5"/>
      <c r="UQ18" s="5"/>
      <c r="UR18" s="5"/>
      <c r="US18" s="5"/>
      <c r="UT18" s="5"/>
      <c r="UU18" s="5"/>
      <c r="UV18" s="5"/>
      <c r="UX18" s="5"/>
      <c r="WJ18" s="5"/>
      <c r="WL18" s="5"/>
      <c r="WN18" s="5"/>
      <c r="WP18" s="5"/>
      <c r="WQ18" s="5"/>
      <c r="WR18" s="5"/>
      <c r="WS18" s="5"/>
      <c r="WT18" s="5"/>
      <c r="WU18" s="5"/>
      <c r="WV18" s="5"/>
      <c r="YJ18" s="5"/>
      <c r="YL18" s="5"/>
      <c r="YN18" s="5"/>
      <c r="YP18" s="5"/>
      <c r="YQ18" s="5"/>
      <c r="YR18" s="5"/>
      <c r="YS18" s="5"/>
      <c r="YT18" s="5"/>
      <c r="YU18" s="5"/>
      <c r="YV18" s="5"/>
    </row>
    <row r="19" spans="1:674" x14ac:dyDescent="0.25">
      <c r="A19">
        <v>237649402</v>
      </c>
      <c r="B19" t="s">
        <v>3222</v>
      </c>
      <c r="C19" t="s">
        <v>2690</v>
      </c>
      <c r="D19" t="s">
        <v>2691</v>
      </c>
      <c r="E19" t="s">
        <v>2848</v>
      </c>
      <c r="F19" t="s">
        <v>803</v>
      </c>
      <c r="G19" s="7">
        <v>175000</v>
      </c>
      <c r="H19" t="s">
        <v>104</v>
      </c>
      <c r="I19">
        <v>1015</v>
      </c>
      <c r="J19" t="s">
        <v>86</v>
      </c>
      <c r="K19" t="s">
        <v>804</v>
      </c>
      <c r="L19" s="15">
        <v>7000</v>
      </c>
      <c r="M19">
        <v>20</v>
      </c>
      <c r="N19" t="s">
        <v>805</v>
      </c>
      <c r="O19" t="s">
        <v>2844</v>
      </c>
      <c r="P19">
        <v>51010020</v>
      </c>
      <c r="Q19" t="s">
        <v>2845</v>
      </c>
      <c r="R19">
        <v>67166532</v>
      </c>
      <c r="S19" t="s">
        <v>2845</v>
      </c>
      <c r="T19">
        <v>67166532</v>
      </c>
      <c r="U19">
        <v>20015566</v>
      </c>
      <c r="V19" t="s">
        <v>2846</v>
      </c>
      <c r="W19" t="s">
        <v>2847</v>
      </c>
      <c r="X19" t="s">
        <v>74</v>
      </c>
      <c r="Y19" t="s">
        <v>58</v>
      </c>
      <c r="Z19" t="s">
        <v>75</v>
      </c>
      <c r="AA19" t="s">
        <v>58</v>
      </c>
      <c r="AB19" s="5">
        <v>0</v>
      </c>
      <c r="AC19" t="s">
        <v>58</v>
      </c>
      <c r="AD19" s="5">
        <v>0</v>
      </c>
      <c r="AE19" t="s">
        <v>1315</v>
      </c>
      <c r="AF19" s="5">
        <v>0.93055555555555547</v>
      </c>
      <c r="AG19" t="s">
        <v>2446</v>
      </c>
      <c r="AH19" s="5">
        <v>0.55991898148148145</v>
      </c>
      <c r="AI19" s="5">
        <v>0.4223263888888889</v>
      </c>
      <c r="AJ19" s="5">
        <v>0.44663194444444443</v>
      </c>
      <c r="AK19" s="5">
        <v>0</v>
      </c>
      <c r="AL19" s="5">
        <v>0</v>
      </c>
      <c r="AM19" s="5">
        <v>0</v>
      </c>
      <c r="AN19" s="5">
        <v>0</v>
      </c>
      <c r="AO19" t="s">
        <v>58</v>
      </c>
      <c r="AP19" s="5" t="s">
        <v>58</v>
      </c>
      <c r="AQ19" t="s">
        <v>76</v>
      </c>
      <c r="AR19" t="s">
        <v>3215</v>
      </c>
      <c r="AS19" t="s">
        <v>100</v>
      </c>
      <c r="AT19" t="s">
        <v>864</v>
      </c>
      <c r="AU19" t="s">
        <v>78</v>
      </c>
      <c r="AV19" t="s">
        <v>806</v>
      </c>
      <c r="AW19" s="15">
        <v>14407466000000</v>
      </c>
      <c r="AX19" s="15">
        <v>-90670305000000</v>
      </c>
      <c r="AY19" t="s">
        <v>912</v>
      </c>
      <c r="AZ19" s="5">
        <v>0.89236111111111116</v>
      </c>
      <c r="CC19" s="5"/>
      <c r="CE19" s="5"/>
      <c r="CG19" s="5"/>
      <c r="CI19" s="5"/>
      <c r="CJ19" s="5"/>
      <c r="CK19" s="5"/>
      <c r="CL19" s="5"/>
      <c r="CM19" s="5"/>
      <c r="CN19" s="5"/>
      <c r="CO19" s="5"/>
      <c r="CQ19" s="5"/>
      <c r="DA19" s="5"/>
      <c r="ED19" s="5"/>
      <c r="EF19" s="5"/>
      <c r="EH19" s="5"/>
      <c r="EJ19" s="5"/>
      <c r="EK19" s="5"/>
      <c r="EL19" s="5"/>
      <c r="EM19" s="5"/>
      <c r="EN19" s="5"/>
      <c r="EO19" s="5"/>
      <c r="EP19" s="5"/>
      <c r="ER19" s="5"/>
      <c r="FB19" s="5"/>
      <c r="FJ19" s="15"/>
      <c r="FO19" s="15"/>
      <c r="GE19" s="5"/>
      <c r="GG19" s="5"/>
      <c r="GI19" s="5"/>
      <c r="GK19" s="5"/>
      <c r="GL19" s="5"/>
      <c r="GM19" s="5"/>
      <c r="GN19" s="5"/>
      <c r="GO19" s="5"/>
      <c r="GP19" s="5"/>
      <c r="GQ19" s="5"/>
      <c r="GS19" s="5"/>
      <c r="GZ19" s="15"/>
      <c r="HA19" s="15"/>
      <c r="HC19" s="5"/>
      <c r="HK19" s="15"/>
      <c r="IF19" s="5"/>
      <c r="IH19" s="5"/>
      <c r="IJ19" s="5"/>
      <c r="IL19" s="5"/>
      <c r="IM19" s="5"/>
      <c r="IN19" s="5"/>
      <c r="IO19" s="5"/>
      <c r="IP19" s="5"/>
      <c r="IQ19" s="5"/>
      <c r="IR19" s="5"/>
      <c r="IT19" s="5"/>
      <c r="JA19" s="15"/>
      <c r="JB19" s="15"/>
      <c r="JD19" s="5"/>
      <c r="KG19" s="5"/>
      <c r="KI19" s="5"/>
      <c r="KK19" s="5"/>
      <c r="KM19" s="5"/>
      <c r="KN19" s="5"/>
      <c r="KO19" s="5"/>
      <c r="KP19" s="5"/>
      <c r="KQ19" s="5"/>
      <c r="KR19" s="5"/>
      <c r="KS19" s="5"/>
      <c r="LE19" s="5"/>
      <c r="MH19" s="5"/>
      <c r="MJ19" s="5"/>
      <c r="ML19" s="5"/>
      <c r="MN19" s="5"/>
      <c r="MO19" s="5"/>
      <c r="MP19" s="5"/>
      <c r="MQ19" s="5"/>
      <c r="MR19" s="5"/>
      <c r="MS19" s="5"/>
      <c r="MT19" s="5"/>
      <c r="NF19" s="5"/>
      <c r="OI19" s="5"/>
      <c r="OK19" s="5"/>
      <c r="OM19" s="5"/>
      <c r="OO19" s="5"/>
      <c r="OP19" s="5"/>
      <c r="OQ19" s="5"/>
      <c r="OR19" s="5"/>
      <c r="OS19" s="5"/>
      <c r="OT19" s="5"/>
      <c r="OU19" s="5"/>
      <c r="OW19" s="5"/>
      <c r="PG19" s="5"/>
      <c r="QJ19" s="5"/>
      <c r="QL19" s="5"/>
      <c r="QN19" s="5"/>
      <c r="QP19" s="5"/>
      <c r="QQ19" s="5"/>
      <c r="QR19" s="5"/>
      <c r="QS19" s="5"/>
      <c r="QT19" s="5"/>
      <c r="QU19" s="5"/>
      <c r="QV19" s="5"/>
      <c r="QX19" s="5"/>
      <c r="RH19" s="5"/>
      <c r="SJ19" s="5"/>
      <c r="SL19" s="5"/>
      <c r="SN19" s="5"/>
      <c r="SP19" s="5"/>
      <c r="SQ19" s="5"/>
      <c r="SR19" s="5"/>
      <c r="SS19" s="5"/>
      <c r="ST19" s="5"/>
      <c r="SU19" s="5"/>
      <c r="SV19" s="5"/>
      <c r="SX19" s="5"/>
      <c r="UJ19" s="5"/>
      <c r="UL19" s="5"/>
      <c r="UN19" s="5"/>
      <c r="UP19" s="5"/>
      <c r="UQ19" s="5"/>
      <c r="UR19" s="5"/>
      <c r="US19" s="5"/>
      <c r="UT19" s="5"/>
      <c r="UU19" s="5"/>
      <c r="UV19" s="5"/>
      <c r="UX19" s="5"/>
      <c r="WJ19" s="5"/>
      <c r="WL19" s="5"/>
      <c r="WN19" s="5"/>
      <c r="WP19" s="5"/>
      <c r="WQ19" s="5"/>
      <c r="WR19" s="5"/>
      <c r="WS19" s="5"/>
      <c r="WT19" s="5"/>
      <c r="WU19" s="5"/>
      <c r="WV19" s="5"/>
      <c r="YJ19" s="5"/>
      <c r="YL19" s="5"/>
      <c r="YN19" s="5"/>
      <c r="YP19" s="5"/>
      <c r="YQ19" s="5"/>
      <c r="YR19" s="5"/>
      <c r="YS19" s="5"/>
      <c r="YT19" s="5"/>
      <c r="YU19" s="5"/>
      <c r="YV19" s="5"/>
    </row>
    <row r="20" spans="1:674" x14ac:dyDescent="0.25">
      <c r="A20">
        <v>237649525</v>
      </c>
      <c r="B20" t="s">
        <v>3232</v>
      </c>
      <c r="C20" t="s">
        <v>2690</v>
      </c>
      <c r="D20" t="s">
        <v>2691</v>
      </c>
      <c r="E20" t="s">
        <v>2848</v>
      </c>
      <c r="F20" t="s">
        <v>803</v>
      </c>
      <c r="G20" s="7">
        <v>175000</v>
      </c>
      <c r="H20" t="s">
        <v>105</v>
      </c>
      <c r="I20">
        <v>1017</v>
      </c>
      <c r="J20" t="s">
        <v>86</v>
      </c>
      <c r="K20" t="s">
        <v>804</v>
      </c>
      <c r="L20" s="15">
        <v>7000</v>
      </c>
      <c r="M20">
        <v>20</v>
      </c>
      <c r="N20" t="s">
        <v>805</v>
      </c>
      <c r="O20" t="s">
        <v>2844</v>
      </c>
      <c r="P20">
        <v>51010020</v>
      </c>
      <c r="Q20" t="s">
        <v>2845</v>
      </c>
      <c r="R20">
        <v>67166532</v>
      </c>
      <c r="S20" t="s">
        <v>2845</v>
      </c>
      <c r="T20">
        <v>67166532</v>
      </c>
      <c r="U20">
        <v>20015566</v>
      </c>
      <c r="V20" t="s">
        <v>2846</v>
      </c>
      <c r="W20" t="s">
        <v>2847</v>
      </c>
      <c r="X20" t="s">
        <v>74</v>
      </c>
      <c r="Y20" t="s">
        <v>58</v>
      </c>
      <c r="Z20" t="s">
        <v>75</v>
      </c>
      <c r="AA20" t="s">
        <v>58</v>
      </c>
      <c r="AB20" s="5">
        <v>0</v>
      </c>
      <c r="AC20" t="s">
        <v>58</v>
      </c>
      <c r="AD20" s="5">
        <v>0</v>
      </c>
      <c r="AE20" t="s">
        <v>1315</v>
      </c>
      <c r="AF20" s="5">
        <v>0.94444444444444453</v>
      </c>
      <c r="AG20" t="s">
        <v>2446</v>
      </c>
      <c r="AH20" s="5">
        <v>0.55991898148148145</v>
      </c>
      <c r="AI20" s="5">
        <v>0.42368055555555556</v>
      </c>
      <c r="AJ20" s="5">
        <v>0.44798611111111114</v>
      </c>
      <c r="AK20" s="5">
        <v>0</v>
      </c>
      <c r="AL20" s="5">
        <v>0</v>
      </c>
      <c r="AM20" s="5">
        <v>0</v>
      </c>
      <c r="AN20" s="5">
        <v>0</v>
      </c>
      <c r="AO20" t="s">
        <v>58</v>
      </c>
      <c r="AP20" s="5" t="s">
        <v>58</v>
      </c>
      <c r="AQ20" t="s">
        <v>76</v>
      </c>
      <c r="AR20" t="s">
        <v>3215</v>
      </c>
      <c r="AS20" t="s">
        <v>100</v>
      </c>
      <c r="AT20" t="s">
        <v>864</v>
      </c>
      <c r="AU20" t="s">
        <v>78</v>
      </c>
      <c r="AV20" t="s">
        <v>806</v>
      </c>
      <c r="AW20" s="15">
        <v>14407466000000</v>
      </c>
      <c r="AX20" s="15">
        <v>-90670305000000</v>
      </c>
      <c r="AY20" t="s">
        <v>912</v>
      </c>
      <c r="AZ20" s="5">
        <v>0.90625</v>
      </c>
      <c r="CC20" s="5"/>
      <c r="CE20" s="5"/>
      <c r="CG20" s="5"/>
      <c r="CI20" s="5"/>
      <c r="CJ20" s="5"/>
      <c r="CK20" s="5"/>
      <c r="CL20" s="5"/>
      <c r="CM20" s="5"/>
      <c r="CN20" s="5"/>
      <c r="CO20" s="5"/>
      <c r="DA20" s="5"/>
      <c r="ED20" s="5"/>
      <c r="EF20" s="5"/>
      <c r="EH20" s="5"/>
      <c r="EJ20" s="5"/>
      <c r="EK20" s="5"/>
      <c r="EL20" s="5"/>
      <c r="EM20" s="5"/>
      <c r="EN20" s="5"/>
      <c r="EO20" s="5"/>
      <c r="EP20" s="5"/>
      <c r="FB20" s="5"/>
      <c r="FJ20" s="15"/>
      <c r="FO20" s="15"/>
      <c r="GE20" s="5"/>
      <c r="GG20" s="5"/>
      <c r="GI20" s="5"/>
      <c r="GK20" s="5"/>
      <c r="GL20" s="5"/>
      <c r="GM20" s="5"/>
      <c r="GN20" s="5"/>
      <c r="GO20" s="5"/>
      <c r="GP20" s="5"/>
      <c r="GQ20" s="5"/>
      <c r="GS20" s="5"/>
      <c r="GZ20" s="15"/>
      <c r="HA20" s="15"/>
      <c r="HC20" s="5"/>
      <c r="HK20" s="15"/>
      <c r="IF20" s="5"/>
      <c r="IH20" s="5"/>
      <c r="IJ20" s="5"/>
      <c r="IL20" s="5"/>
      <c r="IM20" s="5"/>
      <c r="IN20" s="5"/>
      <c r="IO20" s="5"/>
      <c r="IP20" s="5"/>
      <c r="IQ20" s="5"/>
      <c r="IR20" s="5"/>
      <c r="IT20" s="5"/>
      <c r="JA20" s="15"/>
      <c r="JB20" s="15"/>
      <c r="JD20" s="5"/>
      <c r="KG20" s="5"/>
      <c r="KI20" s="5"/>
      <c r="KK20" s="5"/>
      <c r="KM20" s="5"/>
      <c r="KN20" s="5"/>
      <c r="KO20" s="5"/>
      <c r="KP20" s="5"/>
      <c r="KQ20" s="5"/>
      <c r="KR20" s="5"/>
      <c r="KS20" s="5"/>
      <c r="KU20" s="5"/>
      <c r="LE20" s="5"/>
      <c r="MH20" s="5"/>
      <c r="MJ20" s="5"/>
      <c r="ML20" s="5"/>
      <c r="MN20" s="5"/>
      <c r="MO20" s="5"/>
      <c r="MP20" s="5"/>
      <c r="MQ20" s="5"/>
      <c r="MR20" s="5"/>
      <c r="MS20" s="5"/>
      <c r="MT20" s="5"/>
      <c r="NF20" s="5"/>
      <c r="OI20" s="5"/>
      <c r="OK20" s="5"/>
      <c r="OM20" s="5"/>
      <c r="OO20" s="5"/>
      <c r="OP20" s="5"/>
      <c r="OQ20" s="5"/>
      <c r="OR20" s="5"/>
      <c r="OS20" s="5"/>
      <c r="OT20" s="5"/>
      <c r="OU20" s="5"/>
      <c r="OW20" s="5"/>
      <c r="PG20" s="5"/>
      <c r="QJ20" s="5"/>
      <c r="QL20" s="5"/>
      <c r="QN20" s="5"/>
      <c r="QP20" s="5"/>
      <c r="QQ20" s="5"/>
      <c r="QR20" s="5"/>
      <c r="QS20" s="5"/>
      <c r="QT20" s="5"/>
      <c r="QU20" s="5"/>
      <c r="QV20" s="5"/>
      <c r="QX20" s="5"/>
      <c r="RH20" s="5"/>
      <c r="SJ20" s="5"/>
      <c r="SL20" s="5"/>
      <c r="SN20" s="5"/>
      <c r="SP20" s="5"/>
      <c r="SQ20" s="5"/>
      <c r="SR20" s="5"/>
      <c r="SS20" s="5"/>
      <c r="ST20" s="5"/>
      <c r="SU20" s="5"/>
      <c r="SV20" s="5"/>
      <c r="UJ20" s="5"/>
      <c r="UL20" s="5"/>
      <c r="UN20" s="5"/>
      <c r="UP20" s="5"/>
      <c r="UQ20" s="5"/>
      <c r="UR20" s="5"/>
      <c r="US20" s="5"/>
      <c r="UT20" s="5"/>
      <c r="UU20" s="5"/>
      <c r="UV20" s="5"/>
      <c r="WJ20" s="5"/>
      <c r="WL20" s="5"/>
      <c r="WN20" s="5"/>
      <c r="WP20" s="5"/>
      <c r="WQ20" s="5"/>
      <c r="WR20" s="5"/>
      <c r="WS20" s="5"/>
      <c r="WT20" s="5"/>
      <c r="WU20" s="5"/>
      <c r="WV20" s="5"/>
      <c r="YJ20" s="5"/>
      <c r="YL20" s="5"/>
      <c r="YN20" s="5"/>
      <c r="YP20" s="5"/>
      <c r="YQ20" s="5"/>
      <c r="YR20" s="5"/>
      <c r="YS20" s="5"/>
      <c r="YT20" s="5"/>
      <c r="YU20" s="5"/>
      <c r="YV20" s="5"/>
    </row>
    <row r="21" spans="1:674" x14ac:dyDescent="0.25">
      <c r="A21">
        <v>237649714</v>
      </c>
      <c r="B21" t="s">
        <v>3233</v>
      </c>
      <c r="C21" t="s">
        <v>2690</v>
      </c>
      <c r="D21" t="s">
        <v>2691</v>
      </c>
      <c r="E21" t="s">
        <v>2848</v>
      </c>
      <c r="F21" t="s">
        <v>803</v>
      </c>
      <c r="G21" s="7">
        <v>175000</v>
      </c>
      <c r="H21" t="s">
        <v>106</v>
      </c>
      <c r="I21">
        <v>1019</v>
      </c>
      <c r="J21" t="s">
        <v>86</v>
      </c>
      <c r="K21" t="s">
        <v>804</v>
      </c>
      <c r="L21" s="15">
        <v>7000</v>
      </c>
      <c r="M21">
        <v>20</v>
      </c>
      <c r="N21" t="s">
        <v>805</v>
      </c>
      <c r="O21" t="s">
        <v>2844</v>
      </c>
      <c r="P21">
        <v>51010020</v>
      </c>
      <c r="Q21" t="s">
        <v>2845</v>
      </c>
      <c r="R21">
        <v>67166532</v>
      </c>
      <c r="S21" t="s">
        <v>2845</v>
      </c>
      <c r="T21">
        <v>67166532</v>
      </c>
      <c r="U21">
        <v>20015566</v>
      </c>
      <c r="V21" t="s">
        <v>2846</v>
      </c>
      <c r="W21" t="s">
        <v>2847</v>
      </c>
      <c r="X21" t="s">
        <v>74</v>
      </c>
      <c r="Y21" t="s">
        <v>58</v>
      </c>
      <c r="Z21" t="s">
        <v>75</v>
      </c>
      <c r="AA21" t="s">
        <v>58</v>
      </c>
      <c r="AB21" s="5">
        <v>0</v>
      </c>
      <c r="AC21" t="s">
        <v>58</v>
      </c>
      <c r="AD21" s="5">
        <v>0</v>
      </c>
      <c r="AE21" t="s">
        <v>1315</v>
      </c>
      <c r="AF21" s="5">
        <v>0.95833333333333337</v>
      </c>
      <c r="AG21" t="s">
        <v>2446</v>
      </c>
      <c r="AH21" s="5">
        <v>0.55991898148148145</v>
      </c>
      <c r="AI21" s="5">
        <v>0.4246180555555556</v>
      </c>
      <c r="AJ21" s="5">
        <v>0.44892361111111106</v>
      </c>
      <c r="AK21" s="5">
        <v>0</v>
      </c>
      <c r="AL21" s="5">
        <v>0</v>
      </c>
      <c r="AM21" s="5">
        <v>0</v>
      </c>
      <c r="AN21" s="5">
        <v>0</v>
      </c>
      <c r="AO21" t="s">
        <v>58</v>
      </c>
      <c r="AP21" s="5" t="s">
        <v>58</v>
      </c>
      <c r="AQ21" t="s">
        <v>76</v>
      </c>
      <c r="AR21" t="s">
        <v>3215</v>
      </c>
      <c r="AS21" t="s">
        <v>100</v>
      </c>
      <c r="AT21" t="s">
        <v>864</v>
      </c>
      <c r="AU21" t="s">
        <v>78</v>
      </c>
      <c r="AV21" t="s">
        <v>806</v>
      </c>
      <c r="AW21" s="15">
        <v>14407466000000</v>
      </c>
      <c r="AX21" s="15">
        <v>-90670305000000</v>
      </c>
      <c r="AY21" t="s">
        <v>912</v>
      </c>
      <c r="AZ21" s="5">
        <v>0.92013888888888884</v>
      </c>
      <c r="CC21" s="5"/>
      <c r="CE21" s="5"/>
      <c r="CG21" s="5"/>
      <c r="CI21" s="5"/>
      <c r="CJ21" s="5"/>
      <c r="CK21" s="5"/>
      <c r="CL21" s="5"/>
      <c r="CM21" s="5"/>
      <c r="CN21" s="5"/>
      <c r="CO21" s="5"/>
      <c r="DA21" s="5"/>
      <c r="ED21" s="5"/>
      <c r="EF21" s="5"/>
      <c r="EH21" s="5"/>
      <c r="EJ21" s="5"/>
      <c r="EK21" s="5"/>
      <c r="EL21" s="5"/>
      <c r="EM21" s="5"/>
      <c r="EN21" s="5"/>
      <c r="EO21" s="5"/>
      <c r="EP21" s="5"/>
      <c r="FB21" s="5"/>
      <c r="FJ21" s="15"/>
      <c r="FO21" s="15"/>
      <c r="GE21" s="5"/>
      <c r="GG21" s="5"/>
      <c r="GI21" s="5"/>
      <c r="GK21" s="5"/>
      <c r="GL21" s="5"/>
      <c r="GM21" s="5"/>
      <c r="GN21" s="5"/>
      <c r="GO21" s="5"/>
      <c r="GP21" s="5"/>
      <c r="GQ21" s="5"/>
      <c r="GS21" s="5"/>
      <c r="GZ21" s="15"/>
      <c r="HA21" s="15"/>
      <c r="HC21" s="5"/>
      <c r="HK21" s="15"/>
      <c r="IF21" s="5"/>
      <c r="IH21" s="5"/>
      <c r="IJ21" s="5"/>
      <c r="IL21" s="5"/>
      <c r="IM21" s="5"/>
      <c r="IN21" s="5"/>
      <c r="IO21" s="5"/>
      <c r="IP21" s="5"/>
      <c r="IQ21" s="5"/>
      <c r="IR21" s="5"/>
      <c r="IT21" s="5"/>
      <c r="JA21" s="15"/>
      <c r="JB21" s="15"/>
      <c r="JD21" s="5"/>
      <c r="KG21" s="5"/>
      <c r="KI21" s="5"/>
      <c r="KK21" s="5"/>
      <c r="KM21" s="5"/>
      <c r="KN21" s="5"/>
      <c r="KO21" s="5"/>
      <c r="KP21" s="5"/>
      <c r="KQ21" s="5"/>
      <c r="KR21" s="5"/>
      <c r="KS21" s="5"/>
      <c r="KU21" s="5"/>
      <c r="LE21" s="5"/>
      <c r="MH21" s="5"/>
      <c r="MJ21" s="5"/>
      <c r="ML21" s="5"/>
      <c r="MN21" s="5"/>
      <c r="MO21" s="5"/>
      <c r="MP21" s="5"/>
      <c r="MQ21" s="5"/>
      <c r="MR21" s="5"/>
      <c r="MS21" s="5"/>
      <c r="MT21" s="5"/>
      <c r="NF21" s="5"/>
      <c r="OI21" s="5"/>
      <c r="OK21" s="5"/>
      <c r="OM21" s="5"/>
      <c r="OO21" s="5"/>
      <c r="OP21" s="5"/>
      <c r="OQ21" s="5"/>
      <c r="OR21" s="5"/>
      <c r="OS21" s="5"/>
      <c r="OT21" s="5"/>
      <c r="OU21" s="5"/>
      <c r="OW21" s="5"/>
      <c r="PG21" s="5"/>
      <c r="QJ21" s="5"/>
      <c r="QL21" s="5"/>
      <c r="QN21" s="5"/>
      <c r="QP21" s="5"/>
      <c r="QQ21" s="5"/>
      <c r="QR21" s="5"/>
      <c r="QS21" s="5"/>
      <c r="QT21" s="5"/>
      <c r="QU21" s="5"/>
      <c r="QV21" s="5"/>
      <c r="QX21" s="5"/>
      <c r="RH21" s="5"/>
      <c r="SJ21" s="5"/>
      <c r="SL21" s="5"/>
      <c r="SN21" s="5"/>
      <c r="SP21" s="5"/>
      <c r="SQ21" s="5"/>
      <c r="SR21" s="5"/>
      <c r="SS21" s="5"/>
      <c r="ST21" s="5"/>
      <c r="SU21" s="5"/>
      <c r="SV21" s="5"/>
      <c r="UJ21" s="5"/>
      <c r="UL21" s="5"/>
      <c r="UN21" s="5"/>
      <c r="UP21" s="5"/>
      <c r="UQ21" s="5"/>
      <c r="UR21" s="5"/>
      <c r="US21" s="5"/>
      <c r="UT21" s="5"/>
      <c r="UU21" s="5"/>
      <c r="UV21" s="5"/>
      <c r="WJ21" s="5"/>
      <c r="WL21" s="5"/>
      <c r="WN21" s="5"/>
      <c r="WP21" s="5"/>
      <c r="WQ21" s="5"/>
      <c r="WR21" s="5"/>
      <c r="WS21" s="5"/>
      <c r="WT21" s="5"/>
      <c r="WU21" s="5"/>
      <c r="WV21" s="5"/>
      <c r="YJ21" s="5"/>
      <c r="YL21" s="5"/>
      <c r="YN21" s="5"/>
      <c r="YP21" s="5"/>
      <c r="YQ21" s="5"/>
      <c r="YR21" s="5"/>
      <c r="YS21" s="5"/>
      <c r="YT21" s="5"/>
      <c r="YU21" s="5"/>
      <c r="YV21" s="5"/>
    </row>
    <row r="22" spans="1:674" x14ac:dyDescent="0.25">
      <c r="A22">
        <v>237649677</v>
      </c>
      <c r="B22" t="s">
        <v>3234</v>
      </c>
      <c r="C22" t="s">
        <v>2690</v>
      </c>
      <c r="D22" t="s">
        <v>2691</v>
      </c>
      <c r="E22" t="s">
        <v>2848</v>
      </c>
      <c r="F22" t="s">
        <v>803</v>
      </c>
      <c r="G22" s="7">
        <v>175000</v>
      </c>
      <c r="H22" t="s">
        <v>107</v>
      </c>
      <c r="I22">
        <v>1021</v>
      </c>
      <c r="J22" t="s">
        <v>86</v>
      </c>
      <c r="K22" t="s">
        <v>804</v>
      </c>
      <c r="L22" s="15">
        <v>7000</v>
      </c>
      <c r="M22">
        <v>20</v>
      </c>
      <c r="N22" t="s">
        <v>805</v>
      </c>
      <c r="O22" t="s">
        <v>2844</v>
      </c>
      <c r="P22">
        <v>51010020</v>
      </c>
      <c r="Q22" t="s">
        <v>2845</v>
      </c>
      <c r="R22">
        <v>67166532</v>
      </c>
      <c r="S22" t="s">
        <v>2845</v>
      </c>
      <c r="T22">
        <v>67166532</v>
      </c>
      <c r="U22">
        <v>20015566</v>
      </c>
      <c r="V22" t="s">
        <v>2846</v>
      </c>
      <c r="W22" t="s">
        <v>2847</v>
      </c>
      <c r="X22" t="s">
        <v>74</v>
      </c>
      <c r="Y22" t="s">
        <v>58</v>
      </c>
      <c r="Z22" t="s">
        <v>75</v>
      </c>
      <c r="AA22" t="s">
        <v>58</v>
      </c>
      <c r="AB22" s="5">
        <v>0</v>
      </c>
      <c r="AC22" t="s">
        <v>58</v>
      </c>
      <c r="AD22" s="5">
        <v>0</v>
      </c>
      <c r="AE22" t="s">
        <v>1315</v>
      </c>
      <c r="AF22" s="5">
        <v>0.97222222222222221</v>
      </c>
      <c r="AG22" t="s">
        <v>2446</v>
      </c>
      <c r="AH22" s="5">
        <v>0.55991898148148145</v>
      </c>
      <c r="AI22" s="5">
        <v>0.42582175925925925</v>
      </c>
      <c r="AJ22" s="5">
        <v>0.45012731481481483</v>
      </c>
      <c r="AK22" s="5">
        <v>0</v>
      </c>
      <c r="AL22" s="5">
        <v>0</v>
      </c>
      <c r="AM22" s="5">
        <v>0</v>
      </c>
      <c r="AN22" s="5">
        <v>0</v>
      </c>
      <c r="AO22" t="s">
        <v>58</v>
      </c>
      <c r="AP22" s="5" t="s">
        <v>58</v>
      </c>
      <c r="AQ22" t="s">
        <v>76</v>
      </c>
      <c r="AR22" t="s">
        <v>3215</v>
      </c>
      <c r="AS22" t="s">
        <v>100</v>
      </c>
      <c r="AT22" t="s">
        <v>864</v>
      </c>
      <c r="AU22" t="s">
        <v>78</v>
      </c>
      <c r="AV22" t="s">
        <v>806</v>
      </c>
      <c r="AW22" s="15">
        <v>14407466000000</v>
      </c>
      <c r="AX22" s="15">
        <v>-90670305000000</v>
      </c>
      <c r="AY22" t="s">
        <v>912</v>
      </c>
      <c r="AZ22" s="5">
        <v>0.93402777777777779</v>
      </c>
      <c r="CC22" s="5"/>
      <c r="CE22" s="5"/>
      <c r="CG22" s="5"/>
      <c r="CI22" s="5"/>
      <c r="CJ22" s="5"/>
      <c r="CK22" s="5"/>
      <c r="CL22" s="5"/>
      <c r="CM22" s="5"/>
      <c r="CN22" s="5"/>
      <c r="CO22" s="5"/>
      <c r="DA22" s="5"/>
      <c r="ED22" s="5"/>
      <c r="EF22" s="5"/>
      <c r="EH22" s="5"/>
      <c r="EJ22" s="5"/>
      <c r="EK22" s="5"/>
      <c r="EL22" s="5"/>
      <c r="EM22" s="5"/>
      <c r="EN22" s="5"/>
      <c r="EO22" s="5"/>
      <c r="EP22" s="5"/>
      <c r="FB22" s="5"/>
      <c r="FJ22" s="15"/>
      <c r="GE22" s="5"/>
      <c r="GG22" s="5"/>
      <c r="GI22" s="5"/>
      <c r="GK22" s="5"/>
      <c r="GL22" s="5"/>
      <c r="GM22" s="5"/>
      <c r="GN22" s="5"/>
      <c r="GO22" s="5"/>
      <c r="GP22" s="5"/>
      <c r="GQ22" s="5"/>
      <c r="GS22" s="5"/>
      <c r="GZ22" s="15"/>
      <c r="HA22" s="15"/>
      <c r="HC22" s="5"/>
      <c r="HK22" s="15"/>
      <c r="IF22" s="5"/>
      <c r="IH22" s="5"/>
      <c r="IJ22" s="5"/>
      <c r="IL22" s="5"/>
      <c r="IM22" s="5"/>
      <c r="IN22" s="5"/>
      <c r="IO22" s="5"/>
      <c r="IP22" s="5"/>
      <c r="IQ22" s="5"/>
      <c r="IR22" s="5"/>
      <c r="IT22" s="5"/>
      <c r="JA22" s="15"/>
      <c r="JB22" s="15"/>
      <c r="JD22" s="5"/>
      <c r="KG22" s="5"/>
      <c r="KI22" s="5"/>
      <c r="KK22" s="5"/>
      <c r="KM22" s="5"/>
      <c r="KN22" s="5"/>
      <c r="KO22" s="5"/>
      <c r="KP22" s="5"/>
      <c r="KQ22" s="5"/>
      <c r="KR22" s="5"/>
      <c r="KS22" s="5"/>
      <c r="KU22" s="5"/>
      <c r="LE22" s="5"/>
      <c r="MH22" s="5"/>
      <c r="MJ22" s="5"/>
      <c r="ML22" s="5"/>
      <c r="MN22" s="5"/>
      <c r="MO22" s="5"/>
      <c r="MP22" s="5"/>
      <c r="MQ22" s="5"/>
      <c r="MR22" s="5"/>
      <c r="MS22" s="5"/>
      <c r="MT22" s="5"/>
      <c r="NF22" s="5"/>
      <c r="OI22" s="5"/>
      <c r="OK22" s="5"/>
      <c r="OM22" s="5"/>
      <c r="OO22" s="5"/>
      <c r="OP22" s="5"/>
      <c r="OQ22" s="5"/>
      <c r="OR22" s="5"/>
      <c r="OS22" s="5"/>
      <c r="OT22" s="5"/>
      <c r="OU22" s="5"/>
      <c r="OW22" s="5"/>
      <c r="PG22" s="5"/>
      <c r="QJ22" s="5"/>
      <c r="QL22" s="5"/>
      <c r="QN22" s="5"/>
      <c r="QP22" s="5"/>
      <c r="QQ22" s="5"/>
      <c r="QR22" s="5"/>
      <c r="QS22" s="5"/>
      <c r="QT22" s="5"/>
      <c r="QU22" s="5"/>
      <c r="QV22" s="5"/>
      <c r="QX22" s="5"/>
      <c r="RH22" s="5"/>
      <c r="SJ22" s="5"/>
      <c r="SL22" s="5"/>
      <c r="SN22" s="5"/>
      <c r="SP22" s="5"/>
      <c r="SQ22" s="5"/>
      <c r="SR22" s="5"/>
      <c r="SS22" s="5"/>
      <c r="ST22" s="5"/>
      <c r="SU22" s="5"/>
      <c r="SV22" s="5"/>
      <c r="UJ22" s="5"/>
      <c r="UL22" s="5"/>
      <c r="UN22" s="5"/>
      <c r="UP22" s="5"/>
      <c r="UQ22" s="5"/>
      <c r="UR22" s="5"/>
      <c r="US22" s="5"/>
      <c r="UT22" s="5"/>
      <c r="UU22" s="5"/>
      <c r="UV22" s="5"/>
      <c r="WJ22" s="5"/>
      <c r="WL22" s="5"/>
      <c r="WN22" s="5"/>
      <c r="WP22" s="5"/>
      <c r="WQ22" s="5"/>
      <c r="WR22" s="5"/>
      <c r="WS22" s="5"/>
      <c r="WT22" s="5"/>
      <c r="WU22" s="5"/>
      <c r="WV22" s="5"/>
      <c r="YJ22" s="5"/>
      <c r="YL22" s="5"/>
      <c r="YN22" s="5"/>
      <c r="YP22" s="5"/>
      <c r="YQ22" s="5"/>
      <c r="YR22" s="5"/>
      <c r="YS22" s="5"/>
      <c r="YT22" s="5"/>
      <c r="YU22" s="5"/>
      <c r="YV22" s="5"/>
    </row>
    <row r="23" spans="1:674" x14ac:dyDescent="0.25">
      <c r="A23">
        <v>237649725</v>
      </c>
      <c r="B23" t="s">
        <v>3235</v>
      </c>
      <c r="C23" t="s">
        <v>2690</v>
      </c>
      <c r="D23" t="s">
        <v>2691</v>
      </c>
      <c r="E23" t="s">
        <v>2848</v>
      </c>
      <c r="F23" t="s">
        <v>803</v>
      </c>
      <c r="G23" s="7">
        <v>175000</v>
      </c>
      <c r="H23" t="s">
        <v>108</v>
      </c>
      <c r="I23">
        <v>1023</v>
      </c>
      <c r="J23" t="s">
        <v>86</v>
      </c>
      <c r="K23" t="s">
        <v>804</v>
      </c>
      <c r="L23" s="15">
        <v>7000</v>
      </c>
      <c r="M23">
        <v>20</v>
      </c>
      <c r="N23" t="s">
        <v>805</v>
      </c>
      <c r="O23" t="s">
        <v>2844</v>
      </c>
      <c r="P23">
        <v>51010020</v>
      </c>
      <c r="Q23" t="s">
        <v>2845</v>
      </c>
      <c r="R23">
        <v>67166532</v>
      </c>
      <c r="S23" t="s">
        <v>2845</v>
      </c>
      <c r="T23">
        <v>67166532</v>
      </c>
      <c r="U23">
        <v>20015566</v>
      </c>
      <c r="V23" t="s">
        <v>2846</v>
      </c>
      <c r="W23" t="s">
        <v>2847</v>
      </c>
      <c r="X23" t="s">
        <v>74</v>
      </c>
      <c r="Y23" t="s">
        <v>58</v>
      </c>
      <c r="Z23" t="s">
        <v>75</v>
      </c>
      <c r="AA23" t="s">
        <v>58</v>
      </c>
      <c r="AB23" s="5">
        <v>0</v>
      </c>
      <c r="AC23" t="s">
        <v>58</v>
      </c>
      <c r="AD23" s="5">
        <v>0</v>
      </c>
      <c r="AE23" t="s">
        <v>1315</v>
      </c>
      <c r="AF23" s="5">
        <v>0.98611111111111116</v>
      </c>
      <c r="AG23" t="s">
        <v>2446</v>
      </c>
      <c r="AH23" s="5">
        <v>0.55991898148148145</v>
      </c>
      <c r="AI23" s="5">
        <v>0.42684027777777778</v>
      </c>
      <c r="AJ23" s="5">
        <v>0.45114583333333336</v>
      </c>
      <c r="AK23" s="5">
        <v>0</v>
      </c>
      <c r="AL23" s="5">
        <v>0</v>
      </c>
      <c r="AM23" s="5">
        <v>0</v>
      </c>
      <c r="AN23" s="5">
        <v>0</v>
      </c>
      <c r="AO23" t="s">
        <v>58</v>
      </c>
      <c r="AP23" s="5" t="s">
        <v>58</v>
      </c>
      <c r="AQ23" t="s">
        <v>76</v>
      </c>
      <c r="AR23" t="s">
        <v>3215</v>
      </c>
      <c r="AS23" t="s">
        <v>100</v>
      </c>
      <c r="AT23" t="s">
        <v>864</v>
      </c>
      <c r="AU23" t="s">
        <v>78</v>
      </c>
      <c r="AV23" t="s">
        <v>806</v>
      </c>
      <c r="AW23" s="15">
        <v>14407466000000</v>
      </c>
      <c r="AX23" s="15">
        <v>-90670305000000</v>
      </c>
      <c r="AY23" t="s">
        <v>912</v>
      </c>
      <c r="AZ23" s="5">
        <v>0.94791666666666663</v>
      </c>
      <c r="CC23" s="5"/>
      <c r="CE23" s="5"/>
      <c r="CG23" s="5"/>
      <c r="CI23" s="5"/>
      <c r="CJ23" s="5"/>
      <c r="CK23" s="5"/>
      <c r="CL23" s="5"/>
      <c r="CM23" s="5"/>
      <c r="CN23" s="5"/>
      <c r="CO23" s="5"/>
      <c r="DA23" s="5"/>
      <c r="ED23" s="5"/>
      <c r="EF23" s="5"/>
      <c r="EH23" s="5"/>
      <c r="EJ23" s="5"/>
      <c r="EK23" s="5"/>
      <c r="EL23" s="5"/>
      <c r="EM23" s="5"/>
      <c r="EN23" s="5"/>
      <c r="EO23" s="5"/>
      <c r="EP23" s="5"/>
      <c r="FB23" s="5"/>
      <c r="FJ23" s="15"/>
      <c r="FO23" s="15"/>
      <c r="GE23" s="5"/>
      <c r="GG23" s="5"/>
      <c r="GI23" s="5"/>
      <c r="GK23" s="5"/>
      <c r="GL23" s="5"/>
      <c r="GM23" s="5"/>
      <c r="GN23" s="5"/>
      <c r="GO23" s="5"/>
      <c r="GP23" s="5"/>
      <c r="GQ23" s="5"/>
      <c r="GS23" s="5"/>
      <c r="GZ23" s="15"/>
      <c r="HA23" s="15"/>
      <c r="HC23" s="5"/>
      <c r="HK23" s="15"/>
      <c r="IF23" s="5"/>
      <c r="IH23" s="5"/>
      <c r="IJ23" s="5"/>
      <c r="IL23" s="5"/>
      <c r="IM23" s="5"/>
      <c r="IN23" s="5"/>
      <c r="IO23" s="5"/>
      <c r="IP23" s="5"/>
      <c r="IQ23" s="5"/>
      <c r="IR23" s="5"/>
      <c r="IT23" s="5"/>
      <c r="JA23" s="15"/>
      <c r="JB23" s="15"/>
      <c r="JD23" s="5"/>
      <c r="KG23" s="5"/>
      <c r="KI23" s="5"/>
      <c r="KK23" s="5"/>
      <c r="KM23" s="5"/>
      <c r="KN23" s="5"/>
      <c r="KO23" s="5"/>
      <c r="KP23" s="5"/>
      <c r="KQ23" s="5"/>
      <c r="KR23" s="5"/>
      <c r="KS23" s="5"/>
      <c r="KU23" s="5"/>
      <c r="LE23" s="5"/>
      <c r="MH23" s="5"/>
      <c r="MJ23" s="5"/>
      <c r="ML23" s="5"/>
      <c r="MN23" s="5"/>
      <c r="MO23" s="5"/>
      <c r="MP23" s="5"/>
      <c r="MQ23" s="5"/>
      <c r="MR23" s="5"/>
      <c r="MS23" s="5"/>
      <c r="MT23" s="5"/>
      <c r="NF23" s="5"/>
      <c r="OI23" s="5"/>
      <c r="OK23" s="5"/>
      <c r="OM23" s="5"/>
      <c r="OO23" s="5"/>
      <c r="OP23" s="5"/>
      <c r="OQ23" s="5"/>
      <c r="OR23" s="5"/>
      <c r="OS23" s="5"/>
      <c r="OT23" s="5"/>
      <c r="OU23" s="5"/>
      <c r="OW23" s="5"/>
      <c r="PG23" s="5"/>
      <c r="QJ23" s="5"/>
      <c r="QL23" s="5"/>
      <c r="QN23" s="5"/>
      <c r="QP23" s="5"/>
      <c r="QQ23" s="5"/>
      <c r="QR23" s="5"/>
      <c r="QS23" s="5"/>
      <c r="QT23" s="5"/>
      <c r="QU23" s="5"/>
      <c r="QV23" s="5"/>
      <c r="QX23" s="5"/>
      <c r="RH23" s="5"/>
      <c r="SJ23" s="5"/>
      <c r="SL23" s="5"/>
      <c r="SN23" s="5"/>
      <c r="SP23" s="5"/>
      <c r="SQ23" s="5"/>
      <c r="SR23" s="5"/>
      <c r="SS23" s="5"/>
      <c r="ST23" s="5"/>
      <c r="SU23" s="5"/>
      <c r="SV23" s="5"/>
      <c r="UJ23" s="5"/>
      <c r="UL23" s="5"/>
      <c r="UN23" s="5"/>
      <c r="UP23" s="5"/>
      <c r="UQ23" s="5"/>
      <c r="UR23" s="5"/>
      <c r="US23" s="5"/>
      <c r="UT23" s="5"/>
      <c r="UU23" s="5"/>
      <c r="UV23" s="5"/>
      <c r="WJ23" s="5"/>
      <c r="WL23" s="5"/>
      <c r="WN23" s="5"/>
      <c r="WP23" s="5"/>
      <c r="WQ23" s="5"/>
      <c r="WR23" s="5"/>
      <c r="WS23" s="5"/>
      <c r="WT23" s="5"/>
      <c r="WU23" s="5"/>
      <c r="WV23" s="5"/>
      <c r="YJ23" s="5"/>
      <c r="YL23" s="5"/>
      <c r="YN23" s="5"/>
      <c r="YP23" s="5"/>
      <c r="YQ23" s="5"/>
      <c r="YR23" s="5"/>
      <c r="YS23" s="5"/>
      <c r="YT23" s="5"/>
      <c r="YU23" s="5"/>
      <c r="YV23" s="5"/>
    </row>
    <row r="24" spans="1:674" x14ac:dyDescent="0.25">
      <c r="A24">
        <v>237649851</v>
      </c>
      <c r="B24" t="s">
        <v>3236</v>
      </c>
      <c r="C24" t="s">
        <v>2690</v>
      </c>
      <c r="D24" t="s">
        <v>2691</v>
      </c>
      <c r="E24" t="s">
        <v>2848</v>
      </c>
      <c r="F24" t="s">
        <v>803</v>
      </c>
      <c r="G24" s="7">
        <v>175000</v>
      </c>
      <c r="H24" t="s">
        <v>109</v>
      </c>
      <c r="I24">
        <v>1025</v>
      </c>
      <c r="J24" t="s">
        <v>86</v>
      </c>
      <c r="K24" t="s">
        <v>804</v>
      </c>
      <c r="L24" s="15">
        <v>7000</v>
      </c>
      <c r="M24">
        <v>20</v>
      </c>
      <c r="N24" t="s">
        <v>805</v>
      </c>
      <c r="O24" t="s">
        <v>2844</v>
      </c>
      <c r="P24">
        <v>51010020</v>
      </c>
      <c r="Q24" t="s">
        <v>2845</v>
      </c>
      <c r="R24">
        <v>67166532</v>
      </c>
      <c r="S24" t="s">
        <v>2845</v>
      </c>
      <c r="T24">
        <v>67166532</v>
      </c>
      <c r="U24">
        <v>20015566</v>
      </c>
      <c r="V24" t="s">
        <v>2846</v>
      </c>
      <c r="W24" t="s">
        <v>2847</v>
      </c>
      <c r="X24" t="s">
        <v>74</v>
      </c>
      <c r="Y24" t="s">
        <v>58</v>
      </c>
      <c r="Z24" t="s">
        <v>75</v>
      </c>
      <c r="AA24" t="s">
        <v>58</v>
      </c>
      <c r="AB24" s="5">
        <v>0</v>
      </c>
      <c r="AC24" t="s">
        <v>58</v>
      </c>
      <c r="AD24" s="5">
        <v>0</v>
      </c>
      <c r="AE24" t="s">
        <v>2624</v>
      </c>
      <c r="AF24" s="5">
        <v>0</v>
      </c>
      <c r="AG24" t="s">
        <v>2446</v>
      </c>
      <c r="AH24" s="5">
        <v>0.55991898148148145</v>
      </c>
      <c r="AI24" s="5">
        <v>0.42857638888888888</v>
      </c>
      <c r="AJ24" s="5">
        <v>0.45288194444444446</v>
      </c>
      <c r="AK24" s="5">
        <v>0</v>
      </c>
      <c r="AL24" s="5">
        <v>0</v>
      </c>
      <c r="AM24" s="5">
        <v>0</v>
      </c>
      <c r="AN24" s="5">
        <v>0</v>
      </c>
      <c r="AO24" t="s">
        <v>58</v>
      </c>
      <c r="AP24" s="5" t="s">
        <v>58</v>
      </c>
      <c r="AQ24" t="s">
        <v>76</v>
      </c>
      <c r="AR24" t="s">
        <v>3215</v>
      </c>
      <c r="AS24" t="s">
        <v>100</v>
      </c>
      <c r="AT24" t="s">
        <v>864</v>
      </c>
      <c r="AU24" t="s">
        <v>78</v>
      </c>
      <c r="AV24" t="s">
        <v>806</v>
      </c>
      <c r="AW24" s="15">
        <v>14407466000000</v>
      </c>
      <c r="AX24" s="15">
        <v>-90670305000000</v>
      </c>
      <c r="AY24" t="s">
        <v>912</v>
      </c>
      <c r="AZ24" s="5">
        <v>0.96180555555555547</v>
      </c>
      <c r="CC24" s="5"/>
      <c r="CE24" s="5"/>
      <c r="CG24" s="5"/>
      <c r="CI24" s="5"/>
      <c r="CJ24" s="5"/>
      <c r="CK24" s="5"/>
      <c r="CL24" s="5"/>
      <c r="CM24" s="5"/>
      <c r="CN24" s="5"/>
      <c r="CO24" s="5"/>
      <c r="DA24" s="5"/>
      <c r="ED24" s="5"/>
      <c r="EF24" s="5"/>
      <c r="EH24" s="5"/>
      <c r="EJ24" s="5"/>
      <c r="EK24" s="5"/>
      <c r="EL24" s="5"/>
      <c r="EM24" s="5"/>
      <c r="EN24" s="5"/>
      <c r="EO24" s="5"/>
      <c r="EP24" s="5"/>
      <c r="FB24" s="5"/>
      <c r="FJ24" s="15"/>
      <c r="FO24" s="15"/>
      <c r="GE24" s="5"/>
      <c r="GG24" s="5"/>
      <c r="GI24" s="5"/>
      <c r="GK24" s="5"/>
      <c r="GL24" s="5"/>
      <c r="GM24" s="5"/>
      <c r="GN24" s="5"/>
      <c r="GO24" s="5"/>
      <c r="GP24" s="5"/>
      <c r="GQ24" s="5"/>
      <c r="GS24" s="5"/>
      <c r="GZ24" s="15"/>
      <c r="HA24" s="15"/>
      <c r="HC24" s="5"/>
      <c r="HK24" s="15"/>
      <c r="IF24" s="5"/>
      <c r="IH24" s="5"/>
      <c r="IJ24" s="5"/>
      <c r="IL24" s="5"/>
      <c r="IM24" s="5"/>
      <c r="IN24" s="5"/>
      <c r="IO24" s="5"/>
      <c r="IP24" s="5"/>
      <c r="IQ24" s="5"/>
      <c r="IR24" s="5"/>
      <c r="IT24" s="5"/>
      <c r="JA24" s="15"/>
      <c r="JB24" s="15"/>
      <c r="JD24" s="5"/>
      <c r="KG24" s="5"/>
      <c r="KI24" s="5"/>
      <c r="KK24" s="5"/>
      <c r="KM24" s="5"/>
      <c r="KN24" s="5"/>
      <c r="KO24" s="5"/>
      <c r="KP24" s="5"/>
      <c r="KQ24" s="5"/>
      <c r="KR24" s="5"/>
      <c r="KS24" s="5"/>
      <c r="KU24" s="5"/>
      <c r="LE24" s="5"/>
      <c r="MH24" s="5"/>
      <c r="MJ24" s="5"/>
      <c r="ML24" s="5"/>
      <c r="MN24" s="5"/>
      <c r="MO24" s="5"/>
      <c r="MP24" s="5"/>
      <c r="MQ24" s="5"/>
      <c r="MR24" s="5"/>
      <c r="MS24" s="5"/>
      <c r="MT24" s="5"/>
      <c r="NF24" s="5"/>
      <c r="OI24" s="5"/>
      <c r="OK24" s="5"/>
      <c r="OM24" s="5"/>
      <c r="OO24" s="5"/>
      <c r="OP24" s="5"/>
      <c r="OQ24" s="5"/>
      <c r="OR24" s="5"/>
      <c r="OS24" s="5"/>
      <c r="OT24" s="5"/>
      <c r="OU24" s="5"/>
      <c r="OW24" s="5"/>
      <c r="PG24" s="5"/>
      <c r="QJ24" s="5"/>
      <c r="QL24" s="5"/>
      <c r="QN24" s="5"/>
      <c r="QP24" s="5"/>
      <c r="QQ24" s="5"/>
      <c r="QR24" s="5"/>
      <c r="QS24" s="5"/>
      <c r="QT24" s="5"/>
      <c r="QU24" s="5"/>
      <c r="QV24" s="5"/>
      <c r="QX24" s="5"/>
      <c r="RH24" s="5"/>
      <c r="SJ24" s="5"/>
      <c r="SL24" s="5"/>
      <c r="SN24" s="5"/>
      <c r="SP24" s="5"/>
      <c r="SQ24" s="5"/>
      <c r="SR24" s="5"/>
      <c r="SS24" s="5"/>
      <c r="ST24" s="5"/>
      <c r="SU24" s="5"/>
      <c r="SV24" s="5"/>
      <c r="UJ24" s="5"/>
      <c r="UL24" s="5"/>
      <c r="UN24" s="5"/>
      <c r="UP24" s="5"/>
      <c r="UQ24" s="5"/>
      <c r="UR24" s="5"/>
      <c r="US24" s="5"/>
      <c r="UT24" s="5"/>
      <c r="UU24" s="5"/>
      <c r="UV24" s="5"/>
      <c r="WJ24" s="5"/>
      <c r="WL24" s="5"/>
      <c r="WN24" s="5"/>
      <c r="WP24" s="5"/>
      <c r="WQ24" s="5"/>
      <c r="WR24" s="5"/>
      <c r="WS24" s="5"/>
      <c r="WT24" s="5"/>
      <c r="WU24" s="5"/>
      <c r="WV24" s="5"/>
      <c r="YJ24" s="5"/>
      <c r="YL24" s="5"/>
      <c r="YN24" s="5"/>
      <c r="YP24" s="5"/>
      <c r="YQ24" s="5"/>
      <c r="YR24" s="5"/>
      <c r="YS24" s="5"/>
      <c r="YT24" s="5"/>
      <c r="YU24" s="5"/>
      <c r="YV24" s="5"/>
    </row>
    <row r="25" spans="1:674" x14ac:dyDescent="0.25">
      <c r="A25">
        <v>237650034</v>
      </c>
      <c r="B25" t="s">
        <v>3237</v>
      </c>
      <c r="C25" t="s">
        <v>2690</v>
      </c>
      <c r="D25" t="s">
        <v>2691</v>
      </c>
      <c r="E25" t="s">
        <v>2848</v>
      </c>
      <c r="F25" t="s">
        <v>803</v>
      </c>
      <c r="G25" s="7">
        <v>175000</v>
      </c>
      <c r="H25" t="s">
        <v>821</v>
      </c>
      <c r="I25">
        <v>1027</v>
      </c>
      <c r="J25" t="s">
        <v>86</v>
      </c>
      <c r="K25" t="s">
        <v>804</v>
      </c>
      <c r="L25" s="15">
        <v>7000</v>
      </c>
      <c r="M25">
        <v>20</v>
      </c>
      <c r="N25" t="s">
        <v>805</v>
      </c>
      <c r="O25" t="s">
        <v>2844</v>
      </c>
      <c r="P25">
        <v>51010020</v>
      </c>
      <c r="Q25" t="s">
        <v>2845</v>
      </c>
      <c r="R25">
        <v>67166532</v>
      </c>
      <c r="S25" t="s">
        <v>2845</v>
      </c>
      <c r="T25">
        <v>67166532</v>
      </c>
      <c r="U25">
        <v>20015566</v>
      </c>
      <c r="V25" t="s">
        <v>2846</v>
      </c>
      <c r="W25" t="s">
        <v>2847</v>
      </c>
      <c r="X25" t="s">
        <v>74</v>
      </c>
      <c r="Y25" t="s">
        <v>58</v>
      </c>
      <c r="Z25" t="s">
        <v>75</v>
      </c>
      <c r="AA25" t="s">
        <v>58</v>
      </c>
      <c r="AB25" s="5">
        <v>0</v>
      </c>
      <c r="AC25" t="s">
        <v>58</v>
      </c>
      <c r="AD25" s="5">
        <v>0</v>
      </c>
      <c r="AE25" t="s">
        <v>2624</v>
      </c>
      <c r="AF25" s="5">
        <v>1.3888888888888888E-2</v>
      </c>
      <c r="AG25" t="s">
        <v>2446</v>
      </c>
      <c r="AH25" s="5">
        <v>0.55991898148148145</v>
      </c>
      <c r="AI25" s="5">
        <v>0.42962962962962964</v>
      </c>
      <c r="AJ25" s="5">
        <v>0.45393518518518516</v>
      </c>
      <c r="AK25" s="5">
        <v>0</v>
      </c>
      <c r="AL25" s="5">
        <v>0</v>
      </c>
      <c r="AM25" s="5">
        <v>0</v>
      </c>
      <c r="AN25" s="5">
        <v>0</v>
      </c>
      <c r="AO25" t="s">
        <v>58</v>
      </c>
      <c r="AP25" s="5" t="s">
        <v>58</v>
      </c>
      <c r="AQ25" t="s">
        <v>76</v>
      </c>
      <c r="AR25" t="s">
        <v>3215</v>
      </c>
      <c r="AS25" t="s">
        <v>100</v>
      </c>
      <c r="AT25" t="s">
        <v>864</v>
      </c>
      <c r="AU25" t="s">
        <v>78</v>
      </c>
      <c r="AV25" t="s">
        <v>806</v>
      </c>
      <c r="AW25" s="15">
        <v>14407466000000</v>
      </c>
      <c r="AX25" s="15">
        <v>-90670305000000</v>
      </c>
      <c r="AY25" t="s">
        <v>912</v>
      </c>
      <c r="AZ25" s="5">
        <v>0.97569444444444453</v>
      </c>
      <c r="CC25" s="5"/>
      <c r="CE25" s="5"/>
      <c r="CG25" s="5"/>
      <c r="CI25" s="5"/>
      <c r="CJ25" s="5"/>
      <c r="CK25" s="5"/>
      <c r="CL25" s="5"/>
      <c r="CM25" s="5"/>
      <c r="CN25" s="5"/>
      <c r="CO25" s="5"/>
      <c r="DA25" s="5"/>
      <c r="ED25" s="5"/>
      <c r="EF25" s="5"/>
      <c r="EH25" s="5"/>
      <c r="EJ25" s="5"/>
      <c r="EK25" s="5"/>
      <c r="EL25" s="5"/>
      <c r="EM25" s="5"/>
      <c r="EN25" s="5"/>
      <c r="EO25" s="5"/>
      <c r="EP25" s="5"/>
      <c r="FB25" s="5"/>
      <c r="FJ25" s="15"/>
      <c r="FO25" s="15"/>
      <c r="GE25" s="5"/>
      <c r="GG25" s="5"/>
      <c r="GI25" s="5"/>
      <c r="GK25" s="5"/>
      <c r="GL25" s="5"/>
      <c r="GM25" s="5"/>
      <c r="GN25" s="5"/>
      <c r="GO25" s="5"/>
      <c r="GP25" s="5"/>
      <c r="GQ25" s="5"/>
      <c r="GS25" s="5"/>
      <c r="GZ25" s="15"/>
      <c r="HA25" s="15"/>
      <c r="HC25" s="5"/>
      <c r="HK25" s="15"/>
      <c r="IF25" s="5"/>
      <c r="IH25" s="5"/>
      <c r="IJ25" s="5"/>
      <c r="IL25" s="5"/>
      <c r="IM25" s="5"/>
      <c r="IN25" s="5"/>
      <c r="IO25" s="5"/>
      <c r="IP25" s="5"/>
      <c r="IQ25" s="5"/>
      <c r="IR25" s="5"/>
      <c r="IT25" s="5"/>
      <c r="JA25" s="15"/>
      <c r="JB25" s="15"/>
      <c r="JD25" s="5"/>
      <c r="KG25" s="5"/>
      <c r="KI25" s="5"/>
      <c r="KK25" s="5"/>
      <c r="KM25" s="5"/>
      <c r="KN25" s="5"/>
      <c r="KO25" s="5"/>
      <c r="KP25" s="5"/>
      <c r="KQ25" s="5"/>
      <c r="KR25" s="5"/>
      <c r="KS25" s="5"/>
      <c r="KU25" s="5"/>
      <c r="LE25" s="5"/>
      <c r="MH25" s="5"/>
      <c r="MJ25" s="5"/>
      <c r="ML25" s="5"/>
      <c r="MN25" s="5"/>
      <c r="MO25" s="5"/>
      <c r="MP25" s="5"/>
      <c r="MQ25" s="5"/>
      <c r="MR25" s="5"/>
      <c r="MS25" s="5"/>
      <c r="MT25" s="5"/>
      <c r="NF25" s="5"/>
      <c r="OI25" s="5"/>
      <c r="OK25" s="5"/>
      <c r="OM25" s="5"/>
      <c r="OO25" s="5"/>
      <c r="OP25" s="5"/>
      <c r="OQ25" s="5"/>
      <c r="OR25" s="5"/>
      <c r="OS25" s="5"/>
      <c r="OT25" s="5"/>
      <c r="OU25" s="5"/>
      <c r="OW25" s="5"/>
      <c r="PG25" s="5"/>
      <c r="QJ25" s="5"/>
      <c r="QL25" s="5"/>
      <c r="QN25" s="5"/>
      <c r="QP25" s="5"/>
      <c r="QQ25" s="5"/>
      <c r="QR25" s="5"/>
      <c r="QS25" s="5"/>
      <c r="QT25" s="5"/>
      <c r="QU25" s="5"/>
      <c r="QV25" s="5"/>
      <c r="QX25" s="5"/>
      <c r="RH25" s="5"/>
      <c r="SJ25" s="5"/>
      <c r="SL25" s="5"/>
      <c r="SN25" s="5"/>
      <c r="SP25" s="5"/>
      <c r="SQ25" s="5"/>
      <c r="SR25" s="5"/>
      <c r="SS25" s="5"/>
      <c r="ST25" s="5"/>
      <c r="SU25" s="5"/>
      <c r="SV25" s="5"/>
      <c r="UJ25" s="5"/>
      <c r="UL25" s="5"/>
      <c r="UN25" s="5"/>
      <c r="UP25" s="5"/>
      <c r="UQ25" s="5"/>
      <c r="UR25" s="5"/>
      <c r="US25" s="5"/>
      <c r="UT25" s="5"/>
      <c r="UU25" s="5"/>
      <c r="UV25" s="5"/>
      <c r="WJ25" s="5"/>
      <c r="WL25" s="5"/>
      <c r="WN25" s="5"/>
      <c r="WP25" s="5"/>
      <c r="WQ25" s="5"/>
      <c r="WR25" s="5"/>
      <c r="WS25" s="5"/>
      <c r="WT25" s="5"/>
      <c r="WU25" s="5"/>
      <c r="WV25" s="5"/>
      <c r="YJ25" s="5"/>
      <c r="YL25" s="5"/>
      <c r="YN25" s="5"/>
      <c r="YP25" s="5"/>
      <c r="YQ25" s="5"/>
      <c r="YR25" s="5"/>
      <c r="YS25" s="5"/>
      <c r="YT25" s="5"/>
      <c r="YU25" s="5"/>
      <c r="YV25" s="5"/>
    </row>
    <row r="26" spans="1:674" x14ac:dyDescent="0.25">
      <c r="A26">
        <v>237650319</v>
      </c>
      <c r="B26" t="s">
        <v>3239</v>
      </c>
      <c r="C26" t="s">
        <v>2690</v>
      </c>
      <c r="D26" t="s">
        <v>2691</v>
      </c>
      <c r="E26" t="s">
        <v>2848</v>
      </c>
      <c r="F26" t="s">
        <v>803</v>
      </c>
      <c r="G26" s="7">
        <v>175000</v>
      </c>
      <c r="H26" t="s">
        <v>822</v>
      </c>
      <c r="I26">
        <v>1029</v>
      </c>
      <c r="J26" t="s">
        <v>86</v>
      </c>
      <c r="K26" t="s">
        <v>804</v>
      </c>
      <c r="L26" s="15">
        <v>7000</v>
      </c>
      <c r="M26">
        <v>20</v>
      </c>
      <c r="N26" t="s">
        <v>805</v>
      </c>
      <c r="O26" t="s">
        <v>2844</v>
      </c>
      <c r="P26">
        <v>51010020</v>
      </c>
      <c r="Q26" t="s">
        <v>2845</v>
      </c>
      <c r="R26">
        <v>67166532</v>
      </c>
      <c r="S26" t="s">
        <v>2845</v>
      </c>
      <c r="T26">
        <v>67166532</v>
      </c>
      <c r="U26">
        <v>20015566</v>
      </c>
      <c r="V26" t="s">
        <v>2846</v>
      </c>
      <c r="W26" t="s">
        <v>2847</v>
      </c>
      <c r="X26" t="s">
        <v>74</v>
      </c>
      <c r="Y26" t="s">
        <v>58</v>
      </c>
      <c r="Z26" t="s">
        <v>75</v>
      </c>
      <c r="AA26" t="s">
        <v>58</v>
      </c>
      <c r="AB26" s="5">
        <v>0</v>
      </c>
      <c r="AC26" t="s">
        <v>58</v>
      </c>
      <c r="AD26" s="5">
        <v>0</v>
      </c>
      <c r="AE26" t="s">
        <v>2624</v>
      </c>
      <c r="AF26" s="5">
        <v>2.7777777777777776E-2</v>
      </c>
      <c r="AG26" t="s">
        <v>2446</v>
      </c>
      <c r="AH26" s="5">
        <v>0.55991898148148145</v>
      </c>
      <c r="AI26" s="5">
        <v>0.43484953703703705</v>
      </c>
      <c r="AJ26" s="5">
        <v>0.45915509259259263</v>
      </c>
      <c r="AK26" s="5">
        <v>0</v>
      </c>
      <c r="AL26" s="5">
        <v>0</v>
      </c>
      <c r="AM26" s="5">
        <v>0</v>
      </c>
      <c r="AN26" s="5">
        <v>0</v>
      </c>
      <c r="AO26" t="s">
        <v>58</v>
      </c>
      <c r="AP26" s="5" t="s">
        <v>58</v>
      </c>
      <c r="AQ26" t="s">
        <v>76</v>
      </c>
      <c r="AR26" t="s">
        <v>3215</v>
      </c>
      <c r="AS26" t="s">
        <v>100</v>
      </c>
      <c r="AT26" t="s">
        <v>864</v>
      </c>
      <c r="AU26" t="s">
        <v>78</v>
      </c>
      <c r="AV26" t="s">
        <v>806</v>
      </c>
      <c r="AW26" s="15">
        <v>14407466000000</v>
      </c>
      <c r="AX26" s="15">
        <v>-90670305000000</v>
      </c>
      <c r="AY26" t="s">
        <v>912</v>
      </c>
      <c r="AZ26" s="5">
        <v>0.98958333333333337</v>
      </c>
      <c r="CC26" s="5"/>
      <c r="CE26" s="5"/>
      <c r="CG26" s="5"/>
      <c r="CI26" s="5"/>
      <c r="CJ26" s="5"/>
      <c r="CK26" s="5"/>
      <c r="CL26" s="5"/>
      <c r="CM26" s="5"/>
      <c r="CN26" s="5"/>
      <c r="CO26" s="5"/>
      <c r="DA26" s="5"/>
      <c r="ED26" s="5"/>
      <c r="EF26" s="5"/>
      <c r="EH26" s="5"/>
      <c r="EJ26" s="5"/>
      <c r="EK26" s="5"/>
      <c r="EL26" s="5"/>
      <c r="EM26" s="5"/>
      <c r="EN26" s="5"/>
      <c r="EO26" s="5"/>
      <c r="EP26" s="5"/>
      <c r="FB26" s="5"/>
      <c r="FJ26" s="15"/>
      <c r="FO26" s="15"/>
      <c r="GE26" s="5"/>
      <c r="GG26" s="5"/>
      <c r="GI26" s="5"/>
      <c r="GK26" s="5"/>
      <c r="GL26" s="5"/>
      <c r="GM26" s="5"/>
      <c r="GN26" s="5"/>
      <c r="GO26" s="5"/>
      <c r="GP26" s="5"/>
      <c r="GQ26" s="5"/>
      <c r="GS26" s="5"/>
      <c r="GZ26" s="15"/>
      <c r="HA26" s="15"/>
      <c r="HC26" s="5"/>
      <c r="HK26" s="15"/>
      <c r="IF26" s="5"/>
      <c r="IH26" s="5"/>
      <c r="IJ26" s="5"/>
      <c r="IL26" s="5"/>
      <c r="IM26" s="5"/>
      <c r="IN26" s="5"/>
      <c r="IO26" s="5"/>
      <c r="IP26" s="5"/>
      <c r="IQ26" s="5"/>
      <c r="IR26" s="5"/>
      <c r="IT26" s="5"/>
      <c r="JA26" s="15"/>
      <c r="JB26" s="15"/>
      <c r="JD26" s="5"/>
      <c r="KG26" s="5"/>
      <c r="KI26" s="5"/>
      <c r="KK26" s="5"/>
      <c r="KM26" s="5"/>
      <c r="KN26" s="5"/>
      <c r="KO26" s="5"/>
      <c r="KP26" s="5"/>
      <c r="KQ26" s="5"/>
      <c r="KR26" s="5"/>
      <c r="KS26" s="5"/>
      <c r="KU26" s="5"/>
      <c r="LE26" s="5"/>
      <c r="MH26" s="5"/>
      <c r="MJ26" s="5"/>
      <c r="ML26" s="5"/>
      <c r="MN26" s="5"/>
      <c r="MO26" s="5"/>
      <c r="MP26" s="5"/>
      <c r="MQ26" s="5"/>
      <c r="MR26" s="5"/>
      <c r="MS26" s="5"/>
      <c r="MT26" s="5"/>
      <c r="NF26" s="5"/>
      <c r="OI26" s="5"/>
      <c r="OK26" s="5"/>
      <c r="OM26" s="5"/>
      <c r="OO26" s="5"/>
      <c r="OP26" s="5"/>
      <c r="OQ26" s="5"/>
      <c r="OR26" s="5"/>
      <c r="OS26" s="5"/>
      <c r="OT26" s="5"/>
      <c r="OU26" s="5"/>
      <c r="OW26" s="5"/>
      <c r="PG26" s="5"/>
      <c r="QJ26" s="5"/>
      <c r="QL26" s="5"/>
      <c r="QN26" s="5"/>
      <c r="QP26" s="5"/>
      <c r="QQ26" s="5"/>
      <c r="QR26" s="5"/>
      <c r="QS26" s="5"/>
      <c r="QT26" s="5"/>
      <c r="QU26" s="5"/>
      <c r="QV26" s="5"/>
      <c r="QX26" s="5"/>
      <c r="RH26" s="5"/>
      <c r="SJ26" s="5"/>
      <c r="SL26" s="5"/>
      <c r="SN26" s="5"/>
      <c r="SP26" s="5"/>
      <c r="SQ26" s="5"/>
      <c r="SR26" s="5"/>
      <c r="SS26" s="5"/>
      <c r="ST26" s="5"/>
      <c r="SU26" s="5"/>
      <c r="SV26" s="5"/>
      <c r="UJ26" s="5"/>
      <c r="UL26" s="5"/>
      <c r="UN26" s="5"/>
      <c r="UP26" s="5"/>
      <c r="UQ26" s="5"/>
      <c r="UR26" s="5"/>
      <c r="US26" s="5"/>
      <c r="UT26" s="5"/>
      <c r="UU26" s="5"/>
      <c r="UV26" s="5"/>
      <c r="WJ26" s="5"/>
      <c r="WL26" s="5"/>
      <c r="WN26" s="5"/>
      <c r="WP26" s="5"/>
      <c r="WQ26" s="5"/>
      <c r="WR26" s="5"/>
      <c r="WS26" s="5"/>
      <c r="WT26" s="5"/>
      <c r="WU26" s="5"/>
      <c r="WV26" s="5"/>
      <c r="YJ26" s="5"/>
      <c r="YL26" s="5"/>
      <c r="YN26" s="5"/>
      <c r="YP26" s="5"/>
      <c r="YQ26" s="5"/>
      <c r="YR26" s="5"/>
      <c r="YS26" s="5"/>
      <c r="YT26" s="5"/>
      <c r="YU26" s="5"/>
      <c r="YV26" s="5"/>
    </row>
    <row r="27" spans="1:674" x14ac:dyDescent="0.25">
      <c r="A27">
        <v>237650449</v>
      </c>
      <c r="B27" t="s">
        <v>3244</v>
      </c>
      <c r="C27" t="s">
        <v>2690</v>
      </c>
      <c r="D27" t="s">
        <v>2691</v>
      </c>
      <c r="E27" t="s">
        <v>2848</v>
      </c>
      <c r="F27" t="s">
        <v>803</v>
      </c>
      <c r="G27" s="7">
        <v>175000</v>
      </c>
      <c r="H27" t="s">
        <v>823</v>
      </c>
      <c r="I27">
        <v>1031</v>
      </c>
      <c r="J27" t="s">
        <v>86</v>
      </c>
      <c r="K27" t="s">
        <v>804</v>
      </c>
      <c r="L27" s="15">
        <v>7000</v>
      </c>
      <c r="M27">
        <v>20</v>
      </c>
      <c r="N27" t="s">
        <v>805</v>
      </c>
      <c r="O27" t="s">
        <v>2844</v>
      </c>
      <c r="P27">
        <v>51010020</v>
      </c>
      <c r="Q27" t="s">
        <v>2845</v>
      </c>
      <c r="R27">
        <v>67166532</v>
      </c>
      <c r="S27" t="s">
        <v>2845</v>
      </c>
      <c r="T27">
        <v>67166532</v>
      </c>
      <c r="U27">
        <v>20015566</v>
      </c>
      <c r="V27" t="s">
        <v>2846</v>
      </c>
      <c r="W27" t="s">
        <v>2847</v>
      </c>
      <c r="X27" t="s">
        <v>74</v>
      </c>
      <c r="Y27" t="s">
        <v>58</v>
      </c>
      <c r="Z27" t="s">
        <v>75</v>
      </c>
      <c r="AA27" t="s">
        <v>58</v>
      </c>
      <c r="AB27" s="5">
        <v>0</v>
      </c>
      <c r="AC27" t="s">
        <v>58</v>
      </c>
      <c r="AD27" s="5">
        <v>0</v>
      </c>
      <c r="AE27" t="s">
        <v>2624</v>
      </c>
      <c r="AF27" s="5">
        <v>4.1666666666666664E-2</v>
      </c>
      <c r="AG27" t="s">
        <v>2446</v>
      </c>
      <c r="AH27" s="5">
        <v>0.55991898148148145</v>
      </c>
      <c r="AI27" s="5">
        <v>0.43776620370370373</v>
      </c>
      <c r="AJ27" s="5">
        <v>0.46207175925925931</v>
      </c>
      <c r="AK27" s="5">
        <v>0</v>
      </c>
      <c r="AL27" s="5">
        <v>0</v>
      </c>
      <c r="AM27" s="5">
        <v>0</v>
      </c>
      <c r="AN27" s="5">
        <v>0</v>
      </c>
      <c r="AO27" t="s">
        <v>58</v>
      </c>
      <c r="AP27" s="5" t="s">
        <v>58</v>
      </c>
      <c r="AQ27" t="s">
        <v>76</v>
      </c>
      <c r="AR27" t="s">
        <v>3215</v>
      </c>
      <c r="AS27" t="s">
        <v>100</v>
      </c>
      <c r="AT27" t="s">
        <v>864</v>
      </c>
      <c r="AU27" t="s">
        <v>78</v>
      </c>
      <c r="AV27" t="s">
        <v>806</v>
      </c>
      <c r="AW27" s="15">
        <v>14407466000000</v>
      </c>
      <c r="AX27" s="15">
        <v>-90670305000000</v>
      </c>
      <c r="AY27" t="s">
        <v>912</v>
      </c>
      <c r="AZ27" s="5">
        <v>3.472222222222222E-3</v>
      </c>
      <c r="CC27" s="5"/>
      <c r="CE27" s="5"/>
      <c r="CG27" s="5"/>
      <c r="CI27" s="5"/>
      <c r="CJ27" s="5"/>
      <c r="CK27" s="5"/>
      <c r="CL27" s="5"/>
      <c r="CM27" s="5"/>
      <c r="CN27" s="5"/>
      <c r="CO27" s="5"/>
      <c r="DA27" s="5"/>
      <c r="ED27" s="5"/>
      <c r="EF27" s="5"/>
      <c r="EH27" s="5"/>
      <c r="EJ27" s="5"/>
      <c r="EK27" s="5"/>
      <c r="EL27" s="5"/>
      <c r="EM27" s="5"/>
      <c r="EN27" s="5"/>
      <c r="EO27" s="5"/>
      <c r="EP27" s="5"/>
      <c r="FB27" s="5"/>
      <c r="FJ27" s="15"/>
      <c r="FO27" s="15"/>
      <c r="GE27" s="5"/>
      <c r="GG27" s="5"/>
      <c r="GI27" s="5"/>
      <c r="GK27" s="5"/>
      <c r="GL27" s="5"/>
      <c r="GM27" s="5"/>
      <c r="GN27" s="5"/>
      <c r="GO27" s="5"/>
      <c r="GP27" s="5"/>
      <c r="GQ27" s="5"/>
      <c r="GS27" s="5"/>
      <c r="GZ27" s="15"/>
      <c r="HA27" s="15"/>
      <c r="HC27" s="5"/>
      <c r="HK27" s="15"/>
      <c r="IF27" s="5"/>
      <c r="IH27" s="5"/>
      <c r="IJ27" s="5"/>
      <c r="IL27" s="5"/>
      <c r="IM27" s="5"/>
      <c r="IN27" s="5"/>
      <c r="IO27" s="5"/>
      <c r="IP27" s="5"/>
      <c r="IQ27" s="5"/>
      <c r="IR27" s="5"/>
      <c r="IT27" s="5"/>
      <c r="JA27" s="15"/>
      <c r="JB27" s="15"/>
      <c r="JD27" s="5"/>
      <c r="KG27" s="5"/>
      <c r="KI27" s="5"/>
      <c r="KK27" s="5"/>
      <c r="KM27" s="5"/>
      <c r="KN27" s="5"/>
      <c r="KO27" s="5"/>
      <c r="KP27" s="5"/>
      <c r="KQ27" s="5"/>
      <c r="KR27" s="5"/>
      <c r="KS27" s="5"/>
      <c r="KU27" s="5"/>
      <c r="LE27" s="5"/>
      <c r="MH27" s="5"/>
      <c r="MJ27" s="5"/>
      <c r="ML27" s="5"/>
      <c r="MN27" s="5"/>
      <c r="MO27" s="5"/>
      <c r="MP27" s="5"/>
      <c r="MQ27" s="5"/>
      <c r="MR27" s="5"/>
      <c r="MS27" s="5"/>
      <c r="MT27" s="5"/>
      <c r="NF27" s="5"/>
      <c r="OI27" s="5"/>
      <c r="OK27" s="5"/>
      <c r="OM27" s="5"/>
      <c r="OO27" s="5"/>
      <c r="OP27" s="5"/>
      <c r="OQ27" s="5"/>
      <c r="OR27" s="5"/>
      <c r="OS27" s="5"/>
      <c r="OT27" s="5"/>
      <c r="OU27" s="5"/>
      <c r="OW27" s="5"/>
      <c r="PG27" s="5"/>
      <c r="QJ27" s="5"/>
      <c r="QL27" s="5"/>
      <c r="QN27" s="5"/>
      <c r="QP27" s="5"/>
      <c r="QQ27" s="5"/>
      <c r="QR27" s="5"/>
      <c r="QS27" s="5"/>
      <c r="QT27" s="5"/>
      <c r="QU27" s="5"/>
      <c r="QV27" s="5"/>
      <c r="QX27" s="5"/>
      <c r="RH27" s="5"/>
      <c r="SJ27" s="5"/>
      <c r="SL27" s="5"/>
      <c r="SN27" s="5"/>
      <c r="SP27" s="5"/>
      <c r="SQ27" s="5"/>
      <c r="SR27" s="5"/>
      <c r="SS27" s="5"/>
      <c r="ST27" s="5"/>
      <c r="SU27" s="5"/>
      <c r="SV27" s="5"/>
      <c r="UJ27" s="5"/>
      <c r="UL27" s="5"/>
      <c r="UN27" s="5"/>
      <c r="UP27" s="5"/>
      <c r="UQ27" s="5"/>
      <c r="UR27" s="5"/>
      <c r="US27" s="5"/>
      <c r="UT27" s="5"/>
      <c r="UU27" s="5"/>
      <c r="UV27" s="5"/>
      <c r="WJ27" s="5"/>
      <c r="WL27" s="5"/>
      <c r="WN27" s="5"/>
      <c r="WP27" s="5"/>
      <c r="WQ27" s="5"/>
      <c r="WR27" s="5"/>
      <c r="WS27" s="5"/>
      <c r="WT27" s="5"/>
      <c r="WU27" s="5"/>
      <c r="WV27" s="5"/>
      <c r="XL27" s="5"/>
      <c r="XN27" s="5"/>
      <c r="XP27" s="5"/>
      <c r="XR27" s="5"/>
      <c r="XS27" s="5"/>
      <c r="XT27" s="5"/>
      <c r="XU27" s="5"/>
      <c r="XV27" s="5"/>
      <c r="XW27" s="5"/>
      <c r="XX27" s="5"/>
      <c r="YJ27" s="5"/>
      <c r="YL27" s="5"/>
      <c r="YN27" s="5"/>
      <c r="YP27" s="5"/>
      <c r="YQ27" s="5"/>
      <c r="YR27" s="5"/>
      <c r="YS27" s="5"/>
      <c r="YT27" s="5"/>
      <c r="YU27" s="5"/>
      <c r="YV27" s="5"/>
    </row>
    <row r="28" spans="1:674" x14ac:dyDescent="0.25">
      <c r="A28">
        <v>237650455</v>
      </c>
      <c r="B28" t="s">
        <v>3245</v>
      </c>
      <c r="C28" t="s">
        <v>2690</v>
      </c>
      <c r="D28" t="s">
        <v>2691</v>
      </c>
      <c r="E28" t="s">
        <v>2848</v>
      </c>
      <c r="F28" t="s">
        <v>803</v>
      </c>
      <c r="G28" s="7">
        <v>175000</v>
      </c>
      <c r="H28" t="s">
        <v>824</v>
      </c>
      <c r="I28">
        <v>1033</v>
      </c>
      <c r="J28" t="s">
        <v>86</v>
      </c>
      <c r="K28" t="s">
        <v>804</v>
      </c>
      <c r="L28" s="15">
        <v>7000</v>
      </c>
      <c r="M28">
        <v>20</v>
      </c>
      <c r="N28" t="s">
        <v>805</v>
      </c>
      <c r="O28" t="s">
        <v>2844</v>
      </c>
      <c r="P28">
        <v>51010020</v>
      </c>
      <c r="Q28" t="s">
        <v>2845</v>
      </c>
      <c r="R28">
        <v>67166532</v>
      </c>
      <c r="S28" t="s">
        <v>2845</v>
      </c>
      <c r="T28">
        <v>67166532</v>
      </c>
      <c r="U28">
        <v>20015566</v>
      </c>
      <c r="V28" t="s">
        <v>2846</v>
      </c>
      <c r="W28" t="s">
        <v>2847</v>
      </c>
      <c r="X28" t="s">
        <v>74</v>
      </c>
      <c r="Y28" t="s">
        <v>58</v>
      </c>
      <c r="Z28" t="s">
        <v>75</v>
      </c>
      <c r="AA28" t="s">
        <v>58</v>
      </c>
      <c r="AB28" s="5">
        <v>0</v>
      </c>
      <c r="AC28" t="s">
        <v>58</v>
      </c>
      <c r="AD28" s="5">
        <v>0</v>
      </c>
      <c r="AE28" t="s">
        <v>2624</v>
      </c>
      <c r="AF28" s="5">
        <v>5.5555555555555552E-2</v>
      </c>
      <c r="AG28" t="s">
        <v>2446</v>
      </c>
      <c r="AH28" s="5">
        <v>0.55991898148148145</v>
      </c>
      <c r="AI28" s="5">
        <v>0.43892361111111106</v>
      </c>
      <c r="AJ28" s="5">
        <v>0.46322916666666664</v>
      </c>
      <c r="AK28" s="5">
        <v>0</v>
      </c>
      <c r="AL28" s="5">
        <v>0</v>
      </c>
      <c r="AM28" s="5">
        <v>0</v>
      </c>
      <c r="AN28" s="5">
        <v>0</v>
      </c>
      <c r="AO28" t="s">
        <v>58</v>
      </c>
      <c r="AP28" s="5" t="s">
        <v>58</v>
      </c>
      <c r="AQ28" t="s">
        <v>76</v>
      </c>
      <c r="AR28" t="s">
        <v>3215</v>
      </c>
      <c r="AS28" t="s">
        <v>100</v>
      </c>
      <c r="AT28" t="s">
        <v>864</v>
      </c>
      <c r="AU28" t="s">
        <v>78</v>
      </c>
      <c r="AV28" t="s">
        <v>806</v>
      </c>
      <c r="AW28" s="15">
        <v>14407466000000</v>
      </c>
      <c r="AX28" s="15">
        <v>-90670305000000</v>
      </c>
      <c r="AY28" t="s">
        <v>912</v>
      </c>
      <c r="AZ28" s="5">
        <v>1.7361111111111112E-2</v>
      </c>
      <c r="CC28" s="5"/>
      <c r="CE28" s="5"/>
      <c r="CG28" s="5"/>
      <c r="CI28" s="5"/>
      <c r="CJ28" s="5"/>
      <c r="CK28" s="5"/>
      <c r="CL28" s="5"/>
      <c r="CM28" s="5"/>
      <c r="CN28" s="5"/>
      <c r="CO28" s="5"/>
      <c r="DA28" s="5"/>
      <c r="ED28" s="5"/>
      <c r="EF28" s="5"/>
      <c r="EH28" s="5"/>
      <c r="EJ28" s="5"/>
      <c r="EK28" s="5"/>
      <c r="EL28" s="5"/>
      <c r="EM28" s="5"/>
      <c r="EN28" s="5"/>
      <c r="EO28" s="5"/>
      <c r="EP28" s="5"/>
      <c r="FB28" s="5"/>
      <c r="FJ28" s="15"/>
      <c r="FO28" s="15"/>
      <c r="GE28" s="5"/>
      <c r="GG28" s="5"/>
      <c r="GI28" s="5"/>
      <c r="GK28" s="5"/>
      <c r="GL28" s="5"/>
      <c r="GM28" s="5"/>
      <c r="GN28" s="5"/>
      <c r="GO28" s="5"/>
      <c r="GP28" s="5"/>
      <c r="GQ28" s="5"/>
      <c r="GS28" s="5"/>
      <c r="GZ28" s="15"/>
      <c r="HA28" s="15"/>
      <c r="HC28" s="5"/>
      <c r="HK28" s="15"/>
      <c r="IF28" s="5"/>
      <c r="IH28" s="5"/>
      <c r="IJ28" s="5"/>
      <c r="IL28" s="5"/>
      <c r="IM28" s="5"/>
      <c r="IN28" s="5"/>
      <c r="IO28" s="5"/>
      <c r="IP28" s="5"/>
      <c r="IQ28" s="5"/>
      <c r="IR28" s="5"/>
      <c r="IT28" s="5"/>
      <c r="JA28" s="15"/>
      <c r="JB28" s="15"/>
      <c r="JD28" s="5"/>
      <c r="KG28" s="5"/>
      <c r="KI28" s="5"/>
      <c r="KK28" s="5"/>
      <c r="KM28" s="5"/>
      <c r="KN28" s="5"/>
      <c r="KO28" s="5"/>
      <c r="KP28" s="5"/>
      <c r="KQ28" s="5"/>
      <c r="KR28" s="5"/>
      <c r="KS28" s="5"/>
      <c r="LE28" s="5"/>
      <c r="MH28" s="5"/>
      <c r="MJ28" s="5"/>
      <c r="ML28" s="5"/>
      <c r="MN28" s="5"/>
      <c r="MO28" s="5"/>
      <c r="MP28" s="5"/>
      <c r="MQ28" s="5"/>
      <c r="MR28" s="5"/>
      <c r="MS28" s="5"/>
      <c r="MT28" s="5"/>
      <c r="NF28" s="5"/>
      <c r="OI28" s="5"/>
      <c r="OK28" s="5"/>
      <c r="OM28" s="5"/>
      <c r="OO28" s="5"/>
      <c r="OP28" s="5"/>
      <c r="OQ28" s="5"/>
      <c r="OR28" s="5"/>
      <c r="OS28" s="5"/>
      <c r="OT28" s="5"/>
      <c r="OU28" s="5"/>
      <c r="OW28" s="5"/>
      <c r="PG28" s="5"/>
      <c r="QJ28" s="5"/>
      <c r="QL28" s="5"/>
      <c r="QN28" s="5"/>
      <c r="QP28" s="5"/>
      <c r="QQ28" s="5"/>
      <c r="QR28" s="5"/>
      <c r="QS28" s="5"/>
      <c r="QT28" s="5"/>
      <c r="QU28" s="5"/>
      <c r="QV28" s="5"/>
      <c r="QX28" s="5"/>
      <c r="RH28" s="5"/>
      <c r="SJ28" s="5"/>
      <c r="SL28" s="5"/>
      <c r="SN28" s="5"/>
      <c r="SP28" s="5"/>
      <c r="SQ28" s="5"/>
      <c r="SR28" s="5"/>
      <c r="SS28" s="5"/>
      <c r="ST28" s="5"/>
      <c r="SU28" s="5"/>
      <c r="SV28" s="5"/>
      <c r="UJ28" s="5"/>
      <c r="UL28" s="5"/>
      <c r="UN28" s="5"/>
      <c r="UP28" s="5"/>
      <c r="UQ28" s="5"/>
      <c r="UR28" s="5"/>
      <c r="US28" s="5"/>
      <c r="UT28" s="5"/>
      <c r="UU28" s="5"/>
      <c r="UV28" s="5"/>
      <c r="WJ28" s="5"/>
      <c r="WL28" s="5"/>
      <c r="WN28" s="5"/>
      <c r="WP28" s="5"/>
      <c r="WQ28" s="5"/>
      <c r="WR28" s="5"/>
      <c r="WS28" s="5"/>
      <c r="WT28" s="5"/>
      <c r="WU28" s="5"/>
      <c r="WV28" s="5"/>
      <c r="WX28" s="5"/>
      <c r="YJ28" s="5"/>
      <c r="YL28" s="5"/>
      <c r="YN28" s="5"/>
      <c r="YP28" s="5"/>
      <c r="YQ28" s="5"/>
      <c r="YR28" s="5"/>
      <c r="YS28" s="5"/>
      <c r="YT28" s="5"/>
      <c r="YU28" s="5"/>
      <c r="YV28" s="5"/>
      <c r="YX28" s="5"/>
    </row>
    <row r="29" spans="1:674" x14ac:dyDescent="0.25">
      <c r="A29">
        <v>237650665</v>
      </c>
      <c r="B29" t="s">
        <v>3246</v>
      </c>
      <c r="C29" t="s">
        <v>2690</v>
      </c>
      <c r="D29" t="s">
        <v>2691</v>
      </c>
      <c r="E29" t="s">
        <v>2848</v>
      </c>
      <c r="F29" t="s">
        <v>803</v>
      </c>
      <c r="G29" s="7">
        <v>175000</v>
      </c>
      <c r="H29" t="s">
        <v>884</v>
      </c>
      <c r="I29">
        <v>1035</v>
      </c>
      <c r="J29" t="s">
        <v>86</v>
      </c>
      <c r="K29" t="s">
        <v>804</v>
      </c>
      <c r="L29" s="15">
        <v>7000</v>
      </c>
      <c r="M29">
        <v>20</v>
      </c>
      <c r="N29" t="s">
        <v>805</v>
      </c>
      <c r="O29" t="s">
        <v>2844</v>
      </c>
      <c r="P29">
        <v>51010020</v>
      </c>
      <c r="Q29" t="s">
        <v>2845</v>
      </c>
      <c r="R29">
        <v>67166532</v>
      </c>
      <c r="S29" t="s">
        <v>2845</v>
      </c>
      <c r="T29">
        <v>67166532</v>
      </c>
      <c r="U29">
        <v>20015566</v>
      </c>
      <c r="V29" t="s">
        <v>2846</v>
      </c>
      <c r="W29" t="s">
        <v>2847</v>
      </c>
      <c r="X29" t="s">
        <v>74</v>
      </c>
      <c r="Y29" t="s">
        <v>58</v>
      </c>
      <c r="Z29" t="s">
        <v>75</v>
      </c>
      <c r="AA29" t="s">
        <v>58</v>
      </c>
      <c r="AB29" s="5">
        <v>0</v>
      </c>
      <c r="AC29" t="s">
        <v>58</v>
      </c>
      <c r="AD29" s="5">
        <v>0</v>
      </c>
      <c r="AE29" t="s">
        <v>2624</v>
      </c>
      <c r="AF29" s="5">
        <v>6.9444444444444434E-2</v>
      </c>
      <c r="AG29" t="s">
        <v>2446</v>
      </c>
      <c r="AH29" s="5">
        <v>0.55991898148148145</v>
      </c>
      <c r="AI29" s="5">
        <v>0.44003472222222223</v>
      </c>
      <c r="AJ29" s="5">
        <v>0.46434027777777781</v>
      </c>
      <c r="AK29" s="5">
        <v>0</v>
      </c>
      <c r="AL29" s="5">
        <v>0</v>
      </c>
      <c r="AM29" s="5">
        <v>0</v>
      </c>
      <c r="AN29" s="5">
        <v>0</v>
      </c>
      <c r="AO29" t="s">
        <v>58</v>
      </c>
      <c r="AP29" s="5" t="s">
        <v>58</v>
      </c>
      <c r="AQ29" t="s">
        <v>76</v>
      </c>
      <c r="AR29" t="s">
        <v>3215</v>
      </c>
      <c r="AS29" t="s">
        <v>100</v>
      </c>
      <c r="AT29" t="s">
        <v>864</v>
      </c>
      <c r="AU29" t="s">
        <v>78</v>
      </c>
      <c r="AV29" t="s">
        <v>806</v>
      </c>
      <c r="AW29" s="15">
        <v>14407466000000</v>
      </c>
      <c r="AX29" s="15">
        <v>-90670305000000</v>
      </c>
      <c r="AY29" t="s">
        <v>912</v>
      </c>
      <c r="AZ29" s="5">
        <v>3.125E-2</v>
      </c>
      <c r="CC29" s="5"/>
      <c r="CE29" s="5"/>
      <c r="CG29" s="5"/>
      <c r="CI29" s="5"/>
      <c r="CJ29" s="5"/>
      <c r="CK29" s="5"/>
      <c r="CL29" s="5"/>
      <c r="CM29" s="5"/>
      <c r="CN29" s="5"/>
      <c r="CO29" s="5"/>
      <c r="DA29" s="5"/>
      <c r="ED29" s="5"/>
      <c r="EF29" s="5"/>
      <c r="EH29" s="5"/>
      <c r="EJ29" s="5"/>
      <c r="EK29" s="5"/>
      <c r="EL29" s="5"/>
      <c r="EM29" s="5"/>
      <c r="EN29" s="5"/>
      <c r="EO29" s="5"/>
      <c r="EP29" s="5"/>
      <c r="FB29" s="5"/>
      <c r="FJ29" s="15"/>
      <c r="FO29" s="15"/>
      <c r="GE29" s="5"/>
      <c r="GG29" s="5"/>
      <c r="GI29" s="5"/>
      <c r="GK29" s="5"/>
      <c r="GL29" s="5"/>
      <c r="GM29" s="5"/>
      <c r="GN29" s="5"/>
      <c r="GO29" s="5"/>
      <c r="GP29" s="5"/>
      <c r="GQ29" s="5"/>
      <c r="GS29" s="5"/>
      <c r="GZ29" s="15"/>
      <c r="HA29" s="15"/>
      <c r="HC29" s="5"/>
      <c r="HK29" s="15"/>
      <c r="IF29" s="5"/>
      <c r="IH29" s="5"/>
      <c r="IJ29" s="5"/>
      <c r="IL29" s="5"/>
      <c r="IM29" s="5"/>
      <c r="IN29" s="5"/>
      <c r="IO29" s="5"/>
      <c r="IP29" s="5"/>
      <c r="IQ29" s="5"/>
      <c r="IR29" s="5"/>
      <c r="IT29" s="5"/>
      <c r="JA29" s="15"/>
      <c r="JB29" s="15"/>
      <c r="JD29" s="5"/>
      <c r="KG29" s="5"/>
      <c r="KI29" s="5"/>
      <c r="KK29" s="5"/>
      <c r="KM29" s="5"/>
      <c r="KN29" s="5"/>
      <c r="KO29" s="5"/>
      <c r="KP29" s="5"/>
      <c r="KQ29" s="5"/>
      <c r="KR29" s="5"/>
      <c r="KS29" s="5"/>
      <c r="LE29" s="5"/>
      <c r="MH29" s="5"/>
      <c r="MJ29" s="5"/>
      <c r="ML29" s="5"/>
      <c r="MN29" s="5"/>
      <c r="MO29" s="5"/>
      <c r="MP29" s="5"/>
      <c r="MQ29" s="5"/>
      <c r="MR29" s="5"/>
      <c r="MS29" s="5"/>
      <c r="MT29" s="5"/>
      <c r="NF29" s="5"/>
      <c r="OI29" s="5"/>
      <c r="OK29" s="5"/>
      <c r="OM29" s="5"/>
      <c r="OO29" s="5"/>
      <c r="OP29" s="5"/>
      <c r="OQ29" s="5"/>
      <c r="OR29" s="5"/>
      <c r="OS29" s="5"/>
      <c r="OT29" s="5"/>
      <c r="OU29" s="5"/>
      <c r="OW29" s="5"/>
      <c r="PG29" s="5"/>
      <c r="QJ29" s="5"/>
      <c r="QL29" s="5"/>
      <c r="QN29" s="5"/>
      <c r="QP29" s="5"/>
      <c r="QQ29" s="5"/>
      <c r="QR29" s="5"/>
      <c r="QS29" s="5"/>
      <c r="QT29" s="5"/>
      <c r="QU29" s="5"/>
      <c r="QV29" s="5"/>
      <c r="QX29" s="5"/>
      <c r="RH29" s="5"/>
      <c r="SJ29" s="5"/>
      <c r="SL29" s="5"/>
      <c r="SN29" s="5"/>
      <c r="SP29" s="5"/>
      <c r="SQ29" s="5"/>
      <c r="SR29" s="5"/>
      <c r="SS29" s="5"/>
      <c r="ST29" s="5"/>
      <c r="SU29" s="5"/>
      <c r="SV29" s="5"/>
      <c r="UJ29" s="5"/>
      <c r="UL29" s="5"/>
      <c r="UN29" s="5"/>
      <c r="UP29" s="5"/>
      <c r="UQ29" s="5"/>
      <c r="UR29" s="5"/>
      <c r="US29" s="5"/>
      <c r="UT29" s="5"/>
      <c r="UU29" s="5"/>
      <c r="UV29" s="5"/>
      <c r="WJ29" s="5"/>
      <c r="WL29" s="5"/>
      <c r="WN29" s="5"/>
      <c r="WP29" s="5"/>
      <c r="WQ29" s="5"/>
      <c r="WR29" s="5"/>
      <c r="WS29" s="5"/>
      <c r="WT29" s="5"/>
      <c r="WU29" s="5"/>
      <c r="WV29" s="5"/>
      <c r="WX29" s="5"/>
      <c r="YJ29" s="5"/>
      <c r="YL29" s="5"/>
      <c r="YN29" s="5"/>
      <c r="YP29" s="5"/>
      <c r="YQ29" s="5"/>
      <c r="YR29" s="5"/>
      <c r="YS29" s="5"/>
      <c r="YT29" s="5"/>
      <c r="YU29" s="5"/>
      <c r="YV29" s="5"/>
      <c r="YX29" s="5"/>
    </row>
    <row r="30" spans="1:674" x14ac:dyDescent="0.25">
      <c r="A30">
        <v>237652144</v>
      </c>
      <c r="B30" t="s">
        <v>3255</v>
      </c>
      <c r="C30" t="s">
        <v>2690</v>
      </c>
      <c r="D30" t="s">
        <v>2691</v>
      </c>
      <c r="E30" t="s">
        <v>2848</v>
      </c>
      <c r="F30" t="s">
        <v>803</v>
      </c>
      <c r="G30" s="7">
        <v>175000</v>
      </c>
      <c r="H30" t="s">
        <v>885</v>
      </c>
      <c r="I30">
        <v>1037</v>
      </c>
      <c r="J30" t="s">
        <v>86</v>
      </c>
      <c r="K30" t="s">
        <v>804</v>
      </c>
      <c r="L30" s="15">
        <v>7000</v>
      </c>
      <c r="M30">
        <v>20</v>
      </c>
      <c r="N30" t="s">
        <v>805</v>
      </c>
      <c r="O30" t="s">
        <v>2844</v>
      </c>
      <c r="P30">
        <v>51010020</v>
      </c>
      <c r="Q30" t="s">
        <v>2845</v>
      </c>
      <c r="R30">
        <v>67166532</v>
      </c>
      <c r="S30" t="s">
        <v>2845</v>
      </c>
      <c r="T30">
        <v>67166532</v>
      </c>
      <c r="U30">
        <v>20015566</v>
      </c>
      <c r="V30" t="s">
        <v>2846</v>
      </c>
      <c r="W30" t="s">
        <v>2847</v>
      </c>
      <c r="X30" t="s">
        <v>74</v>
      </c>
      <c r="Y30" t="s">
        <v>58</v>
      </c>
      <c r="Z30" t="s">
        <v>75</v>
      </c>
      <c r="AA30" t="s">
        <v>58</v>
      </c>
      <c r="AB30" s="5">
        <v>0</v>
      </c>
      <c r="AC30" t="s">
        <v>58</v>
      </c>
      <c r="AD30" s="5">
        <v>0</v>
      </c>
      <c r="AE30" t="s">
        <v>2624</v>
      </c>
      <c r="AF30" s="5">
        <v>8.3333333333333329E-2</v>
      </c>
      <c r="AG30" t="s">
        <v>2446</v>
      </c>
      <c r="AH30" s="5">
        <v>0.55991898148148145</v>
      </c>
      <c r="AI30" s="5">
        <v>0.46094907407407404</v>
      </c>
      <c r="AJ30" s="5">
        <v>0.48525462962962962</v>
      </c>
      <c r="AK30" s="5">
        <v>0</v>
      </c>
      <c r="AL30" s="5">
        <v>0</v>
      </c>
      <c r="AM30" s="5">
        <v>0</v>
      </c>
      <c r="AN30" s="5">
        <v>0</v>
      </c>
      <c r="AO30" t="s">
        <v>58</v>
      </c>
      <c r="AP30" s="5" t="s">
        <v>58</v>
      </c>
      <c r="AQ30" t="s">
        <v>76</v>
      </c>
      <c r="AR30" t="s">
        <v>3215</v>
      </c>
      <c r="AS30" t="s">
        <v>100</v>
      </c>
      <c r="AT30" t="s">
        <v>864</v>
      </c>
      <c r="AU30" t="s">
        <v>78</v>
      </c>
      <c r="AV30" t="s">
        <v>806</v>
      </c>
      <c r="AW30" s="15">
        <v>14407466000000</v>
      </c>
      <c r="AX30" s="15">
        <v>-90670305000000</v>
      </c>
      <c r="AY30" t="s">
        <v>912</v>
      </c>
      <c r="AZ30" s="5">
        <v>4.5138888888888888E-2</v>
      </c>
      <c r="CC30" s="5"/>
      <c r="CE30" s="5"/>
      <c r="CG30" s="5"/>
      <c r="CI30" s="5"/>
      <c r="CJ30" s="5"/>
      <c r="CK30" s="5"/>
      <c r="CL30" s="5"/>
      <c r="CM30" s="5"/>
      <c r="CN30" s="5"/>
      <c r="CO30" s="5"/>
      <c r="DA30" s="5"/>
      <c r="ED30" s="5"/>
      <c r="EF30" s="5"/>
      <c r="EH30" s="5"/>
      <c r="EJ30" s="5"/>
      <c r="EK30" s="5"/>
      <c r="EL30" s="5"/>
      <c r="EM30" s="5"/>
      <c r="EN30" s="5"/>
      <c r="EO30" s="5"/>
      <c r="EP30" s="5"/>
      <c r="FB30" s="5"/>
      <c r="FJ30" s="15"/>
      <c r="FO30" s="15"/>
      <c r="GE30" s="5"/>
      <c r="GG30" s="5"/>
      <c r="GI30" s="5"/>
      <c r="GK30" s="5"/>
      <c r="GL30" s="5"/>
      <c r="GM30" s="5"/>
      <c r="GN30" s="5"/>
      <c r="GO30" s="5"/>
      <c r="GP30" s="5"/>
      <c r="GQ30" s="5"/>
      <c r="GS30" s="5"/>
      <c r="GZ30" s="15"/>
      <c r="HA30" s="15"/>
      <c r="HC30" s="5"/>
      <c r="HK30" s="15"/>
      <c r="IF30" s="5"/>
      <c r="IH30" s="5"/>
      <c r="IJ30" s="5"/>
      <c r="IL30" s="5"/>
      <c r="IM30" s="5"/>
      <c r="IN30" s="5"/>
      <c r="IO30" s="5"/>
      <c r="IP30" s="5"/>
      <c r="IQ30" s="5"/>
      <c r="IR30" s="5"/>
      <c r="IT30" s="5"/>
      <c r="JA30" s="15"/>
      <c r="JB30" s="15"/>
      <c r="JD30" s="5"/>
      <c r="KG30" s="5"/>
      <c r="KI30" s="5"/>
      <c r="KK30" s="5"/>
      <c r="KM30" s="5"/>
      <c r="KN30" s="5"/>
      <c r="KO30" s="5"/>
      <c r="KP30" s="5"/>
      <c r="KQ30" s="5"/>
      <c r="KR30" s="5"/>
      <c r="KS30" s="5"/>
      <c r="LE30" s="5"/>
      <c r="MH30" s="5"/>
      <c r="MJ30" s="5"/>
      <c r="ML30" s="5"/>
      <c r="MN30" s="5"/>
      <c r="MO30" s="5"/>
      <c r="MP30" s="5"/>
      <c r="MQ30" s="5"/>
      <c r="MR30" s="5"/>
      <c r="MS30" s="5"/>
      <c r="MT30" s="5"/>
      <c r="NF30" s="5"/>
      <c r="OI30" s="5"/>
      <c r="OK30" s="5"/>
      <c r="OM30" s="5"/>
      <c r="OO30" s="5"/>
      <c r="OP30" s="5"/>
      <c r="OQ30" s="5"/>
      <c r="OR30" s="5"/>
      <c r="OS30" s="5"/>
      <c r="OT30" s="5"/>
      <c r="OU30" s="5"/>
      <c r="OW30" s="5"/>
      <c r="PG30" s="5"/>
      <c r="QJ30" s="5"/>
      <c r="QL30" s="5"/>
      <c r="QN30" s="5"/>
      <c r="QP30" s="5"/>
      <c r="QQ30" s="5"/>
      <c r="QR30" s="5"/>
      <c r="QS30" s="5"/>
      <c r="QT30" s="5"/>
      <c r="QU30" s="5"/>
      <c r="QV30" s="5"/>
      <c r="QX30" s="5"/>
      <c r="RH30" s="5"/>
      <c r="SJ30" s="5"/>
      <c r="SL30" s="5"/>
      <c r="SN30" s="5"/>
      <c r="SP30" s="5"/>
      <c r="SQ30" s="5"/>
      <c r="SR30" s="5"/>
      <c r="SS30" s="5"/>
      <c r="ST30" s="5"/>
      <c r="SU30" s="5"/>
      <c r="SV30" s="5"/>
      <c r="SX30" s="5"/>
      <c r="UJ30" s="5"/>
      <c r="UL30" s="5"/>
      <c r="UN30" s="5"/>
      <c r="UP30" s="5"/>
      <c r="UQ30" s="5"/>
      <c r="UR30" s="5"/>
      <c r="US30" s="5"/>
      <c r="UT30" s="5"/>
      <c r="UU30" s="5"/>
      <c r="UV30" s="5"/>
      <c r="UX30" s="5"/>
      <c r="WJ30" s="5"/>
      <c r="WL30" s="5"/>
      <c r="WN30" s="5"/>
      <c r="WP30" s="5"/>
      <c r="WQ30" s="5"/>
      <c r="WR30" s="5"/>
      <c r="WS30" s="5"/>
      <c r="WT30" s="5"/>
      <c r="WU30" s="5"/>
      <c r="WV30" s="5"/>
      <c r="WX30" s="5"/>
      <c r="YJ30" s="5"/>
      <c r="YL30" s="5"/>
      <c r="YN30" s="5"/>
      <c r="YP30" s="5"/>
      <c r="YQ30" s="5"/>
      <c r="YR30" s="5"/>
      <c r="YS30" s="5"/>
      <c r="YT30" s="5"/>
      <c r="YU30" s="5"/>
      <c r="YV30" s="5"/>
      <c r="YX30" s="5"/>
    </row>
    <row r="31" spans="1:674" x14ac:dyDescent="0.25">
      <c r="A31">
        <v>237652152</v>
      </c>
      <c r="B31" t="s">
        <v>3256</v>
      </c>
      <c r="C31" t="s">
        <v>2690</v>
      </c>
      <c r="D31" t="s">
        <v>2691</v>
      </c>
      <c r="E31" t="s">
        <v>2848</v>
      </c>
      <c r="F31" t="s">
        <v>803</v>
      </c>
      <c r="G31" s="7">
        <v>175000</v>
      </c>
      <c r="H31" t="s">
        <v>886</v>
      </c>
      <c r="I31">
        <v>1039</v>
      </c>
      <c r="J31" t="s">
        <v>86</v>
      </c>
      <c r="K31" t="s">
        <v>804</v>
      </c>
      <c r="L31" s="15">
        <v>7000</v>
      </c>
      <c r="M31">
        <v>20</v>
      </c>
      <c r="N31" t="s">
        <v>805</v>
      </c>
      <c r="O31" t="s">
        <v>2844</v>
      </c>
      <c r="P31">
        <v>51010020</v>
      </c>
      <c r="Q31" t="s">
        <v>2845</v>
      </c>
      <c r="R31">
        <v>67166532</v>
      </c>
      <c r="S31" t="s">
        <v>2845</v>
      </c>
      <c r="T31">
        <v>67166532</v>
      </c>
      <c r="U31">
        <v>20015566</v>
      </c>
      <c r="V31" t="s">
        <v>2846</v>
      </c>
      <c r="W31" t="s">
        <v>2847</v>
      </c>
      <c r="X31" t="s">
        <v>74</v>
      </c>
      <c r="Y31" t="s">
        <v>58</v>
      </c>
      <c r="Z31" t="s">
        <v>75</v>
      </c>
      <c r="AA31" t="s">
        <v>58</v>
      </c>
      <c r="AB31" s="5">
        <v>0</v>
      </c>
      <c r="AC31" t="s">
        <v>58</v>
      </c>
      <c r="AD31" s="5">
        <v>0</v>
      </c>
      <c r="AE31" t="s">
        <v>2624</v>
      </c>
      <c r="AF31" s="5">
        <v>9.7222222222222224E-2</v>
      </c>
      <c r="AG31" t="s">
        <v>2446</v>
      </c>
      <c r="AH31" s="5">
        <v>0.55991898148148145</v>
      </c>
      <c r="AI31" s="5">
        <v>0.46219907407407407</v>
      </c>
      <c r="AJ31" s="5">
        <v>0.48650462962962965</v>
      </c>
      <c r="AK31" s="5">
        <v>0</v>
      </c>
      <c r="AL31" s="5">
        <v>0</v>
      </c>
      <c r="AM31" s="5">
        <v>0</v>
      </c>
      <c r="AN31" s="5">
        <v>0</v>
      </c>
      <c r="AO31" t="s">
        <v>58</v>
      </c>
      <c r="AP31" s="5" t="s">
        <v>58</v>
      </c>
      <c r="AQ31" t="s">
        <v>76</v>
      </c>
      <c r="AR31" t="s">
        <v>3215</v>
      </c>
      <c r="AS31" t="s">
        <v>100</v>
      </c>
      <c r="AT31" t="s">
        <v>864</v>
      </c>
      <c r="AU31" t="s">
        <v>78</v>
      </c>
      <c r="AV31" t="s">
        <v>806</v>
      </c>
      <c r="AW31" s="15">
        <v>14407466000000</v>
      </c>
      <c r="AX31" s="15">
        <v>-90670305000000</v>
      </c>
      <c r="AY31" t="s">
        <v>912</v>
      </c>
      <c r="AZ31" s="5">
        <v>5.9027777777777783E-2</v>
      </c>
      <c r="CC31" s="5"/>
      <c r="CE31" s="5"/>
      <c r="CG31" s="5"/>
      <c r="CI31" s="5"/>
      <c r="CJ31" s="5"/>
      <c r="CK31" s="5"/>
      <c r="CL31" s="5"/>
      <c r="CM31" s="5"/>
      <c r="CN31" s="5"/>
      <c r="CO31" s="5"/>
      <c r="DA31" s="5"/>
      <c r="ED31" s="5"/>
      <c r="EF31" s="5"/>
      <c r="EH31" s="5"/>
      <c r="EJ31" s="5"/>
      <c r="EK31" s="5"/>
      <c r="EL31" s="5"/>
      <c r="EM31" s="5"/>
      <c r="EN31" s="5"/>
      <c r="EO31" s="5"/>
      <c r="EP31" s="5"/>
      <c r="FB31" s="5"/>
      <c r="FJ31" s="15"/>
      <c r="FO31" s="15"/>
      <c r="GE31" s="5"/>
      <c r="GG31" s="5"/>
      <c r="GI31" s="5"/>
      <c r="GK31" s="5"/>
      <c r="GL31" s="5"/>
      <c r="GM31" s="5"/>
      <c r="GN31" s="5"/>
      <c r="GO31" s="5"/>
      <c r="GP31" s="5"/>
      <c r="GQ31" s="5"/>
      <c r="GS31" s="5"/>
      <c r="GZ31" s="15"/>
      <c r="HA31" s="15"/>
      <c r="HC31" s="5"/>
      <c r="HK31" s="15"/>
      <c r="IF31" s="5"/>
      <c r="IH31" s="5"/>
      <c r="IJ31" s="5"/>
      <c r="IL31" s="5"/>
      <c r="IM31" s="5"/>
      <c r="IN31" s="5"/>
      <c r="IO31" s="5"/>
      <c r="IP31" s="5"/>
      <c r="IQ31" s="5"/>
      <c r="IR31" s="5"/>
      <c r="IT31" s="5"/>
      <c r="JA31" s="15"/>
      <c r="JB31" s="15"/>
      <c r="JD31" s="5"/>
      <c r="KG31" s="5"/>
      <c r="KI31" s="5"/>
      <c r="KK31" s="5"/>
      <c r="KM31" s="5"/>
      <c r="KN31" s="5"/>
      <c r="KO31" s="5"/>
      <c r="KP31" s="5"/>
      <c r="KQ31" s="5"/>
      <c r="KR31" s="5"/>
      <c r="KS31" s="5"/>
      <c r="KU31" s="5"/>
      <c r="LE31" s="5"/>
      <c r="MH31" s="5"/>
      <c r="MJ31" s="5"/>
      <c r="ML31" s="5"/>
      <c r="MN31" s="5"/>
      <c r="MO31" s="5"/>
      <c r="MP31" s="5"/>
      <c r="MQ31" s="5"/>
      <c r="MR31" s="5"/>
      <c r="MS31" s="5"/>
      <c r="MT31" s="5"/>
      <c r="MV31" s="5"/>
      <c r="NF31" s="5"/>
      <c r="OI31" s="5"/>
      <c r="OK31" s="5"/>
      <c r="OM31" s="5"/>
      <c r="OO31" s="5"/>
      <c r="OP31" s="5"/>
      <c r="OQ31" s="5"/>
      <c r="OR31" s="5"/>
      <c r="OS31" s="5"/>
      <c r="OT31" s="5"/>
      <c r="OU31" s="5"/>
      <c r="OW31" s="5"/>
      <c r="PG31" s="5"/>
      <c r="QJ31" s="5"/>
      <c r="QL31" s="5"/>
      <c r="QN31" s="5"/>
      <c r="QP31" s="5"/>
      <c r="QQ31" s="5"/>
      <c r="QR31" s="5"/>
      <c r="QS31" s="5"/>
      <c r="QT31" s="5"/>
      <c r="QU31" s="5"/>
      <c r="QV31" s="5"/>
      <c r="QX31" s="5"/>
      <c r="RH31" s="5"/>
      <c r="SJ31" s="5"/>
      <c r="SL31" s="5"/>
      <c r="SN31" s="5"/>
      <c r="SP31" s="5"/>
      <c r="SQ31" s="5"/>
      <c r="SR31" s="5"/>
      <c r="SS31" s="5"/>
      <c r="ST31" s="5"/>
      <c r="SU31" s="5"/>
      <c r="SV31" s="5"/>
      <c r="SX31" s="5"/>
      <c r="UJ31" s="5"/>
      <c r="UL31" s="5"/>
      <c r="UN31" s="5"/>
      <c r="UP31" s="5"/>
      <c r="UQ31" s="5"/>
      <c r="UR31" s="5"/>
      <c r="US31" s="5"/>
      <c r="UT31" s="5"/>
      <c r="UU31" s="5"/>
      <c r="UV31" s="5"/>
      <c r="UX31" s="5"/>
      <c r="WJ31" s="5"/>
      <c r="WL31" s="5"/>
      <c r="WN31" s="5"/>
      <c r="WP31" s="5"/>
      <c r="WQ31" s="5"/>
      <c r="WR31" s="5"/>
      <c r="WS31" s="5"/>
      <c r="WT31" s="5"/>
      <c r="WU31" s="5"/>
      <c r="WV31" s="5"/>
      <c r="WX31" s="5"/>
      <c r="YJ31" s="5"/>
      <c r="YL31" s="5"/>
      <c r="YN31" s="5"/>
      <c r="YP31" s="5"/>
      <c r="YQ31" s="5"/>
      <c r="YR31" s="5"/>
      <c r="YS31" s="5"/>
      <c r="YT31" s="5"/>
      <c r="YU31" s="5"/>
      <c r="YV31" s="5"/>
      <c r="YX31" s="5"/>
    </row>
    <row r="32" spans="1:674" x14ac:dyDescent="0.25">
      <c r="A32">
        <v>237652292</v>
      </c>
      <c r="B32" t="s">
        <v>3257</v>
      </c>
      <c r="C32" t="s">
        <v>2690</v>
      </c>
      <c r="D32" t="s">
        <v>2691</v>
      </c>
      <c r="E32" t="s">
        <v>2848</v>
      </c>
      <c r="F32" t="s">
        <v>803</v>
      </c>
      <c r="G32" s="7">
        <v>175000</v>
      </c>
      <c r="H32" t="s">
        <v>887</v>
      </c>
      <c r="I32">
        <v>1041</v>
      </c>
      <c r="J32" t="s">
        <v>86</v>
      </c>
      <c r="K32" t="s">
        <v>804</v>
      </c>
      <c r="L32" s="15">
        <v>7000</v>
      </c>
      <c r="M32">
        <v>20</v>
      </c>
      <c r="N32" t="s">
        <v>805</v>
      </c>
      <c r="O32" t="s">
        <v>2844</v>
      </c>
      <c r="P32">
        <v>51010020</v>
      </c>
      <c r="Q32" t="s">
        <v>2845</v>
      </c>
      <c r="R32">
        <v>67166532</v>
      </c>
      <c r="S32" t="s">
        <v>2845</v>
      </c>
      <c r="T32">
        <v>67166532</v>
      </c>
      <c r="U32">
        <v>20015566</v>
      </c>
      <c r="V32" t="s">
        <v>2846</v>
      </c>
      <c r="W32" t="s">
        <v>2847</v>
      </c>
      <c r="X32" t="s">
        <v>74</v>
      </c>
      <c r="Y32" t="s">
        <v>58</v>
      </c>
      <c r="Z32" t="s">
        <v>75</v>
      </c>
      <c r="AA32" t="s">
        <v>58</v>
      </c>
      <c r="AB32" s="5">
        <v>0</v>
      </c>
      <c r="AC32" t="s">
        <v>58</v>
      </c>
      <c r="AD32" s="5">
        <v>0</v>
      </c>
      <c r="AE32" t="s">
        <v>2624</v>
      </c>
      <c r="AF32" s="5">
        <v>0.1111111111111111</v>
      </c>
      <c r="AG32" t="s">
        <v>2446</v>
      </c>
      <c r="AH32" s="5">
        <v>0.55991898148148145</v>
      </c>
      <c r="AI32" s="5">
        <v>0.46303240740740742</v>
      </c>
      <c r="AJ32" s="5">
        <v>0.487337962962963</v>
      </c>
      <c r="AK32" s="5">
        <v>0</v>
      </c>
      <c r="AL32" s="5">
        <v>0</v>
      </c>
      <c r="AM32" s="5">
        <v>0</v>
      </c>
      <c r="AN32" s="5">
        <v>0</v>
      </c>
      <c r="AO32" t="s">
        <v>58</v>
      </c>
      <c r="AP32" s="5" t="s">
        <v>58</v>
      </c>
      <c r="AQ32" t="s">
        <v>76</v>
      </c>
      <c r="AR32" t="s">
        <v>3215</v>
      </c>
      <c r="AS32" t="s">
        <v>100</v>
      </c>
      <c r="AT32" t="s">
        <v>864</v>
      </c>
      <c r="AU32" t="s">
        <v>78</v>
      </c>
      <c r="AV32" t="s">
        <v>806</v>
      </c>
      <c r="AW32" s="15">
        <v>14407466000000</v>
      </c>
      <c r="AX32" s="15">
        <v>-90670305000000</v>
      </c>
      <c r="AY32" t="s">
        <v>912</v>
      </c>
      <c r="AZ32" s="5">
        <v>7.2916666666666671E-2</v>
      </c>
      <c r="CC32" s="5"/>
      <c r="CE32" s="5"/>
      <c r="CG32" s="5"/>
      <c r="CI32" s="5"/>
      <c r="CJ32" s="5"/>
      <c r="CK32" s="5"/>
      <c r="CL32" s="5"/>
      <c r="CM32" s="5"/>
      <c r="CN32" s="5"/>
      <c r="CO32" s="5"/>
      <c r="DA32" s="5"/>
      <c r="ED32" s="5"/>
      <c r="EF32" s="5"/>
      <c r="EH32" s="5"/>
      <c r="EJ32" s="5"/>
      <c r="EK32" s="5"/>
      <c r="EL32" s="5"/>
      <c r="EM32" s="5"/>
      <c r="EN32" s="5"/>
      <c r="EO32" s="5"/>
      <c r="EP32" s="5"/>
      <c r="FB32" s="5"/>
      <c r="FJ32" s="15"/>
      <c r="FO32" s="15"/>
      <c r="GE32" s="5"/>
      <c r="GG32" s="5"/>
      <c r="GI32" s="5"/>
      <c r="GK32" s="5"/>
      <c r="GL32" s="5"/>
      <c r="GM32" s="5"/>
      <c r="GN32" s="5"/>
      <c r="GO32" s="5"/>
      <c r="GP32" s="5"/>
      <c r="GQ32" s="5"/>
      <c r="GS32" s="5"/>
      <c r="GZ32" s="15"/>
      <c r="HA32" s="15"/>
      <c r="HC32" s="5"/>
      <c r="HK32" s="15"/>
      <c r="IF32" s="5"/>
      <c r="IH32" s="5"/>
      <c r="IJ32" s="5"/>
      <c r="IL32" s="5"/>
      <c r="IM32" s="5"/>
      <c r="IN32" s="5"/>
      <c r="IO32" s="5"/>
      <c r="IP32" s="5"/>
      <c r="IQ32" s="5"/>
      <c r="IR32" s="5"/>
      <c r="IT32" s="5"/>
      <c r="JA32" s="15"/>
      <c r="JB32" s="15"/>
      <c r="JD32" s="5"/>
      <c r="KG32" s="5"/>
      <c r="KI32" s="5"/>
      <c r="KK32" s="5"/>
      <c r="KM32" s="5"/>
      <c r="KN32" s="5"/>
      <c r="KO32" s="5"/>
      <c r="KP32" s="5"/>
      <c r="KQ32" s="5"/>
      <c r="KR32" s="5"/>
      <c r="KS32" s="5"/>
      <c r="KU32" s="5"/>
      <c r="LE32" s="5"/>
      <c r="MH32" s="5"/>
      <c r="MJ32" s="5"/>
      <c r="ML32" s="5"/>
      <c r="MN32" s="5"/>
      <c r="MO32" s="5"/>
      <c r="MP32" s="5"/>
      <c r="MQ32" s="5"/>
      <c r="MR32" s="5"/>
      <c r="MS32" s="5"/>
      <c r="MT32" s="5"/>
      <c r="NF32" s="5"/>
      <c r="OI32" s="5"/>
      <c r="OK32" s="5"/>
      <c r="OM32" s="5"/>
      <c r="OO32" s="5"/>
      <c r="OP32" s="5"/>
      <c r="OQ32" s="5"/>
      <c r="OR32" s="5"/>
      <c r="OS32" s="5"/>
      <c r="OT32" s="5"/>
      <c r="OU32" s="5"/>
      <c r="OW32" s="5"/>
      <c r="PG32" s="5"/>
      <c r="QJ32" s="5"/>
      <c r="QL32" s="5"/>
      <c r="QN32" s="5"/>
      <c r="QP32" s="5"/>
      <c r="QQ32" s="5"/>
      <c r="QR32" s="5"/>
      <c r="QS32" s="5"/>
      <c r="QT32" s="5"/>
      <c r="QU32" s="5"/>
      <c r="QV32" s="5"/>
      <c r="QX32" s="5"/>
      <c r="RH32" s="5"/>
      <c r="SJ32" s="5"/>
      <c r="SL32" s="5"/>
      <c r="SN32" s="5"/>
      <c r="SP32" s="5"/>
      <c r="SQ32" s="5"/>
      <c r="SR32" s="5"/>
      <c r="SS32" s="5"/>
      <c r="ST32" s="5"/>
      <c r="SU32" s="5"/>
      <c r="SV32" s="5"/>
      <c r="SX32" s="5"/>
      <c r="UJ32" s="5"/>
      <c r="UL32" s="5"/>
      <c r="UN32" s="5"/>
      <c r="UP32" s="5"/>
      <c r="UQ32" s="5"/>
      <c r="UR32" s="5"/>
      <c r="US32" s="5"/>
      <c r="UT32" s="5"/>
      <c r="UU32" s="5"/>
      <c r="UV32" s="5"/>
      <c r="UX32" s="5"/>
      <c r="WJ32" s="5"/>
      <c r="WL32" s="5"/>
      <c r="WN32" s="5"/>
      <c r="WP32" s="5"/>
      <c r="WQ32" s="5"/>
      <c r="WR32" s="5"/>
      <c r="WS32" s="5"/>
      <c r="WT32" s="5"/>
      <c r="WU32" s="5"/>
      <c r="WV32" s="5"/>
      <c r="WX32" s="5"/>
      <c r="YJ32" s="5"/>
      <c r="YL32" s="5"/>
      <c r="YN32" s="5"/>
      <c r="YP32" s="5"/>
      <c r="YQ32" s="5"/>
      <c r="YR32" s="5"/>
      <c r="YS32" s="5"/>
      <c r="YT32" s="5"/>
      <c r="YU32" s="5"/>
      <c r="YV32" s="5"/>
      <c r="YX32" s="5"/>
    </row>
    <row r="33" spans="1:674" x14ac:dyDescent="0.25">
      <c r="A33">
        <v>237652411</v>
      </c>
      <c r="B33" t="s">
        <v>3258</v>
      </c>
      <c r="C33" t="s">
        <v>2690</v>
      </c>
      <c r="D33" t="s">
        <v>2691</v>
      </c>
      <c r="E33" t="s">
        <v>2848</v>
      </c>
      <c r="F33" t="s">
        <v>803</v>
      </c>
      <c r="G33" s="7">
        <v>175000</v>
      </c>
      <c r="H33" t="s">
        <v>1221</v>
      </c>
      <c r="I33">
        <v>1043</v>
      </c>
      <c r="J33" t="s">
        <v>86</v>
      </c>
      <c r="K33" t="s">
        <v>804</v>
      </c>
      <c r="L33" s="15">
        <v>7000</v>
      </c>
      <c r="M33">
        <v>20</v>
      </c>
      <c r="N33" t="s">
        <v>805</v>
      </c>
      <c r="O33" t="s">
        <v>2844</v>
      </c>
      <c r="P33">
        <v>51010020</v>
      </c>
      <c r="Q33" t="s">
        <v>2845</v>
      </c>
      <c r="R33">
        <v>67166532</v>
      </c>
      <c r="S33" t="s">
        <v>2845</v>
      </c>
      <c r="T33">
        <v>67166532</v>
      </c>
      <c r="U33">
        <v>20015566</v>
      </c>
      <c r="V33" t="s">
        <v>2846</v>
      </c>
      <c r="W33" t="s">
        <v>2847</v>
      </c>
      <c r="X33" t="s">
        <v>74</v>
      </c>
      <c r="Y33" t="s">
        <v>58</v>
      </c>
      <c r="Z33" t="s">
        <v>75</v>
      </c>
      <c r="AA33" t="s">
        <v>58</v>
      </c>
      <c r="AB33" s="5">
        <v>0</v>
      </c>
      <c r="AC33" t="s">
        <v>58</v>
      </c>
      <c r="AD33" s="5">
        <v>0</v>
      </c>
      <c r="AE33" t="s">
        <v>2624</v>
      </c>
      <c r="AF33" s="5">
        <v>0.125</v>
      </c>
      <c r="AG33" t="s">
        <v>2446</v>
      </c>
      <c r="AH33" s="5">
        <v>0.55991898148148145</v>
      </c>
      <c r="AI33" s="5">
        <v>0.46453703703703703</v>
      </c>
      <c r="AJ33" s="5">
        <v>0.48884259259259261</v>
      </c>
      <c r="AK33" s="5">
        <v>0</v>
      </c>
      <c r="AL33" s="5">
        <v>0</v>
      </c>
      <c r="AM33" s="5">
        <v>0</v>
      </c>
      <c r="AN33" s="5">
        <v>0</v>
      </c>
      <c r="AO33" t="s">
        <v>58</v>
      </c>
      <c r="AP33" s="5" t="s">
        <v>58</v>
      </c>
      <c r="AQ33" t="s">
        <v>76</v>
      </c>
      <c r="AR33" t="s">
        <v>3215</v>
      </c>
      <c r="AS33" t="s">
        <v>100</v>
      </c>
      <c r="AT33" t="s">
        <v>864</v>
      </c>
      <c r="AU33" t="s">
        <v>78</v>
      </c>
      <c r="AV33" t="s">
        <v>806</v>
      </c>
      <c r="AW33" s="15">
        <v>14407466000000</v>
      </c>
      <c r="AX33" s="15">
        <v>-90670305000000</v>
      </c>
      <c r="AY33" t="s">
        <v>912</v>
      </c>
      <c r="AZ33" s="5">
        <v>8.6805555555555566E-2</v>
      </c>
      <c r="CC33" s="5"/>
      <c r="CE33" s="5"/>
      <c r="CG33" s="5"/>
      <c r="CI33" s="5"/>
      <c r="CJ33" s="5"/>
      <c r="CK33" s="5"/>
      <c r="CL33" s="5"/>
      <c r="CM33" s="5"/>
      <c r="CN33" s="5"/>
      <c r="CO33" s="5"/>
      <c r="DA33" s="5"/>
      <c r="ED33" s="5"/>
      <c r="EF33" s="5"/>
      <c r="EH33" s="5"/>
      <c r="EJ33" s="5"/>
      <c r="EK33" s="5"/>
      <c r="EL33" s="5"/>
      <c r="EM33" s="5"/>
      <c r="EN33" s="5"/>
      <c r="EO33" s="5"/>
      <c r="EP33" s="5"/>
      <c r="FB33" s="5"/>
      <c r="FJ33" s="15"/>
      <c r="FO33" s="15"/>
      <c r="GE33" s="5"/>
      <c r="GG33" s="5"/>
      <c r="GI33" s="5"/>
      <c r="GK33" s="5"/>
      <c r="GL33" s="5"/>
      <c r="GM33" s="5"/>
      <c r="GN33" s="5"/>
      <c r="GO33" s="5"/>
      <c r="GP33" s="5"/>
      <c r="GQ33" s="5"/>
      <c r="GS33" s="5"/>
      <c r="GZ33" s="15"/>
      <c r="HA33" s="15"/>
      <c r="HC33" s="5"/>
      <c r="HK33" s="15"/>
      <c r="IF33" s="5"/>
      <c r="IH33" s="5"/>
      <c r="IJ33" s="5"/>
      <c r="IL33" s="5"/>
      <c r="IM33" s="5"/>
      <c r="IN33" s="5"/>
      <c r="IO33" s="5"/>
      <c r="IP33" s="5"/>
      <c r="IQ33" s="5"/>
      <c r="IR33" s="5"/>
      <c r="IT33" s="5"/>
      <c r="JA33" s="15"/>
      <c r="JB33" s="15"/>
      <c r="JD33" s="5"/>
      <c r="KG33" s="5"/>
      <c r="KI33" s="5"/>
      <c r="KK33" s="5"/>
      <c r="KM33" s="5"/>
      <c r="KN33" s="5"/>
      <c r="KO33" s="5"/>
      <c r="KP33" s="5"/>
      <c r="KQ33" s="5"/>
      <c r="KR33" s="5"/>
      <c r="KS33" s="5"/>
      <c r="KU33" s="5"/>
      <c r="LE33" s="5"/>
      <c r="MH33" s="5"/>
      <c r="MJ33" s="5"/>
      <c r="ML33" s="5"/>
      <c r="MN33" s="5"/>
      <c r="MO33" s="5"/>
      <c r="MP33" s="5"/>
      <c r="MQ33" s="5"/>
      <c r="MR33" s="5"/>
      <c r="MS33" s="5"/>
      <c r="MT33" s="5"/>
      <c r="NF33" s="5"/>
      <c r="OI33" s="5"/>
      <c r="OK33" s="5"/>
      <c r="OM33" s="5"/>
      <c r="OO33" s="5"/>
      <c r="OP33" s="5"/>
      <c r="OQ33" s="5"/>
      <c r="OR33" s="5"/>
      <c r="OS33" s="5"/>
      <c r="OT33" s="5"/>
      <c r="OU33" s="5"/>
      <c r="OW33" s="5"/>
      <c r="PG33" s="5"/>
      <c r="QJ33" s="5"/>
      <c r="QL33" s="5"/>
      <c r="QN33" s="5"/>
      <c r="QP33" s="5"/>
      <c r="QQ33" s="5"/>
      <c r="QR33" s="5"/>
      <c r="QS33" s="5"/>
      <c r="QT33" s="5"/>
      <c r="QU33" s="5"/>
      <c r="QV33" s="5"/>
      <c r="QX33" s="5"/>
      <c r="RH33" s="5"/>
      <c r="SJ33" s="5"/>
      <c r="SL33" s="5"/>
      <c r="SN33" s="5"/>
      <c r="SP33" s="5"/>
      <c r="SQ33" s="5"/>
      <c r="SR33" s="5"/>
      <c r="SS33" s="5"/>
      <c r="ST33" s="5"/>
      <c r="SU33" s="5"/>
      <c r="SV33" s="5"/>
      <c r="SX33" s="5"/>
      <c r="UJ33" s="5"/>
      <c r="UL33" s="5"/>
      <c r="UN33" s="5"/>
      <c r="UP33" s="5"/>
      <c r="UQ33" s="5"/>
      <c r="UR33" s="5"/>
      <c r="US33" s="5"/>
      <c r="UT33" s="5"/>
      <c r="UU33" s="5"/>
      <c r="UV33" s="5"/>
      <c r="UX33" s="5"/>
      <c r="WJ33" s="5"/>
      <c r="WL33" s="5"/>
      <c r="WN33" s="5"/>
      <c r="WP33" s="5"/>
      <c r="WQ33" s="5"/>
      <c r="WR33" s="5"/>
      <c r="WS33" s="5"/>
      <c r="WT33" s="5"/>
      <c r="WU33" s="5"/>
      <c r="WV33" s="5"/>
      <c r="YJ33" s="5"/>
      <c r="YL33" s="5"/>
      <c r="YN33" s="5"/>
      <c r="YP33" s="5"/>
      <c r="YQ33" s="5"/>
      <c r="YR33" s="5"/>
      <c r="YS33" s="5"/>
      <c r="YT33" s="5"/>
      <c r="YU33" s="5"/>
      <c r="YV33" s="5"/>
    </row>
    <row r="34" spans="1:674" x14ac:dyDescent="0.25">
      <c r="A34">
        <v>237652426</v>
      </c>
      <c r="B34" t="s">
        <v>3259</v>
      </c>
      <c r="C34" t="s">
        <v>2690</v>
      </c>
      <c r="D34" t="s">
        <v>2691</v>
      </c>
      <c r="E34" t="s">
        <v>2848</v>
      </c>
      <c r="F34" t="s">
        <v>803</v>
      </c>
      <c r="G34" s="7">
        <v>175000</v>
      </c>
      <c r="H34" t="s">
        <v>1222</v>
      </c>
      <c r="I34">
        <v>1045</v>
      </c>
      <c r="J34" t="s">
        <v>86</v>
      </c>
      <c r="K34" t="s">
        <v>804</v>
      </c>
      <c r="L34" s="15">
        <v>7000</v>
      </c>
      <c r="M34">
        <v>20</v>
      </c>
      <c r="N34" t="s">
        <v>805</v>
      </c>
      <c r="O34" t="s">
        <v>2844</v>
      </c>
      <c r="P34">
        <v>51010020</v>
      </c>
      <c r="Q34" t="s">
        <v>2845</v>
      </c>
      <c r="R34">
        <v>67166532</v>
      </c>
      <c r="S34" t="s">
        <v>2845</v>
      </c>
      <c r="T34">
        <v>67166532</v>
      </c>
      <c r="U34">
        <v>20015566</v>
      </c>
      <c r="V34" t="s">
        <v>2846</v>
      </c>
      <c r="W34" t="s">
        <v>2847</v>
      </c>
      <c r="X34" t="s">
        <v>74</v>
      </c>
      <c r="Y34" t="s">
        <v>58</v>
      </c>
      <c r="Z34" t="s">
        <v>75</v>
      </c>
      <c r="AA34" t="s">
        <v>58</v>
      </c>
      <c r="AB34" s="5">
        <v>0</v>
      </c>
      <c r="AC34" t="s">
        <v>58</v>
      </c>
      <c r="AD34" s="5">
        <v>0</v>
      </c>
      <c r="AE34" t="s">
        <v>2624</v>
      </c>
      <c r="AF34" s="5">
        <v>0.1388888888888889</v>
      </c>
      <c r="AG34" t="s">
        <v>2446</v>
      </c>
      <c r="AH34" s="5">
        <v>0.55991898148148145</v>
      </c>
      <c r="AI34" s="5">
        <v>0.46553240740740742</v>
      </c>
      <c r="AJ34" s="5">
        <v>0.48983796296296295</v>
      </c>
      <c r="AK34" s="5">
        <v>0</v>
      </c>
      <c r="AL34" s="5">
        <v>0</v>
      </c>
      <c r="AM34" s="5">
        <v>0</v>
      </c>
      <c r="AN34" s="5">
        <v>0</v>
      </c>
      <c r="AO34" t="s">
        <v>58</v>
      </c>
      <c r="AP34" s="5" t="s">
        <v>58</v>
      </c>
      <c r="AQ34" t="s">
        <v>76</v>
      </c>
      <c r="AR34" t="s">
        <v>3215</v>
      </c>
      <c r="AS34" t="s">
        <v>100</v>
      </c>
      <c r="AT34" t="s">
        <v>864</v>
      </c>
      <c r="AU34" t="s">
        <v>78</v>
      </c>
      <c r="AV34" t="s">
        <v>806</v>
      </c>
      <c r="AW34" s="15">
        <v>14407466000000</v>
      </c>
      <c r="AX34" s="15">
        <v>-90670305000000</v>
      </c>
      <c r="AY34" t="s">
        <v>912</v>
      </c>
      <c r="AZ34" s="5">
        <v>0.10069444444444443</v>
      </c>
      <c r="CC34" s="5"/>
      <c r="CE34" s="5"/>
      <c r="CG34" s="5"/>
      <c r="CI34" s="5"/>
      <c r="CJ34" s="5"/>
      <c r="CK34" s="5"/>
      <c r="CL34" s="5"/>
      <c r="CM34" s="5"/>
      <c r="CN34" s="5"/>
      <c r="CO34" s="5"/>
      <c r="DA34" s="5"/>
      <c r="ED34" s="5"/>
      <c r="EF34" s="5"/>
      <c r="EH34" s="5"/>
      <c r="EJ34" s="5"/>
      <c r="EK34" s="5"/>
      <c r="EL34" s="5"/>
      <c r="EM34" s="5"/>
      <c r="EN34" s="5"/>
      <c r="EO34" s="5"/>
      <c r="EP34" s="5"/>
      <c r="FB34" s="5"/>
      <c r="FJ34" s="15"/>
      <c r="FO34" s="15"/>
      <c r="GE34" s="5"/>
      <c r="GG34" s="5"/>
      <c r="GI34" s="5"/>
      <c r="GK34" s="5"/>
      <c r="GL34" s="5"/>
      <c r="GM34" s="5"/>
      <c r="GN34" s="5"/>
      <c r="GO34" s="5"/>
      <c r="GP34" s="5"/>
      <c r="GQ34" s="5"/>
      <c r="GS34" s="5"/>
      <c r="GZ34" s="15"/>
      <c r="HA34" s="15"/>
      <c r="HC34" s="5"/>
      <c r="HK34" s="15"/>
      <c r="IF34" s="5"/>
      <c r="IH34" s="5"/>
      <c r="IJ34" s="5"/>
      <c r="IL34" s="5"/>
      <c r="IM34" s="5"/>
      <c r="IN34" s="5"/>
      <c r="IO34" s="5"/>
      <c r="IP34" s="5"/>
      <c r="IQ34" s="5"/>
      <c r="IR34" s="5"/>
      <c r="IT34" s="5"/>
      <c r="JA34" s="15"/>
      <c r="JB34" s="15"/>
      <c r="JD34" s="5"/>
      <c r="KG34" s="5"/>
      <c r="KI34" s="5"/>
      <c r="KK34" s="5"/>
      <c r="KM34" s="5"/>
      <c r="KN34" s="5"/>
      <c r="KO34" s="5"/>
      <c r="KP34" s="5"/>
      <c r="KQ34" s="5"/>
      <c r="KR34" s="5"/>
      <c r="KS34" s="5"/>
      <c r="KU34" s="5"/>
      <c r="LE34" s="5"/>
      <c r="MH34" s="5"/>
      <c r="MJ34" s="5"/>
      <c r="ML34" s="5"/>
      <c r="MN34" s="5"/>
      <c r="MO34" s="5"/>
      <c r="MP34" s="5"/>
      <c r="MQ34" s="5"/>
      <c r="MR34" s="5"/>
      <c r="MS34" s="5"/>
      <c r="MT34" s="5"/>
      <c r="NF34" s="5"/>
      <c r="OI34" s="5"/>
      <c r="OK34" s="5"/>
      <c r="OM34" s="5"/>
      <c r="OO34" s="5"/>
      <c r="OP34" s="5"/>
      <c r="OQ34" s="5"/>
      <c r="OR34" s="5"/>
      <c r="OS34" s="5"/>
      <c r="OT34" s="5"/>
      <c r="OU34" s="5"/>
      <c r="OW34" s="5"/>
      <c r="PG34" s="5"/>
      <c r="QJ34" s="5"/>
      <c r="QL34" s="5"/>
      <c r="QN34" s="5"/>
      <c r="QP34" s="5"/>
      <c r="QQ34" s="5"/>
      <c r="QR34" s="5"/>
      <c r="QS34" s="5"/>
      <c r="QT34" s="5"/>
      <c r="QU34" s="5"/>
      <c r="QV34" s="5"/>
      <c r="QX34" s="5"/>
      <c r="RH34" s="5"/>
      <c r="SJ34" s="5"/>
      <c r="SL34" s="5"/>
      <c r="SN34" s="5"/>
      <c r="SP34" s="5"/>
      <c r="SQ34" s="5"/>
      <c r="SR34" s="5"/>
      <c r="SS34" s="5"/>
      <c r="ST34" s="5"/>
      <c r="SU34" s="5"/>
      <c r="SV34" s="5"/>
      <c r="SX34" s="5"/>
      <c r="UJ34" s="5"/>
      <c r="UL34" s="5"/>
      <c r="UN34" s="5"/>
      <c r="UP34" s="5"/>
      <c r="UQ34" s="5"/>
      <c r="UR34" s="5"/>
      <c r="US34" s="5"/>
      <c r="UT34" s="5"/>
      <c r="UU34" s="5"/>
      <c r="UV34" s="5"/>
      <c r="UX34" s="5"/>
      <c r="WJ34" s="5"/>
      <c r="WL34" s="5"/>
      <c r="WN34" s="5"/>
      <c r="WP34" s="5"/>
      <c r="WQ34" s="5"/>
      <c r="WR34" s="5"/>
      <c r="WS34" s="5"/>
      <c r="WT34" s="5"/>
      <c r="WU34" s="5"/>
      <c r="WV34" s="5"/>
      <c r="YJ34" s="5"/>
      <c r="YL34" s="5"/>
      <c r="YN34" s="5"/>
      <c r="YP34" s="5"/>
      <c r="YQ34" s="5"/>
      <c r="YR34" s="5"/>
      <c r="YS34" s="5"/>
      <c r="YT34" s="5"/>
      <c r="YU34" s="5"/>
      <c r="YV34" s="5"/>
    </row>
    <row r="35" spans="1:674" x14ac:dyDescent="0.25">
      <c r="A35">
        <v>237652662</v>
      </c>
      <c r="B35" t="s">
        <v>3260</v>
      </c>
      <c r="C35" t="s">
        <v>2690</v>
      </c>
      <c r="D35" t="s">
        <v>2691</v>
      </c>
      <c r="E35" t="s">
        <v>2848</v>
      </c>
      <c r="F35" t="s">
        <v>803</v>
      </c>
      <c r="G35" s="7">
        <v>175000</v>
      </c>
      <c r="H35" t="s">
        <v>1223</v>
      </c>
      <c r="I35">
        <v>1047</v>
      </c>
      <c r="J35" t="s">
        <v>86</v>
      </c>
      <c r="K35" t="s">
        <v>804</v>
      </c>
      <c r="L35" s="15">
        <v>7000</v>
      </c>
      <c r="M35">
        <v>20</v>
      </c>
      <c r="N35" t="s">
        <v>805</v>
      </c>
      <c r="O35" t="s">
        <v>2844</v>
      </c>
      <c r="P35">
        <v>51010020</v>
      </c>
      <c r="Q35" t="s">
        <v>2845</v>
      </c>
      <c r="R35">
        <v>67166532</v>
      </c>
      <c r="S35" t="s">
        <v>2845</v>
      </c>
      <c r="T35">
        <v>67166532</v>
      </c>
      <c r="U35">
        <v>20015566</v>
      </c>
      <c r="V35" t="s">
        <v>2846</v>
      </c>
      <c r="W35" t="s">
        <v>2847</v>
      </c>
      <c r="X35" t="s">
        <v>74</v>
      </c>
      <c r="Y35" t="s">
        <v>58</v>
      </c>
      <c r="Z35" t="s">
        <v>75</v>
      </c>
      <c r="AA35" t="s">
        <v>58</v>
      </c>
      <c r="AB35" s="5">
        <v>0</v>
      </c>
      <c r="AC35" t="s">
        <v>58</v>
      </c>
      <c r="AD35" s="5">
        <v>0</v>
      </c>
      <c r="AE35" t="s">
        <v>2624</v>
      </c>
      <c r="AF35" s="5">
        <v>0.15277777777777776</v>
      </c>
      <c r="AG35" t="s">
        <v>2446</v>
      </c>
      <c r="AH35" s="5">
        <v>0.55991898148148145</v>
      </c>
      <c r="AI35" s="5">
        <v>0.46721064814814817</v>
      </c>
      <c r="AJ35" s="5">
        <v>0.49151620370370369</v>
      </c>
      <c r="AK35" s="5">
        <v>0</v>
      </c>
      <c r="AL35" s="5">
        <v>0</v>
      </c>
      <c r="AM35" s="5">
        <v>0</v>
      </c>
      <c r="AN35" s="5">
        <v>0</v>
      </c>
      <c r="AO35" t="s">
        <v>58</v>
      </c>
      <c r="AP35" s="5" t="s">
        <v>58</v>
      </c>
      <c r="AQ35" t="s">
        <v>76</v>
      </c>
      <c r="AR35" t="s">
        <v>3215</v>
      </c>
      <c r="AS35" t="s">
        <v>100</v>
      </c>
      <c r="AT35" t="s">
        <v>864</v>
      </c>
      <c r="AU35" t="s">
        <v>78</v>
      </c>
      <c r="AV35" t="s">
        <v>806</v>
      </c>
      <c r="AW35" s="15">
        <v>14407466000000</v>
      </c>
      <c r="AX35" s="15">
        <v>-90670305000000</v>
      </c>
      <c r="AY35" t="s">
        <v>912</v>
      </c>
      <c r="AZ35" s="5">
        <v>0.11458333333333333</v>
      </c>
      <c r="CC35" s="5"/>
      <c r="CE35" s="5"/>
      <c r="CG35" s="5"/>
      <c r="CI35" s="5"/>
      <c r="CJ35" s="5"/>
      <c r="CK35" s="5"/>
      <c r="CL35" s="5"/>
      <c r="CM35" s="5"/>
      <c r="CN35" s="5"/>
      <c r="CO35" s="5"/>
      <c r="DA35" s="5"/>
      <c r="ED35" s="5"/>
      <c r="EF35" s="5"/>
      <c r="EH35" s="5"/>
      <c r="EJ35" s="5"/>
      <c r="EK35" s="5"/>
      <c r="EL35" s="5"/>
      <c r="EM35" s="5"/>
      <c r="EN35" s="5"/>
      <c r="EO35" s="5"/>
      <c r="EP35" s="5"/>
      <c r="FB35" s="5"/>
      <c r="FJ35" s="15"/>
      <c r="FO35" s="15"/>
      <c r="GE35" s="5"/>
      <c r="GG35" s="5"/>
      <c r="GI35" s="5"/>
      <c r="GK35" s="5"/>
      <c r="GL35" s="5"/>
      <c r="GM35" s="5"/>
      <c r="GN35" s="5"/>
      <c r="GO35" s="5"/>
      <c r="GP35" s="5"/>
      <c r="GQ35" s="5"/>
      <c r="GS35" s="5"/>
      <c r="GZ35" s="15"/>
      <c r="HA35" s="15"/>
      <c r="HC35" s="5"/>
      <c r="HK35" s="15"/>
      <c r="IF35" s="5"/>
      <c r="IH35" s="5"/>
      <c r="IJ35" s="5"/>
      <c r="IL35" s="5"/>
      <c r="IM35" s="5"/>
      <c r="IN35" s="5"/>
      <c r="IO35" s="5"/>
      <c r="IP35" s="5"/>
      <c r="IQ35" s="5"/>
      <c r="IR35" s="5"/>
      <c r="IT35" s="5"/>
      <c r="JA35" s="15"/>
      <c r="JB35" s="15"/>
      <c r="JD35" s="5"/>
      <c r="KG35" s="5"/>
      <c r="KI35" s="5"/>
      <c r="KK35" s="5"/>
      <c r="KM35" s="5"/>
      <c r="KN35" s="5"/>
      <c r="KO35" s="5"/>
      <c r="KP35" s="5"/>
      <c r="KQ35" s="5"/>
      <c r="KR35" s="5"/>
      <c r="KS35" s="5"/>
      <c r="KU35" s="5"/>
      <c r="LE35" s="5"/>
      <c r="MH35" s="5"/>
      <c r="MJ35" s="5"/>
      <c r="ML35" s="5"/>
      <c r="MN35" s="5"/>
      <c r="MO35" s="5"/>
      <c r="MP35" s="5"/>
      <c r="MQ35" s="5"/>
      <c r="MR35" s="5"/>
      <c r="MS35" s="5"/>
      <c r="MT35" s="5"/>
      <c r="NF35" s="5"/>
      <c r="OI35" s="5"/>
      <c r="OK35" s="5"/>
      <c r="OM35" s="5"/>
      <c r="OO35" s="5"/>
      <c r="OP35" s="5"/>
      <c r="OQ35" s="5"/>
      <c r="OR35" s="5"/>
      <c r="OS35" s="5"/>
      <c r="OT35" s="5"/>
      <c r="OU35" s="5"/>
      <c r="OW35" s="5"/>
      <c r="PG35" s="5"/>
      <c r="QJ35" s="5"/>
      <c r="QL35" s="5"/>
      <c r="QN35" s="5"/>
      <c r="QP35" s="5"/>
      <c r="QQ35" s="5"/>
      <c r="QR35" s="5"/>
      <c r="QS35" s="5"/>
      <c r="QT35" s="5"/>
      <c r="QU35" s="5"/>
      <c r="QV35" s="5"/>
      <c r="QX35" s="5"/>
      <c r="RH35" s="5"/>
      <c r="SJ35" s="5"/>
      <c r="SL35" s="5"/>
      <c r="SN35" s="5"/>
      <c r="SP35" s="5"/>
      <c r="SQ35" s="5"/>
      <c r="SR35" s="5"/>
      <c r="SS35" s="5"/>
      <c r="ST35" s="5"/>
      <c r="SU35" s="5"/>
      <c r="SV35" s="5"/>
      <c r="UJ35" s="5"/>
      <c r="UL35" s="5"/>
      <c r="UN35" s="5"/>
      <c r="UP35" s="5"/>
      <c r="UQ35" s="5"/>
      <c r="UR35" s="5"/>
      <c r="US35" s="5"/>
      <c r="UT35" s="5"/>
      <c r="UU35" s="5"/>
      <c r="UV35" s="5"/>
      <c r="WJ35" s="5"/>
      <c r="WL35" s="5"/>
      <c r="WN35" s="5"/>
      <c r="WP35" s="5"/>
      <c r="WQ35" s="5"/>
      <c r="WR35" s="5"/>
      <c r="WS35" s="5"/>
      <c r="WT35" s="5"/>
      <c r="WU35" s="5"/>
      <c r="WV35" s="5"/>
      <c r="YJ35" s="5"/>
      <c r="YL35" s="5"/>
      <c r="YN35" s="5"/>
      <c r="YP35" s="5"/>
      <c r="YQ35" s="5"/>
      <c r="YR35" s="5"/>
      <c r="YS35" s="5"/>
      <c r="YT35" s="5"/>
      <c r="YU35" s="5"/>
      <c r="YV35" s="5"/>
    </row>
    <row r="36" spans="1:674" x14ac:dyDescent="0.25">
      <c r="A36">
        <v>237652629</v>
      </c>
      <c r="B36" t="s">
        <v>3261</v>
      </c>
      <c r="C36" t="s">
        <v>2690</v>
      </c>
      <c r="D36" t="s">
        <v>2691</v>
      </c>
      <c r="E36" t="s">
        <v>2848</v>
      </c>
      <c r="F36" t="s">
        <v>803</v>
      </c>
      <c r="G36" s="7">
        <v>175000</v>
      </c>
      <c r="H36" t="s">
        <v>1224</v>
      </c>
      <c r="I36">
        <v>1049</v>
      </c>
      <c r="J36" t="s">
        <v>86</v>
      </c>
      <c r="K36" t="s">
        <v>804</v>
      </c>
      <c r="L36" s="15">
        <v>7000</v>
      </c>
      <c r="M36">
        <v>20</v>
      </c>
      <c r="N36" t="s">
        <v>805</v>
      </c>
      <c r="O36" t="s">
        <v>2844</v>
      </c>
      <c r="P36">
        <v>51010020</v>
      </c>
      <c r="Q36" t="s">
        <v>2845</v>
      </c>
      <c r="R36">
        <v>67166532</v>
      </c>
      <c r="S36" t="s">
        <v>2845</v>
      </c>
      <c r="T36">
        <v>67166532</v>
      </c>
      <c r="U36">
        <v>20015566</v>
      </c>
      <c r="V36" t="s">
        <v>2846</v>
      </c>
      <c r="W36" t="s">
        <v>2847</v>
      </c>
      <c r="X36" t="s">
        <v>74</v>
      </c>
      <c r="Y36" t="s">
        <v>58</v>
      </c>
      <c r="Z36" t="s">
        <v>75</v>
      </c>
      <c r="AA36" t="s">
        <v>58</v>
      </c>
      <c r="AB36" s="5">
        <v>0</v>
      </c>
      <c r="AC36" t="s">
        <v>58</v>
      </c>
      <c r="AD36" s="5">
        <v>0</v>
      </c>
      <c r="AE36" t="s">
        <v>2624</v>
      </c>
      <c r="AF36" s="5">
        <v>0.16666666666666666</v>
      </c>
      <c r="AG36" t="s">
        <v>2446</v>
      </c>
      <c r="AH36" s="5">
        <v>0.55991898148148145</v>
      </c>
      <c r="AI36" s="5">
        <v>0.46868055555555554</v>
      </c>
      <c r="AJ36" s="5">
        <v>0.49298611111111112</v>
      </c>
      <c r="AK36" s="5">
        <v>0</v>
      </c>
      <c r="AL36" s="5">
        <v>0</v>
      </c>
      <c r="AM36" s="5">
        <v>0</v>
      </c>
      <c r="AN36" s="5">
        <v>0</v>
      </c>
      <c r="AO36" t="s">
        <v>58</v>
      </c>
      <c r="AP36" s="5" t="s">
        <v>58</v>
      </c>
      <c r="AQ36" t="s">
        <v>76</v>
      </c>
      <c r="AR36" t="s">
        <v>3215</v>
      </c>
      <c r="AS36" t="s">
        <v>100</v>
      </c>
      <c r="AT36" t="s">
        <v>864</v>
      </c>
      <c r="AU36" t="s">
        <v>78</v>
      </c>
      <c r="AV36" t="s">
        <v>806</v>
      </c>
      <c r="AW36" s="15">
        <v>14407466000000</v>
      </c>
      <c r="AX36" s="15">
        <v>-90670305000000</v>
      </c>
      <c r="AY36" t="s">
        <v>912</v>
      </c>
      <c r="AZ36" s="5">
        <v>0.12847222222222224</v>
      </c>
      <c r="CC36" s="5"/>
      <c r="CE36" s="5"/>
      <c r="CG36" s="5"/>
      <c r="CI36" s="5"/>
      <c r="CJ36" s="5"/>
      <c r="CK36" s="5"/>
      <c r="CL36" s="5"/>
      <c r="CM36" s="5"/>
      <c r="CN36" s="5"/>
      <c r="CO36" s="5"/>
      <c r="DA36" s="5"/>
      <c r="ED36" s="5"/>
      <c r="EF36" s="5"/>
      <c r="EH36" s="5"/>
      <c r="EJ36" s="5"/>
      <c r="EK36" s="5"/>
      <c r="EL36" s="5"/>
      <c r="EM36" s="5"/>
      <c r="EN36" s="5"/>
      <c r="EO36" s="5"/>
      <c r="EP36" s="5"/>
      <c r="FB36" s="5"/>
      <c r="FJ36" s="15"/>
      <c r="FO36" s="15"/>
      <c r="GE36" s="5"/>
      <c r="GG36" s="5"/>
      <c r="GI36" s="5"/>
      <c r="GK36" s="5"/>
      <c r="GL36" s="5"/>
      <c r="GM36" s="5"/>
      <c r="GN36" s="5"/>
      <c r="GO36" s="5"/>
      <c r="GP36" s="5"/>
      <c r="GQ36" s="5"/>
      <c r="GS36" s="5"/>
      <c r="GZ36" s="15"/>
      <c r="HA36" s="15"/>
      <c r="HC36" s="5"/>
      <c r="HK36" s="15"/>
      <c r="IF36" s="5"/>
      <c r="IH36" s="5"/>
      <c r="IJ36" s="5"/>
      <c r="IL36" s="5"/>
      <c r="IM36" s="5"/>
      <c r="IN36" s="5"/>
      <c r="IO36" s="5"/>
      <c r="IP36" s="5"/>
      <c r="IQ36" s="5"/>
      <c r="IR36" s="5"/>
      <c r="IT36" s="5"/>
      <c r="JA36" s="15"/>
      <c r="JB36" s="15"/>
      <c r="JD36" s="5"/>
      <c r="KG36" s="5"/>
      <c r="KI36" s="5"/>
      <c r="KK36" s="5"/>
      <c r="KM36" s="5"/>
      <c r="KN36" s="5"/>
      <c r="KO36" s="5"/>
      <c r="KP36" s="5"/>
      <c r="KQ36" s="5"/>
      <c r="KR36" s="5"/>
      <c r="KS36" s="5"/>
      <c r="KU36" s="5"/>
      <c r="LE36" s="5"/>
      <c r="MH36" s="5"/>
      <c r="MJ36" s="5"/>
      <c r="ML36" s="5"/>
      <c r="MN36" s="5"/>
      <c r="MO36" s="5"/>
      <c r="MP36" s="5"/>
      <c r="MQ36" s="5"/>
      <c r="MR36" s="5"/>
      <c r="MS36" s="5"/>
      <c r="MT36" s="5"/>
      <c r="NF36" s="5"/>
      <c r="OI36" s="5"/>
      <c r="OK36" s="5"/>
      <c r="OM36" s="5"/>
      <c r="OO36" s="5"/>
      <c r="OP36" s="5"/>
      <c r="OQ36" s="5"/>
      <c r="OR36" s="5"/>
      <c r="OS36" s="5"/>
      <c r="OT36" s="5"/>
      <c r="OU36" s="5"/>
      <c r="OW36" s="5"/>
      <c r="PG36" s="5"/>
      <c r="QJ36" s="5"/>
      <c r="QL36" s="5"/>
      <c r="QN36" s="5"/>
      <c r="QP36" s="5"/>
      <c r="QQ36" s="5"/>
      <c r="QR36" s="5"/>
      <c r="QS36" s="5"/>
      <c r="QT36" s="5"/>
      <c r="QU36" s="5"/>
      <c r="QV36" s="5"/>
      <c r="QX36" s="5"/>
      <c r="RH36" s="5"/>
      <c r="SJ36" s="5"/>
      <c r="SL36" s="5"/>
      <c r="SN36" s="5"/>
      <c r="SP36" s="5"/>
      <c r="SQ36" s="5"/>
      <c r="SR36" s="5"/>
      <c r="SS36" s="5"/>
      <c r="ST36" s="5"/>
      <c r="SU36" s="5"/>
      <c r="SV36" s="5"/>
      <c r="UJ36" s="5"/>
      <c r="UL36" s="5"/>
      <c r="UN36" s="5"/>
      <c r="UP36" s="5"/>
      <c r="UQ36" s="5"/>
      <c r="UR36" s="5"/>
      <c r="US36" s="5"/>
      <c r="UT36" s="5"/>
      <c r="UU36" s="5"/>
      <c r="UV36" s="5"/>
      <c r="WJ36" s="5"/>
      <c r="WL36" s="5"/>
      <c r="WN36" s="5"/>
      <c r="WP36" s="5"/>
      <c r="WQ36" s="5"/>
      <c r="WR36" s="5"/>
      <c r="WS36" s="5"/>
      <c r="WT36" s="5"/>
      <c r="WU36" s="5"/>
      <c r="WV36" s="5"/>
      <c r="YJ36" s="5"/>
      <c r="YL36" s="5"/>
      <c r="YN36" s="5"/>
      <c r="YP36" s="5"/>
      <c r="YQ36" s="5"/>
      <c r="YR36" s="5"/>
      <c r="YS36" s="5"/>
      <c r="YT36" s="5"/>
      <c r="YU36" s="5"/>
      <c r="YV36" s="5"/>
    </row>
    <row r="37" spans="1:674" x14ac:dyDescent="0.25">
      <c r="A37">
        <v>237684760</v>
      </c>
      <c r="B37" t="s">
        <v>3361</v>
      </c>
      <c r="C37" t="s">
        <v>1059</v>
      </c>
      <c r="D37" t="s">
        <v>1060</v>
      </c>
      <c r="E37">
        <v>8014664941</v>
      </c>
      <c r="F37" t="s">
        <v>803</v>
      </c>
      <c r="G37" s="7">
        <v>22500</v>
      </c>
      <c r="H37" t="s">
        <v>72</v>
      </c>
      <c r="I37">
        <v>1001</v>
      </c>
      <c r="J37" t="s">
        <v>86</v>
      </c>
      <c r="K37" t="s">
        <v>804</v>
      </c>
      <c r="L37" s="15">
        <v>7500</v>
      </c>
      <c r="M37">
        <v>15</v>
      </c>
      <c r="N37" t="s">
        <v>805</v>
      </c>
      <c r="O37" t="s">
        <v>93</v>
      </c>
      <c r="P37">
        <v>51023627</v>
      </c>
      <c r="Q37" t="s">
        <v>121</v>
      </c>
      <c r="R37">
        <v>67045256</v>
      </c>
      <c r="S37" t="s">
        <v>121</v>
      </c>
      <c r="T37">
        <v>67045256</v>
      </c>
      <c r="U37">
        <v>20086862</v>
      </c>
      <c r="V37" t="s">
        <v>1029</v>
      </c>
      <c r="W37" t="s">
        <v>3024</v>
      </c>
      <c r="X37" t="s">
        <v>74</v>
      </c>
      <c r="Y37">
        <v>100042652</v>
      </c>
      <c r="Z37" t="s">
        <v>75</v>
      </c>
      <c r="AA37" t="s">
        <v>2624</v>
      </c>
      <c r="AB37" s="5">
        <v>7.2916666666666671E-2</v>
      </c>
      <c r="AC37" t="s">
        <v>1315</v>
      </c>
      <c r="AD37" s="5">
        <v>0.95575231481481471</v>
      </c>
      <c r="AE37" t="s">
        <v>2624</v>
      </c>
      <c r="AF37" s="5">
        <v>7.2916666666666671E-2</v>
      </c>
      <c r="AG37" t="s">
        <v>1315</v>
      </c>
      <c r="AH37" s="5">
        <v>0.74221064814814808</v>
      </c>
      <c r="AI37" s="5">
        <v>7.0254629629629634E-3</v>
      </c>
      <c r="AJ37" s="5">
        <v>1.5486111111111112E-2</v>
      </c>
      <c r="AK37" s="5">
        <v>2.9247685185185186E-2</v>
      </c>
      <c r="AL37" s="5">
        <v>5.2974537037037035E-2</v>
      </c>
      <c r="AM37" s="5">
        <v>6.8715277777777778E-2</v>
      </c>
      <c r="AN37" s="5">
        <v>0.10584490740740742</v>
      </c>
      <c r="AO37" t="s">
        <v>58</v>
      </c>
      <c r="AP37" s="5" t="s">
        <v>58</v>
      </c>
      <c r="AQ37" t="s">
        <v>76</v>
      </c>
      <c r="AR37" t="s">
        <v>830</v>
      </c>
      <c r="AS37" t="s">
        <v>91</v>
      </c>
      <c r="AT37" t="s">
        <v>90</v>
      </c>
      <c r="AU37" t="s">
        <v>78</v>
      </c>
      <c r="AV37" t="s">
        <v>806</v>
      </c>
      <c r="AW37" s="15">
        <v>8893841000000</v>
      </c>
      <c r="AX37" s="15">
        <v>-79615073000000</v>
      </c>
      <c r="AY37" t="s">
        <v>94</v>
      </c>
      <c r="AZ37" s="5">
        <v>1.7361111111111112E-2</v>
      </c>
      <c r="CC37" s="5"/>
      <c r="CE37" s="5"/>
      <c r="CG37" s="5"/>
      <c r="CI37" s="5"/>
      <c r="CJ37" s="5"/>
      <c r="CK37" s="5"/>
      <c r="CL37" s="5"/>
      <c r="CM37" s="5"/>
      <c r="CN37" s="5"/>
      <c r="CO37" s="5"/>
      <c r="DA37" s="5"/>
      <c r="ED37" s="5"/>
      <c r="EF37" s="5"/>
      <c r="EH37" s="5"/>
      <c r="EJ37" s="5"/>
      <c r="EK37" s="5"/>
      <c r="EL37" s="5"/>
      <c r="EM37" s="5"/>
      <c r="EN37" s="5"/>
      <c r="EO37" s="5"/>
      <c r="EP37" s="5"/>
      <c r="FB37" s="5"/>
      <c r="FJ37" s="15"/>
      <c r="FO37" s="15"/>
      <c r="GE37" s="5"/>
      <c r="GG37" s="5"/>
      <c r="GI37" s="5"/>
      <c r="GK37" s="5"/>
      <c r="GL37" s="5"/>
      <c r="GM37" s="5"/>
      <c r="GN37" s="5"/>
      <c r="GO37" s="5"/>
      <c r="GP37" s="5"/>
      <c r="GQ37" s="5"/>
      <c r="GS37" s="5"/>
      <c r="GZ37" s="15"/>
      <c r="HA37" s="15"/>
      <c r="HC37" s="5"/>
      <c r="HK37" s="15"/>
      <c r="IF37" s="5"/>
      <c r="IH37" s="5"/>
      <c r="IJ37" s="5"/>
      <c r="IL37" s="5"/>
      <c r="IM37" s="5"/>
      <c r="IN37" s="5"/>
      <c r="IO37" s="5"/>
      <c r="IP37" s="5"/>
      <c r="IQ37" s="5"/>
      <c r="IR37" s="5"/>
      <c r="IT37" s="5"/>
      <c r="JA37" s="15"/>
      <c r="JB37" s="15"/>
      <c r="JD37" s="5"/>
      <c r="KG37" s="5"/>
      <c r="KI37" s="5"/>
      <c r="KK37" s="5"/>
      <c r="KM37" s="5"/>
      <c r="KN37" s="5"/>
      <c r="KO37" s="5"/>
      <c r="KP37" s="5"/>
      <c r="KQ37" s="5"/>
      <c r="KR37" s="5"/>
      <c r="KS37" s="5"/>
      <c r="LE37" s="5"/>
      <c r="MH37" s="5"/>
      <c r="MJ37" s="5"/>
      <c r="ML37" s="5"/>
      <c r="MN37" s="5"/>
      <c r="MO37" s="5"/>
      <c r="MP37" s="5"/>
      <c r="MQ37" s="5"/>
      <c r="MR37" s="5"/>
      <c r="MS37" s="5"/>
      <c r="MT37" s="5"/>
      <c r="NF37" s="5"/>
      <c r="OI37" s="5"/>
      <c r="OK37" s="5"/>
      <c r="OM37" s="5"/>
      <c r="OO37" s="5"/>
      <c r="OP37" s="5"/>
      <c r="OQ37" s="5"/>
      <c r="OR37" s="5"/>
      <c r="OS37" s="5"/>
      <c r="OT37" s="5"/>
      <c r="OU37" s="5"/>
      <c r="OW37" s="5"/>
      <c r="PG37" s="5"/>
      <c r="QJ37" s="5"/>
      <c r="QL37" s="5"/>
      <c r="QN37" s="5"/>
      <c r="QP37" s="5"/>
      <c r="QQ37" s="5"/>
      <c r="QR37" s="5"/>
      <c r="QS37" s="5"/>
      <c r="QT37" s="5"/>
      <c r="QU37" s="5"/>
      <c r="QV37" s="5"/>
      <c r="QX37" s="5"/>
      <c r="RH37" s="5"/>
      <c r="SJ37" s="5"/>
      <c r="SL37" s="5"/>
      <c r="SN37" s="5"/>
      <c r="SP37" s="5"/>
      <c r="SQ37" s="5"/>
      <c r="SR37" s="5"/>
      <c r="SS37" s="5"/>
      <c r="ST37" s="5"/>
      <c r="SU37" s="5"/>
      <c r="SV37" s="5"/>
      <c r="UJ37" s="5"/>
      <c r="UL37" s="5"/>
      <c r="UN37" s="5"/>
      <c r="UP37" s="5"/>
      <c r="UQ37" s="5"/>
      <c r="UR37" s="5"/>
      <c r="US37" s="5"/>
      <c r="UT37" s="5"/>
      <c r="UU37" s="5"/>
      <c r="UV37" s="5"/>
      <c r="WJ37" s="5"/>
      <c r="WL37" s="5"/>
      <c r="WN37" s="5"/>
      <c r="WP37" s="5"/>
      <c r="WQ37" s="5"/>
      <c r="WR37" s="5"/>
      <c r="WS37" s="5"/>
      <c r="WT37" s="5"/>
      <c r="WU37" s="5"/>
      <c r="WV37" s="5"/>
      <c r="YJ37" s="5"/>
      <c r="YL37" s="5"/>
      <c r="YN37" s="5"/>
      <c r="YP37" s="5"/>
      <c r="YQ37" s="5"/>
      <c r="YR37" s="5"/>
      <c r="YS37" s="5"/>
      <c r="YT37" s="5"/>
      <c r="YU37" s="5"/>
      <c r="YV37" s="5"/>
    </row>
    <row r="38" spans="1:674" x14ac:dyDescent="0.25">
      <c r="A38">
        <v>237684771</v>
      </c>
      <c r="B38" t="s">
        <v>3362</v>
      </c>
      <c r="C38" t="s">
        <v>1059</v>
      </c>
      <c r="D38" t="s">
        <v>1060</v>
      </c>
      <c r="E38">
        <v>8014664941</v>
      </c>
      <c r="F38" t="s">
        <v>803</v>
      </c>
      <c r="G38" s="7">
        <v>22500</v>
      </c>
      <c r="H38" t="s">
        <v>79</v>
      </c>
      <c r="I38">
        <v>1002</v>
      </c>
      <c r="J38" t="s">
        <v>86</v>
      </c>
      <c r="K38" t="s">
        <v>804</v>
      </c>
      <c r="L38" s="15">
        <v>7500</v>
      </c>
      <c r="M38">
        <v>15</v>
      </c>
      <c r="N38" t="s">
        <v>805</v>
      </c>
      <c r="O38" t="s">
        <v>93</v>
      </c>
      <c r="P38">
        <v>51023627</v>
      </c>
      <c r="Q38" t="s">
        <v>121</v>
      </c>
      <c r="R38">
        <v>67045256</v>
      </c>
      <c r="S38" t="s">
        <v>121</v>
      </c>
      <c r="T38">
        <v>67045256</v>
      </c>
      <c r="U38">
        <v>20086862</v>
      </c>
      <c r="V38" t="s">
        <v>1029</v>
      </c>
      <c r="W38" t="s">
        <v>3024</v>
      </c>
      <c r="X38" t="s">
        <v>74</v>
      </c>
      <c r="Y38">
        <v>100042651</v>
      </c>
      <c r="Z38" t="s">
        <v>75</v>
      </c>
      <c r="AA38" t="s">
        <v>58</v>
      </c>
      <c r="AB38" s="5">
        <v>0</v>
      </c>
      <c r="AC38" t="s">
        <v>58</v>
      </c>
      <c r="AD38" s="5">
        <v>0</v>
      </c>
      <c r="AE38" t="s">
        <v>2624</v>
      </c>
      <c r="AF38" s="5">
        <v>8.3333333333333329E-2</v>
      </c>
      <c r="AG38" t="s">
        <v>1315</v>
      </c>
      <c r="AH38" s="5">
        <v>0.74221064814814808</v>
      </c>
      <c r="AI38" s="5">
        <v>1.9502314814814816E-2</v>
      </c>
      <c r="AJ38" s="5">
        <v>2.7303240740740743E-2</v>
      </c>
      <c r="AK38" s="5">
        <v>4.5312499999999999E-2</v>
      </c>
      <c r="AL38" s="5">
        <v>6.4456018518518524E-2</v>
      </c>
      <c r="AM38" s="5">
        <v>9.8321759259259248E-2</v>
      </c>
      <c r="AN38" s="5">
        <v>0.43208333333333332</v>
      </c>
      <c r="AO38" t="s">
        <v>58</v>
      </c>
      <c r="AP38" s="5" t="s">
        <v>58</v>
      </c>
      <c r="AQ38" t="s">
        <v>76</v>
      </c>
      <c r="AR38" t="s">
        <v>977</v>
      </c>
      <c r="AS38" t="s">
        <v>91</v>
      </c>
      <c r="AT38" t="s">
        <v>90</v>
      </c>
      <c r="AU38" t="s">
        <v>78</v>
      </c>
      <c r="AV38" t="s">
        <v>806</v>
      </c>
      <c r="AW38" s="15">
        <v>8893841000000</v>
      </c>
      <c r="AX38" s="15">
        <v>-79615073000000</v>
      </c>
      <c r="AY38" t="s">
        <v>94</v>
      </c>
      <c r="AZ38" s="5">
        <v>2.7777777777777776E-2</v>
      </c>
      <c r="CC38" s="5"/>
      <c r="CE38" s="5"/>
      <c r="CG38" s="5"/>
      <c r="CI38" s="5"/>
      <c r="CJ38" s="5"/>
      <c r="CK38" s="5"/>
      <c r="CL38" s="5"/>
      <c r="CM38" s="5"/>
      <c r="CN38" s="5"/>
      <c r="CO38" s="5"/>
      <c r="DA38" s="5"/>
      <c r="ED38" s="5"/>
      <c r="EF38" s="5"/>
      <c r="EH38" s="5"/>
      <c r="EJ38" s="5"/>
      <c r="EK38" s="5"/>
      <c r="EL38" s="5"/>
      <c r="EM38" s="5"/>
      <c r="EN38" s="5"/>
      <c r="EO38" s="5"/>
      <c r="EP38" s="5"/>
      <c r="FB38" s="5"/>
      <c r="FJ38" s="15"/>
      <c r="GE38" s="5"/>
      <c r="GG38" s="5"/>
      <c r="GI38" s="5"/>
      <c r="GK38" s="5"/>
      <c r="GL38" s="5"/>
      <c r="GM38" s="5"/>
      <c r="GN38" s="5"/>
      <c r="GO38" s="5"/>
      <c r="GP38" s="5"/>
      <c r="GQ38" s="5"/>
      <c r="GS38" s="5"/>
      <c r="GZ38" s="15"/>
      <c r="HA38" s="15"/>
      <c r="HC38" s="5"/>
      <c r="HK38" s="15"/>
      <c r="IF38" s="5"/>
      <c r="IH38" s="5"/>
      <c r="IJ38" s="5"/>
      <c r="IL38" s="5"/>
      <c r="IM38" s="5"/>
      <c r="IN38" s="5"/>
      <c r="IO38" s="5"/>
      <c r="IP38" s="5"/>
      <c r="IQ38" s="5"/>
      <c r="IR38" s="5"/>
      <c r="IT38" s="5"/>
      <c r="JA38" s="15"/>
      <c r="JB38" s="15"/>
      <c r="JD38" s="5"/>
      <c r="KG38" s="5"/>
      <c r="KI38" s="5"/>
      <c r="KK38" s="5"/>
      <c r="KM38" s="5"/>
      <c r="KN38" s="5"/>
      <c r="KO38" s="5"/>
      <c r="KP38" s="5"/>
      <c r="KQ38" s="5"/>
      <c r="KR38" s="5"/>
      <c r="KS38" s="5"/>
      <c r="LE38" s="5"/>
      <c r="MH38" s="5"/>
      <c r="MJ38" s="5"/>
      <c r="ML38" s="5"/>
      <c r="MN38" s="5"/>
      <c r="MO38" s="5"/>
      <c r="MP38" s="5"/>
      <c r="MQ38" s="5"/>
      <c r="MR38" s="5"/>
      <c r="MS38" s="5"/>
      <c r="MT38" s="5"/>
      <c r="NF38" s="5"/>
      <c r="OI38" s="5"/>
      <c r="OK38" s="5"/>
      <c r="OM38" s="5"/>
      <c r="OO38" s="5"/>
      <c r="OP38" s="5"/>
      <c r="OQ38" s="5"/>
      <c r="OR38" s="5"/>
      <c r="OS38" s="5"/>
      <c r="OT38" s="5"/>
      <c r="OU38" s="5"/>
      <c r="OW38" s="5"/>
      <c r="PG38" s="5"/>
      <c r="QJ38" s="5"/>
      <c r="QL38" s="5"/>
      <c r="QN38" s="5"/>
      <c r="QP38" s="5"/>
      <c r="QQ38" s="5"/>
      <c r="QR38" s="5"/>
      <c r="QS38" s="5"/>
      <c r="QT38" s="5"/>
      <c r="QU38" s="5"/>
      <c r="QV38" s="5"/>
      <c r="QX38" s="5"/>
      <c r="RH38" s="5"/>
      <c r="SJ38" s="5"/>
      <c r="SL38" s="5"/>
      <c r="SN38" s="5"/>
      <c r="SP38" s="5"/>
      <c r="SQ38" s="5"/>
      <c r="SR38" s="5"/>
      <c r="SS38" s="5"/>
      <c r="ST38" s="5"/>
      <c r="SU38" s="5"/>
      <c r="SV38" s="5"/>
      <c r="UJ38" s="5"/>
      <c r="UL38" s="5"/>
      <c r="UN38" s="5"/>
      <c r="UP38" s="5"/>
      <c r="UQ38" s="5"/>
      <c r="UR38" s="5"/>
      <c r="US38" s="5"/>
      <c r="UT38" s="5"/>
      <c r="UU38" s="5"/>
      <c r="UV38" s="5"/>
      <c r="WJ38" s="5"/>
      <c r="WL38" s="5"/>
      <c r="WN38" s="5"/>
      <c r="WP38" s="5"/>
      <c r="WQ38" s="5"/>
      <c r="WR38" s="5"/>
      <c r="WS38" s="5"/>
      <c r="WT38" s="5"/>
      <c r="WU38" s="5"/>
      <c r="WV38" s="5"/>
      <c r="YJ38" s="5"/>
      <c r="YL38" s="5"/>
      <c r="YN38" s="5"/>
      <c r="YP38" s="5"/>
      <c r="YQ38" s="5"/>
      <c r="YR38" s="5"/>
      <c r="YS38" s="5"/>
      <c r="YT38" s="5"/>
      <c r="YU38" s="5"/>
      <c r="YV38" s="5"/>
    </row>
    <row r="39" spans="1:674" x14ac:dyDescent="0.25">
      <c r="A39">
        <v>237688077</v>
      </c>
      <c r="B39" t="s">
        <v>3363</v>
      </c>
      <c r="C39" t="s">
        <v>1059</v>
      </c>
      <c r="D39" t="s">
        <v>1060</v>
      </c>
      <c r="E39">
        <v>8014664941</v>
      </c>
      <c r="F39" t="s">
        <v>803</v>
      </c>
      <c r="G39" s="7">
        <v>22500</v>
      </c>
      <c r="H39" t="s">
        <v>80</v>
      </c>
      <c r="I39">
        <v>1003</v>
      </c>
      <c r="J39" t="s">
        <v>86</v>
      </c>
      <c r="K39" t="s">
        <v>804</v>
      </c>
      <c r="L39" s="15">
        <v>7500</v>
      </c>
      <c r="M39">
        <v>15</v>
      </c>
      <c r="N39" t="s">
        <v>805</v>
      </c>
      <c r="O39" t="s">
        <v>93</v>
      </c>
      <c r="P39">
        <v>51023627</v>
      </c>
      <c r="Q39" t="s">
        <v>121</v>
      </c>
      <c r="R39">
        <v>67045256</v>
      </c>
      <c r="S39" t="s">
        <v>121</v>
      </c>
      <c r="T39">
        <v>67045256</v>
      </c>
      <c r="U39">
        <v>20086862</v>
      </c>
      <c r="V39" t="s">
        <v>1029</v>
      </c>
      <c r="W39" t="s">
        <v>3024</v>
      </c>
      <c r="X39" t="s">
        <v>74</v>
      </c>
      <c r="Y39">
        <v>100014031</v>
      </c>
      <c r="Z39" t="s">
        <v>75</v>
      </c>
      <c r="AA39" t="s">
        <v>58</v>
      </c>
      <c r="AB39" s="5">
        <v>0</v>
      </c>
      <c r="AC39" t="s">
        <v>58</v>
      </c>
      <c r="AD39" s="5">
        <v>0</v>
      </c>
      <c r="AE39" t="s">
        <v>2624</v>
      </c>
      <c r="AF39" s="5">
        <v>9.375E-2</v>
      </c>
      <c r="AG39" t="s">
        <v>1315</v>
      </c>
      <c r="AH39" s="5">
        <v>0.74221064814814808</v>
      </c>
      <c r="AI39" s="5">
        <v>3.4212962962962966E-2</v>
      </c>
      <c r="AJ39" s="5">
        <v>4.2268518518518518E-2</v>
      </c>
      <c r="AK39" s="5">
        <v>0</v>
      </c>
      <c r="AL39" s="5">
        <v>0</v>
      </c>
      <c r="AM39" s="5">
        <v>0</v>
      </c>
      <c r="AN39" s="5">
        <v>0</v>
      </c>
      <c r="AO39" t="s">
        <v>58</v>
      </c>
      <c r="AP39" s="5" t="s">
        <v>58</v>
      </c>
      <c r="AQ39" t="s">
        <v>76</v>
      </c>
      <c r="AR39" t="s">
        <v>976</v>
      </c>
      <c r="AS39" t="s">
        <v>91</v>
      </c>
      <c r="AT39" t="s">
        <v>90</v>
      </c>
      <c r="AU39" t="s">
        <v>78</v>
      </c>
      <c r="AV39" t="s">
        <v>806</v>
      </c>
      <c r="AW39" s="15">
        <v>8893841000000</v>
      </c>
      <c r="AX39" s="15">
        <v>-79615073000000</v>
      </c>
      <c r="AY39" t="s">
        <v>94</v>
      </c>
      <c r="AZ39" s="5">
        <v>3.8194444444444441E-2</v>
      </c>
      <c r="CC39" s="5"/>
      <c r="CE39" s="5"/>
      <c r="CG39" s="5"/>
      <c r="CI39" s="5"/>
      <c r="CJ39" s="5"/>
      <c r="CK39" s="5"/>
      <c r="CL39" s="5"/>
      <c r="CM39" s="5"/>
      <c r="CN39" s="5"/>
      <c r="CO39" s="5"/>
      <c r="DA39" s="5"/>
      <c r="ED39" s="5"/>
      <c r="EF39" s="5"/>
      <c r="EH39" s="5"/>
      <c r="EJ39" s="5"/>
      <c r="EK39" s="5"/>
      <c r="EL39" s="5"/>
      <c r="EM39" s="5"/>
      <c r="EN39" s="5"/>
      <c r="EO39" s="5"/>
      <c r="EP39" s="5"/>
      <c r="FB39" s="5"/>
      <c r="FJ39" s="15"/>
      <c r="FO39" s="15"/>
      <c r="GE39" s="5"/>
      <c r="GG39" s="5"/>
      <c r="GI39" s="5"/>
      <c r="GK39" s="5"/>
      <c r="GL39" s="5"/>
      <c r="GM39" s="5"/>
      <c r="GN39" s="5"/>
      <c r="GO39" s="5"/>
      <c r="GP39" s="5"/>
      <c r="GQ39" s="5"/>
      <c r="GS39" s="5"/>
      <c r="GZ39" s="15"/>
      <c r="HA39" s="15"/>
      <c r="HC39" s="5"/>
      <c r="HK39" s="15"/>
      <c r="IF39" s="5"/>
      <c r="IH39" s="5"/>
      <c r="IJ39" s="5"/>
      <c r="IL39" s="5"/>
      <c r="IM39" s="5"/>
      <c r="IN39" s="5"/>
      <c r="IO39" s="5"/>
      <c r="IP39" s="5"/>
      <c r="IQ39" s="5"/>
      <c r="IR39" s="5"/>
      <c r="IT39" s="5"/>
      <c r="JA39" s="15"/>
      <c r="JB39" s="15"/>
      <c r="JD39" s="5"/>
      <c r="KG39" s="5"/>
      <c r="KI39" s="5"/>
      <c r="KK39" s="5"/>
      <c r="KM39" s="5"/>
      <c r="KN39" s="5"/>
      <c r="KO39" s="5"/>
      <c r="KP39" s="5"/>
      <c r="KQ39" s="5"/>
      <c r="KR39" s="5"/>
      <c r="KS39" s="5"/>
      <c r="LE39" s="5"/>
      <c r="MH39" s="5"/>
      <c r="MJ39" s="5"/>
      <c r="ML39" s="5"/>
      <c r="MN39" s="5"/>
      <c r="MO39" s="5"/>
      <c r="MP39" s="5"/>
      <c r="MQ39" s="5"/>
      <c r="MR39" s="5"/>
      <c r="MS39" s="5"/>
      <c r="MT39" s="5"/>
      <c r="NF39" s="5"/>
      <c r="OI39" s="5"/>
      <c r="OK39" s="5"/>
      <c r="OM39" s="5"/>
      <c r="OO39" s="5"/>
      <c r="OP39" s="5"/>
      <c r="OQ39" s="5"/>
      <c r="OR39" s="5"/>
      <c r="OS39" s="5"/>
      <c r="OT39" s="5"/>
      <c r="OU39" s="5"/>
      <c r="OW39" s="5"/>
      <c r="PG39" s="5"/>
      <c r="QJ39" s="5"/>
      <c r="QL39" s="5"/>
      <c r="QN39" s="5"/>
      <c r="QP39" s="5"/>
      <c r="QQ39" s="5"/>
      <c r="QR39" s="5"/>
      <c r="QS39" s="5"/>
      <c r="QT39" s="5"/>
      <c r="QU39" s="5"/>
      <c r="QV39" s="5"/>
      <c r="QX39" s="5"/>
      <c r="RH39" s="5"/>
      <c r="SJ39" s="5"/>
      <c r="SL39" s="5"/>
      <c r="SN39" s="5"/>
      <c r="SP39" s="5"/>
      <c r="SQ39" s="5"/>
      <c r="SR39" s="5"/>
      <c r="SS39" s="5"/>
      <c r="ST39" s="5"/>
      <c r="SU39" s="5"/>
      <c r="SV39" s="5"/>
      <c r="UJ39" s="5"/>
      <c r="UL39" s="5"/>
      <c r="UN39" s="5"/>
      <c r="UP39" s="5"/>
      <c r="UQ39" s="5"/>
      <c r="UR39" s="5"/>
      <c r="US39" s="5"/>
      <c r="UT39" s="5"/>
      <c r="UU39" s="5"/>
      <c r="UV39" s="5"/>
      <c r="WJ39" s="5"/>
      <c r="WL39" s="5"/>
      <c r="WN39" s="5"/>
      <c r="WP39" s="5"/>
      <c r="WQ39" s="5"/>
      <c r="WR39" s="5"/>
      <c r="WS39" s="5"/>
      <c r="WT39" s="5"/>
      <c r="WU39" s="5"/>
      <c r="WV39" s="5"/>
      <c r="YJ39" s="5"/>
      <c r="YL39" s="5"/>
      <c r="YN39" s="5"/>
      <c r="YP39" s="5"/>
      <c r="YQ39" s="5"/>
      <c r="YR39" s="5"/>
      <c r="YS39" s="5"/>
      <c r="YT39" s="5"/>
      <c r="YU39" s="5"/>
      <c r="YV39" s="5"/>
    </row>
    <row r="40" spans="1:674" x14ac:dyDescent="0.25">
      <c r="A40" t="s">
        <v>57</v>
      </c>
      <c r="B40" t="s">
        <v>71</v>
      </c>
      <c r="C40" t="s">
        <v>1316</v>
      </c>
      <c r="D40" t="s">
        <v>1317</v>
      </c>
      <c r="E40">
        <v>8014661044</v>
      </c>
      <c r="F40" t="s">
        <v>809</v>
      </c>
      <c r="G40" s="7">
        <v>14000</v>
      </c>
      <c r="H40" t="s">
        <v>72</v>
      </c>
      <c r="I40">
        <v>1001</v>
      </c>
      <c r="J40" t="s">
        <v>73</v>
      </c>
      <c r="K40" t="s">
        <v>810</v>
      </c>
      <c r="L40" s="15">
        <v>7000</v>
      </c>
      <c r="M40">
        <v>45</v>
      </c>
      <c r="N40" t="s">
        <v>805</v>
      </c>
      <c r="O40" t="s">
        <v>115</v>
      </c>
      <c r="P40">
        <v>7460</v>
      </c>
      <c r="Q40" t="s">
        <v>1318</v>
      </c>
      <c r="R40" t="s">
        <v>1319</v>
      </c>
      <c r="S40" t="s">
        <v>1320</v>
      </c>
      <c r="T40">
        <v>67156471</v>
      </c>
      <c r="U40">
        <v>20045544</v>
      </c>
      <c r="V40" t="s">
        <v>1321</v>
      </c>
      <c r="W40" t="s">
        <v>1322</v>
      </c>
      <c r="X40" t="s">
        <v>74</v>
      </c>
      <c r="Y40" t="s">
        <v>58</v>
      </c>
      <c r="Z40" t="s">
        <v>75</v>
      </c>
      <c r="AA40" t="s">
        <v>2624</v>
      </c>
      <c r="AB40" s="5">
        <v>0.33333333333333331</v>
      </c>
      <c r="AC40" t="s">
        <v>58</v>
      </c>
      <c r="AD40" s="5">
        <v>0</v>
      </c>
      <c r="AE40" t="s">
        <v>2624</v>
      </c>
      <c r="AF40" s="5">
        <v>0.33333333333333331</v>
      </c>
      <c r="AG40" t="s">
        <v>2724</v>
      </c>
      <c r="AH40" s="5">
        <v>0.6416087962962963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t="s">
        <v>1315</v>
      </c>
      <c r="AP40" s="5">
        <v>0.67299768518518521</v>
      </c>
      <c r="AQ40" t="s">
        <v>1323</v>
      </c>
      <c r="AR40" t="s">
        <v>57</v>
      </c>
      <c r="AS40" t="s">
        <v>836</v>
      </c>
      <c r="AT40" t="s">
        <v>827</v>
      </c>
      <c r="AU40">
        <v>8</v>
      </c>
      <c r="AV40" t="s">
        <v>815</v>
      </c>
      <c r="AW40" s="15">
        <v>4589063000000</v>
      </c>
      <c r="AX40" s="15">
        <v>-74220606000000</v>
      </c>
      <c r="AY40" t="s">
        <v>117</v>
      </c>
      <c r="AZ40" s="5">
        <v>3.1944444444444449E-2</v>
      </c>
      <c r="CC40" s="5"/>
      <c r="CE40" s="5"/>
      <c r="CG40" s="5"/>
      <c r="CI40" s="5"/>
      <c r="CJ40" s="5"/>
      <c r="CK40" s="5"/>
      <c r="CL40" s="5"/>
      <c r="CM40" s="5"/>
      <c r="CN40" s="5"/>
      <c r="CO40" s="5"/>
      <c r="DA40" s="5"/>
      <c r="ED40" s="5"/>
      <c r="EF40" s="5"/>
      <c r="EH40" s="5"/>
      <c r="EJ40" s="5"/>
      <c r="EK40" s="5"/>
      <c r="EL40" s="5"/>
      <c r="EM40" s="5"/>
      <c r="EN40" s="5"/>
      <c r="EO40" s="5"/>
      <c r="EP40" s="5"/>
      <c r="FB40" s="5"/>
      <c r="FJ40" s="15"/>
      <c r="GE40" s="5"/>
      <c r="GG40" s="5"/>
      <c r="GI40" s="5"/>
      <c r="GK40" s="5"/>
      <c r="GL40" s="5"/>
      <c r="GM40" s="5"/>
      <c r="GN40" s="5"/>
      <c r="GO40" s="5"/>
      <c r="GP40" s="5"/>
      <c r="GQ40" s="5"/>
      <c r="GS40" s="5"/>
      <c r="GZ40" s="15"/>
      <c r="HA40" s="15"/>
      <c r="HC40" s="5"/>
      <c r="HK40" s="15"/>
      <c r="IF40" s="5"/>
      <c r="IH40" s="5"/>
      <c r="IJ40" s="5"/>
      <c r="IL40" s="5"/>
      <c r="IM40" s="5"/>
      <c r="IN40" s="5"/>
      <c r="IO40" s="5"/>
      <c r="IP40" s="5"/>
      <c r="IQ40" s="5"/>
      <c r="IR40" s="5"/>
      <c r="IT40" s="5"/>
      <c r="JA40" s="15"/>
      <c r="JB40" s="15"/>
      <c r="JD40" s="5"/>
      <c r="KG40" s="5"/>
      <c r="KI40" s="5"/>
      <c r="KK40" s="5"/>
      <c r="KM40" s="5"/>
      <c r="KN40" s="5"/>
      <c r="KO40" s="5"/>
      <c r="KP40" s="5"/>
      <c r="KQ40" s="5"/>
      <c r="KR40" s="5"/>
      <c r="KS40" s="5"/>
      <c r="LE40" s="5"/>
      <c r="MH40" s="5"/>
      <c r="MJ40" s="5"/>
      <c r="ML40" s="5"/>
      <c r="MN40" s="5"/>
      <c r="MO40" s="5"/>
      <c r="MP40" s="5"/>
      <c r="MQ40" s="5"/>
      <c r="MR40" s="5"/>
      <c r="MS40" s="5"/>
      <c r="MT40" s="5"/>
      <c r="NF40" s="5"/>
      <c r="OI40" s="5"/>
      <c r="OK40" s="5"/>
      <c r="OM40" s="5"/>
      <c r="OO40" s="5"/>
      <c r="OP40" s="5"/>
      <c r="OQ40" s="5"/>
      <c r="OR40" s="5"/>
      <c r="OS40" s="5"/>
      <c r="OT40" s="5"/>
      <c r="OU40" s="5"/>
      <c r="OW40" s="5"/>
      <c r="PG40" s="5"/>
      <c r="QJ40" s="5"/>
      <c r="QL40" s="5"/>
      <c r="QN40" s="5"/>
      <c r="QP40" s="5"/>
      <c r="QQ40" s="5"/>
      <c r="QR40" s="5"/>
      <c r="QS40" s="5"/>
      <c r="QT40" s="5"/>
      <c r="QU40" s="5"/>
      <c r="QV40" s="5"/>
      <c r="QX40" s="5"/>
      <c r="RH40" s="5"/>
      <c r="SJ40" s="5"/>
      <c r="SL40" s="5"/>
      <c r="SN40" s="5"/>
      <c r="SP40" s="5"/>
      <c r="SQ40" s="5"/>
      <c r="SR40" s="5"/>
      <c r="SS40" s="5"/>
      <c r="ST40" s="5"/>
      <c r="SU40" s="5"/>
      <c r="SV40" s="5"/>
      <c r="UJ40" s="5"/>
      <c r="UL40" s="5"/>
      <c r="UN40" s="5"/>
      <c r="UP40" s="5"/>
      <c r="UQ40" s="5"/>
      <c r="UR40" s="5"/>
      <c r="US40" s="5"/>
      <c r="UT40" s="5"/>
      <c r="UU40" s="5"/>
      <c r="UV40" s="5"/>
      <c r="WJ40" s="5"/>
      <c r="WL40" s="5"/>
      <c r="WN40" s="5"/>
      <c r="WP40" s="5"/>
      <c r="WQ40" s="5"/>
      <c r="WR40" s="5"/>
      <c r="WS40" s="5"/>
      <c r="WT40" s="5"/>
      <c r="WU40" s="5"/>
      <c r="WV40" s="5"/>
      <c r="YJ40" s="5"/>
      <c r="YL40" s="5"/>
      <c r="YN40" s="5"/>
      <c r="YP40" s="5"/>
      <c r="YQ40" s="5"/>
      <c r="YR40" s="5"/>
      <c r="YS40" s="5"/>
      <c r="YT40" s="5"/>
      <c r="YU40" s="5"/>
      <c r="YV40" s="5"/>
    </row>
    <row r="41" spans="1:674" x14ac:dyDescent="0.25">
      <c r="A41" t="s">
        <v>57</v>
      </c>
      <c r="B41" t="s">
        <v>71</v>
      </c>
      <c r="C41" t="s">
        <v>1316</v>
      </c>
      <c r="D41" t="s">
        <v>1317</v>
      </c>
      <c r="E41">
        <v>8014661044</v>
      </c>
      <c r="F41" t="s">
        <v>809</v>
      </c>
      <c r="G41" s="7">
        <v>14000</v>
      </c>
      <c r="H41" t="s">
        <v>79</v>
      </c>
      <c r="I41">
        <v>1002</v>
      </c>
      <c r="J41" t="s">
        <v>73</v>
      </c>
      <c r="K41" t="s">
        <v>810</v>
      </c>
      <c r="L41" s="15">
        <v>7000</v>
      </c>
      <c r="M41">
        <v>45</v>
      </c>
      <c r="N41" t="s">
        <v>805</v>
      </c>
      <c r="O41" t="s">
        <v>115</v>
      </c>
      <c r="P41">
        <v>7460</v>
      </c>
      <c r="Q41" t="s">
        <v>1318</v>
      </c>
      <c r="R41" t="s">
        <v>1319</v>
      </c>
      <c r="S41" t="s">
        <v>1320</v>
      </c>
      <c r="T41">
        <v>67156471</v>
      </c>
      <c r="U41">
        <v>20045544</v>
      </c>
      <c r="V41" t="s">
        <v>1321</v>
      </c>
      <c r="W41" t="s">
        <v>1322</v>
      </c>
      <c r="X41" t="s">
        <v>74</v>
      </c>
      <c r="Y41" t="s">
        <v>58</v>
      </c>
      <c r="Z41" t="s">
        <v>75</v>
      </c>
      <c r="AA41" t="s">
        <v>58</v>
      </c>
      <c r="AB41" s="5">
        <v>0</v>
      </c>
      <c r="AC41" t="s">
        <v>58</v>
      </c>
      <c r="AD41" s="5">
        <v>0</v>
      </c>
      <c r="AE41" t="s">
        <v>2624</v>
      </c>
      <c r="AF41" s="5">
        <v>0.36458333333333331</v>
      </c>
      <c r="AG41" t="s">
        <v>2724</v>
      </c>
      <c r="AH41" s="5">
        <v>0.6416087962962963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t="s">
        <v>1315</v>
      </c>
      <c r="AP41" s="5">
        <v>0.67299768518518521</v>
      </c>
      <c r="AQ41" t="s">
        <v>1323</v>
      </c>
      <c r="AR41" t="s">
        <v>57</v>
      </c>
      <c r="AS41" t="s">
        <v>836</v>
      </c>
      <c r="AT41" t="s">
        <v>827</v>
      </c>
      <c r="AU41">
        <v>8</v>
      </c>
      <c r="AV41" t="s">
        <v>815</v>
      </c>
      <c r="AW41" s="15">
        <v>4589063000000</v>
      </c>
      <c r="AX41" s="15">
        <v>-74220606000000</v>
      </c>
      <c r="AY41" t="s">
        <v>117</v>
      </c>
      <c r="AZ41" s="5">
        <v>6.3194444444444442E-2</v>
      </c>
      <c r="CC41" s="5"/>
      <c r="CE41" s="5"/>
      <c r="CG41" s="5"/>
      <c r="CI41" s="5"/>
      <c r="CJ41" s="5"/>
      <c r="CK41" s="5"/>
      <c r="CL41" s="5"/>
      <c r="CM41" s="5"/>
      <c r="CN41" s="5"/>
      <c r="CO41" s="5"/>
      <c r="DA41" s="5"/>
      <c r="ED41" s="5"/>
      <c r="EF41" s="5"/>
      <c r="EH41" s="5"/>
      <c r="EJ41" s="5"/>
      <c r="EK41" s="5"/>
      <c r="EL41" s="5"/>
      <c r="EM41" s="5"/>
      <c r="EN41" s="5"/>
      <c r="EO41" s="5"/>
      <c r="EP41" s="5"/>
      <c r="FB41" s="5"/>
      <c r="FJ41" s="15"/>
      <c r="FO41" s="15"/>
      <c r="GE41" s="5"/>
      <c r="GG41" s="5"/>
      <c r="GI41" s="5"/>
      <c r="GK41" s="5"/>
      <c r="GL41" s="5"/>
      <c r="GM41" s="5"/>
      <c r="GN41" s="5"/>
      <c r="GO41" s="5"/>
      <c r="GP41" s="5"/>
      <c r="GQ41" s="5"/>
      <c r="GS41" s="5"/>
      <c r="GZ41" s="15"/>
      <c r="HA41" s="15"/>
      <c r="HC41" s="5"/>
      <c r="HK41" s="15"/>
      <c r="IF41" s="5"/>
      <c r="IH41" s="5"/>
      <c r="IJ41" s="5"/>
      <c r="IL41" s="5"/>
      <c r="IM41" s="5"/>
      <c r="IN41" s="5"/>
      <c r="IO41" s="5"/>
      <c r="IP41" s="5"/>
      <c r="IQ41" s="5"/>
      <c r="IR41" s="5"/>
      <c r="IT41" s="5"/>
      <c r="JA41" s="15"/>
      <c r="JB41" s="15"/>
      <c r="JD41" s="5"/>
      <c r="KG41" s="5"/>
      <c r="KI41" s="5"/>
      <c r="KK41" s="5"/>
      <c r="KM41" s="5"/>
      <c r="KN41" s="5"/>
      <c r="KO41" s="5"/>
      <c r="KP41" s="5"/>
      <c r="KQ41" s="5"/>
      <c r="KR41" s="5"/>
      <c r="KS41" s="5"/>
      <c r="LE41" s="5"/>
      <c r="MH41" s="5"/>
      <c r="MJ41" s="5"/>
      <c r="ML41" s="5"/>
      <c r="MN41" s="5"/>
      <c r="MO41" s="5"/>
      <c r="MP41" s="5"/>
      <c r="MQ41" s="5"/>
      <c r="MR41" s="5"/>
      <c r="MS41" s="5"/>
      <c r="MT41" s="5"/>
      <c r="MV41" s="5"/>
      <c r="NF41" s="5"/>
      <c r="OI41" s="5"/>
      <c r="OK41" s="5"/>
      <c r="OM41" s="5"/>
      <c r="OO41" s="5"/>
      <c r="OP41" s="5"/>
      <c r="OQ41" s="5"/>
      <c r="OR41" s="5"/>
      <c r="OS41" s="5"/>
      <c r="OT41" s="5"/>
      <c r="OU41" s="5"/>
      <c r="OW41" s="5"/>
      <c r="PG41" s="5"/>
      <c r="QJ41" s="5"/>
      <c r="QL41" s="5"/>
      <c r="QN41" s="5"/>
      <c r="QP41" s="5"/>
      <c r="QQ41" s="5"/>
      <c r="QR41" s="5"/>
      <c r="QS41" s="5"/>
      <c r="QT41" s="5"/>
      <c r="QU41" s="5"/>
      <c r="QV41" s="5"/>
      <c r="QX41" s="5"/>
      <c r="RH41" s="5"/>
      <c r="SJ41" s="5"/>
      <c r="SL41" s="5"/>
      <c r="SN41" s="5"/>
      <c r="SP41" s="5"/>
      <c r="SQ41" s="5"/>
      <c r="SR41" s="5"/>
      <c r="SS41" s="5"/>
      <c r="ST41" s="5"/>
      <c r="SU41" s="5"/>
      <c r="SV41" s="5"/>
      <c r="UJ41" s="5"/>
      <c r="UL41" s="5"/>
      <c r="UN41" s="5"/>
      <c r="UP41" s="5"/>
      <c r="UQ41" s="5"/>
      <c r="UR41" s="5"/>
      <c r="US41" s="5"/>
      <c r="UT41" s="5"/>
      <c r="UU41" s="5"/>
      <c r="UV41" s="5"/>
      <c r="WJ41" s="5"/>
      <c r="WL41" s="5"/>
      <c r="WN41" s="5"/>
      <c r="WP41" s="5"/>
      <c r="WQ41" s="5"/>
      <c r="WR41" s="5"/>
      <c r="WS41" s="5"/>
      <c r="WT41" s="5"/>
      <c r="WU41" s="5"/>
      <c r="WV41" s="5"/>
      <c r="WX41" s="5"/>
      <c r="YJ41" s="5"/>
      <c r="YL41" s="5"/>
      <c r="YN41" s="5"/>
      <c r="YP41" s="5"/>
      <c r="YQ41" s="5"/>
      <c r="YR41" s="5"/>
      <c r="YS41" s="5"/>
      <c r="YT41" s="5"/>
      <c r="YU41" s="5"/>
      <c r="YV41" s="5"/>
      <c r="YX41" s="5"/>
    </row>
    <row r="42" spans="1:674" x14ac:dyDescent="0.25">
      <c r="A42">
        <v>237681399</v>
      </c>
      <c r="B42" t="s">
        <v>3436</v>
      </c>
      <c r="C42" t="s">
        <v>1316</v>
      </c>
      <c r="D42" t="s">
        <v>1317</v>
      </c>
      <c r="E42">
        <v>8014664532</v>
      </c>
      <c r="F42" t="s">
        <v>803</v>
      </c>
      <c r="G42" s="7">
        <v>11500</v>
      </c>
      <c r="H42" t="s">
        <v>72</v>
      </c>
      <c r="I42">
        <v>1001</v>
      </c>
      <c r="J42" t="s">
        <v>86</v>
      </c>
      <c r="K42" t="s">
        <v>804</v>
      </c>
      <c r="L42" s="15">
        <v>7000</v>
      </c>
      <c r="M42">
        <v>45</v>
      </c>
      <c r="N42" t="s">
        <v>805</v>
      </c>
      <c r="O42" t="s">
        <v>115</v>
      </c>
      <c r="P42">
        <v>7460</v>
      </c>
      <c r="Q42" t="s">
        <v>1324</v>
      </c>
      <c r="R42" t="s">
        <v>1325</v>
      </c>
      <c r="S42" t="s">
        <v>1326</v>
      </c>
      <c r="T42">
        <v>67083285</v>
      </c>
      <c r="U42">
        <v>20045544</v>
      </c>
      <c r="V42" t="s">
        <v>1321</v>
      </c>
      <c r="W42" t="s">
        <v>818</v>
      </c>
      <c r="X42" t="s">
        <v>74</v>
      </c>
      <c r="Y42">
        <v>100047237</v>
      </c>
      <c r="Z42" t="s">
        <v>75</v>
      </c>
      <c r="AA42" t="s">
        <v>2624</v>
      </c>
      <c r="AB42" s="5">
        <v>0.33333333333333331</v>
      </c>
      <c r="AC42" t="s">
        <v>58</v>
      </c>
      <c r="AD42" s="5">
        <v>0</v>
      </c>
      <c r="AE42" t="s">
        <v>2624</v>
      </c>
      <c r="AF42" s="5">
        <v>0.33333333333333331</v>
      </c>
      <c r="AG42" t="s">
        <v>1315</v>
      </c>
      <c r="AH42" s="5">
        <v>0.7147337962962963</v>
      </c>
      <c r="AI42" s="5">
        <v>0.27417824074074076</v>
      </c>
      <c r="AJ42" s="5">
        <v>0.28390046296296295</v>
      </c>
      <c r="AK42" s="5">
        <v>0.38398148148148148</v>
      </c>
      <c r="AL42" s="5">
        <v>0.38403935185185184</v>
      </c>
      <c r="AM42" s="5">
        <v>0.38440972222222225</v>
      </c>
      <c r="AN42" s="5">
        <v>0.38444444444444442</v>
      </c>
      <c r="AO42" t="s">
        <v>58</v>
      </c>
      <c r="AP42" s="5" t="s">
        <v>58</v>
      </c>
      <c r="AQ42" t="s">
        <v>1323</v>
      </c>
      <c r="AR42" t="s">
        <v>1360</v>
      </c>
      <c r="AS42" t="s">
        <v>1328</v>
      </c>
      <c r="AT42" t="s">
        <v>827</v>
      </c>
      <c r="AU42">
        <v>7</v>
      </c>
      <c r="AV42" t="s">
        <v>806</v>
      </c>
      <c r="AW42" s="15">
        <v>4589340000000</v>
      </c>
      <c r="AX42" s="15">
        <v>-74219140000000</v>
      </c>
      <c r="AY42" t="s">
        <v>117</v>
      </c>
      <c r="AZ42" s="5">
        <v>3.1944444444444449E-2</v>
      </c>
      <c r="CC42" s="5"/>
      <c r="CE42" s="5"/>
      <c r="CG42" s="5"/>
      <c r="CI42" s="5"/>
      <c r="CJ42" s="5"/>
      <c r="CK42" s="5"/>
      <c r="CL42" s="5"/>
      <c r="CM42" s="5"/>
      <c r="CN42" s="5"/>
      <c r="CO42" s="5"/>
      <c r="DA42" s="5"/>
      <c r="ED42" s="5"/>
      <c r="EF42" s="5"/>
      <c r="EH42" s="5"/>
      <c r="EJ42" s="5"/>
      <c r="EK42" s="5"/>
      <c r="EL42" s="5"/>
      <c r="EM42" s="5"/>
      <c r="EN42" s="5"/>
      <c r="EO42" s="5"/>
      <c r="EP42" s="5"/>
      <c r="FB42" s="5"/>
      <c r="FJ42" s="15"/>
      <c r="FO42" s="15"/>
      <c r="GE42" s="5"/>
      <c r="GG42" s="5"/>
      <c r="GI42" s="5"/>
      <c r="GK42" s="5"/>
      <c r="GL42" s="5"/>
      <c r="GM42" s="5"/>
      <c r="GN42" s="5"/>
      <c r="GO42" s="5"/>
      <c r="GP42" s="5"/>
      <c r="GQ42" s="5"/>
      <c r="GS42" s="5"/>
      <c r="GZ42" s="15"/>
      <c r="HA42" s="15"/>
      <c r="HC42" s="5"/>
      <c r="HK42" s="15"/>
      <c r="IF42" s="5"/>
      <c r="IH42" s="5"/>
      <c r="IJ42" s="5"/>
      <c r="IL42" s="5"/>
      <c r="IM42" s="5"/>
      <c r="IN42" s="5"/>
      <c r="IO42" s="5"/>
      <c r="IP42" s="5"/>
      <c r="IQ42" s="5"/>
      <c r="IR42" s="5"/>
      <c r="IT42" s="5"/>
      <c r="JA42" s="15"/>
      <c r="JB42" s="15"/>
      <c r="JD42" s="5"/>
      <c r="KG42" s="5"/>
      <c r="KI42" s="5"/>
      <c r="KK42" s="5"/>
      <c r="KM42" s="5"/>
      <c r="KN42" s="5"/>
      <c r="KO42" s="5"/>
      <c r="KP42" s="5"/>
      <c r="KQ42" s="5"/>
      <c r="KR42" s="5"/>
      <c r="KS42" s="5"/>
      <c r="LE42" s="5"/>
      <c r="MH42" s="5"/>
      <c r="MJ42" s="5"/>
      <c r="ML42" s="5"/>
      <c r="MN42" s="5"/>
      <c r="MO42" s="5"/>
      <c r="MP42" s="5"/>
      <c r="MQ42" s="5"/>
      <c r="MR42" s="5"/>
      <c r="MS42" s="5"/>
      <c r="MT42" s="5"/>
      <c r="MV42" s="5"/>
      <c r="NF42" s="5"/>
      <c r="OI42" s="5"/>
      <c r="OK42" s="5"/>
      <c r="OM42" s="5"/>
      <c r="OO42" s="5"/>
      <c r="OP42" s="5"/>
      <c r="OQ42" s="5"/>
      <c r="OR42" s="5"/>
      <c r="OS42" s="5"/>
      <c r="OT42" s="5"/>
      <c r="OU42" s="5"/>
      <c r="OW42" s="5"/>
      <c r="PG42" s="5"/>
      <c r="QJ42" s="5"/>
      <c r="QL42" s="5"/>
      <c r="QN42" s="5"/>
      <c r="QP42" s="5"/>
      <c r="QQ42" s="5"/>
      <c r="QR42" s="5"/>
      <c r="QS42" s="5"/>
      <c r="QT42" s="5"/>
      <c r="QU42" s="5"/>
      <c r="QV42" s="5"/>
      <c r="QX42" s="5"/>
      <c r="RH42" s="5"/>
      <c r="SJ42" s="5"/>
      <c r="SL42" s="5"/>
      <c r="SN42" s="5"/>
      <c r="SP42" s="5"/>
      <c r="SQ42" s="5"/>
      <c r="SR42" s="5"/>
      <c r="SS42" s="5"/>
      <c r="ST42" s="5"/>
      <c r="SU42" s="5"/>
      <c r="SV42" s="5"/>
      <c r="UJ42" s="5"/>
      <c r="UL42" s="5"/>
      <c r="UN42" s="5"/>
      <c r="UP42" s="5"/>
      <c r="UQ42" s="5"/>
      <c r="UR42" s="5"/>
      <c r="US42" s="5"/>
      <c r="UT42" s="5"/>
      <c r="UU42" s="5"/>
      <c r="UV42" s="5"/>
      <c r="WJ42" s="5"/>
      <c r="WL42" s="5"/>
      <c r="WN42" s="5"/>
      <c r="WP42" s="5"/>
      <c r="WQ42" s="5"/>
      <c r="WR42" s="5"/>
      <c r="WS42" s="5"/>
      <c r="WT42" s="5"/>
      <c r="WU42" s="5"/>
      <c r="WV42" s="5"/>
      <c r="WX42" s="5"/>
      <c r="YJ42" s="5"/>
      <c r="YL42" s="5"/>
      <c r="YN42" s="5"/>
      <c r="YP42" s="5"/>
      <c r="YQ42" s="5"/>
      <c r="YR42" s="5"/>
      <c r="YS42" s="5"/>
      <c r="YT42" s="5"/>
      <c r="YU42" s="5"/>
      <c r="YV42" s="5"/>
      <c r="YX42" s="5"/>
    </row>
    <row r="43" spans="1:674" x14ac:dyDescent="0.25">
      <c r="A43">
        <v>237702784</v>
      </c>
      <c r="B43" t="s">
        <v>3477</v>
      </c>
      <c r="C43" t="s">
        <v>1316</v>
      </c>
      <c r="D43" t="s">
        <v>1317</v>
      </c>
      <c r="E43">
        <v>8014664532</v>
      </c>
      <c r="F43" t="s">
        <v>803</v>
      </c>
      <c r="G43" s="7">
        <v>11500</v>
      </c>
      <c r="H43" t="s">
        <v>79</v>
      </c>
      <c r="I43">
        <v>1002</v>
      </c>
      <c r="J43" t="s">
        <v>86</v>
      </c>
      <c r="K43" t="s">
        <v>804</v>
      </c>
      <c r="L43" s="15">
        <v>4500</v>
      </c>
      <c r="M43">
        <v>45</v>
      </c>
      <c r="N43" t="s">
        <v>805</v>
      </c>
      <c r="O43" t="s">
        <v>115</v>
      </c>
      <c r="P43">
        <v>7460</v>
      </c>
      <c r="Q43" t="s">
        <v>1324</v>
      </c>
      <c r="R43" t="s">
        <v>1325</v>
      </c>
      <c r="S43" t="s">
        <v>1326</v>
      </c>
      <c r="T43">
        <v>67083285</v>
      </c>
      <c r="U43">
        <v>20045544</v>
      </c>
      <c r="V43" t="s">
        <v>1321</v>
      </c>
      <c r="W43" t="s">
        <v>818</v>
      </c>
      <c r="X43" t="s">
        <v>74</v>
      </c>
      <c r="Y43">
        <v>100047029</v>
      </c>
      <c r="Z43" t="s">
        <v>75</v>
      </c>
      <c r="AA43" t="s">
        <v>58</v>
      </c>
      <c r="AB43" s="5">
        <v>0</v>
      </c>
      <c r="AC43" t="s">
        <v>58</v>
      </c>
      <c r="AD43" s="5">
        <v>0</v>
      </c>
      <c r="AE43" t="s">
        <v>2624</v>
      </c>
      <c r="AF43" s="5">
        <v>0.36458333333333331</v>
      </c>
      <c r="AG43" t="s">
        <v>1315</v>
      </c>
      <c r="AH43" s="5">
        <v>0.7147337962962963</v>
      </c>
      <c r="AI43" s="5">
        <v>0.31144675925925924</v>
      </c>
      <c r="AJ43" s="5">
        <v>0.31532407407407409</v>
      </c>
      <c r="AK43" s="5">
        <v>0.33241898148148147</v>
      </c>
      <c r="AL43" s="5">
        <v>0.34068287037037037</v>
      </c>
      <c r="AM43" s="5">
        <v>0.35165509259259259</v>
      </c>
      <c r="AN43" s="5">
        <v>0.35439814814814818</v>
      </c>
      <c r="AO43" t="s">
        <v>58</v>
      </c>
      <c r="AP43" s="5" t="s">
        <v>58</v>
      </c>
      <c r="AQ43" t="s">
        <v>1323</v>
      </c>
      <c r="AR43" t="s">
        <v>1363</v>
      </c>
      <c r="AS43" t="s">
        <v>1328</v>
      </c>
      <c r="AT43" t="s">
        <v>827</v>
      </c>
      <c r="AU43">
        <v>7</v>
      </c>
      <c r="AV43" t="s">
        <v>806</v>
      </c>
      <c r="AW43" s="15">
        <v>4589340000000</v>
      </c>
      <c r="AX43" s="15">
        <v>-74219140000000</v>
      </c>
      <c r="AY43" t="s">
        <v>117</v>
      </c>
      <c r="AZ43" s="5">
        <v>3.1944444444444449E-2</v>
      </c>
      <c r="CC43" s="5"/>
      <c r="CE43" s="5"/>
      <c r="CG43" s="5"/>
      <c r="CI43" s="5"/>
      <c r="CJ43" s="5"/>
      <c r="CK43" s="5"/>
      <c r="CL43" s="5"/>
      <c r="CM43" s="5"/>
      <c r="CN43" s="5"/>
      <c r="CO43" s="5"/>
      <c r="DA43" s="5"/>
      <c r="ED43" s="5"/>
      <c r="EF43" s="5"/>
      <c r="EH43" s="5"/>
      <c r="EJ43" s="5"/>
      <c r="EK43" s="5"/>
      <c r="EL43" s="5"/>
      <c r="EM43" s="5"/>
      <c r="EN43" s="5"/>
      <c r="EO43" s="5"/>
      <c r="EP43" s="5"/>
      <c r="FB43" s="5"/>
      <c r="FJ43" s="15"/>
      <c r="FO43" s="15"/>
      <c r="FP43" s="15"/>
      <c r="GE43" s="5"/>
      <c r="GG43" s="5"/>
      <c r="GI43" s="5"/>
      <c r="GK43" s="5"/>
      <c r="GL43" s="5"/>
      <c r="GM43" s="5"/>
      <c r="GN43" s="5"/>
      <c r="GO43" s="5"/>
      <c r="GP43" s="5"/>
      <c r="GQ43" s="5"/>
      <c r="GS43" s="5"/>
      <c r="GZ43" s="15"/>
      <c r="HA43" s="15"/>
      <c r="HC43" s="5"/>
      <c r="HK43" s="15"/>
      <c r="IF43" s="5"/>
      <c r="IH43" s="5"/>
      <c r="IJ43" s="5"/>
      <c r="IL43" s="5"/>
      <c r="IM43" s="5"/>
      <c r="IN43" s="5"/>
      <c r="IO43" s="5"/>
      <c r="IP43" s="5"/>
      <c r="IQ43" s="5"/>
      <c r="IR43" s="5"/>
      <c r="IT43" s="5"/>
      <c r="JA43" s="15"/>
      <c r="JB43" s="15"/>
      <c r="JD43" s="5"/>
      <c r="KG43" s="5"/>
      <c r="KI43" s="5"/>
      <c r="KK43" s="5"/>
      <c r="KM43" s="5"/>
      <c r="KN43" s="5"/>
      <c r="KO43" s="5"/>
      <c r="KP43" s="5"/>
      <c r="KQ43" s="5"/>
      <c r="KR43" s="5"/>
      <c r="KS43" s="5"/>
      <c r="LE43" s="5"/>
      <c r="MH43" s="5"/>
      <c r="MJ43" s="5"/>
      <c r="ML43" s="5"/>
      <c r="MN43" s="5"/>
      <c r="MO43" s="5"/>
      <c r="MP43" s="5"/>
      <c r="MQ43" s="5"/>
      <c r="MR43" s="5"/>
      <c r="MS43" s="5"/>
      <c r="MT43" s="5"/>
      <c r="MV43" s="5"/>
      <c r="NF43" s="5"/>
      <c r="OI43" s="5"/>
      <c r="OK43" s="5"/>
      <c r="OM43" s="5"/>
      <c r="OO43" s="5"/>
      <c r="OP43" s="5"/>
      <c r="OQ43" s="5"/>
      <c r="OR43" s="5"/>
      <c r="OS43" s="5"/>
      <c r="OT43" s="5"/>
      <c r="OU43" s="5"/>
      <c r="OW43" s="5"/>
      <c r="PG43" s="5"/>
      <c r="QJ43" s="5"/>
      <c r="QL43" s="5"/>
      <c r="QN43" s="5"/>
      <c r="QP43" s="5"/>
      <c r="QQ43" s="5"/>
      <c r="QR43" s="5"/>
      <c r="QS43" s="5"/>
      <c r="QT43" s="5"/>
      <c r="QU43" s="5"/>
      <c r="QV43" s="5"/>
      <c r="QX43" s="5"/>
      <c r="RH43" s="5"/>
      <c r="SJ43" s="5"/>
      <c r="SL43" s="5"/>
      <c r="SN43" s="5"/>
      <c r="SP43" s="5"/>
      <c r="SQ43" s="5"/>
      <c r="SR43" s="5"/>
      <c r="SS43" s="5"/>
      <c r="ST43" s="5"/>
      <c r="SU43" s="5"/>
      <c r="SV43" s="5"/>
      <c r="SX43" s="5"/>
      <c r="UJ43" s="5"/>
      <c r="UL43" s="5"/>
      <c r="UN43" s="5"/>
      <c r="UP43" s="5"/>
      <c r="UQ43" s="5"/>
      <c r="UR43" s="5"/>
      <c r="US43" s="5"/>
      <c r="UT43" s="5"/>
      <c r="UU43" s="5"/>
      <c r="UV43" s="5"/>
      <c r="UX43" s="5"/>
      <c r="WJ43" s="5"/>
      <c r="WL43" s="5"/>
      <c r="WN43" s="5"/>
      <c r="WP43" s="5"/>
      <c r="WQ43" s="5"/>
      <c r="WR43" s="5"/>
      <c r="WS43" s="5"/>
      <c r="WT43" s="5"/>
      <c r="WU43" s="5"/>
      <c r="WV43" s="5"/>
      <c r="WX43" s="5"/>
      <c r="YJ43" s="5"/>
      <c r="YL43" s="5"/>
      <c r="YN43" s="5"/>
      <c r="YP43" s="5"/>
      <c r="YQ43" s="5"/>
      <c r="YR43" s="5"/>
      <c r="YS43" s="5"/>
      <c r="YT43" s="5"/>
      <c r="YU43" s="5"/>
      <c r="YV43" s="5"/>
      <c r="YX43" s="5"/>
    </row>
    <row r="44" spans="1:674" x14ac:dyDescent="0.25">
      <c r="A44">
        <v>237704698</v>
      </c>
      <c r="B44" t="s">
        <v>3564</v>
      </c>
      <c r="C44" t="s">
        <v>1316</v>
      </c>
      <c r="D44" t="s">
        <v>1317</v>
      </c>
      <c r="E44">
        <v>8014662950</v>
      </c>
      <c r="F44" t="s">
        <v>803</v>
      </c>
      <c r="G44" s="7">
        <v>11500</v>
      </c>
      <c r="H44" t="s">
        <v>72</v>
      </c>
      <c r="I44">
        <v>1001</v>
      </c>
      <c r="J44" t="s">
        <v>86</v>
      </c>
      <c r="K44" t="s">
        <v>804</v>
      </c>
      <c r="L44" s="15">
        <v>6000</v>
      </c>
      <c r="M44">
        <v>45</v>
      </c>
      <c r="N44" t="s">
        <v>805</v>
      </c>
      <c r="O44" t="s">
        <v>115</v>
      </c>
      <c r="P44">
        <v>7460</v>
      </c>
      <c r="Q44" t="s">
        <v>1318</v>
      </c>
      <c r="R44" t="s">
        <v>1319</v>
      </c>
      <c r="S44" t="s">
        <v>1320</v>
      </c>
      <c r="T44">
        <v>67156471</v>
      </c>
      <c r="U44">
        <v>20045544</v>
      </c>
      <c r="V44" t="s">
        <v>1321</v>
      </c>
      <c r="W44" t="s">
        <v>818</v>
      </c>
      <c r="X44" t="s">
        <v>74</v>
      </c>
      <c r="Y44">
        <v>35047736</v>
      </c>
      <c r="Z44" t="s">
        <v>3213</v>
      </c>
      <c r="AA44" t="s">
        <v>2624</v>
      </c>
      <c r="AB44" s="5">
        <v>0.41666666666666669</v>
      </c>
      <c r="AC44" t="s">
        <v>1315</v>
      </c>
      <c r="AD44" s="5">
        <v>0.67423611111111115</v>
      </c>
      <c r="AE44" t="s">
        <v>2624</v>
      </c>
      <c r="AF44" s="5">
        <v>0.41666666666666669</v>
      </c>
      <c r="AG44" t="s">
        <v>1315</v>
      </c>
      <c r="AH44" s="5">
        <v>0.52348379629629627</v>
      </c>
      <c r="AI44" s="5">
        <v>0.36271990740740739</v>
      </c>
      <c r="AJ44" s="5">
        <v>0.36701388888888892</v>
      </c>
      <c r="AK44" s="5">
        <v>0.38331018518518517</v>
      </c>
      <c r="AL44" s="5">
        <v>0.41195601851851849</v>
      </c>
      <c r="AM44" s="5">
        <v>0.43709490740740736</v>
      </c>
      <c r="AN44" s="5">
        <v>0.45118055555555553</v>
      </c>
      <c r="AO44" t="s">
        <v>58</v>
      </c>
      <c r="AP44" s="5" t="s">
        <v>58</v>
      </c>
      <c r="AQ44" t="s">
        <v>1323</v>
      </c>
      <c r="AR44" t="s">
        <v>1332</v>
      </c>
      <c r="AS44" t="s">
        <v>836</v>
      </c>
      <c r="AT44" t="s">
        <v>827</v>
      </c>
      <c r="AU44">
        <v>8</v>
      </c>
      <c r="AV44" t="s">
        <v>806</v>
      </c>
      <c r="AW44" s="15">
        <v>4589063000000</v>
      </c>
      <c r="AX44" s="15">
        <v>-74220606000000</v>
      </c>
      <c r="AY44" t="s">
        <v>117</v>
      </c>
      <c r="AZ44" s="5">
        <v>0.11527777777777777</v>
      </c>
      <c r="CC44" s="5"/>
      <c r="CE44" s="5"/>
      <c r="CG44" s="5"/>
      <c r="CI44" s="5"/>
      <c r="CJ44" s="5"/>
      <c r="CK44" s="5"/>
      <c r="CL44" s="5"/>
      <c r="CM44" s="5"/>
      <c r="CN44" s="5"/>
      <c r="CO44" s="5"/>
      <c r="DA44" s="5"/>
      <c r="ED44" s="5"/>
      <c r="EF44" s="5"/>
      <c r="EH44" s="5"/>
      <c r="EJ44" s="5"/>
      <c r="EK44" s="5"/>
      <c r="EL44" s="5"/>
      <c r="EM44" s="5"/>
      <c r="EN44" s="5"/>
      <c r="EO44" s="5"/>
      <c r="EP44" s="5"/>
      <c r="FB44" s="5"/>
      <c r="FJ44" s="15"/>
      <c r="FO44" s="15"/>
      <c r="GE44" s="5"/>
      <c r="GG44" s="5"/>
      <c r="GI44" s="5"/>
      <c r="GK44" s="5"/>
      <c r="GL44" s="5"/>
      <c r="GM44" s="5"/>
      <c r="GN44" s="5"/>
      <c r="GO44" s="5"/>
      <c r="GP44" s="5"/>
      <c r="GQ44" s="5"/>
      <c r="GS44" s="5"/>
      <c r="GZ44" s="15"/>
      <c r="HA44" s="15"/>
      <c r="HC44" s="5"/>
      <c r="HK44" s="15"/>
      <c r="IF44" s="5"/>
      <c r="IH44" s="5"/>
      <c r="IJ44" s="5"/>
      <c r="IL44" s="5"/>
      <c r="IM44" s="5"/>
      <c r="IN44" s="5"/>
      <c r="IO44" s="5"/>
      <c r="IP44" s="5"/>
      <c r="IQ44" s="5"/>
      <c r="IR44" s="5"/>
      <c r="IT44" s="5"/>
      <c r="JA44" s="15"/>
      <c r="JB44" s="15"/>
      <c r="JD44" s="5"/>
      <c r="KG44" s="5"/>
      <c r="KI44" s="5"/>
      <c r="KK44" s="5"/>
      <c r="KM44" s="5"/>
      <c r="KN44" s="5"/>
      <c r="KO44" s="5"/>
      <c r="KP44" s="5"/>
      <c r="KQ44" s="5"/>
      <c r="KR44" s="5"/>
      <c r="KS44" s="5"/>
      <c r="LE44" s="5"/>
      <c r="MH44" s="5"/>
      <c r="MJ44" s="5"/>
      <c r="ML44" s="5"/>
      <c r="MN44" s="5"/>
      <c r="MO44" s="5"/>
      <c r="MP44" s="5"/>
      <c r="MQ44" s="5"/>
      <c r="MR44" s="5"/>
      <c r="MS44" s="5"/>
      <c r="MT44" s="5"/>
      <c r="MV44" s="5"/>
      <c r="NF44" s="5"/>
      <c r="OI44" s="5"/>
      <c r="OK44" s="5"/>
      <c r="OM44" s="5"/>
      <c r="OO44" s="5"/>
      <c r="OP44" s="5"/>
      <c r="OQ44" s="5"/>
      <c r="OR44" s="5"/>
      <c r="OS44" s="5"/>
      <c r="OT44" s="5"/>
      <c r="OU44" s="5"/>
      <c r="OW44" s="5"/>
      <c r="PG44" s="5"/>
      <c r="QJ44" s="5"/>
      <c r="QL44" s="5"/>
      <c r="QN44" s="5"/>
      <c r="QP44" s="5"/>
      <c r="QQ44" s="5"/>
      <c r="QR44" s="5"/>
      <c r="QS44" s="5"/>
      <c r="QT44" s="5"/>
      <c r="QU44" s="5"/>
      <c r="QV44" s="5"/>
      <c r="QX44" s="5"/>
      <c r="RH44" s="5"/>
      <c r="SJ44" s="5"/>
      <c r="SL44" s="5"/>
      <c r="SN44" s="5"/>
      <c r="SP44" s="5"/>
      <c r="SQ44" s="5"/>
      <c r="SR44" s="5"/>
      <c r="SS44" s="5"/>
      <c r="ST44" s="5"/>
      <c r="SU44" s="5"/>
      <c r="SV44" s="5"/>
      <c r="SX44" s="5"/>
      <c r="UJ44" s="5"/>
      <c r="UL44" s="5"/>
      <c r="UN44" s="5"/>
      <c r="UP44" s="5"/>
      <c r="UQ44" s="5"/>
      <c r="UR44" s="5"/>
      <c r="US44" s="5"/>
      <c r="UT44" s="5"/>
      <c r="UU44" s="5"/>
      <c r="UV44" s="5"/>
      <c r="UX44" s="5"/>
      <c r="WJ44" s="5"/>
      <c r="WL44" s="5"/>
      <c r="WN44" s="5"/>
      <c r="WP44" s="5"/>
      <c r="WQ44" s="5"/>
      <c r="WR44" s="5"/>
      <c r="WS44" s="5"/>
      <c r="WT44" s="5"/>
      <c r="WU44" s="5"/>
      <c r="WV44" s="5"/>
      <c r="WX44" s="5"/>
      <c r="YJ44" s="5"/>
      <c r="YL44" s="5"/>
      <c r="YN44" s="5"/>
      <c r="YP44" s="5"/>
      <c r="YQ44" s="5"/>
      <c r="YR44" s="5"/>
      <c r="YS44" s="5"/>
      <c r="YT44" s="5"/>
      <c r="YU44" s="5"/>
      <c r="YV44" s="5"/>
      <c r="YX44" s="5"/>
    </row>
    <row r="45" spans="1:674" x14ac:dyDescent="0.25">
      <c r="A45">
        <v>237706569</v>
      </c>
      <c r="B45" t="s">
        <v>3632</v>
      </c>
      <c r="C45" t="s">
        <v>1316</v>
      </c>
      <c r="D45" t="s">
        <v>1317</v>
      </c>
      <c r="E45">
        <v>8014662950</v>
      </c>
      <c r="F45" t="s">
        <v>803</v>
      </c>
      <c r="G45" s="7">
        <v>11500</v>
      </c>
      <c r="H45" t="s">
        <v>79</v>
      </c>
      <c r="I45">
        <v>1002</v>
      </c>
      <c r="J45" t="s">
        <v>86</v>
      </c>
      <c r="K45" t="s">
        <v>804</v>
      </c>
      <c r="L45" s="15">
        <v>5500</v>
      </c>
      <c r="M45">
        <v>45</v>
      </c>
      <c r="N45" t="s">
        <v>805</v>
      </c>
      <c r="O45" t="s">
        <v>115</v>
      </c>
      <c r="P45">
        <v>7460</v>
      </c>
      <c r="Q45" t="s">
        <v>1318</v>
      </c>
      <c r="R45" t="s">
        <v>1319</v>
      </c>
      <c r="S45" t="s">
        <v>1320</v>
      </c>
      <c r="T45">
        <v>67156471</v>
      </c>
      <c r="U45">
        <v>20045544</v>
      </c>
      <c r="V45" t="s">
        <v>1321</v>
      </c>
      <c r="W45" t="s">
        <v>818</v>
      </c>
      <c r="X45" t="s">
        <v>74</v>
      </c>
      <c r="Y45">
        <v>1403169</v>
      </c>
      <c r="Z45" t="s">
        <v>1355</v>
      </c>
      <c r="AA45" t="s">
        <v>58</v>
      </c>
      <c r="AB45" s="5">
        <v>0</v>
      </c>
      <c r="AC45" t="s">
        <v>58</v>
      </c>
      <c r="AD45" s="5">
        <v>0</v>
      </c>
      <c r="AE45" t="s">
        <v>2624</v>
      </c>
      <c r="AF45" s="5">
        <v>0.44791666666666669</v>
      </c>
      <c r="AG45" t="s">
        <v>1315</v>
      </c>
      <c r="AH45" s="5">
        <v>0.52348379629629627</v>
      </c>
      <c r="AI45" s="5">
        <v>0.41252314814814817</v>
      </c>
      <c r="AJ45" s="5">
        <v>0.41662037037037036</v>
      </c>
      <c r="AK45" s="5">
        <v>0</v>
      </c>
      <c r="AL45" s="5">
        <v>0</v>
      </c>
      <c r="AM45" s="5">
        <v>0</v>
      </c>
      <c r="AN45" s="5">
        <v>0</v>
      </c>
      <c r="AO45" t="s">
        <v>58</v>
      </c>
      <c r="AP45" s="5" t="s">
        <v>58</v>
      </c>
      <c r="AQ45" t="s">
        <v>1323</v>
      </c>
      <c r="AR45" t="s">
        <v>1356</v>
      </c>
      <c r="AS45" t="s">
        <v>836</v>
      </c>
      <c r="AT45" t="s">
        <v>827</v>
      </c>
      <c r="AU45">
        <v>8</v>
      </c>
      <c r="AV45" t="s">
        <v>806</v>
      </c>
      <c r="AW45" s="15">
        <v>4589063000000</v>
      </c>
      <c r="AX45" s="15">
        <v>-74220606000000</v>
      </c>
      <c r="AY45" t="s">
        <v>117</v>
      </c>
      <c r="AZ45" s="5">
        <v>0.14652777777777778</v>
      </c>
      <c r="CC45" s="5"/>
      <c r="CE45" s="5"/>
      <c r="CG45" s="5"/>
      <c r="CI45" s="5"/>
      <c r="CJ45" s="5"/>
      <c r="CK45" s="5"/>
      <c r="CL45" s="5"/>
      <c r="CM45" s="5"/>
      <c r="CN45" s="5"/>
      <c r="CO45" s="5"/>
      <c r="CQ45" s="5"/>
      <c r="DA45" s="5"/>
      <c r="ED45" s="5"/>
      <c r="EF45" s="5"/>
      <c r="EH45" s="5"/>
      <c r="EJ45" s="5"/>
      <c r="EK45" s="5"/>
      <c r="EL45" s="5"/>
      <c r="EM45" s="5"/>
      <c r="EN45" s="5"/>
      <c r="EO45" s="5"/>
      <c r="EP45" s="5"/>
      <c r="ER45" s="5"/>
      <c r="FB45" s="5"/>
      <c r="FJ45" s="15"/>
      <c r="FO45" s="15"/>
      <c r="GE45" s="5"/>
      <c r="GG45" s="5"/>
      <c r="GI45" s="5"/>
      <c r="GK45" s="5"/>
      <c r="GL45" s="5"/>
      <c r="GM45" s="5"/>
      <c r="GN45" s="5"/>
      <c r="GO45" s="5"/>
      <c r="GP45" s="5"/>
      <c r="GQ45" s="5"/>
      <c r="GS45" s="5"/>
      <c r="GZ45" s="15"/>
      <c r="HA45" s="15"/>
      <c r="HC45" s="5"/>
      <c r="HK45" s="15"/>
      <c r="IF45" s="5"/>
      <c r="IH45" s="5"/>
      <c r="IJ45" s="5"/>
      <c r="IL45" s="5"/>
      <c r="IM45" s="5"/>
      <c r="IN45" s="5"/>
      <c r="IO45" s="5"/>
      <c r="IP45" s="5"/>
      <c r="IQ45" s="5"/>
      <c r="IR45" s="5"/>
      <c r="IT45" s="5"/>
      <c r="JD45" s="5"/>
      <c r="KG45" s="5"/>
      <c r="KI45" s="5"/>
      <c r="KK45" s="5"/>
      <c r="KM45" s="5"/>
      <c r="KN45" s="5"/>
      <c r="KO45" s="5"/>
      <c r="KP45" s="5"/>
      <c r="KQ45" s="5"/>
      <c r="KR45" s="5"/>
      <c r="KS45" s="5"/>
      <c r="LE45" s="5"/>
      <c r="MH45" s="5"/>
      <c r="MJ45" s="5"/>
      <c r="ML45" s="5"/>
      <c r="MN45" s="5"/>
      <c r="MO45" s="5"/>
      <c r="MP45" s="5"/>
      <c r="MQ45" s="5"/>
      <c r="MR45" s="5"/>
      <c r="MS45" s="5"/>
      <c r="MT45" s="5"/>
      <c r="NF45" s="5"/>
      <c r="OI45" s="5"/>
      <c r="OK45" s="5"/>
      <c r="OM45" s="5"/>
      <c r="OO45" s="5"/>
      <c r="OP45" s="5"/>
      <c r="OQ45" s="5"/>
      <c r="OR45" s="5"/>
      <c r="OS45" s="5"/>
      <c r="OT45" s="5"/>
      <c r="OU45" s="5"/>
      <c r="OW45" s="5"/>
      <c r="PG45" s="5"/>
      <c r="QJ45" s="5"/>
      <c r="QL45" s="5"/>
      <c r="QN45" s="5"/>
      <c r="QP45" s="5"/>
      <c r="QQ45" s="5"/>
      <c r="QR45" s="5"/>
      <c r="QS45" s="5"/>
      <c r="QT45" s="5"/>
      <c r="QU45" s="5"/>
      <c r="QV45" s="5"/>
      <c r="QX45" s="5"/>
      <c r="RH45" s="5"/>
      <c r="SJ45" s="5"/>
      <c r="SL45" s="5"/>
      <c r="SN45" s="5"/>
      <c r="SP45" s="5"/>
      <c r="SQ45" s="5"/>
      <c r="SR45" s="5"/>
      <c r="SS45" s="5"/>
      <c r="ST45" s="5"/>
      <c r="SU45" s="5"/>
      <c r="SV45" s="5"/>
      <c r="SX45" s="5"/>
      <c r="UJ45" s="5"/>
      <c r="UL45" s="5"/>
      <c r="UN45" s="5"/>
      <c r="UP45" s="5"/>
      <c r="UQ45" s="5"/>
      <c r="UR45" s="5"/>
      <c r="US45" s="5"/>
      <c r="UT45" s="5"/>
      <c r="UU45" s="5"/>
      <c r="UV45" s="5"/>
      <c r="UX45" s="5"/>
      <c r="WJ45" s="5"/>
      <c r="WL45" s="5"/>
      <c r="WN45" s="5"/>
      <c r="WP45" s="5"/>
      <c r="WQ45" s="5"/>
      <c r="WR45" s="5"/>
      <c r="WS45" s="5"/>
      <c r="WT45" s="5"/>
      <c r="WU45" s="5"/>
      <c r="WV45" s="5"/>
      <c r="YJ45" s="5"/>
      <c r="YL45" s="5"/>
      <c r="YN45" s="5"/>
      <c r="YP45" s="5"/>
      <c r="YQ45" s="5"/>
      <c r="YR45" s="5"/>
      <c r="YS45" s="5"/>
      <c r="YT45" s="5"/>
      <c r="YU45" s="5"/>
      <c r="YV45" s="5"/>
    </row>
    <row r="46" spans="1:674" x14ac:dyDescent="0.25">
      <c r="A46">
        <v>237705624</v>
      </c>
      <c r="B46" t="s">
        <v>3565</v>
      </c>
      <c r="C46" t="s">
        <v>2399</v>
      </c>
      <c r="D46" t="s">
        <v>2400</v>
      </c>
      <c r="E46">
        <v>8014654617</v>
      </c>
      <c r="F46" t="s">
        <v>803</v>
      </c>
      <c r="G46" s="7">
        <v>97800</v>
      </c>
      <c r="H46" t="s">
        <v>72</v>
      </c>
      <c r="I46">
        <v>1001</v>
      </c>
      <c r="J46" t="s">
        <v>86</v>
      </c>
      <c r="K46" t="s">
        <v>804</v>
      </c>
      <c r="L46" s="15">
        <v>3300</v>
      </c>
      <c r="M46">
        <v>20</v>
      </c>
      <c r="N46" t="s">
        <v>805</v>
      </c>
      <c r="O46" t="s">
        <v>2401</v>
      </c>
      <c r="P46">
        <v>50118499</v>
      </c>
      <c r="Q46" t="s">
        <v>2402</v>
      </c>
      <c r="R46">
        <v>67131486</v>
      </c>
      <c r="S46" t="s">
        <v>2402</v>
      </c>
      <c r="T46">
        <v>67131486</v>
      </c>
      <c r="U46">
        <v>20087256</v>
      </c>
      <c r="V46" t="s">
        <v>2403</v>
      </c>
      <c r="W46" t="s">
        <v>3010</v>
      </c>
      <c r="X46" t="s">
        <v>74</v>
      </c>
      <c r="Y46">
        <v>1350837</v>
      </c>
      <c r="Z46" t="s">
        <v>75</v>
      </c>
      <c r="AA46" t="s">
        <v>2624</v>
      </c>
      <c r="AB46" s="5">
        <v>0.41666666666666669</v>
      </c>
      <c r="AC46" t="s">
        <v>2624</v>
      </c>
      <c r="AD46" s="5">
        <v>0.32465277777777779</v>
      </c>
      <c r="AE46" t="s">
        <v>2624</v>
      </c>
      <c r="AF46" s="5">
        <v>0.41666666666666669</v>
      </c>
      <c r="AG46" t="s">
        <v>2458</v>
      </c>
      <c r="AH46" s="5">
        <v>0.69709490740740743</v>
      </c>
      <c r="AI46" s="5">
        <v>0.36842592592592593</v>
      </c>
      <c r="AJ46" s="5">
        <v>0.33336805555555554</v>
      </c>
      <c r="AK46" s="5">
        <v>0</v>
      </c>
      <c r="AL46" s="5">
        <v>0</v>
      </c>
      <c r="AM46" s="5">
        <v>0</v>
      </c>
      <c r="AN46" s="5">
        <v>0</v>
      </c>
      <c r="AO46" t="s">
        <v>58</v>
      </c>
      <c r="AP46" s="5" t="s">
        <v>58</v>
      </c>
      <c r="AQ46" t="s">
        <v>76</v>
      </c>
      <c r="AR46" t="s">
        <v>2404</v>
      </c>
      <c r="AS46" t="s">
        <v>836</v>
      </c>
      <c r="AT46" t="s">
        <v>888</v>
      </c>
      <c r="AU46" t="s">
        <v>78</v>
      </c>
      <c r="AV46" t="s">
        <v>806</v>
      </c>
      <c r="AW46" s="15">
        <v>4646769000000</v>
      </c>
      <c r="AX46" s="15">
        <v>-74193831000000</v>
      </c>
      <c r="AY46" t="s">
        <v>2405</v>
      </c>
      <c r="AZ46" s="5">
        <v>0.12152777777777778</v>
      </c>
      <c r="CC46" s="5"/>
      <c r="CE46" s="5"/>
      <c r="CG46" s="5"/>
      <c r="CI46" s="5"/>
      <c r="CJ46" s="5"/>
      <c r="CK46" s="5"/>
      <c r="CL46" s="5"/>
      <c r="CM46" s="5"/>
      <c r="CN46" s="5"/>
      <c r="CO46" s="5"/>
      <c r="CQ46" s="5"/>
      <c r="DA46" s="5"/>
      <c r="ED46" s="5"/>
      <c r="EF46" s="5"/>
      <c r="EH46" s="5"/>
      <c r="EJ46" s="5"/>
      <c r="EK46" s="5"/>
      <c r="EL46" s="5"/>
      <c r="EM46" s="5"/>
      <c r="EN46" s="5"/>
      <c r="EO46" s="5"/>
      <c r="EP46" s="5"/>
      <c r="ER46" s="5"/>
      <c r="FB46" s="5"/>
      <c r="FJ46" s="15"/>
      <c r="FO46" s="15"/>
      <c r="GE46" s="5"/>
      <c r="GG46" s="5"/>
      <c r="GI46" s="5"/>
      <c r="GK46" s="5"/>
      <c r="GL46" s="5"/>
      <c r="GM46" s="5"/>
      <c r="GN46" s="5"/>
      <c r="GO46" s="5"/>
      <c r="GP46" s="5"/>
      <c r="GQ46" s="5"/>
      <c r="GS46" s="5"/>
      <c r="GZ46" s="15"/>
      <c r="HA46" s="15"/>
      <c r="HC46" s="5"/>
      <c r="HK46" s="15"/>
      <c r="IF46" s="5"/>
      <c r="IH46" s="5"/>
      <c r="IJ46" s="5"/>
      <c r="IL46" s="5"/>
      <c r="IM46" s="5"/>
      <c r="IN46" s="5"/>
      <c r="IO46" s="5"/>
      <c r="IP46" s="5"/>
      <c r="IQ46" s="5"/>
      <c r="IR46" s="5"/>
      <c r="IT46" s="5"/>
      <c r="JD46" s="5"/>
      <c r="KG46" s="5"/>
      <c r="KI46" s="5"/>
      <c r="KK46" s="5"/>
      <c r="KM46" s="5"/>
      <c r="KN46" s="5"/>
      <c r="KO46" s="5"/>
      <c r="KP46" s="5"/>
      <c r="KQ46" s="5"/>
      <c r="KR46" s="5"/>
      <c r="KS46" s="5"/>
      <c r="LE46" s="5"/>
      <c r="MH46" s="5"/>
      <c r="MJ46" s="5"/>
      <c r="ML46" s="5"/>
      <c r="MN46" s="5"/>
      <c r="MO46" s="5"/>
      <c r="MP46" s="5"/>
      <c r="MQ46" s="5"/>
      <c r="MR46" s="5"/>
      <c r="MS46" s="5"/>
      <c r="MT46" s="5"/>
      <c r="NF46" s="5"/>
      <c r="OI46" s="5"/>
      <c r="OK46" s="5"/>
      <c r="OM46" s="5"/>
      <c r="OO46" s="5"/>
      <c r="OP46" s="5"/>
      <c r="OQ46" s="5"/>
      <c r="OR46" s="5"/>
      <c r="OS46" s="5"/>
      <c r="OT46" s="5"/>
      <c r="OU46" s="5"/>
      <c r="OW46" s="5"/>
      <c r="PG46" s="5"/>
      <c r="QJ46" s="5"/>
      <c r="QL46" s="5"/>
      <c r="QN46" s="5"/>
      <c r="QP46" s="5"/>
      <c r="QQ46" s="5"/>
      <c r="QR46" s="5"/>
      <c r="QS46" s="5"/>
      <c r="QT46" s="5"/>
      <c r="QU46" s="5"/>
      <c r="QV46" s="5"/>
      <c r="QX46" s="5"/>
      <c r="RH46" s="5"/>
      <c r="SJ46" s="5"/>
      <c r="SL46" s="5"/>
      <c r="SN46" s="5"/>
      <c r="SP46" s="5"/>
      <c r="SQ46" s="5"/>
      <c r="SR46" s="5"/>
      <c r="SS46" s="5"/>
      <c r="ST46" s="5"/>
      <c r="SU46" s="5"/>
      <c r="SV46" s="5"/>
      <c r="SX46" s="5"/>
      <c r="UJ46" s="5"/>
      <c r="UL46" s="5"/>
      <c r="UN46" s="5"/>
      <c r="UP46" s="5"/>
      <c r="UQ46" s="5"/>
      <c r="UR46" s="5"/>
      <c r="US46" s="5"/>
      <c r="UT46" s="5"/>
      <c r="UU46" s="5"/>
      <c r="UV46" s="5"/>
      <c r="UX46" s="5"/>
      <c r="WJ46" s="5"/>
      <c r="WL46" s="5"/>
      <c r="WN46" s="5"/>
      <c r="WP46" s="5"/>
      <c r="WQ46" s="5"/>
      <c r="WR46" s="5"/>
      <c r="WS46" s="5"/>
      <c r="WT46" s="5"/>
      <c r="WU46" s="5"/>
      <c r="WV46" s="5"/>
      <c r="YJ46" s="5"/>
      <c r="YL46" s="5"/>
      <c r="YN46" s="5"/>
      <c r="YP46" s="5"/>
      <c r="YQ46" s="5"/>
      <c r="YR46" s="5"/>
      <c r="YS46" s="5"/>
      <c r="YT46" s="5"/>
      <c r="YU46" s="5"/>
      <c r="YV46" s="5"/>
    </row>
    <row r="47" spans="1:674" x14ac:dyDescent="0.25">
      <c r="A47">
        <v>237705808</v>
      </c>
      <c r="B47" t="s">
        <v>3633</v>
      </c>
      <c r="C47" t="s">
        <v>2399</v>
      </c>
      <c r="D47" t="s">
        <v>2400</v>
      </c>
      <c r="E47">
        <v>8014654617</v>
      </c>
      <c r="F47" t="s">
        <v>803</v>
      </c>
      <c r="G47" s="7">
        <v>97800</v>
      </c>
      <c r="H47" t="s">
        <v>79</v>
      </c>
      <c r="I47">
        <v>1002</v>
      </c>
      <c r="J47" t="s">
        <v>86</v>
      </c>
      <c r="K47" t="s">
        <v>804</v>
      </c>
      <c r="L47" s="15">
        <v>3300</v>
      </c>
      <c r="M47">
        <v>20</v>
      </c>
      <c r="N47" t="s">
        <v>805</v>
      </c>
      <c r="O47" t="s">
        <v>2401</v>
      </c>
      <c r="P47">
        <v>50118499</v>
      </c>
      <c r="Q47" t="s">
        <v>2402</v>
      </c>
      <c r="R47">
        <v>67131486</v>
      </c>
      <c r="S47" t="s">
        <v>2402</v>
      </c>
      <c r="T47">
        <v>67131486</v>
      </c>
      <c r="U47">
        <v>20087256</v>
      </c>
      <c r="V47" t="s">
        <v>2403</v>
      </c>
      <c r="W47" t="s">
        <v>3010</v>
      </c>
      <c r="X47" t="s">
        <v>74</v>
      </c>
      <c r="Y47">
        <v>1350837</v>
      </c>
      <c r="Z47" t="s">
        <v>75</v>
      </c>
      <c r="AA47" t="s">
        <v>58</v>
      </c>
      <c r="AB47" s="5">
        <v>0</v>
      </c>
      <c r="AC47" t="s">
        <v>58</v>
      </c>
      <c r="AD47" s="5">
        <v>0</v>
      </c>
      <c r="AE47" t="s">
        <v>2624</v>
      </c>
      <c r="AF47" s="5">
        <v>0.43055555555555558</v>
      </c>
      <c r="AG47" t="s">
        <v>2458</v>
      </c>
      <c r="AH47" s="5">
        <v>0.69709490740740743</v>
      </c>
      <c r="AI47" s="5">
        <v>0.3916782407407407</v>
      </c>
      <c r="AJ47" s="5">
        <v>0.3941087962962963</v>
      </c>
      <c r="AK47" s="5">
        <v>0</v>
      </c>
      <c r="AL47" s="5">
        <v>0</v>
      </c>
      <c r="AM47" s="5">
        <v>0</v>
      </c>
      <c r="AN47" s="5">
        <v>0</v>
      </c>
      <c r="AO47" t="s">
        <v>58</v>
      </c>
      <c r="AP47" s="5" t="s">
        <v>58</v>
      </c>
      <c r="AQ47" t="s">
        <v>76</v>
      </c>
      <c r="AR47" t="s">
        <v>2406</v>
      </c>
      <c r="AS47" t="s">
        <v>836</v>
      </c>
      <c r="AT47" t="s">
        <v>888</v>
      </c>
      <c r="AU47" t="s">
        <v>78</v>
      </c>
      <c r="AV47" t="s">
        <v>806</v>
      </c>
      <c r="AW47" s="15">
        <v>4646769000000</v>
      </c>
      <c r="AX47" s="15">
        <v>-74193831000000</v>
      </c>
      <c r="AY47" t="s">
        <v>2405</v>
      </c>
      <c r="AZ47" s="5">
        <v>0.13541666666666666</v>
      </c>
      <c r="CC47" s="5"/>
      <c r="CE47" s="5"/>
      <c r="CG47" s="5"/>
      <c r="CI47" s="5"/>
      <c r="CJ47" s="5"/>
      <c r="CK47" s="5"/>
      <c r="CL47" s="5"/>
      <c r="CM47" s="5"/>
      <c r="CN47" s="5"/>
      <c r="CO47" s="5"/>
      <c r="CQ47" s="5"/>
      <c r="DA47" s="5"/>
      <c r="ED47" s="5"/>
      <c r="EF47" s="5"/>
      <c r="EH47" s="5"/>
      <c r="EJ47" s="5"/>
      <c r="EK47" s="5"/>
      <c r="EL47" s="5"/>
      <c r="EM47" s="5"/>
      <c r="EN47" s="5"/>
      <c r="EO47" s="5"/>
      <c r="EP47" s="5"/>
      <c r="ER47" s="5"/>
      <c r="FB47" s="5"/>
      <c r="FJ47" s="15"/>
      <c r="FO47" s="15"/>
      <c r="GE47" s="5"/>
      <c r="GG47" s="5"/>
      <c r="GI47" s="5"/>
      <c r="GK47" s="5"/>
      <c r="GL47" s="5"/>
      <c r="GM47" s="5"/>
      <c r="GN47" s="5"/>
      <c r="GO47" s="5"/>
      <c r="GP47" s="5"/>
      <c r="GQ47" s="5"/>
      <c r="GS47" s="5"/>
      <c r="GZ47" s="15"/>
      <c r="HA47" s="15"/>
      <c r="HC47" s="5"/>
      <c r="HK47" s="15"/>
      <c r="IF47" s="5"/>
      <c r="IH47" s="5"/>
      <c r="IJ47" s="5"/>
      <c r="IL47" s="5"/>
      <c r="IM47" s="5"/>
      <c r="IN47" s="5"/>
      <c r="IO47" s="5"/>
      <c r="IP47" s="5"/>
      <c r="IQ47" s="5"/>
      <c r="IR47" s="5"/>
      <c r="IT47" s="5"/>
      <c r="JD47" s="5"/>
      <c r="KG47" s="5"/>
      <c r="KI47" s="5"/>
      <c r="KK47" s="5"/>
      <c r="KM47" s="5"/>
      <c r="KN47" s="5"/>
      <c r="KO47" s="5"/>
      <c r="KP47" s="5"/>
      <c r="KQ47" s="5"/>
      <c r="KR47" s="5"/>
      <c r="KS47" s="5"/>
      <c r="LE47" s="5"/>
      <c r="MH47" s="5"/>
      <c r="MJ47" s="5"/>
      <c r="ML47" s="5"/>
      <c r="MN47" s="5"/>
      <c r="MO47" s="5"/>
      <c r="MP47" s="5"/>
      <c r="MQ47" s="5"/>
      <c r="MR47" s="5"/>
      <c r="MS47" s="5"/>
      <c r="MT47" s="5"/>
      <c r="NF47" s="5"/>
      <c r="OI47" s="5"/>
      <c r="OK47" s="5"/>
      <c r="OM47" s="5"/>
      <c r="OO47" s="5"/>
      <c r="OP47" s="5"/>
      <c r="OQ47" s="5"/>
      <c r="OR47" s="5"/>
      <c r="OS47" s="5"/>
      <c r="OT47" s="5"/>
      <c r="OU47" s="5"/>
      <c r="OW47" s="5"/>
      <c r="PG47" s="5"/>
      <c r="QJ47" s="5"/>
      <c r="QL47" s="5"/>
      <c r="QN47" s="5"/>
      <c r="QP47" s="5"/>
      <c r="QQ47" s="5"/>
      <c r="QR47" s="5"/>
      <c r="QS47" s="5"/>
      <c r="QT47" s="5"/>
      <c r="QU47" s="5"/>
      <c r="QV47" s="5"/>
      <c r="QX47" s="5"/>
      <c r="RH47" s="5"/>
      <c r="SJ47" s="5"/>
      <c r="SL47" s="5"/>
      <c r="SN47" s="5"/>
      <c r="SP47" s="5"/>
      <c r="SQ47" s="5"/>
      <c r="SR47" s="5"/>
      <c r="SS47" s="5"/>
      <c r="ST47" s="5"/>
      <c r="SU47" s="5"/>
      <c r="SV47" s="5"/>
      <c r="UJ47" s="5"/>
      <c r="UL47" s="5"/>
      <c r="UN47" s="5"/>
      <c r="UP47" s="5"/>
      <c r="UQ47" s="5"/>
      <c r="UR47" s="5"/>
      <c r="US47" s="5"/>
      <c r="UT47" s="5"/>
      <c r="UU47" s="5"/>
      <c r="UV47" s="5"/>
      <c r="WJ47" s="5"/>
      <c r="WL47" s="5"/>
      <c r="WN47" s="5"/>
      <c r="WP47" s="5"/>
      <c r="WQ47" s="5"/>
      <c r="WR47" s="5"/>
      <c r="WS47" s="5"/>
      <c r="WT47" s="5"/>
      <c r="WU47" s="5"/>
      <c r="WV47" s="5"/>
      <c r="YJ47" s="5"/>
      <c r="YL47" s="5"/>
      <c r="YN47" s="5"/>
      <c r="YP47" s="5"/>
      <c r="YQ47" s="5"/>
      <c r="YR47" s="5"/>
      <c r="YS47" s="5"/>
      <c r="YT47" s="5"/>
      <c r="YU47" s="5"/>
      <c r="YV47" s="5"/>
    </row>
    <row r="48" spans="1:674" x14ac:dyDescent="0.25">
      <c r="A48">
        <v>237705788</v>
      </c>
      <c r="B48" t="s">
        <v>3566</v>
      </c>
      <c r="C48" t="s">
        <v>2399</v>
      </c>
      <c r="D48" t="s">
        <v>2400</v>
      </c>
      <c r="E48">
        <v>8014654617</v>
      </c>
      <c r="F48" t="s">
        <v>803</v>
      </c>
      <c r="G48" s="7">
        <v>97800</v>
      </c>
      <c r="H48" t="s">
        <v>80</v>
      </c>
      <c r="I48">
        <v>1003</v>
      </c>
      <c r="J48" t="s">
        <v>86</v>
      </c>
      <c r="K48" t="s">
        <v>804</v>
      </c>
      <c r="L48" s="15">
        <v>3300</v>
      </c>
      <c r="M48">
        <v>20</v>
      </c>
      <c r="N48" t="s">
        <v>805</v>
      </c>
      <c r="O48" t="s">
        <v>2401</v>
      </c>
      <c r="P48">
        <v>50118499</v>
      </c>
      <c r="Q48" t="s">
        <v>2402</v>
      </c>
      <c r="R48">
        <v>67131486</v>
      </c>
      <c r="S48" t="s">
        <v>2402</v>
      </c>
      <c r="T48">
        <v>67131486</v>
      </c>
      <c r="U48">
        <v>20087256</v>
      </c>
      <c r="V48" t="s">
        <v>2403</v>
      </c>
      <c r="W48" t="s">
        <v>3010</v>
      </c>
      <c r="X48" t="s">
        <v>74</v>
      </c>
      <c r="Y48">
        <v>1350837</v>
      </c>
      <c r="Z48" t="s">
        <v>75</v>
      </c>
      <c r="AA48" t="s">
        <v>58</v>
      </c>
      <c r="AB48" s="5">
        <v>0</v>
      </c>
      <c r="AC48" t="s">
        <v>58</v>
      </c>
      <c r="AD48" s="5">
        <v>0</v>
      </c>
      <c r="AE48" t="s">
        <v>2624</v>
      </c>
      <c r="AF48" s="5">
        <v>0.44444444444444442</v>
      </c>
      <c r="AG48" t="s">
        <v>2458</v>
      </c>
      <c r="AH48" s="5">
        <v>0.69709490740740743</v>
      </c>
      <c r="AI48" s="5">
        <v>0.35811342592592593</v>
      </c>
      <c r="AJ48" s="5">
        <v>0.3605902777777778</v>
      </c>
      <c r="AK48" s="5">
        <v>0</v>
      </c>
      <c r="AL48" s="5">
        <v>0</v>
      </c>
      <c r="AM48" s="5">
        <v>0</v>
      </c>
      <c r="AN48" s="5">
        <v>0</v>
      </c>
      <c r="AO48" t="s">
        <v>58</v>
      </c>
      <c r="AP48" s="5" t="s">
        <v>58</v>
      </c>
      <c r="AQ48" t="s">
        <v>76</v>
      </c>
      <c r="AR48" t="s">
        <v>2404</v>
      </c>
      <c r="AS48" t="s">
        <v>836</v>
      </c>
      <c r="AT48" t="s">
        <v>888</v>
      </c>
      <c r="AU48" t="s">
        <v>78</v>
      </c>
      <c r="AV48" t="s">
        <v>806</v>
      </c>
      <c r="AW48" s="15">
        <v>4646769000000</v>
      </c>
      <c r="AX48" s="15">
        <v>-74193831000000</v>
      </c>
      <c r="AY48" t="s">
        <v>2405</v>
      </c>
      <c r="AZ48" s="5">
        <v>0.14930555555555555</v>
      </c>
      <c r="CC48" s="5"/>
      <c r="CE48" s="5"/>
      <c r="CG48" s="5"/>
      <c r="CI48" s="5"/>
      <c r="CJ48" s="5"/>
      <c r="CK48" s="5"/>
      <c r="CL48" s="5"/>
      <c r="CM48" s="5"/>
      <c r="CN48" s="5"/>
      <c r="CO48" s="5"/>
      <c r="CQ48" s="5"/>
      <c r="DA48" s="5"/>
      <c r="ED48" s="5"/>
      <c r="EF48" s="5"/>
      <c r="EH48" s="5"/>
      <c r="EJ48" s="5"/>
      <c r="EK48" s="5"/>
      <c r="EL48" s="5"/>
      <c r="EM48" s="5"/>
      <c r="EN48" s="5"/>
      <c r="EO48" s="5"/>
      <c r="EP48" s="5"/>
      <c r="ER48" s="5"/>
      <c r="FB48" s="5"/>
      <c r="FJ48" s="15"/>
      <c r="FO48" s="15"/>
      <c r="GE48" s="5"/>
      <c r="GG48" s="5"/>
      <c r="GI48" s="5"/>
      <c r="GK48" s="5"/>
      <c r="GL48" s="5"/>
      <c r="GM48" s="5"/>
      <c r="GN48" s="5"/>
      <c r="GO48" s="5"/>
      <c r="GP48" s="5"/>
      <c r="GQ48" s="5"/>
      <c r="GS48" s="5"/>
      <c r="GZ48" s="15"/>
      <c r="HA48" s="15"/>
      <c r="HC48" s="5"/>
      <c r="HK48" s="15"/>
      <c r="IF48" s="5"/>
      <c r="IH48" s="5"/>
      <c r="IJ48" s="5"/>
      <c r="IL48" s="5"/>
      <c r="IM48" s="5"/>
      <c r="IN48" s="5"/>
      <c r="IO48" s="5"/>
      <c r="IP48" s="5"/>
      <c r="IQ48" s="5"/>
      <c r="IR48" s="5"/>
      <c r="IT48" s="5"/>
      <c r="JD48" s="5"/>
      <c r="KG48" s="5"/>
      <c r="KI48" s="5"/>
      <c r="KK48" s="5"/>
      <c r="KM48" s="5"/>
      <c r="KN48" s="5"/>
      <c r="KO48" s="5"/>
      <c r="KP48" s="5"/>
      <c r="KQ48" s="5"/>
      <c r="KR48" s="5"/>
      <c r="KS48" s="5"/>
      <c r="LE48" s="5"/>
      <c r="MH48" s="5"/>
      <c r="MJ48" s="5"/>
      <c r="ML48" s="5"/>
      <c r="MN48" s="5"/>
      <c r="MO48" s="5"/>
      <c r="MP48" s="5"/>
      <c r="MQ48" s="5"/>
      <c r="MR48" s="5"/>
      <c r="MS48" s="5"/>
      <c r="MT48" s="5"/>
      <c r="NF48" s="5"/>
      <c r="OI48" s="5"/>
      <c r="OK48" s="5"/>
      <c r="OM48" s="5"/>
      <c r="OO48" s="5"/>
      <c r="OP48" s="5"/>
      <c r="OQ48" s="5"/>
      <c r="OR48" s="5"/>
      <c r="OS48" s="5"/>
      <c r="OT48" s="5"/>
      <c r="OU48" s="5"/>
      <c r="OW48" s="5"/>
      <c r="PG48" s="5"/>
      <c r="QJ48" s="5"/>
      <c r="QL48" s="5"/>
      <c r="QN48" s="5"/>
      <c r="QP48" s="5"/>
      <c r="QQ48" s="5"/>
      <c r="QR48" s="5"/>
      <c r="QS48" s="5"/>
      <c r="QT48" s="5"/>
      <c r="QU48" s="5"/>
      <c r="QV48" s="5"/>
      <c r="QX48" s="5"/>
      <c r="RH48" s="5"/>
      <c r="SJ48" s="5"/>
      <c r="SL48" s="5"/>
      <c r="SN48" s="5"/>
      <c r="SP48" s="5"/>
      <c r="SQ48" s="5"/>
      <c r="SR48" s="5"/>
      <c r="SS48" s="5"/>
      <c r="ST48" s="5"/>
      <c r="SU48" s="5"/>
      <c r="SV48" s="5"/>
      <c r="UJ48" s="5"/>
      <c r="UL48" s="5"/>
      <c r="UN48" s="5"/>
      <c r="UP48" s="5"/>
      <c r="UQ48" s="5"/>
      <c r="UR48" s="5"/>
      <c r="US48" s="5"/>
      <c r="UT48" s="5"/>
      <c r="UU48" s="5"/>
      <c r="UV48" s="5"/>
      <c r="WJ48" s="5"/>
      <c r="WL48" s="5"/>
      <c r="WN48" s="5"/>
      <c r="WP48" s="5"/>
      <c r="WQ48" s="5"/>
      <c r="WR48" s="5"/>
      <c r="WS48" s="5"/>
      <c r="WT48" s="5"/>
      <c r="WU48" s="5"/>
      <c r="WV48" s="5"/>
      <c r="YJ48" s="5"/>
      <c r="YL48" s="5"/>
      <c r="YN48" s="5"/>
      <c r="YP48" s="5"/>
      <c r="YQ48" s="5"/>
      <c r="YR48" s="5"/>
      <c r="YS48" s="5"/>
      <c r="YT48" s="5"/>
      <c r="YU48" s="5"/>
      <c r="YV48" s="5"/>
    </row>
    <row r="49" spans="1:674" x14ac:dyDescent="0.25">
      <c r="A49">
        <v>237705971</v>
      </c>
      <c r="B49" t="s">
        <v>3594</v>
      </c>
      <c r="C49" t="s">
        <v>2399</v>
      </c>
      <c r="D49" t="s">
        <v>2400</v>
      </c>
      <c r="E49">
        <v>8014654617</v>
      </c>
      <c r="F49" t="s">
        <v>803</v>
      </c>
      <c r="G49" s="7">
        <v>97800</v>
      </c>
      <c r="H49" t="s">
        <v>82</v>
      </c>
      <c r="I49">
        <v>1004</v>
      </c>
      <c r="J49" t="s">
        <v>86</v>
      </c>
      <c r="K49" t="s">
        <v>804</v>
      </c>
      <c r="L49" s="15">
        <v>3300</v>
      </c>
      <c r="M49">
        <v>20</v>
      </c>
      <c r="N49" t="s">
        <v>805</v>
      </c>
      <c r="O49" t="s">
        <v>2401</v>
      </c>
      <c r="P49">
        <v>50118499</v>
      </c>
      <c r="Q49" t="s">
        <v>2402</v>
      </c>
      <c r="R49">
        <v>67131486</v>
      </c>
      <c r="S49" t="s">
        <v>2402</v>
      </c>
      <c r="T49">
        <v>67131486</v>
      </c>
      <c r="U49">
        <v>20087256</v>
      </c>
      <c r="V49" t="s">
        <v>2403</v>
      </c>
      <c r="W49" t="s">
        <v>3010</v>
      </c>
      <c r="X49" t="s">
        <v>74</v>
      </c>
      <c r="Y49">
        <v>1350837</v>
      </c>
      <c r="Z49" t="s">
        <v>75</v>
      </c>
      <c r="AA49" t="s">
        <v>58</v>
      </c>
      <c r="AB49" s="5">
        <v>0</v>
      </c>
      <c r="AC49" t="s">
        <v>58</v>
      </c>
      <c r="AD49" s="5">
        <v>0</v>
      </c>
      <c r="AE49" t="s">
        <v>2624</v>
      </c>
      <c r="AF49" s="5">
        <v>0.45833333333333331</v>
      </c>
      <c r="AG49" t="s">
        <v>2458</v>
      </c>
      <c r="AH49" s="5">
        <v>0.69709490740740743</v>
      </c>
      <c r="AI49" s="5">
        <v>0.37585648148148149</v>
      </c>
      <c r="AJ49" s="5">
        <v>0.37892361111111111</v>
      </c>
      <c r="AK49" s="5">
        <v>0</v>
      </c>
      <c r="AL49" s="5">
        <v>0</v>
      </c>
      <c r="AM49" s="5">
        <v>0</v>
      </c>
      <c r="AN49" s="5">
        <v>0</v>
      </c>
      <c r="AO49" t="s">
        <v>58</v>
      </c>
      <c r="AP49" s="5" t="s">
        <v>58</v>
      </c>
      <c r="AQ49" t="s">
        <v>76</v>
      </c>
      <c r="AR49" t="s">
        <v>2407</v>
      </c>
      <c r="AS49" t="s">
        <v>836</v>
      </c>
      <c r="AT49" t="s">
        <v>888</v>
      </c>
      <c r="AU49" t="s">
        <v>78</v>
      </c>
      <c r="AV49" t="s">
        <v>806</v>
      </c>
      <c r="AW49" s="15">
        <v>4646769000000</v>
      </c>
      <c r="AX49" s="15">
        <v>-74193831000000</v>
      </c>
      <c r="AY49" t="s">
        <v>2405</v>
      </c>
      <c r="AZ49" s="5">
        <v>0.16319444444444445</v>
      </c>
      <c r="CC49" s="5"/>
      <c r="CE49" s="5"/>
      <c r="CG49" s="5"/>
      <c r="CI49" s="5"/>
      <c r="CJ49" s="5"/>
      <c r="CK49" s="5"/>
      <c r="CL49" s="5"/>
      <c r="CM49" s="5"/>
      <c r="CN49" s="5"/>
      <c r="CO49" s="5"/>
      <c r="CQ49" s="5"/>
      <c r="DA49" s="5"/>
      <c r="ED49" s="5"/>
      <c r="EF49" s="5"/>
      <c r="EH49" s="5"/>
      <c r="EJ49" s="5"/>
      <c r="EK49" s="5"/>
      <c r="EL49" s="5"/>
      <c r="EM49" s="5"/>
      <c r="EN49" s="5"/>
      <c r="EO49" s="5"/>
      <c r="EP49" s="5"/>
      <c r="ER49" s="5"/>
      <c r="FB49" s="5"/>
      <c r="FJ49" s="15"/>
      <c r="FO49" s="15"/>
      <c r="GE49" s="5"/>
      <c r="GG49" s="5"/>
      <c r="GI49" s="5"/>
      <c r="GK49" s="5"/>
      <c r="GL49" s="5"/>
      <c r="GM49" s="5"/>
      <c r="GN49" s="5"/>
      <c r="GO49" s="5"/>
      <c r="GP49" s="5"/>
      <c r="GQ49" s="5"/>
      <c r="GS49" s="5"/>
      <c r="GZ49" s="15"/>
      <c r="HA49" s="15"/>
      <c r="HC49" s="5"/>
      <c r="HK49" s="15"/>
      <c r="IF49" s="5"/>
      <c r="IH49" s="5"/>
      <c r="IJ49" s="5"/>
      <c r="IL49" s="5"/>
      <c r="IM49" s="5"/>
      <c r="IN49" s="5"/>
      <c r="IO49" s="5"/>
      <c r="IP49" s="5"/>
      <c r="IQ49" s="5"/>
      <c r="IR49" s="5"/>
      <c r="IT49" s="5"/>
      <c r="JD49" s="5"/>
      <c r="KG49" s="5"/>
      <c r="KI49" s="5"/>
      <c r="KK49" s="5"/>
      <c r="KM49" s="5"/>
      <c r="KN49" s="5"/>
      <c r="KO49" s="5"/>
      <c r="KP49" s="5"/>
      <c r="KQ49" s="5"/>
      <c r="KR49" s="5"/>
      <c r="KS49" s="5"/>
      <c r="LE49" s="5"/>
      <c r="MH49" s="5"/>
      <c r="MJ49" s="5"/>
      <c r="ML49" s="5"/>
      <c r="MN49" s="5"/>
      <c r="MO49" s="5"/>
      <c r="MP49" s="5"/>
      <c r="MQ49" s="5"/>
      <c r="MR49" s="5"/>
      <c r="MS49" s="5"/>
      <c r="MT49" s="5"/>
      <c r="NF49" s="5"/>
      <c r="OI49" s="5"/>
      <c r="OK49" s="5"/>
      <c r="OM49" s="5"/>
      <c r="OO49" s="5"/>
      <c r="OP49" s="5"/>
      <c r="OQ49" s="5"/>
      <c r="OR49" s="5"/>
      <c r="OS49" s="5"/>
      <c r="OT49" s="5"/>
      <c r="OU49" s="5"/>
      <c r="OW49" s="5"/>
      <c r="PG49" s="5"/>
      <c r="QJ49" s="5"/>
      <c r="QL49" s="5"/>
      <c r="QN49" s="5"/>
      <c r="QP49" s="5"/>
      <c r="QQ49" s="5"/>
      <c r="QR49" s="5"/>
      <c r="QS49" s="5"/>
      <c r="QT49" s="5"/>
      <c r="QU49" s="5"/>
      <c r="QV49" s="5"/>
      <c r="QX49" s="5"/>
      <c r="RH49" s="5"/>
      <c r="SJ49" s="5"/>
      <c r="SL49" s="5"/>
      <c r="SN49" s="5"/>
      <c r="SP49" s="5"/>
      <c r="SQ49" s="5"/>
      <c r="SR49" s="5"/>
      <c r="SS49" s="5"/>
      <c r="ST49" s="5"/>
      <c r="SU49" s="5"/>
      <c r="SV49" s="5"/>
      <c r="UJ49" s="5"/>
      <c r="UL49" s="5"/>
      <c r="UN49" s="5"/>
      <c r="UP49" s="5"/>
      <c r="UQ49" s="5"/>
      <c r="UR49" s="5"/>
      <c r="US49" s="5"/>
      <c r="UT49" s="5"/>
      <c r="UU49" s="5"/>
      <c r="UV49" s="5"/>
      <c r="WJ49" s="5"/>
      <c r="WL49" s="5"/>
      <c r="WN49" s="5"/>
      <c r="WP49" s="5"/>
      <c r="WQ49" s="5"/>
      <c r="WR49" s="5"/>
      <c r="WS49" s="5"/>
      <c r="WT49" s="5"/>
      <c r="WU49" s="5"/>
      <c r="WV49" s="5"/>
      <c r="YJ49" s="5"/>
      <c r="YL49" s="5"/>
      <c r="YN49" s="5"/>
      <c r="YP49" s="5"/>
      <c r="YQ49" s="5"/>
      <c r="YR49" s="5"/>
      <c r="YS49" s="5"/>
      <c r="YT49" s="5"/>
      <c r="YU49" s="5"/>
      <c r="YV49" s="5"/>
    </row>
    <row r="50" spans="1:674" x14ac:dyDescent="0.25">
      <c r="A50">
        <v>237706285</v>
      </c>
      <c r="B50" t="s">
        <v>3595</v>
      </c>
      <c r="C50" t="s">
        <v>2399</v>
      </c>
      <c r="D50" t="s">
        <v>2400</v>
      </c>
      <c r="E50">
        <v>8014654617</v>
      </c>
      <c r="F50" t="s">
        <v>803</v>
      </c>
      <c r="G50" s="7">
        <v>97800</v>
      </c>
      <c r="H50" t="s">
        <v>83</v>
      </c>
      <c r="I50">
        <v>1005</v>
      </c>
      <c r="J50" t="s">
        <v>86</v>
      </c>
      <c r="K50" t="s">
        <v>804</v>
      </c>
      <c r="L50" s="15">
        <v>3300</v>
      </c>
      <c r="M50">
        <v>20</v>
      </c>
      <c r="N50" t="s">
        <v>805</v>
      </c>
      <c r="O50" t="s">
        <v>2401</v>
      </c>
      <c r="P50">
        <v>50118499</v>
      </c>
      <c r="Q50" t="s">
        <v>2402</v>
      </c>
      <c r="R50">
        <v>67131486</v>
      </c>
      <c r="S50" t="s">
        <v>2402</v>
      </c>
      <c r="T50">
        <v>67131486</v>
      </c>
      <c r="U50">
        <v>20087256</v>
      </c>
      <c r="V50" t="s">
        <v>2403</v>
      </c>
      <c r="W50" t="s">
        <v>3010</v>
      </c>
      <c r="X50" t="s">
        <v>74</v>
      </c>
      <c r="Y50">
        <v>1350837</v>
      </c>
      <c r="Z50" t="s">
        <v>75</v>
      </c>
      <c r="AA50" t="s">
        <v>58</v>
      </c>
      <c r="AB50" s="5">
        <v>0</v>
      </c>
      <c r="AC50" t="s">
        <v>58</v>
      </c>
      <c r="AD50" s="5">
        <v>0</v>
      </c>
      <c r="AE50" t="s">
        <v>2624</v>
      </c>
      <c r="AF50" s="5">
        <v>0.47222222222222227</v>
      </c>
      <c r="AG50" t="s">
        <v>2458</v>
      </c>
      <c r="AH50" s="5">
        <v>0.69709490740740743</v>
      </c>
      <c r="AI50" s="5">
        <v>0.38162037037037039</v>
      </c>
      <c r="AJ50" s="5">
        <v>0.38398148148148148</v>
      </c>
      <c r="AK50" s="5">
        <v>0</v>
      </c>
      <c r="AL50" s="5">
        <v>0</v>
      </c>
      <c r="AM50" s="5">
        <v>0</v>
      </c>
      <c r="AN50" s="5">
        <v>0</v>
      </c>
      <c r="AO50" t="s">
        <v>58</v>
      </c>
      <c r="AP50" s="5" t="s">
        <v>58</v>
      </c>
      <c r="AQ50" t="s">
        <v>76</v>
      </c>
      <c r="AR50" t="s">
        <v>2407</v>
      </c>
      <c r="AS50" t="s">
        <v>836</v>
      </c>
      <c r="AT50" t="s">
        <v>888</v>
      </c>
      <c r="AU50" t="s">
        <v>78</v>
      </c>
      <c r="AV50" t="s">
        <v>806</v>
      </c>
      <c r="AW50" s="15">
        <v>4646769000000</v>
      </c>
      <c r="AX50" s="15">
        <v>-74193831000000</v>
      </c>
      <c r="AY50" t="s">
        <v>2405</v>
      </c>
      <c r="AZ50" s="5">
        <v>0.17708333333333334</v>
      </c>
      <c r="CC50" s="5"/>
      <c r="CE50" s="5"/>
      <c r="CG50" s="5"/>
      <c r="CI50" s="5"/>
      <c r="CJ50" s="5"/>
      <c r="CK50" s="5"/>
      <c r="CL50" s="5"/>
      <c r="CM50" s="5"/>
      <c r="CN50" s="5"/>
      <c r="CO50" s="5"/>
      <c r="CQ50" s="5"/>
      <c r="DA50" s="5"/>
      <c r="ED50" s="5"/>
      <c r="EF50" s="5"/>
      <c r="EH50" s="5"/>
      <c r="EJ50" s="5"/>
      <c r="EK50" s="5"/>
      <c r="EL50" s="5"/>
      <c r="EM50" s="5"/>
      <c r="EN50" s="5"/>
      <c r="EO50" s="5"/>
      <c r="EP50" s="5"/>
      <c r="ER50" s="5"/>
      <c r="FB50" s="5"/>
      <c r="FJ50" s="15"/>
      <c r="FO50" s="15"/>
      <c r="GE50" s="5"/>
      <c r="GG50" s="5"/>
      <c r="GI50" s="5"/>
      <c r="GK50" s="5"/>
      <c r="GL50" s="5"/>
      <c r="GM50" s="5"/>
      <c r="GN50" s="5"/>
      <c r="GO50" s="5"/>
      <c r="GP50" s="5"/>
      <c r="GQ50" s="5"/>
      <c r="GS50" s="5"/>
      <c r="GZ50" s="15"/>
      <c r="HA50" s="15"/>
      <c r="HC50" s="5"/>
      <c r="HK50" s="15"/>
      <c r="IF50" s="5"/>
      <c r="IH50" s="5"/>
      <c r="IJ50" s="5"/>
      <c r="IL50" s="5"/>
      <c r="IM50" s="5"/>
      <c r="IN50" s="5"/>
      <c r="IO50" s="5"/>
      <c r="IP50" s="5"/>
      <c r="IQ50" s="5"/>
      <c r="IR50" s="5"/>
      <c r="IT50" s="5"/>
      <c r="JD50" s="5"/>
      <c r="KG50" s="5"/>
      <c r="KI50" s="5"/>
      <c r="KK50" s="5"/>
      <c r="KM50" s="5"/>
      <c r="KN50" s="5"/>
      <c r="KO50" s="5"/>
      <c r="KP50" s="5"/>
      <c r="KQ50" s="5"/>
      <c r="KR50" s="5"/>
      <c r="KS50" s="5"/>
      <c r="LE50" s="5"/>
      <c r="MH50" s="5"/>
      <c r="MJ50" s="5"/>
      <c r="ML50" s="5"/>
      <c r="MN50" s="5"/>
      <c r="MO50" s="5"/>
      <c r="MP50" s="5"/>
      <c r="MQ50" s="5"/>
      <c r="MR50" s="5"/>
      <c r="MS50" s="5"/>
      <c r="MT50" s="5"/>
      <c r="NF50" s="5"/>
      <c r="OI50" s="5"/>
      <c r="OK50" s="5"/>
      <c r="OM50" s="5"/>
      <c r="OO50" s="5"/>
      <c r="OP50" s="5"/>
      <c r="OQ50" s="5"/>
      <c r="OR50" s="5"/>
      <c r="OS50" s="5"/>
      <c r="OT50" s="5"/>
      <c r="OU50" s="5"/>
      <c r="OW50" s="5"/>
      <c r="PG50" s="5"/>
      <c r="QJ50" s="5"/>
      <c r="QL50" s="5"/>
      <c r="QN50" s="5"/>
      <c r="QP50" s="5"/>
      <c r="QQ50" s="5"/>
      <c r="QR50" s="5"/>
      <c r="QS50" s="5"/>
      <c r="QT50" s="5"/>
      <c r="QU50" s="5"/>
      <c r="QV50" s="5"/>
      <c r="QX50" s="5"/>
      <c r="RH50" s="5"/>
      <c r="SJ50" s="5"/>
      <c r="SL50" s="5"/>
      <c r="SN50" s="5"/>
      <c r="SP50" s="5"/>
      <c r="SQ50" s="5"/>
      <c r="SR50" s="5"/>
      <c r="SS50" s="5"/>
      <c r="ST50" s="5"/>
      <c r="SU50" s="5"/>
      <c r="SV50" s="5"/>
      <c r="UJ50" s="5"/>
      <c r="UL50" s="5"/>
      <c r="UN50" s="5"/>
      <c r="UP50" s="5"/>
      <c r="UQ50" s="5"/>
      <c r="UR50" s="5"/>
      <c r="US50" s="5"/>
      <c r="UT50" s="5"/>
      <c r="UU50" s="5"/>
      <c r="UV50" s="5"/>
      <c r="WJ50" s="5"/>
      <c r="WL50" s="5"/>
      <c r="WN50" s="5"/>
      <c r="WP50" s="5"/>
      <c r="WQ50" s="5"/>
      <c r="WR50" s="5"/>
      <c r="WS50" s="5"/>
      <c r="WT50" s="5"/>
      <c r="WU50" s="5"/>
      <c r="WV50" s="5"/>
      <c r="YJ50" s="5"/>
      <c r="YL50" s="5"/>
      <c r="YN50" s="5"/>
      <c r="YP50" s="5"/>
      <c r="YQ50" s="5"/>
      <c r="YR50" s="5"/>
      <c r="YS50" s="5"/>
      <c r="YT50" s="5"/>
      <c r="YU50" s="5"/>
      <c r="YV50" s="5"/>
    </row>
    <row r="51" spans="1:674" x14ac:dyDescent="0.25">
      <c r="A51">
        <v>237706610</v>
      </c>
      <c r="B51" t="s">
        <v>3634</v>
      </c>
      <c r="C51" t="s">
        <v>2399</v>
      </c>
      <c r="D51" t="s">
        <v>2400</v>
      </c>
      <c r="E51">
        <v>8014654617</v>
      </c>
      <c r="F51" t="s">
        <v>803</v>
      </c>
      <c r="G51" s="7">
        <v>97800</v>
      </c>
      <c r="H51" t="s">
        <v>84</v>
      </c>
      <c r="I51">
        <v>1006</v>
      </c>
      <c r="J51" t="s">
        <v>86</v>
      </c>
      <c r="K51" t="s">
        <v>804</v>
      </c>
      <c r="L51" s="15">
        <v>3300</v>
      </c>
      <c r="M51">
        <v>20</v>
      </c>
      <c r="N51" t="s">
        <v>805</v>
      </c>
      <c r="O51" t="s">
        <v>2401</v>
      </c>
      <c r="P51">
        <v>50118499</v>
      </c>
      <c r="Q51" t="s">
        <v>2402</v>
      </c>
      <c r="R51">
        <v>67131486</v>
      </c>
      <c r="S51" t="s">
        <v>2402</v>
      </c>
      <c r="T51">
        <v>67131486</v>
      </c>
      <c r="U51">
        <v>20087256</v>
      </c>
      <c r="V51" t="s">
        <v>2403</v>
      </c>
      <c r="W51" t="s">
        <v>3010</v>
      </c>
      <c r="X51" t="s">
        <v>74</v>
      </c>
      <c r="Y51">
        <v>1350837</v>
      </c>
      <c r="Z51" t="s">
        <v>75</v>
      </c>
      <c r="AA51" t="s">
        <v>58</v>
      </c>
      <c r="AB51" s="5">
        <v>0</v>
      </c>
      <c r="AC51" t="s">
        <v>58</v>
      </c>
      <c r="AD51" s="5">
        <v>0</v>
      </c>
      <c r="AE51" t="s">
        <v>2624</v>
      </c>
      <c r="AF51" s="5">
        <v>0.4861111111111111</v>
      </c>
      <c r="AG51" t="s">
        <v>2458</v>
      </c>
      <c r="AH51" s="5">
        <v>0.69709490740740743</v>
      </c>
      <c r="AI51" s="5">
        <v>0.38726851851851851</v>
      </c>
      <c r="AJ51" s="5">
        <v>0.38981481481481484</v>
      </c>
      <c r="AK51" s="5">
        <v>0</v>
      </c>
      <c r="AL51" s="5">
        <v>0</v>
      </c>
      <c r="AM51" s="5">
        <v>0</v>
      </c>
      <c r="AN51" s="5">
        <v>0</v>
      </c>
      <c r="AO51" t="s">
        <v>58</v>
      </c>
      <c r="AP51" s="5" t="s">
        <v>58</v>
      </c>
      <c r="AQ51" t="s">
        <v>76</v>
      </c>
      <c r="AR51" t="s">
        <v>2407</v>
      </c>
      <c r="AS51" t="s">
        <v>836</v>
      </c>
      <c r="AT51" t="s">
        <v>888</v>
      </c>
      <c r="AU51" t="s">
        <v>78</v>
      </c>
      <c r="AV51" t="s">
        <v>806</v>
      </c>
      <c r="AW51" s="15">
        <v>4646769000000</v>
      </c>
      <c r="AX51" s="15">
        <v>-74193831000000</v>
      </c>
      <c r="AY51" t="s">
        <v>2405</v>
      </c>
      <c r="AZ51" s="5">
        <v>0.19097222222222221</v>
      </c>
      <c r="CC51" s="5"/>
      <c r="CE51" s="5"/>
      <c r="CG51" s="5"/>
      <c r="CI51" s="5"/>
      <c r="CJ51" s="5"/>
      <c r="CK51" s="5"/>
      <c r="CL51" s="5"/>
      <c r="CM51" s="5"/>
      <c r="CN51" s="5"/>
      <c r="CO51" s="5"/>
      <c r="CQ51" s="5"/>
      <c r="DA51" s="5"/>
      <c r="ED51" s="5"/>
      <c r="EF51" s="5"/>
      <c r="EH51" s="5"/>
      <c r="EJ51" s="5"/>
      <c r="EK51" s="5"/>
      <c r="EL51" s="5"/>
      <c r="EM51" s="5"/>
      <c r="EN51" s="5"/>
      <c r="EO51" s="5"/>
      <c r="EP51" s="5"/>
      <c r="ER51" s="5"/>
      <c r="FB51" s="5"/>
      <c r="FJ51" s="15"/>
      <c r="FO51" s="15"/>
      <c r="GE51" s="5"/>
      <c r="GG51" s="5"/>
      <c r="GI51" s="5"/>
      <c r="GK51" s="5"/>
      <c r="GL51" s="5"/>
      <c r="GM51" s="5"/>
      <c r="GN51" s="5"/>
      <c r="GO51" s="5"/>
      <c r="GP51" s="5"/>
      <c r="GQ51" s="5"/>
      <c r="GS51" s="5"/>
      <c r="GZ51" s="15"/>
      <c r="HA51" s="15"/>
      <c r="HC51" s="5"/>
      <c r="HK51" s="15"/>
      <c r="IF51" s="5"/>
      <c r="IH51" s="5"/>
      <c r="IJ51" s="5"/>
      <c r="IL51" s="5"/>
      <c r="IM51" s="5"/>
      <c r="IN51" s="5"/>
      <c r="IO51" s="5"/>
      <c r="IP51" s="5"/>
      <c r="IQ51" s="5"/>
      <c r="IR51" s="5"/>
      <c r="IT51" s="5"/>
      <c r="JD51" s="5"/>
      <c r="KG51" s="5"/>
      <c r="KI51" s="5"/>
      <c r="KK51" s="5"/>
      <c r="KM51" s="5"/>
      <c r="KN51" s="5"/>
      <c r="KO51" s="5"/>
      <c r="KP51" s="5"/>
      <c r="KQ51" s="5"/>
      <c r="KR51" s="5"/>
      <c r="KS51" s="5"/>
      <c r="LE51" s="5"/>
      <c r="MH51" s="5"/>
      <c r="MJ51" s="5"/>
      <c r="ML51" s="5"/>
      <c r="MN51" s="5"/>
      <c r="MO51" s="5"/>
      <c r="MP51" s="5"/>
      <c r="MQ51" s="5"/>
      <c r="MR51" s="5"/>
      <c r="MS51" s="5"/>
      <c r="MT51" s="5"/>
      <c r="NF51" s="5"/>
      <c r="OI51" s="5"/>
      <c r="OK51" s="5"/>
      <c r="OM51" s="5"/>
      <c r="OO51" s="5"/>
      <c r="OP51" s="5"/>
      <c r="OQ51" s="5"/>
      <c r="OR51" s="5"/>
      <c r="OS51" s="5"/>
      <c r="OT51" s="5"/>
      <c r="OU51" s="5"/>
      <c r="OW51" s="5"/>
      <c r="PG51" s="5"/>
      <c r="QJ51" s="5"/>
      <c r="QL51" s="5"/>
      <c r="QN51" s="5"/>
      <c r="QP51" s="5"/>
      <c r="QQ51" s="5"/>
      <c r="QR51" s="5"/>
      <c r="QS51" s="5"/>
      <c r="QT51" s="5"/>
      <c r="QU51" s="5"/>
      <c r="QV51" s="5"/>
      <c r="QX51" s="5"/>
      <c r="RH51" s="5"/>
      <c r="SJ51" s="5"/>
      <c r="SL51" s="5"/>
      <c r="SN51" s="5"/>
      <c r="SP51" s="5"/>
      <c r="SQ51" s="5"/>
      <c r="SR51" s="5"/>
      <c r="SS51" s="5"/>
      <c r="ST51" s="5"/>
      <c r="SU51" s="5"/>
      <c r="SV51" s="5"/>
      <c r="UJ51" s="5"/>
      <c r="UL51" s="5"/>
      <c r="UN51" s="5"/>
      <c r="UP51" s="5"/>
      <c r="UQ51" s="5"/>
      <c r="UR51" s="5"/>
      <c r="US51" s="5"/>
      <c r="UT51" s="5"/>
      <c r="UU51" s="5"/>
      <c r="UV51" s="5"/>
      <c r="WJ51" s="5"/>
      <c r="WL51" s="5"/>
      <c r="WN51" s="5"/>
      <c r="WP51" s="5"/>
      <c r="WQ51" s="5"/>
      <c r="WR51" s="5"/>
      <c r="WS51" s="5"/>
      <c r="WT51" s="5"/>
      <c r="WU51" s="5"/>
      <c r="WV51" s="5"/>
      <c r="WX51" s="5"/>
      <c r="YJ51" s="5"/>
      <c r="YL51" s="5"/>
      <c r="YN51" s="5"/>
      <c r="YP51" s="5"/>
      <c r="YQ51" s="5"/>
      <c r="YR51" s="5"/>
      <c r="YS51" s="5"/>
      <c r="YT51" s="5"/>
      <c r="YU51" s="5"/>
      <c r="YV51" s="5"/>
      <c r="YX51" s="5"/>
    </row>
    <row r="52" spans="1:674" x14ac:dyDescent="0.25">
      <c r="A52">
        <v>237707030</v>
      </c>
      <c r="B52" t="s">
        <v>3635</v>
      </c>
      <c r="C52" t="s">
        <v>2399</v>
      </c>
      <c r="D52" t="s">
        <v>2400</v>
      </c>
      <c r="E52">
        <v>8014654617</v>
      </c>
      <c r="F52" t="s">
        <v>803</v>
      </c>
      <c r="G52" s="7">
        <v>97800</v>
      </c>
      <c r="H52" t="s">
        <v>85</v>
      </c>
      <c r="I52">
        <v>1007</v>
      </c>
      <c r="J52" t="s">
        <v>86</v>
      </c>
      <c r="K52" t="s">
        <v>804</v>
      </c>
      <c r="L52" s="15">
        <v>3300</v>
      </c>
      <c r="M52">
        <v>20</v>
      </c>
      <c r="N52" t="s">
        <v>805</v>
      </c>
      <c r="O52" t="s">
        <v>2401</v>
      </c>
      <c r="P52">
        <v>50118499</v>
      </c>
      <c r="Q52" t="s">
        <v>2402</v>
      </c>
      <c r="R52">
        <v>67131486</v>
      </c>
      <c r="S52" t="s">
        <v>2402</v>
      </c>
      <c r="T52">
        <v>67131486</v>
      </c>
      <c r="U52">
        <v>20087256</v>
      </c>
      <c r="V52" t="s">
        <v>2403</v>
      </c>
      <c r="W52" t="s">
        <v>3010</v>
      </c>
      <c r="X52" t="s">
        <v>74</v>
      </c>
      <c r="Y52">
        <v>1350837</v>
      </c>
      <c r="Z52" t="s">
        <v>75</v>
      </c>
      <c r="AA52" t="s">
        <v>58</v>
      </c>
      <c r="AB52" s="5">
        <v>0</v>
      </c>
      <c r="AC52" t="s">
        <v>58</v>
      </c>
      <c r="AD52" s="5">
        <v>0</v>
      </c>
      <c r="AE52" t="s">
        <v>2624</v>
      </c>
      <c r="AF52" s="5">
        <v>0.5</v>
      </c>
      <c r="AG52" t="s">
        <v>2458</v>
      </c>
      <c r="AH52" s="5">
        <v>0.69709490740740743</v>
      </c>
      <c r="AI52" s="5">
        <v>0.39916666666666667</v>
      </c>
      <c r="AJ52" s="5">
        <v>0.40155092592592595</v>
      </c>
      <c r="AK52" s="5">
        <v>0</v>
      </c>
      <c r="AL52" s="5">
        <v>0</v>
      </c>
      <c r="AM52" s="5">
        <v>0</v>
      </c>
      <c r="AN52" s="5">
        <v>0</v>
      </c>
      <c r="AO52" t="s">
        <v>58</v>
      </c>
      <c r="AP52" s="5" t="s">
        <v>58</v>
      </c>
      <c r="AQ52" t="s">
        <v>76</v>
      </c>
      <c r="AR52" t="s">
        <v>2407</v>
      </c>
      <c r="AS52" t="s">
        <v>836</v>
      </c>
      <c r="AT52" t="s">
        <v>888</v>
      </c>
      <c r="AU52" t="s">
        <v>78</v>
      </c>
      <c r="AV52" t="s">
        <v>806</v>
      </c>
      <c r="AW52" s="15">
        <v>4646769000000</v>
      </c>
      <c r="AX52" s="15">
        <v>-74193831000000</v>
      </c>
      <c r="AY52" t="s">
        <v>2405</v>
      </c>
      <c r="AZ52" s="5">
        <v>0.20486111111111113</v>
      </c>
      <c r="CC52" s="5"/>
      <c r="CE52" s="5"/>
      <c r="CG52" s="5"/>
      <c r="CI52" s="5"/>
      <c r="CJ52" s="5"/>
      <c r="CK52" s="5"/>
      <c r="CL52" s="5"/>
      <c r="CM52" s="5"/>
      <c r="CN52" s="5"/>
      <c r="CO52" s="5"/>
      <c r="CQ52" s="5"/>
      <c r="DA52" s="5"/>
      <c r="ED52" s="5"/>
      <c r="EF52" s="5"/>
      <c r="EH52" s="5"/>
      <c r="EJ52" s="5"/>
      <c r="EK52" s="5"/>
      <c r="EL52" s="5"/>
      <c r="EM52" s="5"/>
      <c r="EN52" s="5"/>
      <c r="EO52" s="5"/>
      <c r="EP52" s="5"/>
      <c r="ER52" s="5"/>
      <c r="FB52" s="5"/>
      <c r="FJ52" s="15"/>
      <c r="FO52" s="15"/>
      <c r="GE52" s="5"/>
      <c r="GG52" s="5"/>
      <c r="GI52" s="5"/>
      <c r="GK52" s="5"/>
      <c r="GL52" s="5"/>
      <c r="GM52" s="5"/>
      <c r="GN52" s="5"/>
      <c r="GO52" s="5"/>
      <c r="GP52" s="5"/>
      <c r="GQ52" s="5"/>
      <c r="GS52" s="5"/>
      <c r="GZ52" s="15"/>
      <c r="HA52" s="15"/>
      <c r="HC52" s="5"/>
      <c r="HK52" s="15"/>
      <c r="IF52" s="5"/>
      <c r="IH52" s="5"/>
      <c r="IJ52" s="5"/>
      <c r="IL52" s="5"/>
      <c r="IM52" s="5"/>
      <c r="IN52" s="5"/>
      <c r="IO52" s="5"/>
      <c r="IP52" s="5"/>
      <c r="IQ52" s="5"/>
      <c r="IR52" s="5"/>
      <c r="IT52" s="5"/>
      <c r="JD52" s="5"/>
      <c r="KG52" s="5"/>
      <c r="KI52" s="5"/>
      <c r="KK52" s="5"/>
      <c r="KM52" s="5"/>
      <c r="KN52" s="5"/>
      <c r="KO52" s="5"/>
      <c r="KP52" s="5"/>
      <c r="KQ52" s="5"/>
      <c r="KR52" s="5"/>
      <c r="KS52" s="5"/>
      <c r="LE52" s="5"/>
      <c r="MH52" s="5"/>
      <c r="MJ52" s="5"/>
      <c r="ML52" s="5"/>
      <c r="MN52" s="5"/>
      <c r="MO52" s="5"/>
      <c r="MP52" s="5"/>
      <c r="MQ52" s="5"/>
      <c r="MR52" s="5"/>
      <c r="MS52" s="5"/>
      <c r="MT52" s="5"/>
      <c r="MV52" s="5"/>
      <c r="NF52" s="5"/>
      <c r="OI52" s="5"/>
      <c r="OK52" s="5"/>
      <c r="OM52" s="5"/>
      <c r="OO52" s="5"/>
      <c r="OP52" s="5"/>
      <c r="OQ52" s="5"/>
      <c r="OR52" s="5"/>
      <c r="OS52" s="5"/>
      <c r="OT52" s="5"/>
      <c r="OU52" s="5"/>
      <c r="OW52" s="5"/>
      <c r="PG52" s="5"/>
      <c r="QJ52" s="5"/>
      <c r="QL52" s="5"/>
      <c r="QN52" s="5"/>
      <c r="QP52" s="5"/>
      <c r="QQ52" s="5"/>
      <c r="QR52" s="5"/>
      <c r="QS52" s="5"/>
      <c r="QT52" s="5"/>
      <c r="QU52" s="5"/>
      <c r="QV52" s="5"/>
      <c r="QX52" s="5"/>
      <c r="RH52" s="5"/>
      <c r="SJ52" s="5"/>
      <c r="SL52" s="5"/>
      <c r="SN52" s="5"/>
      <c r="SP52" s="5"/>
      <c r="SQ52" s="5"/>
      <c r="SR52" s="5"/>
      <c r="SS52" s="5"/>
      <c r="ST52" s="5"/>
      <c r="SU52" s="5"/>
      <c r="SV52" s="5"/>
      <c r="UJ52" s="5"/>
      <c r="UL52" s="5"/>
      <c r="UN52" s="5"/>
      <c r="UP52" s="5"/>
      <c r="UQ52" s="5"/>
      <c r="UR52" s="5"/>
      <c r="US52" s="5"/>
      <c r="UT52" s="5"/>
      <c r="UU52" s="5"/>
      <c r="UV52" s="5"/>
      <c r="WJ52" s="5"/>
      <c r="WL52" s="5"/>
      <c r="WN52" s="5"/>
      <c r="WP52" s="5"/>
      <c r="WQ52" s="5"/>
      <c r="WR52" s="5"/>
      <c r="WS52" s="5"/>
      <c r="WT52" s="5"/>
      <c r="WU52" s="5"/>
      <c r="WV52" s="5"/>
      <c r="YJ52" s="5"/>
      <c r="YL52" s="5"/>
      <c r="YN52" s="5"/>
      <c r="YP52" s="5"/>
      <c r="YQ52" s="5"/>
      <c r="YR52" s="5"/>
      <c r="YS52" s="5"/>
      <c r="YT52" s="5"/>
      <c r="YU52" s="5"/>
      <c r="YV52" s="5"/>
    </row>
    <row r="53" spans="1:674" x14ac:dyDescent="0.25">
      <c r="A53">
        <v>237707349</v>
      </c>
      <c r="B53" t="s">
        <v>3636</v>
      </c>
      <c r="C53" t="s">
        <v>2399</v>
      </c>
      <c r="D53" t="s">
        <v>2400</v>
      </c>
      <c r="E53">
        <v>8014654617</v>
      </c>
      <c r="F53" t="s">
        <v>803</v>
      </c>
      <c r="G53" s="7">
        <v>97800</v>
      </c>
      <c r="H53" t="s">
        <v>104</v>
      </c>
      <c r="I53">
        <v>1008</v>
      </c>
      <c r="J53" t="s">
        <v>86</v>
      </c>
      <c r="K53" t="s">
        <v>804</v>
      </c>
      <c r="L53" s="15">
        <v>3300</v>
      </c>
      <c r="M53">
        <v>20</v>
      </c>
      <c r="N53" t="s">
        <v>805</v>
      </c>
      <c r="O53" t="s">
        <v>2401</v>
      </c>
      <c r="P53">
        <v>50118499</v>
      </c>
      <c r="Q53" t="s">
        <v>2402</v>
      </c>
      <c r="R53">
        <v>67131486</v>
      </c>
      <c r="S53" t="s">
        <v>2402</v>
      </c>
      <c r="T53">
        <v>67131486</v>
      </c>
      <c r="U53">
        <v>20087256</v>
      </c>
      <c r="V53" t="s">
        <v>2403</v>
      </c>
      <c r="W53" t="s">
        <v>3010</v>
      </c>
      <c r="X53" t="s">
        <v>74</v>
      </c>
      <c r="Y53">
        <v>1350837</v>
      </c>
      <c r="Z53" t="s">
        <v>75</v>
      </c>
      <c r="AA53" t="s">
        <v>58</v>
      </c>
      <c r="AB53" s="5">
        <v>0</v>
      </c>
      <c r="AC53" t="s">
        <v>58</v>
      </c>
      <c r="AD53" s="5">
        <v>0</v>
      </c>
      <c r="AE53" t="s">
        <v>2624</v>
      </c>
      <c r="AF53" s="5">
        <v>0.51388888888888895</v>
      </c>
      <c r="AG53" t="s">
        <v>2458</v>
      </c>
      <c r="AH53" s="5">
        <v>0.69709490740740743</v>
      </c>
      <c r="AI53" s="5">
        <v>0.40319444444444441</v>
      </c>
      <c r="AJ53" s="5">
        <v>0.40618055555555554</v>
      </c>
      <c r="AK53" s="5">
        <v>0</v>
      </c>
      <c r="AL53" s="5">
        <v>0</v>
      </c>
      <c r="AM53" s="5">
        <v>0</v>
      </c>
      <c r="AN53" s="5">
        <v>0</v>
      </c>
      <c r="AO53" t="s">
        <v>58</v>
      </c>
      <c r="AP53" s="5" t="s">
        <v>58</v>
      </c>
      <c r="AQ53" t="s">
        <v>76</v>
      </c>
      <c r="AR53" t="s">
        <v>2406</v>
      </c>
      <c r="AS53" t="s">
        <v>836</v>
      </c>
      <c r="AT53" t="s">
        <v>888</v>
      </c>
      <c r="AU53" t="s">
        <v>78</v>
      </c>
      <c r="AV53" t="s">
        <v>806</v>
      </c>
      <c r="AW53" s="15">
        <v>4646769000000</v>
      </c>
      <c r="AX53" s="15">
        <v>-74193831000000</v>
      </c>
      <c r="AY53" t="s">
        <v>2405</v>
      </c>
      <c r="AZ53" s="5">
        <v>0.21875</v>
      </c>
      <c r="CC53" s="5"/>
      <c r="CE53" s="5"/>
      <c r="CG53" s="5"/>
      <c r="CI53" s="5"/>
      <c r="CJ53" s="5"/>
      <c r="CK53" s="5"/>
      <c r="CL53" s="5"/>
      <c r="CM53" s="5"/>
      <c r="CN53" s="5"/>
      <c r="CO53" s="5"/>
      <c r="CQ53" s="5"/>
      <c r="DA53" s="5"/>
      <c r="ED53" s="5"/>
      <c r="EF53" s="5"/>
      <c r="EH53" s="5"/>
      <c r="EJ53" s="5"/>
      <c r="EK53" s="5"/>
      <c r="EL53" s="5"/>
      <c r="EM53" s="5"/>
      <c r="EN53" s="5"/>
      <c r="EO53" s="5"/>
      <c r="EP53" s="5"/>
      <c r="ER53" s="5"/>
      <c r="FB53" s="5"/>
      <c r="FJ53" s="15"/>
      <c r="FO53" s="15"/>
      <c r="GE53" s="5"/>
      <c r="GG53" s="5"/>
      <c r="GI53" s="5"/>
      <c r="GK53" s="5"/>
      <c r="GL53" s="5"/>
      <c r="GM53" s="5"/>
      <c r="GN53" s="5"/>
      <c r="GO53" s="5"/>
      <c r="GP53" s="5"/>
      <c r="GQ53" s="5"/>
      <c r="GS53" s="5"/>
      <c r="GZ53" s="15"/>
      <c r="HA53" s="15"/>
      <c r="HC53" s="5"/>
      <c r="HK53" s="15"/>
      <c r="IF53" s="5"/>
      <c r="IH53" s="5"/>
      <c r="IJ53" s="5"/>
      <c r="IL53" s="5"/>
      <c r="IM53" s="5"/>
      <c r="IN53" s="5"/>
      <c r="IO53" s="5"/>
      <c r="IP53" s="5"/>
      <c r="IQ53" s="5"/>
      <c r="IR53" s="5"/>
      <c r="IT53" s="5"/>
      <c r="JA53" s="15"/>
      <c r="JB53" s="15"/>
      <c r="JD53" s="5"/>
      <c r="KG53" s="5"/>
      <c r="KI53" s="5"/>
      <c r="KK53" s="5"/>
      <c r="KM53" s="5"/>
      <c r="KN53" s="5"/>
      <c r="KO53" s="5"/>
      <c r="KP53" s="5"/>
      <c r="KQ53" s="5"/>
      <c r="KR53" s="5"/>
      <c r="KS53" s="5"/>
      <c r="LE53" s="5"/>
      <c r="MH53" s="5"/>
      <c r="MJ53" s="5"/>
      <c r="ML53" s="5"/>
      <c r="MN53" s="5"/>
      <c r="MO53" s="5"/>
      <c r="MP53" s="5"/>
      <c r="MQ53" s="5"/>
      <c r="MR53" s="5"/>
      <c r="MS53" s="5"/>
      <c r="MT53" s="5"/>
      <c r="MV53" s="5"/>
      <c r="NF53" s="5"/>
      <c r="OI53" s="5"/>
      <c r="OK53" s="5"/>
      <c r="OM53" s="5"/>
      <c r="OO53" s="5"/>
      <c r="OP53" s="5"/>
      <c r="OQ53" s="5"/>
      <c r="OR53" s="5"/>
      <c r="OS53" s="5"/>
      <c r="OT53" s="5"/>
      <c r="OU53" s="5"/>
      <c r="OW53" s="5"/>
      <c r="PG53" s="5"/>
      <c r="QJ53" s="5"/>
      <c r="QL53" s="5"/>
      <c r="QN53" s="5"/>
      <c r="QP53" s="5"/>
      <c r="QQ53" s="5"/>
      <c r="QR53" s="5"/>
      <c r="QS53" s="5"/>
      <c r="QT53" s="5"/>
      <c r="QU53" s="5"/>
      <c r="QV53" s="5"/>
      <c r="QX53" s="5"/>
      <c r="RH53" s="5"/>
      <c r="SJ53" s="5"/>
      <c r="SL53" s="5"/>
      <c r="SN53" s="5"/>
      <c r="SP53" s="5"/>
      <c r="SQ53" s="5"/>
      <c r="SR53" s="5"/>
      <c r="SS53" s="5"/>
      <c r="ST53" s="5"/>
      <c r="SU53" s="5"/>
      <c r="SV53" s="5"/>
      <c r="SX53" s="5"/>
      <c r="UJ53" s="5"/>
      <c r="UL53" s="5"/>
      <c r="UN53" s="5"/>
      <c r="UP53" s="5"/>
      <c r="UQ53" s="5"/>
      <c r="UR53" s="5"/>
      <c r="US53" s="5"/>
      <c r="UT53" s="5"/>
      <c r="UU53" s="5"/>
      <c r="UV53" s="5"/>
      <c r="UX53" s="5"/>
      <c r="WJ53" s="5"/>
      <c r="WL53" s="5"/>
      <c r="WN53" s="5"/>
      <c r="WP53" s="5"/>
      <c r="WQ53" s="5"/>
      <c r="WR53" s="5"/>
      <c r="WS53" s="5"/>
      <c r="WT53" s="5"/>
      <c r="WU53" s="5"/>
      <c r="WV53" s="5"/>
      <c r="YJ53" s="5"/>
      <c r="YL53" s="5"/>
      <c r="YN53" s="5"/>
      <c r="YP53" s="5"/>
      <c r="YQ53" s="5"/>
      <c r="YR53" s="5"/>
      <c r="YS53" s="5"/>
      <c r="YT53" s="5"/>
      <c r="YU53" s="5"/>
      <c r="YV53" s="5"/>
    </row>
    <row r="54" spans="1:674" x14ac:dyDescent="0.25">
      <c r="A54">
        <v>237707688</v>
      </c>
      <c r="B54" t="s">
        <v>3637</v>
      </c>
      <c r="C54" t="s">
        <v>2399</v>
      </c>
      <c r="D54" t="s">
        <v>2400</v>
      </c>
      <c r="E54">
        <v>8014654617</v>
      </c>
      <c r="F54" t="s">
        <v>803</v>
      </c>
      <c r="G54" s="7">
        <v>97800</v>
      </c>
      <c r="H54" t="s">
        <v>105</v>
      </c>
      <c r="I54">
        <v>1009</v>
      </c>
      <c r="J54" t="s">
        <v>86</v>
      </c>
      <c r="K54" t="s">
        <v>804</v>
      </c>
      <c r="L54" s="15">
        <v>3300</v>
      </c>
      <c r="M54">
        <v>20</v>
      </c>
      <c r="N54" t="s">
        <v>805</v>
      </c>
      <c r="O54" t="s">
        <v>2401</v>
      </c>
      <c r="P54">
        <v>50118499</v>
      </c>
      <c r="Q54" t="s">
        <v>2402</v>
      </c>
      <c r="R54">
        <v>67131486</v>
      </c>
      <c r="S54" t="s">
        <v>2402</v>
      </c>
      <c r="T54">
        <v>67131486</v>
      </c>
      <c r="U54">
        <v>20087256</v>
      </c>
      <c r="V54" t="s">
        <v>2403</v>
      </c>
      <c r="W54" t="s">
        <v>3010</v>
      </c>
      <c r="X54" t="s">
        <v>74</v>
      </c>
      <c r="Y54">
        <v>1350837</v>
      </c>
      <c r="Z54" t="s">
        <v>75</v>
      </c>
      <c r="AA54" t="s">
        <v>58</v>
      </c>
      <c r="AB54" s="5">
        <v>0</v>
      </c>
      <c r="AC54" t="s">
        <v>58</v>
      </c>
      <c r="AD54" s="5">
        <v>0</v>
      </c>
      <c r="AE54" t="s">
        <v>2624</v>
      </c>
      <c r="AF54" s="5">
        <v>0.52777777777777779</v>
      </c>
      <c r="AG54" t="s">
        <v>2458</v>
      </c>
      <c r="AH54" s="5">
        <v>0.69709490740740743</v>
      </c>
      <c r="AI54" s="5">
        <v>0.40993055555555552</v>
      </c>
      <c r="AJ54" s="5">
        <v>0.41260416666666666</v>
      </c>
      <c r="AK54" s="5">
        <v>0</v>
      </c>
      <c r="AL54" s="5">
        <v>0</v>
      </c>
      <c r="AM54" s="5">
        <v>0</v>
      </c>
      <c r="AN54" s="5">
        <v>0</v>
      </c>
      <c r="AO54" t="s">
        <v>58</v>
      </c>
      <c r="AP54" s="5" t="s">
        <v>58</v>
      </c>
      <c r="AQ54" t="s">
        <v>76</v>
      </c>
      <c r="AR54" t="s">
        <v>2407</v>
      </c>
      <c r="AS54" t="s">
        <v>836</v>
      </c>
      <c r="AT54" t="s">
        <v>888</v>
      </c>
      <c r="AU54" t="s">
        <v>78</v>
      </c>
      <c r="AV54" t="s">
        <v>806</v>
      </c>
      <c r="AW54" s="15">
        <v>4646769000000</v>
      </c>
      <c r="AX54" s="15">
        <v>-74193831000000</v>
      </c>
      <c r="AY54" t="s">
        <v>2405</v>
      </c>
      <c r="AZ54" s="5">
        <v>0.23263888888888887</v>
      </c>
      <c r="CC54" s="5"/>
      <c r="CE54" s="5"/>
      <c r="CG54" s="5"/>
      <c r="CI54" s="5"/>
      <c r="CJ54" s="5"/>
      <c r="CK54" s="5"/>
      <c r="CL54" s="5"/>
      <c r="CM54" s="5"/>
      <c r="CN54" s="5"/>
      <c r="CO54" s="5"/>
      <c r="CQ54" s="5"/>
      <c r="DA54" s="5"/>
      <c r="ED54" s="5"/>
      <c r="EF54" s="5"/>
      <c r="EH54" s="5"/>
      <c r="EJ54" s="5"/>
      <c r="EK54" s="5"/>
      <c r="EL54" s="5"/>
      <c r="EM54" s="5"/>
      <c r="EN54" s="5"/>
      <c r="EO54" s="5"/>
      <c r="EP54" s="5"/>
      <c r="ER54" s="5"/>
      <c r="FB54" s="5"/>
      <c r="FJ54" s="15"/>
      <c r="FO54" s="15"/>
      <c r="GE54" s="5"/>
      <c r="GG54" s="5"/>
      <c r="GI54" s="5"/>
      <c r="GK54" s="5"/>
      <c r="GL54" s="5"/>
      <c r="GM54" s="5"/>
      <c r="GN54" s="5"/>
      <c r="GO54" s="5"/>
      <c r="GP54" s="5"/>
      <c r="GQ54" s="5"/>
      <c r="GS54" s="5"/>
      <c r="GZ54" s="15"/>
      <c r="HA54" s="15"/>
      <c r="HC54" s="5"/>
      <c r="HK54" s="15"/>
      <c r="IF54" s="5"/>
      <c r="IH54" s="5"/>
      <c r="IJ54" s="5"/>
      <c r="IL54" s="5"/>
      <c r="IM54" s="5"/>
      <c r="IN54" s="5"/>
      <c r="IO54" s="5"/>
      <c r="IP54" s="5"/>
      <c r="IQ54" s="5"/>
      <c r="IR54" s="5"/>
      <c r="IT54" s="5"/>
      <c r="JA54" s="15"/>
      <c r="JB54" s="15"/>
      <c r="JD54" s="5"/>
      <c r="KG54" s="5"/>
      <c r="KI54" s="5"/>
      <c r="KK54" s="5"/>
      <c r="KM54" s="5"/>
      <c r="KN54" s="5"/>
      <c r="KO54" s="5"/>
      <c r="KP54" s="5"/>
      <c r="KQ54" s="5"/>
      <c r="KR54" s="5"/>
      <c r="KS54" s="5"/>
      <c r="LE54" s="5"/>
      <c r="MH54" s="5"/>
      <c r="MJ54" s="5"/>
      <c r="ML54" s="5"/>
      <c r="MN54" s="5"/>
      <c r="MO54" s="5"/>
      <c r="MP54" s="5"/>
      <c r="MQ54" s="5"/>
      <c r="MR54" s="5"/>
      <c r="MS54" s="5"/>
      <c r="MT54" s="5"/>
      <c r="MV54" s="5"/>
      <c r="NF54" s="5"/>
      <c r="OI54" s="5"/>
      <c r="OK54" s="5"/>
      <c r="OM54" s="5"/>
      <c r="OO54" s="5"/>
      <c r="OP54" s="5"/>
      <c r="OQ54" s="5"/>
      <c r="OR54" s="5"/>
      <c r="OS54" s="5"/>
      <c r="OT54" s="5"/>
      <c r="OU54" s="5"/>
      <c r="OW54" s="5"/>
      <c r="PG54" s="5"/>
      <c r="QJ54" s="5"/>
      <c r="QL54" s="5"/>
      <c r="QN54" s="5"/>
      <c r="QP54" s="5"/>
      <c r="QQ54" s="5"/>
      <c r="QR54" s="5"/>
      <c r="QS54" s="5"/>
      <c r="QT54" s="5"/>
      <c r="QU54" s="5"/>
      <c r="QV54" s="5"/>
      <c r="QX54" s="5"/>
      <c r="RH54" s="5"/>
      <c r="SJ54" s="5"/>
      <c r="SL54" s="5"/>
      <c r="SN54" s="5"/>
      <c r="SP54" s="5"/>
      <c r="SQ54" s="5"/>
      <c r="SR54" s="5"/>
      <c r="SS54" s="5"/>
      <c r="ST54" s="5"/>
      <c r="SU54" s="5"/>
      <c r="SV54" s="5"/>
      <c r="UJ54" s="5"/>
      <c r="UL54" s="5"/>
      <c r="UN54" s="5"/>
      <c r="UP54" s="5"/>
      <c r="UQ54" s="5"/>
      <c r="UR54" s="5"/>
      <c r="US54" s="5"/>
      <c r="UT54" s="5"/>
      <c r="UU54" s="5"/>
      <c r="UV54" s="5"/>
      <c r="WJ54" s="5"/>
      <c r="WL54" s="5"/>
      <c r="WN54" s="5"/>
      <c r="WP54" s="5"/>
      <c r="WQ54" s="5"/>
      <c r="WR54" s="5"/>
      <c r="WS54" s="5"/>
      <c r="WT54" s="5"/>
      <c r="WU54" s="5"/>
      <c r="WV54" s="5"/>
      <c r="YJ54" s="5"/>
      <c r="YL54" s="5"/>
      <c r="YN54" s="5"/>
      <c r="YP54" s="5"/>
      <c r="YQ54" s="5"/>
      <c r="YR54" s="5"/>
      <c r="YS54" s="5"/>
      <c r="YT54" s="5"/>
      <c r="YU54" s="5"/>
      <c r="YV54" s="5"/>
    </row>
    <row r="55" spans="1:674" x14ac:dyDescent="0.25">
      <c r="A55">
        <v>237707917</v>
      </c>
      <c r="B55" t="s">
        <v>3638</v>
      </c>
      <c r="C55" t="s">
        <v>2399</v>
      </c>
      <c r="D55" t="s">
        <v>2400</v>
      </c>
      <c r="E55">
        <v>8014654617</v>
      </c>
      <c r="F55" t="s">
        <v>803</v>
      </c>
      <c r="G55" s="7">
        <v>97800</v>
      </c>
      <c r="H55" t="s">
        <v>106</v>
      </c>
      <c r="I55">
        <v>1010</v>
      </c>
      <c r="J55" t="s">
        <v>86</v>
      </c>
      <c r="K55" t="s">
        <v>804</v>
      </c>
      <c r="L55" s="15">
        <v>3300</v>
      </c>
      <c r="M55">
        <v>20</v>
      </c>
      <c r="N55" t="s">
        <v>805</v>
      </c>
      <c r="O55" t="s">
        <v>2401</v>
      </c>
      <c r="P55">
        <v>50118499</v>
      </c>
      <c r="Q55" t="s">
        <v>2402</v>
      </c>
      <c r="R55">
        <v>67131486</v>
      </c>
      <c r="S55" t="s">
        <v>2402</v>
      </c>
      <c r="T55">
        <v>67131486</v>
      </c>
      <c r="U55">
        <v>20087256</v>
      </c>
      <c r="V55" t="s">
        <v>2403</v>
      </c>
      <c r="W55" t="s">
        <v>3010</v>
      </c>
      <c r="X55" t="s">
        <v>74</v>
      </c>
      <c r="Y55">
        <v>1350837</v>
      </c>
      <c r="Z55" t="s">
        <v>75</v>
      </c>
      <c r="AA55" t="s">
        <v>58</v>
      </c>
      <c r="AB55" s="5">
        <v>0</v>
      </c>
      <c r="AC55" t="s">
        <v>58</v>
      </c>
      <c r="AD55" s="5">
        <v>0</v>
      </c>
      <c r="AE55" t="s">
        <v>2624</v>
      </c>
      <c r="AF55" s="5">
        <v>0.54166666666666663</v>
      </c>
      <c r="AG55" t="s">
        <v>2458</v>
      </c>
      <c r="AH55" s="5">
        <v>0.69709490740740743</v>
      </c>
      <c r="AI55" s="5">
        <v>0.41418981481481482</v>
      </c>
      <c r="AJ55" s="5">
        <v>0.41722222222222222</v>
      </c>
      <c r="AK55" s="5">
        <v>0</v>
      </c>
      <c r="AL55" s="5">
        <v>0</v>
      </c>
      <c r="AM55" s="5">
        <v>0</v>
      </c>
      <c r="AN55" s="5">
        <v>0</v>
      </c>
      <c r="AO55" t="s">
        <v>58</v>
      </c>
      <c r="AP55" s="5" t="s">
        <v>58</v>
      </c>
      <c r="AQ55" t="s">
        <v>76</v>
      </c>
      <c r="AR55" t="s">
        <v>2406</v>
      </c>
      <c r="AS55" t="s">
        <v>836</v>
      </c>
      <c r="AT55" t="s">
        <v>888</v>
      </c>
      <c r="AU55" t="s">
        <v>78</v>
      </c>
      <c r="AV55" t="s">
        <v>806</v>
      </c>
      <c r="AW55" s="15">
        <v>4646769000000</v>
      </c>
      <c r="AX55" s="15">
        <v>-74193831000000</v>
      </c>
      <c r="AY55" t="s">
        <v>2405</v>
      </c>
      <c r="AZ55" s="5">
        <v>0.24652777777777779</v>
      </c>
      <c r="CC55" s="5"/>
      <c r="CE55" s="5"/>
      <c r="CG55" s="5"/>
      <c r="CI55" s="5"/>
      <c r="CJ55" s="5"/>
      <c r="CK55" s="5"/>
      <c r="CL55" s="5"/>
      <c r="CM55" s="5"/>
      <c r="CN55" s="5"/>
      <c r="CO55" s="5"/>
      <c r="CQ55" s="5"/>
      <c r="DA55" s="5"/>
      <c r="ED55" s="5"/>
      <c r="EF55" s="5"/>
      <c r="EH55" s="5"/>
      <c r="EJ55" s="5"/>
      <c r="EK55" s="5"/>
      <c r="EL55" s="5"/>
      <c r="EM55" s="5"/>
      <c r="EN55" s="5"/>
      <c r="EO55" s="5"/>
      <c r="EP55" s="5"/>
      <c r="ER55" s="5"/>
      <c r="FB55" s="5"/>
      <c r="FJ55" s="15"/>
      <c r="FO55" s="15"/>
      <c r="GE55" s="5"/>
      <c r="GG55" s="5"/>
      <c r="GI55" s="5"/>
      <c r="GK55" s="5"/>
      <c r="GL55" s="5"/>
      <c r="GM55" s="5"/>
      <c r="GN55" s="5"/>
      <c r="GO55" s="5"/>
      <c r="GP55" s="5"/>
      <c r="GQ55" s="5"/>
      <c r="GS55" s="5"/>
      <c r="GZ55" s="15"/>
      <c r="HA55" s="15"/>
      <c r="HC55" s="5"/>
      <c r="HK55" s="15"/>
      <c r="IF55" s="5"/>
      <c r="IH55" s="5"/>
      <c r="IJ55" s="5"/>
      <c r="IL55" s="5"/>
      <c r="IM55" s="5"/>
      <c r="IN55" s="5"/>
      <c r="IO55" s="5"/>
      <c r="IP55" s="5"/>
      <c r="IQ55" s="5"/>
      <c r="IR55" s="5"/>
      <c r="IT55" s="5"/>
      <c r="JA55" s="15"/>
      <c r="JB55" s="15"/>
      <c r="JD55" s="5"/>
      <c r="KG55" s="5"/>
      <c r="KI55" s="5"/>
      <c r="KK55" s="5"/>
      <c r="KM55" s="5"/>
      <c r="KN55" s="5"/>
      <c r="KO55" s="5"/>
      <c r="KP55" s="5"/>
      <c r="KQ55" s="5"/>
      <c r="KR55" s="5"/>
      <c r="KS55" s="5"/>
      <c r="KU55" s="5"/>
      <c r="LE55" s="5"/>
      <c r="MH55" s="5"/>
      <c r="MJ55" s="5"/>
      <c r="ML55" s="5"/>
      <c r="MN55" s="5"/>
      <c r="MO55" s="5"/>
      <c r="MP55" s="5"/>
      <c r="MQ55" s="5"/>
      <c r="MR55" s="5"/>
      <c r="MS55" s="5"/>
      <c r="MT55" s="5"/>
      <c r="MV55" s="5"/>
      <c r="NF55" s="5"/>
      <c r="OI55" s="5"/>
      <c r="OK55" s="5"/>
      <c r="OM55" s="5"/>
      <c r="OO55" s="5"/>
      <c r="OP55" s="5"/>
      <c r="OQ55" s="5"/>
      <c r="OR55" s="5"/>
      <c r="OS55" s="5"/>
      <c r="OT55" s="5"/>
      <c r="OU55" s="5"/>
      <c r="OW55" s="5"/>
      <c r="PG55" s="5"/>
      <c r="QJ55" s="5"/>
      <c r="QL55" s="5"/>
      <c r="QN55" s="5"/>
      <c r="QP55" s="5"/>
      <c r="QQ55" s="5"/>
      <c r="QR55" s="5"/>
      <c r="QS55" s="5"/>
      <c r="QT55" s="5"/>
      <c r="QU55" s="5"/>
      <c r="QV55" s="5"/>
      <c r="QX55" s="5"/>
      <c r="RH55" s="5"/>
      <c r="SJ55" s="5"/>
      <c r="SL55" s="5"/>
      <c r="SN55" s="5"/>
      <c r="SP55" s="5"/>
      <c r="SQ55" s="5"/>
      <c r="SR55" s="5"/>
      <c r="SS55" s="5"/>
      <c r="ST55" s="5"/>
      <c r="SU55" s="5"/>
      <c r="SV55" s="5"/>
      <c r="UJ55" s="5"/>
      <c r="UL55" s="5"/>
      <c r="UN55" s="5"/>
      <c r="UP55" s="5"/>
      <c r="UQ55" s="5"/>
      <c r="UR55" s="5"/>
      <c r="US55" s="5"/>
      <c r="UT55" s="5"/>
      <c r="UU55" s="5"/>
      <c r="UV55" s="5"/>
      <c r="WJ55" s="5"/>
      <c r="WL55" s="5"/>
      <c r="WN55" s="5"/>
      <c r="WP55" s="5"/>
      <c r="WQ55" s="5"/>
      <c r="WR55" s="5"/>
      <c r="WS55" s="5"/>
      <c r="WT55" s="5"/>
      <c r="WU55" s="5"/>
      <c r="WV55" s="5"/>
      <c r="YJ55" s="5"/>
      <c r="YL55" s="5"/>
      <c r="YN55" s="5"/>
      <c r="YP55" s="5"/>
      <c r="YQ55" s="5"/>
      <c r="YR55" s="5"/>
      <c r="YS55" s="5"/>
      <c r="YT55" s="5"/>
      <c r="YU55" s="5"/>
      <c r="YV55" s="5"/>
    </row>
    <row r="56" spans="1:674" x14ac:dyDescent="0.25">
      <c r="A56">
        <v>237708226</v>
      </c>
      <c r="B56" t="s">
        <v>3639</v>
      </c>
      <c r="C56" t="s">
        <v>2399</v>
      </c>
      <c r="D56" t="s">
        <v>2400</v>
      </c>
      <c r="E56">
        <v>8014654617</v>
      </c>
      <c r="F56" t="s">
        <v>803</v>
      </c>
      <c r="G56" s="7">
        <v>97800</v>
      </c>
      <c r="H56" t="s">
        <v>107</v>
      </c>
      <c r="I56">
        <v>1011</v>
      </c>
      <c r="J56" t="s">
        <v>86</v>
      </c>
      <c r="K56" t="s">
        <v>804</v>
      </c>
      <c r="L56" s="15">
        <v>3300</v>
      </c>
      <c r="M56">
        <v>20</v>
      </c>
      <c r="N56" t="s">
        <v>805</v>
      </c>
      <c r="O56" t="s">
        <v>2401</v>
      </c>
      <c r="P56">
        <v>50118499</v>
      </c>
      <c r="Q56" t="s">
        <v>2402</v>
      </c>
      <c r="R56">
        <v>67131486</v>
      </c>
      <c r="S56" t="s">
        <v>2402</v>
      </c>
      <c r="T56">
        <v>67131486</v>
      </c>
      <c r="U56">
        <v>20087256</v>
      </c>
      <c r="V56" t="s">
        <v>2403</v>
      </c>
      <c r="W56" t="s">
        <v>3010</v>
      </c>
      <c r="X56" t="s">
        <v>74</v>
      </c>
      <c r="Y56">
        <v>1350837</v>
      </c>
      <c r="Z56" t="s">
        <v>75</v>
      </c>
      <c r="AA56" t="s">
        <v>58</v>
      </c>
      <c r="AB56" s="5">
        <v>0</v>
      </c>
      <c r="AC56" t="s">
        <v>58</v>
      </c>
      <c r="AD56" s="5">
        <v>0</v>
      </c>
      <c r="AE56" t="s">
        <v>2624</v>
      </c>
      <c r="AF56" s="5">
        <v>0.55555555555555558</v>
      </c>
      <c r="AG56" t="s">
        <v>2458</v>
      </c>
      <c r="AH56" s="5">
        <v>0.69709490740740743</v>
      </c>
      <c r="AI56" s="5">
        <v>0.41912037037037037</v>
      </c>
      <c r="AJ56" s="5">
        <v>0.42150462962962965</v>
      </c>
      <c r="AK56" s="5">
        <v>0</v>
      </c>
      <c r="AL56" s="5">
        <v>0</v>
      </c>
      <c r="AM56" s="5">
        <v>0</v>
      </c>
      <c r="AN56" s="5">
        <v>0</v>
      </c>
      <c r="AO56" t="s">
        <v>58</v>
      </c>
      <c r="AP56" s="5" t="s">
        <v>58</v>
      </c>
      <c r="AQ56" t="s">
        <v>76</v>
      </c>
      <c r="AR56" t="s">
        <v>2407</v>
      </c>
      <c r="AS56" t="s">
        <v>836</v>
      </c>
      <c r="AT56" t="s">
        <v>888</v>
      </c>
      <c r="AU56" t="s">
        <v>78</v>
      </c>
      <c r="AV56" t="s">
        <v>806</v>
      </c>
      <c r="AW56" s="15">
        <v>4646769000000</v>
      </c>
      <c r="AX56" s="15">
        <v>-74193831000000</v>
      </c>
      <c r="AY56" t="s">
        <v>2405</v>
      </c>
      <c r="AZ56" s="5">
        <v>0.26041666666666669</v>
      </c>
      <c r="CC56" s="5"/>
      <c r="CE56" s="5"/>
      <c r="CG56" s="5"/>
      <c r="CI56" s="5"/>
      <c r="CJ56" s="5"/>
      <c r="CK56" s="5"/>
      <c r="CL56" s="5"/>
      <c r="CM56" s="5"/>
      <c r="CN56" s="5"/>
      <c r="CO56" s="5"/>
      <c r="CQ56" s="5"/>
      <c r="DA56" s="5"/>
      <c r="ED56" s="5"/>
      <c r="EF56" s="5"/>
      <c r="EH56" s="5"/>
      <c r="EJ56" s="5"/>
      <c r="EK56" s="5"/>
      <c r="EL56" s="5"/>
      <c r="EM56" s="5"/>
      <c r="EN56" s="5"/>
      <c r="EO56" s="5"/>
      <c r="EP56" s="5"/>
      <c r="ER56" s="5"/>
      <c r="FB56" s="5"/>
      <c r="FJ56" s="15"/>
      <c r="FO56" s="15"/>
      <c r="GE56" s="5"/>
      <c r="GG56" s="5"/>
      <c r="GI56" s="5"/>
      <c r="GK56" s="5"/>
      <c r="GL56" s="5"/>
      <c r="GM56" s="5"/>
      <c r="GN56" s="5"/>
      <c r="GO56" s="5"/>
      <c r="GP56" s="5"/>
      <c r="GQ56" s="5"/>
      <c r="GS56" s="5"/>
      <c r="GZ56" s="15"/>
      <c r="HA56" s="15"/>
      <c r="HC56" s="5"/>
      <c r="HK56" s="15"/>
      <c r="IF56" s="5"/>
      <c r="IH56" s="5"/>
      <c r="IJ56" s="5"/>
      <c r="IL56" s="5"/>
      <c r="IM56" s="5"/>
      <c r="IN56" s="5"/>
      <c r="IO56" s="5"/>
      <c r="IP56" s="5"/>
      <c r="IQ56" s="5"/>
      <c r="IR56" s="5"/>
      <c r="IT56" s="5"/>
      <c r="JA56" s="15"/>
      <c r="JB56" s="15"/>
      <c r="JD56" s="5"/>
      <c r="KG56" s="5"/>
      <c r="KI56" s="5"/>
      <c r="KK56" s="5"/>
      <c r="KM56" s="5"/>
      <c r="KN56" s="5"/>
      <c r="KO56" s="5"/>
      <c r="KP56" s="5"/>
      <c r="KQ56" s="5"/>
      <c r="KR56" s="5"/>
      <c r="KS56" s="5"/>
      <c r="KU56" s="5"/>
      <c r="LE56" s="5"/>
      <c r="MH56" s="5"/>
      <c r="MJ56" s="5"/>
      <c r="ML56" s="5"/>
      <c r="MN56" s="5"/>
      <c r="MO56" s="5"/>
      <c r="MP56" s="5"/>
      <c r="MQ56" s="5"/>
      <c r="MR56" s="5"/>
      <c r="MS56" s="5"/>
      <c r="MT56" s="5"/>
      <c r="MV56" s="5"/>
      <c r="NF56" s="5"/>
      <c r="OI56" s="5"/>
      <c r="OK56" s="5"/>
      <c r="OM56" s="5"/>
      <c r="OO56" s="5"/>
      <c r="OP56" s="5"/>
      <c r="OQ56" s="5"/>
      <c r="OR56" s="5"/>
      <c r="OS56" s="5"/>
      <c r="OT56" s="5"/>
      <c r="OU56" s="5"/>
      <c r="OW56" s="5"/>
      <c r="PG56" s="5"/>
      <c r="QJ56" s="5"/>
      <c r="QL56" s="5"/>
      <c r="QN56" s="5"/>
      <c r="QP56" s="5"/>
      <c r="QQ56" s="5"/>
      <c r="QR56" s="5"/>
      <c r="QS56" s="5"/>
      <c r="QT56" s="5"/>
      <c r="QU56" s="5"/>
      <c r="QV56" s="5"/>
      <c r="QX56" s="5"/>
      <c r="RH56" s="5"/>
      <c r="SJ56" s="5"/>
      <c r="SL56" s="5"/>
      <c r="SN56" s="5"/>
      <c r="SP56" s="5"/>
      <c r="SQ56" s="5"/>
      <c r="SR56" s="5"/>
      <c r="SS56" s="5"/>
      <c r="ST56" s="5"/>
      <c r="SU56" s="5"/>
      <c r="SV56" s="5"/>
      <c r="UJ56" s="5"/>
      <c r="UL56" s="5"/>
      <c r="UN56" s="5"/>
      <c r="UP56" s="5"/>
      <c r="UQ56" s="5"/>
      <c r="UR56" s="5"/>
      <c r="US56" s="5"/>
      <c r="UT56" s="5"/>
      <c r="UU56" s="5"/>
      <c r="UV56" s="5"/>
      <c r="WJ56" s="5"/>
      <c r="WL56" s="5"/>
      <c r="WN56" s="5"/>
      <c r="WP56" s="5"/>
      <c r="WQ56" s="5"/>
      <c r="WR56" s="5"/>
      <c r="WS56" s="5"/>
      <c r="WT56" s="5"/>
      <c r="WU56" s="5"/>
      <c r="WV56" s="5"/>
      <c r="YJ56" s="5"/>
      <c r="YL56" s="5"/>
      <c r="YN56" s="5"/>
      <c r="YP56" s="5"/>
      <c r="YQ56" s="5"/>
      <c r="YR56" s="5"/>
      <c r="YS56" s="5"/>
      <c r="YT56" s="5"/>
      <c r="YU56" s="5"/>
      <c r="YV56" s="5"/>
    </row>
    <row r="57" spans="1:674" x14ac:dyDescent="0.25">
      <c r="A57">
        <v>237708405</v>
      </c>
      <c r="B57" t="s">
        <v>3640</v>
      </c>
      <c r="C57" t="s">
        <v>2399</v>
      </c>
      <c r="D57" t="s">
        <v>2400</v>
      </c>
      <c r="E57">
        <v>8014654617</v>
      </c>
      <c r="F57" t="s">
        <v>803</v>
      </c>
      <c r="G57" s="7">
        <v>97800</v>
      </c>
      <c r="H57" t="s">
        <v>108</v>
      </c>
      <c r="I57">
        <v>1012</v>
      </c>
      <c r="J57" t="s">
        <v>86</v>
      </c>
      <c r="K57" t="s">
        <v>804</v>
      </c>
      <c r="L57" s="15">
        <v>3300</v>
      </c>
      <c r="M57" s="15">
        <v>20</v>
      </c>
      <c r="N57" t="s">
        <v>805</v>
      </c>
      <c r="O57" t="s">
        <v>2401</v>
      </c>
      <c r="P57">
        <v>50118499</v>
      </c>
      <c r="Q57" t="s">
        <v>2402</v>
      </c>
      <c r="R57">
        <v>67131486</v>
      </c>
      <c r="S57" t="s">
        <v>2402</v>
      </c>
      <c r="T57">
        <v>67131486</v>
      </c>
      <c r="U57">
        <v>20087256</v>
      </c>
      <c r="V57" t="s">
        <v>2403</v>
      </c>
      <c r="W57" t="s">
        <v>3010</v>
      </c>
      <c r="X57" t="s">
        <v>74</v>
      </c>
      <c r="Y57">
        <v>1350837</v>
      </c>
      <c r="Z57" t="s">
        <v>75</v>
      </c>
      <c r="AA57" t="s">
        <v>58</v>
      </c>
      <c r="AB57" s="5">
        <v>0</v>
      </c>
      <c r="AC57" t="s">
        <v>58</v>
      </c>
      <c r="AD57" s="5">
        <v>0</v>
      </c>
      <c r="AE57" t="s">
        <v>2624</v>
      </c>
      <c r="AF57" s="5">
        <v>0.56944444444444442</v>
      </c>
      <c r="AG57" t="s">
        <v>2458</v>
      </c>
      <c r="AH57" s="5">
        <v>0.69709490740740743</v>
      </c>
      <c r="AI57" s="5">
        <v>0.42379629629629628</v>
      </c>
      <c r="AJ57" s="5">
        <v>0.42628472222222219</v>
      </c>
      <c r="AK57" s="5">
        <v>0</v>
      </c>
      <c r="AL57" s="5">
        <v>0</v>
      </c>
      <c r="AM57" s="5">
        <v>0</v>
      </c>
      <c r="AN57" s="5">
        <v>0</v>
      </c>
      <c r="AO57" t="s">
        <v>58</v>
      </c>
      <c r="AP57" s="5" t="s">
        <v>58</v>
      </c>
      <c r="AQ57" t="s">
        <v>76</v>
      </c>
      <c r="AR57" t="s">
        <v>2406</v>
      </c>
      <c r="AS57" t="s">
        <v>836</v>
      </c>
      <c r="AT57" t="s">
        <v>888</v>
      </c>
      <c r="AU57" t="s">
        <v>78</v>
      </c>
      <c r="AV57" t="s">
        <v>806</v>
      </c>
      <c r="AW57" s="15">
        <v>4646769000000</v>
      </c>
      <c r="AX57" s="15">
        <v>-74193831000000</v>
      </c>
      <c r="AY57" t="s">
        <v>2405</v>
      </c>
      <c r="AZ57" s="5">
        <v>0.27430555555555552</v>
      </c>
      <c r="CC57" s="5"/>
      <c r="CE57" s="5"/>
      <c r="CG57" s="5"/>
      <c r="CI57" s="5"/>
      <c r="CJ57" s="5"/>
      <c r="CK57" s="5"/>
      <c r="CL57" s="5"/>
      <c r="CM57" s="5"/>
      <c r="CN57" s="5"/>
      <c r="CO57" s="5"/>
      <c r="CQ57" s="5"/>
      <c r="DA57" s="5"/>
      <c r="ED57" s="5"/>
      <c r="EF57" s="5"/>
      <c r="EH57" s="5"/>
      <c r="EJ57" s="5"/>
      <c r="EK57" s="5"/>
      <c r="EL57" s="5"/>
      <c r="EM57" s="5"/>
      <c r="EN57" s="5"/>
      <c r="EO57" s="5"/>
      <c r="EP57" s="5"/>
      <c r="ER57" s="5"/>
      <c r="FB57" s="5"/>
      <c r="FJ57" s="15"/>
      <c r="FO57" s="15"/>
      <c r="GE57" s="5"/>
      <c r="GG57" s="5"/>
      <c r="GI57" s="5"/>
      <c r="GK57" s="5"/>
      <c r="GL57" s="5"/>
      <c r="GM57" s="5"/>
      <c r="GN57" s="5"/>
      <c r="GO57" s="5"/>
      <c r="GP57" s="5"/>
      <c r="GQ57" s="5"/>
      <c r="GS57" s="5"/>
      <c r="GZ57" s="15"/>
      <c r="HA57" s="15"/>
      <c r="HC57" s="5"/>
      <c r="HK57" s="15"/>
      <c r="IF57" s="5"/>
      <c r="IH57" s="5"/>
      <c r="IJ57" s="5"/>
      <c r="IL57" s="5"/>
      <c r="IM57" s="5"/>
      <c r="IN57" s="5"/>
      <c r="IO57" s="5"/>
      <c r="IP57" s="5"/>
      <c r="IQ57" s="5"/>
      <c r="IR57" s="5"/>
      <c r="IT57" s="5"/>
      <c r="JA57" s="15"/>
      <c r="JB57" s="15"/>
      <c r="JD57" s="5"/>
      <c r="KG57" s="5"/>
      <c r="KI57" s="5"/>
      <c r="KK57" s="5"/>
      <c r="KM57" s="5"/>
      <c r="KN57" s="5"/>
      <c r="KO57" s="5"/>
      <c r="KP57" s="5"/>
      <c r="KQ57" s="5"/>
      <c r="KR57" s="5"/>
      <c r="KS57" s="5"/>
      <c r="KU57" s="5"/>
      <c r="LE57" s="5"/>
      <c r="MH57" s="5"/>
      <c r="MJ57" s="5"/>
      <c r="ML57" s="5"/>
      <c r="MN57" s="5"/>
      <c r="MO57" s="5"/>
      <c r="MP57" s="5"/>
      <c r="MQ57" s="5"/>
      <c r="MR57" s="5"/>
      <c r="MS57" s="5"/>
      <c r="MT57" s="5"/>
      <c r="MV57" s="5"/>
      <c r="NF57" s="5"/>
      <c r="OI57" s="5"/>
      <c r="OK57" s="5"/>
      <c r="OM57" s="5"/>
      <c r="OO57" s="5"/>
      <c r="OP57" s="5"/>
      <c r="OQ57" s="5"/>
      <c r="OR57" s="5"/>
      <c r="OS57" s="5"/>
      <c r="OT57" s="5"/>
      <c r="OU57" s="5"/>
      <c r="OW57" s="5"/>
      <c r="PG57" s="5"/>
      <c r="QJ57" s="5"/>
      <c r="QL57" s="5"/>
      <c r="QN57" s="5"/>
      <c r="QP57" s="5"/>
      <c r="QQ57" s="5"/>
      <c r="QR57" s="5"/>
      <c r="QS57" s="5"/>
      <c r="QT57" s="5"/>
      <c r="QU57" s="5"/>
      <c r="QV57" s="5"/>
      <c r="QX57" s="5"/>
      <c r="RH57" s="5"/>
      <c r="SJ57" s="5"/>
      <c r="SL57" s="5"/>
      <c r="SN57" s="5"/>
      <c r="SP57" s="5"/>
      <c r="SQ57" s="5"/>
      <c r="SR57" s="5"/>
      <c r="SS57" s="5"/>
      <c r="ST57" s="5"/>
      <c r="SU57" s="5"/>
      <c r="SV57" s="5"/>
      <c r="UJ57" s="5"/>
      <c r="UL57" s="5"/>
      <c r="UN57" s="5"/>
      <c r="UP57" s="5"/>
      <c r="UQ57" s="5"/>
      <c r="UR57" s="5"/>
      <c r="US57" s="5"/>
      <c r="UT57" s="5"/>
      <c r="UU57" s="5"/>
      <c r="UV57" s="5"/>
      <c r="WJ57" s="5"/>
      <c r="WL57" s="5"/>
      <c r="WN57" s="5"/>
      <c r="WP57" s="5"/>
      <c r="WQ57" s="5"/>
      <c r="WR57" s="5"/>
      <c r="WS57" s="5"/>
      <c r="WT57" s="5"/>
      <c r="WU57" s="5"/>
      <c r="WV57" s="5"/>
      <c r="YJ57" s="5"/>
      <c r="YL57" s="5"/>
      <c r="YN57" s="5"/>
      <c r="YP57" s="5"/>
      <c r="YQ57" s="5"/>
      <c r="YR57" s="5"/>
      <c r="YS57" s="5"/>
      <c r="YT57" s="5"/>
      <c r="YU57" s="5"/>
      <c r="YV57" s="5"/>
    </row>
    <row r="58" spans="1:674" x14ac:dyDescent="0.25">
      <c r="A58">
        <v>237708968</v>
      </c>
      <c r="B58" t="s">
        <v>3641</v>
      </c>
      <c r="C58" t="s">
        <v>2399</v>
      </c>
      <c r="D58" t="s">
        <v>2400</v>
      </c>
      <c r="E58">
        <v>8014654617</v>
      </c>
      <c r="F58" t="s">
        <v>803</v>
      </c>
      <c r="G58" s="7">
        <v>97800</v>
      </c>
      <c r="H58" t="s">
        <v>109</v>
      </c>
      <c r="I58">
        <v>1013</v>
      </c>
      <c r="J58" t="s">
        <v>86</v>
      </c>
      <c r="K58" t="s">
        <v>804</v>
      </c>
      <c r="L58" s="15">
        <v>3300</v>
      </c>
      <c r="M58">
        <v>20</v>
      </c>
      <c r="N58" t="s">
        <v>805</v>
      </c>
      <c r="O58" t="s">
        <v>2401</v>
      </c>
      <c r="P58">
        <v>50118499</v>
      </c>
      <c r="Q58" t="s">
        <v>2402</v>
      </c>
      <c r="R58">
        <v>67131486</v>
      </c>
      <c r="S58" t="s">
        <v>2402</v>
      </c>
      <c r="T58">
        <v>67131486</v>
      </c>
      <c r="U58">
        <v>20087256</v>
      </c>
      <c r="V58" t="s">
        <v>2403</v>
      </c>
      <c r="W58" t="s">
        <v>3010</v>
      </c>
      <c r="X58" t="s">
        <v>74</v>
      </c>
      <c r="Y58">
        <v>1350837</v>
      </c>
      <c r="Z58" t="s">
        <v>75</v>
      </c>
      <c r="AA58" t="s">
        <v>58</v>
      </c>
      <c r="AB58" s="5">
        <v>0</v>
      </c>
      <c r="AC58" t="s">
        <v>58</v>
      </c>
      <c r="AD58" s="5">
        <v>0</v>
      </c>
      <c r="AE58" t="s">
        <v>2624</v>
      </c>
      <c r="AF58" s="5">
        <v>0.58333333333333337</v>
      </c>
      <c r="AG58" t="s">
        <v>2458</v>
      </c>
      <c r="AH58" s="5">
        <v>0.69709490740740743</v>
      </c>
      <c r="AI58" s="5">
        <v>0.42972222222222217</v>
      </c>
      <c r="AJ58" s="5">
        <v>0.43212962962962959</v>
      </c>
      <c r="AK58" s="5">
        <v>0</v>
      </c>
      <c r="AL58" s="5">
        <v>0</v>
      </c>
      <c r="AM58" s="5">
        <v>0</v>
      </c>
      <c r="AN58" s="5">
        <v>0</v>
      </c>
      <c r="AO58" t="s">
        <v>58</v>
      </c>
      <c r="AP58" s="5" t="s">
        <v>58</v>
      </c>
      <c r="AQ58" t="s">
        <v>76</v>
      </c>
      <c r="AR58" t="s">
        <v>2407</v>
      </c>
      <c r="AS58" t="s">
        <v>836</v>
      </c>
      <c r="AT58" t="s">
        <v>888</v>
      </c>
      <c r="AU58" t="s">
        <v>78</v>
      </c>
      <c r="AV58" t="s">
        <v>806</v>
      </c>
      <c r="AW58" s="15">
        <v>4646769000000</v>
      </c>
      <c r="AX58" s="15">
        <v>-74193831000000</v>
      </c>
      <c r="AY58" t="s">
        <v>2405</v>
      </c>
      <c r="AZ58" s="5">
        <v>0.28819444444444448</v>
      </c>
      <c r="CC58" s="5"/>
      <c r="CE58" s="5"/>
      <c r="CG58" s="5"/>
      <c r="CI58" s="5"/>
      <c r="CJ58" s="5"/>
      <c r="CK58" s="5"/>
      <c r="CL58" s="5"/>
      <c r="CM58" s="5"/>
      <c r="CN58" s="5"/>
      <c r="CO58" s="5"/>
      <c r="CQ58" s="5"/>
      <c r="DA58" s="5"/>
      <c r="ED58" s="5"/>
      <c r="EF58" s="5"/>
      <c r="EH58" s="5"/>
      <c r="EJ58" s="5"/>
      <c r="EK58" s="5"/>
      <c r="EL58" s="5"/>
      <c r="EM58" s="5"/>
      <c r="EN58" s="5"/>
      <c r="EO58" s="5"/>
      <c r="EP58" s="5"/>
      <c r="ER58" s="5"/>
      <c r="FB58" s="5"/>
      <c r="FJ58" s="15"/>
      <c r="FO58" s="15"/>
      <c r="GE58" s="5"/>
      <c r="GG58" s="5"/>
      <c r="GI58" s="5"/>
      <c r="GK58" s="5"/>
      <c r="GL58" s="5"/>
      <c r="GM58" s="5"/>
      <c r="GN58" s="5"/>
      <c r="GO58" s="5"/>
      <c r="GP58" s="5"/>
      <c r="GQ58" s="5"/>
      <c r="GS58" s="5"/>
      <c r="GZ58" s="15"/>
      <c r="HA58" s="15"/>
      <c r="HC58" s="5"/>
      <c r="HK58" s="15"/>
      <c r="IF58" s="5"/>
      <c r="IH58" s="5"/>
      <c r="IJ58" s="5"/>
      <c r="IL58" s="5"/>
      <c r="IM58" s="5"/>
      <c r="IN58" s="5"/>
      <c r="IO58" s="5"/>
      <c r="IP58" s="5"/>
      <c r="IQ58" s="5"/>
      <c r="IR58" s="5"/>
      <c r="IT58" s="5"/>
      <c r="JA58" s="15"/>
      <c r="JB58" s="15"/>
      <c r="JD58" s="5"/>
      <c r="KG58" s="5"/>
      <c r="KI58" s="5"/>
      <c r="KK58" s="5"/>
      <c r="KM58" s="5"/>
      <c r="KN58" s="5"/>
      <c r="KO58" s="5"/>
      <c r="KP58" s="5"/>
      <c r="KQ58" s="5"/>
      <c r="KR58" s="5"/>
      <c r="KS58" s="5"/>
      <c r="KU58" s="5"/>
      <c r="LE58" s="5"/>
      <c r="MH58" s="5"/>
      <c r="MJ58" s="5"/>
      <c r="ML58" s="5"/>
      <c r="MN58" s="5"/>
      <c r="MO58" s="5"/>
      <c r="MP58" s="5"/>
      <c r="MQ58" s="5"/>
      <c r="MR58" s="5"/>
      <c r="MS58" s="5"/>
      <c r="MT58" s="5"/>
      <c r="MV58" s="5"/>
      <c r="NF58" s="5"/>
      <c r="OI58" s="5"/>
      <c r="OK58" s="5"/>
      <c r="OM58" s="5"/>
      <c r="OO58" s="5"/>
      <c r="OP58" s="5"/>
      <c r="OQ58" s="5"/>
      <c r="OR58" s="5"/>
      <c r="OS58" s="5"/>
      <c r="OT58" s="5"/>
      <c r="OU58" s="5"/>
      <c r="OW58" s="5"/>
      <c r="PG58" s="5"/>
      <c r="QJ58" s="5"/>
      <c r="QL58" s="5"/>
      <c r="QN58" s="5"/>
      <c r="QP58" s="5"/>
      <c r="QQ58" s="5"/>
      <c r="QR58" s="5"/>
      <c r="QS58" s="5"/>
      <c r="QT58" s="5"/>
      <c r="QU58" s="5"/>
      <c r="QV58" s="5"/>
      <c r="QX58" s="5"/>
      <c r="RH58" s="5"/>
      <c r="SJ58" s="5"/>
      <c r="SL58" s="5"/>
      <c r="SN58" s="5"/>
      <c r="SP58" s="5"/>
      <c r="SQ58" s="5"/>
      <c r="SR58" s="5"/>
      <c r="SS58" s="5"/>
      <c r="ST58" s="5"/>
      <c r="SU58" s="5"/>
      <c r="SV58" s="5"/>
      <c r="UJ58" s="5"/>
      <c r="UL58" s="5"/>
      <c r="UN58" s="5"/>
      <c r="UP58" s="5"/>
      <c r="UQ58" s="5"/>
      <c r="UR58" s="5"/>
      <c r="US58" s="5"/>
      <c r="UT58" s="5"/>
      <c r="UU58" s="5"/>
      <c r="UV58" s="5"/>
      <c r="WJ58" s="5"/>
      <c r="WL58" s="5"/>
      <c r="WN58" s="5"/>
      <c r="WP58" s="5"/>
      <c r="WQ58" s="5"/>
      <c r="WR58" s="5"/>
      <c r="WS58" s="5"/>
      <c r="WT58" s="5"/>
      <c r="WU58" s="5"/>
      <c r="WV58" s="5"/>
      <c r="YJ58" s="5"/>
      <c r="YL58" s="5"/>
      <c r="YN58" s="5"/>
      <c r="YP58" s="5"/>
      <c r="YQ58" s="5"/>
      <c r="YR58" s="5"/>
      <c r="YS58" s="5"/>
      <c r="YT58" s="5"/>
      <c r="YU58" s="5"/>
      <c r="YV58" s="5"/>
    </row>
    <row r="59" spans="1:674" x14ac:dyDescent="0.25">
      <c r="A59">
        <v>237709468</v>
      </c>
      <c r="B59" t="s">
        <v>3642</v>
      </c>
      <c r="C59" t="s">
        <v>2399</v>
      </c>
      <c r="D59" t="s">
        <v>2400</v>
      </c>
      <c r="E59">
        <v>8014654617</v>
      </c>
      <c r="F59" t="s">
        <v>803</v>
      </c>
      <c r="G59" s="7">
        <v>97800</v>
      </c>
      <c r="H59" t="s">
        <v>821</v>
      </c>
      <c r="I59">
        <v>1014</v>
      </c>
      <c r="J59" t="s">
        <v>86</v>
      </c>
      <c r="K59" t="s">
        <v>804</v>
      </c>
      <c r="L59" s="15">
        <v>3300</v>
      </c>
      <c r="M59">
        <v>20</v>
      </c>
      <c r="N59" t="s">
        <v>805</v>
      </c>
      <c r="O59" t="s">
        <v>2401</v>
      </c>
      <c r="P59">
        <v>50118499</v>
      </c>
      <c r="Q59" t="s">
        <v>2402</v>
      </c>
      <c r="R59">
        <v>67131486</v>
      </c>
      <c r="S59" t="s">
        <v>2402</v>
      </c>
      <c r="T59">
        <v>67131486</v>
      </c>
      <c r="U59">
        <v>20087256</v>
      </c>
      <c r="V59" t="s">
        <v>2403</v>
      </c>
      <c r="W59" t="s">
        <v>3010</v>
      </c>
      <c r="X59" t="s">
        <v>74</v>
      </c>
      <c r="Y59">
        <v>1350837</v>
      </c>
      <c r="Z59" t="s">
        <v>75</v>
      </c>
      <c r="AA59" t="s">
        <v>58</v>
      </c>
      <c r="AB59" s="5">
        <v>0</v>
      </c>
      <c r="AC59" t="s">
        <v>58</v>
      </c>
      <c r="AD59" s="5">
        <v>0</v>
      </c>
      <c r="AE59" t="s">
        <v>2624</v>
      </c>
      <c r="AF59" s="5">
        <v>0.59722222222222221</v>
      </c>
      <c r="AG59" t="s">
        <v>2458</v>
      </c>
      <c r="AH59" s="5">
        <v>0.69709490740740743</v>
      </c>
      <c r="AI59" s="5">
        <v>0.43504629629629626</v>
      </c>
      <c r="AJ59" s="5">
        <v>0.43788194444444445</v>
      </c>
      <c r="AK59" s="5">
        <v>0</v>
      </c>
      <c r="AL59" s="5">
        <v>0</v>
      </c>
      <c r="AM59" s="5">
        <v>0</v>
      </c>
      <c r="AN59" s="5">
        <v>0</v>
      </c>
      <c r="AO59" t="s">
        <v>58</v>
      </c>
      <c r="AP59" s="5" t="s">
        <v>58</v>
      </c>
      <c r="AQ59" t="s">
        <v>76</v>
      </c>
      <c r="AR59" t="s">
        <v>2406</v>
      </c>
      <c r="AS59" t="s">
        <v>836</v>
      </c>
      <c r="AT59" t="s">
        <v>888</v>
      </c>
      <c r="AU59" t="s">
        <v>78</v>
      </c>
      <c r="AV59" t="s">
        <v>806</v>
      </c>
      <c r="AW59" s="15">
        <v>4646769000000</v>
      </c>
      <c r="AX59" s="15">
        <v>-74193831000000</v>
      </c>
      <c r="AY59" t="s">
        <v>2405</v>
      </c>
      <c r="AZ59" s="5">
        <v>0.30208333333333331</v>
      </c>
      <c r="CC59" s="5"/>
      <c r="CE59" s="5"/>
      <c r="CG59" s="5"/>
      <c r="CI59" s="5"/>
      <c r="CJ59" s="5"/>
      <c r="CK59" s="5"/>
      <c r="CL59" s="5"/>
      <c r="CM59" s="5"/>
      <c r="CN59" s="5"/>
      <c r="CO59" s="5"/>
      <c r="DA59" s="5"/>
      <c r="ED59" s="5"/>
      <c r="EF59" s="5"/>
      <c r="EH59" s="5"/>
      <c r="EJ59" s="5"/>
      <c r="EK59" s="5"/>
      <c r="EL59" s="5"/>
      <c r="EM59" s="5"/>
      <c r="EN59" s="5"/>
      <c r="EO59" s="5"/>
      <c r="EP59" s="5"/>
      <c r="FB59" s="5"/>
      <c r="FJ59" s="15"/>
      <c r="FO59" s="15"/>
      <c r="GE59" s="5"/>
      <c r="GG59" s="5"/>
      <c r="GI59" s="5"/>
      <c r="GK59" s="5"/>
      <c r="GL59" s="5"/>
      <c r="GM59" s="5"/>
      <c r="GN59" s="5"/>
      <c r="GO59" s="5"/>
      <c r="GP59" s="5"/>
      <c r="GQ59" s="5"/>
      <c r="GS59" s="5"/>
      <c r="GZ59" s="15"/>
      <c r="HA59" s="15"/>
      <c r="HC59" s="5"/>
      <c r="HK59" s="15"/>
      <c r="IF59" s="5"/>
      <c r="IH59" s="5"/>
      <c r="IJ59" s="5"/>
      <c r="IL59" s="5"/>
      <c r="IM59" s="5"/>
      <c r="IN59" s="5"/>
      <c r="IO59" s="5"/>
      <c r="IP59" s="5"/>
      <c r="IQ59" s="5"/>
      <c r="IR59" s="5"/>
      <c r="IT59" s="5"/>
      <c r="JA59" s="15"/>
      <c r="JB59" s="15"/>
      <c r="JD59" s="5"/>
      <c r="KG59" s="5"/>
      <c r="KI59" s="5"/>
      <c r="KK59" s="5"/>
      <c r="KM59" s="5"/>
      <c r="KN59" s="5"/>
      <c r="KO59" s="5"/>
      <c r="KP59" s="5"/>
      <c r="KQ59" s="5"/>
      <c r="KR59" s="5"/>
      <c r="KS59" s="5"/>
      <c r="LE59" s="5"/>
      <c r="MH59" s="5"/>
      <c r="MJ59" s="5"/>
      <c r="ML59" s="5"/>
      <c r="MN59" s="5"/>
      <c r="MO59" s="5"/>
      <c r="MP59" s="5"/>
      <c r="MQ59" s="5"/>
      <c r="MR59" s="5"/>
      <c r="MS59" s="5"/>
      <c r="MT59" s="5"/>
      <c r="MV59" s="5"/>
      <c r="NF59" s="5"/>
      <c r="OI59" s="5"/>
      <c r="OK59" s="5"/>
      <c r="OM59" s="5"/>
      <c r="OO59" s="5"/>
      <c r="OP59" s="5"/>
      <c r="OQ59" s="5"/>
      <c r="OR59" s="5"/>
      <c r="OS59" s="5"/>
      <c r="OT59" s="5"/>
      <c r="OU59" s="5"/>
      <c r="OW59" s="5"/>
      <c r="PG59" s="5"/>
      <c r="QJ59" s="5"/>
      <c r="QL59" s="5"/>
      <c r="QN59" s="5"/>
      <c r="QP59" s="5"/>
      <c r="QQ59" s="5"/>
      <c r="QR59" s="5"/>
      <c r="QS59" s="5"/>
      <c r="QT59" s="5"/>
      <c r="QU59" s="5"/>
      <c r="QV59" s="5"/>
      <c r="QX59" s="5"/>
      <c r="RH59" s="5"/>
      <c r="SJ59" s="5"/>
      <c r="SL59" s="5"/>
      <c r="SN59" s="5"/>
      <c r="SP59" s="5"/>
      <c r="SQ59" s="5"/>
      <c r="SR59" s="5"/>
      <c r="SS59" s="5"/>
      <c r="ST59" s="5"/>
      <c r="SU59" s="5"/>
      <c r="SV59" s="5"/>
      <c r="UJ59" s="5"/>
      <c r="UL59" s="5"/>
      <c r="UN59" s="5"/>
      <c r="UP59" s="5"/>
      <c r="UQ59" s="5"/>
      <c r="UR59" s="5"/>
      <c r="US59" s="5"/>
      <c r="UT59" s="5"/>
      <c r="UU59" s="5"/>
      <c r="UV59" s="5"/>
      <c r="WJ59" s="5"/>
      <c r="WL59" s="5"/>
      <c r="WN59" s="5"/>
      <c r="WP59" s="5"/>
      <c r="WQ59" s="5"/>
      <c r="WR59" s="5"/>
      <c r="WS59" s="5"/>
      <c r="WT59" s="5"/>
      <c r="WU59" s="5"/>
      <c r="WV59" s="5"/>
      <c r="YJ59" s="5"/>
      <c r="YL59" s="5"/>
      <c r="YN59" s="5"/>
      <c r="YP59" s="5"/>
      <c r="YQ59" s="5"/>
      <c r="YR59" s="5"/>
      <c r="YS59" s="5"/>
      <c r="YT59" s="5"/>
      <c r="YU59" s="5"/>
      <c r="YV59" s="5"/>
    </row>
    <row r="60" spans="1:674" x14ac:dyDescent="0.25">
      <c r="A60">
        <v>237709999</v>
      </c>
      <c r="B60" t="s">
        <v>3764</v>
      </c>
      <c r="C60" t="s">
        <v>2399</v>
      </c>
      <c r="D60" t="s">
        <v>2400</v>
      </c>
      <c r="E60">
        <v>8014654617</v>
      </c>
      <c r="F60" t="s">
        <v>803</v>
      </c>
      <c r="G60" s="7">
        <v>97800</v>
      </c>
      <c r="H60" t="s">
        <v>822</v>
      </c>
      <c r="I60">
        <v>1015</v>
      </c>
      <c r="J60" t="s">
        <v>86</v>
      </c>
      <c r="K60" t="s">
        <v>804</v>
      </c>
      <c r="L60" s="15">
        <v>3300</v>
      </c>
      <c r="M60">
        <v>20</v>
      </c>
      <c r="N60" t="s">
        <v>805</v>
      </c>
      <c r="O60" t="s">
        <v>2401</v>
      </c>
      <c r="P60">
        <v>50118499</v>
      </c>
      <c r="Q60" t="s">
        <v>2402</v>
      </c>
      <c r="R60">
        <v>67131486</v>
      </c>
      <c r="S60" t="s">
        <v>2402</v>
      </c>
      <c r="T60">
        <v>67131486</v>
      </c>
      <c r="U60">
        <v>20087256</v>
      </c>
      <c r="V60" t="s">
        <v>2403</v>
      </c>
      <c r="W60" t="s">
        <v>3010</v>
      </c>
      <c r="X60" t="s">
        <v>74</v>
      </c>
      <c r="Y60">
        <v>1350837</v>
      </c>
      <c r="Z60" t="s">
        <v>75</v>
      </c>
      <c r="AA60" t="s">
        <v>58</v>
      </c>
      <c r="AB60" s="5">
        <v>0</v>
      </c>
      <c r="AC60" t="s">
        <v>58</v>
      </c>
      <c r="AD60" s="5">
        <v>0</v>
      </c>
      <c r="AE60" t="s">
        <v>2624</v>
      </c>
      <c r="AF60" s="5">
        <v>0.61111111111111105</v>
      </c>
      <c r="AG60" t="s">
        <v>2458</v>
      </c>
      <c r="AH60" s="5">
        <v>0.69709490740740743</v>
      </c>
      <c r="AI60" s="5">
        <v>0.44354166666666667</v>
      </c>
      <c r="AJ60" s="5">
        <v>0.44833333333333331</v>
      </c>
      <c r="AK60" s="5">
        <v>0</v>
      </c>
      <c r="AL60" s="5">
        <v>0</v>
      </c>
      <c r="AM60" s="5">
        <v>0</v>
      </c>
      <c r="AN60" s="5">
        <v>0</v>
      </c>
      <c r="AO60" t="s">
        <v>58</v>
      </c>
      <c r="AP60" s="5" t="s">
        <v>58</v>
      </c>
      <c r="AQ60" t="s">
        <v>76</v>
      </c>
      <c r="AR60" t="s">
        <v>2406</v>
      </c>
      <c r="AS60" t="s">
        <v>836</v>
      </c>
      <c r="AT60" t="s">
        <v>888</v>
      </c>
      <c r="AU60" t="s">
        <v>78</v>
      </c>
      <c r="AV60" t="s">
        <v>806</v>
      </c>
      <c r="AW60" s="15">
        <v>4646769000000</v>
      </c>
      <c r="AX60" s="15">
        <v>-74193831000000</v>
      </c>
      <c r="AY60" t="s">
        <v>2405</v>
      </c>
      <c r="AZ60" s="5">
        <v>0.31597222222222221</v>
      </c>
      <c r="CC60" s="5"/>
      <c r="CE60" s="5"/>
      <c r="CG60" s="5"/>
      <c r="CI60" s="5"/>
      <c r="CJ60" s="5"/>
      <c r="CK60" s="5"/>
      <c r="CL60" s="5"/>
      <c r="CM60" s="5"/>
      <c r="CN60" s="5"/>
      <c r="CO60" s="5"/>
      <c r="DA60" s="5"/>
      <c r="ED60" s="5"/>
      <c r="EF60" s="5"/>
      <c r="EH60" s="5"/>
      <c r="EJ60" s="5"/>
      <c r="EK60" s="5"/>
      <c r="EL60" s="5"/>
      <c r="EM60" s="5"/>
      <c r="EN60" s="5"/>
      <c r="EO60" s="5"/>
      <c r="EP60" s="5"/>
      <c r="FB60" s="5"/>
      <c r="FJ60" s="15"/>
      <c r="FO60" s="15"/>
      <c r="GE60" s="5"/>
      <c r="GG60" s="5"/>
      <c r="GI60" s="5"/>
      <c r="GK60" s="5"/>
      <c r="GL60" s="5"/>
      <c r="GM60" s="5"/>
      <c r="GN60" s="5"/>
      <c r="GO60" s="5"/>
      <c r="GP60" s="5"/>
      <c r="GQ60" s="5"/>
      <c r="GS60" s="5"/>
      <c r="GZ60" s="15"/>
      <c r="HA60" s="15"/>
      <c r="HC60" s="5"/>
      <c r="HK60" s="15"/>
      <c r="IF60" s="5"/>
      <c r="IH60" s="5"/>
      <c r="IJ60" s="5"/>
      <c r="IL60" s="5"/>
      <c r="IM60" s="5"/>
      <c r="IN60" s="5"/>
      <c r="IO60" s="5"/>
      <c r="IP60" s="5"/>
      <c r="IQ60" s="5"/>
      <c r="IR60" s="5"/>
      <c r="IT60" s="5"/>
      <c r="JA60" s="15"/>
      <c r="JB60" s="15"/>
      <c r="JD60" s="5"/>
      <c r="KG60" s="5"/>
      <c r="KI60" s="5"/>
      <c r="KK60" s="5"/>
      <c r="KM60" s="5"/>
      <c r="KN60" s="5"/>
      <c r="KO60" s="5"/>
      <c r="KP60" s="5"/>
      <c r="KQ60" s="5"/>
      <c r="KR60" s="5"/>
      <c r="KS60" s="5"/>
      <c r="KU60" s="5"/>
      <c r="LE60" s="5"/>
      <c r="MH60" s="5"/>
      <c r="MJ60" s="5"/>
      <c r="ML60" s="5"/>
      <c r="MN60" s="5"/>
      <c r="MO60" s="5"/>
      <c r="MP60" s="5"/>
      <c r="MQ60" s="5"/>
      <c r="MR60" s="5"/>
      <c r="MS60" s="5"/>
      <c r="MT60" s="5"/>
      <c r="NF60" s="5"/>
      <c r="OI60" s="5"/>
      <c r="OK60" s="5"/>
      <c r="OM60" s="5"/>
      <c r="OO60" s="5"/>
      <c r="OP60" s="5"/>
      <c r="OQ60" s="5"/>
      <c r="OR60" s="5"/>
      <c r="OS60" s="5"/>
      <c r="OT60" s="5"/>
      <c r="OU60" s="5"/>
      <c r="OW60" s="5"/>
      <c r="PG60" s="5"/>
      <c r="QJ60" s="5"/>
      <c r="QL60" s="5"/>
      <c r="QN60" s="5"/>
      <c r="QP60" s="5"/>
      <c r="QQ60" s="5"/>
      <c r="QR60" s="5"/>
      <c r="QS60" s="5"/>
      <c r="QT60" s="5"/>
      <c r="QU60" s="5"/>
      <c r="QV60" s="5"/>
      <c r="QX60" s="5"/>
      <c r="RH60" s="5"/>
      <c r="SJ60" s="5"/>
      <c r="SL60" s="5"/>
      <c r="SN60" s="5"/>
      <c r="SP60" s="5"/>
      <c r="SQ60" s="5"/>
      <c r="SR60" s="5"/>
      <c r="SS60" s="5"/>
      <c r="ST60" s="5"/>
      <c r="SU60" s="5"/>
      <c r="SV60" s="5"/>
      <c r="UJ60" s="5"/>
      <c r="UL60" s="5"/>
      <c r="UN60" s="5"/>
      <c r="UP60" s="5"/>
      <c r="UQ60" s="5"/>
      <c r="UR60" s="5"/>
      <c r="US60" s="5"/>
      <c r="UT60" s="5"/>
      <c r="UU60" s="5"/>
      <c r="UV60" s="5"/>
      <c r="WJ60" s="5"/>
      <c r="WL60" s="5"/>
      <c r="WN60" s="5"/>
      <c r="WP60" s="5"/>
      <c r="WQ60" s="5"/>
      <c r="WR60" s="5"/>
      <c r="WS60" s="5"/>
      <c r="WT60" s="5"/>
      <c r="WU60" s="5"/>
      <c r="WV60" s="5"/>
      <c r="YJ60" s="5"/>
      <c r="YL60" s="5"/>
      <c r="YN60" s="5"/>
      <c r="YP60" s="5"/>
      <c r="YQ60" s="5"/>
      <c r="YR60" s="5"/>
      <c r="YS60" s="5"/>
      <c r="YT60" s="5"/>
      <c r="YU60" s="5"/>
      <c r="YV60" s="5"/>
    </row>
    <row r="61" spans="1:674" x14ac:dyDescent="0.25">
      <c r="A61">
        <v>237711060</v>
      </c>
      <c r="B61" t="s">
        <v>3790</v>
      </c>
      <c r="C61" t="s">
        <v>2399</v>
      </c>
      <c r="D61" t="s">
        <v>2400</v>
      </c>
      <c r="E61">
        <v>8014654617</v>
      </c>
      <c r="F61" t="s">
        <v>803</v>
      </c>
      <c r="G61" s="7">
        <v>97800</v>
      </c>
      <c r="H61" t="s">
        <v>823</v>
      </c>
      <c r="I61">
        <v>1016</v>
      </c>
      <c r="J61" t="s">
        <v>86</v>
      </c>
      <c r="K61" t="s">
        <v>804</v>
      </c>
      <c r="L61" s="15">
        <v>3300</v>
      </c>
      <c r="M61">
        <v>20</v>
      </c>
      <c r="N61" t="s">
        <v>805</v>
      </c>
      <c r="O61" t="s">
        <v>2401</v>
      </c>
      <c r="P61">
        <v>50118499</v>
      </c>
      <c r="Q61" t="s">
        <v>2402</v>
      </c>
      <c r="R61">
        <v>67131486</v>
      </c>
      <c r="S61" t="s">
        <v>2402</v>
      </c>
      <c r="T61">
        <v>67131486</v>
      </c>
      <c r="U61">
        <v>20087256</v>
      </c>
      <c r="V61" t="s">
        <v>2403</v>
      </c>
      <c r="W61" t="s">
        <v>3010</v>
      </c>
      <c r="X61" t="s">
        <v>74</v>
      </c>
      <c r="Y61">
        <v>1350837</v>
      </c>
      <c r="Z61" t="s">
        <v>75</v>
      </c>
      <c r="AA61" t="s">
        <v>58</v>
      </c>
      <c r="AB61" s="5">
        <v>0</v>
      </c>
      <c r="AC61" t="s">
        <v>58</v>
      </c>
      <c r="AD61" s="5">
        <v>0</v>
      </c>
      <c r="AE61" t="s">
        <v>2624</v>
      </c>
      <c r="AF61" s="5">
        <v>0.625</v>
      </c>
      <c r="AG61" t="s">
        <v>2458</v>
      </c>
      <c r="AH61" s="5">
        <v>0.69709490740740743</v>
      </c>
      <c r="AI61" s="5">
        <v>0.44989583333333333</v>
      </c>
      <c r="AJ61" s="5">
        <v>0.45354166666666668</v>
      </c>
      <c r="AK61" s="5">
        <v>0</v>
      </c>
      <c r="AL61" s="5">
        <v>0</v>
      </c>
      <c r="AM61" s="5">
        <v>0</v>
      </c>
      <c r="AN61" s="5">
        <v>0</v>
      </c>
      <c r="AO61" t="s">
        <v>58</v>
      </c>
      <c r="AP61" s="5" t="s">
        <v>58</v>
      </c>
      <c r="AQ61" t="s">
        <v>76</v>
      </c>
      <c r="AR61" t="s">
        <v>2407</v>
      </c>
      <c r="AS61" t="s">
        <v>836</v>
      </c>
      <c r="AT61" t="s">
        <v>888</v>
      </c>
      <c r="AU61" t="s">
        <v>78</v>
      </c>
      <c r="AV61" t="s">
        <v>806</v>
      </c>
      <c r="AW61" s="15">
        <v>4646769000000</v>
      </c>
      <c r="AX61" s="15">
        <v>-74193831000000</v>
      </c>
      <c r="AY61" t="s">
        <v>2405</v>
      </c>
      <c r="AZ61" s="5">
        <v>0.3298611111111111</v>
      </c>
      <c r="CC61" s="5"/>
      <c r="CE61" s="5"/>
      <c r="CG61" s="5"/>
      <c r="CI61" s="5"/>
      <c r="CJ61" s="5"/>
      <c r="CK61" s="5"/>
      <c r="CL61" s="5"/>
      <c r="CM61" s="5"/>
      <c r="CN61" s="5"/>
      <c r="CO61" s="5"/>
      <c r="DA61" s="5"/>
      <c r="ED61" s="5"/>
      <c r="EF61" s="5"/>
      <c r="EH61" s="5"/>
      <c r="EJ61" s="5"/>
      <c r="EK61" s="5"/>
      <c r="EL61" s="5"/>
      <c r="EM61" s="5"/>
      <c r="EN61" s="5"/>
      <c r="EO61" s="5"/>
      <c r="EP61" s="5"/>
      <c r="FB61" s="5"/>
      <c r="FJ61" s="15"/>
      <c r="FO61" s="15"/>
      <c r="GE61" s="5"/>
      <c r="GG61" s="5"/>
      <c r="GI61" s="5"/>
      <c r="GK61" s="5"/>
      <c r="GL61" s="5"/>
      <c r="GM61" s="5"/>
      <c r="GN61" s="5"/>
      <c r="GO61" s="5"/>
      <c r="GP61" s="5"/>
      <c r="GQ61" s="5"/>
      <c r="GS61" s="5"/>
      <c r="GZ61" s="15"/>
      <c r="HA61" s="15"/>
      <c r="HC61" s="5"/>
      <c r="HK61" s="15"/>
      <c r="IF61" s="5"/>
      <c r="IH61" s="5"/>
      <c r="IJ61" s="5"/>
      <c r="IL61" s="5"/>
      <c r="IM61" s="5"/>
      <c r="IN61" s="5"/>
      <c r="IO61" s="5"/>
      <c r="IP61" s="5"/>
      <c r="IQ61" s="5"/>
      <c r="IR61" s="5"/>
      <c r="IT61" s="5"/>
      <c r="JA61" s="15"/>
      <c r="JB61" s="15"/>
      <c r="JD61" s="5"/>
      <c r="KG61" s="5"/>
      <c r="KI61" s="5"/>
      <c r="KK61" s="5"/>
      <c r="KM61" s="5"/>
      <c r="KN61" s="5"/>
      <c r="KO61" s="5"/>
      <c r="KP61" s="5"/>
      <c r="KQ61" s="5"/>
      <c r="KR61" s="5"/>
      <c r="KS61" s="5"/>
      <c r="LE61" s="5"/>
      <c r="MH61" s="5"/>
      <c r="MJ61" s="5"/>
      <c r="ML61" s="5"/>
      <c r="MN61" s="5"/>
      <c r="MO61" s="5"/>
      <c r="MP61" s="5"/>
      <c r="MQ61" s="5"/>
      <c r="MR61" s="5"/>
      <c r="MS61" s="5"/>
      <c r="MT61" s="5"/>
      <c r="NF61" s="5"/>
      <c r="OI61" s="5"/>
      <c r="OK61" s="5"/>
      <c r="OM61" s="5"/>
      <c r="OO61" s="5"/>
      <c r="OP61" s="5"/>
      <c r="OQ61" s="5"/>
      <c r="OR61" s="5"/>
      <c r="OS61" s="5"/>
      <c r="OT61" s="5"/>
      <c r="OU61" s="5"/>
      <c r="OW61" s="5"/>
      <c r="PG61" s="5"/>
      <c r="QJ61" s="5"/>
      <c r="QL61" s="5"/>
      <c r="QN61" s="5"/>
      <c r="QP61" s="5"/>
      <c r="QQ61" s="5"/>
      <c r="QR61" s="5"/>
      <c r="QS61" s="5"/>
      <c r="QT61" s="5"/>
      <c r="QU61" s="5"/>
      <c r="QV61" s="5"/>
      <c r="QX61" s="5"/>
      <c r="RH61" s="5"/>
      <c r="SJ61" s="5"/>
      <c r="SL61" s="5"/>
      <c r="SN61" s="5"/>
      <c r="SP61" s="5"/>
      <c r="SQ61" s="5"/>
      <c r="SR61" s="5"/>
      <c r="SS61" s="5"/>
      <c r="ST61" s="5"/>
      <c r="SU61" s="5"/>
      <c r="SV61" s="5"/>
      <c r="UJ61" s="5"/>
      <c r="UL61" s="5"/>
      <c r="UN61" s="5"/>
      <c r="UP61" s="5"/>
      <c r="UQ61" s="5"/>
      <c r="UR61" s="5"/>
      <c r="US61" s="5"/>
      <c r="UT61" s="5"/>
      <c r="UU61" s="5"/>
      <c r="UV61" s="5"/>
      <c r="WJ61" s="5"/>
      <c r="WL61" s="5"/>
      <c r="WN61" s="5"/>
      <c r="WP61" s="5"/>
      <c r="WQ61" s="5"/>
      <c r="WR61" s="5"/>
      <c r="WS61" s="5"/>
      <c r="WT61" s="5"/>
      <c r="WU61" s="5"/>
      <c r="WV61" s="5"/>
      <c r="YJ61" s="5"/>
      <c r="YL61" s="5"/>
      <c r="YN61" s="5"/>
      <c r="YP61" s="5"/>
      <c r="YQ61" s="5"/>
      <c r="YR61" s="5"/>
      <c r="YS61" s="5"/>
      <c r="YT61" s="5"/>
      <c r="YU61" s="5"/>
      <c r="YV61" s="5"/>
    </row>
    <row r="62" spans="1:674" x14ac:dyDescent="0.25">
      <c r="A62">
        <v>237711492</v>
      </c>
      <c r="B62" t="s">
        <v>3791</v>
      </c>
      <c r="C62" t="s">
        <v>2399</v>
      </c>
      <c r="D62" t="s">
        <v>2400</v>
      </c>
      <c r="E62">
        <v>8014654617</v>
      </c>
      <c r="F62" t="s">
        <v>803</v>
      </c>
      <c r="G62" s="7">
        <v>97800</v>
      </c>
      <c r="H62" t="s">
        <v>824</v>
      </c>
      <c r="I62">
        <v>1017</v>
      </c>
      <c r="J62" t="s">
        <v>86</v>
      </c>
      <c r="K62" t="s">
        <v>804</v>
      </c>
      <c r="L62" s="15">
        <v>3300</v>
      </c>
      <c r="M62">
        <v>20</v>
      </c>
      <c r="N62" t="s">
        <v>805</v>
      </c>
      <c r="O62" t="s">
        <v>2401</v>
      </c>
      <c r="P62">
        <v>50118499</v>
      </c>
      <c r="Q62" t="s">
        <v>2402</v>
      </c>
      <c r="R62">
        <v>67131486</v>
      </c>
      <c r="S62" t="s">
        <v>2402</v>
      </c>
      <c r="T62">
        <v>67131486</v>
      </c>
      <c r="U62">
        <v>20087256</v>
      </c>
      <c r="V62" t="s">
        <v>2403</v>
      </c>
      <c r="W62" t="s">
        <v>3010</v>
      </c>
      <c r="X62" t="s">
        <v>74</v>
      </c>
      <c r="Y62">
        <v>1350837</v>
      </c>
      <c r="Z62" t="s">
        <v>75</v>
      </c>
      <c r="AA62" t="s">
        <v>58</v>
      </c>
      <c r="AB62" s="5">
        <v>0</v>
      </c>
      <c r="AC62" t="s">
        <v>58</v>
      </c>
      <c r="AD62" s="5">
        <v>0</v>
      </c>
      <c r="AE62" t="s">
        <v>2624</v>
      </c>
      <c r="AF62" s="5">
        <v>0.63888888888888895</v>
      </c>
      <c r="AG62" t="s">
        <v>2458</v>
      </c>
      <c r="AH62" s="5">
        <v>0.69709490740740743</v>
      </c>
      <c r="AI62" s="5">
        <v>0.45870370370370367</v>
      </c>
      <c r="AJ62" s="5">
        <v>0.46141203703703698</v>
      </c>
      <c r="AK62" s="5">
        <v>0</v>
      </c>
      <c r="AL62" s="5">
        <v>0</v>
      </c>
      <c r="AM62" s="5">
        <v>0</v>
      </c>
      <c r="AN62" s="5">
        <v>0</v>
      </c>
      <c r="AO62" t="s">
        <v>58</v>
      </c>
      <c r="AP62" s="5" t="s">
        <v>58</v>
      </c>
      <c r="AQ62" t="s">
        <v>76</v>
      </c>
      <c r="AR62" t="s">
        <v>2406</v>
      </c>
      <c r="AS62" t="s">
        <v>836</v>
      </c>
      <c r="AT62" t="s">
        <v>888</v>
      </c>
      <c r="AU62" t="s">
        <v>78</v>
      </c>
      <c r="AV62" t="s">
        <v>806</v>
      </c>
      <c r="AW62" s="15">
        <v>4646769000000</v>
      </c>
      <c r="AX62" s="15">
        <v>-74193831000000</v>
      </c>
      <c r="AY62" t="s">
        <v>2405</v>
      </c>
      <c r="AZ62" s="5">
        <v>0.34375</v>
      </c>
      <c r="CC62" s="5"/>
      <c r="CE62" s="5"/>
      <c r="CG62" s="5"/>
      <c r="CI62" s="5"/>
      <c r="CJ62" s="5"/>
      <c r="CK62" s="5"/>
      <c r="CL62" s="5"/>
      <c r="CM62" s="5"/>
      <c r="CN62" s="5"/>
      <c r="CO62" s="5"/>
      <c r="DA62" s="5"/>
      <c r="ED62" s="5"/>
      <c r="EF62" s="5"/>
      <c r="EH62" s="5"/>
      <c r="EJ62" s="5"/>
      <c r="EK62" s="5"/>
      <c r="EL62" s="5"/>
      <c r="EM62" s="5"/>
      <c r="EN62" s="5"/>
      <c r="EO62" s="5"/>
      <c r="EP62" s="5"/>
      <c r="FB62" s="5"/>
      <c r="FJ62" s="15"/>
      <c r="FO62" s="15"/>
      <c r="GE62" s="5"/>
      <c r="GG62" s="5"/>
      <c r="GI62" s="5"/>
      <c r="GK62" s="5"/>
      <c r="GL62" s="5"/>
      <c r="GM62" s="5"/>
      <c r="GN62" s="5"/>
      <c r="GO62" s="5"/>
      <c r="GP62" s="5"/>
      <c r="GQ62" s="5"/>
      <c r="GS62" s="5"/>
      <c r="GZ62" s="15"/>
      <c r="HA62" s="15"/>
      <c r="HC62" s="5"/>
      <c r="HK62" s="15"/>
      <c r="IF62" s="5"/>
      <c r="IH62" s="5"/>
      <c r="IJ62" s="5"/>
      <c r="IL62" s="5"/>
      <c r="IM62" s="5"/>
      <c r="IN62" s="5"/>
      <c r="IO62" s="5"/>
      <c r="IP62" s="5"/>
      <c r="IQ62" s="5"/>
      <c r="IR62" s="5"/>
      <c r="IT62" s="5"/>
      <c r="JA62" s="15"/>
      <c r="JB62" s="15"/>
      <c r="JD62" s="5"/>
      <c r="KG62" s="5"/>
      <c r="KI62" s="5"/>
      <c r="KK62" s="5"/>
      <c r="KM62" s="5"/>
      <c r="KN62" s="5"/>
      <c r="KO62" s="5"/>
      <c r="KP62" s="5"/>
      <c r="KQ62" s="5"/>
      <c r="KR62" s="5"/>
      <c r="KS62" s="5"/>
      <c r="LE62" s="5"/>
      <c r="MH62" s="5"/>
      <c r="MJ62" s="5"/>
      <c r="ML62" s="5"/>
      <c r="MN62" s="5"/>
      <c r="MO62" s="5"/>
      <c r="MP62" s="5"/>
      <c r="MQ62" s="5"/>
      <c r="MR62" s="5"/>
      <c r="MS62" s="5"/>
      <c r="MT62" s="5"/>
      <c r="NF62" s="5"/>
      <c r="OI62" s="5"/>
      <c r="OK62" s="5"/>
      <c r="OM62" s="5"/>
      <c r="OO62" s="5"/>
      <c r="OP62" s="5"/>
      <c r="OQ62" s="5"/>
      <c r="OR62" s="5"/>
      <c r="OS62" s="5"/>
      <c r="OT62" s="5"/>
      <c r="OU62" s="5"/>
      <c r="OW62" s="5"/>
      <c r="PG62" s="5"/>
      <c r="QJ62" s="5"/>
      <c r="QL62" s="5"/>
      <c r="QN62" s="5"/>
      <c r="QP62" s="5"/>
      <c r="QQ62" s="5"/>
      <c r="QR62" s="5"/>
      <c r="QS62" s="5"/>
      <c r="QT62" s="5"/>
      <c r="QU62" s="5"/>
      <c r="QV62" s="5"/>
      <c r="QX62" s="5"/>
      <c r="RH62" s="5"/>
      <c r="SJ62" s="5"/>
      <c r="SL62" s="5"/>
      <c r="SN62" s="5"/>
      <c r="SP62" s="5"/>
      <c r="SQ62" s="5"/>
      <c r="SR62" s="5"/>
      <c r="SS62" s="5"/>
      <c r="ST62" s="5"/>
      <c r="SU62" s="5"/>
      <c r="SV62" s="5"/>
      <c r="UJ62" s="5"/>
      <c r="UL62" s="5"/>
      <c r="UN62" s="5"/>
      <c r="UP62" s="5"/>
      <c r="UQ62" s="5"/>
      <c r="UR62" s="5"/>
      <c r="US62" s="5"/>
      <c r="UT62" s="5"/>
      <c r="UU62" s="5"/>
      <c r="UV62" s="5"/>
      <c r="WJ62" s="5"/>
      <c r="WL62" s="5"/>
      <c r="WN62" s="5"/>
      <c r="WP62" s="5"/>
      <c r="WQ62" s="5"/>
      <c r="WR62" s="5"/>
      <c r="WS62" s="5"/>
      <c r="WT62" s="5"/>
      <c r="WU62" s="5"/>
      <c r="WV62" s="5"/>
      <c r="YJ62" s="5"/>
      <c r="YL62" s="5"/>
      <c r="YN62" s="5"/>
      <c r="YP62" s="5"/>
      <c r="YQ62" s="5"/>
      <c r="YR62" s="5"/>
      <c r="YS62" s="5"/>
      <c r="YT62" s="5"/>
      <c r="YU62" s="5"/>
      <c r="YV62" s="5"/>
    </row>
    <row r="63" spans="1:674" x14ac:dyDescent="0.25">
      <c r="A63">
        <v>237711834</v>
      </c>
      <c r="B63" t="s">
        <v>3792</v>
      </c>
      <c r="C63" t="s">
        <v>2399</v>
      </c>
      <c r="D63" t="s">
        <v>2400</v>
      </c>
      <c r="E63">
        <v>8014654617</v>
      </c>
      <c r="F63" t="s">
        <v>803</v>
      </c>
      <c r="G63" s="7">
        <v>97800</v>
      </c>
      <c r="H63" t="s">
        <v>884</v>
      </c>
      <c r="I63">
        <v>1018</v>
      </c>
      <c r="J63" t="s">
        <v>86</v>
      </c>
      <c r="K63" t="s">
        <v>804</v>
      </c>
      <c r="L63" s="15">
        <v>3300</v>
      </c>
      <c r="M63">
        <v>20</v>
      </c>
      <c r="N63" t="s">
        <v>805</v>
      </c>
      <c r="O63" t="s">
        <v>2401</v>
      </c>
      <c r="P63">
        <v>50118499</v>
      </c>
      <c r="Q63" t="s">
        <v>2402</v>
      </c>
      <c r="R63">
        <v>67131486</v>
      </c>
      <c r="S63" t="s">
        <v>2402</v>
      </c>
      <c r="T63">
        <v>67131486</v>
      </c>
      <c r="U63">
        <v>20087256</v>
      </c>
      <c r="V63" t="s">
        <v>2403</v>
      </c>
      <c r="W63" t="s">
        <v>3010</v>
      </c>
      <c r="X63" t="s">
        <v>74</v>
      </c>
      <c r="Y63">
        <v>1350837</v>
      </c>
      <c r="Z63" t="s">
        <v>75</v>
      </c>
      <c r="AA63" t="s">
        <v>58</v>
      </c>
      <c r="AB63" s="5">
        <v>0</v>
      </c>
      <c r="AC63" t="s">
        <v>58</v>
      </c>
      <c r="AD63" s="5">
        <v>0</v>
      </c>
      <c r="AE63" t="s">
        <v>2624</v>
      </c>
      <c r="AF63" s="5">
        <v>0.65277777777777779</v>
      </c>
      <c r="AG63" t="s">
        <v>2458</v>
      </c>
      <c r="AH63" s="5">
        <v>0.69709490740740743</v>
      </c>
      <c r="AI63" s="5">
        <v>0.4624537037037037</v>
      </c>
      <c r="AJ63" s="5">
        <v>0.46531250000000002</v>
      </c>
      <c r="AK63" s="5">
        <v>0</v>
      </c>
      <c r="AL63" s="5">
        <v>0</v>
      </c>
      <c r="AM63" s="5">
        <v>0</v>
      </c>
      <c r="AN63" s="5">
        <v>0</v>
      </c>
      <c r="AO63" t="s">
        <v>58</v>
      </c>
      <c r="AP63" s="5" t="s">
        <v>58</v>
      </c>
      <c r="AQ63" t="s">
        <v>76</v>
      </c>
      <c r="AR63" t="s">
        <v>2407</v>
      </c>
      <c r="AS63" t="s">
        <v>836</v>
      </c>
      <c r="AT63" t="s">
        <v>888</v>
      </c>
      <c r="AU63" t="s">
        <v>78</v>
      </c>
      <c r="AV63" t="s">
        <v>806</v>
      </c>
      <c r="AW63" s="15">
        <v>4646769000000</v>
      </c>
      <c r="AX63" s="15">
        <v>-74193831000000</v>
      </c>
      <c r="AY63" t="s">
        <v>2405</v>
      </c>
      <c r="AZ63" s="5">
        <v>0.3576388888888889</v>
      </c>
      <c r="CC63" s="5"/>
      <c r="CE63" s="5"/>
      <c r="CG63" s="5"/>
      <c r="CI63" s="5"/>
      <c r="CJ63" s="5"/>
      <c r="CK63" s="5"/>
      <c r="CL63" s="5"/>
      <c r="CM63" s="5"/>
      <c r="CN63" s="5"/>
      <c r="CO63" s="5"/>
      <c r="DA63" s="5"/>
      <c r="ED63" s="5"/>
      <c r="EF63" s="5"/>
      <c r="EH63" s="5"/>
      <c r="EJ63" s="5"/>
      <c r="EK63" s="5"/>
      <c r="EL63" s="5"/>
      <c r="EM63" s="5"/>
      <c r="EN63" s="5"/>
      <c r="EO63" s="5"/>
      <c r="EP63" s="5"/>
      <c r="FB63" s="5"/>
      <c r="FJ63" s="15"/>
      <c r="FO63" s="15"/>
      <c r="GE63" s="5"/>
      <c r="GG63" s="5"/>
      <c r="GI63" s="5"/>
      <c r="GK63" s="5"/>
      <c r="GL63" s="5"/>
      <c r="GM63" s="5"/>
      <c r="GN63" s="5"/>
      <c r="GO63" s="5"/>
      <c r="GP63" s="5"/>
      <c r="GQ63" s="5"/>
      <c r="GS63" s="5"/>
      <c r="GZ63" s="15"/>
      <c r="HA63" s="15"/>
      <c r="HC63" s="5"/>
      <c r="HK63" s="15"/>
      <c r="IF63" s="5"/>
      <c r="IH63" s="5"/>
      <c r="IJ63" s="5"/>
      <c r="IL63" s="5"/>
      <c r="IM63" s="5"/>
      <c r="IN63" s="5"/>
      <c r="IO63" s="5"/>
      <c r="IP63" s="5"/>
      <c r="IQ63" s="5"/>
      <c r="IR63" s="5"/>
      <c r="IT63" s="5"/>
      <c r="JA63" s="15"/>
      <c r="JB63" s="15"/>
      <c r="JD63" s="5"/>
      <c r="KG63" s="5"/>
      <c r="KI63" s="5"/>
      <c r="KK63" s="5"/>
      <c r="KM63" s="5"/>
      <c r="KN63" s="5"/>
      <c r="KO63" s="5"/>
      <c r="KP63" s="5"/>
      <c r="KQ63" s="5"/>
      <c r="KR63" s="5"/>
      <c r="KS63" s="5"/>
      <c r="LE63" s="5"/>
      <c r="MH63" s="5"/>
      <c r="MJ63" s="5"/>
      <c r="ML63" s="5"/>
      <c r="MN63" s="5"/>
      <c r="MO63" s="5"/>
      <c r="MP63" s="5"/>
      <c r="MQ63" s="5"/>
      <c r="MR63" s="5"/>
      <c r="MS63" s="5"/>
      <c r="MT63" s="5"/>
      <c r="NF63" s="5"/>
      <c r="OI63" s="5"/>
      <c r="OK63" s="5"/>
      <c r="OM63" s="5"/>
      <c r="OO63" s="5"/>
      <c r="OP63" s="5"/>
      <c r="OQ63" s="5"/>
      <c r="OR63" s="5"/>
      <c r="OS63" s="5"/>
      <c r="OT63" s="5"/>
      <c r="OU63" s="5"/>
      <c r="OW63" s="5"/>
      <c r="PG63" s="5"/>
      <c r="QJ63" s="5"/>
      <c r="QL63" s="5"/>
      <c r="QN63" s="5"/>
      <c r="QP63" s="5"/>
      <c r="QQ63" s="5"/>
      <c r="QR63" s="5"/>
      <c r="QS63" s="5"/>
      <c r="QT63" s="5"/>
      <c r="QU63" s="5"/>
      <c r="QV63" s="5"/>
      <c r="QX63" s="5"/>
      <c r="RH63" s="5"/>
      <c r="SJ63" s="5"/>
      <c r="SL63" s="5"/>
      <c r="SN63" s="5"/>
      <c r="SP63" s="5"/>
      <c r="SQ63" s="5"/>
      <c r="SR63" s="5"/>
      <c r="SS63" s="5"/>
      <c r="ST63" s="5"/>
      <c r="SU63" s="5"/>
      <c r="SV63" s="5"/>
      <c r="UJ63" s="5"/>
      <c r="UL63" s="5"/>
      <c r="UN63" s="5"/>
      <c r="UP63" s="5"/>
      <c r="UQ63" s="5"/>
      <c r="UR63" s="5"/>
      <c r="US63" s="5"/>
      <c r="UT63" s="5"/>
      <c r="UU63" s="5"/>
      <c r="UV63" s="5"/>
      <c r="WJ63" s="5"/>
      <c r="WL63" s="5"/>
      <c r="WN63" s="5"/>
      <c r="WP63" s="5"/>
      <c r="WQ63" s="5"/>
      <c r="WR63" s="5"/>
      <c r="WS63" s="5"/>
      <c r="WT63" s="5"/>
      <c r="WU63" s="5"/>
      <c r="WV63" s="5"/>
      <c r="YJ63" s="5"/>
      <c r="YL63" s="5"/>
      <c r="YN63" s="5"/>
      <c r="YP63" s="5"/>
      <c r="YQ63" s="5"/>
      <c r="YR63" s="5"/>
      <c r="YS63" s="5"/>
      <c r="YT63" s="5"/>
      <c r="YU63" s="5"/>
      <c r="YV63" s="5"/>
    </row>
    <row r="64" spans="1:674" x14ac:dyDescent="0.25">
      <c r="A64">
        <v>237725652</v>
      </c>
      <c r="B64" t="s">
        <v>4214</v>
      </c>
      <c r="C64" t="s">
        <v>2399</v>
      </c>
      <c r="D64" t="s">
        <v>2400</v>
      </c>
      <c r="E64">
        <v>8014654617</v>
      </c>
      <c r="F64" t="s">
        <v>803</v>
      </c>
      <c r="G64" s="7">
        <v>97800</v>
      </c>
      <c r="H64" t="s">
        <v>885</v>
      </c>
      <c r="I64">
        <v>1019</v>
      </c>
      <c r="J64" t="s">
        <v>86</v>
      </c>
      <c r="K64" t="s">
        <v>804</v>
      </c>
      <c r="L64" s="15">
        <v>3300</v>
      </c>
      <c r="M64">
        <v>20</v>
      </c>
      <c r="N64" t="s">
        <v>805</v>
      </c>
      <c r="O64" t="s">
        <v>2401</v>
      </c>
      <c r="P64">
        <v>50118499</v>
      </c>
      <c r="Q64" t="s">
        <v>2402</v>
      </c>
      <c r="R64">
        <v>67131486</v>
      </c>
      <c r="S64" t="s">
        <v>2402</v>
      </c>
      <c r="T64">
        <v>67131486</v>
      </c>
      <c r="U64">
        <v>20087256</v>
      </c>
      <c r="V64" t="s">
        <v>2403</v>
      </c>
      <c r="W64" t="s">
        <v>3010</v>
      </c>
      <c r="X64" t="s">
        <v>74</v>
      </c>
      <c r="Y64">
        <v>1350837</v>
      </c>
      <c r="Z64" t="s">
        <v>75</v>
      </c>
      <c r="AA64" t="s">
        <v>58</v>
      </c>
      <c r="AB64" s="5">
        <v>0</v>
      </c>
      <c r="AC64" t="s">
        <v>58</v>
      </c>
      <c r="AD64" s="5">
        <v>0</v>
      </c>
      <c r="AE64" t="s">
        <v>2624</v>
      </c>
      <c r="AF64" s="5">
        <v>0.66666666666666663</v>
      </c>
      <c r="AG64" t="s">
        <v>2458</v>
      </c>
      <c r="AH64" s="5">
        <v>0.69709490740740743</v>
      </c>
      <c r="AI64" s="5">
        <v>0.61760416666666662</v>
      </c>
      <c r="AJ64" s="5">
        <v>0.62064814814814817</v>
      </c>
      <c r="AK64" s="5">
        <v>0</v>
      </c>
      <c r="AL64" s="5">
        <v>0</v>
      </c>
      <c r="AM64" s="5">
        <v>0</v>
      </c>
      <c r="AN64" s="5">
        <v>0</v>
      </c>
      <c r="AO64" t="s">
        <v>58</v>
      </c>
      <c r="AP64" s="5" t="s">
        <v>58</v>
      </c>
      <c r="AQ64" t="s">
        <v>76</v>
      </c>
      <c r="AR64" t="s">
        <v>2404</v>
      </c>
      <c r="AS64" t="s">
        <v>836</v>
      </c>
      <c r="AT64" t="s">
        <v>888</v>
      </c>
      <c r="AU64" t="s">
        <v>78</v>
      </c>
      <c r="AV64" t="s">
        <v>806</v>
      </c>
      <c r="AW64" s="15">
        <v>4646769000000</v>
      </c>
      <c r="AX64" s="15">
        <v>-74193831000000</v>
      </c>
      <c r="AY64" t="s">
        <v>2405</v>
      </c>
      <c r="AZ64" s="5">
        <v>0.12152777777777778</v>
      </c>
      <c r="CC64" s="5"/>
      <c r="CE64" s="5"/>
      <c r="CG64" s="5"/>
      <c r="CI64" s="5"/>
      <c r="CJ64" s="5"/>
      <c r="CK64" s="5"/>
      <c r="CL64" s="5"/>
      <c r="CM64" s="5"/>
      <c r="CN64" s="5"/>
      <c r="CO64" s="5"/>
      <c r="DA64" s="5"/>
      <c r="ED64" s="5"/>
      <c r="EF64" s="5"/>
      <c r="EH64" s="5"/>
      <c r="EJ64" s="5"/>
      <c r="EK64" s="5"/>
      <c r="EL64" s="5"/>
      <c r="EM64" s="5"/>
      <c r="EN64" s="5"/>
      <c r="EO64" s="5"/>
      <c r="EP64" s="5"/>
      <c r="FB64" s="5"/>
      <c r="FJ64" s="15"/>
      <c r="FO64" s="15"/>
      <c r="GE64" s="5"/>
      <c r="GG64" s="5"/>
      <c r="GI64" s="5"/>
      <c r="GK64" s="5"/>
      <c r="GL64" s="5"/>
      <c r="GM64" s="5"/>
      <c r="GN64" s="5"/>
      <c r="GO64" s="5"/>
      <c r="GP64" s="5"/>
      <c r="GQ64" s="5"/>
      <c r="GS64" s="5"/>
      <c r="GZ64" s="15"/>
      <c r="HA64" s="15"/>
      <c r="HC64" s="5"/>
      <c r="HK64" s="15"/>
      <c r="IF64" s="5"/>
      <c r="IH64" s="5"/>
      <c r="IJ64" s="5"/>
      <c r="IL64" s="5"/>
      <c r="IM64" s="5"/>
      <c r="IN64" s="5"/>
      <c r="IO64" s="5"/>
      <c r="IP64" s="5"/>
      <c r="IQ64" s="5"/>
      <c r="IR64" s="5"/>
      <c r="IT64" s="5"/>
      <c r="JA64" s="15"/>
      <c r="JB64" s="15"/>
      <c r="JD64" s="5"/>
      <c r="KG64" s="5"/>
      <c r="KI64" s="5"/>
      <c r="KK64" s="5"/>
      <c r="KM64" s="5"/>
      <c r="KN64" s="5"/>
      <c r="KO64" s="5"/>
      <c r="KP64" s="5"/>
      <c r="KQ64" s="5"/>
      <c r="KR64" s="5"/>
      <c r="KS64" s="5"/>
      <c r="LE64" s="5"/>
      <c r="MH64" s="5"/>
      <c r="MJ64" s="5"/>
      <c r="ML64" s="5"/>
      <c r="MN64" s="5"/>
      <c r="MO64" s="5"/>
      <c r="MP64" s="5"/>
      <c r="MQ64" s="5"/>
      <c r="MR64" s="5"/>
      <c r="MS64" s="5"/>
      <c r="MT64" s="5"/>
      <c r="MV64" s="5"/>
      <c r="NF64" s="5"/>
      <c r="OI64" s="5"/>
      <c r="OK64" s="5"/>
      <c r="OM64" s="5"/>
      <c r="OO64" s="5"/>
      <c r="OP64" s="5"/>
      <c r="OQ64" s="5"/>
      <c r="OR64" s="5"/>
      <c r="OS64" s="5"/>
      <c r="OT64" s="5"/>
      <c r="OU64" s="5"/>
      <c r="OW64" s="5"/>
      <c r="PG64" s="5"/>
      <c r="QJ64" s="5"/>
      <c r="QL64" s="5"/>
      <c r="QN64" s="5"/>
      <c r="QP64" s="5"/>
      <c r="QQ64" s="5"/>
      <c r="QR64" s="5"/>
      <c r="QS64" s="5"/>
      <c r="QT64" s="5"/>
      <c r="QU64" s="5"/>
      <c r="QV64" s="5"/>
      <c r="QX64" s="5"/>
      <c r="RH64" s="5"/>
      <c r="SJ64" s="5"/>
      <c r="SL64" s="5"/>
      <c r="SN64" s="5"/>
      <c r="SP64" s="5"/>
      <c r="SQ64" s="5"/>
      <c r="SR64" s="5"/>
      <c r="SS64" s="5"/>
      <c r="ST64" s="5"/>
      <c r="SU64" s="5"/>
      <c r="SV64" s="5"/>
      <c r="UJ64" s="5"/>
      <c r="UL64" s="5"/>
      <c r="UN64" s="5"/>
      <c r="UP64" s="5"/>
      <c r="UQ64" s="5"/>
      <c r="UR64" s="5"/>
      <c r="US64" s="5"/>
      <c r="UT64" s="5"/>
      <c r="UU64" s="5"/>
      <c r="UV64" s="5"/>
      <c r="WJ64" s="5"/>
      <c r="WL64" s="5"/>
      <c r="WN64" s="5"/>
      <c r="WP64" s="5"/>
      <c r="WQ64" s="5"/>
      <c r="WR64" s="5"/>
      <c r="WS64" s="5"/>
      <c r="WT64" s="5"/>
      <c r="WU64" s="5"/>
      <c r="WV64" s="5"/>
      <c r="YJ64" s="5"/>
      <c r="YL64" s="5"/>
      <c r="YN64" s="5"/>
      <c r="YP64" s="5"/>
      <c r="YQ64" s="5"/>
      <c r="YR64" s="5"/>
      <c r="YS64" s="5"/>
      <c r="YT64" s="5"/>
      <c r="YU64" s="5"/>
      <c r="YV64" s="5"/>
    </row>
    <row r="65" spans="1:674" x14ac:dyDescent="0.25">
      <c r="A65">
        <v>237725922</v>
      </c>
      <c r="B65" t="s">
        <v>4215</v>
      </c>
      <c r="C65" t="s">
        <v>2399</v>
      </c>
      <c r="D65" t="s">
        <v>2400</v>
      </c>
      <c r="E65">
        <v>8014654617</v>
      </c>
      <c r="F65" t="s">
        <v>803</v>
      </c>
      <c r="G65" s="7">
        <v>97800</v>
      </c>
      <c r="H65" t="s">
        <v>886</v>
      </c>
      <c r="I65">
        <v>1020</v>
      </c>
      <c r="J65" t="s">
        <v>86</v>
      </c>
      <c r="K65" t="s">
        <v>804</v>
      </c>
      <c r="L65" s="15">
        <v>3300</v>
      </c>
      <c r="M65">
        <v>20</v>
      </c>
      <c r="N65" t="s">
        <v>805</v>
      </c>
      <c r="O65" t="s">
        <v>2401</v>
      </c>
      <c r="P65">
        <v>50118499</v>
      </c>
      <c r="Q65" t="s">
        <v>2402</v>
      </c>
      <c r="R65">
        <v>67131486</v>
      </c>
      <c r="S65" t="s">
        <v>2402</v>
      </c>
      <c r="T65">
        <v>67131486</v>
      </c>
      <c r="U65">
        <v>20087256</v>
      </c>
      <c r="V65" t="s">
        <v>2403</v>
      </c>
      <c r="W65" t="s">
        <v>3010</v>
      </c>
      <c r="X65" t="s">
        <v>74</v>
      </c>
      <c r="Y65">
        <v>1350837</v>
      </c>
      <c r="Z65" t="s">
        <v>75</v>
      </c>
      <c r="AA65" t="s">
        <v>58</v>
      </c>
      <c r="AB65" s="5">
        <v>0</v>
      </c>
      <c r="AC65" t="s">
        <v>58</v>
      </c>
      <c r="AD65" s="5">
        <v>0</v>
      </c>
      <c r="AE65" t="s">
        <v>2624</v>
      </c>
      <c r="AF65" s="5">
        <v>0.68055555555555547</v>
      </c>
      <c r="AG65" t="s">
        <v>2458</v>
      </c>
      <c r="AH65" s="5">
        <v>0.69709490740740743</v>
      </c>
      <c r="AI65" s="5">
        <v>0.62340277777777775</v>
      </c>
      <c r="AJ65" s="5">
        <v>0.62603009259259257</v>
      </c>
      <c r="AK65" s="5">
        <v>0</v>
      </c>
      <c r="AL65" s="5">
        <v>0</v>
      </c>
      <c r="AM65" s="5">
        <v>0</v>
      </c>
      <c r="AN65" s="5">
        <v>0</v>
      </c>
      <c r="AO65" t="s">
        <v>58</v>
      </c>
      <c r="AP65" s="5" t="s">
        <v>58</v>
      </c>
      <c r="AQ65" t="s">
        <v>76</v>
      </c>
      <c r="AR65" t="s">
        <v>2406</v>
      </c>
      <c r="AS65" t="s">
        <v>836</v>
      </c>
      <c r="AT65" t="s">
        <v>888</v>
      </c>
      <c r="AU65" t="s">
        <v>78</v>
      </c>
      <c r="AV65" t="s">
        <v>806</v>
      </c>
      <c r="AW65" s="15">
        <v>4646769000000</v>
      </c>
      <c r="AX65" s="15">
        <v>-74193831000000</v>
      </c>
      <c r="AY65" t="s">
        <v>2405</v>
      </c>
      <c r="AZ65" s="5">
        <v>0.13541666666666666</v>
      </c>
      <c r="CC65" s="5"/>
      <c r="CE65" s="5"/>
      <c r="CG65" s="5"/>
      <c r="CI65" s="5"/>
      <c r="CJ65" s="5"/>
      <c r="CK65" s="5"/>
      <c r="CL65" s="5"/>
      <c r="CM65" s="5"/>
      <c r="CN65" s="5"/>
      <c r="CO65" s="5"/>
      <c r="DA65" s="5"/>
      <c r="ED65" s="5"/>
      <c r="EF65" s="5"/>
      <c r="EH65" s="5"/>
      <c r="EJ65" s="5"/>
      <c r="EK65" s="5"/>
      <c r="EL65" s="5"/>
      <c r="EM65" s="5"/>
      <c r="EN65" s="5"/>
      <c r="EO65" s="5"/>
      <c r="EP65" s="5"/>
      <c r="FB65" s="5"/>
      <c r="FJ65" s="15"/>
      <c r="FO65" s="15"/>
      <c r="GE65" s="5"/>
      <c r="GG65" s="5"/>
      <c r="GI65" s="5"/>
      <c r="GK65" s="5"/>
      <c r="GL65" s="5"/>
      <c r="GM65" s="5"/>
      <c r="GN65" s="5"/>
      <c r="GO65" s="5"/>
      <c r="GP65" s="5"/>
      <c r="GQ65" s="5"/>
      <c r="GS65" s="5"/>
      <c r="GZ65" s="15"/>
      <c r="HA65" s="15"/>
      <c r="HC65" s="5"/>
      <c r="HK65" s="15"/>
      <c r="IF65" s="5"/>
      <c r="IH65" s="5"/>
      <c r="IJ65" s="5"/>
      <c r="IL65" s="5"/>
      <c r="IM65" s="5"/>
      <c r="IN65" s="5"/>
      <c r="IO65" s="5"/>
      <c r="IP65" s="5"/>
      <c r="IQ65" s="5"/>
      <c r="IR65" s="5"/>
      <c r="IT65" s="5"/>
      <c r="JA65" s="15"/>
      <c r="JB65" s="15"/>
      <c r="JD65" s="5"/>
      <c r="KG65" s="5"/>
      <c r="KI65" s="5"/>
      <c r="KK65" s="5"/>
      <c r="KM65" s="5"/>
      <c r="KN65" s="5"/>
      <c r="KO65" s="5"/>
      <c r="KP65" s="5"/>
      <c r="KQ65" s="5"/>
      <c r="KR65" s="5"/>
      <c r="KS65" s="5"/>
      <c r="LE65" s="5"/>
      <c r="MH65" s="5"/>
      <c r="MJ65" s="5"/>
      <c r="ML65" s="5"/>
      <c r="MN65" s="5"/>
      <c r="MO65" s="5"/>
      <c r="MP65" s="5"/>
      <c r="MQ65" s="5"/>
      <c r="MR65" s="5"/>
      <c r="MS65" s="5"/>
      <c r="MT65" s="5"/>
      <c r="NF65" s="5"/>
      <c r="OI65" s="5"/>
      <c r="OK65" s="5"/>
      <c r="OM65" s="5"/>
      <c r="OO65" s="5"/>
      <c r="OP65" s="5"/>
      <c r="OQ65" s="5"/>
      <c r="OR65" s="5"/>
      <c r="OS65" s="5"/>
      <c r="OT65" s="5"/>
      <c r="OU65" s="5"/>
      <c r="OW65" s="5"/>
      <c r="PG65" s="5"/>
      <c r="QJ65" s="5"/>
      <c r="QL65" s="5"/>
      <c r="QN65" s="5"/>
      <c r="QP65" s="5"/>
      <c r="QQ65" s="5"/>
      <c r="QR65" s="5"/>
      <c r="QS65" s="5"/>
      <c r="QT65" s="5"/>
      <c r="QU65" s="5"/>
      <c r="QV65" s="5"/>
      <c r="QX65" s="5"/>
      <c r="RH65" s="5"/>
      <c r="SJ65" s="5"/>
      <c r="SL65" s="5"/>
      <c r="SN65" s="5"/>
      <c r="SP65" s="5"/>
      <c r="SQ65" s="5"/>
      <c r="SR65" s="5"/>
      <c r="SS65" s="5"/>
      <c r="ST65" s="5"/>
      <c r="SU65" s="5"/>
      <c r="SV65" s="5"/>
      <c r="UJ65" s="5"/>
      <c r="UL65" s="5"/>
      <c r="UN65" s="5"/>
      <c r="UP65" s="5"/>
      <c r="UQ65" s="5"/>
      <c r="UR65" s="5"/>
      <c r="US65" s="5"/>
      <c r="UT65" s="5"/>
      <c r="UU65" s="5"/>
      <c r="UV65" s="5"/>
      <c r="WJ65" s="5"/>
      <c r="WL65" s="5"/>
      <c r="WN65" s="5"/>
      <c r="WP65" s="5"/>
      <c r="WQ65" s="5"/>
      <c r="WR65" s="5"/>
      <c r="WS65" s="5"/>
      <c r="WT65" s="5"/>
      <c r="WU65" s="5"/>
      <c r="WV65" s="5"/>
      <c r="YJ65" s="5"/>
      <c r="YL65" s="5"/>
      <c r="YN65" s="5"/>
      <c r="YP65" s="5"/>
      <c r="YQ65" s="5"/>
      <c r="YR65" s="5"/>
      <c r="YS65" s="5"/>
      <c r="YT65" s="5"/>
      <c r="YU65" s="5"/>
      <c r="YV65" s="5"/>
    </row>
    <row r="66" spans="1:674" x14ac:dyDescent="0.25">
      <c r="A66">
        <v>237726685</v>
      </c>
      <c r="B66" t="s">
        <v>4245</v>
      </c>
      <c r="C66" t="s">
        <v>2399</v>
      </c>
      <c r="D66" t="s">
        <v>2400</v>
      </c>
      <c r="E66">
        <v>8014654617</v>
      </c>
      <c r="F66" t="s">
        <v>803</v>
      </c>
      <c r="G66" s="7">
        <v>97800</v>
      </c>
      <c r="H66" t="s">
        <v>887</v>
      </c>
      <c r="I66">
        <v>1021</v>
      </c>
      <c r="J66" t="s">
        <v>86</v>
      </c>
      <c r="K66" t="s">
        <v>804</v>
      </c>
      <c r="L66" s="15">
        <v>3300</v>
      </c>
      <c r="M66">
        <v>20</v>
      </c>
      <c r="N66" t="s">
        <v>805</v>
      </c>
      <c r="O66" t="s">
        <v>2401</v>
      </c>
      <c r="P66">
        <v>50118499</v>
      </c>
      <c r="Q66" t="s">
        <v>2402</v>
      </c>
      <c r="R66">
        <v>67131486</v>
      </c>
      <c r="S66" t="s">
        <v>2402</v>
      </c>
      <c r="T66">
        <v>67131486</v>
      </c>
      <c r="U66">
        <v>20087256</v>
      </c>
      <c r="V66" t="s">
        <v>2403</v>
      </c>
      <c r="W66" t="s">
        <v>3010</v>
      </c>
      <c r="X66" t="s">
        <v>74</v>
      </c>
      <c r="Y66">
        <v>1350837</v>
      </c>
      <c r="Z66" t="s">
        <v>75</v>
      </c>
      <c r="AA66" t="s">
        <v>58</v>
      </c>
      <c r="AB66" s="5">
        <v>0</v>
      </c>
      <c r="AC66" t="s">
        <v>58</v>
      </c>
      <c r="AD66" s="5">
        <v>0</v>
      </c>
      <c r="AE66" t="s">
        <v>2624</v>
      </c>
      <c r="AF66" s="5">
        <v>0.69444444444444453</v>
      </c>
      <c r="AG66" t="s">
        <v>2458</v>
      </c>
      <c r="AH66" s="5">
        <v>0.69709490740740743</v>
      </c>
      <c r="AI66" s="5">
        <v>0.62966435185185188</v>
      </c>
      <c r="AJ66" s="5">
        <v>0.63206018518518514</v>
      </c>
      <c r="AK66" s="5">
        <v>0</v>
      </c>
      <c r="AL66" s="5">
        <v>0</v>
      </c>
      <c r="AM66" s="5">
        <v>0</v>
      </c>
      <c r="AN66" s="5">
        <v>0</v>
      </c>
      <c r="AO66" t="s">
        <v>58</v>
      </c>
      <c r="AP66" s="5" t="s">
        <v>58</v>
      </c>
      <c r="AQ66" t="s">
        <v>76</v>
      </c>
      <c r="AR66" t="s">
        <v>2407</v>
      </c>
      <c r="AS66" t="s">
        <v>836</v>
      </c>
      <c r="AT66" t="s">
        <v>888</v>
      </c>
      <c r="AU66" t="s">
        <v>78</v>
      </c>
      <c r="AV66" t="s">
        <v>806</v>
      </c>
      <c r="AW66" s="15">
        <v>4646769000000</v>
      </c>
      <c r="AX66" s="15">
        <v>-74193831000000</v>
      </c>
      <c r="AY66" t="s">
        <v>2405</v>
      </c>
      <c r="AZ66" s="5">
        <v>0.14930555555555555</v>
      </c>
      <c r="CC66" s="5"/>
      <c r="CE66" s="5"/>
      <c r="CG66" s="5"/>
      <c r="CI66" s="5"/>
      <c r="CJ66" s="5"/>
      <c r="CK66" s="5"/>
      <c r="CL66" s="5"/>
      <c r="CM66" s="5"/>
      <c r="CN66" s="5"/>
      <c r="CO66" s="5"/>
      <c r="DA66" s="5"/>
      <c r="ED66" s="5"/>
      <c r="EF66" s="5"/>
      <c r="EH66" s="5"/>
      <c r="EJ66" s="5"/>
      <c r="EK66" s="5"/>
      <c r="EL66" s="5"/>
      <c r="EM66" s="5"/>
      <c r="EN66" s="5"/>
      <c r="EO66" s="5"/>
      <c r="EP66" s="5"/>
      <c r="FB66" s="5"/>
      <c r="FJ66" s="15"/>
      <c r="FO66" s="15"/>
      <c r="GE66" s="5"/>
      <c r="GG66" s="5"/>
      <c r="GI66" s="5"/>
      <c r="GK66" s="5"/>
      <c r="GL66" s="5"/>
      <c r="GM66" s="5"/>
      <c r="GN66" s="5"/>
      <c r="GO66" s="5"/>
      <c r="GP66" s="5"/>
      <c r="GQ66" s="5"/>
      <c r="GS66" s="5"/>
      <c r="GZ66" s="15"/>
      <c r="HA66" s="15"/>
      <c r="HC66" s="5"/>
      <c r="HK66" s="15"/>
      <c r="IF66" s="5"/>
      <c r="IH66" s="5"/>
      <c r="IJ66" s="5"/>
      <c r="IL66" s="5"/>
      <c r="IM66" s="5"/>
      <c r="IN66" s="5"/>
      <c r="IO66" s="5"/>
      <c r="IP66" s="5"/>
      <c r="IQ66" s="5"/>
      <c r="IR66" s="5"/>
      <c r="IT66" s="5"/>
      <c r="JA66" s="15"/>
      <c r="JB66" s="15"/>
      <c r="JD66" s="5"/>
      <c r="KG66" s="5"/>
      <c r="KI66" s="5"/>
      <c r="KK66" s="5"/>
      <c r="KM66" s="5"/>
      <c r="KN66" s="5"/>
      <c r="KO66" s="5"/>
      <c r="KP66" s="5"/>
      <c r="KQ66" s="5"/>
      <c r="KR66" s="5"/>
      <c r="KS66" s="5"/>
      <c r="LE66" s="5"/>
      <c r="MH66" s="5"/>
      <c r="MJ66" s="5"/>
      <c r="ML66" s="5"/>
      <c r="MN66" s="5"/>
      <c r="MO66" s="5"/>
      <c r="MP66" s="5"/>
      <c r="MQ66" s="5"/>
      <c r="MR66" s="5"/>
      <c r="MS66" s="5"/>
      <c r="MT66" s="5"/>
      <c r="MV66" s="5"/>
      <c r="NF66" s="5"/>
      <c r="OI66" s="5"/>
      <c r="OK66" s="5"/>
      <c r="OM66" s="5"/>
      <c r="OO66" s="5"/>
      <c r="OP66" s="5"/>
      <c r="OQ66" s="5"/>
      <c r="OR66" s="5"/>
      <c r="OS66" s="5"/>
      <c r="OT66" s="5"/>
      <c r="OU66" s="5"/>
      <c r="OW66" s="5"/>
      <c r="PG66" s="5"/>
      <c r="QJ66" s="5"/>
      <c r="QL66" s="5"/>
      <c r="QN66" s="5"/>
      <c r="QP66" s="5"/>
      <c r="QQ66" s="5"/>
      <c r="QR66" s="5"/>
      <c r="QS66" s="5"/>
      <c r="QT66" s="5"/>
      <c r="QU66" s="5"/>
      <c r="QV66" s="5"/>
      <c r="QX66" s="5"/>
      <c r="RH66" s="5"/>
      <c r="SJ66" s="5"/>
      <c r="SL66" s="5"/>
      <c r="SN66" s="5"/>
      <c r="SP66" s="5"/>
      <c r="SQ66" s="5"/>
      <c r="SR66" s="5"/>
      <c r="SS66" s="5"/>
      <c r="ST66" s="5"/>
      <c r="SU66" s="5"/>
      <c r="SV66" s="5"/>
      <c r="UJ66" s="5"/>
      <c r="UL66" s="5"/>
      <c r="UN66" s="5"/>
      <c r="UP66" s="5"/>
      <c r="UQ66" s="5"/>
      <c r="UR66" s="5"/>
      <c r="US66" s="5"/>
      <c r="UT66" s="5"/>
      <c r="UU66" s="5"/>
      <c r="UV66" s="5"/>
      <c r="WJ66" s="5"/>
      <c r="WL66" s="5"/>
      <c r="WN66" s="5"/>
      <c r="WP66" s="5"/>
      <c r="WQ66" s="5"/>
      <c r="WR66" s="5"/>
      <c r="WS66" s="5"/>
      <c r="WT66" s="5"/>
      <c r="WU66" s="5"/>
      <c r="WV66" s="5"/>
      <c r="YJ66" s="5"/>
      <c r="YL66" s="5"/>
      <c r="YN66" s="5"/>
      <c r="YP66" s="5"/>
      <c r="YQ66" s="5"/>
      <c r="YR66" s="5"/>
      <c r="YS66" s="5"/>
      <c r="YT66" s="5"/>
      <c r="YU66" s="5"/>
      <c r="YV66" s="5"/>
    </row>
    <row r="67" spans="1:674" x14ac:dyDescent="0.25">
      <c r="A67">
        <v>237726787</v>
      </c>
      <c r="B67" t="s">
        <v>4246</v>
      </c>
      <c r="C67" t="s">
        <v>2399</v>
      </c>
      <c r="D67" t="s">
        <v>2400</v>
      </c>
      <c r="E67">
        <v>8014654617</v>
      </c>
      <c r="F67" t="s">
        <v>803</v>
      </c>
      <c r="G67" s="7">
        <v>97800</v>
      </c>
      <c r="H67" t="s">
        <v>1221</v>
      </c>
      <c r="I67">
        <v>1022</v>
      </c>
      <c r="J67" t="s">
        <v>86</v>
      </c>
      <c r="K67" t="s">
        <v>804</v>
      </c>
      <c r="L67" s="15">
        <v>3300</v>
      </c>
      <c r="M67">
        <v>20</v>
      </c>
      <c r="N67" t="s">
        <v>805</v>
      </c>
      <c r="O67" t="s">
        <v>2401</v>
      </c>
      <c r="P67">
        <v>50118499</v>
      </c>
      <c r="Q67" t="s">
        <v>2402</v>
      </c>
      <c r="R67">
        <v>67131486</v>
      </c>
      <c r="S67" t="s">
        <v>2402</v>
      </c>
      <c r="T67">
        <v>67131486</v>
      </c>
      <c r="U67">
        <v>20087256</v>
      </c>
      <c r="V67" t="s">
        <v>2403</v>
      </c>
      <c r="W67" t="s">
        <v>3010</v>
      </c>
      <c r="X67" t="s">
        <v>74</v>
      </c>
      <c r="Y67">
        <v>1350837</v>
      </c>
      <c r="Z67" t="s">
        <v>75</v>
      </c>
      <c r="AA67" t="s">
        <v>58</v>
      </c>
      <c r="AB67" s="5">
        <v>0</v>
      </c>
      <c r="AC67" t="s">
        <v>58</v>
      </c>
      <c r="AD67" s="5">
        <v>0</v>
      </c>
      <c r="AE67" t="s">
        <v>2624</v>
      </c>
      <c r="AF67" s="5">
        <v>0.70833333333333337</v>
      </c>
      <c r="AG67" t="s">
        <v>2458</v>
      </c>
      <c r="AH67" s="5">
        <v>0.69709490740740743</v>
      </c>
      <c r="AI67" s="5">
        <v>0.63528935185185187</v>
      </c>
      <c r="AJ67" s="5">
        <v>0.63793981481481488</v>
      </c>
      <c r="AK67" s="5">
        <v>0</v>
      </c>
      <c r="AL67" s="5">
        <v>0</v>
      </c>
      <c r="AM67" s="5">
        <v>0</v>
      </c>
      <c r="AN67" s="5">
        <v>0</v>
      </c>
      <c r="AO67" t="s">
        <v>58</v>
      </c>
      <c r="AP67" s="5" t="s">
        <v>58</v>
      </c>
      <c r="AQ67" t="s">
        <v>76</v>
      </c>
      <c r="AR67" t="s">
        <v>2404</v>
      </c>
      <c r="AS67" t="s">
        <v>836</v>
      </c>
      <c r="AT67" t="s">
        <v>888</v>
      </c>
      <c r="AU67" t="s">
        <v>78</v>
      </c>
      <c r="AV67" t="s">
        <v>806</v>
      </c>
      <c r="AW67" s="15">
        <v>4646769000000</v>
      </c>
      <c r="AX67" s="15">
        <v>-74193831000000</v>
      </c>
      <c r="AY67" t="s">
        <v>2405</v>
      </c>
      <c r="AZ67" s="5">
        <v>0.16319444444444445</v>
      </c>
      <c r="CC67" s="5"/>
      <c r="CE67" s="5"/>
      <c r="CG67" s="5"/>
      <c r="CI67" s="5"/>
      <c r="CJ67" s="5"/>
      <c r="CK67" s="5"/>
      <c r="CL67" s="5"/>
      <c r="CM67" s="5"/>
      <c r="CN67" s="5"/>
      <c r="CO67" s="5"/>
      <c r="DA67" s="5"/>
      <c r="ED67" s="5"/>
      <c r="EF67" s="5"/>
      <c r="EH67" s="5"/>
      <c r="EJ67" s="5"/>
      <c r="EK67" s="5"/>
      <c r="EL67" s="5"/>
      <c r="EM67" s="5"/>
      <c r="EN67" s="5"/>
      <c r="EO67" s="5"/>
      <c r="EP67" s="5"/>
      <c r="FB67" s="5"/>
      <c r="FJ67" s="15"/>
      <c r="FO67" s="15"/>
      <c r="GE67" s="5"/>
      <c r="GG67" s="5"/>
      <c r="GI67" s="5"/>
      <c r="GK67" s="5"/>
      <c r="GL67" s="5"/>
      <c r="GM67" s="5"/>
      <c r="GN67" s="5"/>
      <c r="GO67" s="5"/>
      <c r="GP67" s="5"/>
      <c r="GQ67" s="5"/>
      <c r="GS67" s="5"/>
      <c r="GZ67" s="15"/>
      <c r="HA67" s="15"/>
      <c r="HC67" s="5"/>
      <c r="HK67" s="15"/>
      <c r="IF67" s="5"/>
      <c r="IH67" s="5"/>
      <c r="IJ67" s="5"/>
      <c r="IL67" s="5"/>
      <c r="IM67" s="5"/>
      <c r="IN67" s="5"/>
      <c r="IO67" s="5"/>
      <c r="IP67" s="5"/>
      <c r="IQ67" s="5"/>
      <c r="IR67" s="5"/>
      <c r="IT67" s="5"/>
      <c r="JA67" s="15"/>
      <c r="JB67" s="15"/>
      <c r="JD67" s="5"/>
      <c r="KG67" s="5"/>
      <c r="KI67" s="5"/>
      <c r="KK67" s="5"/>
      <c r="KM67" s="5"/>
      <c r="KN67" s="5"/>
      <c r="KO67" s="5"/>
      <c r="KP67" s="5"/>
      <c r="KQ67" s="5"/>
      <c r="KR67" s="5"/>
      <c r="KS67" s="5"/>
      <c r="KU67" s="5"/>
      <c r="LE67" s="5"/>
      <c r="MH67" s="5"/>
      <c r="MJ67" s="5"/>
      <c r="ML67" s="5"/>
      <c r="MN67" s="5"/>
      <c r="MO67" s="5"/>
      <c r="MP67" s="5"/>
      <c r="MQ67" s="5"/>
      <c r="MR67" s="5"/>
      <c r="MS67" s="5"/>
      <c r="MT67" s="5"/>
      <c r="NF67" s="5"/>
      <c r="OI67" s="5"/>
      <c r="OK67" s="5"/>
      <c r="OM67" s="5"/>
      <c r="OO67" s="5"/>
      <c r="OP67" s="5"/>
      <c r="OQ67" s="5"/>
      <c r="OR67" s="5"/>
      <c r="OS67" s="5"/>
      <c r="OT67" s="5"/>
      <c r="OU67" s="5"/>
      <c r="OW67" s="5"/>
      <c r="PG67" s="5"/>
      <c r="QJ67" s="5"/>
      <c r="QL67" s="5"/>
      <c r="QN67" s="5"/>
      <c r="QP67" s="5"/>
      <c r="QQ67" s="5"/>
      <c r="QR67" s="5"/>
      <c r="QS67" s="5"/>
      <c r="QT67" s="5"/>
      <c r="QU67" s="5"/>
      <c r="QV67" s="5"/>
      <c r="QX67" s="5"/>
      <c r="RH67" s="5"/>
      <c r="SJ67" s="5"/>
      <c r="SL67" s="5"/>
      <c r="SN67" s="5"/>
      <c r="SP67" s="5"/>
      <c r="SQ67" s="5"/>
      <c r="SR67" s="5"/>
      <c r="SS67" s="5"/>
      <c r="ST67" s="5"/>
      <c r="SU67" s="5"/>
      <c r="SV67" s="5"/>
      <c r="UJ67" s="5"/>
      <c r="UL67" s="5"/>
      <c r="UN67" s="5"/>
      <c r="UP67" s="5"/>
      <c r="UQ67" s="5"/>
      <c r="UR67" s="5"/>
      <c r="US67" s="5"/>
      <c r="UT67" s="5"/>
      <c r="UU67" s="5"/>
      <c r="UV67" s="5"/>
      <c r="WJ67" s="5"/>
      <c r="WL67" s="5"/>
      <c r="WN67" s="5"/>
      <c r="WP67" s="5"/>
      <c r="WQ67" s="5"/>
      <c r="WR67" s="5"/>
      <c r="WS67" s="5"/>
      <c r="WT67" s="5"/>
      <c r="WU67" s="5"/>
      <c r="WV67" s="5"/>
      <c r="YJ67" s="5"/>
      <c r="YL67" s="5"/>
      <c r="YN67" s="5"/>
      <c r="YP67" s="5"/>
      <c r="YQ67" s="5"/>
      <c r="YR67" s="5"/>
      <c r="YS67" s="5"/>
      <c r="YT67" s="5"/>
      <c r="YU67" s="5"/>
      <c r="YV67" s="5"/>
    </row>
    <row r="68" spans="1:674" x14ac:dyDescent="0.25">
      <c r="A68">
        <v>237727371</v>
      </c>
      <c r="B68" t="s">
        <v>4247</v>
      </c>
      <c r="C68" t="s">
        <v>2399</v>
      </c>
      <c r="D68" t="s">
        <v>2400</v>
      </c>
      <c r="E68">
        <v>8014654617</v>
      </c>
      <c r="F68" t="s">
        <v>803</v>
      </c>
      <c r="G68" s="7">
        <v>97800</v>
      </c>
      <c r="H68" t="s">
        <v>1222</v>
      </c>
      <c r="I68">
        <v>1023</v>
      </c>
      <c r="J68" t="s">
        <v>86</v>
      </c>
      <c r="K68" t="s">
        <v>804</v>
      </c>
      <c r="L68" s="15">
        <v>3300</v>
      </c>
      <c r="M68">
        <v>20</v>
      </c>
      <c r="N68" t="s">
        <v>805</v>
      </c>
      <c r="O68" t="s">
        <v>2401</v>
      </c>
      <c r="P68">
        <v>50118499</v>
      </c>
      <c r="Q68" t="s">
        <v>2402</v>
      </c>
      <c r="R68">
        <v>67131486</v>
      </c>
      <c r="S68" t="s">
        <v>2402</v>
      </c>
      <c r="T68">
        <v>67131486</v>
      </c>
      <c r="U68">
        <v>20087256</v>
      </c>
      <c r="V68" t="s">
        <v>2403</v>
      </c>
      <c r="W68" t="s">
        <v>3010</v>
      </c>
      <c r="X68" t="s">
        <v>74</v>
      </c>
      <c r="Y68">
        <v>1350837</v>
      </c>
      <c r="Z68" t="s">
        <v>75</v>
      </c>
      <c r="AA68" t="s">
        <v>58</v>
      </c>
      <c r="AB68" s="5">
        <v>0</v>
      </c>
      <c r="AC68" t="s">
        <v>58</v>
      </c>
      <c r="AD68" s="5">
        <v>0</v>
      </c>
      <c r="AE68" t="s">
        <v>2624</v>
      </c>
      <c r="AF68" s="5">
        <v>0.72222222222222221</v>
      </c>
      <c r="AG68" t="s">
        <v>2458</v>
      </c>
      <c r="AH68" s="5">
        <v>0.69709490740740743</v>
      </c>
      <c r="AI68" s="5">
        <v>0.64048611111111109</v>
      </c>
      <c r="AJ68" s="5">
        <v>0.64332175925925927</v>
      </c>
      <c r="AK68" s="5">
        <v>0</v>
      </c>
      <c r="AL68" s="5">
        <v>0</v>
      </c>
      <c r="AM68" s="5">
        <v>0</v>
      </c>
      <c r="AN68" s="5">
        <v>0</v>
      </c>
      <c r="AO68" t="s">
        <v>58</v>
      </c>
      <c r="AP68" s="5" t="s">
        <v>58</v>
      </c>
      <c r="AQ68" t="s">
        <v>76</v>
      </c>
      <c r="AR68" t="s">
        <v>2406</v>
      </c>
      <c r="AS68" t="s">
        <v>836</v>
      </c>
      <c r="AT68" t="s">
        <v>888</v>
      </c>
      <c r="AU68" t="s">
        <v>78</v>
      </c>
      <c r="AV68" t="s">
        <v>806</v>
      </c>
      <c r="AW68" s="15">
        <v>4646769000000</v>
      </c>
      <c r="AX68" s="15">
        <v>-74193831000000</v>
      </c>
      <c r="AY68" t="s">
        <v>2405</v>
      </c>
      <c r="AZ68" s="5">
        <v>0.42708333333333331</v>
      </c>
      <c r="CC68" s="5"/>
      <c r="CE68" s="5"/>
      <c r="CG68" s="5"/>
      <c r="CI68" s="5"/>
      <c r="CJ68" s="5"/>
      <c r="CK68" s="5"/>
      <c r="CL68" s="5"/>
      <c r="CM68" s="5"/>
      <c r="CN68" s="5"/>
      <c r="CO68" s="5"/>
      <c r="DA68" s="5"/>
      <c r="ED68" s="5"/>
      <c r="EF68" s="5"/>
      <c r="EH68" s="5"/>
      <c r="EJ68" s="5"/>
      <c r="EK68" s="5"/>
      <c r="EL68" s="5"/>
      <c r="EM68" s="5"/>
      <c r="EN68" s="5"/>
      <c r="EO68" s="5"/>
      <c r="EP68" s="5"/>
      <c r="FB68" s="5"/>
      <c r="FJ68" s="15"/>
      <c r="FO68" s="15"/>
      <c r="GE68" s="5"/>
      <c r="GG68" s="5"/>
      <c r="GI68" s="5"/>
      <c r="GK68" s="5"/>
      <c r="GL68" s="5"/>
      <c r="GM68" s="5"/>
      <c r="GN68" s="5"/>
      <c r="GO68" s="5"/>
      <c r="GP68" s="5"/>
      <c r="GQ68" s="5"/>
      <c r="GS68" s="5"/>
      <c r="GZ68" s="15"/>
      <c r="HA68" s="15"/>
      <c r="HC68" s="5"/>
      <c r="HK68" s="15"/>
      <c r="IF68" s="5"/>
      <c r="IH68" s="5"/>
      <c r="IJ68" s="5"/>
      <c r="IL68" s="5"/>
      <c r="IM68" s="5"/>
      <c r="IN68" s="5"/>
      <c r="IO68" s="5"/>
      <c r="IP68" s="5"/>
      <c r="IQ68" s="5"/>
      <c r="IR68" s="5"/>
      <c r="IT68" s="5"/>
      <c r="JA68" s="15"/>
      <c r="JB68" s="15"/>
      <c r="JD68" s="5"/>
      <c r="KG68" s="5"/>
      <c r="KI68" s="5"/>
      <c r="KK68" s="5"/>
      <c r="KM68" s="5"/>
      <c r="KN68" s="5"/>
      <c r="KO68" s="5"/>
      <c r="KP68" s="5"/>
      <c r="KQ68" s="5"/>
      <c r="KR68" s="5"/>
      <c r="KS68" s="5"/>
      <c r="KU68" s="5"/>
      <c r="LE68" s="5"/>
      <c r="MH68" s="5"/>
      <c r="MJ68" s="5"/>
      <c r="ML68" s="5"/>
      <c r="MN68" s="5"/>
      <c r="MO68" s="5"/>
      <c r="MP68" s="5"/>
      <c r="MQ68" s="5"/>
      <c r="MR68" s="5"/>
      <c r="MS68" s="5"/>
      <c r="MT68" s="5"/>
      <c r="NF68" s="5"/>
      <c r="OI68" s="5"/>
      <c r="OK68" s="5"/>
      <c r="OM68" s="5"/>
      <c r="OO68" s="5"/>
      <c r="OP68" s="5"/>
      <c r="OQ68" s="5"/>
      <c r="OR68" s="5"/>
      <c r="OS68" s="5"/>
      <c r="OT68" s="5"/>
      <c r="OU68" s="5"/>
      <c r="OW68" s="5"/>
      <c r="PG68" s="5"/>
      <c r="QJ68" s="5"/>
      <c r="QL68" s="5"/>
      <c r="QN68" s="5"/>
      <c r="QP68" s="5"/>
      <c r="QQ68" s="5"/>
      <c r="QR68" s="5"/>
      <c r="QS68" s="5"/>
      <c r="QT68" s="5"/>
      <c r="QU68" s="5"/>
      <c r="QV68" s="5"/>
      <c r="QX68" s="5"/>
      <c r="RH68" s="5"/>
      <c r="SJ68" s="5"/>
      <c r="SL68" s="5"/>
      <c r="SN68" s="5"/>
      <c r="SP68" s="5"/>
      <c r="SQ68" s="5"/>
      <c r="SR68" s="5"/>
      <c r="SS68" s="5"/>
      <c r="ST68" s="5"/>
      <c r="SU68" s="5"/>
      <c r="SV68" s="5"/>
      <c r="UJ68" s="5"/>
      <c r="UL68" s="5"/>
      <c r="UN68" s="5"/>
      <c r="UP68" s="5"/>
      <c r="UQ68" s="5"/>
      <c r="UR68" s="5"/>
      <c r="US68" s="5"/>
      <c r="UT68" s="5"/>
      <c r="UU68" s="5"/>
      <c r="UV68" s="5"/>
      <c r="WJ68" s="5"/>
      <c r="WL68" s="5"/>
      <c r="WN68" s="5"/>
      <c r="WP68" s="5"/>
      <c r="WQ68" s="5"/>
      <c r="WR68" s="5"/>
      <c r="WS68" s="5"/>
      <c r="WT68" s="5"/>
      <c r="WU68" s="5"/>
      <c r="WV68" s="5"/>
      <c r="WX68" s="5"/>
      <c r="YJ68" s="5"/>
      <c r="YL68" s="5"/>
      <c r="YN68" s="5"/>
      <c r="YP68" s="5"/>
      <c r="YQ68" s="5"/>
      <c r="YR68" s="5"/>
      <c r="YS68" s="5"/>
      <c r="YT68" s="5"/>
      <c r="YU68" s="5"/>
      <c r="YV68" s="5"/>
      <c r="YX68" s="5"/>
    </row>
    <row r="69" spans="1:674" x14ac:dyDescent="0.25">
      <c r="A69">
        <v>237727372</v>
      </c>
      <c r="B69" t="s">
        <v>4278</v>
      </c>
      <c r="C69" t="s">
        <v>2399</v>
      </c>
      <c r="D69" t="s">
        <v>2400</v>
      </c>
      <c r="E69">
        <v>8014654617</v>
      </c>
      <c r="F69" t="s">
        <v>803</v>
      </c>
      <c r="G69" s="7">
        <v>97800</v>
      </c>
      <c r="H69" t="s">
        <v>1223</v>
      </c>
      <c r="I69">
        <v>1024</v>
      </c>
      <c r="J69" t="s">
        <v>86</v>
      </c>
      <c r="K69" t="s">
        <v>804</v>
      </c>
      <c r="L69" s="15">
        <v>3300</v>
      </c>
      <c r="M69">
        <v>20</v>
      </c>
      <c r="N69" t="s">
        <v>805</v>
      </c>
      <c r="O69" t="s">
        <v>2401</v>
      </c>
      <c r="P69">
        <v>50118499</v>
      </c>
      <c r="Q69" t="s">
        <v>2402</v>
      </c>
      <c r="R69">
        <v>67131486</v>
      </c>
      <c r="S69" t="s">
        <v>2402</v>
      </c>
      <c r="T69">
        <v>67131486</v>
      </c>
      <c r="U69">
        <v>20087256</v>
      </c>
      <c r="V69" t="s">
        <v>2403</v>
      </c>
      <c r="W69" t="s">
        <v>3010</v>
      </c>
      <c r="X69" t="s">
        <v>74</v>
      </c>
      <c r="Y69">
        <v>1350837</v>
      </c>
      <c r="Z69" t="s">
        <v>75</v>
      </c>
      <c r="AA69" t="s">
        <v>58</v>
      </c>
      <c r="AB69" s="5">
        <v>0</v>
      </c>
      <c r="AC69" t="s">
        <v>58</v>
      </c>
      <c r="AD69" s="5">
        <v>0</v>
      </c>
      <c r="AE69" t="s">
        <v>2624</v>
      </c>
      <c r="AF69" s="5">
        <v>0.73611111111111116</v>
      </c>
      <c r="AG69" t="s">
        <v>2458</v>
      </c>
      <c r="AH69" s="5">
        <v>0.69709490740740743</v>
      </c>
      <c r="AI69" s="5">
        <v>0.64502314814814821</v>
      </c>
      <c r="AJ69" s="5">
        <v>0.64806712962962965</v>
      </c>
      <c r="AK69" s="5">
        <v>0</v>
      </c>
      <c r="AL69" s="5">
        <v>0</v>
      </c>
      <c r="AM69" s="5">
        <v>0</v>
      </c>
      <c r="AN69" s="5">
        <v>0</v>
      </c>
      <c r="AO69" t="s">
        <v>58</v>
      </c>
      <c r="AP69" s="5" t="s">
        <v>58</v>
      </c>
      <c r="AQ69" t="s">
        <v>76</v>
      </c>
      <c r="AR69" t="s">
        <v>2407</v>
      </c>
      <c r="AS69" t="s">
        <v>836</v>
      </c>
      <c r="AT69" t="s">
        <v>888</v>
      </c>
      <c r="AU69" t="s">
        <v>78</v>
      </c>
      <c r="AV69" t="s">
        <v>806</v>
      </c>
      <c r="AW69" s="15">
        <v>4646769000000</v>
      </c>
      <c r="AX69" s="15">
        <v>-74193831000000</v>
      </c>
      <c r="AY69" t="s">
        <v>2405</v>
      </c>
      <c r="AZ69" s="5">
        <v>0.44097222222222227</v>
      </c>
      <c r="CC69" s="5"/>
      <c r="CE69" s="5"/>
      <c r="CG69" s="5"/>
      <c r="CI69" s="5"/>
      <c r="CJ69" s="5"/>
      <c r="CK69" s="5"/>
      <c r="CL69" s="5"/>
      <c r="CM69" s="5"/>
      <c r="CN69" s="5"/>
      <c r="CO69" s="5"/>
      <c r="DA69" s="5"/>
      <c r="ED69" s="5"/>
      <c r="EF69" s="5"/>
      <c r="EH69" s="5"/>
      <c r="EJ69" s="5"/>
      <c r="EK69" s="5"/>
      <c r="EL69" s="5"/>
      <c r="EM69" s="5"/>
      <c r="EN69" s="5"/>
      <c r="EO69" s="5"/>
      <c r="EP69" s="5"/>
      <c r="FB69" s="5"/>
      <c r="FJ69" s="15"/>
      <c r="FO69" s="15"/>
      <c r="GE69" s="5"/>
      <c r="GG69" s="5"/>
      <c r="GI69" s="5"/>
      <c r="GK69" s="5"/>
      <c r="GL69" s="5"/>
      <c r="GM69" s="5"/>
      <c r="GN69" s="5"/>
      <c r="GO69" s="5"/>
      <c r="GP69" s="5"/>
      <c r="GQ69" s="5"/>
      <c r="GS69" s="5"/>
      <c r="GZ69" s="15"/>
      <c r="HA69" s="15"/>
      <c r="HC69" s="5"/>
      <c r="HK69" s="15"/>
      <c r="IF69" s="5"/>
      <c r="IH69" s="5"/>
      <c r="IJ69" s="5"/>
      <c r="IL69" s="5"/>
      <c r="IM69" s="5"/>
      <c r="IN69" s="5"/>
      <c r="IO69" s="5"/>
      <c r="IP69" s="5"/>
      <c r="IQ69" s="5"/>
      <c r="IR69" s="5"/>
      <c r="IT69" s="5"/>
      <c r="JA69" s="15"/>
      <c r="JB69" s="15"/>
      <c r="JD69" s="5"/>
      <c r="KG69" s="5"/>
      <c r="KI69" s="5"/>
      <c r="KK69" s="5"/>
      <c r="KM69" s="5"/>
      <c r="KN69" s="5"/>
      <c r="KO69" s="5"/>
      <c r="KP69" s="5"/>
      <c r="KQ69" s="5"/>
      <c r="KR69" s="5"/>
      <c r="KS69" s="5"/>
      <c r="KU69" s="5"/>
      <c r="LE69" s="5"/>
      <c r="MH69" s="5"/>
      <c r="MJ69" s="5"/>
      <c r="ML69" s="5"/>
      <c r="MN69" s="5"/>
      <c r="MO69" s="5"/>
      <c r="MP69" s="5"/>
      <c r="MQ69" s="5"/>
      <c r="MR69" s="5"/>
      <c r="MS69" s="5"/>
      <c r="MT69" s="5"/>
      <c r="NF69" s="5"/>
      <c r="OI69" s="5"/>
      <c r="OK69" s="5"/>
      <c r="OM69" s="5"/>
      <c r="OO69" s="5"/>
      <c r="OP69" s="5"/>
      <c r="OQ69" s="5"/>
      <c r="OR69" s="5"/>
      <c r="OS69" s="5"/>
      <c r="OT69" s="5"/>
      <c r="OU69" s="5"/>
      <c r="OW69" s="5"/>
      <c r="PG69" s="5"/>
      <c r="QJ69" s="5"/>
      <c r="QL69" s="5"/>
      <c r="QN69" s="5"/>
      <c r="QP69" s="5"/>
      <c r="QQ69" s="5"/>
      <c r="QR69" s="5"/>
      <c r="QS69" s="5"/>
      <c r="QT69" s="5"/>
      <c r="QU69" s="5"/>
      <c r="QV69" s="5"/>
      <c r="QX69" s="5"/>
      <c r="RH69" s="5"/>
      <c r="SJ69" s="5"/>
      <c r="SL69" s="5"/>
      <c r="SN69" s="5"/>
      <c r="SP69" s="5"/>
      <c r="SQ69" s="5"/>
      <c r="SR69" s="5"/>
      <c r="SS69" s="5"/>
      <c r="ST69" s="5"/>
      <c r="SU69" s="5"/>
      <c r="SV69" s="5"/>
      <c r="UJ69" s="5"/>
      <c r="UL69" s="5"/>
      <c r="UN69" s="5"/>
      <c r="UP69" s="5"/>
      <c r="UQ69" s="5"/>
      <c r="UR69" s="5"/>
      <c r="US69" s="5"/>
      <c r="UT69" s="5"/>
      <c r="UU69" s="5"/>
      <c r="UV69" s="5"/>
      <c r="WJ69" s="5"/>
      <c r="WL69" s="5"/>
      <c r="WN69" s="5"/>
      <c r="WP69" s="5"/>
      <c r="WQ69" s="5"/>
      <c r="WR69" s="5"/>
      <c r="WS69" s="5"/>
      <c r="WT69" s="5"/>
      <c r="WU69" s="5"/>
      <c r="WV69" s="5"/>
      <c r="WX69" s="5"/>
      <c r="YJ69" s="5"/>
      <c r="YL69" s="5"/>
      <c r="YN69" s="5"/>
      <c r="YP69" s="5"/>
      <c r="YQ69" s="5"/>
      <c r="YR69" s="5"/>
      <c r="YS69" s="5"/>
      <c r="YT69" s="5"/>
      <c r="YU69" s="5"/>
      <c r="YV69" s="5"/>
      <c r="YX69" s="5"/>
    </row>
    <row r="70" spans="1:674" x14ac:dyDescent="0.25">
      <c r="A70">
        <v>237728107</v>
      </c>
      <c r="B70" t="s">
        <v>4279</v>
      </c>
      <c r="C70" t="s">
        <v>2399</v>
      </c>
      <c r="D70" t="s">
        <v>2400</v>
      </c>
      <c r="E70">
        <v>8014654617</v>
      </c>
      <c r="F70" t="s">
        <v>803</v>
      </c>
      <c r="G70" s="7">
        <v>97800</v>
      </c>
      <c r="H70" t="s">
        <v>1224</v>
      </c>
      <c r="I70">
        <v>1025</v>
      </c>
      <c r="J70" t="s">
        <v>86</v>
      </c>
      <c r="K70" t="s">
        <v>804</v>
      </c>
      <c r="L70" s="15">
        <v>3100</v>
      </c>
      <c r="M70">
        <v>20</v>
      </c>
      <c r="N70" t="s">
        <v>805</v>
      </c>
      <c r="O70" t="s">
        <v>2401</v>
      </c>
      <c r="P70">
        <v>50118499</v>
      </c>
      <c r="Q70" t="s">
        <v>2402</v>
      </c>
      <c r="R70">
        <v>67131486</v>
      </c>
      <c r="S70" t="s">
        <v>2402</v>
      </c>
      <c r="T70">
        <v>67131486</v>
      </c>
      <c r="U70">
        <v>20087256</v>
      </c>
      <c r="V70" t="s">
        <v>2403</v>
      </c>
      <c r="W70" t="s">
        <v>3010</v>
      </c>
      <c r="X70" t="s">
        <v>74</v>
      </c>
      <c r="Y70">
        <v>1350837</v>
      </c>
      <c r="Z70" t="s">
        <v>75</v>
      </c>
      <c r="AA70" t="s">
        <v>58</v>
      </c>
      <c r="AB70" s="5">
        <v>0</v>
      </c>
      <c r="AC70" t="s">
        <v>58</v>
      </c>
      <c r="AD70" s="5">
        <v>0</v>
      </c>
      <c r="AE70" t="s">
        <v>2624</v>
      </c>
      <c r="AF70" s="5">
        <v>0.75</v>
      </c>
      <c r="AG70" t="s">
        <v>2458</v>
      </c>
      <c r="AH70" s="5">
        <v>0.69709490740740743</v>
      </c>
      <c r="AI70" s="5">
        <v>0.65049768518518525</v>
      </c>
      <c r="AJ70" s="5">
        <v>0.65361111111111114</v>
      </c>
      <c r="AK70" s="5">
        <v>0</v>
      </c>
      <c r="AL70" s="5">
        <v>0</v>
      </c>
      <c r="AM70" s="5">
        <v>0</v>
      </c>
      <c r="AN70" s="5">
        <v>0</v>
      </c>
      <c r="AO70" t="s">
        <v>58</v>
      </c>
      <c r="AP70" s="5" t="s">
        <v>58</v>
      </c>
      <c r="AQ70" t="s">
        <v>76</v>
      </c>
      <c r="AR70" t="s">
        <v>2406</v>
      </c>
      <c r="AS70" t="s">
        <v>836</v>
      </c>
      <c r="AT70" t="s">
        <v>888</v>
      </c>
      <c r="AU70" t="s">
        <v>78</v>
      </c>
      <c r="AV70" t="s">
        <v>806</v>
      </c>
      <c r="AW70" s="15">
        <v>4646769000000</v>
      </c>
      <c r="AX70" s="15">
        <v>-74193831000000</v>
      </c>
      <c r="AY70" t="s">
        <v>2405</v>
      </c>
      <c r="AZ70" s="5">
        <v>0.4548611111111111</v>
      </c>
      <c r="CC70" s="5"/>
      <c r="CE70" s="5"/>
      <c r="CG70" s="5"/>
      <c r="CI70" s="5"/>
      <c r="CJ70" s="5"/>
      <c r="CK70" s="5"/>
      <c r="CL70" s="5"/>
      <c r="CM70" s="5"/>
      <c r="CN70" s="5"/>
      <c r="CO70" s="5"/>
      <c r="DA70" s="5"/>
      <c r="ED70" s="5"/>
      <c r="EF70" s="5"/>
      <c r="EH70" s="5"/>
      <c r="EJ70" s="5"/>
      <c r="EK70" s="5"/>
      <c r="EL70" s="5"/>
      <c r="EM70" s="5"/>
      <c r="EN70" s="5"/>
      <c r="EO70" s="5"/>
      <c r="EP70" s="5"/>
      <c r="FB70" s="5"/>
      <c r="FJ70" s="15"/>
      <c r="FO70" s="15"/>
      <c r="GE70" s="5"/>
      <c r="GG70" s="5"/>
      <c r="GI70" s="5"/>
      <c r="GK70" s="5"/>
      <c r="GL70" s="5"/>
      <c r="GM70" s="5"/>
      <c r="GN70" s="5"/>
      <c r="GO70" s="5"/>
      <c r="GP70" s="5"/>
      <c r="GQ70" s="5"/>
      <c r="GS70" s="5"/>
      <c r="GZ70" s="15"/>
      <c r="HA70" s="15"/>
      <c r="HC70" s="5"/>
      <c r="HK70" s="15"/>
      <c r="IF70" s="5"/>
      <c r="IH70" s="5"/>
      <c r="IJ70" s="5"/>
      <c r="IL70" s="5"/>
      <c r="IM70" s="5"/>
      <c r="IN70" s="5"/>
      <c r="IO70" s="5"/>
      <c r="IP70" s="5"/>
      <c r="IQ70" s="5"/>
      <c r="IR70" s="5"/>
      <c r="IT70" s="5"/>
      <c r="JA70" s="15"/>
      <c r="JB70" s="15"/>
      <c r="JD70" s="5"/>
      <c r="KG70" s="5"/>
      <c r="KI70" s="5"/>
      <c r="KK70" s="5"/>
      <c r="KM70" s="5"/>
      <c r="KN70" s="5"/>
      <c r="KO70" s="5"/>
      <c r="KP70" s="5"/>
      <c r="KQ70" s="5"/>
      <c r="KR70" s="5"/>
      <c r="KS70" s="5"/>
      <c r="KU70" s="5"/>
      <c r="LE70" s="5"/>
      <c r="MH70" s="5"/>
      <c r="MJ70" s="5"/>
      <c r="ML70" s="5"/>
      <c r="MN70" s="5"/>
      <c r="MO70" s="5"/>
      <c r="MP70" s="5"/>
      <c r="MQ70" s="5"/>
      <c r="MR70" s="5"/>
      <c r="MS70" s="5"/>
      <c r="MT70" s="5"/>
      <c r="NF70" s="5"/>
      <c r="OI70" s="5"/>
      <c r="OK70" s="5"/>
      <c r="OM70" s="5"/>
      <c r="OO70" s="5"/>
      <c r="OP70" s="5"/>
      <c r="OQ70" s="5"/>
      <c r="OR70" s="5"/>
      <c r="OS70" s="5"/>
      <c r="OT70" s="5"/>
      <c r="OU70" s="5"/>
      <c r="OW70" s="5"/>
      <c r="PG70" s="5"/>
      <c r="QJ70" s="5"/>
      <c r="QL70" s="5"/>
      <c r="QN70" s="5"/>
      <c r="QP70" s="5"/>
      <c r="QQ70" s="5"/>
      <c r="QR70" s="5"/>
      <c r="QS70" s="5"/>
      <c r="QT70" s="5"/>
      <c r="QU70" s="5"/>
      <c r="QV70" s="5"/>
      <c r="QX70" s="5"/>
      <c r="RH70" s="5"/>
      <c r="SJ70" s="5"/>
      <c r="SL70" s="5"/>
      <c r="SN70" s="5"/>
      <c r="SP70" s="5"/>
      <c r="SQ70" s="5"/>
      <c r="SR70" s="5"/>
      <c r="SS70" s="5"/>
      <c r="ST70" s="5"/>
      <c r="SU70" s="5"/>
      <c r="SV70" s="5"/>
      <c r="SX70" s="5"/>
      <c r="UJ70" s="5"/>
      <c r="UL70" s="5"/>
      <c r="UN70" s="5"/>
      <c r="UP70" s="5"/>
      <c r="UQ70" s="5"/>
      <c r="UR70" s="5"/>
      <c r="US70" s="5"/>
      <c r="UT70" s="5"/>
      <c r="UU70" s="5"/>
      <c r="UV70" s="5"/>
      <c r="UX70" s="5"/>
      <c r="WJ70" s="5"/>
      <c r="WL70" s="5"/>
      <c r="WN70" s="5"/>
      <c r="WP70" s="5"/>
      <c r="WQ70" s="5"/>
      <c r="WR70" s="5"/>
      <c r="WS70" s="5"/>
      <c r="WT70" s="5"/>
      <c r="WU70" s="5"/>
      <c r="WV70" s="5"/>
      <c r="WX70" s="5"/>
      <c r="YJ70" s="5"/>
      <c r="YL70" s="5"/>
      <c r="YN70" s="5"/>
      <c r="YP70" s="5"/>
      <c r="YQ70" s="5"/>
      <c r="YR70" s="5"/>
      <c r="YS70" s="5"/>
      <c r="YT70" s="5"/>
      <c r="YU70" s="5"/>
      <c r="YV70" s="5"/>
      <c r="YX70" s="5"/>
    </row>
    <row r="71" spans="1:674" x14ac:dyDescent="0.25">
      <c r="A71">
        <v>237728108</v>
      </c>
      <c r="B71" t="s">
        <v>4280</v>
      </c>
      <c r="C71" t="s">
        <v>2399</v>
      </c>
      <c r="D71" t="s">
        <v>2400</v>
      </c>
      <c r="E71">
        <v>8014654617</v>
      </c>
      <c r="F71" t="s">
        <v>803</v>
      </c>
      <c r="G71" s="7">
        <v>97800</v>
      </c>
      <c r="H71" t="s">
        <v>1226</v>
      </c>
      <c r="I71">
        <v>1026</v>
      </c>
      <c r="J71" t="s">
        <v>86</v>
      </c>
      <c r="K71" t="s">
        <v>804</v>
      </c>
      <c r="L71" s="15">
        <v>3100</v>
      </c>
      <c r="M71">
        <v>20</v>
      </c>
      <c r="N71" t="s">
        <v>805</v>
      </c>
      <c r="O71" t="s">
        <v>2401</v>
      </c>
      <c r="P71">
        <v>50118499</v>
      </c>
      <c r="Q71" t="s">
        <v>2402</v>
      </c>
      <c r="R71">
        <v>67131486</v>
      </c>
      <c r="S71" t="s">
        <v>2402</v>
      </c>
      <c r="T71">
        <v>67131486</v>
      </c>
      <c r="U71">
        <v>20087256</v>
      </c>
      <c r="V71" t="s">
        <v>2403</v>
      </c>
      <c r="W71" t="s">
        <v>3010</v>
      </c>
      <c r="X71" t="s">
        <v>74</v>
      </c>
      <c r="Y71">
        <v>1350837</v>
      </c>
      <c r="Z71" t="s">
        <v>75</v>
      </c>
      <c r="AA71" t="s">
        <v>58</v>
      </c>
      <c r="AB71" s="5">
        <v>0</v>
      </c>
      <c r="AC71" t="s">
        <v>58</v>
      </c>
      <c r="AD71" s="5">
        <v>0</v>
      </c>
      <c r="AE71" t="s">
        <v>2624</v>
      </c>
      <c r="AF71" s="5">
        <v>0.76388888888888884</v>
      </c>
      <c r="AG71" t="s">
        <v>2458</v>
      </c>
      <c r="AH71" s="5">
        <v>0.69709490740740743</v>
      </c>
      <c r="AI71" s="5">
        <v>0.65560185185185182</v>
      </c>
      <c r="AJ71" s="5">
        <v>0.66086805555555561</v>
      </c>
      <c r="AK71" s="5">
        <v>0</v>
      </c>
      <c r="AL71" s="5">
        <v>0</v>
      </c>
      <c r="AM71" s="5">
        <v>0</v>
      </c>
      <c r="AN71" s="5">
        <v>0</v>
      </c>
      <c r="AO71" t="s">
        <v>58</v>
      </c>
      <c r="AP71" s="5" t="s">
        <v>58</v>
      </c>
      <c r="AQ71" t="s">
        <v>76</v>
      </c>
      <c r="AR71" t="s">
        <v>2404</v>
      </c>
      <c r="AS71" t="s">
        <v>836</v>
      </c>
      <c r="AT71" t="s">
        <v>888</v>
      </c>
      <c r="AU71" t="s">
        <v>78</v>
      </c>
      <c r="AV71" t="s">
        <v>806</v>
      </c>
      <c r="AW71" s="15">
        <v>4646769000000</v>
      </c>
      <c r="AX71" s="15">
        <v>-74193831000000</v>
      </c>
      <c r="AY71" t="s">
        <v>2405</v>
      </c>
      <c r="AZ71" s="5">
        <v>0.46875</v>
      </c>
      <c r="CC71" s="5"/>
      <c r="CE71" s="5"/>
      <c r="CG71" s="5"/>
      <c r="CI71" s="5"/>
      <c r="CJ71" s="5"/>
      <c r="CK71" s="5"/>
      <c r="CL71" s="5"/>
      <c r="CM71" s="5"/>
      <c r="CN71" s="5"/>
      <c r="CO71" s="5"/>
      <c r="DA71" s="5"/>
      <c r="ED71" s="5"/>
      <c r="EF71" s="5"/>
      <c r="EH71" s="5"/>
      <c r="EJ71" s="5"/>
      <c r="EK71" s="5"/>
      <c r="EL71" s="5"/>
      <c r="EM71" s="5"/>
      <c r="EN71" s="5"/>
      <c r="EO71" s="5"/>
      <c r="EP71" s="5"/>
      <c r="FB71" s="5"/>
      <c r="FJ71" s="15"/>
      <c r="FO71" s="15"/>
      <c r="GE71" s="5"/>
      <c r="GG71" s="5"/>
      <c r="GI71" s="5"/>
      <c r="GK71" s="5"/>
      <c r="GL71" s="5"/>
      <c r="GM71" s="5"/>
      <c r="GN71" s="5"/>
      <c r="GO71" s="5"/>
      <c r="GP71" s="5"/>
      <c r="GQ71" s="5"/>
      <c r="GS71" s="5"/>
      <c r="GZ71" s="15"/>
      <c r="HA71" s="15"/>
      <c r="HC71" s="5"/>
      <c r="HK71" s="15"/>
      <c r="IF71" s="5"/>
      <c r="IH71" s="5"/>
      <c r="IJ71" s="5"/>
      <c r="IL71" s="5"/>
      <c r="IM71" s="5"/>
      <c r="IN71" s="5"/>
      <c r="IO71" s="5"/>
      <c r="IP71" s="5"/>
      <c r="IQ71" s="5"/>
      <c r="IR71" s="5"/>
      <c r="IT71" s="5"/>
      <c r="JA71" s="15"/>
      <c r="JB71" s="15"/>
      <c r="JD71" s="5"/>
      <c r="KG71" s="5"/>
      <c r="KI71" s="5"/>
      <c r="KK71" s="5"/>
      <c r="KM71" s="5"/>
      <c r="KN71" s="5"/>
      <c r="KO71" s="5"/>
      <c r="KP71" s="5"/>
      <c r="KQ71" s="5"/>
      <c r="KR71" s="5"/>
      <c r="KS71" s="5"/>
      <c r="KU71" s="5"/>
      <c r="LE71" s="5"/>
      <c r="MH71" s="5"/>
      <c r="MJ71" s="5"/>
      <c r="ML71" s="5"/>
      <c r="MN71" s="5"/>
      <c r="MO71" s="5"/>
      <c r="MP71" s="5"/>
      <c r="MQ71" s="5"/>
      <c r="MR71" s="5"/>
      <c r="MS71" s="5"/>
      <c r="MT71" s="5"/>
      <c r="NF71" s="5"/>
      <c r="OI71" s="5"/>
      <c r="OK71" s="5"/>
      <c r="OM71" s="5"/>
      <c r="OO71" s="5"/>
      <c r="OP71" s="5"/>
      <c r="OQ71" s="5"/>
      <c r="OR71" s="5"/>
      <c r="OS71" s="5"/>
      <c r="OT71" s="5"/>
      <c r="OU71" s="5"/>
      <c r="OW71" s="5"/>
      <c r="PG71" s="5"/>
      <c r="QJ71" s="5"/>
      <c r="QL71" s="5"/>
      <c r="QN71" s="5"/>
      <c r="QP71" s="5"/>
      <c r="QQ71" s="5"/>
      <c r="QR71" s="5"/>
      <c r="QS71" s="5"/>
      <c r="QT71" s="5"/>
      <c r="QU71" s="5"/>
      <c r="QV71" s="5"/>
      <c r="QX71" s="5"/>
      <c r="RH71" s="5"/>
      <c r="SJ71" s="5"/>
      <c r="SL71" s="5"/>
      <c r="SN71" s="5"/>
      <c r="SP71" s="5"/>
      <c r="SQ71" s="5"/>
      <c r="SR71" s="5"/>
      <c r="SS71" s="5"/>
      <c r="ST71" s="5"/>
      <c r="SU71" s="5"/>
      <c r="SV71" s="5"/>
      <c r="SX71" s="5"/>
      <c r="UJ71" s="5"/>
      <c r="UL71" s="5"/>
      <c r="UN71" s="5"/>
      <c r="UP71" s="5"/>
      <c r="UQ71" s="5"/>
      <c r="UR71" s="5"/>
      <c r="US71" s="5"/>
      <c r="UT71" s="5"/>
      <c r="UU71" s="5"/>
      <c r="UV71" s="5"/>
      <c r="UX71" s="5"/>
      <c r="WJ71" s="5"/>
      <c r="WL71" s="5"/>
      <c r="WN71" s="5"/>
      <c r="WP71" s="5"/>
      <c r="WQ71" s="5"/>
      <c r="WR71" s="5"/>
      <c r="WS71" s="5"/>
      <c r="WT71" s="5"/>
      <c r="WU71" s="5"/>
      <c r="WV71" s="5"/>
      <c r="WX71" s="5"/>
      <c r="YJ71" s="5"/>
      <c r="YL71" s="5"/>
      <c r="YN71" s="5"/>
      <c r="YP71" s="5"/>
      <c r="YQ71" s="5"/>
      <c r="YR71" s="5"/>
      <c r="YS71" s="5"/>
      <c r="YT71" s="5"/>
      <c r="YU71" s="5"/>
      <c r="YV71" s="5"/>
      <c r="YX71" s="5"/>
    </row>
    <row r="72" spans="1:674" x14ac:dyDescent="0.25">
      <c r="A72">
        <v>237728345</v>
      </c>
      <c r="B72" t="s">
        <v>4309</v>
      </c>
      <c r="C72" t="s">
        <v>2399</v>
      </c>
      <c r="D72" t="s">
        <v>2400</v>
      </c>
      <c r="E72">
        <v>8014654617</v>
      </c>
      <c r="F72" t="s">
        <v>803</v>
      </c>
      <c r="G72" s="7">
        <v>97800</v>
      </c>
      <c r="H72" t="s">
        <v>1227</v>
      </c>
      <c r="I72">
        <v>1027</v>
      </c>
      <c r="J72" t="s">
        <v>86</v>
      </c>
      <c r="K72" t="s">
        <v>804</v>
      </c>
      <c r="L72" s="15">
        <v>3100</v>
      </c>
      <c r="M72">
        <v>20</v>
      </c>
      <c r="N72" t="s">
        <v>805</v>
      </c>
      <c r="O72" t="s">
        <v>2401</v>
      </c>
      <c r="P72">
        <v>50118499</v>
      </c>
      <c r="Q72" t="s">
        <v>2402</v>
      </c>
      <c r="R72">
        <v>67131486</v>
      </c>
      <c r="S72" t="s">
        <v>2402</v>
      </c>
      <c r="T72">
        <v>67131486</v>
      </c>
      <c r="U72">
        <v>20087256</v>
      </c>
      <c r="V72" t="s">
        <v>2403</v>
      </c>
      <c r="W72" t="s">
        <v>3010</v>
      </c>
      <c r="X72" t="s">
        <v>74</v>
      </c>
      <c r="Y72">
        <v>1350837</v>
      </c>
      <c r="Z72" t="s">
        <v>75</v>
      </c>
      <c r="AA72" t="s">
        <v>58</v>
      </c>
      <c r="AB72" s="5">
        <v>0</v>
      </c>
      <c r="AC72" t="s">
        <v>58</v>
      </c>
      <c r="AD72" s="5">
        <v>0</v>
      </c>
      <c r="AE72" t="s">
        <v>2624</v>
      </c>
      <c r="AF72" s="5">
        <v>0.77777777777777779</v>
      </c>
      <c r="AG72" t="s">
        <v>2458</v>
      </c>
      <c r="AH72" s="5">
        <v>0.69709490740740743</v>
      </c>
      <c r="AI72" s="5">
        <v>0.66836805555555545</v>
      </c>
      <c r="AJ72" s="5">
        <v>0.67116898148148152</v>
      </c>
      <c r="AK72" s="5">
        <v>0</v>
      </c>
      <c r="AL72" s="5">
        <v>0</v>
      </c>
      <c r="AM72" s="5">
        <v>0</v>
      </c>
      <c r="AN72" s="5">
        <v>0</v>
      </c>
      <c r="AO72" t="s">
        <v>58</v>
      </c>
      <c r="AP72" s="5" t="s">
        <v>58</v>
      </c>
      <c r="AQ72" t="s">
        <v>76</v>
      </c>
      <c r="AR72" t="s">
        <v>2406</v>
      </c>
      <c r="AS72" t="s">
        <v>836</v>
      </c>
      <c r="AT72" t="s">
        <v>888</v>
      </c>
      <c r="AU72" t="s">
        <v>78</v>
      </c>
      <c r="AV72" t="s">
        <v>806</v>
      </c>
      <c r="AW72" s="15">
        <v>4646769000000</v>
      </c>
      <c r="AX72" s="15">
        <v>-74193831000000</v>
      </c>
      <c r="AY72" t="s">
        <v>2405</v>
      </c>
      <c r="AZ72" s="5">
        <v>0.4826388888888889</v>
      </c>
      <c r="CC72" s="5"/>
      <c r="CE72" s="5"/>
      <c r="CG72" s="5"/>
      <c r="CI72" s="5"/>
      <c r="CJ72" s="5"/>
      <c r="CK72" s="5"/>
      <c r="CL72" s="5"/>
      <c r="CM72" s="5"/>
      <c r="CN72" s="5"/>
      <c r="CO72" s="5"/>
      <c r="DA72" s="5"/>
      <c r="ED72" s="5"/>
      <c r="EF72" s="5"/>
      <c r="EH72" s="5"/>
      <c r="EJ72" s="5"/>
      <c r="EK72" s="5"/>
      <c r="EL72" s="5"/>
      <c r="EM72" s="5"/>
      <c r="EN72" s="5"/>
      <c r="EO72" s="5"/>
      <c r="EP72" s="5"/>
      <c r="FB72" s="5"/>
      <c r="FJ72" s="15"/>
      <c r="FO72" s="15"/>
      <c r="GE72" s="5"/>
      <c r="GG72" s="5"/>
      <c r="GI72" s="5"/>
      <c r="GK72" s="5"/>
      <c r="GL72" s="5"/>
      <c r="GM72" s="5"/>
      <c r="GN72" s="5"/>
      <c r="GO72" s="5"/>
      <c r="GP72" s="5"/>
      <c r="GQ72" s="5"/>
      <c r="GS72" s="5"/>
      <c r="GZ72" s="15"/>
      <c r="HA72" s="15"/>
      <c r="HC72" s="5"/>
      <c r="HK72" s="15"/>
      <c r="IF72" s="5"/>
      <c r="IH72" s="5"/>
      <c r="IJ72" s="5"/>
      <c r="IL72" s="5"/>
      <c r="IM72" s="5"/>
      <c r="IN72" s="5"/>
      <c r="IO72" s="5"/>
      <c r="IP72" s="5"/>
      <c r="IQ72" s="5"/>
      <c r="IR72" s="5"/>
      <c r="IT72" s="5"/>
      <c r="JA72" s="15"/>
      <c r="JB72" s="15"/>
      <c r="JD72" s="5"/>
      <c r="KG72" s="5"/>
      <c r="KI72" s="5"/>
      <c r="KK72" s="5"/>
      <c r="KM72" s="5"/>
      <c r="KN72" s="5"/>
      <c r="KO72" s="5"/>
      <c r="KP72" s="5"/>
      <c r="KQ72" s="5"/>
      <c r="KR72" s="5"/>
      <c r="KS72" s="5"/>
      <c r="KU72" s="5"/>
      <c r="LE72" s="5"/>
      <c r="MH72" s="5"/>
      <c r="MJ72" s="5"/>
      <c r="ML72" s="5"/>
      <c r="MN72" s="5"/>
      <c r="MO72" s="5"/>
      <c r="MP72" s="5"/>
      <c r="MQ72" s="5"/>
      <c r="MR72" s="5"/>
      <c r="MS72" s="5"/>
      <c r="MT72" s="5"/>
      <c r="MV72" s="5"/>
      <c r="NF72" s="5"/>
      <c r="OI72" s="5"/>
      <c r="OK72" s="5"/>
      <c r="OM72" s="5"/>
      <c r="OO72" s="5"/>
      <c r="OP72" s="5"/>
      <c r="OQ72" s="5"/>
      <c r="OR72" s="5"/>
      <c r="OS72" s="5"/>
      <c r="OT72" s="5"/>
      <c r="OU72" s="5"/>
      <c r="OW72" s="5"/>
      <c r="PG72" s="5"/>
      <c r="QJ72" s="5"/>
      <c r="QL72" s="5"/>
      <c r="QN72" s="5"/>
      <c r="QP72" s="5"/>
      <c r="QQ72" s="5"/>
      <c r="QR72" s="5"/>
      <c r="QS72" s="5"/>
      <c r="QT72" s="5"/>
      <c r="QU72" s="5"/>
      <c r="QV72" s="5"/>
      <c r="QX72" s="5"/>
      <c r="RH72" s="5"/>
      <c r="SJ72" s="5"/>
      <c r="SL72" s="5"/>
      <c r="SN72" s="5"/>
      <c r="SP72" s="5"/>
      <c r="SQ72" s="5"/>
      <c r="SR72" s="5"/>
      <c r="SS72" s="5"/>
      <c r="ST72" s="5"/>
      <c r="SU72" s="5"/>
      <c r="SV72" s="5"/>
      <c r="SX72" s="5"/>
      <c r="UJ72" s="5"/>
      <c r="UL72" s="5"/>
      <c r="UN72" s="5"/>
      <c r="UP72" s="5"/>
      <c r="UQ72" s="5"/>
      <c r="UR72" s="5"/>
      <c r="US72" s="5"/>
      <c r="UT72" s="5"/>
      <c r="UU72" s="5"/>
      <c r="UV72" s="5"/>
      <c r="UX72" s="5"/>
      <c r="WJ72" s="5"/>
      <c r="WL72" s="5"/>
      <c r="WN72" s="5"/>
      <c r="WP72" s="5"/>
      <c r="WQ72" s="5"/>
      <c r="WR72" s="5"/>
      <c r="WS72" s="5"/>
      <c r="WT72" s="5"/>
      <c r="WU72" s="5"/>
      <c r="WV72" s="5"/>
      <c r="WX72" s="5"/>
      <c r="YJ72" s="5"/>
      <c r="YL72" s="5"/>
      <c r="YN72" s="5"/>
      <c r="YP72" s="5"/>
      <c r="YQ72" s="5"/>
      <c r="YR72" s="5"/>
      <c r="YS72" s="5"/>
      <c r="YT72" s="5"/>
      <c r="YU72" s="5"/>
      <c r="YV72" s="5"/>
      <c r="YX72" s="5"/>
    </row>
    <row r="73" spans="1:674" x14ac:dyDescent="0.25">
      <c r="A73">
        <v>237728348</v>
      </c>
      <c r="B73" t="s">
        <v>4310</v>
      </c>
      <c r="C73" t="s">
        <v>2399</v>
      </c>
      <c r="D73" t="s">
        <v>2400</v>
      </c>
      <c r="E73">
        <v>8014654617</v>
      </c>
      <c r="F73" t="s">
        <v>803</v>
      </c>
      <c r="G73" s="7">
        <v>97800</v>
      </c>
      <c r="H73" t="s">
        <v>1228</v>
      </c>
      <c r="I73">
        <v>1028</v>
      </c>
      <c r="J73" t="s">
        <v>86</v>
      </c>
      <c r="K73" t="s">
        <v>804</v>
      </c>
      <c r="L73" s="15">
        <v>3100</v>
      </c>
      <c r="M73">
        <v>20</v>
      </c>
      <c r="N73" t="s">
        <v>805</v>
      </c>
      <c r="O73" t="s">
        <v>2401</v>
      </c>
      <c r="P73">
        <v>50118499</v>
      </c>
      <c r="Q73" t="s">
        <v>2402</v>
      </c>
      <c r="R73">
        <v>67131486</v>
      </c>
      <c r="S73" t="s">
        <v>2402</v>
      </c>
      <c r="T73">
        <v>67131486</v>
      </c>
      <c r="U73">
        <v>20087256</v>
      </c>
      <c r="V73" t="s">
        <v>2403</v>
      </c>
      <c r="W73" t="s">
        <v>3010</v>
      </c>
      <c r="X73" t="s">
        <v>74</v>
      </c>
      <c r="Y73">
        <v>1350837</v>
      </c>
      <c r="Z73" t="s">
        <v>75</v>
      </c>
      <c r="AA73" t="s">
        <v>58</v>
      </c>
      <c r="AB73" s="5">
        <v>0</v>
      </c>
      <c r="AC73" t="s">
        <v>58</v>
      </c>
      <c r="AD73" s="5">
        <v>0</v>
      </c>
      <c r="AE73" t="s">
        <v>2624</v>
      </c>
      <c r="AF73" s="5">
        <v>0.79166666666666663</v>
      </c>
      <c r="AG73" t="s">
        <v>2458</v>
      </c>
      <c r="AH73" s="5">
        <v>0.69709490740740743</v>
      </c>
      <c r="AI73" s="5">
        <v>0.67313657407407401</v>
      </c>
      <c r="AJ73" s="5">
        <v>0.67608796296296303</v>
      </c>
      <c r="AK73" s="5">
        <v>0</v>
      </c>
      <c r="AL73" s="5">
        <v>0</v>
      </c>
      <c r="AM73" s="5">
        <v>0</v>
      </c>
      <c r="AN73" s="5">
        <v>0</v>
      </c>
      <c r="AO73" t="s">
        <v>58</v>
      </c>
      <c r="AP73" s="5" t="s">
        <v>58</v>
      </c>
      <c r="AQ73" t="s">
        <v>76</v>
      </c>
      <c r="AR73" t="s">
        <v>2407</v>
      </c>
      <c r="AS73" t="s">
        <v>836</v>
      </c>
      <c r="AT73" t="s">
        <v>888</v>
      </c>
      <c r="AU73" t="s">
        <v>78</v>
      </c>
      <c r="AV73" t="s">
        <v>806</v>
      </c>
      <c r="AW73" s="15">
        <v>4646769000000</v>
      </c>
      <c r="AX73" s="15">
        <v>-74193831000000</v>
      </c>
      <c r="AY73" t="s">
        <v>2405</v>
      </c>
      <c r="AZ73" s="5">
        <v>0.49652777777777773</v>
      </c>
      <c r="CC73" s="5"/>
      <c r="CE73" s="5"/>
      <c r="CG73" s="5"/>
      <c r="CI73" s="5"/>
      <c r="CJ73" s="5"/>
      <c r="CK73" s="5"/>
      <c r="CL73" s="5"/>
      <c r="CM73" s="5"/>
      <c r="CN73" s="5"/>
      <c r="CO73" s="5"/>
      <c r="DA73" s="5"/>
      <c r="ED73" s="5"/>
      <c r="EF73" s="5"/>
      <c r="EH73" s="5"/>
      <c r="EJ73" s="5"/>
      <c r="EK73" s="5"/>
      <c r="EL73" s="5"/>
      <c r="EM73" s="5"/>
      <c r="EN73" s="5"/>
      <c r="EO73" s="5"/>
      <c r="EP73" s="5"/>
      <c r="FB73" s="5"/>
      <c r="FJ73" s="15"/>
      <c r="FO73" s="15"/>
      <c r="GE73" s="5"/>
      <c r="GG73" s="5"/>
      <c r="GI73" s="5"/>
      <c r="GK73" s="5"/>
      <c r="GL73" s="5"/>
      <c r="GM73" s="5"/>
      <c r="GN73" s="5"/>
      <c r="GO73" s="5"/>
      <c r="GP73" s="5"/>
      <c r="GQ73" s="5"/>
      <c r="GS73" s="5"/>
      <c r="GZ73" s="15"/>
      <c r="HA73" s="15"/>
      <c r="HC73" s="5"/>
      <c r="HK73" s="15"/>
      <c r="IF73" s="5"/>
      <c r="IH73" s="5"/>
      <c r="IJ73" s="5"/>
      <c r="IL73" s="5"/>
      <c r="IM73" s="5"/>
      <c r="IN73" s="5"/>
      <c r="IO73" s="5"/>
      <c r="IP73" s="5"/>
      <c r="IQ73" s="5"/>
      <c r="IR73" s="5"/>
      <c r="IT73" s="5"/>
      <c r="JA73" s="15"/>
      <c r="JB73" s="15"/>
      <c r="JD73" s="5"/>
      <c r="KG73" s="5"/>
      <c r="KI73" s="5"/>
      <c r="KK73" s="5"/>
      <c r="KM73" s="5"/>
      <c r="KN73" s="5"/>
      <c r="KO73" s="5"/>
      <c r="KP73" s="5"/>
      <c r="KQ73" s="5"/>
      <c r="KR73" s="5"/>
      <c r="KS73" s="5"/>
      <c r="KU73" s="5"/>
      <c r="LE73" s="5"/>
      <c r="MH73" s="5"/>
      <c r="MJ73" s="5"/>
      <c r="ML73" s="5"/>
      <c r="MN73" s="5"/>
      <c r="MO73" s="5"/>
      <c r="MP73" s="5"/>
      <c r="MQ73" s="5"/>
      <c r="MR73" s="5"/>
      <c r="MS73" s="5"/>
      <c r="MT73" s="5"/>
      <c r="MV73" s="5"/>
      <c r="NF73" s="5"/>
      <c r="OI73" s="5"/>
      <c r="OK73" s="5"/>
      <c r="OM73" s="5"/>
      <c r="OO73" s="5"/>
      <c r="OP73" s="5"/>
      <c r="OQ73" s="5"/>
      <c r="OR73" s="5"/>
      <c r="OS73" s="5"/>
      <c r="OT73" s="5"/>
      <c r="OU73" s="5"/>
      <c r="OW73" s="5"/>
      <c r="PG73" s="5"/>
      <c r="QJ73" s="5"/>
      <c r="QL73" s="5"/>
      <c r="QN73" s="5"/>
      <c r="QP73" s="5"/>
      <c r="QQ73" s="5"/>
      <c r="QR73" s="5"/>
      <c r="QS73" s="5"/>
      <c r="QT73" s="5"/>
      <c r="QU73" s="5"/>
      <c r="QV73" s="5"/>
      <c r="QX73" s="5"/>
      <c r="RH73" s="5"/>
      <c r="SJ73" s="5"/>
      <c r="SL73" s="5"/>
      <c r="SN73" s="5"/>
      <c r="SP73" s="5"/>
      <c r="SQ73" s="5"/>
      <c r="SR73" s="5"/>
      <c r="SS73" s="5"/>
      <c r="ST73" s="5"/>
      <c r="SU73" s="5"/>
      <c r="SV73" s="5"/>
      <c r="SX73" s="5"/>
      <c r="UJ73" s="5"/>
      <c r="UL73" s="5"/>
      <c r="UN73" s="5"/>
      <c r="UP73" s="5"/>
      <c r="UQ73" s="5"/>
      <c r="UR73" s="5"/>
      <c r="US73" s="5"/>
      <c r="UT73" s="5"/>
      <c r="UU73" s="5"/>
      <c r="UV73" s="5"/>
      <c r="UX73" s="5"/>
      <c r="WJ73" s="5"/>
      <c r="WL73" s="5"/>
      <c r="WN73" s="5"/>
      <c r="WP73" s="5"/>
      <c r="WQ73" s="5"/>
      <c r="WR73" s="5"/>
      <c r="WS73" s="5"/>
      <c r="WT73" s="5"/>
      <c r="WU73" s="5"/>
      <c r="WV73" s="5"/>
      <c r="WX73" s="5"/>
      <c r="YJ73" s="5"/>
      <c r="YL73" s="5"/>
      <c r="YN73" s="5"/>
      <c r="YP73" s="5"/>
      <c r="YQ73" s="5"/>
      <c r="YR73" s="5"/>
      <c r="YS73" s="5"/>
      <c r="YT73" s="5"/>
      <c r="YU73" s="5"/>
      <c r="YV73" s="5"/>
      <c r="YX73" s="5"/>
    </row>
    <row r="74" spans="1:674" x14ac:dyDescent="0.25">
      <c r="A74">
        <v>237731731</v>
      </c>
      <c r="B74" t="s">
        <v>4346</v>
      </c>
      <c r="C74" t="s">
        <v>2399</v>
      </c>
      <c r="D74" t="s">
        <v>2400</v>
      </c>
      <c r="E74">
        <v>8014654617</v>
      </c>
      <c r="F74" t="s">
        <v>803</v>
      </c>
      <c r="G74" s="7">
        <v>97800</v>
      </c>
      <c r="H74" t="s">
        <v>1229</v>
      </c>
      <c r="I74">
        <v>1029</v>
      </c>
      <c r="J74" t="s">
        <v>86</v>
      </c>
      <c r="K74" t="s">
        <v>804</v>
      </c>
      <c r="L74" s="15">
        <v>3100</v>
      </c>
      <c r="M74">
        <v>20</v>
      </c>
      <c r="N74" t="s">
        <v>805</v>
      </c>
      <c r="O74" t="s">
        <v>2401</v>
      </c>
      <c r="P74">
        <v>50118499</v>
      </c>
      <c r="Q74" t="s">
        <v>2402</v>
      </c>
      <c r="R74">
        <v>67131486</v>
      </c>
      <c r="S74" t="s">
        <v>2402</v>
      </c>
      <c r="T74">
        <v>67131486</v>
      </c>
      <c r="U74">
        <v>20087256</v>
      </c>
      <c r="V74" t="s">
        <v>2403</v>
      </c>
      <c r="W74" t="s">
        <v>3010</v>
      </c>
      <c r="X74" t="s">
        <v>74</v>
      </c>
      <c r="Y74">
        <v>1350837</v>
      </c>
      <c r="Z74" t="s">
        <v>75</v>
      </c>
      <c r="AA74" t="s">
        <v>58</v>
      </c>
      <c r="AB74" s="5">
        <v>0</v>
      </c>
      <c r="AC74" t="s">
        <v>58</v>
      </c>
      <c r="AD74" s="5">
        <v>0</v>
      </c>
      <c r="AE74" t="s">
        <v>2624</v>
      </c>
      <c r="AF74" s="5">
        <v>0.80555555555555547</v>
      </c>
      <c r="AG74" t="s">
        <v>2458</v>
      </c>
      <c r="AH74" s="5">
        <v>0.69709490740740743</v>
      </c>
      <c r="AI74" s="5">
        <v>0.68032407407407414</v>
      </c>
      <c r="AJ74" s="5">
        <v>0.68496527777777771</v>
      </c>
      <c r="AK74" s="5">
        <v>0</v>
      </c>
      <c r="AL74" s="5">
        <v>0</v>
      </c>
      <c r="AM74" s="5">
        <v>0</v>
      </c>
      <c r="AN74" s="5">
        <v>0</v>
      </c>
      <c r="AO74" t="s">
        <v>58</v>
      </c>
      <c r="AP74" s="5" t="s">
        <v>58</v>
      </c>
      <c r="AQ74" t="s">
        <v>76</v>
      </c>
      <c r="AR74" t="s">
        <v>2406</v>
      </c>
      <c r="AS74" t="s">
        <v>836</v>
      </c>
      <c r="AT74" t="s">
        <v>888</v>
      </c>
      <c r="AU74" t="s">
        <v>78</v>
      </c>
      <c r="AV74" t="s">
        <v>806</v>
      </c>
      <c r="AW74" s="15">
        <v>4646769000000</v>
      </c>
      <c r="AX74" s="15">
        <v>-74193831000000</v>
      </c>
      <c r="AY74" t="s">
        <v>2405</v>
      </c>
      <c r="AZ74" s="5">
        <v>0.51041666666666663</v>
      </c>
      <c r="CC74" s="5"/>
      <c r="CE74" s="5"/>
      <c r="CG74" s="5"/>
      <c r="CI74" s="5"/>
      <c r="CJ74" s="5"/>
      <c r="CK74" s="5"/>
      <c r="CL74" s="5"/>
      <c r="CM74" s="5"/>
      <c r="CN74" s="5"/>
      <c r="CO74" s="5"/>
      <c r="DA74" s="5"/>
      <c r="ED74" s="5"/>
      <c r="EF74" s="5"/>
      <c r="EH74" s="5"/>
      <c r="EJ74" s="5"/>
      <c r="EK74" s="5"/>
      <c r="EL74" s="5"/>
      <c r="EM74" s="5"/>
      <c r="EN74" s="5"/>
      <c r="EO74" s="5"/>
      <c r="EP74" s="5"/>
      <c r="FB74" s="5"/>
      <c r="FJ74" s="15"/>
      <c r="FO74" s="15"/>
      <c r="GE74" s="5"/>
      <c r="GG74" s="5"/>
      <c r="GI74" s="5"/>
      <c r="GK74" s="5"/>
      <c r="GL74" s="5"/>
      <c r="GM74" s="5"/>
      <c r="GN74" s="5"/>
      <c r="GO74" s="5"/>
      <c r="GP74" s="5"/>
      <c r="GQ74" s="5"/>
      <c r="GS74" s="5"/>
      <c r="GZ74" s="15"/>
      <c r="HA74" s="15"/>
      <c r="HC74" s="5"/>
      <c r="HK74" s="15"/>
      <c r="IF74" s="5"/>
      <c r="IH74" s="5"/>
      <c r="IJ74" s="5"/>
      <c r="IL74" s="5"/>
      <c r="IM74" s="5"/>
      <c r="IN74" s="5"/>
      <c r="IO74" s="5"/>
      <c r="IP74" s="5"/>
      <c r="IQ74" s="5"/>
      <c r="IR74" s="5"/>
      <c r="IT74" s="5"/>
      <c r="JA74" s="15"/>
      <c r="JB74" s="15"/>
      <c r="JD74" s="5"/>
      <c r="KG74" s="5"/>
      <c r="KI74" s="5"/>
      <c r="KK74" s="5"/>
      <c r="KM74" s="5"/>
      <c r="KN74" s="5"/>
      <c r="KO74" s="5"/>
      <c r="KP74" s="5"/>
      <c r="KQ74" s="5"/>
      <c r="KR74" s="5"/>
      <c r="KS74" s="5"/>
      <c r="KU74" s="5"/>
      <c r="LE74" s="5"/>
      <c r="MH74" s="5"/>
      <c r="MJ74" s="5"/>
      <c r="ML74" s="5"/>
      <c r="MN74" s="5"/>
      <c r="MO74" s="5"/>
      <c r="MP74" s="5"/>
      <c r="MQ74" s="5"/>
      <c r="MR74" s="5"/>
      <c r="MS74" s="5"/>
      <c r="MT74" s="5"/>
      <c r="MV74" s="5"/>
      <c r="NF74" s="5"/>
      <c r="OI74" s="5"/>
      <c r="OK74" s="5"/>
      <c r="OM74" s="5"/>
      <c r="OO74" s="5"/>
      <c r="OP74" s="5"/>
      <c r="OQ74" s="5"/>
      <c r="OR74" s="5"/>
      <c r="OS74" s="5"/>
      <c r="OT74" s="5"/>
      <c r="OU74" s="5"/>
      <c r="OW74" s="5"/>
      <c r="PG74" s="5"/>
      <c r="QJ74" s="5"/>
      <c r="QL74" s="5"/>
      <c r="QN74" s="5"/>
      <c r="QP74" s="5"/>
      <c r="QQ74" s="5"/>
      <c r="QR74" s="5"/>
      <c r="QS74" s="5"/>
      <c r="QT74" s="5"/>
      <c r="QU74" s="5"/>
      <c r="QV74" s="5"/>
      <c r="QX74" s="5"/>
      <c r="RH74" s="5"/>
      <c r="SJ74" s="5"/>
      <c r="SL74" s="5"/>
      <c r="SN74" s="5"/>
      <c r="SP74" s="5"/>
      <c r="SQ74" s="5"/>
      <c r="SR74" s="5"/>
      <c r="SS74" s="5"/>
      <c r="ST74" s="5"/>
      <c r="SU74" s="5"/>
      <c r="SV74" s="5"/>
      <c r="SX74" s="5"/>
      <c r="UJ74" s="5"/>
      <c r="UL74" s="5"/>
      <c r="UN74" s="5"/>
      <c r="UP74" s="5"/>
      <c r="UQ74" s="5"/>
      <c r="UR74" s="5"/>
      <c r="US74" s="5"/>
      <c r="UT74" s="5"/>
      <c r="UU74" s="5"/>
      <c r="UV74" s="5"/>
      <c r="UX74" s="5"/>
      <c r="WJ74" s="5"/>
      <c r="WL74" s="5"/>
      <c r="WN74" s="5"/>
      <c r="WP74" s="5"/>
      <c r="WQ74" s="5"/>
      <c r="WR74" s="5"/>
      <c r="WS74" s="5"/>
      <c r="WT74" s="5"/>
      <c r="WU74" s="5"/>
      <c r="WV74" s="5"/>
      <c r="WX74" s="5"/>
      <c r="YJ74" s="5"/>
      <c r="YL74" s="5"/>
      <c r="YN74" s="5"/>
      <c r="YP74" s="5"/>
      <c r="YQ74" s="5"/>
      <c r="YR74" s="5"/>
      <c r="YS74" s="5"/>
      <c r="YT74" s="5"/>
      <c r="YU74" s="5"/>
      <c r="YV74" s="5"/>
      <c r="YX74" s="5"/>
    </row>
    <row r="75" spans="1:674" x14ac:dyDescent="0.25">
      <c r="A75">
        <v>237731739</v>
      </c>
      <c r="B75" t="s">
        <v>4347</v>
      </c>
      <c r="C75" t="s">
        <v>2399</v>
      </c>
      <c r="D75" t="s">
        <v>2400</v>
      </c>
      <c r="E75">
        <v>8014654617</v>
      </c>
      <c r="F75" t="s">
        <v>803</v>
      </c>
      <c r="G75" s="7">
        <v>97800</v>
      </c>
      <c r="H75" t="s">
        <v>1230</v>
      </c>
      <c r="I75">
        <v>1030</v>
      </c>
      <c r="J75" t="s">
        <v>86</v>
      </c>
      <c r="K75" t="s">
        <v>804</v>
      </c>
      <c r="L75" s="15">
        <v>3100</v>
      </c>
      <c r="M75">
        <v>20</v>
      </c>
      <c r="N75" t="s">
        <v>805</v>
      </c>
      <c r="O75" t="s">
        <v>2401</v>
      </c>
      <c r="P75">
        <v>50118499</v>
      </c>
      <c r="Q75" t="s">
        <v>2402</v>
      </c>
      <c r="R75">
        <v>67131486</v>
      </c>
      <c r="S75" t="s">
        <v>2402</v>
      </c>
      <c r="T75">
        <v>67131486</v>
      </c>
      <c r="U75">
        <v>20087256</v>
      </c>
      <c r="V75" t="s">
        <v>2403</v>
      </c>
      <c r="W75" t="s">
        <v>3010</v>
      </c>
      <c r="X75" t="s">
        <v>74</v>
      </c>
      <c r="Y75">
        <v>1350837</v>
      </c>
      <c r="Z75" t="s">
        <v>75</v>
      </c>
      <c r="AA75" t="s">
        <v>58</v>
      </c>
      <c r="AB75" s="5">
        <v>0</v>
      </c>
      <c r="AC75" t="s">
        <v>58</v>
      </c>
      <c r="AD75" s="5">
        <v>0</v>
      </c>
      <c r="AE75" t="s">
        <v>2624</v>
      </c>
      <c r="AF75" s="5">
        <v>0.81944444444444453</v>
      </c>
      <c r="AG75" t="s">
        <v>2458</v>
      </c>
      <c r="AH75" s="5">
        <v>0.69709490740740743</v>
      </c>
      <c r="AI75" s="5">
        <v>0.68704861111111104</v>
      </c>
      <c r="AJ75" s="5">
        <v>0.69335648148148143</v>
      </c>
      <c r="AK75" s="5">
        <v>0</v>
      </c>
      <c r="AL75" s="5">
        <v>0</v>
      </c>
      <c r="AM75" s="5">
        <v>0</v>
      </c>
      <c r="AN75" s="5">
        <v>0</v>
      </c>
      <c r="AO75" t="s">
        <v>58</v>
      </c>
      <c r="AP75" s="5" t="s">
        <v>58</v>
      </c>
      <c r="AQ75" t="s">
        <v>76</v>
      </c>
      <c r="AR75" t="s">
        <v>2404</v>
      </c>
      <c r="AS75" t="s">
        <v>836</v>
      </c>
      <c r="AT75" t="s">
        <v>888</v>
      </c>
      <c r="AU75" t="s">
        <v>78</v>
      </c>
      <c r="AV75" t="s">
        <v>806</v>
      </c>
      <c r="AW75" s="15">
        <v>4646769000000</v>
      </c>
      <c r="AX75" s="15">
        <v>-74193831000000</v>
      </c>
      <c r="AY75" t="s">
        <v>2405</v>
      </c>
      <c r="AZ75" s="5">
        <v>0.52430555555555558</v>
      </c>
      <c r="CC75" s="5"/>
      <c r="CE75" s="5"/>
      <c r="CG75" s="5"/>
      <c r="CI75" s="5"/>
      <c r="CJ75" s="5"/>
      <c r="CK75" s="5"/>
      <c r="CL75" s="5"/>
      <c r="CM75" s="5"/>
      <c r="CN75" s="5"/>
      <c r="CO75" s="5"/>
      <c r="DA75" s="5"/>
      <c r="ED75" s="5"/>
      <c r="EF75" s="5"/>
      <c r="EH75" s="5"/>
      <c r="EJ75" s="5"/>
      <c r="EK75" s="5"/>
      <c r="EL75" s="5"/>
      <c r="EM75" s="5"/>
      <c r="EN75" s="5"/>
      <c r="EO75" s="5"/>
      <c r="EP75" s="5"/>
      <c r="FB75" s="5"/>
      <c r="FJ75" s="15"/>
      <c r="FO75" s="15"/>
      <c r="GE75" s="5"/>
      <c r="GG75" s="5"/>
      <c r="GI75" s="5"/>
      <c r="GK75" s="5"/>
      <c r="GL75" s="5"/>
      <c r="GM75" s="5"/>
      <c r="GN75" s="5"/>
      <c r="GO75" s="5"/>
      <c r="GP75" s="5"/>
      <c r="GQ75" s="5"/>
      <c r="GS75" s="5"/>
      <c r="GZ75" s="15"/>
      <c r="HA75" s="15"/>
      <c r="HC75" s="5"/>
      <c r="HK75" s="15"/>
      <c r="IF75" s="5"/>
      <c r="IH75" s="5"/>
      <c r="IJ75" s="5"/>
      <c r="IL75" s="5"/>
      <c r="IM75" s="5"/>
      <c r="IN75" s="5"/>
      <c r="IO75" s="5"/>
      <c r="IP75" s="5"/>
      <c r="IQ75" s="5"/>
      <c r="IR75" s="5"/>
      <c r="IT75" s="5"/>
      <c r="JA75" s="15"/>
      <c r="JB75" s="15"/>
      <c r="JD75" s="5"/>
      <c r="KG75" s="5"/>
      <c r="KI75" s="5"/>
      <c r="KK75" s="5"/>
      <c r="KM75" s="5"/>
      <c r="KN75" s="5"/>
      <c r="KO75" s="5"/>
      <c r="KP75" s="5"/>
      <c r="KQ75" s="5"/>
      <c r="KR75" s="5"/>
      <c r="KS75" s="5"/>
      <c r="KU75" s="5"/>
      <c r="LE75" s="5"/>
      <c r="MH75" s="5"/>
      <c r="MJ75" s="5"/>
      <c r="ML75" s="5"/>
      <c r="MN75" s="5"/>
      <c r="MO75" s="5"/>
      <c r="MP75" s="5"/>
      <c r="MQ75" s="5"/>
      <c r="MR75" s="5"/>
      <c r="MS75" s="5"/>
      <c r="MT75" s="5"/>
      <c r="MV75" s="5"/>
      <c r="NF75" s="5"/>
      <c r="OI75" s="5"/>
      <c r="OK75" s="5"/>
      <c r="OM75" s="5"/>
      <c r="OO75" s="5"/>
      <c r="OP75" s="5"/>
      <c r="OQ75" s="5"/>
      <c r="OR75" s="5"/>
      <c r="OS75" s="5"/>
      <c r="OT75" s="5"/>
      <c r="OU75" s="5"/>
      <c r="OW75" s="5"/>
      <c r="PG75" s="5"/>
      <c r="QJ75" s="5"/>
      <c r="QL75" s="5"/>
      <c r="QN75" s="5"/>
      <c r="QP75" s="5"/>
      <c r="QQ75" s="5"/>
      <c r="QR75" s="5"/>
      <c r="QS75" s="5"/>
      <c r="QT75" s="5"/>
      <c r="QU75" s="5"/>
      <c r="QV75" s="5"/>
      <c r="QX75" s="5"/>
      <c r="RH75" s="5"/>
      <c r="SJ75" s="5"/>
      <c r="SL75" s="5"/>
      <c r="SN75" s="5"/>
      <c r="SP75" s="5"/>
      <c r="SQ75" s="5"/>
      <c r="SR75" s="5"/>
      <c r="SS75" s="5"/>
      <c r="ST75" s="5"/>
      <c r="SU75" s="5"/>
      <c r="SV75" s="5"/>
      <c r="SX75" s="5"/>
      <c r="UJ75" s="5"/>
      <c r="UL75" s="5"/>
      <c r="UN75" s="5"/>
      <c r="UP75" s="5"/>
      <c r="UQ75" s="5"/>
      <c r="UR75" s="5"/>
      <c r="US75" s="5"/>
      <c r="UT75" s="5"/>
      <c r="UU75" s="5"/>
      <c r="UV75" s="5"/>
      <c r="UX75" s="5"/>
      <c r="WJ75" s="5"/>
      <c r="WL75" s="5"/>
      <c r="WN75" s="5"/>
      <c r="WP75" s="5"/>
      <c r="WQ75" s="5"/>
      <c r="WR75" s="5"/>
      <c r="WS75" s="5"/>
      <c r="WT75" s="5"/>
      <c r="WU75" s="5"/>
      <c r="WV75" s="5"/>
      <c r="WX75" s="5"/>
      <c r="YJ75" s="5"/>
      <c r="YL75" s="5"/>
      <c r="YN75" s="5"/>
      <c r="YP75" s="5"/>
      <c r="YQ75" s="5"/>
      <c r="YR75" s="5"/>
      <c r="YS75" s="5"/>
      <c r="YT75" s="5"/>
      <c r="YU75" s="5"/>
      <c r="YV75" s="5"/>
      <c r="YX75" s="5"/>
    </row>
    <row r="76" spans="1:674" x14ac:dyDescent="0.25">
      <c r="A76">
        <v>237690291</v>
      </c>
      <c r="B76" t="s">
        <v>3364</v>
      </c>
      <c r="C76" t="s">
        <v>1059</v>
      </c>
      <c r="D76" t="s">
        <v>1060</v>
      </c>
      <c r="E76">
        <v>8014665754</v>
      </c>
      <c r="F76" t="s">
        <v>803</v>
      </c>
      <c r="G76" s="7">
        <v>13000</v>
      </c>
      <c r="H76" t="s">
        <v>72</v>
      </c>
      <c r="I76">
        <v>1001</v>
      </c>
      <c r="J76" t="s">
        <v>86</v>
      </c>
      <c r="K76" t="s">
        <v>804</v>
      </c>
      <c r="L76" s="15">
        <v>7000</v>
      </c>
      <c r="M76">
        <v>15</v>
      </c>
      <c r="N76" t="s">
        <v>805</v>
      </c>
      <c r="O76" t="s">
        <v>93</v>
      </c>
      <c r="P76">
        <v>51023627</v>
      </c>
      <c r="Q76" t="s">
        <v>113</v>
      </c>
      <c r="R76">
        <v>67045203</v>
      </c>
      <c r="S76" t="s">
        <v>113</v>
      </c>
      <c r="T76">
        <v>67045203</v>
      </c>
      <c r="U76">
        <v>20083258</v>
      </c>
      <c r="V76" t="s">
        <v>970</v>
      </c>
      <c r="W76" t="s">
        <v>2380</v>
      </c>
      <c r="X76" t="s">
        <v>74</v>
      </c>
      <c r="Y76">
        <v>100043486</v>
      </c>
      <c r="Z76" t="s">
        <v>75</v>
      </c>
      <c r="AA76" t="s">
        <v>2624</v>
      </c>
      <c r="AB76" s="5">
        <v>0.19236111111111112</v>
      </c>
      <c r="AC76" t="s">
        <v>58</v>
      </c>
      <c r="AD76" s="5">
        <v>0</v>
      </c>
      <c r="AE76" t="s">
        <v>2624</v>
      </c>
      <c r="AF76" s="5">
        <v>0.19236111111111112</v>
      </c>
      <c r="AG76" t="s">
        <v>2624</v>
      </c>
      <c r="AH76" s="5">
        <v>5.0081018518518518E-2</v>
      </c>
      <c r="AI76" s="5">
        <v>5.1817129629629623E-2</v>
      </c>
      <c r="AJ76" s="5">
        <v>5.8877314814814813E-2</v>
      </c>
      <c r="AK76" s="5">
        <v>6.8564814814814815E-2</v>
      </c>
      <c r="AL76" s="5">
        <v>7.6261574074074079E-2</v>
      </c>
      <c r="AM76" s="5">
        <v>8.5787037037037037E-2</v>
      </c>
      <c r="AN76" s="5">
        <v>0.1338425925925926</v>
      </c>
      <c r="AO76" t="s">
        <v>58</v>
      </c>
      <c r="AP76" s="5" t="s">
        <v>58</v>
      </c>
      <c r="AQ76" t="s">
        <v>76</v>
      </c>
      <c r="AR76" t="s">
        <v>972</v>
      </c>
      <c r="AS76" t="s">
        <v>91</v>
      </c>
      <c r="AT76" t="s">
        <v>90</v>
      </c>
      <c r="AU76" t="s">
        <v>78</v>
      </c>
      <c r="AV76" t="s">
        <v>806</v>
      </c>
      <c r="AW76" s="15">
        <v>8926453000000</v>
      </c>
      <c r="AX76" s="15">
        <v>-79714861000000</v>
      </c>
      <c r="AY76" t="s">
        <v>94</v>
      </c>
      <c r="AZ76" s="5">
        <v>0.14375000000000002</v>
      </c>
      <c r="CC76" s="5"/>
      <c r="CE76" s="5"/>
      <c r="CG76" s="5"/>
      <c r="CI76" s="5"/>
      <c r="CJ76" s="5"/>
      <c r="CK76" s="5"/>
      <c r="CL76" s="5"/>
      <c r="CM76" s="5"/>
      <c r="CN76" s="5"/>
      <c r="CO76" s="5"/>
      <c r="DA76" s="5"/>
      <c r="ED76" s="5"/>
      <c r="EF76" s="5"/>
      <c r="EH76" s="5"/>
      <c r="EJ76" s="5"/>
      <c r="EK76" s="5"/>
      <c r="EL76" s="5"/>
      <c r="EM76" s="5"/>
      <c r="EN76" s="5"/>
      <c r="EO76" s="5"/>
      <c r="EP76" s="5"/>
      <c r="FB76" s="5"/>
      <c r="FJ76" s="15"/>
      <c r="FO76" s="15"/>
      <c r="GE76" s="5"/>
      <c r="GG76" s="5"/>
      <c r="GI76" s="5"/>
      <c r="GK76" s="5"/>
      <c r="GL76" s="5"/>
      <c r="GM76" s="5"/>
      <c r="GN76" s="5"/>
      <c r="GO76" s="5"/>
      <c r="GP76" s="5"/>
      <c r="GQ76" s="5"/>
      <c r="GS76" s="5"/>
      <c r="GZ76" s="15"/>
      <c r="HA76" s="15"/>
      <c r="HC76" s="5"/>
      <c r="HK76" s="15"/>
      <c r="IF76" s="5"/>
      <c r="IH76" s="5"/>
      <c r="IJ76" s="5"/>
      <c r="IL76" s="5"/>
      <c r="IM76" s="5"/>
      <c r="IN76" s="5"/>
      <c r="IO76" s="5"/>
      <c r="IP76" s="5"/>
      <c r="IQ76" s="5"/>
      <c r="IR76" s="5"/>
      <c r="IT76" s="5"/>
      <c r="JA76" s="15"/>
      <c r="JB76" s="15"/>
      <c r="JD76" s="5"/>
      <c r="KG76" s="5"/>
      <c r="KI76" s="5"/>
      <c r="KK76" s="5"/>
      <c r="KM76" s="5"/>
      <c r="KN76" s="5"/>
      <c r="KO76" s="5"/>
      <c r="KP76" s="5"/>
      <c r="KQ76" s="5"/>
      <c r="KR76" s="5"/>
      <c r="KS76" s="5"/>
      <c r="KU76" s="5"/>
      <c r="LE76" s="5"/>
      <c r="MH76" s="5"/>
      <c r="MJ76" s="5"/>
      <c r="ML76" s="5"/>
      <c r="MN76" s="5"/>
      <c r="MO76" s="5"/>
      <c r="MP76" s="5"/>
      <c r="MQ76" s="5"/>
      <c r="MR76" s="5"/>
      <c r="MS76" s="5"/>
      <c r="MT76" s="5"/>
      <c r="MV76" s="5"/>
      <c r="NF76" s="5"/>
      <c r="OI76" s="5"/>
      <c r="OK76" s="5"/>
      <c r="OM76" s="5"/>
      <c r="OO76" s="5"/>
      <c r="OP76" s="5"/>
      <c r="OQ76" s="5"/>
      <c r="OR76" s="5"/>
      <c r="OS76" s="5"/>
      <c r="OT76" s="5"/>
      <c r="OU76" s="5"/>
      <c r="OW76" s="5"/>
      <c r="PG76" s="5"/>
      <c r="QJ76" s="5"/>
      <c r="QL76" s="5"/>
      <c r="QN76" s="5"/>
      <c r="QP76" s="5"/>
      <c r="QQ76" s="5"/>
      <c r="QR76" s="5"/>
      <c r="QS76" s="5"/>
      <c r="QT76" s="5"/>
      <c r="QU76" s="5"/>
      <c r="QV76" s="5"/>
      <c r="QX76" s="5"/>
      <c r="RH76" s="5"/>
      <c r="SJ76" s="5"/>
      <c r="SL76" s="5"/>
      <c r="SN76" s="5"/>
      <c r="SP76" s="5"/>
      <c r="SQ76" s="5"/>
      <c r="SR76" s="5"/>
      <c r="SS76" s="5"/>
      <c r="ST76" s="5"/>
      <c r="SU76" s="5"/>
      <c r="SV76" s="5"/>
      <c r="SX76" s="5"/>
      <c r="UJ76" s="5"/>
      <c r="UL76" s="5"/>
      <c r="UN76" s="5"/>
      <c r="UP76" s="5"/>
      <c r="UQ76" s="5"/>
      <c r="UR76" s="5"/>
      <c r="US76" s="5"/>
      <c r="UT76" s="5"/>
      <c r="UU76" s="5"/>
      <c r="UV76" s="5"/>
      <c r="UX76" s="5"/>
      <c r="WJ76" s="5"/>
      <c r="WL76" s="5"/>
      <c r="WN76" s="5"/>
      <c r="WP76" s="5"/>
      <c r="WQ76" s="5"/>
      <c r="WR76" s="5"/>
      <c r="WS76" s="5"/>
      <c r="WT76" s="5"/>
      <c r="WU76" s="5"/>
      <c r="WV76" s="5"/>
      <c r="WX76" s="5"/>
      <c r="YJ76" s="5"/>
      <c r="YL76" s="5"/>
      <c r="YN76" s="5"/>
      <c r="YP76" s="5"/>
      <c r="YQ76" s="5"/>
      <c r="YR76" s="5"/>
      <c r="YS76" s="5"/>
      <c r="YT76" s="5"/>
      <c r="YU76" s="5"/>
      <c r="YV76" s="5"/>
      <c r="YX76" s="5"/>
    </row>
    <row r="77" spans="1:674" x14ac:dyDescent="0.25">
      <c r="A77">
        <v>237692266</v>
      </c>
      <c r="B77" t="s">
        <v>3365</v>
      </c>
      <c r="C77" t="s">
        <v>1059</v>
      </c>
      <c r="D77" t="s">
        <v>1060</v>
      </c>
      <c r="E77">
        <v>8014665754</v>
      </c>
      <c r="F77" t="s">
        <v>803</v>
      </c>
      <c r="G77" s="7">
        <v>13000</v>
      </c>
      <c r="H77" t="s">
        <v>79</v>
      </c>
      <c r="I77">
        <v>1002</v>
      </c>
      <c r="J77" t="s">
        <v>86</v>
      </c>
      <c r="K77" t="s">
        <v>804</v>
      </c>
      <c r="L77" s="15">
        <v>6000</v>
      </c>
      <c r="M77">
        <v>15</v>
      </c>
      <c r="N77" t="s">
        <v>805</v>
      </c>
      <c r="O77" t="s">
        <v>93</v>
      </c>
      <c r="P77">
        <v>51023627</v>
      </c>
      <c r="Q77" t="s">
        <v>113</v>
      </c>
      <c r="R77">
        <v>67045203</v>
      </c>
      <c r="S77" t="s">
        <v>113</v>
      </c>
      <c r="T77">
        <v>67045203</v>
      </c>
      <c r="U77">
        <v>20083258</v>
      </c>
      <c r="V77" t="s">
        <v>970</v>
      </c>
      <c r="W77" t="s">
        <v>2380</v>
      </c>
      <c r="X77" t="s">
        <v>74</v>
      </c>
      <c r="Y77">
        <v>100043489</v>
      </c>
      <c r="Z77" t="s">
        <v>75</v>
      </c>
      <c r="AA77" t="s">
        <v>58</v>
      </c>
      <c r="AB77" s="5">
        <v>0</v>
      </c>
      <c r="AC77" t="s">
        <v>58</v>
      </c>
      <c r="AD77" s="5">
        <v>0</v>
      </c>
      <c r="AE77" t="s">
        <v>2624</v>
      </c>
      <c r="AF77" s="5">
        <v>0.20277777777777781</v>
      </c>
      <c r="AG77" t="s">
        <v>2624</v>
      </c>
      <c r="AH77" s="5">
        <v>5.0081018518518518E-2</v>
      </c>
      <c r="AI77" s="5">
        <v>6.1701388888888896E-2</v>
      </c>
      <c r="AJ77" s="5">
        <v>6.7164351851851864E-2</v>
      </c>
      <c r="AK77" s="5">
        <v>7.5289351851851857E-2</v>
      </c>
      <c r="AL77" s="5">
        <v>8.188657407407407E-2</v>
      </c>
      <c r="AM77" s="5">
        <v>8.9849537037037033E-2</v>
      </c>
      <c r="AN77" s="5">
        <v>0.14358796296296297</v>
      </c>
      <c r="AO77" t="s">
        <v>58</v>
      </c>
      <c r="AP77" s="5" t="s">
        <v>58</v>
      </c>
      <c r="AQ77" t="s">
        <v>76</v>
      </c>
      <c r="AR77" t="s">
        <v>965</v>
      </c>
      <c r="AS77" t="s">
        <v>91</v>
      </c>
      <c r="AT77" t="s">
        <v>90</v>
      </c>
      <c r="AU77" t="s">
        <v>78</v>
      </c>
      <c r="AV77" t="s">
        <v>806</v>
      </c>
      <c r="AW77" s="15">
        <v>8926453000000</v>
      </c>
      <c r="AX77" s="15">
        <v>-79714861000000</v>
      </c>
      <c r="AY77" t="s">
        <v>94</v>
      </c>
      <c r="AZ77" s="5">
        <v>0.15416666666666667</v>
      </c>
      <c r="CC77" s="5"/>
      <c r="CE77" s="5"/>
      <c r="CG77" s="5"/>
      <c r="CI77" s="5"/>
      <c r="CJ77" s="5"/>
      <c r="CK77" s="5"/>
      <c r="CL77" s="5"/>
      <c r="CM77" s="5"/>
      <c r="CN77" s="5"/>
      <c r="CO77" s="5"/>
      <c r="DA77" s="5"/>
      <c r="ED77" s="5"/>
      <c r="EF77" s="5"/>
      <c r="EH77" s="5"/>
      <c r="EJ77" s="5"/>
      <c r="EK77" s="5"/>
      <c r="EL77" s="5"/>
      <c r="EM77" s="5"/>
      <c r="EN77" s="5"/>
      <c r="EO77" s="5"/>
      <c r="EP77" s="5"/>
      <c r="FB77" s="5"/>
      <c r="FJ77" s="15"/>
      <c r="FO77" s="15"/>
      <c r="GE77" s="5"/>
      <c r="GG77" s="5"/>
      <c r="GI77" s="5"/>
      <c r="GK77" s="5"/>
      <c r="GL77" s="5"/>
      <c r="GM77" s="5"/>
      <c r="GN77" s="5"/>
      <c r="GO77" s="5"/>
      <c r="GP77" s="5"/>
      <c r="GQ77" s="5"/>
      <c r="GS77" s="5"/>
      <c r="GZ77" s="15"/>
      <c r="HA77" s="15"/>
      <c r="HC77" s="5"/>
      <c r="HK77" s="15"/>
      <c r="IF77" s="5"/>
      <c r="IH77" s="5"/>
      <c r="IJ77" s="5"/>
      <c r="IL77" s="5"/>
      <c r="IM77" s="5"/>
      <c r="IN77" s="5"/>
      <c r="IO77" s="5"/>
      <c r="IP77" s="5"/>
      <c r="IQ77" s="5"/>
      <c r="IR77" s="5"/>
      <c r="IT77" s="5"/>
      <c r="JA77" s="15"/>
      <c r="JB77" s="15"/>
      <c r="JD77" s="5"/>
      <c r="KG77" s="5"/>
      <c r="KI77" s="5"/>
      <c r="KK77" s="5"/>
      <c r="KM77" s="5"/>
      <c r="KN77" s="5"/>
      <c r="KO77" s="5"/>
      <c r="KP77" s="5"/>
      <c r="KQ77" s="5"/>
      <c r="KR77" s="5"/>
      <c r="KS77" s="5"/>
      <c r="KU77" s="5"/>
      <c r="LE77" s="5"/>
      <c r="MH77" s="5"/>
      <c r="MJ77" s="5"/>
      <c r="ML77" s="5"/>
      <c r="MN77" s="5"/>
      <c r="MO77" s="5"/>
      <c r="MP77" s="5"/>
      <c r="MQ77" s="5"/>
      <c r="MR77" s="5"/>
      <c r="MS77" s="5"/>
      <c r="MT77" s="5"/>
      <c r="MV77" s="5"/>
      <c r="NF77" s="5"/>
      <c r="OI77" s="5"/>
      <c r="OK77" s="5"/>
      <c r="OM77" s="5"/>
      <c r="OO77" s="5"/>
      <c r="OP77" s="5"/>
      <c r="OQ77" s="5"/>
      <c r="OR77" s="5"/>
      <c r="OS77" s="5"/>
      <c r="OT77" s="5"/>
      <c r="OU77" s="5"/>
      <c r="OW77" s="5"/>
      <c r="PG77" s="5"/>
      <c r="QJ77" s="5"/>
      <c r="QL77" s="5"/>
      <c r="QN77" s="5"/>
      <c r="QP77" s="5"/>
      <c r="QQ77" s="5"/>
      <c r="QR77" s="5"/>
      <c r="QS77" s="5"/>
      <c r="QT77" s="5"/>
      <c r="QU77" s="5"/>
      <c r="QV77" s="5"/>
      <c r="QX77" s="5"/>
      <c r="RH77" s="5"/>
      <c r="SJ77" s="5"/>
      <c r="SL77" s="5"/>
      <c r="SN77" s="5"/>
      <c r="SP77" s="5"/>
      <c r="SQ77" s="5"/>
      <c r="SR77" s="5"/>
      <c r="SS77" s="5"/>
      <c r="ST77" s="5"/>
      <c r="SU77" s="5"/>
      <c r="SV77" s="5"/>
      <c r="SX77" s="5"/>
      <c r="UJ77" s="5"/>
      <c r="UL77" s="5"/>
      <c r="UN77" s="5"/>
      <c r="UP77" s="5"/>
      <c r="UQ77" s="5"/>
      <c r="UR77" s="5"/>
      <c r="US77" s="5"/>
      <c r="UT77" s="5"/>
      <c r="UU77" s="5"/>
      <c r="UV77" s="5"/>
      <c r="UX77" s="5"/>
      <c r="WJ77" s="5"/>
      <c r="WL77" s="5"/>
      <c r="WN77" s="5"/>
      <c r="WP77" s="5"/>
      <c r="WQ77" s="5"/>
      <c r="WR77" s="5"/>
      <c r="WS77" s="5"/>
      <c r="WT77" s="5"/>
      <c r="WU77" s="5"/>
      <c r="WV77" s="5"/>
      <c r="WX77" s="5"/>
      <c r="YJ77" s="5"/>
      <c r="YL77" s="5"/>
      <c r="YN77" s="5"/>
      <c r="YP77" s="5"/>
      <c r="YQ77" s="5"/>
      <c r="YR77" s="5"/>
      <c r="YS77" s="5"/>
      <c r="YT77" s="5"/>
      <c r="YU77" s="5"/>
      <c r="YV77" s="5"/>
      <c r="YX77" s="5"/>
    </row>
    <row r="78" spans="1:674" x14ac:dyDescent="0.25">
      <c r="A78" t="s">
        <v>57</v>
      </c>
      <c r="B78" t="s">
        <v>71</v>
      </c>
      <c r="C78" t="s">
        <v>1105</v>
      </c>
      <c r="D78" t="s">
        <v>1106</v>
      </c>
      <c r="E78" t="s">
        <v>2919</v>
      </c>
      <c r="F78" t="s">
        <v>809</v>
      </c>
      <c r="G78" s="7" t="s">
        <v>833</v>
      </c>
      <c r="H78" t="s">
        <v>72</v>
      </c>
      <c r="I78">
        <v>1001</v>
      </c>
      <c r="J78" t="s">
        <v>73</v>
      </c>
      <c r="K78" t="s">
        <v>810</v>
      </c>
      <c r="L78" s="15" t="s">
        <v>833</v>
      </c>
      <c r="M78">
        <v>30</v>
      </c>
      <c r="N78" t="s">
        <v>805</v>
      </c>
      <c r="O78" t="s">
        <v>2408</v>
      </c>
      <c r="P78">
        <v>51063799</v>
      </c>
      <c r="Q78" t="s">
        <v>2415</v>
      </c>
      <c r="R78">
        <v>67141341</v>
      </c>
      <c r="S78" t="s">
        <v>2415</v>
      </c>
      <c r="T78">
        <v>67141341</v>
      </c>
      <c r="U78">
        <v>20017948</v>
      </c>
      <c r="V78" t="s">
        <v>2416</v>
      </c>
      <c r="W78" t="s">
        <v>814</v>
      </c>
      <c r="X78" t="s">
        <v>74</v>
      </c>
      <c r="Y78" t="s">
        <v>58</v>
      </c>
      <c r="Z78" t="s">
        <v>75</v>
      </c>
      <c r="AA78" t="s">
        <v>2624</v>
      </c>
      <c r="AB78" s="5">
        <v>0.25</v>
      </c>
      <c r="AC78" t="s">
        <v>58</v>
      </c>
      <c r="AD78" s="5">
        <v>0</v>
      </c>
      <c r="AE78" t="s">
        <v>2624</v>
      </c>
      <c r="AF78" s="5">
        <v>0.25</v>
      </c>
      <c r="AG78" t="s">
        <v>1093</v>
      </c>
      <c r="AH78" s="5">
        <v>0.51072916666666668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t="s">
        <v>1315</v>
      </c>
      <c r="AP78" s="5">
        <v>0.74881944444444448</v>
      </c>
      <c r="AQ78" t="s">
        <v>76</v>
      </c>
      <c r="AR78" t="s">
        <v>57</v>
      </c>
      <c r="AS78" t="s">
        <v>983</v>
      </c>
      <c r="AT78" t="s">
        <v>81</v>
      </c>
      <c r="AU78" t="s">
        <v>820</v>
      </c>
      <c r="AV78" t="s">
        <v>811</v>
      </c>
      <c r="AW78" s="15">
        <v>9868858000000</v>
      </c>
      <c r="AX78" s="15">
        <v>-85481383000000</v>
      </c>
      <c r="AY78" t="s">
        <v>102</v>
      </c>
      <c r="AZ78" s="5">
        <v>0.14930555555555555</v>
      </c>
      <c r="CC78" s="5"/>
      <c r="CE78" s="5"/>
      <c r="CG78" s="5"/>
      <c r="CI78" s="5"/>
      <c r="CJ78" s="5"/>
      <c r="CK78" s="5"/>
      <c r="CL78" s="5"/>
      <c r="CM78" s="5"/>
      <c r="CN78" s="5"/>
      <c r="CO78" s="5"/>
      <c r="DA78" s="5"/>
      <c r="ED78" s="5"/>
      <c r="EF78" s="5"/>
      <c r="EH78" s="5"/>
      <c r="EJ78" s="5"/>
      <c r="EK78" s="5"/>
      <c r="EL78" s="5"/>
      <c r="EM78" s="5"/>
      <c r="EN78" s="5"/>
      <c r="EO78" s="5"/>
      <c r="EP78" s="5"/>
      <c r="FB78" s="5"/>
      <c r="FJ78" s="15"/>
      <c r="FO78" s="15"/>
      <c r="GE78" s="5"/>
      <c r="GG78" s="5"/>
      <c r="GI78" s="5"/>
      <c r="GK78" s="5"/>
      <c r="GL78" s="5"/>
      <c r="GM78" s="5"/>
      <c r="GN78" s="5"/>
      <c r="GO78" s="5"/>
      <c r="GP78" s="5"/>
      <c r="GQ78" s="5"/>
      <c r="GS78" s="5"/>
      <c r="GZ78" s="15"/>
      <c r="HA78" s="15"/>
      <c r="HC78" s="5"/>
      <c r="HK78" s="15"/>
      <c r="IF78" s="5"/>
      <c r="IH78" s="5"/>
      <c r="IJ78" s="5"/>
      <c r="IL78" s="5"/>
      <c r="IM78" s="5"/>
      <c r="IN78" s="5"/>
      <c r="IO78" s="5"/>
      <c r="IP78" s="5"/>
      <c r="IQ78" s="5"/>
      <c r="IR78" s="5"/>
      <c r="IT78" s="5"/>
      <c r="JA78" s="15"/>
      <c r="JB78" s="15"/>
      <c r="JD78" s="5"/>
      <c r="KG78" s="5"/>
      <c r="KI78" s="5"/>
      <c r="KK78" s="5"/>
      <c r="KM78" s="5"/>
      <c r="KN78" s="5"/>
      <c r="KO78" s="5"/>
      <c r="KP78" s="5"/>
      <c r="KQ78" s="5"/>
      <c r="KR78" s="5"/>
      <c r="KS78" s="5"/>
      <c r="KU78" s="5"/>
      <c r="LE78" s="5"/>
      <c r="MH78" s="5"/>
      <c r="MJ78" s="5"/>
      <c r="ML78" s="5"/>
      <c r="MN78" s="5"/>
      <c r="MO78" s="5"/>
      <c r="MP78" s="5"/>
      <c r="MQ78" s="5"/>
      <c r="MR78" s="5"/>
      <c r="MS78" s="5"/>
      <c r="MT78" s="5"/>
      <c r="MV78" s="5"/>
      <c r="NF78" s="5"/>
      <c r="OI78" s="5"/>
      <c r="OK78" s="5"/>
      <c r="OM78" s="5"/>
      <c r="OO78" s="5"/>
      <c r="OP78" s="5"/>
      <c r="OQ78" s="5"/>
      <c r="OR78" s="5"/>
      <c r="OS78" s="5"/>
      <c r="OT78" s="5"/>
      <c r="OU78" s="5"/>
      <c r="OW78" s="5"/>
      <c r="PG78" s="5"/>
      <c r="QJ78" s="5"/>
      <c r="QL78" s="5"/>
      <c r="QN78" s="5"/>
      <c r="QP78" s="5"/>
      <c r="QQ78" s="5"/>
      <c r="QR78" s="5"/>
      <c r="QS78" s="5"/>
      <c r="QT78" s="5"/>
      <c r="QU78" s="5"/>
      <c r="QV78" s="5"/>
      <c r="QX78" s="5"/>
      <c r="RH78" s="5"/>
      <c r="SJ78" s="5"/>
      <c r="SL78" s="5"/>
      <c r="SN78" s="5"/>
      <c r="SP78" s="5"/>
      <c r="SQ78" s="5"/>
      <c r="SR78" s="5"/>
      <c r="SS78" s="5"/>
      <c r="ST78" s="5"/>
      <c r="SU78" s="5"/>
      <c r="SV78" s="5"/>
      <c r="SX78" s="5"/>
      <c r="UJ78" s="5"/>
      <c r="UL78" s="5"/>
      <c r="UN78" s="5"/>
      <c r="UP78" s="5"/>
      <c r="UQ78" s="5"/>
      <c r="UR78" s="5"/>
      <c r="US78" s="5"/>
      <c r="UT78" s="5"/>
      <c r="UU78" s="5"/>
      <c r="UV78" s="5"/>
      <c r="UX78" s="5"/>
      <c r="WJ78" s="5"/>
      <c r="WL78" s="5"/>
      <c r="WN78" s="5"/>
      <c r="WP78" s="5"/>
      <c r="WQ78" s="5"/>
      <c r="WR78" s="5"/>
      <c r="WS78" s="5"/>
      <c r="WT78" s="5"/>
      <c r="WU78" s="5"/>
      <c r="WV78" s="5"/>
      <c r="WX78" s="5"/>
      <c r="XL78" s="5"/>
      <c r="XN78" s="5"/>
      <c r="XP78" s="5"/>
      <c r="XR78" s="5"/>
      <c r="XS78" s="5"/>
      <c r="XT78" s="5"/>
      <c r="XU78" s="5"/>
      <c r="XV78" s="5"/>
      <c r="XW78" s="5"/>
      <c r="XX78" s="5"/>
      <c r="YJ78" s="5"/>
      <c r="YL78" s="5"/>
      <c r="YN78" s="5"/>
      <c r="YP78" s="5"/>
      <c r="YQ78" s="5"/>
      <c r="YR78" s="5"/>
      <c r="YS78" s="5"/>
      <c r="YT78" s="5"/>
      <c r="YU78" s="5"/>
      <c r="YV78" s="5"/>
      <c r="YX78" s="5"/>
    </row>
    <row r="79" spans="1:674" x14ac:dyDescent="0.25">
      <c r="A79" t="s">
        <v>57</v>
      </c>
      <c r="B79" t="s">
        <v>71</v>
      </c>
      <c r="C79" t="s">
        <v>1105</v>
      </c>
      <c r="D79" t="s">
        <v>1106</v>
      </c>
      <c r="E79" t="s">
        <v>2919</v>
      </c>
      <c r="F79" t="s">
        <v>809</v>
      </c>
      <c r="G79" s="7" t="s">
        <v>833</v>
      </c>
      <c r="H79" t="s">
        <v>58</v>
      </c>
      <c r="I79">
        <v>3000</v>
      </c>
      <c r="J79" t="s">
        <v>73</v>
      </c>
      <c r="K79" t="s">
        <v>810</v>
      </c>
      <c r="L79" s="15">
        <v>48000</v>
      </c>
      <c r="M79">
        <v>0</v>
      </c>
      <c r="N79" t="s">
        <v>805</v>
      </c>
      <c r="O79" t="s">
        <v>2408</v>
      </c>
      <c r="P79">
        <v>51063799</v>
      </c>
      <c r="Q79" t="s">
        <v>2415</v>
      </c>
      <c r="R79">
        <v>67141341</v>
      </c>
      <c r="S79" t="s">
        <v>2415</v>
      </c>
      <c r="T79">
        <v>67141341</v>
      </c>
      <c r="U79">
        <v>20017948</v>
      </c>
      <c r="V79" t="s">
        <v>2416</v>
      </c>
      <c r="W79" t="s">
        <v>814</v>
      </c>
      <c r="X79" t="s">
        <v>74</v>
      </c>
      <c r="Y79" t="s">
        <v>58</v>
      </c>
      <c r="Z79" t="s">
        <v>75</v>
      </c>
      <c r="AA79" t="s">
        <v>58</v>
      </c>
      <c r="AB79" s="5">
        <v>0</v>
      </c>
      <c r="AC79" t="s">
        <v>58</v>
      </c>
      <c r="AD79" s="5">
        <v>0</v>
      </c>
      <c r="AE79" t="s">
        <v>2624</v>
      </c>
      <c r="AF79" s="5">
        <v>0.20833333333333334</v>
      </c>
      <c r="AG79" t="s">
        <v>1093</v>
      </c>
      <c r="AH79" s="5">
        <v>0.51072916666666668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t="s">
        <v>1315</v>
      </c>
      <c r="AP79" s="5">
        <v>0.74883101851851863</v>
      </c>
      <c r="AQ79" t="s">
        <v>76</v>
      </c>
      <c r="AR79" t="s">
        <v>57</v>
      </c>
      <c r="AS79" t="s">
        <v>983</v>
      </c>
      <c r="AT79" t="s">
        <v>81</v>
      </c>
      <c r="AU79" t="s">
        <v>820</v>
      </c>
      <c r="AV79" t="s">
        <v>811</v>
      </c>
      <c r="AW79" s="15">
        <v>9868858000000</v>
      </c>
      <c r="AX79" s="15">
        <v>-85481383000000</v>
      </c>
      <c r="AY79" t="s">
        <v>102</v>
      </c>
      <c r="AZ79" s="5">
        <v>0.25</v>
      </c>
      <c r="CC79" s="5"/>
      <c r="CE79" s="5"/>
      <c r="CG79" s="5"/>
      <c r="CI79" s="5"/>
      <c r="CJ79" s="5"/>
      <c r="CK79" s="5"/>
      <c r="CL79" s="5"/>
      <c r="CM79" s="5"/>
      <c r="CN79" s="5"/>
      <c r="CO79" s="5"/>
      <c r="DA79" s="5"/>
      <c r="ED79" s="5"/>
      <c r="EF79" s="5"/>
      <c r="EH79" s="5"/>
      <c r="EJ79" s="5"/>
      <c r="EK79" s="5"/>
      <c r="EL79" s="5"/>
      <c r="EM79" s="5"/>
      <c r="EN79" s="5"/>
      <c r="EO79" s="5"/>
      <c r="EP79" s="5"/>
      <c r="FB79" s="5"/>
      <c r="FJ79" s="15"/>
      <c r="FO79" s="15"/>
      <c r="GE79" s="5"/>
      <c r="GG79" s="5"/>
      <c r="GI79" s="5"/>
      <c r="GK79" s="5"/>
      <c r="GL79" s="5"/>
      <c r="GM79" s="5"/>
      <c r="GN79" s="5"/>
      <c r="GO79" s="5"/>
      <c r="GP79" s="5"/>
      <c r="GQ79" s="5"/>
      <c r="GS79" s="5"/>
      <c r="GZ79" s="15"/>
      <c r="HA79" s="15"/>
      <c r="HC79" s="5"/>
      <c r="HK79" s="15"/>
      <c r="IF79" s="5"/>
      <c r="IH79" s="5"/>
      <c r="IJ79" s="5"/>
      <c r="IL79" s="5"/>
      <c r="IM79" s="5"/>
      <c r="IN79" s="5"/>
      <c r="IO79" s="5"/>
      <c r="IP79" s="5"/>
      <c r="IQ79" s="5"/>
      <c r="IR79" s="5"/>
      <c r="IT79" s="5"/>
      <c r="JA79" s="15"/>
      <c r="JB79" s="15"/>
      <c r="JD79" s="5"/>
      <c r="KG79" s="5"/>
      <c r="KI79" s="5"/>
      <c r="KK79" s="5"/>
      <c r="KM79" s="5"/>
      <c r="KN79" s="5"/>
      <c r="KO79" s="5"/>
      <c r="KP79" s="5"/>
      <c r="KQ79" s="5"/>
      <c r="KR79" s="5"/>
      <c r="KS79" s="5"/>
      <c r="KU79" s="5"/>
      <c r="LE79" s="5"/>
      <c r="MH79" s="5"/>
      <c r="MJ79" s="5"/>
      <c r="ML79" s="5"/>
      <c r="MN79" s="5"/>
      <c r="MO79" s="5"/>
      <c r="MP79" s="5"/>
      <c r="MQ79" s="5"/>
      <c r="MR79" s="5"/>
      <c r="MS79" s="5"/>
      <c r="MT79" s="5"/>
      <c r="MV79" s="5"/>
      <c r="NF79" s="5"/>
      <c r="OI79" s="5"/>
      <c r="OK79" s="5"/>
      <c r="OM79" s="5"/>
      <c r="OO79" s="5"/>
      <c r="OP79" s="5"/>
      <c r="OQ79" s="5"/>
      <c r="OR79" s="5"/>
      <c r="OS79" s="5"/>
      <c r="OT79" s="5"/>
      <c r="OU79" s="5"/>
      <c r="OW79" s="5"/>
      <c r="PG79" s="5"/>
      <c r="QJ79" s="5"/>
      <c r="QL79" s="5"/>
      <c r="QN79" s="5"/>
      <c r="QP79" s="5"/>
      <c r="QQ79" s="5"/>
      <c r="QR79" s="5"/>
      <c r="QS79" s="5"/>
      <c r="QT79" s="5"/>
      <c r="QU79" s="5"/>
      <c r="QV79" s="5"/>
      <c r="QX79" s="5"/>
      <c r="RH79" s="5"/>
      <c r="SJ79" s="5"/>
      <c r="SL79" s="5"/>
      <c r="SN79" s="5"/>
      <c r="SP79" s="5"/>
      <c r="SQ79" s="5"/>
      <c r="SR79" s="5"/>
      <c r="SS79" s="5"/>
      <c r="ST79" s="5"/>
      <c r="SU79" s="5"/>
      <c r="SV79" s="5"/>
      <c r="SX79" s="5"/>
      <c r="UJ79" s="5"/>
      <c r="UL79" s="5"/>
      <c r="UN79" s="5"/>
      <c r="UP79" s="5"/>
      <c r="UQ79" s="5"/>
      <c r="UR79" s="5"/>
      <c r="US79" s="5"/>
      <c r="UT79" s="5"/>
      <c r="UU79" s="5"/>
      <c r="UV79" s="5"/>
      <c r="UX79" s="5"/>
      <c r="WJ79" s="5"/>
      <c r="WL79" s="5"/>
      <c r="WN79" s="5"/>
      <c r="WP79" s="5"/>
      <c r="WQ79" s="5"/>
      <c r="WR79" s="5"/>
      <c r="WS79" s="5"/>
      <c r="WT79" s="5"/>
      <c r="WU79" s="5"/>
      <c r="WV79" s="5"/>
      <c r="WX79" s="5"/>
      <c r="YJ79" s="5"/>
      <c r="YL79" s="5"/>
      <c r="YN79" s="5"/>
      <c r="YP79" s="5"/>
      <c r="YQ79" s="5"/>
      <c r="YR79" s="5"/>
      <c r="YS79" s="5"/>
      <c r="YT79" s="5"/>
      <c r="YU79" s="5"/>
      <c r="YV79" s="5"/>
      <c r="YX79" s="5"/>
    </row>
    <row r="80" spans="1:674" x14ac:dyDescent="0.25">
      <c r="A80" t="s">
        <v>57</v>
      </c>
      <c r="B80" t="s">
        <v>71</v>
      </c>
      <c r="C80" t="s">
        <v>1059</v>
      </c>
      <c r="D80" t="s">
        <v>1060</v>
      </c>
      <c r="E80">
        <v>8014661822</v>
      </c>
      <c r="F80" t="s">
        <v>809</v>
      </c>
      <c r="G80" s="7">
        <v>12500</v>
      </c>
      <c r="H80" t="s">
        <v>72</v>
      </c>
      <c r="I80">
        <v>1001</v>
      </c>
      <c r="J80" t="s">
        <v>73</v>
      </c>
      <c r="K80" t="s">
        <v>810</v>
      </c>
      <c r="L80" s="15">
        <v>6500</v>
      </c>
      <c r="M80">
        <v>15</v>
      </c>
      <c r="N80" t="s">
        <v>805</v>
      </c>
      <c r="O80" t="s">
        <v>93</v>
      </c>
      <c r="P80">
        <v>51023627</v>
      </c>
      <c r="Q80" t="s">
        <v>113</v>
      </c>
      <c r="R80">
        <v>67045203</v>
      </c>
      <c r="S80" t="s">
        <v>113</v>
      </c>
      <c r="T80">
        <v>67045203</v>
      </c>
      <c r="U80">
        <v>20083258</v>
      </c>
      <c r="V80" t="s">
        <v>970</v>
      </c>
      <c r="W80" t="s">
        <v>2075</v>
      </c>
      <c r="X80" t="s">
        <v>74</v>
      </c>
      <c r="Y80" t="s">
        <v>58</v>
      </c>
      <c r="Z80" t="s">
        <v>75</v>
      </c>
      <c r="AA80" t="s">
        <v>2624</v>
      </c>
      <c r="AB80" s="5">
        <v>0.20833333333333334</v>
      </c>
      <c r="AC80" t="s">
        <v>2624</v>
      </c>
      <c r="AD80" s="5">
        <v>6.6666666666666666E-2</v>
      </c>
      <c r="AE80" t="s">
        <v>2624</v>
      </c>
      <c r="AF80" s="5">
        <v>0.20833333333333334</v>
      </c>
      <c r="AG80" t="s">
        <v>1315</v>
      </c>
      <c r="AH80" s="5">
        <v>0.40065972222222218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t="s">
        <v>2624</v>
      </c>
      <c r="AP80" s="5">
        <v>0.32648148148148148</v>
      </c>
      <c r="AQ80" t="s">
        <v>76</v>
      </c>
      <c r="AR80" t="s">
        <v>57</v>
      </c>
      <c r="AS80" t="s">
        <v>91</v>
      </c>
      <c r="AT80" t="s">
        <v>90</v>
      </c>
      <c r="AU80" t="s">
        <v>78</v>
      </c>
      <c r="AV80" t="s">
        <v>811</v>
      </c>
      <c r="AW80" s="15">
        <v>8926453000000</v>
      </c>
      <c r="AX80" s="15">
        <v>-79714861000000</v>
      </c>
      <c r="AY80" t="s">
        <v>94</v>
      </c>
      <c r="AZ80" s="5">
        <v>0.15972222222222224</v>
      </c>
      <c r="CC80" s="5"/>
      <c r="CE80" s="5"/>
      <c r="CG80" s="5"/>
      <c r="CI80" s="5"/>
      <c r="CJ80" s="5"/>
      <c r="CK80" s="5"/>
      <c r="CL80" s="5"/>
      <c r="CM80" s="5"/>
      <c r="CN80" s="5"/>
      <c r="CO80" s="5"/>
      <c r="DA80" s="5"/>
      <c r="ED80" s="5"/>
      <c r="EF80" s="5"/>
      <c r="EH80" s="5"/>
      <c r="EJ80" s="5"/>
      <c r="EK80" s="5"/>
      <c r="EL80" s="5"/>
      <c r="EM80" s="5"/>
      <c r="EN80" s="5"/>
      <c r="EO80" s="5"/>
      <c r="EP80" s="5"/>
      <c r="FB80" s="5"/>
      <c r="FJ80" s="15"/>
      <c r="FO80" s="15"/>
      <c r="GE80" s="5"/>
      <c r="GG80" s="5"/>
      <c r="GI80" s="5"/>
      <c r="GK80" s="5"/>
      <c r="GL80" s="5"/>
      <c r="GM80" s="5"/>
      <c r="GN80" s="5"/>
      <c r="GO80" s="5"/>
      <c r="GP80" s="5"/>
      <c r="GQ80" s="5"/>
      <c r="GS80" s="5"/>
      <c r="GZ80" s="15"/>
      <c r="HA80" s="15"/>
      <c r="HC80" s="5"/>
      <c r="HK80" s="15"/>
      <c r="IF80" s="5"/>
      <c r="IH80" s="5"/>
      <c r="IJ80" s="5"/>
      <c r="IL80" s="5"/>
      <c r="IM80" s="5"/>
      <c r="IN80" s="5"/>
      <c r="IO80" s="5"/>
      <c r="IP80" s="5"/>
      <c r="IQ80" s="5"/>
      <c r="IR80" s="5"/>
      <c r="IT80" s="5"/>
      <c r="JA80" s="15"/>
      <c r="JB80" s="15"/>
      <c r="JD80" s="5"/>
      <c r="KG80" s="5"/>
      <c r="KI80" s="5"/>
      <c r="KK80" s="5"/>
      <c r="KM80" s="5"/>
      <c r="KN80" s="5"/>
      <c r="KO80" s="5"/>
      <c r="KP80" s="5"/>
      <c r="KQ80" s="5"/>
      <c r="KR80" s="5"/>
      <c r="KS80" s="5"/>
      <c r="KU80" s="5"/>
      <c r="LE80" s="5"/>
      <c r="MH80" s="5"/>
      <c r="MJ80" s="5"/>
      <c r="ML80" s="5"/>
      <c r="MN80" s="5"/>
      <c r="MO80" s="5"/>
      <c r="MP80" s="5"/>
      <c r="MQ80" s="5"/>
      <c r="MR80" s="5"/>
      <c r="MS80" s="5"/>
      <c r="MT80" s="5"/>
      <c r="MV80" s="5"/>
      <c r="NF80" s="5"/>
      <c r="OI80" s="5"/>
      <c r="OK80" s="5"/>
      <c r="OM80" s="5"/>
      <c r="OO80" s="5"/>
      <c r="OP80" s="5"/>
      <c r="OQ80" s="5"/>
      <c r="OR80" s="5"/>
      <c r="OS80" s="5"/>
      <c r="OT80" s="5"/>
      <c r="OU80" s="5"/>
      <c r="OW80" s="5"/>
      <c r="PG80" s="5"/>
      <c r="QJ80" s="5"/>
      <c r="QL80" s="5"/>
      <c r="QN80" s="5"/>
      <c r="QP80" s="5"/>
      <c r="QQ80" s="5"/>
      <c r="QR80" s="5"/>
      <c r="QS80" s="5"/>
      <c r="QT80" s="5"/>
      <c r="QU80" s="5"/>
      <c r="QV80" s="5"/>
      <c r="QX80" s="5"/>
      <c r="RH80" s="5"/>
      <c r="SJ80" s="5"/>
      <c r="SL80" s="5"/>
      <c r="SN80" s="5"/>
      <c r="SP80" s="5"/>
      <c r="SQ80" s="5"/>
      <c r="SR80" s="5"/>
      <c r="SS80" s="5"/>
      <c r="ST80" s="5"/>
      <c r="SU80" s="5"/>
      <c r="SV80" s="5"/>
      <c r="SX80" s="5"/>
      <c r="UJ80" s="5"/>
      <c r="UL80" s="5"/>
      <c r="UN80" s="5"/>
      <c r="UP80" s="5"/>
      <c r="UQ80" s="5"/>
      <c r="UR80" s="5"/>
      <c r="US80" s="5"/>
      <c r="UT80" s="5"/>
      <c r="UU80" s="5"/>
      <c r="UV80" s="5"/>
      <c r="UX80" s="5"/>
      <c r="WJ80" s="5"/>
      <c r="WL80" s="5"/>
      <c r="WN80" s="5"/>
      <c r="WP80" s="5"/>
      <c r="WQ80" s="5"/>
      <c r="WR80" s="5"/>
      <c r="WS80" s="5"/>
      <c r="WT80" s="5"/>
      <c r="WU80" s="5"/>
      <c r="WV80" s="5"/>
      <c r="WX80" s="5"/>
      <c r="YJ80" s="5"/>
      <c r="YL80" s="5"/>
      <c r="YN80" s="5"/>
      <c r="YP80" s="5"/>
      <c r="YQ80" s="5"/>
      <c r="YR80" s="5"/>
      <c r="YS80" s="5"/>
      <c r="YT80" s="5"/>
      <c r="YU80" s="5"/>
      <c r="YV80" s="5"/>
      <c r="YX80" s="5"/>
    </row>
    <row r="81" spans="1:674" x14ac:dyDescent="0.25">
      <c r="A81" t="s">
        <v>57</v>
      </c>
      <c r="B81" t="s">
        <v>71</v>
      </c>
      <c r="C81" t="s">
        <v>1059</v>
      </c>
      <c r="D81" t="s">
        <v>1060</v>
      </c>
      <c r="E81">
        <v>8014661822</v>
      </c>
      <c r="F81" t="s">
        <v>809</v>
      </c>
      <c r="G81" s="7">
        <v>12500</v>
      </c>
      <c r="H81" t="s">
        <v>79</v>
      </c>
      <c r="I81">
        <v>1002</v>
      </c>
      <c r="J81" t="s">
        <v>73</v>
      </c>
      <c r="K81" t="s">
        <v>810</v>
      </c>
      <c r="L81" s="15">
        <v>6000</v>
      </c>
      <c r="M81">
        <v>15</v>
      </c>
      <c r="N81" t="s">
        <v>805</v>
      </c>
      <c r="O81" t="s">
        <v>93</v>
      </c>
      <c r="P81">
        <v>51023627</v>
      </c>
      <c r="Q81" t="s">
        <v>113</v>
      </c>
      <c r="R81">
        <v>67045203</v>
      </c>
      <c r="S81" t="s">
        <v>113</v>
      </c>
      <c r="T81">
        <v>67045203</v>
      </c>
      <c r="U81">
        <v>20083258</v>
      </c>
      <c r="V81" t="s">
        <v>970</v>
      </c>
      <c r="W81" t="s">
        <v>2075</v>
      </c>
      <c r="X81" t="s">
        <v>74</v>
      </c>
      <c r="Y81" t="s">
        <v>58</v>
      </c>
      <c r="Z81" t="s">
        <v>75</v>
      </c>
      <c r="AA81" t="s">
        <v>58</v>
      </c>
      <c r="AB81" s="5">
        <v>0</v>
      </c>
      <c r="AC81" t="s">
        <v>58</v>
      </c>
      <c r="AD81" s="5">
        <v>0</v>
      </c>
      <c r="AE81" t="s">
        <v>2624</v>
      </c>
      <c r="AF81" s="5">
        <v>0.21875</v>
      </c>
      <c r="AG81" t="s">
        <v>1315</v>
      </c>
      <c r="AH81" s="5">
        <v>0.40065972222222218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0</v>
      </c>
      <c r="AO81" t="s">
        <v>2624</v>
      </c>
      <c r="AP81" s="5">
        <v>0.32649305555555558</v>
      </c>
      <c r="AQ81" t="s">
        <v>76</v>
      </c>
      <c r="AR81" t="s">
        <v>57</v>
      </c>
      <c r="AS81" t="s">
        <v>91</v>
      </c>
      <c r="AT81" t="s">
        <v>90</v>
      </c>
      <c r="AU81" t="s">
        <v>78</v>
      </c>
      <c r="AV81" t="s">
        <v>811</v>
      </c>
      <c r="AW81" s="15">
        <v>8926453000000</v>
      </c>
      <c r="AX81" s="15">
        <v>-79714861000000</v>
      </c>
      <c r="AY81" t="s">
        <v>94</v>
      </c>
      <c r="AZ81" s="5">
        <v>0.17013888888888887</v>
      </c>
      <c r="CC81" s="5"/>
      <c r="CE81" s="5"/>
      <c r="CG81" s="5"/>
      <c r="CI81" s="5"/>
      <c r="CJ81" s="5"/>
      <c r="CK81" s="5"/>
      <c r="CL81" s="5"/>
      <c r="CM81" s="5"/>
      <c r="CN81" s="5"/>
      <c r="CO81" s="5"/>
      <c r="CQ81" s="5"/>
      <c r="DA81" s="5"/>
      <c r="ED81" s="5"/>
      <c r="EF81" s="5"/>
      <c r="EH81" s="5"/>
      <c r="EJ81" s="5"/>
      <c r="EK81" s="5"/>
      <c r="EL81" s="5"/>
      <c r="EM81" s="5"/>
      <c r="EN81" s="5"/>
      <c r="EO81" s="5"/>
      <c r="EP81" s="5"/>
      <c r="ER81" s="5"/>
      <c r="FB81" s="5"/>
      <c r="FJ81" s="15"/>
      <c r="GE81" s="5"/>
      <c r="GG81" s="5"/>
      <c r="GI81" s="5"/>
      <c r="GK81" s="5"/>
      <c r="GL81" s="5"/>
      <c r="GM81" s="5"/>
      <c r="GN81" s="5"/>
      <c r="GO81" s="5"/>
      <c r="GP81" s="5"/>
      <c r="GQ81" s="5"/>
      <c r="GS81" s="5"/>
      <c r="GZ81" s="15"/>
      <c r="HA81" s="15"/>
      <c r="HC81" s="5"/>
      <c r="HK81" s="15"/>
      <c r="IF81" s="5"/>
      <c r="IH81" s="5"/>
      <c r="IJ81" s="5"/>
      <c r="IL81" s="5"/>
      <c r="IM81" s="5"/>
      <c r="IN81" s="5"/>
      <c r="IO81" s="5"/>
      <c r="IP81" s="5"/>
      <c r="IQ81" s="5"/>
      <c r="IR81" s="5"/>
      <c r="IT81" s="5"/>
      <c r="JA81" s="15"/>
      <c r="JB81" s="15"/>
      <c r="JD81" s="5"/>
      <c r="KG81" s="5"/>
      <c r="KI81" s="5"/>
      <c r="KK81" s="5"/>
      <c r="KM81" s="5"/>
      <c r="KN81" s="5"/>
      <c r="KO81" s="5"/>
      <c r="KP81" s="5"/>
      <c r="KQ81" s="5"/>
      <c r="KR81" s="5"/>
      <c r="KS81" s="5"/>
      <c r="LE81" s="5"/>
      <c r="MH81" s="5"/>
      <c r="MJ81" s="5"/>
      <c r="ML81" s="5"/>
      <c r="MN81" s="5"/>
      <c r="MO81" s="5"/>
      <c r="MP81" s="5"/>
      <c r="MQ81" s="5"/>
      <c r="MR81" s="5"/>
      <c r="MS81" s="5"/>
      <c r="MT81" s="5"/>
      <c r="NF81" s="5"/>
      <c r="OI81" s="5"/>
      <c r="OK81" s="5"/>
      <c r="OM81" s="5"/>
      <c r="OO81" s="5"/>
      <c r="OP81" s="5"/>
      <c r="OQ81" s="5"/>
      <c r="OR81" s="5"/>
      <c r="OS81" s="5"/>
      <c r="OT81" s="5"/>
      <c r="OU81" s="5"/>
      <c r="OW81" s="5"/>
      <c r="PG81" s="5"/>
      <c r="QJ81" s="5"/>
      <c r="QL81" s="5"/>
      <c r="QN81" s="5"/>
      <c r="QP81" s="5"/>
      <c r="QQ81" s="5"/>
      <c r="QR81" s="5"/>
      <c r="QS81" s="5"/>
      <c r="QT81" s="5"/>
      <c r="QU81" s="5"/>
      <c r="QV81" s="5"/>
      <c r="QX81" s="5"/>
      <c r="RH81" s="5"/>
      <c r="SJ81" s="5"/>
      <c r="SL81" s="5"/>
      <c r="SN81" s="5"/>
      <c r="SP81" s="5"/>
      <c r="SQ81" s="5"/>
      <c r="SR81" s="5"/>
      <c r="SS81" s="5"/>
      <c r="ST81" s="5"/>
      <c r="SU81" s="5"/>
      <c r="SV81" s="5"/>
      <c r="SX81" s="5"/>
      <c r="UJ81" s="5"/>
      <c r="UL81" s="5"/>
      <c r="UN81" s="5"/>
      <c r="UP81" s="5"/>
      <c r="UQ81" s="5"/>
      <c r="UR81" s="5"/>
      <c r="US81" s="5"/>
      <c r="UT81" s="5"/>
      <c r="UU81" s="5"/>
      <c r="UV81" s="5"/>
      <c r="UX81" s="5"/>
      <c r="WJ81" s="5"/>
      <c r="WL81" s="5"/>
      <c r="WN81" s="5"/>
      <c r="WP81" s="5"/>
      <c r="WQ81" s="5"/>
      <c r="WR81" s="5"/>
      <c r="WS81" s="5"/>
      <c r="WT81" s="5"/>
      <c r="WU81" s="5"/>
      <c r="WV81" s="5"/>
      <c r="YJ81" s="5"/>
      <c r="YL81" s="5"/>
      <c r="YN81" s="5"/>
      <c r="YP81" s="5"/>
      <c r="YQ81" s="5"/>
      <c r="YR81" s="5"/>
      <c r="YS81" s="5"/>
      <c r="YT81" s="5"/>
      <c r="YU81" s="5"/>
      <c r="YV81" s="5"/>
    </row>
    <row r="82" spans="1:674" x14ac:dyDescent="0.25">
      <c r="A82">
        <v>237699057</v>
      </c>
      <c r="B82" t="s">
        <v>3366</v>
      </c>
      <c r="C82" t="s">
        <v>1059</v>
      </c>
      <c r="D82" t="s">
        <v>1060</v>
      </c>
      <c r="E82">
        <v>8014661821</v>
      </c>
      <c r="F82" t="s">
        <v>803</v>
      </c>
      <c r="G82" s="7">
        <v>24500</v>
      </c>
      <c r="H82" t="s">
        <v>72</v>
      </c>
      <c r="I82">
        <v>1001</v>
      </c>
      <c r="J82" t="s">
        <v>86</v>
      </c>
      <c r="K82" t="s">
        <v>804</v>
      </c>
      <c r="L82" s="15">
        <v>7000</v>
      </c>
      <c r="M82">
        <v>15</v>
      </c>
      <c r="N82" t="s">
        <v>805</v>
      </c>
      <c r="O82" t="s">
        <v>93</v>
      </c>
      <c r="P82">
        <v>51023627</v>
      </c>
      <c r="Q82" t="s">
        <v>113</v>
      </c>
      <c r="R82">
        <v>67045203</v>
      </c>
      <c r="S82" t="s">
        <v>113</v>
      </c>
      <c r="T82">
        <v>67045203</v>
      </c>
      <c r="U82">
        <v>20083258</v>
      </c>
      <c r="V82" t="s">
        <v>970</v>
      </c>
      <c r="W82" t="s">
        <v>2075</v>
      </c>
      <c r="X82" t="s">
        <v>74</v>
      </c>
      <c r="Y82">
        <v>100042650</v>
      </c>
      <c r="Z82" t="s">
        <v>75</v>
      </c>
      <c r="AA82" t="s">
        <v>2624</v>
      </c>
      <c r="AB82" s="5">
        <v>0.20833333333333334</v>
      </c>
      <c r="AC82" t="s">
        <v>2624</v>
      </c>
      <c r="AD82" s="5">
        <v>2.8530092592592593E-2</v>
      </c>
      <c r="AE82" t="s">
        <v>2624</v>
      </c>
      <c r="AF82" s="5">
        <v>0.20833333333333334</v>
      </c>
      <c r="AG82" t="s">
        <v>1315</v>
      </c>
      <c r="AH82" s="5">
        <v>0.39962962962962961</v>
      </c>
      <c r="AI82" s="5">
        <v>0.1032175925925926</v>
      </c>
      <c r="AJ82" s="5">
        <v>0.11039351851851853</v>
      </c>
      <c r="AK82" s="5">
        <v>0.1191087962962963</v>
      </c>
      <c r="AL82" s="5">
        <v>0.12520833333333334</v>
      </c>
      <c r="AM82" s="5">
        <v>0.13642361111111112</v>
      </c>
      <c r="AN82" s="5">
        <v>0.20241898148148149</v>
      </c>
      <c r="AO82" t="s">
        <v>58</v>
      </c>
      <c r="AP82" s="5" t="s">
        <v>58</v>
      </c>
      <c r="AQ82" t="s">
        <v>76</v>
      </c>
      <c r="AR82" t="s">
        <v>2451</v>
      </c>
      <c r="AS82" t="s">
        <v>91</v>
      </c>
      <c r="AT82" t="s">
        <v>90</v>
      </c>
      <c r="AU82" t="s">
        <v>78</v>
      </c>
      <c r="AV82" t="s">
        <v>806</v>
      </c>
      <c r="AW82" s="15">
        <v>8926453000000</v>
      </c>
      <c r="AX82" s="15">
        <v>-79714861000000</v>
      </c>
      <c r="AY82" t="s">
        <v>94</v>
      </c>
      <c r="AZ82" s="5">
        <v>0.15972222222222224</v>
      </c>
      <c r="CC82" s="5"/>
      <c r="CE82" s="5"/>
      <c r="CG82" s="5"/>
      <c r="CI82" s="5"/>
      <c r="CJ82" s="5"/>
      <c r="CK82" s="5"/>
      <c r="CL82" s="5"/>
      <c r="CM82" s="5"/>
      <c r="CN82" s="5"/>
      <c r="CO82" s="5"/>
      <c r="CQ82" s="5"/>
      <c r="DA82" s="5"/>
      <c r="ED82" s="5"/>
      <c r="EF82" s="5"/>
      <c r="EH82" s="5"/>
      <c r="EJ82" s="5"/>
      <c r="EK82" s="5"/>
      <c r="EL82" s="5"/>
      <c r="EM82" s="5"/>
      <c r="EN82" s="5"/>
      <c r="EO82" s="5"/>
      <c r="EP82" s="5"/>
      <c r="ER82" s="5"/>
      <c r="FB82" s="5"/>
      <c r="FJ82" s="15"/>
      <c r="FO82" s="15"/>
      <c r="GE82" s="5"/>
      <c r="GG82" s="5"/>
      <c r="GI82" s="5"/>
      <c r="GK82" s="5"/>
      <c r="GL82" s="5"/>
      <c r="GM82" s="5"/>
      <c r="GN82" s="5"/>
      <c r="GO82" s="5"/>
      <c r="GP82" s="5"/>
      <c r="GQ82" s="5"/>
      <c r="GS82" s="5"/>
      <c r="GZ82" s="15"/>
      <c r="HA82" s="15"/>
      <c r="HC82" s="5"/>
      <c r="HK82" s="15"/>
      <c r="IF82" s="5"/>
      <c r="IH82" s="5"/>
      <c r="IJ82" s="5"/>
      <c r="IL82" s="5"/>
      <c r="IM82" s="5"/>
      <c r="IN82" s="5"/>
      <c r="IO82" s="5"/>
      <c r="IP82" s="5"/>
      <c r="IQ82" s="5"/>
      <c r="IR82" s="5"/>
      <c r="IT82" s="5"/>
      <c r="JA82" s="15"/>
      <c r="JB82" s="15"/>
      <c r="JD82" s="5"/>
      <c r="KG82" s="5"/>
      <c r="KI82" s="5"/>
      <c r="KK82" s="5"/>
      <c r="KM82" s="5"/>
      <c r="KN82" s="5"/>
      <c r="KO82" s="5"/>
      <c r="KP82" s="5"/>
      <c r="KQ82" s="5"/>
      <c r="KR82" s="5"/>
      <c r="KS82" s="5"/>
      <c r="LE82" s="5"/>
      <c r="MH82" s="5"/>
      <c r="MJ82" s="5"/>
      <c r="ML82" s="5"/>
      <c r="MN82" s="5"/>
      <c r="MO82" s="5"/>
      <c r="MP82" s="5"/>
      <c r="MQ82" s="5"/>
      <c r="MR82" s="5"/>
      <c r="MS82" s="5"/>
      <c r="MT82" s="5"/>
      <c r="MV82" s="5"/>
      <c r="NF82" s="5"/>
      <c r="OI82" s="5"/>
      <c r="OK82" s="5"/>
      <c r="OM82" s="5"/>
      <c r="OO82" s="5"/>
      <c r="OP82" s="5"/>
      <c r="OQ82" s="5"/>
      <c r="OR82" s="5"/>
      <c r="OS82" s="5"/>
      <c r="OT82" s="5"/>
      <c r="OU82" s="5"/>
      <c r="OW82" s="5"/>
      <c r="PG82" s="5"/>
      <c r="QJ82" s="5"/>
      <c r="QL82" s="5"/>
      <c r="QN82" s="5"/>
      <c r="QP82" s="5"/>
      <c r="QQ82" s="5"/>
      <c r="QR82" s="5"/>
      <c r="QS82" s="5"/>
      <c r="QT82" s="5"/>
      <c r="QU82" s="5"/>
      <c r="QV82" s="5"/>
      <c r="QX82" s="5"/>
      <c r="RH82" s="5"/>
      <c r="SJ82" s="5"/>
      <c r="SL82" s="5"/>
      <c r="SN82" s="5"/>
      <c r="SP82" s="5"/>
      <c r="SQ82" s="5"/>
      <c r="SR82" s="5"/>
      <c r="SS82" s="5"/>
      <c r="ST82" s="5"/>
      <c r="SU82" s="5"/>
      <c r="SV82" s="5"/>
      <c r="SX82" s="5"/>
      <c r="UJ82" s="5"/>
      <c r="UL82" s="5"/>
      <c r="UN82" s="5"/>
      <c r="UP82" s="5"/>
      <c r="UQ82" s="5"/>
      <c r="UR82" s="5"/>
      <c r="US82" s="5"/>
      <c r="UT82" s="5"/>
      <c r="UU82" s="5"/>
      <c r="UV82" s="5"/>
      <c r="UX82" s="5"/>
      <c r="WJ82" s="5"/>
      <c r="WL82" s="5"/>
      <c r="WN82" s="5"/>
      <c r="WP82" s="5"/>
      <c r="WQ82" s="5"/>
      <c r="WR82" s="5"/>
      <c r="WS82" s="5"/>
      <c r="WT82" s="5"/>
      <c r="WU82" s="5"/>
      <c r="WV82" s="5"/>
      <c r="YJ82" s="5"/>
      <c r="YL82" s="5"/>
      <c r="YN82" s="5"/>
      <c r="YP82" s="5"/>
      <c r="YQ82" s="5"/>
      <c r="YR82" s="5"/>
      <c r="YS82" s="5"/>
      <c r="YT82" s="5"/>
      <c r="YU82" s="5"/>
      <c r="YV82" s="5"/>
    </row>
    <row r="83" spans="1:674" x14ac:dyDescent="0.25">
      <c r="A83">
        <v>237699561</v>
      </c>
      <c r="B83" t="s">
        <v>3367</v>
      </c>
      <c r="C83" t="s">
        <v>1059</v>
      </c>
      <c r="D83" t="s">
        <v>1060</v>
      </c>
      <c r="E83">
        <v>8014661821</v>
      </c>
      <c r="F83" t="s">
        <v>803</v>
      </c>
      <c r="G83" s="7">
        <v>24500</v>
      </c>
      <c r="H83" t="s">
        <v>79</v>
      </c>
      <c r="I83">
        <v>1002</v>
      </c>
      <c r="J83" t="s">
        <v>86</v>
      </c>
      <c r="K83" t="s">
        <v>804</v>
      </c>
      <c r="L83" s="15">
        <v>7000</v>
      </c>
      <c r="M83">
        <v>15</v>
      </c>
      <c r="N83" t="s">
        <v>805</v>
      </c>
      <c r="O83" t="s">
        <v>93</v>
      </c>
      <c r="P83">
        <v>51023627</v>
      </c>
      <c r="Q83" t="s">
        <v>113</v>
      </c>
      <c r="R83">
        <v>67045203</v>
      </c>
      <c r="S83" t="s">
        <v>113</v>
      </c>
      <c r="T83">
        <v>67045203</v>
      </c>
      <c r="U83">
        <v>20083258</v>
      </c>
      <c r="V83" t="s">
        <v>970</v>
      </c>
      <c r="W83" t="s">
        <v>2075</v>
      </c>
      <c r="X83" t="s">
        <v>74</v>
      </c>
      <c r="Y83">
        <v>100043491</v>
      </c>
      <c r="Z83" t="s">
        <v>75</v>
      </c>
      <c r="AA83" t="s">
        <v>58</v>
      </c>
      <c r="AB83" s="5">
        <v>0</v>
      </c>
      <c r="AC83" t="s">
        <v>58</v>
      </c>
      <c r="AD83" s="5">
        <v>0</v>
      </c>
      <c r="AE83" t="s">
        <v>2624</v>
      </c>
      <c r="AF83" s="5">
        <v>0.21875</v>
      </c>
      <c r="AG83" t="s">
        <v>1315</v>
      </c>
      <c r="AH83" s="5">
        <v>0.39962962962962961</v>
      </c>
      <c r="AI83" s="5">
        <v>0.11519675925925926</v>
      </c>
      <c r="AJ83" s="5">
        <v>0.12254629629629631</v>
      </c>
      <c r="AK83" s="5">
        <v>0.12994212962962962</v>
      </c>
      <c r="AL83" s="5">
        <v>0.13733796296296297</v>
      </c>
      <c r="AM83" s="5">
        <v>0.14386574074074074</v>
      </c>
      <c r="AN83" s="5">
        <v>0.21156249999999999</v>
      </c>
      <c r="AO83" t="s">
        <v>58</v>
      </c>
      <c r="AP83" s="5" t="s">
        <v>58</v>
      </c>
      <c r="AQ83" t="s">
        <v>76</v>
      </c>
      <c r="AR83" t="s">
        <v>973</v>
      </c>
      <c r="AS83" t="s">
        <v>91</v>
      </c>
      <c r="AT83" t="s">
        <v>90</v>
      </c>
      <c r="AU83" t="s">
        <v>78</v>
      </c>
      <c r="AV83" t="s">
        <v>806</v>
      </c>
      <c r="AW83" s="15">
        <v>8926453000000</v>
      </c>
      <c r="AX83" s="15">
        <v>-79714861000000</v>
      </c>
      <c r="AY83" t="s">
        <v>94</v>
      </c>
      <c r="AZ83" s="5">
        <v>0.17013888888888887</v>
      </c>
      <c r="CC83" s="5"/>
      <c r="CE83" s="5"/>
      <c r="CG83" s="5"/>
      <c r="CI83" s="5"/>
      <c r="CJ83" s="5"/>
      <c r="CK83" s="5"/>
      <c r="CL83" s="5"/>
      <c r="CM83" s="5"/>
      <c r="CN83" s="5"/>
      <c r="CO83" s="5"/>
      <c r="CQ83" s="5"/>
      <c r="DA83" s="5"/>
      <c r="ED83" s="5"/>
      <c r="EF83" s="5"/>
      <c r="EH83" s="5"/>
      <c r="EJ83" s="5"/>
      <c r="EK83" s="5"/>
      <c r="EL83" s="5"/>
      <c r="EM83" s="5"/>
      <c r="EN83" s="5"/>
      <c r="EO83" s="5"/>
      <c r="EP83" s="5"/>
      <c r="ER83" s="5"/>
      <c r="FB83" s="5"/>
      <c r="FJ83" s="15"/>
      <c r="FO83" s="15"/>
      <c r="GE83" s="5"/>
      <c r="GG83" s="5"/>
      <c r="GI83" s="5"/>
      <c r="GK83" s="5"/>
      <c r="GL83" s="5"/>
      <c r="GM83" s="5"/>
      <c r="GN83" s="5"/>
      <c r="GO83" s="5"/>
      <c r="GP83" s="5"/>
      <c r="GQ83" s="5"/>
      <c r="GS83" s="5"/>
      <c r="GZ83" s="15"/>
      <c r="HA83" s="15"/>
      <c r="HC83" s="5"/>
      <c r="HK83" s="15"/>
      <c r="IF83" s="5"/>
      <c r="IH83" s="5"/>
      <c r="IJ83" s="5"/>
      <c r="IL83" s="5"/>
      <c r="IM83" s="5"/>
      <c r="IN83" s="5"/>
      <c r="IO83" s="5"/>
      <c r="IP83" s="5"/>
      <c r="IQ83" s="5"/>
      <c r="IR83" s="5"/>
      <c r="IT83" s="5"/>
      <c r="JA83" s="15"/>
      <c r="JB83" s="15"/>
      <c r="JD83" s="5"/>
      <c r="KG83" s="5"/>
      <c r="KI83" s="5"/>
      <c r="KK83" s="5"/>
      <c r="KM83" s="5"/>
      <c r="KN83" s="5"/>
      <c r="KO83" s="5"/>
      <c r="KP83" s="5"/>
      <c r="KQ83" s="5"/>
      <c r="KR83" s="5"/>
      <c r="KS83" s="5"/>
      <c r="LE83" s="5"/>
      <c r="MH83" s="5"/>
      <c r="MJ83" s="5"/>
      <c r="ML83" s="5"/>
      <c r="MN83" s="5"/>
      <c r="MO83" s="5"/>
      <c r="MP83" s="5"/>
      <c r="MQ83" s="5"/>
      <c r="MR83" s="5"/>
      <c r="MS83" s="5"/>
      <c r="MT83" s="5"/>
      <c r="MV83" s="5"/>
      <c r="NF83" s="5"/>
      <c r="OI83" s="5"/>
      <c r="OK83" s="5"/>
      <c r="OM83" s="5"/>
      <c r="OO83" s="5"/>
      <c r="OP83" s="5"/>
      <c r="OQ83" s="5"/>
      <c r="OR83" s="5"/>
      <c r="OS83" s="5"/>
      <c r="OT83" s="5"/>
      <c r="OU83" s="5"/>
      <c r="OW83" s="5"/>
      <c r="PG83" s="5"/>
      <c r="QJ83" s="5"/>
      <c r="QL83" s="5"/>
      <c r="QN83" s="5"/>
      <c r="QP83" s="5"/>
      <c r="QQ83" s="5"/>
      <c r="QR83" s="5"/>
      <c r="QS83" s="5"/>
      <c r="QT83" s="5"/>
      <c r="QU83" s="5"/>
      <c r="QV83" s="5"/>
      <c r="QX83" s="5"/>
      <c r="RH83" s="5"/>
      <c r="SJ83" s="5"/>
      <c r="SL83" s="5"/>
      <c r="SN83" s="5"/>
      <c r="SP83" s="5"/>
      <c r="SQ83" s="5"/>
      <c r="SR83" s="5"/>
      <c r="SS83" s="5"/>
      <c r="ST83" s="5"/>
      <c r="SU83" s="5"/>
      <c r="SV83" s="5"/>
      <c r="UJ83" s="5"/>
      <c r="UL83" s="5"/>
      <c r="UN83" s="5"/>
      <c r="UP83" s="5"/>
      <c r="UQ83" s="5"/>
      <c r="UR83" s="5"/>
      <c r="US83" s="5"/>
      <c r="UT83" s="5"/>
      <c r="UU83" s="5"/>
      <c r="UV83" s="5"/>
      <c r="WJ83" s="5"/>
      <c r="WL83" s="5"/>
      <c r="WN83" s="5"/>
      <c r="WP83" s="5"/>
      <c r="WQ83" s="5"/>
      <c r="WR83" s="5"/>
      <c r="WS83" s="5"/>
      <c r="WT83" s="5"/>
      <c r="WU83" s="5"/>
      <c r="WV83" s="5"/>
      <c r="WX83" s="5"/>
      <c r="YJ83" s="5"/>
      <c r="YL83" s="5"/>
      <c r="YN83" s="5"/>
      <c r="YP83" s="5"/>
      <c r="YQ83" s="5"/>
      <c r="YR83" s="5"/>
      <c r="YS83" s="5"/>
      <c r="YT83" s="5"/>
      <c r="YU83" s="5"/>
      <c r="YV83" s="5"/>
      <c r="YX83" s="5"/>
    </row>
    <row r="84" spans="1:674" x14ac:dyDescent="0.25">
      <c r="A84">
        <v>237699565</v>
      </c>
      <c r="B84" t="s">
        <v>3368</v>
      </c>
      <c r="C84" t="s">
        <v>1059</v>
      </c>
      <c r="D84" t="s">
        <v>1060</v>
      </c>
      <c r="E84">
        <v>8014661821</v>
      </c>
      <c r="F84" t="s">
        <v>803</v>
      </c>
      <c r="G84" s="7">
        <v>24500</v>
      </c>
      <c r="H84" t="s">
        <v>80</v>
      </c>
      <c r="I84">
        <v>1003</v>
      </c>
      <c r="J84" t="s">
        <v>86</v>
      </c>
      <c r="K84" t="s">
        <v>804</v>
      </c>
      <c r="L84" s="15">
        <v>7000</v>
      </c>
      <c r="M84">
        <v>15</v>
      </c>
      <c r="N84" t="s">
        <v>805</v>
      </c>
      <c r="O84" t="s">
        <v>93</v>
      </c>
      <c r="P84">
        <v>51023627</v>
      </c>
      <c r="Q84" t="s">
        <v>113</v>
      </c>
      <c r="R84">
        <v>67045203</v>
      </c>
      <c r="S84" t="s">
        <v>113</v>
      </c>
      <c r="T84">
        <v>67045203</v>
      </c>
      <c r="U84">
        <v>20083258</v>
      </c>
      <c r="V84" t="s">
        <v>970</v>
      </c>
      <c r="W84" t="s">
        <v>2075</v>
      </c>
      <c r="X84" t="s">
        <v>74</v>
      </c>
      <c r="Y84">
        <v>100042652</v>
      </c>
      <c r="Z84" t="s">
        <v>75</v>
      </c>
      <c r="AA84" t="s">
        <v>58</v>
      </c>
      <c r="AB84" s="5">
        <v>0</v>
      </c>
      <c r="AC84" t="s">
        <v>58</v>
      </c>
      <c r="AD84" s="5">
        <v>0</v>
      </c>
      <c r="AE84" t="s">
        <v>2624</v>
      </c>
      <c r="AF84" s="5">
        <v>0.22916666666666666</v>
      </c>
      <c r="AG84" t="s">
        <v>1315</v>
      </c>
      <c r="AH84" s="5">
        <v>0.39962962962962961</v>
      </c>
      <c r="AI84" s="5">
        <v>0.12649305555555554</v>
      </c>
      <c r="AJ84" s="5">
        <v>0.13343750000000001</v>
      </c>
      <c r="AK84" s="5">
        <v>0.13894675925925926</v>
      </c>
      <c r="AL84" s="5">
        <v>0.14664351851851851</v>
      </c>
      <c r="AM84" s="5">
        <v>0.15178240740740742</v>
      </c>
      <c r="AN84" s="5">
        <v>0.22278935185185186</v>
      </c>
      <c r="AO84" t="s">
        <v>58</v>
      </c>
      <c r="AP84" s="5" t="s">
        <v>58</v>
      </c>
      <c r="AQ84" t="s">
        <v>76</v>
      </c>
      <c r="AR84" t="s">
        <v>830</v>
      </c>
      <c r="AS84" t="s">
        <v>91</v>
      </c>
      <c r="AT84" t="s">
        <v>90</v>
      </c>
      <c r="AU84" t="s">
        <v>78</v>
      </c>
      <c r="AV84" t="s">
        <v>806</v>
      </c>
      <c r="AW84" s="15">
        <v>8926453000000</v>
      </c>
      <c r="AX84" s="15">
        <v>-79714861000000</v>
      </c>
      <c r="AY84" t="s">
        <v>94</v>
      </c>
      <c r="AZ84" s="5">
        <v>0.18055555555555555</v>
      </c>
      <c r="CC84" s="5"/>
      <c r="CE84" s="5"/>
      <c r="CG84" s="5"/>
      <c r="CI84" s="5"/>
      <c r="CJ84" s="5"/>
      <c r="CK84" s="5"/>
      <c r="CL84" s="5"/>
      <c r="CM84" s="5"/>
      <c r="CN84" s="5"/>
      <c r="CO84" s="5"/>
      <c r="CQ84" s="5"/>
      <c r="DA84" s="5"/>
      <c r="ED84" s="5"/>
      <c r="EF84" s="5"/>
      <c r="EH84" s="5"/>
      <c r="EJ84" s="5"/>
      <c r="EK84" s="5"/>
      <c r="EL84" s="5"/>
      <c r="EM84" s="5"/>
      <c r="EN84" s="5"/>
      <c r="EO84" s="5"/>
      <c r="EP84" s="5"/>
      <c r="ER84" s="5"/>
      <c r="FB84" s="5"/>
      <c r="FJ84" s="15"/>
      <c r="FO84" s="15"/>
      <c r="GE84" s="5"/>
      <c r="GG84" s="5"/>
      <c r="GI84" s="5"/>
      <c r="GK84" s="5"/>
      <c r="GL84" s="5"/>
      <c r="GM84" s="5"/>
      <c r="GN84" s="5"/>
      <c r="GO84" s="5"/>
      <c r="GP84" s="5"/>
      <c r="GQ84" s="5"/>
      <c r="GS84" s="5"/>
      <c r="GZ84" s="15"/>
      <c r="HA84" s="15"/>
      <c r="HC84" s="5"/>
      <c r="HK84" s="15"/>
      <c r="IF84" s="5"/>
      <c r="IH84" s="5"/>
      <c r="IJ84" s="5"/>
      <c r="IL84" s="5"/>
      <c r="IM84" s="5"/>
      <c r="IN84" s="5"/>
      <c r="IO84" s="5"/>
      <c r="IP84" s="5"/>
      <c r="IQ84" s="5"/>
      <c r="IR84" s="5"/>
      <c r="IT84" s="5"/>
      <c r="JA84" s="15"/>
      <c r="JB84" s="15"/>
      <c r="JD84" s="5"/>
      <c r="KG84" s="5"/>
      <c r="KI84" s="5"/>
      <c r="KK84" s="5"/>
      <c r="KM84" s="5"/>
      <c r="KN84" s="5"/>
      <c r="KO84" s="5"/>
      <c r="KP84" s="5"/>
      <c r="KQ84" s="5"/>
      <c r="KR84" s="5"/>
      <c r="KS84" s="5"/>
      <c r="LE84" s="5"/>
      <c r="MH84" s="5"/>
      <c r="MJ84" s="5"/>
      <c r="ML84" s="5"/>
      <c r="MN84" s="5"/>
      <c r="MO84" s="5"/>
      <c r="MP84" s="5"/>
      <c r="MQ84" s="5"/>
      <c r="MR84" s="5"/>
      <c r="MS84" s="5"/>
      <c r="MT84" s="5"/>
      <c r="MV84" s="5"/>
      <c r="NF84" s="5"/>
      <c r="OI84" s="5"/>
      <c r="OK84" s="5"/>
      <c r="OM84" s="5"/>
      <c r="OO84" s="5"/>
      <c r="OP84" s="5"/>
      <c r="OQ84" s="5"/>
      <c r="OR84" s="5"/>
      <c r="OS84" s="5"/>
      <c r="OT84" s="5"/>
      <c r="OU84" s="5"/>
      <c r="OW84" s="5"/>
      <c r="PG84" s="5"/>
      <c r="QJ84" s="5"/>
      <c r="QL84" s="5"/>
      <c r="QN84" s="5"/>
      <c r="QP84" s="5"/>
      <c r="QQ84" s="5"/>
      <c r="QR84" s="5"/>
      <c r="QS84" s="5"/>
      <c r="QT84" s="5"/>
      <c r="QU84" s="5"/>
      <c r="QV84" s="5"/>
      <c r="QX84" s="5"/>
      <c r="RH84" s="5"/>
      <c r="SJ84" s="5"/>
      <c r="SL84" s="5"/>
      <c r="SN84" s="5"/>
      <c r="SP84" s="5"/>
      <c r="SQ84" s="5"/>
      <c r="SR84" s="5"/>
      <c r="SS84" s="5"/>
      <c r="ST84" s="5"/>
      <c r="SU84" s="5"/>
      <c r="SV84" s="5"/>
      <c r="UJ84" s="5"/>
      <c r="UL84" s="5"/>
      <c r="UN84" s="5"/>
      <c r="UP84" s="5"/>
      <c r="UQ84" s="5"/>
      <c r="UR84" s="5"/>
      <c r="US84" s="5"/>
      <c r="UT84" s="5"/>
      <c r="UU84" s="5"/>
      <c r="UV84" s="5"/>
      <c r="WJ84" s="5"/>
      <c r="WL84" s="5"/>
      <c r="WN84" s="5"/>
      <c r="WP84" s="5"/>
      <c r="WQ84" s="5"/>
      <c r="WR84" s="5"/>
      <c r="WS84" s="5"/>
      <c r="WT84" s="5"/>
      <c r="WU84" s="5"/>
      <c r="WV84" s="5"/>
      <c r="WX84" s="5"/>
      <c r="YJ84" s="5"/>
      <c r="YL84" s="5"/>
      <c r="YN84" s="5"/>
      <c r="YP84" s="5"/>
      <c r="YQ84" s="5"/>
      <c r="YR84" s="5"/>
      <c r="YS84" s="5"/>
      <c r="YT84" s="5"/>
      <c r="YU84" s="5"/>
      <c r="YV84" s="5"/>
      <c r="YX84" s="5"/>
    </row>
    <row r="85" spans="1:674" x14ac:dyDescent="0.25">
      <c r="A85">
        <v>237699566</v>
      </c>
      <c r="B85" t="s">
        <v>3369</v>
      </c>
      <c r="C85" t="s">
        <v>1059</v>
      </c>
      <c r="D85" t="s">
        <v>1060</v>
      </c>
      <c r="E85">
        <v>8014661821</v>
      </c>
      <c r="F85" t="s">
        <v>803</v>
      </c>
      <c r="G85" s="7">
        <v>24500</v>
      </c>
      <c r="H85" t="s">
        <v>82</v>
      </c>
      <c r="I85">
        <v>1004</v>
      </c>
      <c r="J85" t="s">
        <v>86</v>
      </c>
      <c r="K85" t="s">
        <v>804</v>
      </c>
      <c r="L85" s="15">
        <v>3500</v>
      </c>
      <c r="M85">
        <v>15</v>
      </c>
      <c r="N85" t="s">
        <v>805</v>
      </c>
      <c r="O85" t="s">
        <v>93</v>
      </c>
      <c r="P85">
        <v>51023627</v>
      </c>
      <c r="Q85" t="s">
        <v>113</v>
      </c>
      <c r="R85">
        <v>67045203</v>
      </c>
      <c r="S85" t="s">
        <v>113</v>
      </c>
      <c r="T85">
        <v>67045203</v>
      </c>
      <c r="U85">
        <v>20083258</v>
      </c>
      <c r="V85" t="s">
        <v>970</v>
      </c>
      <c r="W85" t="s">
        <v>2075</v>
      </c>
      <c r="X85" t="s">
        <v>74</v>
      </c>
      <c r="Y85">
        <v>100043499</v>
      </c>
      <c r="Z85" t="s">
        <v>75</v>
      </c>
      <c r="AA85" t="s">
        <v>58</v>
      </c>
      <c r="AB85" s="5">
        <v>0</v>
      </c>
      <c r="AC85" t="s">
        <v>58</v>
      </c>
      <c r="AD85" s="5">
        <v>0</v>
      </c>
      <c r="AE85" t="s">
        <v>2624</v>
      </c>
      <c r="AF85" s="5">
        <v>0.23958333333333334</v>
      </c>
      <c r="AG85" t="s">
        <v>1315</v>
      </c>
      <c r="AH85" s="5">
        <v>0.39962962962962961</v>
      </c>
      <c r="AI85" s="5">
        <v>0.13652777777777778</v>
      </c>
      <c r="AJ85" s="5">
        <v>0.1408449074074074</v>
      </c>
      <c r="AK85" s="5">
        <v>0.14759259259259258</v>
      </c>
      <c r="AL85" s="5">
        <v>0.15571759259259257</v>
      </c>
      <c r="AM85" s="5">
        <v>0.16684027777777777</v>
      </c>
      <c r="AN85" s="5">
        <v>0.23990740740740743</v>
      </c>
      <c r="AO85" t="s">
        <v>58</v>
      </c>
      <c r="AP85" s="5" t="s">
        <v>58</v>
      </c>
      <c r="AQ85" t="s">
        <v>76</v>
      </c>
      <c r="AR85" t="s">
        <v>1074</v>
      </c>
      <c r="AS85" t="s">
        <v>91</v>
      </c>
      <c r="AT85" t="s">
        <v>90</v>
      </c>
      <c r="AU85" t="s">
        <v>78</v>
      </c>
      <c r="AV85" t="s">
        <v>806</v>
      </c>
      <c r="AW85" s="15">
        <v>8926453000000</v>
      </c>
      <c r="AX85" s="15">
        <v>-79714861000000</v>
      </c>
      <c r="AY85" t="s">
        <v>94</v>
      </c>
      <c r="AZ85" s="5">
        <v>0.19097222222222221</v>
      </c>
      <c r="CC85" s="5"/>
      <c r="CE85" s="5"/>
      <c r="CG85" s="5"/>
      <c r="CI85" s="5"/>
      <c r="CJ85" s="5"/>
      <c r="CK85" s="5"/>
      <c r="CL85" s="5"/>
      <c r="CM85" s="5"/>
      <c r="CN85" s="5"/>
      <c r="CO85" s="5"/>
      <c r="CQ85" s="5"/>
      <c r="DA85" s="5"/>
      <c r="ED85" s="5"/>
      <c r="EF85" s="5"/>
      <c r="EH85" s="5"/>
      <c r="EJ85" s="5"/>
      <c r="EK85" s="5"/>
      <c r="EL85" s="5"/>
      <c r="EM85" s="5"/>
      <c r="EN85" s="5"/>
      <c r="EO85" s="5"/>
      <c r="EP85" s="5"/>
      <c r="ER85" s="5"/>
      <c r="FB85" s="5"/>
      <c r="FJ85" s="15"/>
      <c r="FO85" s="15"/>
      <c r="GE85" s="5"/>
      <c r="GG85" s="5"/>
      <c r="GI85" s="5"/>
      <c r="GK85" s="5"/>
      <c r="GL85" s="5"/>
      <c r="GM85" s="5"/>
      <c r="GN85" s="5"/>
      <c r="GO85" s="5"/>
      <c r="GP85" s="5"/>
      <c r="GQ85" s="5"/>
      <c r="GS85" s="5"/>
      <c r="GZ85" s="15"/>
      <c r="HA85" s="15"/>
      <c r="HC85" s="5"/>
      <c r="HK85" s="15"/>
      <c r="IF85" s="5"/>
      <c r="IH85" s="5"/>
      <c r="IJ85" s="5"/>
      <c r="IL85" s="5"/>
      <c r="IM85" s="5"/>
      <c r="IN85" s="5"/>
      <c r="IO85" s="5"/>
      <c r="IP85" s="5"/>
      <c r="IQ85" s="5"/>
      <c r="IR85" s="5"/>
      <c r="IT85" s="5"/>
      <c r="JA85" s="15"/>
      <c r="JB85" s="15"/>
      <c r="JD85" s="5"/>
      <c r="KG85" s="5"/>
      <c r="KI85" s="5"/>
      <c r="KK85" s="5"/>
      <c r="KM85" s="5"/>
      <c r="KN85" s="5"/>
      <c r="KO85" s="5"/>
      <c r="KP85" s="5"/>
      <c r="KQ85" s="5"/>
      <c r="KR85" s="5"/>
      <c r="KS85" s="5"/>
      <c r="LE85" s="5"/>
      <c r="MH85" s="5"/>
      <c r="MJ85" s="5"/>
      <c r="ML85" s="5"/>
      <c r="MN85" s="5"/>
      <c r="MO85" s="5"/>
      <c r="MP85" s="5"/>
      <c r="MQ85" s="5"/>
      <c r="MR85" s="5"/>
      <c r="MS85" s="5"/>
      <c r="MT85" s="5"/>
      <c r="NF85" s="5"/>
      <c r="OI85" s="5"/>
      <c r="OK85" s="5"/>
      <c r="OM85" s="5"/>
      <c r="OO85" s="5"/>
      <c r="OP85" s="5"/>
      <c r="OQ85" s="5"/>
      <c r="OR85" s="5"/>
      <c r="OS85" s="5"/>
      <c r="OT85" s="5"/>
      <c r="OU85" s="5"/>
      <c r="OW85" s="5"/>
      <c r="PG85" s="5"/>
      <c r="QJ85" s="5"/>
      <c r="QL85" s="5"/>
      <c r="QN85" s="5"/>
      <c r="QP85" s="5"/>
      <c r="QQ85" s="5"/>
      <c r="QR85" s="5"/>
      <c r="QS85" s="5"/>
      <c r="QT85" s="5"/>
      <c r="QU85" s="5"/>
      <c r="QV85" s="5"/>
      <c r="QX85" s="5"/>
      <c r="RH85" s="5"/>
      <c r="SJ85" s="5"/>
      <c r="SL85" s="5"/>
      <c r="SN85" s="5"/>
      <c r="SP85" s="5"/>
      <c r="SQ85" s="5"/>
      <c r="SR85" s="5"/>
      <c r="SS85" s="5"/>
      <c r="ST85" s="5"/>
      <c r="SU85" s="5"/>
      <c r="SV85" s="5"/>
      <c r="SX85" s="5"/>
      <c r="UJ85" s="5"/>
      <c r="UL85" s="5"/>
      <c r="UN85" s="5"/>
      <c r="UP85" s="5"/>
      <c r="UQ85" s="5"/>
      <c r="UR85" s="5"/>
      <c r="US85" s="5"/>
      <c r="UT85" s="5"/>
      <c r="UU85" s="5"/>
      <c r="UV85" s="5"/>
      <c r="UX85" s="5"/>
      <c r="WJ85" s="5"/>
      <c r="WL85" s="5"/>
      <c r="WN85" s="5"/>
      <c r="WP85" s="5"/>
      <c r="WQ85" s="5"/>
      <c r="WR85" s="5"/>
      <c r="WS85" s="5"/>
      <c r="WT85" s="5"/>
      <c r="WU85" s="5"/>
      <c r="WV85" s="5"/>
      <c r="WX85" s="5"/>
      <c r="YJ85" s="5"/>
      <c r="YL85" s="5"/>
      <c r="YN85" s="5"/>
      <c r="YP85" s="5"/>
      <c r="YQ85" s="5"/>
      <c r="YR85" s="5"/>
      <c r="YS85" s="5"/>
      <c r="YT85" s="5"/>
      <c r="YU85" s="5"/>
      <c r="YV85" s="5"/>
      <c r="YX85" s="5"/>
    </row>
    <row r="86" spans="1:674" x14ac:dyDescent="0.25">
      <c r="A86">
        <v>237702121</v>
      </c>
      <c r="B86" t="s">
        <v>3386</v>
      </c>
      <c r="C86" t="s">
        <v>1334</v>
      </c>
      <c r="D86" t="s">
        <v>1335</v>
      </c>
      <c r="E86">
        <v>8014662321</v>
      </c>
      <c r="F86" t="s">
        <v>803</v>
      </c>
      <c r="G86" s="7">
        <v>7000</v>
      </c>
      <c r="H86" t="s">
        <v>72</v>
      </c>
      <c r="I86">
        <v>1001</v>
      </c>
      <c r="J86" t="s">
        <v>86</v>
      </c>
      <c r="K86" t="s">
        <v>804</v>
      </c>
      <c r="L86" s="15">
        <v>7000</v>
      </c>
      <c r="M86">
        <v>45</v>
      </c>
      <c r="N86" t="s">
        <v>805</v>
      </c>
      <c r="O86" t="s">
        <v>88</v>
      </c>
      <c r="P86">
        <v>50796837</v>
      </c>
      <c r="Q86" t="s">
        <v>2001</v>
      </c>
      <c r="R86">
        <v>66931639</v>
      </c>
      <c r="S86" t="s">
        <v>2001</v>
      </c>
      <c r="T86">
        <v>66931639</v>
      </c>
      <c r="U86">
        <v>20085437</v>
      </c>
      <c r="V86" t="s">
        <v>1649</v>
      </c>
      <c r="W86" t="s">
        <v>3160</v>
      </c>
      <c r="X86" t="s">
        <v>74</v>
      </c>
      <c r="Y86">
        <v>1444520</v>
      </c>
      <c r="Z86" t="s">
        <v>3001</v>
      </c>
      <c r="AA86" t="s">
        <v>2624</v>
      </c>
      <c r="AB86" s="5">
        <v>0.41666666666666669</v>
      </c>
      <c r="AC86" t="s">
        <v>58</v>
      </c>
      <c r="AD86" s="5">
        <v>0</v>
      </c>
      <c r="AE86" t="s">
        <v>2624</v>
      </c>
      <c r="AF86" s="5">
        <v>0.29166666666666669</v>
      </c>
      <c r="AG86" t="s">
        <v>1315</v>
      </c>
      <c r="AH86" s="5">
        <v>0.46790509259259255</v>
      </c>
      <c r="AI86" s="5">
        <v>0.24763888888888888</v>
      </c>
      <c r="AJ86" s="5">
        <v>0.25657407407407407</v>
      </c>
      <c r="AK86" s="5">
        <v>0.26974537037037039</v>
      </c>
      <c r="AL86" s="5">
        <v>0.2873263888888889</v>
      </c>
      <c r="AM86" s="5">
        <v>0.36199074074074072</v>
      </c>
      <c r="AN86" s="5">
        <v>0.37528935185185186</v>
      </c>
      <c r="AO86" t="s">
        <v>58</v>
      </c>
      <c r="AP86" s="5" t="s">
        <v>58</v>
      </c>
      <c r="AQ86" t="s">
        <v>76</v>
      </c>
      <c r="AR86" t="s">
        <v>3002</v>
      </c>
      <c r="AS86" t="s">
        <v>836</v>
      </c>
      <c r="AT86" t="s">
        <v>101</v>
      </c>
      <c r="AU86" t="s">
        <v>78</v>
      </c>
      <c r="AV86" t="s">
        <v>806</v>
      </c>
      <c r="AW86" s="15">
        <v>4351224000000</v>
      </c>
      <c r="AX86" s="15">
        <v>-74380176000000</v>
      </c>
      <c r="AY86" t="s">
        <v>87</v>
      </c>
      <c r="AZ86" s="5">
        <v>0.17013888888888887</v>
      </c>
      <c r="CC86" s="5"/>
      <c r="CE86" s="5"/>
      <c r="CG86" s="5"/>
      <c r="CI86" s="5"/>
      <c r="CJ86" s="5"/>
      <c r="CK86" s="5"/>
      <c r="CL86" s="5"/>
      <c r="CM86" s="5"/>
      <c r="CN86" s="5"/>
      <c r="CO86" s="5"/>
      <c r="CQ86" s="5"/>
      <c r="DA86" s="5"/>
      <c r="ED86" s="5"/>
      <c r="EF86" s="5"/>
      <c r="EH86" s="5"/>
      <c r="EJ86" s="5"/>
      <c r="EK86" s="5"/>
      <c r="EL86" s="5"/>
      <c r="EM86" s="5"/>
      <c r="EN86" s="5"/>
      <c r="EO86" s="5"/>
      <c r="EP86" s="5"/>
      <c r="ER86" s="5"/>
      <c r="FB86" s="5"/>
      <c r="FJ86" s="15"/>
      <c r="FO86" s="15"/>
      <c r="GE86" s="5"/>
      <c r="GG86" s="5"/>
      <c r="GI86" s="5"/>
      <c r="GK86" s="5"/>
      <c r="GL86" s="5"/>
      <c r="GM86" s="5"/>
      <c r="GN86" s="5"/>
      <c r="GO86" s="5"/>
      <c r="GP86" s="5"/>
      <c r="GQ86" s="5"/>
      <c r="GS86" s="5"/>
      <c r="GZ86" s="15"/>
      <c r="HA86" s="15"/>
      <c r="HC86" s="5"/>
      <c r="HK86" s="15"/>
      <c r="IF86" s="5"/>
      <c r="IH86" s="5"/>
      <c r="IJ86" s="5"/>
      <c r="IL86" s="5"/>
      <c r="IM86" s="5"/>
      <c r="IN86" s="5"/>
      <c r="IO86" s="5"/>
      <c r="IP86" s="5"/>
      <c r="IQ86" s="5"/>
      <c r="IR86" s="5"/>
      <c r="IT86" s="5"/>
      <c r="JA86" s="15"/>
      <c r="JB86" s="15"/>
      <c r="JD86" s="5"/>
      <c r="KG86" s="5"/>
      <c r="KI86" s="5"/>
      <c r="KK86" s="5"/>
      <c r="KM86" s="5"/>
      <c r="KN86" s="5"/>
      <c r="KO86" s="5"/>
      <c r="KP86" s="5"/>
      <c r="KQ86" s="5"/>
      <c r="KR86" s="5"/>
      <c r="KS86" s="5"/>
      <c r="LE86" s="5"/>
      <c r="MH86" s="5"/>
      <c r="MJ86" s="5"/>
      <c r="ML86" s="5"/>
      <c r="MN86" s="5"/>
      <c r="MO86" s="5"/>
      <c r="MP86" s="5"/>
      <c r="MQ86" s="5"/>
      <c r="MR86" s="5"/>
      <c r="MS86" s="5"/>
      <c r="MT86" s="5"/>
      <c r="NF86" s="5"/>
      <c r="OI86" s="5"/>
      <c r="OK86" s="5"/>
      <c r="OM86" s="5"/>
      <c r="OO86" s="5"/>
      <c r="OP86" s="5"/>
      <c r="OQ86" s="5"/>
      <c r="OR86" s="5"/>
      <c r="OS86" s="5"/>
      <c r="OT86" s="5"/>
      <c r="OU86" s="5"/>
      <c r="OW86" s="5"/>
      <c r="PG86" s="5"/>
      <c r="QJ86" s="5"/>
      <c r="QL86" s="5"/>
      <c r="QN86" s="5"/>
      <c r="QP86" s="5"/>
      <c r="QQ86" s="5"/>
      <c r="QR86" s="5"/>
      <c r="QS86" s="5"/>
      <c r="QT86" s="5"/>
      <c r="QU86" s="5"/>
      <c r="QV86" s="5"/>
      <c r="QX86" s="5"/>
      <c r="RH86" s="5"/>
      <c r="SJ86" s="5"/>
      <c r="SL86" s="5"/>
      <c r="SN86" s="5"/>
      <c r="SP86" s="5"/>
      <c r="SQ86" s="5"/>
      <c r="SR86" s="5"/>
      <c r="SS86" s="5"/>
      <c r="ST86" s="5"/>
      <c r="SU86" s="5"/>
      <c r="SV86" s="5"/>
      <c r="SX86" s="5"/>
      <c r="UJ86" s="5"/>
      <c r="UL86" s="5"/>
      <c r="UN86" s="5"/>
      <c r="UP86" s="5"/>
      <c r="UQ86" s="5"/>
      <c r="UR86" s="5"/>
      <c r="US86" s="5"/>
      <c r="UT86" s="5"/>
      <c r="UU86" s="5"/>
      <c r="UV86" s="5"/>
      <c r="UX86" s="5"/>
      <c r="WJ86" s="5"/>
      <c r="WL86" s="5"/>
      <c r="WN86" s="5"/>
      <c r="WP86" s="5"/>
      <c r="WQ86" s="5"/>
      <c r="WR86" s="5"/>
      <c r="WS86" s="5"/>
      <c r="WT86" s="5"/>
      <c r="WU86" s="5"/>
      <c r="WV86" s="5"/>
      <c r="WX86" s="5"/>
      <c r="YJ86" s="5"/>
      <c r="YL86" s="5"/>
      <c r="YN86" s="5"/>
      <c r="YP86" s="5"/>
      <c r="YQ86" s="5"/>
      <c r="YR86" s="5"/>
      <c r="YS86" s="5"/>
      <c r="YT86" s="5"/>
      <c r="YU86" s="5"/>
      <c r="YV86" s="5"/>
      <c r="YX86" s="5"/>
    </row>
    <row r="87" spans="1:674" x14ac:dyDescent="0.25">
      <c r="A87" t="s">
        <v>57</v>
      </c>
      <c r="B87" t="s">
        <v>71</v>
      </c>
      <c r="C87" t="s">
        <v>1105</v>
      </c>
      <c r="D87" t="s">
        <v>1106</v>
      </c>
      <c r="E87">
        <v>8014631746</v>
      </c>
      <c r="F87" t="s">
        <v>809</v>
      </c>
      <c r="G87" s="7">
        <v>48000</v>
      </c>
      <c r="H87" t="s">
        <v>72</v>
      </c>
      <c r="I87">
        <v>1001</v>
      </c>
      <c r="J87" t="s">
        <v>73</v>
      </c>
      <c r="K87" t="s">
        <v>810</v>
      </c>
      <c r="L87" s="15">
        <v>6000</v>
      </c>
      <c r="M87">
        <v>30</v>
      </c>
      <c r="N87" t="s">
        <v>805</v>
      </c>
      <c r="O87" t="s">
        <v>2408</v>
      </c>
      <c r="P87">
        <v>51063799</v>
      </c>
      <c r="Q87" t="s">
        <v>2409</v>
      </c>
      <c r="R87">
        <v>67132283</v>
      </c>
      <c r="S87" t="s">
        <v>2409</v>
      </c>
      <c r="T87">
        <v>67132283</v>
      </c>
      <c r="U87">
        <v>20017554</v>
      </c>
      <c r="V87" t="s">
        <v>2886</v>
      </c>
      <c r="W87" t="s">
        <v>979</v>
      </c>
      <c r="X87" t="s">
        <v>74</v>
      </c>
      <c r="Y87" t="s">
        <v>58</v>
      </c>
      <c r="Z87" t="s">
        <v>75</v>
      </c>
      <c r="AA87" t="s">
        <v>2624</v>
      </c>
      <c r="AB87" s="5">
        <v>0.25</v>
      </c>
      <c r="AC87" t="s">
        <v>58</v>
      </c>
      <c r="AD87" s="5">
        <v>0</v>
      </c>
      <c r="AE87" t="s">
        <v>2624</v>
      </c>
      <c r="AF87" s="5">
        <v>0.25</v>
      </c>
      <c r="AG87" t="s">
        <v>1093</v>
      </c>
      <c r="AH87" s="5">
        <v>0.51070601851851849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t="s">
        <v>1315</v>
      </c>
      <c r="AP87" s="5">
        <v>0.74701388888888898</v>
      </c>
      <c r="AQ87" t="s">
        <v>76</v>
      </c>
      <c r="AR87" t="s">
        <v>57</v>
      </c>
      <c r="AS87" t="s">
        <v>100</v>
      </c>
      <c r="AT87" t="s">
        <v>918</v>
      </c>
      <c r="AU87">
        <v>2</v>
      </c>
      <c r="AV87" t="s">
        <v>811</v>
      </c>
      <c r="AW87" s="15">
        <v>10572825000000</v>
      </c>
      <c r="AX87" s="15">
        <v>-85697926000000</v>
      </c>
      <c r="AY87" t="s">
        <v>102</v>
      </c>
      <c r="AZ87" s="5">
        <v>0.19444444444444445</v>
      </c>
      <c r="CC87" s="5"/>
      <c r="CE87" s="5"/>
      <c r="CG87" s="5"/>
      <c r="CI87" s="5"/>
      <c r="CJ87" s="5"/>
      <c r="CK87" s="5"/>
      <c r="CL87" s="5"/>
      <c r="CM87" s="5"/>
      <c r="CN87" s="5"/>
      <c r="CO87" s="5"/>
      <c r="CQ87" s="5"/>
      <c r="DA87" s="5"/>
      <c r="ED87" s="5"/>
      <c r="EF87" s="5"/>
      <c r="EH87" s="5"/>
      <c r="EJ87" s="5"/>
      <c r="EK87" s="5"/>
      <c r="EL87" s="5"/>
      <c r="EM87" s="5"/>
      <c r="EN87" s="5"/>
      <c r="EO87" s="5"/>
      <c r="EP87" s="5"/>
      <c r="ER87" s="5"/>
      <c r="FB87" s="5"/>
      <c r="FJ87" s="15"/>
      <c r="FO87" s="15"/>
      <c r="GE87" s="5"/>
      <c r="GG87" s="5"/>
      <c r="GI87" s="5"/>
      <c r="GK87" s="5"/>
      <c r="GL87" s="5"/>
      <c r="GM87" s="5"/>
      <c r="GN87" s="5"/>
      <c r="GO87" s="5"/>
      <c r="GP87" s="5"/>
      <c r="GQ87" s="5"/>
      <c r="GS87" s="5"/>
      <c r="GZ87" s="15"/>
      <c r="HA87" s="15"/>
      <c r="HC87" s="5"/>
      <c r="HK87" s="15"/>
      <c r="IF87" s="5"/>
      <c r="IH87" s="5"/>
      <c r="IJ87" s="5"/>
      <c r="IL87" s="5"/>
      <c r="IM87" s="5"/>
      <c r="IN87" s="5"/>
      <c r="IO87" s="5"/>
      <c r="IP87" s="5"/>
      <c r="IQ87" s="5"/>
      <c r="IR87" s="5"/>
      <c r="IT87" s="5"/>
      <c r="JA87" s="15"/>
      <c r="JB87" s="15"/>
      <c r="JD87" s="5"/>
      <c r="KG87" s="5"/>
      <c r="KI87" s="5"/>
      <c r="KK87" s="5"/>
      <c r="KM87" s="5"/>
      <c r="KN87" s="5"/>
      <c r="KO87" s="5"/>
      <c r="KP87" s="5"/>
      <c r="KQ87" s="5"/>
      <c r="KR87" s="5"/>
      <c r="KS87" s="5"/>
      <c r="LE87" s="5"/>
      <c r="MH87" s="5"/>
      <c r="MJ87" s="5"/>
      <c r="ML87" s="5"/>
      <c r="MN87" s="5"/>
      <c r="MO87" s="5"/>
      <c r="MP87" s="5"/>
      <c r="MQ87" s="5"/>
      <c r="MR87" s="5"/>
      <c r="MS87" s="5"/>
      <c r="MT87" s="5"/>
      <c r="NF87" s="5"/>
      <c r="OI87" s="5"/>
      <c r="OK87" s="5"/>
      <c r="OM87" s="5"/>
      <c r="OO87" s="5"/>
      <c r="OP87" s="5"/>
      <c r="OQ87" s="5"/>
      <c r="OR87" s="5"/>
      <c r="OS87" s="5"/>
      <c r="OT87" s="5"/>
      <c r="OU87" s="5"/>
      <c r="OW87" s="5"/>
      <c r="PG87" s="5"/>
      <c r="QJ87" s="5"/>
      <c r="QL87" s="5"/>
      <c r="QN87" s="5"/>
      <c r="QP87" s="5"/>
      <c r="QQ87" s="5"/>
      <c r="QR87" s="5"/>
      <c r="QS87" s="5"/>
      <c r="QT87" s="5"/>
      <c r="QU87" s="5"/>
      <c r="QV87" s="5"/>
      <c r="QX87" s="5"/>
      <c r="RH87" s="5"/>
      <c r="SJ87" s="5"/>
      <c r="SL87" s="5"/>
      <c r="SN87" s="5"/>
      <c r="SP87" s="5"/>
      <c r="SQ87" s="5"/>
      <c r="SR87" s="5"/>
      <c r="SS87" s="5"/>
      <c r="ST87" s="5"/>
      <c r="SU87" s="5"/>
      <c r="SV87" s="5"/>
      <c r="SX87" s="5"/>
      <c r="UJ87" s="5"/>
      <c r="UL87" s="5"/>
      <c r="UN87" s="5"/>
      <c r="UP87" s="5"/>
      <c r="UQ87" s="5"/>
      <c r="UR87" s="5"/>
      <c r="US87" s="5"/>
      <c r="UT87" s="5"/>
      <c r="UU87" s="5"/>
      <c r="UV87" s="5"/>
      <c r="UX87" s="5"/>
      <c r="WJ87" s="5"/>
      <c r="WL87" s="5"/>
      <c r="WN87" s="5"/>
      <c r="WP87" s="5"/>
      <c r="WQ87" s="5"/>
      <c r="WR87" s="5"/>
      <c r="WS87" s="5"/>
      <c r="WT87" s="5"/>
      <c r="WU87" s="5"/>
      <c r="WV87" s="5"/>
      <c r="WX87" s="5"/>
      <c r="YJ87" s="5"/>
      <c r="YL87" s="5"/>
      <c r="YN87" s="5"/>
      <c r="YP87" s="5"/>
      <c r="YQ87" s="5"/>
      <c r="YR87" s="5"/>
      <c r="YS87" s="5"/>
      <c r="YT87" s="5"/>
      <c r="YU87" s="5"/>
      <c r="YV87" s="5"/>
      <c r="YX87" s="5"/>
    </row>
    <row r="88" spans="1:674" x14ac:dyDescent="0.25">
      <c r="A88" t="s">
        <v>57</v>
      </c>
      <c r="B88" t="s">
        <v>71</v>
      </c>
      <c r="C88" t="s">
        <v>1105</v>
      </c>
      <c r="D88" t="s">
        <v>1106</v>
      </c>
      <c r="E88">
        <v>8014631746</v>
      </c>
      <c r="F88" t="s">
        <v>809</v>
      </c>
      <c r="G88" s="7">
        <v>48000</v>
      </c>
      <c r="H88" t="s">
        <v>79</v>
      </c>
      <c r="I88">
        <v>1004</v>
      </c>
      <c r="J88" t="s">
        <v>73</v>
      </c>
      <c r="K88" t="s">
        <v>810</v>
      </c>
      <c r="L88" s="15">
        <v>6000</v>
      </c>
      <c r="M88">
        <v>30</v>
      </c>
      <c r="N88" t="s">
        <v>805</v>
      </c>
      <c r="O88" t="s">
        <v>2408</v>
      </c>
      <c r="P88">
        <v>51063799</v>
      </c>
      <c r="Q88" t="s">
        <v>2409</v>
      </c>
      <c r="R88">
        <v>67132283</v>
      </c>
      <c r="S88" t="s">
        <v>2409</v>
      </c>
      <c r="T88">
        <v>67132283</v>
      </c>
      <c r="U88">
        <v>20017554</v>
      </c>
      <c r="V88" t="s">
        <v>2886</v>
      </c>
      <c r="W88" t="s">
        <v>979</v>
      </c>
      <c r="X88" t="s">
        <v>74</v>
      </c>
      <c r="Y88" t="s">
        <v>58</v>
      </c>
      <c r="Z88" t="s">
        <v>75</v>
      </c>
      <c r="AA88" t="s">
        <v>58</v>
      </c>
      <c r="AB88" s="5">
        <v>0</v>
      </c>
      <c r="AC88" t="s">
        <v>58</v>
      </c>
      <c r="AD88" s="5">
        <v>0</v>
      </c>
      <c r="AE88" t="s">
        <v>2624</v>
      </c>
      <c r="AF88" s="5">
        <v>0.27083333333333331</v>
      </c>
      <c r="AG88" t="s">
        <v>1093</v>
      </c>
      <c r="AH88" s="5">
        <v>0.51070601851851849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t="s">
        <v>1315</v>
      </c>
      <c r="AP88" s="5">
        <v>0.74701388888888898</v>
      </c>
      <c r="AQ88" t="s">
        <v>76</v>
      </c>
      <c r="AR88" t="s">
        <v>57</v>
      </c>
      <c r="AS88" t="s">
        <v>100</v>
      </c>
      <c r="AT88" t="s">
        <v>918</v>
      </c>
      <c r="AU88">
        <v>2</v>
      </c>
      <c r="AV88" t="s">
        <v>811</v>
      </c>
      <c r="AW88" s="15">
        <v>10572825000000</v>
      </c>
      <c r="AX88" s="15">
        <v>-85697926000000</v>
      </c>
      <c r="AY88" t="s">
        <v>102</v>
      </c>
      <c r="AZ88" s="5">
        <v>0.21527777777777779</v>
      </c>
      <c r="CC88" s="5"/>
      <c r="CE88" s="5"/>
      <c r="CG88" s="5"/>
      <c r="CI88" s="5"/>
      <c r="CJ88" s="5"/>
      <c r="CK88" s="5"/>
      <c r="CL88" s="5"/>
      <c r="CM88" s="5"/>
      <c r="CN88" s="5"/>
      <c r="CO88" s="5"/>
      <c r="CQ88" s="5"/>
      <c r="DA88" s="5"/>
      <c r="ED88" s="5"/>
      <c r="EF88" s="5"/>
      <c r="EH88" s="5"/>
      <c r="EJ88" s="5"/>
      <c r="EK88" s="5"/>
      <c r="EL88" s="5"/>
      <c r="EM88" s="5"/>
      <c r="EN88" s="5"/>
      <c r="EO88" s="5"/>
      <c r="EP88" s="5"/>
      <c r="ER88" s="5"/>
      <c r="FB88" s="5"/>
      <c r="FJ88" s="15"/>
      <c r="GE88" s="5"/>
      <c r="GG88" s="5"/>
      <c r="GI88" s="5"/>
      <c r="GK88" s="5"/>
      <c r="GL88" s="5"/>
      <c r="GM88" s="5"/>
      <c r="GN88" s="5"/>
      <c r="GO88" s="5"/>
      <c r="GP88" s="5"/>
      <c r="GQ88" s="5"/>
      <c r="GS88" s="5"/>
      <c r="GZ88" s="15"/>
      <c r="HA88" s="15"/>
      <c r="HC88" s="5"/>
      <c r="HK88" s="15"/>
      <c r="IF88" s="5"/>
      <c r="IH88" s="5"/>
      <c r="IJ88" s="5"/>
      <c r="IL88" s="5"/>
      <c r="IM88" s="5"/>
      <c r="IN88" s="5"/>
      <c r="IO88" s="5"/>
      <c r="IP88" s="5"/>
      <c r="IQ88" s="5"/>
      <c r="IR88" s="5"/>
      <c r="IT88" s="5"/>
      <c r="JA88" s="15"/>
      <c r="JB88" s="15"/>
      <c r="JD88" s="5"/>
      <c r="KG88" s="5"/>
      <c r="KI88" s="5"/>
      <c r="KK88" s="5"/>
      <c r="KM88" s="5"/>
      <c r="KN88" s="5"/>
      <c r="KO88" s="5"/>
      <c r="KP88" s="5"/>
      <c r="KQ88" s="5"/>
      <c r="KR88" s="5"/>
      <c r="KS88" s="5"/>
      <c r="LE88" s="5"/>
      <c r="MH88" s="5"/>
      <c r="MJ88" s="5"/>
      <c r="ML88" s="5"/>
      <c r="MN88" s="5"/>
      <c r="MO88" s="5"/>
      <c r="MP88" s="5"/>
      <c r="MQ88" s="5"/>
      <c r="MR88" s="5"/>
      <c r="MS88" s="5"/>
      <c r="MT88" s="5"/>
      <c r="NF88" s="5"/>
      <c r="OI88" s="5"/>
      <c r="OK88" s="5"/>
      <c r="OM88" s="5"/>
      <c r="OO88" s="5"/>
      <c r="OP88" s="5"/>
      <c r="OQ88" s="5"/>
      <c r="OR88" s="5"/>
      <c r="OS88" s="5"/>
      <c r="OT88" s="5"/>
      <c r="OU88" s="5"/>
      <c r="OW88" s="5"/>
      <c r="PG88" s="5"/>
      <c r="QJ88" s="5"/>
      <c r="QL88" s="5"/>
      <c r="QN88" s="5"/>
      <c r="QP88" s="5"/>
      <c r="QQ88" s="5"/>
      <c r="QR88" s="5"/>
      <c r="QS88" s="5"/>
      <c r="QT88" s="5"/>
      <c r="QU88" s="5"/>
      <c r="QV88" s="5"/>
      <c r="QX88" s="5"/>
      <c r="RH88" s="5"/>
      <c r="SJ88" s="5"/>
      <c r="SL88" s="5"/>
      <c r="SN88" s="5"/>
      <c r="SP88" s="5"/>
      <c r="SQ88" s="5"/>
      <c r="SR88" s="5"/>
      <c r="SS88" s="5"/>
      <c r="ST88" s="5"/>
      <c r="SU88" s="5"/>
      <c r="SV88" s="5"/>
      <c r="SX88" s="5"/>
      <c r="UJ88" s="5"/>
      <c r="UL88" s="5"/>
      <c r="UN88" s="5"/>
      <c r="UP88" s="5"/>
      <c r="UQ88" s="5"/>
      <c r="UR88" s="5"/>
      <c r="US88" s="5"/>
      <c r="UT88" s="5"/>
      <c r="UU88" s="5"/>
      <c r="UV88" s="5"/>
      <c r="UX88" s="5"/>
      <c r="WJ88" s="5"/>
      <c r="WL88" s="5"/>
      <c r="WN88" s="5"/>
      <c r="WP88" s="5"/>
      <c r="WQ88" s="5"/>
      <c r="WR88" s="5"/>
      <c r="WS88" s="5"/>
      <c r="WT88" s="5"/>
      <c r="WU88" s="5"/>
      <c r="WV88" s="5"/>
      <c r="YJ88" s="5"/>
      <c r="YL88" s="5"/>
      <c r="YN88" s="5"/>
      <c r="YP88" s="5"/>
      <c r="YQ88" s="5"/>
      <c r="YR88" s="5"/>
      <c r="YS88" s="5"/>
      <c r="YT88" s="5"/>
      <c r="YU88" s="5"/>
      <c r="YV88" s="5"/>
    </row>
    <row r="89" spans="1:674" x14ac:dyDescent="0.25">
      <c r="A89" t="s">
        <v>57</v>
      </c>
      <c r="B89" t="s">
        <v>71</v>
      </c>
      <c r="C89" t="s">
        <v>1105</v>
      </c>
      <c r="D89" t="s">
        <v>1106</v>
      </c>
      <c r="E89">
        <v>8014631746</v>
      </c>
      <c r="F89" t="s">
        <v>809</v>
      </c>
      <c r="G89" s="7">
        <v>48000</v>
      </c>
      <c r="H89" t="s">
        <v>80</v>
      </c>
      <c r="I89">
        <v>1007</v>
      </c>
      <c r="J89" t="s">
        <v>73</v>
      </c>
      <c r="K89" t="s">
        <v>810</v>
      </c>
      <c r="L89" s="15">
        <v>6000</v>
      </c>
      <c r="M89">
        <v>30</v>
      </c>
      <c r="N89" t="s">
        <v>805</v>
      </c>
      <c r="O89" t="s">
        <v>2408</v>
      </c>
      <c r="P89">
        <v>51063799</v>
      </c>
      <c r="Q89" t="s">
        <v>2409</v>
      </c>
      <c r="R89">
        <v>67132283</v>
      </c>
      <c r="S89" t="s">
        <v>2409</v>
      </c>
      <c r="T89">
        <v>67132283</v>
      </c>
      <c r="U89">
        <v>20017554</v>
      </c>
      <c r="V89" t="s">
        <v>2886</v>
      </c>
      <c r="W89" t="s">
        <v>979</v>
      </c>
      <c r="X89" t="s">
        <v>74</v>
      </c>
      <c r="Y89" t="s">
        <v>58</v>
      </c>
      <c r="Z89" t="s">
        <v>75</v>
      </c>
      <c r="AA89" t="s">
        <v>58</v>
      </c>
      <c r="AB89" s="5">
        <v>0</v>
      </c>
      <c r="AC89" t="s">
        <v>58</v>
      </c>
      <c r="AD89" s="5">
        <v>0</v>
      </c>
      <c r="AE89" t="s">
        <v>2624</v>
      </c>
      <c r="AF89" s="5">
        <v>0.29166666666666669</v>
      </c>
      <c r="AG89" t="s">
        <v>1093</v>
      </c>
      <c r="AH89" s="5">
        <v>0.51070601851851849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t="s">
        <v>1315</v>
      </c>
      <c r="AP89" s="5">
        <v>0.74702546296296291</v>
      </c>
      <c r="AQ89" t="s">
        <v>76</v>
      </c>
      <c r="AR89" t="s">
        <v>57</v>
      </c>
      <c r="AS89" t="s">
        <v>100</v>
      </c>
      <c r="AT89" t="s">
        <v>918</v>
      </c>
      <c r="AU89">
        <v>2</v>
      </c>
      <c r="AV89" t="s">
        <v>811</v>
      </c>
      <c r="AW89" s="15">
        <v>10572825000000</v>
      </c>
      <c r="AX89" s="15">
        <v>-85697926000000</v>
      </c>
      <c r="AY89" t="s">
        <v>102</v>
      </c>
      <c r="AZ89" s="5">
        <v>0.23611111111111113</v>
      </c>
      <c r="CC89" s="5"/>
      <c r="CE89" s="5"/>
      <c r="CG89" s="5"/>
      <c r="CI89" s="5"/>
      <c r="CJ89" s="5"/>
      <c r="CK89" s="5"/>
      <c r="CL89" s="5"/>
      <c r="CM89" s="5"/>
      <c r="CN89" s="5"/>
      <c r="CO89" s="5"/>
      <c r="CQ89" s="5"/>
      <c r="DA89" s="5"/>
      <c r="ED89" s="5"/>
      <c r="EF89" s="5"/>
      <c r="EH89" s="5"/>
      <c r="EJ89" s="5"/>
      <c r="EK89" s="5"/>
      <c r="EL89" s="5"/>
      <c r="EM89" s="5"/>
      <c r="EN89" s="5"/>
      <c r="EO89" s="5"/>
      <c r="EP89" s="5"/>
      <c r="ER89" s="5"/>
      <c r="FB89" s="5"/>
      <c r="FJ89" s="15"/>
      <c r="FO89" s="15"/>
      <c r="GE89" s="5"/>
      <c r="GG89" s="5"/>
      <c r="GI89" s="5"/>
      <c r="GK89" s="5"/>
      <c r="GL89" s="5"/>
      <c r="GM89" s="5"/>
      <c r="GN89" s="5"/>
      <c r="GO89" s="5"/>
      <c r="GP89" s="5"/>
      <c r="GQ89" s="5"/>
      <c r="GS89" s="5"/>
      <c r="GZ89" s="15"/>
      <c r="HA89" s="15"/>
      <c r="HC89" s="5"/>
      <c r="HK89" s="15"/>
      <c r="IF89" s="5"/>
      <c r="IH89" s="5"/>
      <c r="IJ89" s="5"/>
      <c r="IL89" s="5"/>
      <c r="IM89" s="5"/>
      <c r="IN89" s="5"/>
      <c r="IO89" s="5"/>
      <c r="IP89" s="5"/>
      <c r="IQ89" s="5"/>
      <c r="IR89" s="5"/>
      <c r="IT89" s="5"/>
      <c r="JA89" s="15"/>
      <c r="JB89" s="15"/>
      <c r="JD89" s="5"/>
      <c r="KG89" s="5"/>
      <c r="KI89" s="5"/>
      <c r="KK89" s="5"/>
      <c r="KM89" s="5"/>
      <c r="KN89" s="5"/>
      <c r="KO89" s="5"/>
      <c r="KP89" s="5"/>
      <c r="KQ89" s="5"/>
      <c r="KR89" s="5"/>
      <c r="KS89" s="5"/>
      <c r="LE89" s="5"/>
      <c r="MH89" s="5"/>
      <c r="MJ89" s="5"/>
      <c r="ML89" s="5"/>
      <c r="MN89" s="5"/>
      <c r="MO89" s="5"/>
      <c r="MP89" s="5"/>
      <c r="MQ89" s="5"/>
      <c r="MR89" s="5"/>
      <c r="MS89" s="5"/>
      <c r="MT89" s="5"/>
      <c r="NF89" s="5"/>
      <c r="OI89" s="5"/>
      <c r="OK89" s="5"/>
      <c r="OM89" s="5"/>
      <c r="OO89" s="5"/>
      <c r="OP89" s="5"/>
      <c r="OQ89" s="5"/>
      <c r="OR89" s="5"/>
      <c r="OS89" s="5"/>
      <c r="OT89" s="5"/>
      <c r="OU89" s="5"/>
      <c r="OW89" s="5"/>
      <c r="PG89" s="5"/>
      <c r="QJ89" s="5"/>
      <c r="QL89" s="5"/>
      <c r="QN89" s="5"/>
      <c r="QP89" s="5"/>
      <c r="QQ89" s="5"/>
      <c r="QR89" s="5"/>
      <c r="QS89" s="5"/>
      <c r="QT89" s="5"/>
      <c r="QU89" s="5"/>
      <c r="QV89" s="5"/>
      <c r="QX89" s="5"/>
      <c r="RH89" s="5"/>
      <c r="SJ89" s="5"/>
      <c r="SL89" s="5"/>
      <c r="SN89" s="5"/>
      <c r="SP89" s="5"/>
      <c r="SQ89" s="5"/>
      <c r="SR89" s="5"/>
      <c r="SS89" s="5"/>
      <c r="ST89" s="5"/>
      <c r="SU89" s="5"/>
      <c r="SV89" s="5"/>
      <c r="SX89" s="5"/>
      <c r="UJ89" s="5"/>
      <c r="UL89" s="5"/>
      <c r="UN89" s="5"/>
      <c r="UP89" s="5"/>
      <c r="UQ89" s="5"/>
      <c r="UR89" s="5"/>
      <c r="US89" s="5"/>
      <c r="UT89" s="5"/>
      <c r="UU89" s="5"/>
      <c r="UV89" s="5"/>
      <c r="UX89" s="5"/>
      <c r="WJ89" s="5"/>
      <c r="WL89" s="5"/>
      <c r="WN89" s="5"/>
      <c r="WP89" s="5"/>
      <c r="WQ89" s="5"/>
      <c r="WR89" s="5"/>
      <c r="WS89" s="5"/>
      <c r="WT89" s="5"/>
      <c r="WU89" s="5"/>
      <c r="WV89" s="5"/>
      <c r="YJ89" s="5"/>
      <c r="YL89" s="5"/>
      <c r="YN89" s="5"/>
      <c r="YP89" s="5"/>
      <c r="YQ89" s="5"/>
      <c r="YR89" s="5"/>
      <c r="YS89" s="5"/>
      <c r="YT89" s="5"/>
      <c r="YU89" s="5"/>
      <c r="YV89" s="5"/>
    </row>
    <row r="90" spans="1:674" x14ac:dyDescent="0.25">
      <c r="A90" t="s">
        <v>57</v>
      </c>
      <c r="B90" t="s">
        <v>71</v>
      </c>
      <c r="C90" t="s">
        <v>1105</v>
      </c>
      <c r="D90" t="s">
        <v>1106</v>
      </c>
      <c r="E90">
        <v>8014631746</v>
      </c>
      <c r="F90" t="s">
        <v>809</v>
      </c>
      <c r="G90" s="7">
        <v>48000</v>
      </c>
      <c r="H90" t="s">
        <v>82</v>
      </c>
      <c r="I90">
        <v>1010</v>
      </c>
      <c r="J90" t="s">
        <v>73</v>
      </c>
      <c r="K90" t="s">
        <v>810</v>
      </c>
      <c r="L90" s="15">
        <v>6000</v>
      </c>
      <c r="M90">
        <v>30</v>
      </c>
      <c r="N90" t="s">
        <v>805</v>
      </c>
      <c r="O90" t="s">
        <v>2408</v>
      </c>
      <c r="P90">
        <v>51063799</v>
      </c>
      <c r="Q90" t="s">
        <v>2409</v>
      </c>
      <c r="R90">
        <v>67132283</v>
      </c>
      <c r="S90" t="s">
        <v>2409</v>
      </c>
      <c r="T90">
        <v>67132283</v>
      </c>
      <c r="U90">
        <v>20017554</v>
      </c>
      <c r="V90" t="s">
        <v>2886</v>
      </c>
      <c r="W90" t="s">
        <v>979</v>
      </c>
      <c r="X90" t="s">
        <v>74</v>
      </c>
      <c r="Y90" t="s">
        <v>58</v>
      </c>
      <c r="Z90" t="s">
        <v>75</v>
      </c>
      <c r="AA90" t="s">
        <v>58</v>
      </c>
      <c r="AB90" s="5">
        <v>0</v>
      </c>
      <c r="AC90" t="s">
        <v>58</v>
      </c>
      <c r="AD90" s="5">
        <v>0</v>
      </c>
      <c r="AE90" t="s">
        <v>2624</v>
      </c>
      <c r="AF90" s="5">
        <v>0.3125</v>
      </c>
      <c r="AG90" t="s">
        <v>1093</v>
      </c>
      <c r="AH90" s="5">
        <v>0.51070601851851849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t="s">
        <v>1315</v>
      </c>
      <c r="AP90" s="5">
        <v>0.74702546296296291</v>
      </c>
      <c r="AQ90" t="s">
        <v>76</v>
      </c>
      <c r="AR90" t="s">
        <v>57</v>
      </c>
      <c r="AS90" t="s">
        <v>100</v>
      </c>
      <c r="AT90" t="s">
        <v>918</v>
      </c>
      <c r="AU90">
        <v>2</v>
      </c>
      <c r="AV90" t="s">
        <v>811</v>
      </c>
      <c r="AW90" s="15">
        <v>10572825000000</v>
      </c>
      <c r="AX90" s="15">
        <v>-85697926000000</v>
      </c>
      <c r="AY90" t="s">
        <v>102</v>
      </c>
      <c r="AZ90" s="5">
        <v>0.25694444444444448</v>
      </c>
      <c r="CC90" s="5"/>
      <c r="CE90" s="5"/>
      <c r="CG90" s="5"/>
      <c r="CI90" s="5"/>
      <c r="CJ90" s="5"/>
      <c r="CK90" s="5"/>
      <c r="CL90" s="5"/>
      <c r="CM90" s="5"/>
      <c r="CN90" s="5"/>
      <c r="CO90" s="5"/>
      <c r="CQ90" s="5"/>
      <c r="DA90" s="5"/>
      <c r="ED90" s="5"/>
      <c r="EF90" s="5"/>
      <c r="EH90" s="5"/>
      <c r="EJ90" s="5"/>
      <c r="EK90" s="5"/>
      <c r="EL90" s="5"/>
      <c r="EM90" s="5"/>
      <c r="EN90" s="5"/>
      <c r="EO90" s="5"/>
      <c r="EP90" s="5"/>
      <c r="ER90" s="5"/>
      <c r="FB90" s="5"/>
      <c r="FJ90" s="15"/>
      <c r="FO90" s="15"/>
      <c r="GE90" s="5"/>
      <c r="GG90" s="5"/>
      <c r="GI90" s="5"/>
      <c r="GK90" s="5"/>
      <c r="GL90" s="5"/>
      <c r="GM90" s="5"/>
      <c r="GN90" s="5"/>
      <c r="GO90" s="5"/>
      <c r="GP90" s="5"/>
      <c r="GQ90" s="5"/>
      <c r="GS90" s="5"/>
      <c r="GZ90" s="15"/>
      <c r="HA90" s="15"/>
      <c r="HC90" s="5"/>
      <c r="HK90" s="15"/>
      <c r="IF90" s="5"/>
      <c r="IH90" s="5"/>
      <c r="IJ90" s="5"/>
      <c r="IL90" s="5"/>
      <c r="IM90" s="5"/>
      <c r="IN90" s="5"/>
      <c r="IO90" s="5"/>
      <c r="IP90" s="5"/>
      <c r="IQ90" s="5"/>
      <c r="IR90" s="5"/>
      <c r="IT90" s="5"/>
      <c r="JA90" s="15"/>
      <c r="JB90" s="15"/>
      <c r="JD90" s="5"/>
      <c r="KG90" s="5"/>
      <c r="KI90" s="5"/>
      <c r="KK90" s="5"/>
      <c r="KM90" s="5"/>
      <c r="KN90" s="5"/>
      <c r="KO90" s="5"/>
      <c r="KP90" s="5"/>
      <c r="KQ90" s="5"/>
      <c r="KR90" s="5"/>
      <c r="KS90" s="5"/>
      <c r="LE90" s="5"/>
      <c r="MH90" s="5"/>
      <c r="MJ90" s="5"/>
      <c r="ML90" s="5"/>
      <c r="MN90" s="5"/>
      <c r="MO90" s="5"/>
      <c r="MP90" s="5"/>
      <c r="MQ90" s="5"/>
      <c r="MR90" s="5"/>
      <c r="MS90" s="5"/>
      <c r="MT90" s="5"/>
      <c r="MV90" s="5"/>
      <c r="NF90" s="5"/>
      <c r="OI90" s="5"/>
      <c r="OK90" s="5"/>
      <c r="OM90" s="5"/>
      <c r="OO90" s="5"/>
      <c r="OP90" s="5"/>
      <c r="OQ90" s="5"/>
      <c r="OR90" s="5"/>
      <c r="OS90" s="5"/>
      <c r="OT90" s="5"/>
      <c r="OU90" s="5"/>
      <c r="OW90" s="5"/>
      <c r="PG90" s="5"/>
      <c r="QJ90" s="5"/>
      <c r="QL90" s="5"/>
      <c r="QN90" s="5"/>
      <c r="QP90" s="5"/>
      <c r="QQ90" s="5"/>
      <c r="QR90" s="5"/>
      <c r="QS90" s="5"/>
      <c r="QT90" s="5"/>
      <c r="QU90" s="5"/>
      <c r="QV90" s="5"/>
      <c r="QX90" s="5"/>
      <c r="RH90" s="5"/>
      <c r="SJ90" s="5"/>
      <c r="SL90" s="5"/>
      <c r="SN90" s="5"/>
      <c r="SP90" s="5"/>
      <c r="SQ90" s="5"/>
      <c r="SR90" s="5"/>
      <c r="SS90" s="5"/>
      <c r="ST90" s="5"/>
      <c r="SU90" s="5"/>
      <c r="SV90" s="5"/>
      <c r="UJ90" s="5"/>
      <c r="UL90" s="5"/>
      <c r="UN90" s="5"/>
      <c r="UP90" s="5"/>
      <c r="UQ90" s="5"/>
      <c r="UR90" s="5"/>
      <c r="US90" s="5"/>
      <c r="UT90" s="5"/>
      <c r="UU90" s="5"/>
      <c r="UV90" s="5"/>
      <c r="WJ90" s="5"/>
      <c r="WL90" s="5"/>
      <c r="WN90" s="5"/>
      <c r="WP90" s="5"/>
      <c r="WQ90" s="5"/>
      <c r="WR90" s="5"/>
      <c r="WS90" s="5"/>
      <c r="WT90" s="5"/>
      <c r="WU90" s="5"/>
      <c r="WV90" s="5"/>
      <c r="YJ90" s="5"/>
      <c r="YL90" s="5"/>
      <c r="YN90" s="5"/>
      <c r="YP90" s="5"/>
      <c r="YQ90" s="5"/>
      <c r="YR90" s="5"/>
      <c r="YS90" s="5"/>
      <c r="YT90" s="5"/>
      <c r="YU90" s="5"/>
      <c r="YV90" s="5"/>
    </row>
    <row r="91" spans="1:674" x14ac:dyDescent="0.25">
      <c r="A91" t="s">
        <v>57</v>
      </c>
      <c r="B91" t="s">
        <v>71</v>
      </c>
      <c r="C91" t="s">
        <v>1105</v>
      </c>
      <c r="D91" t="s">
        <v>1106</v>
      </c>
      <c r="E91">
        <v>8014631746</v>
      </c>
      <c r="F91" t="s">
        <v>809</v>
      </c>
      <c r="G91" s="7">
        <v>48000</v>
      </c>
      <c r="H91" t="s">
        <v>83</v>
      </c>
      <c r="I91">
        <v>1013</v>
      </c>
      <c r="J91" t="s">
        <v>73</v>
      </c>
      <c r="K91" t="s">
        <v>810</v>
      </c>
      <c r="L91" s="15">
        <v>6000</v>
      </c>
      <c r="M91">
        <v>30</v>
      </c>
      <c r="N91" t="s">
        <v>805</v>
      </c>
      <c r="O91" t="s">
        <v>2408</v>
      </c>
      <c r="P91">
        <v>51063799</v>
      </c>
      <c r="Q91" t="s">
        <v>2409</v>
      </c>
      <c r="R91">
        <v>67132283</v>
      </c>
      <c r="S91" t="s">
        <v>2409</v>
      </c>
      <c r="T91">
        <v>67132283</v>
      </c>
      <c r="U91">
        <v>20017554</v>
      </c>
      <c r="V91" t="s">
        <v>2886</v>
      </c>
      <c r="W91" t="s">
        <v>979</v>
      </c>
      <c r="X91" t="s">
        <v>74</v>
      </c>
      <c r="Y91" t="s">
        <v>58</v>
      </c>
      <c r="Z91" t="s">
        <v>75</v>
      </c>
      <c r="AA91" t="s">
        <v>58</v>
      </c>
      <c r="AB91" s="5">
        <v>0</v>
      </c>
      <c r="AC91" t="s">
        <v>58</v>
      </c>
      <c r="AD91" s="5">
        <v>0</v>
      </c>
      <c r="AE91" t="s">
        <v>2624</v>
      </c>
      <c r="AF91" s="5">
        <v>0.33333333333333331</v>
      </c>
      <c r="AG91" t="s">
        <v>1093</v>
      </c>
      <c r="AH91" s="5">
        <v>0.51070601851851849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t="s">
        <v>1315</v>
      </c>
      <c r="AP91" s="5">
        <v>0.74702546296296291</v>
      </c>
      <c r="AQ91" t="s">
        <v>76</v>
      </c>
      <c r="AR91" t="s">
        <v>57</v>
      </c>
      <c r="AS91" t="s">
        <v>100</v>
      </c>
      <c r="AT91" t="s">
        <v>918</v>
      </c>
      <c r="AU91">
        <v>2</v>
      </c>
      <c r="AV91" t="s">
        <v>811</v>
      </c>
      <c r="AW91" s="15">
        <v>10572825000000</v>
      </c>
      <c r="AX91" s="15">
        <v>-85697926000000</v>
      </c>
      <c r="AY91" t="s">
        <v>102</v>
      </c>
      <c r="AZ91" s="5">
        <v>0.27777777777777779</v>
      </c>
      <c r="CC91" s="5"/>
      <c r="CE91" s="5"/>
      <c r="CG91" s="5"/>
      <c r="CI91" s="5"/>
      <c r="CJ91" s="5"/>
      <c r="CK91" s="5"/>
      <c r="CL91" s="5"/>
      <c r="CM91" s="5"/>
      <c r="CN91" s="5"/>
      <c r="CO91" s="5"/>
      <c r="CQ91" s="5"/>
      <c r="DA91" s="5"/>
      <c r="ED91" s="5"/>
      <c r="EF91" s="5"/>
      <c r="EH91" s="5"/>
      <c r="EJ91" s="5"/>
      <c r="EK91" s="5"/>
      <c r="EL91" s="5"/>
      <c r="EM91" s="5"/>
      <c r="EN91" s="5"/>
      <c r="EO91" s="5"/>
      <c r="EP91" s="5"/>
      <c r="ER91" s="5"/>
      <c r="FB91" s="5"/>
      <c r="FJ91" s="15"/>
      <c r="FO91" s="15"/>
      <c r="GE91" s="5"/>
      <c r="GG91" s="5"/>
      <c r="GI91" s="5"/>
      <c r="GK91" s="5"/>
      <c r="GL91" s="5"/>
      <c r="GM91" s="5"/>
      <c r="GN91" s="5"/>
      <c r="GO91" s="5"/>
      <c r="GP91" s="5"/>
      <c r="GQ91" s="5"/>
      <c r="GS91" s="5"/>
      <c r="GZ91" s="15"/>
      <c r="HA91" s="15"/>
      <c r="HC91" s="5"/>
      <c r="HK91" s="15"/>
      <c r="IF91" s="5"/>
      <c r="IH91" s="5"/>
      <c r="IJ91" s="5"/>
      <c r="IL91" s="5"/>
      <c r="IM91" s="5"/>
      <c r="IN91" s="5"/>
      <c r="IO91" s="5"/>
      <c r="IP91" s="5"/>
      <c r="IQ91" s="5"/>
      <c r="IR91" s="5"/>
      <c r="IT91" s="5"/>
      <c r="JA91" s="15"/>
      <c r="JB91" s="15"/>
      <c r="JD91" s="5"/>
      <c r="KG91" s="5"/>
      <c r="KI91" s="5"/>
      <c r="KK91" s="5"/>
      <c r="KM91" s="5"/>
      <c r="KN91" s="5"/>
      <c r="KO91" s="5"/>
      <c r="KP91" s="5"/>
      <c r="KQ91" s="5"/>
      <c r="KR91" s="5"/>
      <c r="KS91" s="5"/>
      <c r="LE91" s="5"/>
      <c r="MH91" s="5"/>
      <c r="MJ91" s="5"/>
      <c r="ML91" s="5"/>
      <c r="MN91" s="5"/>
      <c r="MO91" s="5"/>
      <c r="MP91" s="5"/>
      <c r="MQ91" s="5"/>
      <c r="MR91" s="5"/>
      <c r="MS91" s="5"/>
      <c r="MT91" s="5"/>
      <c r="NF91" s="5"/>
      <c r="OI91" s="5"/>
      <c r="OK91" s="5"/>
      <c r="OM91" s="5"/>
      <c r="OO91" s="5"/>
      <c r="OP91" s="5"/>
      <c r="OQ91" s="5"/>
      <c r="OR91" s="5"/>
      <c r="OS91" s="5"/>
      <c r="OT91" s="5"/>
      <c r="OU91" s="5"/>
      <c r="OW91" s="5"/>
      <c r="PG91" s="5"/>
      <c r="QJ91" s="5"/>
      <c r="QL91" s="5"/>
      <c r="QN91" s="5"/>
      <c r="QP91" s="5"/>
      <c r="QQ91" s="5"/>
      <c r="QR91" s="5"/>
      <c r="QS91" s="5"/>
      <c r="QT91" s="5"/>
      <c r="QU91" s="5"/>
      <c r="QV91" s="5"/>
      <c r="QX91" s="5"/>
      <c r="RH91" s="5"/>
      <c r="SJ91" s="5"/>
      <c r="SL91" s="5"/>
      <c r="SN91" s="5"/>
      <c r="SP91" s="5"/>
      <c r="SQ91" s="5"/>
      <c r="SR91" s="5"/>
      <c r="SS91" s="5"/>
      <c r="ST91" s="5"/>
      <c r="SU91" s="5"/>
      <c r="SV91" s="5"/>
      <c r="UJ91" s="5"/>
      <c r="UL91" s="5"/>
      <c r="UN91" s="5"/>
      <c r="UP91" s="5"/>
      <c r="UQ91" s="5"/>
      <c r="UR91" s="5"/>
      <c r="US91" s="5"/>
      <c r="UT91" s="5"/>
      <c r="UU91" s="5"/>
      <c r="UV91" s="5"/>
      <c r="WJ91" s="5"/>
      <c r="WL91" s="5"/>
      <c r="WN91" s="5"/>
      <c r="WP91" s="5"/>
      <c r="WQ91" s="5"/>
      <c r="WR91" s="5"/>
      <c r="WS91" s="5"/>
      <c r="WT91" s="5"/>
      <c r="WU91" s="5"/>
      <c r="WV91" s="5"/>
      <c r="YJ91" s="5"/>
      <c r="YL91" s="5"/>
      <c r="YN91" s="5"/>
      <c r="YP91" s="5"/>
      <c r="YQ91" s="5"/>
      <c r="YR91" s="5"/>
      <c r="YS91" s="5"/>
      <c r="YT91" s="5"/>
      <c r="YU91" s="5"/>
      <c r="YV91" s="5"/>
    </row>
    <row r="92" spans="1:674" x14ac:dyDescent="0.25">
      <c r="A92" t="s">
        <v>57</v>
      </c>
      <c r="B92" t="s">
        <v>71</v>
      </c>
      <c r="C92" t="s">
        <v>1105</v>
      </c>
      <c r="D92" t="s">
        <v>1106</v>
      </c>
      <c r="E92">
        <v>8014631746</v>
      </c>
      <c r="F92" t="s">
        <v>809</v>
      </c>
      <c r="G92" s="7">
        <v>48000</v>
      </c>
      <c r="H92" t="s">
        <v>84</v>
      </c>
      <c r="I92">
        <v>1016</v>
      </c>
      <c r="J92" t="s">
        <v>73</v>
      </c>
      <c r="K92" t="s">
        <v>810</v>
      </c>
      <c r="L92" s="15">
        <v>6000</v>
      </c>
      <c r="M92">
        <v>30</v>
      </c>
      <c r="N92" t="s">
        <v>805</v>
      </c>
      <c r="O92" t="s">
        <v>2408</v>
      </c>
      <c r="P92">
        <v>51063799</v>
      </c>
      <c r="Q92" t="s">
        <v>2409</v>
      </c>
      <c r="R92">
        <v>67132283</v>
      </c>
      <c r="S92" t="s">
        <v>2409</v>
      </c>
      <c r="T92">
        <v>67132283</v>
      </c>
      <c r="U92">
        <v>20017554</v>
      </c>
      <c r="V92" t="s">
        <v>2886</v>
      </c>
      <c r="W92" t="s">
        <v>979</v>
      </c>
      <c r="X92" t="s">
        <v>74</v>
      </c>
      <c r="Y92" t="s">
        <v>58</v>
      </c>
      <c r="Z92" t="s">
        <v>75</v>
      </c>
      <c r="AA92" t="s">
        <v>58</v>
      </c>
      <c r="AB92" s="5">
        <v>0</v>
      </c>
      <c r="AC92" t="s">
        <v>58</v>
      </c>
      <c r="AD92" s="5">
        <v>0</v>
      </c>
      <c r="AE92" t="s">
        <v>2624</v>
      </c>
      <c r="AF92" s="5">
        <v>0.35416666666666669</v>
      </c>
      <c r="AG92" t="s">
        <v>1093</v>
      </c>
      <c r="AH92" s="5">
        <v>0.51070601851851849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t="s">
        <v>1315</v>
      </c>
      <c r="AP92" s="5">
        <v>0.74702546296296291</v>
      </c>
      <c r="AQ92" t="s">
        <v>76</v>
      </c>
      <c r="AR92" t="s">
        <v>57</v>
      </c>
      <c r="AS92" t="s">
        <v>100</v>
      </c>
      <c r="AT92" t="s">
        <v>918</v>
      </c>
      <c r="AU92">
        <v>2</v>
      </c>
      <c r="AV92" t="s">
        <v>811</v>
      </c>
      <c r="AW92" s="15">
        <v>10572825000000</v>
      </c>
      <c r="AX92" s="15">
        <v>-85697926000000</v>
      </c>
      <c r="AY92" t="s">
        <v>102</v>
      </c>
      <c r="AZ92" s="5">
        <v>0.2986111111111111</v>
      </c>
      <c r="CC92" s="5"/>
      <c r="CE92" s="5"/>
      <c r="CG92" s="5"/>
      <c r="CI92" s="5"/>
      <c r="CJ92" s="5"/>
      <c r="CK92" s="5"/>
      <c r="CL92" s="5"/>
      <c r="CM92" s="5"/>
      <c r="CN92" s="5"/>
      <c r="CO92" s="5"/>
      <c r="DA92" s="5"/>
      <c r="ED92" s="5"/>
      <c r="EF92" s="5"/>
      <c r="EH92" s="5"/>
      <c r="EJ92" s="5"/>
      <c r="EK92" s="5"/>
      <c r="EL92" s="5"/>
      <c r="EM92" s="5"/>
      <c r="EN92" s="5"/>
      <c r="EO92" s="5"/>
      <c r="EP92" s="5"/>
      <c r="FB92" s="5"/>
      <c r="FJ92" s="15"/>
      <c r="FO92" s="15"/>
      <c r="GE92" s="5"/>
      <c r="GG92" s="5"/>
      <c r="GI92" s="5"/>
      <c r="GK92" s="5"/>
      <c r="GL92" s="5"/>
      <c r="GM92" s="5"/>
      <c r="GN92" s="5"/>
      <c r="GO92" s="5"/>
      <c r="GP92" s="5"/>
      <c r="GQ92" s="5"/>
      <c r="GS92" s="5"/>
      <c r="GZ92" s="15"/>
      <c r="HA92" s="15"/>
      <c r="HC92" s="5"/>
      <c r="HK92" s="15"/>
      <c r="IF92" s="5"/>
      <c r="IH92" s="5"/>
      <c r="IJ92" s="5"/>
      <c r="IL92" s="5"/>
      <c r="IM92" s="5"/>
      <c r="IN92" s="5"/>
      <c r="IO92" s="5"/>
      <c r="IP92" s="5"/>
      <c r="IQ92" s="5"/>
      <c r="IR92" s="5"/>
      <c r="IT92" s="5"/>
      <c r="JA92" s="15"/>
      <c r="JB92" s="15"/>
      <c r="JD92" s="5"/>
      <c r="KG92" s="5"/>
      <c r="KI92" s="5"/>
      <c r="KK92" s="5"/>
      <c r="KM92" s="5"/>
      <c r="KN92" s="5"/>
      <c r="KO92" s="5"/>
      <c r="KP92" s="5"/>
      <c r="KQ92" s="5"/>
      <c r="KR92" s="5"/>
      <c r="KS92" s="5"/>
      <c r="LE92" s="5"/>
      <c r="MH92" s="5"/>
      <c r="MJ92" s="5"/>
      <c r="ML92" s="5"/>
      <c r="MN92" s="5"/>
      <c r="MO92" s="5"/>
      <c r="MP92" s="5"/>
      <c r="MQ92" s="5"/>
      <c r="MR92" s="5"/>
      <c r="MS92" s="5"/>
      <c r="MT92" s="5"/>
      <c r="NF92" s="5"/>
      <c r="OI92" s="5"/>
      <c r="OK92" s="5"/>
      <c r="OM92" s="5"/>
      <c r="OO92" s="5"/>
      <c r="OP92" s="5"/>
      <c r="OQ92" s="5"/>
      <c r="OR92" s="5"/>
      <c r="OS92" s="5"/>
      <c r="OT92" s="5"/>
      <c r="OU92" s="5"/>
      <c r="OW92" s="5"/>
      <c r="PG92" s="5"/>
      <c r="QJ92" s="5"/>
      <c r="QL92" s="5"/>
      <c r="QN92" s="5"/>
      <c r="QP92" s="5"/>
      <c r="QQ92" s="5"/>
      <c r="QR92" s="5"/>
      <c r="QS92" s="5"/>
      <c r="QT92" s="5"/>
      <c r="QU92" s="5"/>
      <c r="QV92" s="5"/>
      <c r="QX92" s="5"/>
      <c r="RH92" s="5"/>
      <c r="SJ92" s="5"/>
      <c r="SL92" s="5"/>
      <c r="SN92" s="5"/>
      <c r="SP92" s="5"/>
      <c r="SQ92" s="5"/>
      <c r="SR92" s="5"/>
      <c r="SS92" s="5"/>
      <c r="ST92" s="5"/>
      <c r="SU92" s="5"/>
      <c r="SV92" s="5"/>
      <c r="UJ92" s="5"/>
      <c r="UL92" s="5"/>
      <c r="UN92" s="5"/>
      <c r="UP92" s="5"/>
      <c r="UQ92" s="5"/>
      <c r="UR92" s="5"/>
      <c r="US92" s="5"/>
      <c r="UT92" s="5"/>
      <c r="UU92" s="5"/>
      <c r="UV92" s="5"/>
      <c r="WJ92" s="5"/>
      <c r="WL92" s="5"/>
      <c r="WN92" s="5"/>
      <c r="WP92" s="5"/>
      <c r="WQ92" s="5"/>
      <c r="WR92" s="5"/>
      <c r="WS92" s="5"/>
      <c r="WT92" s="5"/>
      <c r="WU92" s="5"/>
      <c r="WV92" s="5"/>
      <c r="YJ92" s="5"/>
      <c r="YL92" s="5"/>
      <c r="YN92" s="5"/>
      <c r="YP92" s="5"/>
      <c r="YQ92" s="5"/>
      <c r="YR92" s="5"/>
      <c r="YS92" s="5"/>
      <c r="YT92" s="5"/>
      <c r="YU92" s="5"/>
      <c r="YV92" s="5"/>
    </row>
    <row r="93" spans="1:674" x14ac:dyDescent="0.25">
      <c r="A93" t="s">
        <v>57</v>
      </c>
      <c r="B93" t="s">
        <v>71</v>
      </c>
      <c r="C93" t="s">
        <v>1105</v>
      </c>
      <c r="D93" t="s">
        <v>1106</v>
      </c>
      <c r="E93">
        <v>8014631746</v>
      </c>
      <c r="F93" t="s">
        <v>809</v>
      </c>
      <c r="G93" s="7">
        <v>48000</v>
      </c>
      <c r="H93" t="s">
        <v>85</v>
      </c>
      <c r="I93">
        <v>1019</v>
      </c>
      <c r="J93" t="s">
        <v>73</v>
      </c>
      <c r="K93" t="s">
        <v>810</v>
      </c>
      <c r="L93" s="15">
        <v>6000</v>
      </c>
      <c r="M93">
        <v>30</v>
      </c>
      <c r="N93" t="s">
        <v>805</v>
      </c>
      <c r="O93" t="s">
        <v>2408</v>
      </c>
      <c r="P93">
        <v>51063799</v>
      </c>
      <c r="Q93" t="s">
        <v>2409</v>
      </c>
      <c r="R93">
        <v>67132283</v>
      </c>
      <c r="S93" t="s">
        <v>2409</v>
      </c>
      <c r="T93">
        <v>67132283</v>
      </c>
      <c r="U93">
        <v>20017554</v>
      </c>
      <c r="V93" t="s">
        <v>2886</v>
      </c>
      <c r="W93" t="s">
        <v>979</v>
      </c>
      <c r="X93" t="s">
        <v>74</v>
      </c>
      <c r="Y93" t="s">
        <v>58</v>
      </c>
      <c r="Z93" t="s">
        <v>75</v>
      </c>
      <c r="AA93" t="s">
        <v>58</v>
      </c>
      <c r="AB93" s="5">
        <v>0</v>
      </c>
      <c r="AC93" t="s">
        <v>58</v>
      </c>
      <c r="AD93" s="5">
        <v>0</v>
      </c>
      <c r="AE93" t="s">
        <v>2624</v>
      </c>
      <c r="AF93" s="5">
        <v>0.375</v>
      </c>
      <c r="AG93" t="s">
        <v>1093</v>
      </c>
      <c r="AH93" s="5">
        <v>0.51070601851851849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t="s">
        <v>1315</v>
      </c>
      <c r="AP93" s="5">
        <v>0.74702546296296291</v>
      </c>
      <c r="AQ93" t="s">
        <v>76</v>
      </c>
      <c r="AR93" t="s">
        <v>57</v>
      </c>
      <c r="AS93" t="s">
        <v>100</v>
      </c>
      <c r="AT93" t="s">
        <v>918</v>
      </c>
      <c r="AU93">
        <v>2</v>
      </c>
      <c r="AV93" t="s">
        <v>811</v>
      </c>
      <c r="AW93" s="15">
        <v>10572825000000</v>
      </c>
      <c r="AX93" s="15">
        <v>-85697926000000</v>
      </c>
      <c r="AY93" t="s">
        <v>102</v>
      </c>
      <c r="AZ93" s="5">
        <v>0.31944444444444448</v>
      </c>
      <c r="CC93" s="5"/>
      <c r="CE93" s="5"/>
      <c r="CG93" s="5"/>
      <c r="CI93" s="5"/>
      <c r="CJ93" s="5"/>
      <c r="CK93" s="5"/>
      <c r="CL93" s="5"/>
      <c r="CM93" s="5"/>
      <c r="CN93" s="5"/>
      <c r="CO93" s="5"/>
      <c r="DA93" s="5"/>
      <c r="ED93" s="5"/>
      <c r="EF93" s="5"/>
      <c r="EH93" s="5"/>
      <c r="EJ93" s="5"/>
      <c r="EK93" s="5"/>
      <c r="EL93" s="5"/>
      <c r="EM93" s="5"/>
      <c r="EN93" s="5"/>
      <c r="EO93" s="5"/>
      <c r="EP93" s="5"/>
      <c r="FB93" s="5"/>
      <c r="FJ93" s="15"/>
      <c r="FO93" s="15"/>
      <c r="GE93" s="5"/>
      <c r="GG93" s="5"/>
      <c r="GI93" s="5"/>
      <c r="GK93" s="5"/>
      <c r="GL93" s="5"/>
      <c r="GM93" s="5"/>
      <c r="GN93" s="5"/>
      <c r="GO93" s="5"/>
      <c r="GP93" s="5"/>
      <c r="GQ93" s="5"/>
      <c r="GS93" s="5"/>
      <c r="GZ93" s="15"/>
      <c r="HA93" s="15"/>
      <c r="HC93" s="5"/>
      <c r="HK93" s="15"/>
      <c r="IF93" s="5"/>
      <c r="IH93" s="5"/>
      <c r="IJ93" s="5"/>
      <c r="IL93" s="5"/>
      <c r="IM93" s="5"/>
      <c r="IN93" s="5"/>
      <c r="IO93" s="5"/>
      <c r="IP93" s="5"/>
      <c r="IQ93" s="5"/>
      <c r="IR93" s="5"/>
      <c r="IT93" s="5"/>
      <c r="JA93" s="15"/>
      <c r="JB93" s="15"/>
      <c r="JD93" s="5"/>
      <c r="KG93" s="5"/>
      <c r="KI93" s="5"/>
      <c r="KK93" s="5"/>
      <c r="KM93" s="5"/>
      <c r="KN93" s="5"/>
      <c r="KO93" s="5"/>
      <c r="KP93" s="5"/>
      <c r="KQ93" s="5"/>
      <c r="KR93" s="5"/>
      <c r="KS93" s="5"/>
      <c r="LE93" s="5"/>
      <c r="MH93" s="5"/>
      <c r="MJ93" s="5"/>
      <c r="ML93" s="5"/>
      <c r="MN93" s="5"/>
      <c r="MO93" s="5"/>
      <c r="MP93" s="5"/>
      <c r="MQ93" s="5"/>
      <c r="MR93" s="5"/>
      <c r="MS93" s="5"/>
      <c r="MT93" s="5"/>
      <c r="NF93" s="5"/>
      <c r="OI93" s="5"/>
      <c r="OK93" s="5"/>
      <c r="OM93" s="5"/>
      <c r="OO93" s="5"/>
      <c r="OP93" s="5"/>
      <c r="OQ93" s="5"/>
      <c r="OR93" s="5"/>
      <c r="OS93" s="5"/>
      <c r="OT93" s="5"/>
      <c r="OU93" s="5"/>
      <c r="OW93" s="5"/>
      <c r="PG93" s="5"/>
      <c r="QJ93" s="5"/>
      <c r="QL93" s="5"/>
      <c r="QN93" s="5"/>
      <c r="QP93" s="5"/>
      <c r="QQ93" s="5"/>
      <c r="QR93" s="5"/>
      <c r="QS93" s="5"/>
      <c r="QT93" s="5"/>
      <c r="QU93" s="5"/>
      <c r="QV93" s="5"/>
      <c r="QX93" s="5"/>
      <c r="RH93" s="5"/>
      <c r="SJ93" s="5"/>
      <c r="SL93" s="5"/>
      <c r="SN93" s="5"/>
      <c r="SP93" s="5"/>
      <c r="SQ93" s="5"/>
      <c r="SR93" s="5"/>
      <c r="SS93" s="5"/>
      <c r="ST93" s="5"/>
      <c r="SU93" s="5"/>
      <c r="SV93" s="5"/>
      <c r="UJ93" s="5"/>
      <c r="UL93" s="5"/>
      <c r="UN93" s="5"/>
      <c r="UP93" s="5"/>
      <c r="UQ93" s="5"/>
      <c r="UR93" s="5"/>
      <c r="US93" s="5"/>
      <c r="UT93" s="5"/>
      <c r="UU93" s="5"/>
      <c r="UV93" s="5"/>
      <c r="WJ93" s="5"/>
      <c r="WL93" s="5"/>
      <c r="WN93" s="5"/>
      <c r="WP93" s="5"/>
      <c r="WQ93" s="5"/>
      <c r="WR93" s="5"/>
      <c r="WS93" s="5"/>
      <c r="WT93" s="5"/>
      <c r="WU93" s="5"/>
      <c r="WV93" s="5"/>
      <c r="YJ93" s="5"/>
      <c r="YL93" s="5"/>
      <c r="YN93" s="5"/>
      <c r="YP93" s="5"/>
      <c r="YQ93" s="5"/>
      <c r="YR93" s="5"/>
      <c r="YS93" s="5"/>
      <c r="YT93" s="5"/>
      <c r="YU93" s="5"/>
      <c r="YV93" s="5"/>
    </row>
    <row r="94" spans="1:674" x14ac:dyDescent="0.25">
      <c r="A94" t="s">
        <v>57</v>
      </c>
      <c r="B94" t="s">
        <v>71</v>
      </c>
      <c r="C94" t="s">
        <v>1105</v>
      </c>
      <c r="D94" t="s">
        <v>1106</v>
      </c>
      <c r="E94">
        <v>8014631746</v>
      </c>
      <c r="F94" t="s">
        <v>809</v>
      </c>
      <c r="G94" s="7">
        <v>48000</v>
      </c>
      <c r="H94" t="s">
        <v>104</v>
      </c>
      <c r="I94">
        <v>1022</v>
      </c>
      <c r="J94" t="s">
        <v>73</v>
      </c>
      <c r="K94" t="s">
        <v>810</v>
      </c>
      <c r="L94" s="15">
        <v>6000</v>
      </c>
      <c r="M94">
        <v>30</v>
      </c>
      <c r="N94" t="s">
        <v>805</v>
      </c>
      <c r="O94" t="s">
        <v>2408</v>
      </c>
      <c r="P94">
        <v>51063799</v>
      </c>
      <c r="Q94" t="s">
        <v>2409</v>
      </c>
      <c r="R94">
        <v>67132283</v>
      </c>
      <c r="S94" t="s">
        <v>2409</v>
      </c>
      <c r="T94">
        <v>67132283</v>
      </c>
      <c r="U94">
        <v>20017554</v>
      </c>
      <c r="V94" t="s">
        <v>2886</v>
      </c>
      <c r="W94" t="s">
        <v>979</v>
      </c>
      <c r="X94" t="s">
        <v>74</v>
      </c>
      <c r="Y94" t="s">
        <v>58</v>
      </c>
      <c r="Z94" t="s">
        <v>75</v>
      </c>
      <c r="AA94" t="s">
        <v>58</v>
      </c>
      <c r="AB94" s="5">
        <v>0</v>
      </c>
      <c r="AC94" t="s">
        <v>58</v>
      </c>
      <c r="AD94" s="5">
        <v>0</v>
      </c>
      <c r="AE94" t="s">
        <v>2624</v>
      </c>
      <c r="AF94" s="5">
        <v>0.39583333333333331</v>
      </c>
      <c r="AG94" t="s">
        <v>1093</v>
      </c>
      <c r="AH94" s="5">
        <v>0.51070601851851849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t="s">
        <v>1315</v>
      </c>
      <c r="AP94" s="5">
        <v>0.74702546296296291</v>
      </c>
      <c r="AQ94" t="s">
        <v>76</v>
      </c>
      <c r="AR94" t="s">
        <v>57</v>
      </c>
      <c r="AS94" t="s">
        <v>100</v>
      </c>
      <c r="AT94" t="s">
        <v>918</v>
      </c>
      <c r="AU94">
        <v>2</v>
      </c>
      <c r="AV94" t="s">
        <v>811</v>
      </c>
      <c r="AW94" s="15">
        <v>10572825000000</v>
      </c>
      <c r="AX94" s="15">
        <v>-85697926000000</v>
      </c>
      <c r="AY94" t="s">
        <v>102</v>
      </c>
      <c r="AZ94" s="5">
        <v>0.34027777777777773</v>
      </c>
      <c r="CC94" s="5"/>
      <c r="CE94" s="5"/>
      <c r="CG94" s="5"/>
      <c r="CI94" s="5"/>
      <c r="CJ94" s="5"/>
      <c r="CK94" s="5"/>
      <c r="CL94" s="5"/>
      <c r="CM94" s="5"/>
      <c r="CN94" s="5"/>
      <c r="CO94" s="5"/>
      <c r="DA94" s="5"/>
      <c r="ED94" s="5"/>
      <c r="EF94" s="5"/>
      <c r="EH94" s="5"/>
      <c r="EJ94" s="5"/>
      <c r="EK94" s="5"/>
      <c r="EL94" s="5"/>
      <c r="EM94" s="5"/>
      <c r="EN94" s="5"/>
      <c r="EO94" s="5"/>
      <c r="EP94" s="5"/>
      <c r="FB94" s="5"/>
      <c r="FJ94" s="15"/>
      <c r="FO94" s="15"/>
      <c r="GE94" s="5"/>
      <c r="GG94" s="5"/>
      <c r="GI94" s="5"/>
      <c r="GK94" s="5"/>
      <c r="GL94" s="5"/>
      <c r="GM94" s="5"/>
      <c r="GN94" s="5"/>
      <c r="GO94" s="5"/>
      <c r="GP94" s="5"/>
      <c r="GQ94" s="5"/>
      <c r="GS94" s="5"/>
      <c r="GZ94" s="15"/>
      <c r="HA94" s="15"/>
      <c r="HC94" s="5"/>
      <c r="HK94" s="15"/>
      <c r="IF94" s="5"/>
      <c r="IH94" s="5"/>
      <c r="IJ94" s="5"/>
      <c r="IL94" s="5"/>
      <c r="IM94" s="5"/>
      <c r="IN94" s="5"/>
      <c r="IO94" s="5"/>
      <c r="IP94" s="5"/>
      <c r="IQ94" s="5"/>
      <c r="IR94" s="5"/>
      <c r="IT94" s="5"/>
      <c r="JA94" s="15"/>
      <c r="JB94" s="15"/>
      <c r="JD94" s="5"/>
      <c r="KG94" s="5"/>
      <c r="KI94" s="5"/>
      <c r="KK94" s="5"/>
      <c r="KM94" s="5"/>
      <c r="KN94" s="5"/>
      <c r="KO94" s="5"/>
      <c r="KP94" s="5"/>
      <c r="KQ94" s="5"/>
      <c r="KR94" s="5"/>
      <c r="KS94" s="5"/>
      <c r="LE94" s="5"/>
      <c r="MH94" s="5"/>
      <c r="MJ94" s="5"/>
      <c r="ML94" s="5"/>
      <c r="MN94" s="5"/>
      <c r="MO94" s="5"/>
      <c r="MP94" s="5"/>
      <c r="MQ94" s="5"/>
      <c r="MR94" s="5"/>
      <c r="MS94" s="5"/>
      <c r="MT94" s="5"/>
      <c r="NF94" s="5"/>
      <c r="OI94" s="5"/>
      <c r="OK94" s="5"/>
      <c r="OM94" s="5"/>
      <c r="OO94" s="5"/>
      <c r="OP94" s="5"/>
      <c r="OQ94" s="5"/>
      <c r="OR94" s="5"/>
      <c r="OS94" s="5"/>
      <c r="OT94" s="5"/>
      <c r="OU94" s="5"/>
      <c r="OW94" s="5"/>
      <c r="PG94" s="5"/>
      <c r="QJ94" s="5"/>
      <c r="QL94" s="5"/>
      <c r="QN94" s="5"/>
      <c r="QP94" s="5"/>
      <c r="QQ94" s="5"/>
      <c r="QR94" s="5"/>
      <c r="QS94" s="5"/>
      <c r="QT94" s="5"/>
      <c r="QU94" s="5"/>
      <c r="QV94" s="5"/>
      <c r="QX94" s="5"/>
      <c r="RH94" s="5"/>
      <c r="SJ94" s="5"/>
      <c r="SL94" s="5"/>
      <c r="SN94" s="5"/>
      <c r="SP94" s="5"/>
      <c r="SQ94" s="5"/>
      <c r="SR94" s="5"/>
      <c r="SS94" s="5"/>
      <c r="ST94" s="5"/>
      <c r="SU94" s="5"/>
      <c r="SV94" s="5"/>
      <c r="UJ94" s="5"/>
      <c r="UL94" s="5"/>
      <c r="UN94" s="5"/>
      <c r="UP94" s="5"/>
      <c r="UQ94" s="5"/>
      <c r="UR94" s="5"/>
      <c r="US94" s="5"/>
      <c r="UT94" s="5"/>
      <c r="UU94" s="5"/>
      <c r="UV94" s="5"/>
      <c r="WJ94" s="5"/>
      <c r="WL94" s="5"/>
      <c r="WN94" s="5"/>
      <c r="WP94" s="5"/>
      <c r="WQ94" s="5"/>
      <c r="WR94" s="5"/>
      <c r="WS94" s="5"/>
      <c r="WT94" s="5"/>
      <c r="WU94" s="5"/>
      <c r="WV94" s="5"/>
      <c r="YJ94" s="5"/>
      <c r="YL94" s="5"/>
      <c r="YN94" s="5"/>
      <c r="YP94" s="5"/>
      <c r="YQ94" s="5"/>
      <c r="YR94" s="5"/>
      <c r="YS94" s="5"/>
      <c r="YT94" s="5"/>
      <c r="YU94" s="5"/>
      <c r="YV94" s="5"/>
    </row>
    <row r="95" spans="1:674" x14ac:dyDescent="0.25">
      <c r="A95" t="s">
        <v>57</v>
      </c>
      <c r="B95" t="s">
        <v>71</v>
      </c>
      <c r="C95" t="s">
        <v>1105</v>
      </c>
      <c r="D95" t="s">
        <v>1106</v>
      </c>
      <c r="E95">
        <v>8014631746</v>
      </c>
      <c r="F95" t="s">
        <v>809</v>
      </c>
      <c r="G95" s="7">
        <v>48000</v>
      </c>
      <c r="H95" t="s">
        <v>105</v>
      </c>
      <c r="I95">
        <v>2000</v>
      </c>
      <c r="J95" t="s">
        <v>73</v>
      </c>
      <c r="K95" t="s">
        <v>810</v>
      </c>
      <c r="L95" s="15" t="s">
        <v>832</v>
      </c>
      <c r="M95">
        <v>30</v>
      </c>
      <c r="N95" t="s">
        <v>805</v>
      </c>
      <c r="O95" t="s">
        <v>2408</v>
      </c>
      <c r="P95">
        <v>51063799</v>
      </c>
      <c r="Q95" t="s">
        <v>2409</v>
      </c>
      <c r="R95">
        <v>67132283</v>
      </c>
      <c r="S95" t="s">
        <v>2409</v>
      </c>
      <c r="T95">
        <v>67132283</v>
      </c>
      <c r="U95">
        <v>20017554</v>
      </c>
      <c r="V95" t="s">
        <v>2886</v>
      </c>
      <c r="W95" t="s">
        <v>979</v>
      </c>
      <c r="X95" t="s">
        <v>74</v>
      </c>
      <c r="Y95" t="s">
        <v>58</v>
      </c>
      <c r="Z95" t="s">
        <v>75</v>
      </c>
      <c r="AA95" t="s">
        <v>58</v>
      </c>
      <c r="AB95" s="5">
        <v>0</v>
      </c>
      <c r="AC95" t="s">
        <v>58</v>
      </c>
      <c r="AD95" s="5">
        <v>0</v>
      </c>
      <c r="AE95" t="s">
        <v>2624</v>
      </c>
      <c r="AF95" s="5">
        <v>0.41666666666666669</v>
      </c>
      <c r="AG95" t="s">
        <v>1093</v>
      </c>
      <c r="AH95" s="5">
        <v>0.51070601851851849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t="s">
        <v>1315</v>
      </c>
      <c r="AP95" s="5">
        <v>0.74702546296296291</v>
      </c>
      <c r="AQ95" t="s">
        <v>76</v>
      </c>
      <c r="AR95" t="s">
        <v>57</v>
      </c>
      <c r="AS95" t="s">
        <v>100</v>
      </c>
      <c r="AT95" t="s">
        <v>918</v>
      </c>
      <c r="AU95">
        <v>2</v>
      </c>
      <c r="AV95" t="s">
        <v>811</v>
      </c>
      <c r="AW95" s="15">
        <v>10572825000000</v>
      </c>
      <c r="AX95" s="15">
        <v>-85697926000000</v>
      </c>
      <c r="AY95" t="s">
        <v>102</v>
      </c>
      <c r="AZ95" s="5">
        <v>0.3611111111111111</v>
      </c>
      <c r="CC95" s="5"/>
      <c r="CE95" s="5"/>
      <c r="CG95" s="5"/>
      <c r="CI95" s="5"/>
      <c r="CJ95" s="5"/>
      <c r="CK95" s="5"/>
      <c r="CL95" s="5"/>
      <c r="CM95" s="5"/>
      <c r="CN95" s="5"/>
      <c r="CO95" s="5"/>
      <c r="DA95" s="5"/>
      <c r="ED95" s="5"/>
      <c r="EF95" s="5"/>
      <c r="EH95" s="5"/>
      <c r="EJ95" s="5"/>
      <c r="EK95" s="5"/>
      <c r="EL95" s="5"/>
      <c r="EM95" s="5"/>
      <c r="EN95" s="5"/>
      <c r="EO95" s="5"/>
      <c r="EP95" s="5"/>
      <c r="FB95" s="5"/>
      <c r="FJ95" s="15"/>
      <c r="FO95" s="15"/>
      <c r="GE95" s="5"/>
      <c r="GG95" s="5"/>
      <c r="GI95" s="5"/>
      <c r="GK95" s="5"/>
      <c r="GL95" s="5"/>
      <c r="GM95" s="5"/>
      <c r="GN95" s="5"/>
      <c r="GO95" s="5"/>
      <c r="GP95" s="5"/>
      <c r="GQ95" s="5"/>
      <c r="GS95" s="5"/>
      <c r="GZ95" s="15"/>
      <c r="HA95" s="15"/>
      <c r="HC95" s="5"/>
      <c r="HK95" s="15"/>
      <c r="IF95" s="5"/>
      <c r="IH95" s="5"/>
      <c r="IJ95" s="5"/>
      <c r="IL95" s="5"/>
      <c r="IM95" s="5"/>
      <c r="IN95" s="5"/>
      <c r="IO95" s="5"/>
      <c r="IP95" s="5"/>
      <c r="IQ95" s="5"/>
      <c r="IR95" s="5"/>
      <c r="IT95" s="5"/>
      <c r="JA95" s="15"/>
      <c r="JB95" s="15"/>
      <c r="JD95" s="5"/>
      <c r="KG95" s="5"/>
      <c r="KI95" s="5"/>
      <c r="KK95" s="5"/>
      <c r="KM95" s="5"/>
      <c r="KN95" s="5"/>
      <c r="KO95" s="5"/>
      <c r="KP95" s="5"/>
      <c r="KQ95" s="5"/>
      <c r="KR95" s="5"/>
      <c r="KS95" s="5"/>
      <c r="KU95" s="5"/>
      <c r="LE95" s="5"/>
      <c r="MH95" s="5"/>
      <c r="MJ95" s="5"/>
      <c r="ML95" s="5"/>
      <c r="MN95" s="5"/>
      <c r="MO95" s="5"/>
      <c r="MP95" s="5"/>
      <c r="MQ95" s="5"/>
      <c r="MR95" s="5"/>
      <c r="MS95" s="5"/>
      <c r="MT95" s="5"/>
      <c r="NF95" s="5"/>
      <c r="OI95" s="5"/>
      <c r="OK95" s="5"/>
      <c r="OM95" s="5"/>
      <c r="OO95" s="5"/>
      <c r="OP95" s="5"/>
      <c r="OQ95" s="5"/>
      <c r="OR95" s="5"/>
      <c r="OS95" s="5"/>
      <c r="OT95" s="5"/>
      <c r="OU95" s="5"/>
      <c r="OW95" s="5"/>
      <c r="PG95" s="5"/>
      <c r="QJ95" s="5"/>
      <c r="QL95" s="5"/>
      <c r="QN95" s="5"/>
      <c r="QP95" s="5"/>
      <c r="QQ95" s="5"/>
      <c r="QR95" s="5"/>
      <c r="QS95" s="5"/>
      <c r="QT95" s="5"/>
      <c r="QU95" s="5"/>
      <c r="QV95" s="5"/>
      <c r="QX95" s="5"/>
      <c r="RH95" s="5"/>
      <c r="SJ95" s="5"/>
      <c r="SL95" s="5"/>
      <c r="SN95" s="5"/>
      <c r="SP95" s="5"/>
      <c r="SQ95" s="5"/>
      <c r="SR95" s="5"/>
      <c r="SS95" s="5"/>
      <c r="ST95" s="5"/>
      <c r="SU95" s="5"/>
      <c r="SV95" s="5"/>
      <c r="UJ95" s="5"/>
      <c r="UL95" s="5"/>
      <c r="UN95" s="5"/>
      <c r="UP95" s="5"/>
      <c r="UQ95" s="5"/>
      <c r="UR95" s="5"/>
      <c r="US95" s="5"/>
      <c r="UT95" s="5"/>
      <c r="UU95" s="5"/>
      <c r="UV95" s="5"/>
      <c r="WJ95" s="5"/>
      <c r="WL95" s="5"/>
      <c r="WN95" s="5"/>
      <c r="WP95" s="5"/>
      <c r="WQ95" s="5"/>
      <c r="WR95" s="5"/>
      <c r="WS95" s="5"/>
      <c r="WT95" s="5"/>
      <c r="WU95" s="5"/>
      <c r="WV95" s="5"/>
      <c r="YJ95" s="5"/>
      <c r="YL95" s="5"/>
      <c r="YN95" s="5"/>
      <c r="YP95" s="5"/>
      <c r="YQ95" s="5"/>
      <c r="YR95" s="5"/>
      <c r="YS95" s="5"/>
      <c r="YT95" s="5"/>
      <c r="YU95" s="5"/>
      <c r="YV95" s="5"/>
    </row>
    <row r="96" spans="1:674" x14ac:dyDescent="0.25">
      <c r="A96" t="s">
        <v>57</v>
      </c>
      <c r="B96" t="s">
        <v>71</v>
      </c>
      <c r="C96" t="s">
        <v>844</v>
      </c>
      <c r="D96" t="s">
        <v>845</v>
      </c>
      <c r="E96" t="s">
        <v>2621</v>
      </c>
      <c r="F96" t="s">
        <v>809</v>
      </c>
      <c r="G96" s="7">
        <v>13000</v>
      </c>
      <c r="H96" t="s">
        <v>72</v>
      </c>
      <c r="I96">
        <v>1001</v>
      </c>
      <c r="J96" t="s">
        <v>73</v>
      </c>
      <c r="K96" t="s">
        <v>810</v>
      </c>
      <c r="L96" s="15">
        <v>1000</v>
      </c>
      <c r="M96">
        <v>10</v>
      </c>
      <c r="N96" t="s">
        <v>805</v>
      </c>
      <c r="O96" t="s">
        <v>1301</v>
      </c>
      <c r="P96">
        <v>50102327</v>
      </c>
      <c r="Q96" t="s">
        <v>1302</v>
      </c>
      <c r="R96">
        <v>65862300</v>
      </c>
      <c r="S96" t="s">
        <v>1302</v>
      </c>
      <c r="T96">
        <v>65862300</v>
      </c>
      <c r="U96">
        <v>20016564</v>
      </c>
      <c r="V96" t="s">
        <v>1097</v>
      </c>
      <c r="W96" t="s">
        <v>2622</v>
      </c>
      <c r="X96" t="s">
        <v>74</v>
      </c>
      <c r="Y96" t="s">
        <v>58</v>
      </c>
      <c r="Z96" t="s">
        <v>75</v>
      </c>
      <c r="AA96" t="s">
        <v>2623</v>
      </c>
      <c r="AB96" s="5">
        <v>0.25</v>
      </c>
      <c r="AC96" t="s">
        <v>58</v>
      </c>
      <c r="AD96" s="5">
        <v>0</v>
      </c>
      <c r="AE96" t="s">
        <v>2624</v>
      </c>
      <c r="AF96" s="5">
        <v>0.25</v>
      </c>
      <c r="AG96" t="s">
        <v>2625</v>
      </c>
      <c r="AH96" s="5">
        <v>0.42982638888888891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t="s">
        <v>2624</v>
      </c>
      <c r="AP96" s="5">
        <v>0.28538194444444448</v>
      </c>
      <c r="AQ96" t="s">
        <v>76</v>
      </c>
      <c r="AR96" t="s">
        <v>57</v>
      </c>
      <c r="AS96" t="s">
        <v>91</v>
      </c>
      <c r="AT96" t="s">
        <v>827</v>
      </c>
      <c r="AU96" t="s">
        <v>78</v>
      </c>
      <c r="AV96" t="s">
        <v>811</v>
      </c>
      <c r="AW96" s="15">
        <v>8537981000000</v>
      </c>
      <c r="AX96" s="15">
        <v>-80782127000000</v>
      </c>
      <c r="AY96" t="s">
        <v>1303</v>
      </c>
      <c r="AZ96" s="5">
        <v>0.19791666666666666</v>
      </c>
      <c r="CC96" s="5"/>
      <c r="CE96" s="5"/>
      <c r="CG96" s="5"/>
      <c r="CI96" s="5"/>
      <c r="CJ96" s="5"/>
      <c r="CK96" s="5"/>
      <c r="CL96" s="5"/>
      <c r="CM96" s="5"/>
      <c r="CN96" s="5"/>
      <c r="CO96" s="5"/>
      <c r="CQ96" s="5"/>
      <c r="DA96" s="5"/>
      <c r="ED96" s="5"/>
      <c r="EF96" s="5"/>
      <c r="EH96" s="5"/>
      <c r="EJ96" s="5"/>
      <c r="EK96" s="5"/>
      <c r="EL96" s="5"/>
      <c r="EM96" s="5"/>
      <c r="EN96" s="5"/>
      <c r="EO96" s="5"/>
      <c r="EP96" s="5"/>
      <c r="ER96" s="5"/>
      <c r="FB96" s="5"/>
      <c r="FJ96" s="15"/>
      <c r="FO96" s="15"/>
      <c r="GE96" s="5"/>
      <c r="GG96" s="5"/>
      <c r="GI96" s="5"/>
      <c r="GK96" s="5"/>
      <c r="GL96" s="5"/>
      <c r="GM96" s="5"/>
      <c r="GN96" s="5"/>
      <c r="GO96" s="5"/>
      <c r="GP96" s="5"/>
      <c r="GQ96" s="5"/>
      <c r="GS96" s="5"/>
      <c r="GZ96" s="15"/>
      <c r="HA96" s="15"/>
      <c r="HC96" s="5"/>
      <c r="HK96" s="15"/>
      <c r="IF96" s="5"/>
      <c r="IH96" s="5"/>
      <c r="IJ96" s="5"/>
      <c r="IL96" s="5"/>
      <c r="IM96" s="5"/>
      <c r="IN96" s="5"/>
      <c r="IO96" s="5"/>
      <c r="IP96" s="5"/>
      <c r="IQ96" s="5"/>
      <c r="IR96" s="5"/>
      <c r="IT96" s="5"/>
      <c r="JA96" s="15"/>
      <c r="JB96" s="15"/>
      <c r="JD96" s="5"/>
      <c r="KG96" s="5"/>
      <c r="KI96" s="5"/>
      <c r="KK96" s="5"/>
      <c r="KM96" s="5"/>
      <c r="KN96" s="5"/>
      <c r="KO96" s="5"/>
      <c r="KP96" s="5"/>
      <c r="KQ96" s="5"/>
      <c r="KR96" s="5"/>
      <c r="KS96" s="5"/>
      <c r="KU96" s="5"/>
      <c r="LE96" s="5"/>
      <c r="MH96" s="5"/>
      <c r="MJ96" s="5"/>
      <c r="ML96" s="5"/>
      <c r="MN96" s="5"/>
      <c r="MO96" s="5"/>
      <c r="MP96" s="5"/>
      <c r="MQ96" s="5"/>
      <c r="MR96" s="5"/>
      <c r="MS96" s="5"/>
      <c r="MT96" s="5"/>
      <c r="NF96" s="5"/>
      <c r="OI96" s="5"/>
      <c r="OK96" s="5"/>
      <c r="OM96" s="5"/>
      <c r="OO96" s="5"/>
      <c r="OP96" s="5"/>
      <c r="OQ96" s="5"/>
      <c r="OR96" s="5"/>
      <c r="OS96" s="5"/>
      <c r="OT96" s="5"/>
      <c r="OU96" s="5"/>
      <c r="OW96" s="5"/>
      <c r="PG96" s="5"/>
      <c r="QJ96" s="5"/>
      <c r="QL96" s="5"/>
      <c r="QN96" s="5"/>
      <c r="QP96" s="5"/>
      <c r="QQ96" s="5"/>
      <c r="QR96" s="5"/>
      <c r="QS96" s="5"/>
      <c r="QT96" s="5"/>
      <c r="QU96" s="5"/>
      <c r="QV96" s="5"/>
      <c r="QX96" s="5"/>
      <c r="RH96" s="5"/>
      <c r="SJ96" s="5"/>
      <c r="SL96" s="5"/>
      <c r="SN96" s="5"/>
      <c r="SP96" s="5"/>
      <c r="SQ96" s="5"/>
      <c r="SR96" s="5"/>
      <c r="SS96" s="5"/>
      <c r="ST96" s="5"/>
      <c r="SU96" s="5"/>
      <c r="SV96" s="5"/>
      <c r="UJ96" s="5"/>
      <c r="UL96" s="5"/>
      <c r="UN96" s="5"/>
      <c r="UP96" s="5"/>
      <c r="UQ96" s="5"/>
      <c r="UR96" s="5"/>
      <c r="US96" s="5"/>
      <c r="UT96" s="5"/>
      <c r="UU96" s="5"/>
      <c r="UV96" s="5"/>
      <c r="WJ96" s="5"/>
      <c r="WL96" s="5"/>
      <c r="WN96" s="5"/>
      <c r="WP96" s="5"/>
      <c r="WQ96" s="5"/>
      <c r="WR96" s="5"/>
      <c r="WS96" s="5"/>
      <c r="WT96" s="5"/>
      <c r="WU96" s="5"/>
      <c r="WV96" s="5"/>
      <c r="YJ96" s="5"/>
      <c r="YL96" s="5"/>
      <c r="YN96" s="5"/>
      <c r="YP96" s="5"/>
      <c r="YQ96" s="5"/>
      <c r="YR96" s="5"/>
      <c r="YS96" s="5"/>
      <c r="YT96" s="5"/>
      <c r="YU96" s="5"/>
      <c r="YV96" s="5"/>
    </row>
    <row r="97" spans="1:674" x14ac:dyDescent="0.25">
      <c r="A97" t="s">
        <v>57</v>
      </c>
      <c r="B97" t="s">
        <v>71</v>
      </c>
      <c r="C97" t="s">
        <v>844</v>
      </c>
      <c r="D97" t="s">
        <v>845</v>
      </c>
      <c r="E97" t="s">
        <v>2621</v>
      </c>
      <c r="F97" t="s">
        <v>809</v>
      </c>
      <c r="G97" s="7">
        <v>13000</v>
      </c>
      <c r="H97" t="s">
        <v>79</v>
      </c>
      <c r="I97">
        <v>1002</v>
      </c>
      <c r="J97" t="s">
        <v>73</v>
      </c>
      <c r="K97" t="s">
        <v>810</v>
      </c>
      <c r="L97" s="15">
        <v>1000</v>
      </c>
      <c r="M97">
        <v>10</v>
      </c>
      <c r="N97" t="s">
        <v>805</v>
      </c>
      <c r="O97" t="s">
        <v>1301</v>
      </c>
      <c r="P97">
        <v>50102327</v>
      </c>
      <c r="Q97" t="s">
        <v>1302</v>
      </c>
      <c r="R97">
        <v>65862300</v>
      </c>
      <c r="S97" t="s">
        <v>1302</v>
      </c>
      <c r="T97">
        <v>65862300</v>
      </c>
      <c r="U97">
        <v>20016564</v>
      </c>
      <c r="V97" t="s">
        <v>1097</v>
      </c>
      <c r="W97" t="s">
        <v>2622</v>
      </c>
      <c r="X97" t="s">
        <v>74</v>
      </c>
      <c r="Y97" t="s">
        <v>58</v>
      </c>
      <c r="Z97" t="s">
        <v>75</v>
      </c>
      <c r="AA97" t="s">
        <v>58</v>
      </c>
      <c r="AB97" s="5">
        <v>0</v>
      </c>
      <c r="AC97" t="s">
        <v>58</v>
      </c>
      <c r="AD97" s="5">
        <v>0</v>
      </c>
      <c r="AE97" t="s">
        <v>2624</v>
      </c>
      <c r="AF97" s="5">
        <v>0.25694444444444448</v>
      </c>
      <c r="AG97" t="s">
        <v>2625</v>
      </c>
      <c r="AH97" s="5">
        <v>0.42982638888888891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t="s">
        <v>2624</v>
      </c>
      <c r="AP97" s="5">
        <v>0.28538194444444448</v>
      </c>
      <c r="AQ97" t="s">
        <v>76</v>
      </c>
      <c r="AR97" t="s">
        <v>57</v>
      </c>
      <c r="AS97" t="s">
        <v>91</v>
      </c>
      <c r="AT97" t="s">
        <v>827</v>
      </c>
      <c r="AU97" t="s">
        <v>78</v>
      </c>
      <c r="AV97" t="s">
        <v>811</v>
      </c>
      <c r="AW97" s="15">
        <v>8537981000000</v>
      </c>
      <c r="AX97" s="15">
        <v>-80782127000000</v>
      </c>
      <c r="AY97" t="s">
        <v>1303</v>
      </c>
      <c r="AZ97" s="5">
        <v>0.20486111111111113</v>
      </c>
      <c r="CC97" s="5"/>
      <c r="CE97" s="5"/>
      <c r="CG97" s="5"/>
      <c r="CI97" s="5"/>
      <c r="CJ97" s="5"/>
      <c r="CK97" s="5"/>
      <c r="CL97" s="5"/>
      <c r="CM97" s="5"/>
      <c r="CN97" s="5"/>
      <c r="CO97" s="5"/>
      <c r="CQ97" s="5"/>
      <c r="DA97" s="5"/>
      <c r="ED97" s="5"/>
      <c r="EF97" s="5"/>
      <c r="EH97" s="5"/>
      <c r="EJ97" s="5"/>
      <c r="EK97" s="5"/>
      <c r="EL97" s="5"/>
      <c r="EM97" s="5"/>
      <c r="EN97" s="5"/>
      <c r="EO97" s="5"/>
      <c r="EP97" s="5"/>
      <c r="ER97" s="5"/>
      <c r="FB97" s="5"/>
      <c r="FJ97" s="15"/>
      <c r="GE97" s="5"/>
      <c r="GG97" s="5"/>
      <c r="GI97" s="5"/>
      <c r="GK97" s="5"/>
      <c r="GL97" s="5"/>
      <c r="GM97" s="5"/>
      <c r="GN97" s="5"/>
      <c r="GO97" s="5"/>
      <c r="GP97" s="5"/>
      <c r="GQ97" s="5"/>
      <c r="GS97" s="5"/>
      <c r="GZ97" s="15"/>
      <c r="HA97" s="15"/>
      <c r="HC97" s="5"/>
      <c r="HK97" s="15"/>
      <c r="IF97" s="5"/>
      <c r="IH97" s="5"/>
      <c r="IJ97" s="5"/>
      <c r="IL97" s="5"/>
      <c r="IM97" s="5"/>
      <c r="IN97" s="5"/>
      <c r="IO97" s="5"/>
      <c r="IP97" s="5"/>
      <c r="IQ97" s="5"/>
      <c r="IR97" s="5"/>
      <c r="IT97" s="5"/>
      <c r="JD97" s="5"/>
      <c r="KG97" s="5"/>
      <c r="KI97" s="5"/>
      <c r="KK97" s="5"/>
      <c r="KM97" s="5"/>
      <c r="KN97" s="5"/>
      <c r="KO97" s="5"/>
      <c r="KP97" s="5"/>
      <c r="KQ97" s="5"/>
      <c r="KR97" s="5"/>
      <c r="KS97" s="5"/>
      <c r="KU97" s="5"/>
      <c r="LE97" s="5"/>
      <c r="MH97" s="5"/>
      <c r="MJ97" s="5"/>
      <c r="ML97" s="5"/>
      <c r="MN97" s="5"/>
      <c r="MO97" s="5"/>
      <c r="MP97" s="5"/>
      <c r="MQ97" s="5"/>
      <c r="MR97" s="5"/>
      <c r="MS97" s="5"/>
      <c r="MT97" s="5"/>
      <c r="NF97" s="5"/>
      <c r="OI97" s="5"/>
      <c r="OK97" s="5"/>
      <c r="OM97" s="5"/>
      <c r="OO97" s="5"/>
      <c r="OP97" s="5"/>
      <c r="OQ97" s="5"/>
      <c r="OR97" s="5"/>
      <c r="OS97" s="5"/>
      <c r="OT97" s="5"/>
      <c r="OU97" s="5"/>
      <c r="OW97" s="5"/>
      <c r="PG97" s="5"/>
      <c r="QJ97" s="5"/>
      <c r="QL97" s="5"/>
      <c r="QN97" s="5"/>
      <c r="QP97" s="5"/>
      <c r="QQ97" s="5"/>
      <c r="QR97" s="5"/>
      <c r="QS97" s="5"/>
      <c r="QT97" s="5"/>
      <c r="QU97" s="5"/>
      <c r="QV97" s="5"/>
      <c r="QX97" s="5"/>
      <c r="RH97" s="5"/>
      <c r="SJ97" s="5"/>
      <c r="SL97" s="5"/>
      <c r="SN97" s="5"/>
      <c r="SP97" s="5"/>
      <c r="SQ97" s="5"/>
      <c r="SR97" s="5"/>
      <c r="SS97" s="5"/>
      <c r="ST97" s="5"/>
      <c r="SU97" s="5"/>
      <c r="SV97" s="5"/>
      <c r="UJ97" s="5"/>
      <c r="UL97" s="5"/>
      <c r="UN97" s="5"/>
      <c r="UP97" s="5"/>
      <c r="UQ97" s="5"/>
      <c r="UR97" s="5"/>
      <c r="US97" s="5"/>
      <c r="UT97" s="5"/>
      <c r="UU97" s="5"/>
      <c r="UV97" s="5"/>
      <c r="WJ97" s="5"/>
      <c r="WL97" s="5"/>
      <c r="WN97" s="5"/>
      <c r="WP97" s="5"/>
      <c r="WQ97" s="5"/>
      <c r="WR97" s="5"/>
      <c r="WS97" s="5"/>
      <c r="WT97" s="5"/>
      <c r="WU97" s="5"/>
      <c r="WV97" s="5"/>
      <c r="YJ97" s="5"/>
      <c r="YL97" s="5"/>
      <c r="YN97" s="5"/>
      <c r="YP97" s="5"/>
      <c r="YQ97" s="5"/>
      <c r="YR97" s="5"/>
      <c r="YS97" s="5"/>
      <c r="YT97" s="5"/>
      <c r="YU97" s="5"/>
      <c r="YV97" s="5"/>
    </row>
    <row r="98" spans="1:674" x14ac:dyDescent="0.25">
      <c r="A98" t="s">
        <v>57</v>
      </c>
      <c r="B98" t="s">
        <v>71</v>
      </c>
      <c r="C98" t="s">
        <v>844</v>
      </c>
      <c r="D98" t="s">
        <v>845</v>
      </c>
      <c r="E98" t="s">
        <v>2621</v>
      </c>
      <c r="F98" t="s">
        <v>809</v>
      </c>
      <c r="G98" s="7">
        <v>13000</v>
      </c>
      <c r="H98" t="s">
        <v>80</v>
      </c>
      <c r="I98">
        <v>1003</v>
      </c>
      <c r="J98" t="s">
        <v>73</v>
      </c>
      <c r="K98" t="s">
        <v>810</v>
      </c>
      <c r="L98" s="15">
        <v>1000</v>
      </c>
      <c r="M98">
        <v>10</v>
      </c>
      <c r="N98" t="s">
        <v>805</v>
      </c>
      <c r="O98" t="s">
        <v>1301</v>
      </c>
      <c r="P98">
        <v>50102327</v>
      </c>
      <c r="Q98" t="s">
        <v>1302</v>
      </c>
      <c r="R98">
        <v>65862300</v>
      </c>
      <c r="S98" t="s">
        <v>1302</v>
      </c>
      <c r="T98">
        <v>65862300</v>
      </c>
      <c r="U98">
        <v>20016564</v>
      </c>
      <c r="V98" t="s">
        <v>1097</v>
      </c>
      <c r="W98" t="s">
        <v>2622</v>
      </c>
      <c r="X98" t="s">
        <v>74</v>
      </c>
      <c r="Y98" t="s">
        <v>58</v>
      </c>
      <c r="Z98" t="s">
        <v>75</v>
      </c>
      <c r="AA98" t="s">
        <v>58</v>
      </c>
      <c r="AB98" s="5">
        <v>0</v>
      </c>
      <c r="AC98" t="s">
        <v>58</v>
      </c>
      <c r="AD98" s="5">
        <v>0</v>
      </c>
      <c r="AE98" t="s">
        <v>2624</v>
      </c>
      <c r="AF98" s="5">
        <v>0.2638888888888889</v>
      </c>
      <c r="AG98" t="s">
        <v>2625</v>
      </c>
      <c r="AH98" s="5">
        <v>0.42982638888888891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t="s">
        <v>2624</v>
      </c>
      <c r="AP98" s="5">
        <v>0.28538194444444448</v>
      </c>
      <c r="AQ98" t="s">
        <v>76</v>
      </c>
      <c r="AR98" t="s">
        <v>57</v>
      </c>
      <c r="AS98" t="s">
        <v>91</v>
      </c>
      <c r="AT98" t="s">
        <v>827</v>
      </c>
      <c r="AU98" t="s">
        <v>78</v>
      </c>
      <c r="AV98" t="s">
        <v>811</v>
      </c>
      <c r="AW98" s="15">
        <v>8537981000000</v>
      </c>
      <c r="AX98" s="15">
        <v>-80782127000000</v>
      </c>
      <c r="AY98" t="s">
        <v>1303</v>
      </c>
      <c r="AZ98" s="5">
        <v>0.21180555555555555</v>
      </c>
      <c r="CC98" s="5"/>
      <c r="CE98" s="5"/>
      <c r="CG98" s="5"/>
      <c r="CI98" s="5"/>
      <c r="CJ98" s="5"/>
      <c r="CK98" s="5"/>
      <c r="CL98" s="5"/>
      <c r="CM98" s="5"/>
      <c r="CN98" s="5"/>
      <c r="CO98" s="5"/>
      <c r="CQ98" s="5"/>
      <c r="DA98" s="5"/>
      <c r="ED98" s="5"/>
      <c r="EF98" s="5"/>
      <c r="EH98" s="5"/>
      <c r="EJ98" s="5"/>
      <c r="EK98" s="5"/>
      <c r="EL98" s="5"/>
      <c r="EM98" s="5"/>
      <c r="EN98" s="5"/>
      <c r="EO98" s="5"/>
      <c r="EP98" s="5"/>
      <c r="ER98" s="5"/>
      <c r="FB98" s="5"/>
      <c r="FJ98" s="15"/>
      <c r="FO98" s="15"/>
      <c r="GE98" s="5"/>
      <c r="GG98" s="5"/>
      <c r="GI98" s="5"/>
      <c r="GK98" s="5"/>
      <c r="GL98" s="5"/>
      <c r="GM98" s="5"/>
      <c r="GN98" s="5"/>
      <c r="GO98" s="5"/>
      <c r="GP98" s="5"/>
      <c r="GQ98" s="5"/>
      <c r="GS98" s="5"/>
      <c r="GZ98" s="15"/>
      <c r="HA98" s="15"/>
      <c r="HC98" s="5"/>
      <c r="HK98" s="15"/>
      <c r="IF98" s="5"/>
      <c r="IH98" s="5"/>
      <c r="IJ98" s="5"/>
      <c r="IL98" s="5"/>
      <c r="IM98" s="5"/>
      <c r="IN98" s="5"/>
      <c r="IO98" s="5"/>
      <c r="IP98" s="5"/>
      <c r="IQ98" s="5"/>
      <c r="IR98" s="5"/>
      <c r="IT98" s="5"/>
      <c r="JD98" s="5"/>
      <c r="KG98" s="5"/>
      <c r="KI98" s="5"/>
      <c r="KK98" s="5"/>
      <c r="KM98" s="5"/>
      <c r="KN98" s="5"/>
      <c r="KO98" s="5"/>
      <c r="KP98" s="5"/>
      <c r="KQ98" s="5"/>
      <c r="KR98" s="5"/>
      <c r="KS98" s="5"/>
      <c r="KU98" s="5"/>
      <c r="LE98" s="5"/>
      <c r="MH98" s="5"/>
      <c r="MJ98" s="5"/>
      <c r="ML98" s="5"/>
      <c r="MN98" s="5"/>
      <c r="MO98" s="5"/>
      <c r="MP98" s="5"/>
      <c r="MQ98" s="5"/>
      <c r="MR98" s="5"/>
      <c r="MS98" s="5"/>
      <c r="MT98" s="5"/>
      <c r="NF98" s="5"/>
      <c r="OI98" s="5"/>
      <c r="OK98" s="5"/>
      <c r="OM98" s="5"/>
      <c r="OO98" s="5"/>
      <c r="OP98" s="5"/>
      <c r="OQ98" s="5"/>
      <c r="OR98" s="5"/>
      <c r="OS98" s="5"/>
      <c r="OT98" s="5"/>
      <c r="OU98" s="5"/>
      <c r="OW98" s="5"/>
      <c r="PG98" s="5"/>
      <c r="QJ98" s="5"/>
      <c r="QL98" s="5"/>
      <c r="QN98" s="5"/>
      <c r="QP98" s="5"/>
      <c r="QQ98" s="5"/>
      <c r="QR98" s="5"/>
      <c r="QS98" s="5"/>
      <c r="QT98" s="5"/>
      <c r="QU98" s="5"/>
      <c r="QV98" s="5"/>
      <c r="QX98" s="5"/>
      <c r="RH98" s="5"/>
      <c r="SJ98" s="5"/>
      <c r="SL98" s="5"/>
      <c r="SN98" s="5"/>
      <c r="SP98" s="5"/>
      <c r="SQ98" s="5"/>
      <c r="SR98" s="5"/>
      <c r="SS98" s="5"/>
      <c r="ST98" s="5"/>
      <c r="SU98" s="5"/>
      <c r="SV98" s="5"/>
      <c r="UJ98" s="5"/>
      <c r="UL98" s="5"/>
      <c r="UN98" s="5"/>
      <c r="UP98" s="5"/>
      <c r="UQ98" s="5"/>
      <c r="UR98" s="5"/>
      <c r="US98" s="5"/>
      <c r="UT98" s="5"/>
      <c r="UU98" s="5"/>
      <c r="UV98" s="5"/>
      <c r="WJ98" s="5"/>
      <c r="WL98" s="5"/>
      <c r="WN98" s="5"/>
      <c r="WP98" s="5"/>
      <c r="WQ98" s="5"/>
      <c r="WR98" s="5"/>
      <c r="WS98" s="5"/>
      <c r="WT98" s="5"/>
      <c r="WU98" s="5"/>
      <c r="WV98" s="5"/>
      <c r="YJ98" s="5"/>
      <c r="YL98" s="5"/>
      <c r="YN98" s="5"/>
      <c r="YP98" s="5"/>
      <c r="YQ98" s="5"/>
      <c r="YR98" s="5"/>
      <c r="YS98" s="5"/>
      <c r="YT98" s="5"/>
      <c r="YU98" s="5"/>
      <c r="YV98" s="5"/>
    </row>
    <row r="99" spans="1:674" x14ac:dyDescent="0.25">
      <c r="A99" t="s">
        <v>57</v>
      </c>
      <c r="B99" t="s">
        <v>71</v>
      </c>
      <c r="C99" t="s">
        <v>844</v>
      </c>
      <c r="D99" t="s">
        <v>845</v>
      </c>
      <c r="E99" t="s">
        <v>2621</v>
      </c>
      <c r="F99" t="s">
        <v>809</v>
      </c>
      <c r="G99" s="7">
        <v>13000</v>
      </c>
      <c r="H99" t="s">
        <v>82</v>
      </c>
      <c r="I99">
        <v>1004</v>
      </c>
      <c r="J99" t="s">
        <v>73</v>
      </c>
      <c r="K99" t="s">
        <v>810</v>
      </c>
      <c r="L99" s="15">
        <v>1000</v>
      </c>
      <c r="M99">
        <v>10</v>
      </c>
      <c r="N99" t="s">
        <v>805</v>
      </c>
      <c r="O99" t="s">
        <v>1301</v>
      </c>
      <c r="P99">
        <v>50102327</v>
      </c>
      <c r="Q99" t="s">
        <v>1302</v>
      </c>
      <c r="R99">
        <v>65862300</v>
      </c>
      <c r="S99" t="s">
        <v>1302</v>
      </c>
      <c r="T99">
        <v>65862300</v>
      </c>
      <c r="U99">
        <v>20016564</v>
      </c>
      <c r="V99" t="s">
        <v>1097</v>
      </c>
      <c r="W99" t="s">
        <v>2622</v>
      </c>
      <c r="X99" t="s">
        <v>74</v>
      </c>
      <c r="Y99" t="s">
        <v>58</v>
      </c>
      <c r="Z99" t="s">
        <v>75</v>
      </c>
      <c r="AA99" t="s">
        <v>58</v>
      </c>
      <c r="AB99" s="5">
        <v>0</v>
      </c>
      <c r="AC99" t="s">
        <v>58</v>
      </c>
      <c r="AD99" s="5">
        <v>0</v>
      </c>
      <c r="AE99" t="s">
        <v>2624</v>
      </c>
      <c r="AF99" s="5">
        <v>0.27083333333333331</v>
      </c>
      <c r="AG99" t="s">
        <v>2625</v>
      </c>
      <c r="AH99" s="5">
        <v>0.42982638888888891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t="s">
        <v>2624</v>
      </c>
      <c r="AP99" s="5">
        <v>0.28538194444444448</v>
      </c>
      <c r="AQ99" t="s">
        <v>76</v>
      </c>
      <c r="AR99" t="s">
        <v>57</v>
      </c>
      <c r="AS99" t="s">
        <v>91</v>
      </c>
      <c r="AT99" t="s">
        <v>827</v>
      </c>
      <c r="AU99" t="s">
        <v>78</v>
      </c>
      <c r="AV99" t="s">
        <v>811</v>
      </c>
      <c r="AW99" s="15">
        <v>8537981000000</v>
      </c>
      <c r="AX99" s="15">
        <v>-80782127000000</v>
      </c>
      <c r="AY99" t="s">
        <v>1303</v>
      </c>
      <c r="AZ99" s="5">
        <v>0.21875</v>
      </c>
      <c r="CC99" s="5"/>
      <c r="CE99" s="5"/>
      <c r="CG99" s="5"/>
      <c r="CI99" s="5"/>
      <c r="CJ99" s="5"/>
      <c r="CK99" s="5"/>
      <c r="CL99" s="5"/>
      <c r="CM99" s="5"/>
      <c r="CN99" s="5"/>
      <c r="CO99" s="5"/>
      <c r="CQ99" s="5"/>
      <c r="DA99" s="5"/>
      <c r="ED99" s="5"/>
      <c r="EF99" s="5"/>
      <c r="EH99" s="5"/>
      <c r="EJ99" s="5"/>
      <c r="EK99" s="5"/>
      <c r="EL99" s="5"/>
      <c r="EM99" s="5"/>
      <c r="EN99" s="5"/>
      <c r="EO99" s="5"/>
      <c r="EP99" s="5"/>
      <c r="ER99" s="5"/>
      <c r="FB99" s="5"/>
      <c r="FJ99" s="15"/>
      <c r="FO99" s="15"/>
      <c r="GE99" s="5"/>
      <c r="GG99" s="5"/>
      <c r="GI99" s="5"/>
      <c r="GK99" s="5"/>
      <c r="GL99" s="5"/>
      <c r="GM99" s="5"/>
      <c r="GN99" s="5"/>
      <c r="GO99" s="5"/>
      <c r="GP99" s="5"/>
      <c r="GQ99" s="5"/>
      <c r="GS99" s="5"/>
      <c r="GZ99" s="15"/>
      <c r="HA99" s="15"/>
      <c r="HC99" s="5"/>
      <c r="HK99" s="15"/>
      <c r="IF99" s="5"/>
      <c r="IH99" s="5"/>
      <c r="IJ99" s="5"/>
      <c r="IL99" s="5"/>
      <c r="IM99" s="5"/>
      <c r="IN99" s="5"/>
      <c r="IO99" s="5"/>
      <c r="IP99" s="5"/>
      <c r="IQ99" s="5"/>
      <c r="IR99" s="5"/>
      <c r="IT99" s="5"/>
      <c r="JA99" s="15"/>
      <c r="JB99" s="15"/>
      <c r="JD99" s="5"/>
      <c r="KG99" s="5"/>
      <c r="KI99" s="5"/>
      <c r="KK99" s="5"/>
      <c r="KM99" s="5"/>
      <c r="KN99" s="5"/>
      <c r="KO99" s="5"/>
      <c r="KP99" s="5"/>
      <c r="KQ99" s="5"/>
      <c r="KR99" s="5"/>
      <c r="KS99" s="5"/>
      <c r="KU99" s="5"/>
      <c r="LE99" s="5"/>
      <c r="MH99" s="5"/>
      <c r="MJ99" s="5"/>
      <c r="ML99" s="5"/>
      <c r="MN99" s="5"/>
      <c r="MO99" s="5"/>
      <c r="MP99" s="5"/>
      <c r="MQ99" s="5"/>
      <c r="MR99" s="5"/>
      <c r="MS99" s="5"/>
      <c r="MT99" s="5"/>
      <c r="NF99" s="5"/>
      <c r="OI99" s="5"/>
      <c r="OK99" s="5"/>
      <c r="OM99" s="5"/>
      <c r="OO99" s="5"/>
      <c r="OP99" s="5"/>
      <c r="OQ99" s="5"/>
      <c r="OR99" s="5"/>
      <c r="OS99" s="5"/>
      <c r="OT99" s="5"/>
      <c r="OU99" s="5"/>
      <c r="OW99" s="5"/>
      <c r="PG99" s="5"/>
      <c r="QJ99" s="5"/>
      <c r="QL99" s="5"/>
      <c r="QN99" s="5"/>
      <c r="QP99" s="5"/>
      <c r="QQ99" s="5"/>
      <c r="QR99" s="5"/>
      <c r="QS99" s="5"/>
      <c r="QT99" s="5"/>
      <c r="QU99" s="5"/>
      <c r="QV99" s="5"/>
      <c r="QX99" s="5"/>
      <c r="RH99" s="5"/>
      <c r="SJ99" s="5"/>
      <c r="SL99" s="5"/>
      <c r="SN99" s="5"/>
      <c r="SP99" s="5"/>
      <c r="SQ99" s="5"/>
      <c r="SR99" s="5"/>
      <c r="SS99" s="5"/>
      <c r="ST99" s="5"/>
      <c r="SU99" s="5"/>
      <c r="SV99" s="5"/>
      <c r="UJ99" s="5"/>
      <c r="UL99" s="5"/>
      <c r="UN99" s="5"/>
      <c r="UP99" s="5"/>
      <c r="UQ99" s="5"/>
      <c r="UR99" s="5"/>
      <c r="US99" s="5"/>
      <c r="UT99" s="5"/>
      <c r="UU99" s="5"/>
      <c r="UV99" s="5"/>
      <c r="WJ99" s="5"/>
      <c r="WL99" s="5"/>
      <c r="WN99" s="5"/>
      <c r="WP99" s="5"/>
      <c r="WQ99" s="5"/>
      <c r="WR99" s="5"/>
      <c r="WS99" s="5"/>
      <c r="WT99" s="5"/>
      <c r="WU99" s="5"/>
      <c r="WV99" s="5"/>
      <c r="YJ99" s="5"/>
      <c r="YL99" s="5"/>
      <c r="YN99" s="5"/>
      <c r="YP99" s="5"/>
      <c r="YQ99" s="5"/>
      <c r="YR99" s="5"/>
      <c r="YS99" s="5"/>
      <c r="YT99" s="5"/>
      <c r="YU99" s="5"/>
      <c r="YV99" s="5"/>
    </row>
    <row r="100" spans="1:674" x14ac:dyDescent="0.25">
      <c r="A100" t="s">
        <v>57</v>
      </c>
      <c r="B100" t="s">
        <v>71</v>
      </c>
      <c r="C100" t="s">
        <v>844</v>
      </c>
      <c r="D100" t="s">
        <v>845</v>
      </c>
      <c r="E100" t="s">
        <v>2621</v>
      </c>
      <c r="F100" t="s">
        <v>809</v>
      </c>
      <c r="G100" s="7">
        <v>13000</v>
      </c>
      <c r="H100" t="s">
        <v>83</v>
      </c>
      <c r="I100">
        <v>1005</v>
      </c>
      <c r="J100" t="s">
        <v>73</v>
      </c>
      <c r="K100" t="s">
        <v>810</v>
      </c>
      <c r="L100" s="15">
        <v>1000</v>
      </c>
      <c r="M100">
        <v>10</v>
      </c>
      <c r="N100" t="s">
        <v>805</v>
      </c>
      <c r="O100" t="s">
        <v>1301</v>
      </c>
      <c r="P100">
        <v>50102327</v>
      </c>
      <c r="Q100" t="s">
        <v>1302</v>
      </c>
      <c r="R100">
        <v>65862300</v>
      </c>
      <c r="S100" t="s">
        <v>1302</v>
      </c>
      <c r="T100">
        <v>65862300</v>
      </c>
      <c r="U100">
        <v>20016564</v>
      </c>
      <c r="V100" t="s">
        <v>1097</v>
      </c>
      <c r="W100" t="s">
        <v>2622</v>
      </c>
      <c r="X100" t="s">
        <v>74</v>
      </c>
      <c r="Y100" t="s">
        <v>58</v>
      </c>
      <c r="Z100" t="s">
        <v>75</v>
      </c>
      <c r="AA100" t="s">
        <v>58</v>
      </c>
      <c r="AB100" s="5">
        <v>0</v>
      </c>
      <c r="AC100" t="s">
        <v>58</v>
      </c>
      <c r="AD100" s="5">
        <v>0</v>
      </c>
      <c r="AE100" t="s">
        <v>2624</v>
      </c>
      <c r="AF100" s="5">
        <v>0.27777777777777779</v>
      </c>
      <c r="AG100" t="s">
        <v>2625</v>
      </c>
      <c r="AH100" s="5">
        <v>0.42982638888888891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t="s">
        <v>2624</v>
      </c>
      <c r="AP100" s="5">
        <v>0.28538194444444448</v>
      </c>
      <c r="AQ100" t="s">
        <v>76</v>
      </c>
      <c r="AR100" t="s">
        <v>57</v>
      </c>
      <c r="AS100" t="s">
        <v>91</v>
      </c>
      <c r="AT100" t="s">
        <v>827</v>
      </c>
      <c r="AU100" t="s">
        <v>78</v>
      </c>
      <c r="AV100" t="s">
        <v>811</v>
      </c>
      <c r="AW100" s="15">
        <v>8537981000000</v>
      </c>
      <c r="AX100" s="15">
        <v>-80782127000000</v>
      </c>
      <c r="AY100" t="s">
        <v>1303</v>
      </c>
      <c r="AZ100" s="5">
        <v>0.22569444444444445</v>
      </c>
      <c r="CC100" s="5"/>
      <c r="CE100" s="5"/>
      <c r="CG100" s="5"/>
      <c r="CI100" s="5"/>
      <c r="CJ100" s="5"/>
      <c r="CK100" s="5"/>
      <c r="CL100" s="5"/>
      <c r="CM100" s="5"/>
      <c r="CN100" s="5"/>
      <c r="CO100" s="5"/>
      <c r="CQ100" s="5"/>
      <c r="DA100" s="5"/>
      <c r="ED100" s="5"/>
      <c r="EF100" s="5"/>
      <c r="EH100" s="5"/>
      <c r="EJ100" s="5"/>
      <c r="EK100" s="5"/>
      <c r="EL100" s="5"/>
      <c r="EM100" s="5"/>
      <c r="EN100" s="5"/>
      <c r="EO100" s="5"/>
      <c r="EP100" s="5"/>
      <c r="ER100" s="5"/>
      <c r="FB100" s="5"/>
      <c r="FJ100" s="15"/>
      <c r="FO100" s="15"/>
      <c r="GE100" s="5"/>
      <c r="GG100" s="5"/>
      <c r="GI100" s="5"/>
      <c r="GK100" s="5"/>
      <c r="GL100" s="5"/>
      <c r="GM100" s="5"/>
      <c r="GN100" s="5"/>
      <c r="GO100" s="5"/>
      <c r="GP100" s="5"/>
      <c r="GQ100" s="5"/>
      <c r="GS100" s="5"/>
      <c r="GZ100" s="15"/>
      <c r="HA100" s="15"/>
      <c r="HC100" s="5"/>
      <c r="HK100" s="15"/>
      <c r="IF100" s="5"/>
      <c r="IH100" s="5"/>
      <c r="IJ100" s="5"/>
      <c r="IL100" s="5"/>
      <c r="IM100" s="5"/>
      <c r="IN100" s="5"/>
      <c r="IO100" s="5"/>
      <c r="IP100" s="5"/>
      <c r="IQ100" s="5"/>
      <c r="IR100" s="5"/>
      <c r="IT100" s="5"/>
      <c r="JA100" s="15"/>
      <c r="JB100" s="15"/>
      <c r="JD100" s="5"/>
      <c r="KG100" s="5"/>
      <c r="KI100" s="5"/>
      <c r="KK100" s="5"/>
      <c r="KM100" s="5"/>
      <c r="KN100" s="5"/>
      <c r="KO100" s="5"/>
      <c r="KP100" s="5"/>
      <c r="KQ100" s="5"/>
      <c r="KR100" s="5"/>
      <c r="KS100" s="5"/>
      <c r="KU100" s="5"/>
      <c r="LE100" s="5"/>
      <c r="MH100" s="5"/>
      <c r="MJ100" s="5"/>
      <c r="ML100" s="5"/>
      <c r="MN100" s="5"/>
      <c r="MO100" s="5"/>
      <c r="MP100" s="5"/>
      <c r="MQ100" s="5"/>
      <c r="MR100" s="5"/>
      <c r="MS100" s="5"/>
      <c r="MT100" s="5"/>
      <c r="NF100" s="5"/>
      <c r="OI100" s="5"/>
      <c r="OK100" s="5"/>
      <c r="OM100" s="5"/>
      <c r="OO100" s="5"/>
      <c r="OP100" s="5"/>
      <c r="OQ100" s="5"/>
      <c r="OR100" s="5"/>
      <c r="OS100" s="5"/>
      <c r="OT100" s="5"/>
      <c r="OU100" s="5"/>
      <c r="OW100" s="5"/>
      <c r="PG100" s="5"/>
      <c r="QJ100" s="5"/>
      <c r="QL100" s="5"/>
      <c r="QN100" s="5"/>
      <c r="QP100" s="5"/>
      <c r="QQ100" s="5"/>
      <c r="QR100" s="5"/>
      <c r="QS100" s="5"/>
      <c r="QT100" s="5"/>
      <c r="QU100" s="5"/>
      <c r="QV100" s="5"/>
      <c r="QX100" s="5"/>
      <c r="RH100" s="5"/>
      <c r="SJ100" s="5"/>
      <c r="SL100" s="5"/>
      <c r="SN100" s="5"/>
      <c r="SP100" s="5"/>
      <c r="SQ100" s="5"/>
      <c r="SR100" s="5"/>
      <c r="SS100" s="5"/>
      <c r="ST100" s="5"/>
      <c r="SU100" s="5"/>
      <c r="SV100" s="5"/>
      <c r="UJ100" s="5"/>
      <c r="UL100" s="5"/>
      <c r="UN100" s="5"/>
      <c r="UP100" s="5"/>
      <c r="UQ100" s="5"/>
      <c r="UR100" s="5"/>
      <c r="US100" s="5"/>
      <c r="UT100" s="5"/>
      <c r="UU100" s="5"/>
      <c r="UV100" s="5"/>
      <c r="WJ100" s="5"/>
      <c r="WL100" s="5"/>
      <c r="WN100" s="5"/>
      <c r="WP100" s="5"/>
      <c r="WQ100" s="5"/>
      <c r="WR100" s="5"/>
      <c r="WS100" s="5"/>
      <c r="WT100" s="5"/>
      <c r="WU100" s="5"/>
      <c r="WV100" s="5"/>
      <c r="YJ100" s="5"/>
      <c r="YL100" s="5"/>
      <c r="YN100" s="5"/>
      <c r="YP100" s="5"/>
      <c r="YQ100" s="5"/>
      <c r="YR100" s="5"/>
      <c r="YS100" s="5"/>
      <c r="YT100" s="5"/>
      <c r="YU100" s="5"/>
      <c r="YV100" s="5"/>
    </row>
    <row r="101" spans="1:674" x14ac:dyDescent="0.25">
      <c r="A101" t="s">
        <v>57</v>
      </c>
      <c r="B101" t="s">
        <v>71</v>
      </c>
      <c r="C101" t="s">
        <v>844</v>
      </c>
      <c r="D101" t="s">
        <v>845</v>
      </c>
      <c r="E101" t="s">
        <v>2621</v>
      </c>
      <c r="F101" t="s">
        <v>809</v>
      </c>
      <c r="G101" s="7">
        <v>13000</v>
      </c>
      <c r="H101" t="s">
        <v>84</v>
      </c>
      <c r="I101">
        <v>1006</v>
      </c>
      <c r="J101" t="s">
        <v>73</v>
      </c>
      <c r="K101" t="s">
        <v>810</v>
      </c>
      <c r="L101" s="15">
        <v>1000</v>
      </c>
      <c r="M101">
        <v>10</v>
      </c>
      <c r="N101" t="s">
        <v>805</v>
      </c>
      <c r="O101" t="s">
        <v>1301</v>
      </c>
      <c r="P101">
        <v>50102327</v>
      </c>
      <c r="Q101" t="s">
        <v>1302</v>
      </c>
      <c r="R101">
        <v>65862300</v>
      </c>
      <c r="S101" t="s">
        <v>1302</v>
      </c>
      <c r="T101">
        <v>65862300</v>
      </c>
      <c r="U101">
        <v>20016564</v>
      </c>
      <c r="V101" t="s">
        <v>1097</v>
      </c>
      <c r="W101" t="s">
        <v>2622</v>
      </c>
      <c r="X101" t="s">
        <v>74</v>
      </c>
      <c r="Y101" t="s">
        <v>58</v>
      </c>
      <c r="Z101" t="s">
        <v>75</v>
      </c>
      <c r="AA101" t="s">
        <v>58</v>
      </c>
      <c r="AB101" s="5">
        <v>0</v>
      </c>
      <c r="AC101" t="s">
        <v>58</v>
      </c>
      <c r="AD101" s="5">
        <v>0</v>
      </c>
      <c r="AE101" t="s">
        <v>2624</v>
      </c>
      <c r="AF101" s="5">
        <v>0.28472222222222221</v>
      </c>
      <c r="AG101" t="s">
        <v>2625</v>
      </c>
      <c r="AH101" s="5">
        <v>0.42982638888888891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t="s">
        <v>2624</v>
      </c>
      <c r="AP101" s="5">
        <v>0.28538194444444448</v>
      </c>
      <c r="AQ101" t="s">
        <v>76</v>
      </c>
      <c r="AR101" t="s">
        <v>57</v>
      </c>
      <c r="AS101" t="s">
        <v>91</v>
      </c>
      <c r="AT101" t="s">
        <v>827</v>
      </c>
      <c r="AU101" t="s">
        <v>78</v>
      </c>
      <c r="AV101" t="s">
        <v>811</v>
      </c>
      <c r="AW101" s="15">
        <v>8537981000000</v>
      </c>
      <c r="AX101" s="15">
        <v>-80782127000000</v>
      </c>
      <c r="AY101" t="s">
        <v>1303</v>
      </c>
      <c r="AZ101" s="5">
        <v>0.23263888888888887</v>
      </c>
      <c r="CC101" s="5"/>
      <c r="CE101" s="5"/>
      <c r="CG101" s="5"/>
      <c r="CI101" s="5"/>
      <c r="CJ101" s="5"/>
      <c r="CK101" s="5"/>
      <c r="CL101" s="5"/>
      <c r="CM101" s="5"/>
      <c r="CN101" s="5"/>
      <c r="CO101" s="5"/>
      <c r="CQ101" s="5"/>
      <c r="DA101" s="5"/>
      <c r="ED101" s="5"/>
      <c r="EF101" s="5"/>
      <c r="EH101" s="5"/>
      <c r="EJ101" s="5"/>
      <c r="EK101" s="5"/>
      <c r="EL101" s="5"/>
      <c r="EM101" s="5"/>
      <c r="EN101" s="5"/>
      <c r="EO101" s="5"/>
      <c r="EP101" s="5"/>
      <c r="ER101" s="5"/>
      <c r="FB101" s="5"/>
      <c r="FJ101" s="15"/>
      <c r="FO101" s="15"/>
      <c r="GE101" s="5"/>
      <c r="GG101" s="5"/>
      <c r="GI101" s="5"/>
      <c r="GK101" s="5"/>
      <c r="GL101" s="5"/>
      <c r="GM101" s="5"/>
      <c r="GN101" s="5"/>
      <c r="GO101" s="5"/>
      <c r="GP101" s="5"/>
      <c r="GQ101" s="5"/>
      <c r="GS101" s="5"/>
      <c r="GZ101" s="15"/>
      <c r="HA101" s="15"/>
      <c r="HC101" s="5"/>
      <c r="HK101" s="15"/>
      <c r="IF101" s="5"/>
      <c r="IH101" s="5"/>
      <c r="IJ101" s="5"/>
      <c r="IL101" s="5"/>
      <c r="IM101" s="5"/>
      <c r="IN101" s="5"/>
      <c r="IO101" s="5"/>
      <c r="IP101" s="5"/>
      <c r="IQ101" s="5"/>
      <c r="IR101" s="5"/>
      <c r="IT101" s="5"/>
      <c r="JA101" s="15"/>
      <c r="JB101" s="15"/>
      <c r="JD101" s="5"/>
      <c r="KG101" s="5"/>
      <c r="KI101" s="5"/>
      <c r="KK101" s="5"/>
      <c r="KM101" s="5"/>
      <c r="KN101" s="5"/>
      <c r="KO101" s="5"/>
      <c r="KP101" s="5"/>
      <c r="KQ101" s="5"/>
      <c r="KR101" s="5"/>
      <c r="KS101" s="5"/>
      <c r="KU101" s="5"/>
      <c r="LE101" s="5"/>
      <c r="MH101" s="5"/>
      <c r="MJ101" s="5"/>
      <c r="ML101" s="5"/>
      <c r="MN101" s="5"/>
      <c r="MO101" s="5"/>
      <c r="MP101" s="5"/>
      <c r="MQ101" s="5"/>
      <c r="MR101" s="5"/>
      <c r="MS101" s="5"/>
      <c r="MT101" s="5"/>
      <c r="NF101" s="5"/>
      <c r="OI101" s="5"/>
      <c r="OK101" s="5"/>
      <c r="OM101" s="5"/>
      <c r="OO101" s="5"/>
      <c r="OP101" s="5"/>
      <c r="OQ101" s="5"/>
      <c r="OR101" s="5"/>
      <c r="OS101" s="5"/>
      <c r="OT101" s="5"/>
      <c r="OU101" s="5"/>
      <c r="OW101" s="5"/>
      <c r="PG101" s="5"/>
      <c r="QJ101" s="5"/>
      <c r="QL101" s="5"/>
      <c r="QN101" s="5"/>
      <c r="QP101" s="5"/>
      <c r="QQ101" s="5"/>
      <c r="QR101" s="5"/>
      <c r="QS101" s="5"/>
      <c r="QT101" s="5"/>
      <c r="QU101" s="5"/>
      <c r="QV101" s="5"/>
      <c r="QX101" s="5"/>
      <c r="RH101" s="5"/>
      <c r="SJ101" s="5"/>
      <c r="SL101" s="5"/>
      <c r="SN101" s="5"/>
      <c r="SP101" s="5"/>
      <c r="SQ101" s="5"/>
      <c r="SR101" s="5"/>
      <c r="SS101" s="5"/>
      <c r="ST101" s="5"/>
      <c r="SU101" s="5"/>
      <c r="SV101" s="5"/>
      <c r="UJ101" s="5"/>
      <c r="UL101" s="5"/>
      <c r="UN101" s="5"/>
      <c r="UP101" s="5"/>
      <c r="UQ101" s="5"/>
      <c r="UR101" s="5"/>
      <c r="US101" s="5"/>
      <c r="UT101" s="5"/>
      <c r="UU101" s="5"/>
      <c r="UV101" s="5"/>
      <c r="WJ101" s="5"/>
      <c r="WL101" s="5"/>
      <c r="WN101" s="5"/>
      <c r="WP101" s="5"/>
      <c r="WQ101" s="5"/>
      <c r="WR101" s="5"/>
      <c r="WS101" s="5"/>
      <c r="WT101" s="5"/>
      <c r="WU101" s="5"/>
      <c r="WV101" s="5"/>
      <c r="YJ101" s="5"/>
      <c r="YL101" s="5"/>
      <c r="YN101" s="5"/>
      <c r="YP101" s="5"/>
      <c r="YQ101" s="5"/>
      <c r="YR101" s="5"/>
      <c r="YS101" s="5"/>
      <c r="YT101" s="5"/>
      <c r="YU101" s="5"/>
      <c r="YV101" s="5"/>
    </row>
    <row r="102" spans="1:674" x14ac:dyDescent="0.25">
      <c r="A102" t="s">
        <v>57</v>
      </c>
      <c r="B102" t="s">
        <v>71</v>
      </c>
      <c r="C102" t="s">
        <v>844</v>
      </c>
      <c r="D102" t="s">
        <v>845</v>
      </c>
      <c r="E102" t="s">
        <v>2621</v>
      </c>
      <c r="F102" t="s">
        <v>809</v>
      </c>
      <c r="G102" s="7">
        <v>13000</v>
      </c>
      <c r="H102" t="s">
        <v>85</v>
      </c>
      <c r="I102">
        <v>1007</v>
      </c>
      <c r="J102" t="s">
        <v>73</v>
      </c>
      <c r="K102" t="s">
        <v>810</v>
      </c>
      <c r="L102" s="15">
        <v>1000</v>
      </c>
      <c r="M102">
        <v>10</v>
      </c>
      <c r="N102" t="s">
        <v>805</v>
      </c>
      <c r="O102" t="s">
        <v>1301</v>
      </c>
      <c r="P102">
        <v>50102327</v>
      </c>
      <c r="Q102" t="s">
        <v>1302</v>
      </c>
      <c r="R102">
        <v>65862300</v>
      </c>
      <c r="S102" t="s">
        <v>1302</v>
      </c>
      <c r="T102">
        <v>65862300</v>
      </c>
      <c r="U102">
        <v>20016564</v>
      </c>
      <c r="V102" t="s">
        <v>1097</v>
      </c>
      <c r="W102" t="s">
        <v>2622</v>
      </c>
      <c r="X102" t="s">
        <v>74</v>
      </c>
      <c r="Y102" t="s">
        <v>58</v>
      </c>
      <c r="Z102" t="s">
        <v>75</v>
      </c>
      <c r="AA102" t="s">
        <v>58</v>
      </c>
      <c r="AB102" s="5">
        <v>0</v>
      </c>
      <c r="AC102" t="s">
        <v>58</v>
      </c>
      <c r="AD102" s="5">
        <v>0</v>
      </c>
      <c r="AE102" t="s">
        <v>2624</v>
      </c>
      <c r="AF102" s="5">
        <v>0.29166666666666669</v>
      </c>
      <c r="AG102" t="s">
        <v>2625</v>
      </c>
      <c r="AH102" s="5">
        <v>0.42982638888888891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t="s">
        <v>2624</v>
      </c>
      <c r="AP102" s="5">
        <v>0.28538194444444448</v>
      </c>
      <c r="AQ102" t="s">
        <v>76</v>
      </c>
      <c r="AR102" t="s">
        <v>57</v>
      </c>
      <c r="AS102" t="s">
        <v>91</v>
      </c>
      <c r="AT102" t="s">
        <v>827</v>
      </c>
      <c r="AU102" t="s">
        <v>78</v>
      </c>
      <c r="AV102" t="s">
        <v>811</v>
      </c>
      <c r="AW102" s="15">
        <v>8537981000000</v>
      </c>
      <c r="AX102" s="15">
        <v>-80782127000000</v>
      </c>
      <c r="AY102" t="s">
        <v>1303</v>
      </c>
      <c r="AZ102" s="5">
        <v>0.23958333333333334</v>
      </c>
      <c r="CC102" s="5"/>
      <c r="CE102" s="5"/>
      <c r="CG102" s="5"/>
      <c r="CI102" s="5"/>
      <c r="CJ102" s="5"/>
      <c r="CK102" s="5"/>
      <c r="CL102" s="5"/>
      <c r="CM102" s="5"/>
      <c r="CN102" s="5"/>
      <c r="CO102" s="5"/>
      <c r="DA102" s="5"/>
      <c r="ED102" s="5"/>
      <c r="EF102" s="5"/>
      <c r="EH102" s="5"/>
      <c r="EJ102" s="5"/>
      <c r="EK102" s="5"/>
      <c r="EL102" s="5"/>
      <c r="EM102" s="5"/>
      <c r="EN102" s="5"/>
      <c r="EO102" s="5"/>
      <c r="EP102" s="5"/>
      <c r="FB102" s="5"/>
      <c r="FJ102" s="15"/>
      <c r="FO102" s="15"/>
      <c r="GE102" s="5"/>
      <c r="GG102" s="5"/>
      <c r="GI102" s="5"/>
      <c r="GK102" s="5"/>
      <c r="GL102" s="5"/>
      <c r="GM102" s="5"/>
      <c r="GN102" s="5"/>
      <c r="GO102" s="5"/>
      <c r="GP102" s="5"/>
      <c r="GQ102" s="5"/>
      <c r="GS102" s="5"/>
      <c r="GZ102" s="15"/>
      <c r="HA102" s="15"/>
      <c r="HC102" s="5"/>
      <c r="HK102" s="15"/>
      <c r="IF102" s="5"/>
      <c r="IH102" s="5"/>
      <c r="IJ102" s="5"/>
      <c r="IL102" s="5"/>
      <c r="IM102" s="5"/>
      <c r="IN102" s="5"/>
      <c r="IO102" s="5"/>
      <c r="IP102" s="5"/>
      <c r="IQ102" s="5"/>
      <c r="IR102" s="5"/>
      <c r="IT102" s="5"/>
      <c r="JA102" s="15"/>
      <c r="JB102" s="15"/>
      <c r="JD102" s="5"/>
      <c r="KG102" s="5"/>
      <c r="KI102" s="5"/>
      <c r="KK102" s="5"/>
      <c r="KM102" s="5"/>
      <c r="KN102" s="5"/>
      <c r="KO102" s="5"/>
      <c r="KP102" s="5"/>
      <c r="KQ102" s="5"/>
      <c r="KR102" s="5"/>
      <c r="KS102" s="5"/>
      <c r="KU102" s="5"/>
      <c r="LE102" s="5"/>
      <c r="MH102" s="5"/>
      <c r="MJ102" s="5"/>
      <c r="ML102" s="5"/>
      <c r="MN102" s="5"/>
      <c r="MO102" s="5"/>
      <c r="MP102" s="5"/>
      <c r="MQ102" s="5"/>
      <c r="MR102" s="5"/>
      <c r="MS102" s="5"/>
      <c r="MT102" s="5"/>
      <c r="NF102" s="5"/>
      <c r="OI102" s="5"/>
      <c r="OK102" s="5"/>
      <c r="OM102" s="5"/>
      <c r="OO102" s="5"/>
      <c r="OP102" s="5"/>
      <c r="OQ102" s="5"/>
      <c r="OR102" s="5"/>
      <c r="OS102" s="5"/>
      <c r="OT102" s="5"/>
      <c r="OU102" s="5"/>
      <c r="OW102" s="5"/>
      <c r="PG102" s="5"/>
      <c r="QJ102" s="5"/>
      <c r="QL102" s="5"/>
      <c r="QN102" s="5"/>
      <c r="QP102" s="5"/>
      <c r="QQ102" s="5"/>
      <c r="QR102" s="5"/>
      <c r="QS102" s="5"/>
      <c r="QT102" s="5"/>
      <c r="QU102" s="5"/>
      <c r="QV102" s="5"/>
      <c r="QX102" s="5"/>
      <c r="RH102" s="5"/>
      <c r="SJ102" s="5"/>
      <c r="SL102" s="5"/>
      <c r="SN102" s="5"/>
      <c r="SP102" s="5"/>
      <c r="SQ102" s="5"/>
      <c r="SR102" s="5"/>
      <c r="SS102" s="5"/>
      <c r="ST102" s="5"/>
      <c r="SU102" s="5"/>
      <c r="SV102" s="5"/>
      <c r="UJ102" s="5"/>
      <c r="UL102" s="5"/>
      <c r="UN102" s="5"/>
      <c r="UP102" s="5"/>
      <c r="UQ102" s="5"/>
      <c r="UR102" s="5"/>
      <c r="US102" s="5"/>
      <c r="UT102" s="5"/>
      <c r="UU102" s="5"/>
      <c r="UV102" s="5"/>
      <c r="WJ102" s="5"/>
      <c r="WL102" s="5"/>
      <c r="WN102" s="5"/>
      <c r="WP102" s="5"/>
      <c r="WQ102" s="5"/>
      <c r="WR102" s="5"/>
      <c r="WS102" s="5"/>
      <c r="WT102" s="5"/>
      <c r="WU102" s="5"/>
      <c r="WV102" s="5"/>
      <c r="YJ102" s="5"/>
      <c r="YL102" s="5"/>
      <c r="YN102" s="5"/>
      <c r="YP102" s="5"/>
      <c r="YQ102" s="5"/>
      <c r="YR102" s="5"/>
      <c r="YS102" s="5"/>
      <c r="YT102" s="5"/>
      <c r="YU102" s="5"/>
      <c r="YV102" s="5"/>
    </row>
    <row r="103" spans="1:674" x14ac:dyDescent="0.25">
      <c r="A103" t="s">
        <v>57</v>
      </c>
      <c r="B103" t="s">
        <v>71</v>
      </c>
      <c r="C103" t="s">
        <v>844</v>
      </c>
      <c r="D103" t="s">
        <v>845</v>
      </c>
      <c r="E103" t="s">
        <v>2621</v>
      </c>
      <c r="F103" t="s">
        <v>809</v>
      </c>
      <c r="G103" s="7">
        <v>13000</v>
      </c>
      <c r="H103" t="s">
        <v>104</v>
      </c>
      <c r="I103">
        <v>1008</v>
      </c>
      <c r="J103" t="s">
        <v>73</v>
      </c>
      <c r="K103" t="s">
        <v>810</v>
      </c>
      <c r="L103" s="15">
        <v>1000</v>
      </c>
      <c r="M103">
        <v>10</v>
      </c>
      <c r="N103" t="s">
        <v>805</v>
      </c>
      <c r="O103" t="s">
        <v>1301</v>
      </c>
      <c r="P103">
        <v>50102327</v>
      </c>
      <c r="Q103" t="s">
        <v>1302</v>
      </c>
      <c r="R103">
        <v>65862300</v>
      </c>
      <c r="S103" t="s">
        <v>1302</v>
      </c>
      <c r="T103">
        <v>65862300</v>
      </c>
      <c r="U103">
        <v>20016564</v>
      </c>
      <c r="V103" t="s">
        <v>1097</v>
      </c>
      <c r="W103" t="s">
        <v>2622</v>
      </c>
      <c r="X103" t="s">
        <v>74</v>
      </c>
      <c r="Y103" t="s">
        <v>58</v>
      </c>
      <c r="Z103" t="s">
        <v>75</v>
      </c>
      <c r="AA103" t="s">
        <v>58</v>
      </c>
      <c r="AB103" s="5">
        <v>0</v>
      </c>
      <c r="AC103" t="s">
        <v>58</v>
      </c>
      <c r="AD103" s="5">
        <v>0</v>
      </c>
      <c r="AE103" t="s">
        <v>2624</v>
      </c>
      <c r="AF103" s="5">
        <v>0.2986111111111111</v>
      </c>
      <c r="AG103" t="s">
        <v>2625</v>
      </c>
      <c r="AH103" s="5">
        <v>0.42982638888888891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t="s">
        <v>2624</v>
      </c>
      <c r="AP103" s="5">
        <v>0.28538194444444448</v>
      </c>
      <c r="AQ103" t="s">
        <v>76</v>
      </c>
      <c r="AR103" t="s">
        <v>57</v>
      </c>
      <c r="AS103" t="s">
        <v>91</v>
      </c>
      <c r="AT103" t="s">
        <v>827</v>
      </c>
      <c r="AU103" t="s">
        <v>78</v>
      </c>
      <c r="AV103" t="s">
        <v>811</v>
      </c>
      <c r="AW103" s="15">
        <v>8537981000000</v>
      </c>
      <c r="AX103" s="15">
        <v>-80782127000000</v>
      </c>
      <c r="AY103" t="s">
        <v>1303</v>
      </c>
      <c r="AZ103" s="5">
        <v>0.24652777777777779</v>
      </c>
      <c r="CC103" s="5"/>
      <c r="CE103" s="5"/>
      <c r="CG103" s="5"/>
      <c r="CI103" s="5"/>
      <c r="CJ103" s="5"/>
      <c r="CK103" s="5"/>
      <c r="CL103" s="5"/>
      <c r="CM103" s="5"/>
      <c r="CN103" s="5"/>
      <c r="CO103" s="5"/>
      <c r="DA103" s="5"/>
      <c r="ED103" s="5"/>
      <c r="EF103" s="5"/>
      <c r="EH103" s="5"/>
      <c r="EJ103" s="5"/>
      <c r="EK103" s="5"/>
      <c r="EL103" s="5"/>
      <c r="EM103" s="5"/>
      <c r="EN103" s="5"/>
      <c r="EO103" s="5"/>
      <c r="EP103" s="5"/>
      <c r="FB103" s="5"/>
      <c r="FJ103" s="15"/>
      <c r="FO103" s="15"/>
      <c r="GE103" s="5"/>
      <c r="GG103" s="5"/>
      <c r="GI103" s="5"/>
      <c r="GK103" s="5"/>
      <c r="GL103" s="5"/>
      <c r="GM103" s="5"/>
      <c r="GN103" s="5"/>
      <c r="GO103" s="5"/>
      <c r="GP103" s="5"/>
      <c r="GQ103" s="5"/>
      <c r="GS103" s="5"/>
      <c r="GZ103" s="15"/>
      <c r="HA103" s="15"/>
      <c r="HC103" s="5"/>
      <c r="HK103" s="15"/>
      <c r="IF103" s="5"/>
      <c r="IH103" s="5"/>
      <c r="IJ103" s="5"/>
      <c r="IL103" s="5"/>
      <c r="IM103" s="5"/>
      <c r="IN103" s="5"/>
      <c r="IO103" s="5"/>
      <c r="IP103" s="5"/>
      <c r="IQ103" s="5"/>
      <c r="IR103" s="5"/>
      <c r="IT103" s="5"/>
      <c r="JA103" s="15"/>
      <c r="JB103" s="15"/>
      <c r="JD103" s="5"/>
      <c r="KG103" s="5"/>
      <c r="KI103" s="5"/>
      <c r="KK103" s="5"/>
      <c r="KM103" s="5"/>
      <c r="KN103" s="5"/>
      <c r="KO103" s="5"/>
      <c r="KP103" s="5"/>
      <c r="KQ103" s="5"/>
      <c r="KR103" s="5"/>
      <c r="KS103" s="5"/>
      <c r="KU103" s="5"/>
      <c r="LE103" s="5"/>
      <c r="MH103" s="5"/>
      <c r="MJ103" s="5"/>
      <c r="ML103" s="5"/>
      <c r="MN103" s="5"/>
      <c r="MO103" s="5"/>
      <c r="MP103" s="5"/>
      <c r="MQ103" s="5"/>
      <c r="MR103" s="5"/>
      <c r="MS103" s="5"/>
      <c r="MT103" s="5"/>
      <c r="NF103" s="5"/>
      <c r="OI103" s="5"/>
      <c r="OK103" s="5"/>
      <c r="OM103" s="5"/>
      <c r="OO103" s="5"/>
      <c r="OP103" s="5"/>
      <c r="OQ103" s="5"/>
      <c r="OR103" s="5"/>
      <c r="OS103" s="5"/>
      <c r="OT103" s="5"/>
      <c r="OU103" s="5"/>
      <c r="OW103" s="5"/>
      <c r="PG103" s="5"/>
      <c r="QJ103" s="5"/>
      <c r="QL103" s="5"/>
      <c r="QN103" s="5"/>
      <c r="QP103" s="5"/>
      <c r="QQ103" s="5"/>
      <c r="QR103" s="5"/>
      <c r="QS103" s="5"/>
      <c r="QT103" s="5"/>
      <c r="QU103" s="5"/>
      <c r="QV103" s="5"/>
      <c r="QX103" s="5"/>
      <c r="RH103" s="5"/>
      <c r="SJ103" s="5"/>
      <c r="SL103" s="5"/>
      <c r="SN103" s="5"/>
      <c r="SP103" s="5"/>
      <c r="SQ103" s="5"/>
      <c r="SR103" s="5"/>
      <c r="SS103" s="5"/>
      <c r="ST103" s="5"/>
      <c r="SU103" s="5"/>
      <c r="SV103" s="5"/>
      <c r="UJ103" s="5"/>
      <c r="UL103" s="5"/>
      <c r="UN103" s="5"/>
      <c r="UP103" s="5"/>
      <c r="UQ103" s="5"/>
      <c r="UR103" s="5"/>
      <c r="US103" s="5"/>
      <c r="UT103" s="5"/>
      <c r="UU103" s="5"/>
      <c r="UV103" s="5"/>
      <c r="WJ103" s="5"/>
      <c r="WL103" s="5"/>
      <c r="WN103" s="5"/>
      <c r="WP103" s="5"/>
      <c r="WQ103" s="5"/>
      <c r="WR103" s="5"/>
      <c r="WS103" s="5"/>
      <c r="WT103" s="5"/>
      <c r="WU103" s="5"/>
      <c r="WV103" s="5"/>
      <c r="YJ103" s="5"/>
      <c r="YL103" s="5"/>
      <c r="YN103" s="5"/>
      <c r="YP103" s="5"/>
      <c r="YQ103" s="5"/>
      <c r="YR103" s="5"/>
      <c r="YS103" s="5"/>
      <c r="YT103" s="5"/>
      <c r="YU103" s="5"/>
      <c r="YV103" s="5"/>
    </row>
    <row r="104" spans="1:674" x14ac:dyDescent="0.25">
      <c r="A104" t="s">
        <v>57</v>
      </c>
      <c r="B104" t="s">
        <v>71</v>
      </c>
      <c r="C104" t="s">
        <v>844</v>
      </c>
      <c r="D104" t="s">
        <v>845</v>
      </c>
      <c r="E104" t="s">
        <v>2621</v>
      </c>
      <c r="F104" t="s">
        <v>809</v>
      </c>
      <c r="G104" s="7">
        <v>13000</v>
      </c>
      <c r="H104" t="s">
        <v>105</v>
      </c>
      <c r="I104">
        <v>1009</v>
      </c>
      <c r="J104" t="s">
        <v>73</v>
      </c>
      <c r="K104" t="s">
        <v>810</v>
      </c>
      <c r="L104" s="15">
        <v>1000</v>
      </c>
      <c r="M104">
        <v>10</v>
      </c>
      <c r="N104" t="s">
        <v>805</v>
      </c>
      <c r="O104" t="s">
        <v>1301</v>
      </c>
      <c r="P104">
        <v>50102327</v>
      </c>
      <c r="Q104" t="s">
        <v>1302</v>
      </c>
      <c r="R104">
        <v>65862300</v>
      </c>
      <c r="S104" t="s">
        <v>1302</v>
      </c>
      <c r="T104">
        <v>65862300</v>
      </c>
      <c r="U104">
        <v>20016564</v>
      </c>
      <c r="V104" t="s">
        <v>1097</v>
      </c>
      <c r="W104" t="s">
        <v>2622</v>
      </c>
      <c r="X104" t="s">
        <v>74</v>
      </c>
      <c r="Y104" t="s">
        <v>58</v>
      </c>
      <c r="Z104" t="s">
        <v>75</v>
      </c>
      <c r="AA104" t="s">
        <v>58</v>
      </c>
      <c r="AB104" s="5">
        <v>0</v>
      </c>
      <c r="AC104" t="s">
        <v>58</v>
      </c>
      <c r="AD104" s="5">
        <v>0</v>
      </c>
      <c r="AE104" t="s">
        <v>2624</v>
      </c>
      <c r="AF104" s="5">
        <v>0.30555555555555552</v>
      </c>
      <c r="AG104" t="s">
        <v>2625</v>
      </c>
      <c r="AH104" s="5">
        <v>0.42982638888888891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t="s">
        <v>2624</v>
      </c>
      <c r="AP104" s="5">
        <v>0.28538194444444448</v>
      </c>
      <c r="AQ104" t="s">
        <v>76</v>
      </c>
      <c r="AR104" t="s">
        <v>57</v>
      </c>
      <c r="AS104" t="s">
        <v>91</v>
      </c>
      <c r="AT104" t="s">
        <v>827</v>
      </c>
      <c r="AU104" t="s">
        <v>78</v>
      </c>
      <c r="AV104" t="s">
        <v>811</v>
      </c>
      <c r="AW104" s="15">
        <v>8537981000000</v>
      </c>
      <c r="AX104" s="15">
        <v>-80782127000000</v>
      </c>
      <c r="AY104" t="s">
        <v>1303</v>
      </c>
      <c r="AZ104" s="5">
        <v>0.25347222222222221</v>
      </c>
      <c r="CC104" s="5"/>
      <c r="CE104" s="5"/>
      <c r="CG104" s="5"/>
      <c r="CI104" s="5"/>
      <c r="CJ104" s="5"/>
      <c r="CK104" s="5"/>
      <c r="CL104" s="5"/>
      <c r="CM104" s="5"/>
      <c r="CN104" s="5"/>
      <c r="CO104" s="5"/>
      <c r="DA104" s="5"/>
      <c r="ED104" s="5"/>
      <c r="EF104" s="5"/>
      <c r="EH104" s="5"/>
      <c r="EJ104" s="5"/>
      <c r="EK104" s="5"/>
      <c r="EL104" s="5"/>
      <c r="EM104" s="5"/>
      <c r="EN104" s="5"/>
      <c r="EO104" s="5"/>
      <c r="EP104" s="5"/>
      <c r="FB104" s="5"/>
      <c r="FJ104" s="15"/>
      <c r="FO104" s="15"/>
      <c r="GE104" s="5"/>
      <c r="GG104" s="5"/>
      <c r="GI104" s="5"/>
      <c r="GK104" s="5"/>
      <c r="GL104" s="5"/>
      <c r="GM104" s="5"/>
      <c r="GN104" s="5"/>
      <c r="GO104" s="5"/>
      <c r="GP104" s="5"/>
      <c r="GQ104" s="5"/>
      <c r="GS104" s="5"/>
      <c r="GZ104" s="15"/>
      <c r="HA104" s="15"/>
      <c r="HC104" s="5"/>
      <c r="HK104" s="15"/>
      <c r="IF104" s="5"/>
      <c r="IH104" s="5"/>
      <c r="IJ104" s="5"/>
      <c r="IL104" s="5"/>
      <c r="IM104" s="5"/>
      <c r="IN104" s="5"/>
      <c r="IO104" s="5"/>
      <c r="IP104" s="5"/>
      <c r="IQ104" s="5"/>
      <c r="IR104" s="5"/>
      <c r="IT104" s="5"/>
      <c r="JA104" s="15"/>
      <c r="JB104" s="15"/>
      <c r="JD104" s="5"/>
      <c r="KG104" s="5"/>
      <c r="KI104" s="5"/>
      <c r="KK104" s="5"/>
      <c r="KM104" s="5"/>
      <c r="KN104" s="5"/>
      <c r="KO104" s="5"/>
      <c r="KP104" s="5"/>
      <c r="KQ104" s="5"/>
      <c r="KR104" s="5"/>
      <c r="KS104" s="5"/>
      <c r="KU104" s="5"/>
      <c r="LE104" s="5"/>
      <c r="MH104" s="5"/>
      <c r="MJ104" s="5"/>
      <c r="ML104" s="5"/>
      <c r="MN104" s="5"/>
      <c r="MO104" s="5"/>
      <c r="MP104" s="5"/>
      <c r="MQ104" s="5"/>
      <c r="MR104" s="5"/>
      <c r="MS104" s="5"/>
      <c r="MT104" s="5"/>
      <c r="NF104" s="5"/>
      <c r="OI104" s="5"/>
      <c r="OK104" s="5"/>
      <c r="OM104" s="5"/>
      <c r="OO104" s="5"/>
      <c r="OP104" s="5"/>
      <c r="OQ104" s="5"/>
      <c r="OR104" s="5"/>
      <c r="OS104" s="5"/>
      <c r="OT104" s="5"/>
      <c r="OU104" s="5"/>
      <c r="OW104" s="5"/>
      <c r="PG104" s="5"/>
      <c r="QJ104" s="5"/>
      <c r="QL104" s="5"/>
      <c r="QN104" s="5"/>
      <c r="QP104" s="5"/>
      <c r="QQ104" s="5"/>
      <c r="QR104" s="5"/>
      <c r="QS104" s="5"/>
      <c r="QT104" s="5"/>
      <c r="QU104" s="5"/>
      <c r="QV104" s="5"/>
      <c r="QX104" s="5"/>
      <c r="RH104" s="5"/>
      <c r="SJ104" s="5"/>
      <c r="SL104" s="5"/>
      <c r="SN104" s="5"/>
      <c r="SP104" s="5"/>
      <c r="SQ104" s="5"/>
      <c r="SR104" s="5"/>
      <c r="SS104" s="5"/>
      <c r="ST104" s="5"/>
      <c r="SU104" s="5"/>
      <c r="SV104" s="5"/>
      <c r="UJ104" s="5"/>
      <c r="UL104" s="5"/>
      <c r="UN104" s="5"/>
      <c r="UP104" s="5"/>
      <c r="UQ104" s="5"/>
      <c r="UR104" s="5"/>
      <c r="US104" s="5"/>
      <c r="UT104" s="5"/>
      <c r="UU104" s="5"/>
      <c r="UV104" s="5"/>
      <c r="WJ104" s="5"/>
      <c r="WL104" s="5"/>
      <c r="WN104" s="5"/>
      <c r="WP104" s="5"/>
      <c r="WQ104" s="5"/>
      <c r="WR104" s="5"/>
      <c r="WS104" s="5"/>
      <c r="WT104" s="5"/>
      <c r="WU104" s="5"/>
      <c r="WV104" s="5"/>
      <c r="YJ104" s="5"/>
      <c r="YL104" s="5"/>
      <c r="YN104" s="5"/>
      <c r="YP104" s="5"/>
      <c r="YQ104" s="5"/>
      <c r="YR104" s="5"/>
      <c r="YS104" s="5"/>
      <c r="YT104" s="5"/>
      <c r="YU104" s="5"/>
      <c r="YV104" s="5"/>
    </row>
    <row r="105" spans="1:674" x14ac:dyDescent="0.25">
      <c r="A105" t="s">
        <v>57</v>
      </c>
      <c r="B105" t="s">
        <v>71</v>
      </c>
      <c r="C105" t="s">
        <v>844</v>
      </c>
      <c r="D105" t="s">
        <v>845</v>
      </c>
      <c r="E105" t="s">
        <v>2621</v>
      </c>
      <c r="F105" t="s">
        <v>809</v>
      </c>
      <c r="G105" s="7">
        <v>13000</v>
      </c>
      <c r="H105" t="s">
        <v>106</v>
      </c>
      <c r="I105">
        <v>1010</v>
      </c>
      <c r="J105" t="s">
        <v>73</v>
      </c>
      <c r="K105" t="s">
        <v>810</v>
      </c>
      <c r="L105" s="15">
        <v>1000</v>
      </c>
      <c r="M105">
        <v>10</v>
      </c>
      <c r="N105" t="s">
        <v>805</v>
      </c>
      <c r="O105" t="s">
        <v>1301</v>
      </c>
      <c r="P105">
        <v>50102327</v>
      </c>
      <c r="Q105" t="s">
        <v>1302</v>
      </c>
      <c r="R105">
        <v>65862300</v>
      </c>
      <c r="S105" t="s">
        <v>1302</v>
      </c>
      <c r="T105">
        <v>65862300</v>
      </c>
      <c r="U105">
        <v>20016564</v>
      </c>
      <c r="V105" t="s">
        <v>1097</v>
      </c>
      <c r="W105" t="s">
        <v>2622</v>
      </c>
      <c r="X105" t="s">
        <v>74</v>
      </c>
      <c r="Y105" t="s">
        <v>58</v>
      </c>
      <c r="Z105" t="s">
        <v>75</v>
      </c>
      <c r="AA105" t="s">
        <v>58</v>
      </c>
      <c r="AB105" s="5">
        <v>0</v>
      </c>
      <c r="AC105" t="s">
        <v>58</v>
      </c>
      <c r="AD105" s="5">
        <v>0</v>
      </c>
      <c r="AE105" t="s">
        <v>2624</v>
      </c>
      <c r="AF105" s="5">
        <v>0.3125</v>
      </c>
      <c r="AG105" t="s">
        <v>2625</v>
      </c>
      <c r="AH105" s="5">
        <v>0.42982638888888891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t="s">
        <v>2624</v>
      </c>
      <c r="AP105" s="5">
        <v>0.28538194444444448</v>
      </c>
      <c r="AQ105" t="s">
        <v>76</v>
      </c>
      <c r="AR105" t="s">
        <v>57</v>
      </c>
      <c r="AS105" t="s">
        <v>91</v>
      </c>
      <c r="AT105" t="s">
        <v>827</v>
      </c>
      <c r="AU105" t="s">
        <v>78</v>
      </c>
      <c r="AV105" t="s">
        <v>811</v>
      </c>
      <c r="AW105" s="15">
        <v>8537981000000</v>
      </c>
      <c r="AX105" s="15">
        <v>-80782127000000</v>
      </c>
      <c r="AY105" t="s">
        <v>1303</v>
      </c>
      <c r="AZ105" s="5">
        <v>0.26041666666666669</v>
      </c>
      <c r="CC105" s="5"/>
      <c r="CE105" s="5"/>
      <c r="CG105" s="5"/>
      <c r="CI105" s="5"/>
      <c r="CJ105" s="5"/>
      <c r="CK105" s="5"/>
      <c r="CL105" s="5"/>
      <c r="CM105" s="5"/>
      <c r="CN105" s="5"/>
      <c r="CO105" s="5"/>
      <c r="DA105" s="5"/>
      <c r="ED105" s="5"/>
      <c r="EF105" s="5"/>
      <c r="EH105" s="5"/>
      <c r="EJ105" s="5"/>
      <c r="EK105" s="5"/>
      <c r="EL105" s="5"/>
      <c r="EM105" s="5"/>
      <c r="EN105" s="5"/>
      <c r="EO105" s="5"/>
      <c r="EP105" s="5"/>
      <c r="FB105" s="5"/>
      <c r="FJ105" s="15"/>
      <c r="FO105" s="15"/>
      <c r="GE105" s="5"/>
      <c r="GG105" s="5"/>
      <c r="GI105" s="5"/>
      <c r="GK105" s="5"/>
      <c r="GL105" s="5"/>
      <c r="GM105" s="5"/>
      <c r="GN105" s="5"/>
      <c r="GO105" s="5"/>
      <c r="GP105" s="5"/>
      <c r="GQ105" s="5"/>
      <c r="GS105" s="5"/>
      <c r="GZ105" s="15"/>
      <c r="HA105" s="15"/>
      <c r="HC105" s="5"/>
      <c r="HK105" s="15"/>
      <c r="IF105" s="5"/>
      <c r="IH105" s="5"/>
      <c r="IJ105" s="5"/>
      <c r="IL105" s="5"/>
      <c r="IM105" s="5"/>
      <c r="IN105" s="5"/>
      <c r="IO105" s="5"/>
      <c r="IP105" s="5"/>
      <c r="IQ105" s="5"/>
      <c r="IR105" s="5"/>
      <c r="IT105" s="5"/>
      <c r="JA105" s="15"/>
      <c r="JB105" s="15"/>
      <c r="JD105" s="5"/>
      <c r="KG105" s="5"/>
      <c r="KI105" s="5"/>
      <c r="KK105" s="5"/>
      <c r="KM105" s="5"/>
      <c r="KN105" s="5"/>
      <c r="KO105" s="5"/>
      <c r="KP105" s="5"/>
      <c r="KQ105" s="5"/>
      <c r="KR105" s="5"/>
      <c r="KS105" s="5"/>
      <c r="KU105" s="5"/>
      <c r="LE105" s="5"/>
      <c r="MH105" s="5"/>
      <c r="MJ105" s="5"/>
      <c r="ML105" s="5"/>
      <c r="MN105" s="5"/>
      <c r="MO105" s="5"/>
      <c r="MP105" s="5"/>
      <c r="MQ105" s="5"/>
      <c r="MR105" s="5"/>
      <c r="MS105" s="5"/>
      <c r="MT105" s="5"/>
      <c r="MV105" s="5"/>
      <c r="NF105" s="5"/>
      <c r="OI105" s="5"/>
      <c r="OK105" s="5"/>
      <c r="OM105" s="5"/>
      <c r="OO105" s="5"/>
      <c r="OP105" s="5"/>
      <c r="OQ105" s="5"/>
      <c r="OR105" s="5"/>
      <c r="OS105" s="5"/>
      <c r="OT105" s="5"/>
      <c r="OU105" s="5"/>
      <c r="OW105" s="5"/>
      <c r="PG105" s="5"/>
      <c r="QJ105" s="5"/>
      <c r="QL105" s="5"/>
      <c r="QN105" s="5"/>
      <c r="QP105" s="5"/>
      <c r="QQ105" s="5"/>
      <c r="QR105" s="5"/>
      <c r="QS105" s="5"/>
      <c r="QT105" s="5"/>
      <c r="QU105" s="5"/>
      <c r="QV105" s="5"/>
      <c r="QX105" s="5"/>
      <c r="RH105" s="5"/>
      <c r="SJ105" s="5"/>
      <c r="SL105" s="5"/>
      <c r="SN105" s="5"/>
      <c r="SP105" s="5"/>
      <c r="SQ105" s="5"/>
      <c r="SR105" s="5"/>
      <c r="SS105" s="5"/>
      <c r="ST105" s="5"/>
      <c r="SU105" s="5"/>
      <c r="SV105" s="5"/>
      <c r="UJ105" s="5"/>
      <c r="UL105" s="5"/>
      <c r="UN105" s="5"/>
      <c r="UP105" s="5"/>
      <c r="UQ105" s="5"/>
      <c r="UR105" s="5"/>
      <c r="US105" s="5"/>
      <c r="UT105" s="5"/>
      <c r="UU105" s="5"/>
      <c r="UV105" s="5"/>
      <c r="WJ105" s="5"/>
      <c r="WL105" s="5"/>
      <c r="WN105" s="5"/>
      <c r="WP105" s="5"/>
      <c r="WQ105" s="5"/>
      <c r="WR105" s="5"/>
      <c r="WS105" s="5"/>
      <c r="WT105" s="5"/>
      <c r="WU105" s="5"/>
      <c r="WV105" s="5"/>
      <c r="YJ105" s="5"/>
      <c r="YL105" s="5"/>
      <c r="YN105" s="5"/>
      <c r="YP105" s="5"/>
      <c r="YQ105" s="5"/>
      <c r="YR105" s="5"/>
      <c r="YS105" s="5"/>
      <c r="YT105" s="5"/>
      <c r="YU105" s="5"/>
      <c r="YV105" s="5"/>
    </row>
    <row r="106" spans="1:674" x14ac:dyDescent="0.25">
      <c r="A106" t="s">
        <v>57</v>
      </c>
      <c r="B106" t="s">
        <v>71</v>
      </c>
      <c r="C106" t="s">
        <v>844</v>
      </c>
      <c r="D106" t="s">
        <v>845</v>
      </c>
      <c r="E106" t="s">
        <v>2621</v>
      </c>
      <c r="F106" t="s">
        <v>809</v>
      </c>
      <c r="G106" s="7">
        <v>13000</v>
      </c>
      <c r="H106" t="s">
        <v>107</v>
      </c>
      <c r="I106">
        <v>1011</v>
      </c>
      <c r="J106" t="s">
        <v>73</v>
      </c>
      <c r="K106" t="s">
        <v>810</v>
      </c>
      <c r="L106" s="15">
        <v>1000</v>
      </c>
      <c r="M106">
        <v>10</v>
      </c>
      <c r="N106" t="s">
        <v>805</v>
      </c>
      <c r="O106" t="s">
        <v>1301</v>
      </c>
      <c r="P106">
        <v>50102327</v>
      </c>
      <c r="Q106" t="s">
        <v>1302</v>
      </c>
      <c r="R106">
        <v>65862300</v>
      </c>
      <c r="S106" t="s">
        <v>1302</v>
      </c>
      <c r="T106">
        <v>65862300</v>
      </c>
      <c r="U106">
        <v>20016564</v>
      </c>
      <c r="V106" t="s">
        <v>1097</v>
      </c>
      <c r="W106" t="s">
        <v>2622</v>
      </c>
      <c r="X106" t="s">
        <v>74</v>
      </c>
      <c r="Y106" t="s">
        <v>58</v>
      </c>
      <c r="Z106" t="s">
        <v>75</v>
      </c>
      <c r="AA106" t="s">
        <v>58</v>
      </c>
      <c r="AB106" s="5">
        <v>0</v>
      </c>
      <c r="AC106" t="s">
        <v>58</v>
      </c>
      <c r="AD106" s="5">
        <v>0</v>
      </c>
      <c r="AE106" t="s">
        <v>2624</v>
      </c>
      <c r="AF106" s="5">
        <v>0.31944444444444448</v>
      </c>
      <c r="AG106" t="s">
        <v>2625</v>
      </c>
      <c r="AH106" s="5">
        <v>0.42982638888888891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t="s">
        <v>2624</v>
      </c>
      <c r="AP106" s="5">
        <v>0.28538194444444448</v>
      </c>
      <c r="AQ106" t="s">
        <v>76</v>
      </c>
      <c r="AR106" t="s">
        <v>57</v>
      </c>
      <c r="AS106" t="s">
        <v>91</v>
      </c>
      <c r="AT106" t="s">
        <v>827</v>
      </c>
      <c r="AU106" t="s">
        <v>78</v>
      </c>
      <c r="AV106" t="s">
        <v>811</v>
      </c>
      <c r="AW106" s="15">
        <v>8537981000000</v>
      </c>
      <c r="AX106" s="15">
        <v>-80782127000000</v>
      </c>
      <c r="AY106" t="s">
        <v>1303</v>
      </c>
      <c r="AZ106" s="5">
        <v>0.2673611111111111</v>
      </c>
      <c r="CC106" s="5"/>
      <c r="CE106" s="5"/>
      <c r="CG106" s="5"/>
      <c r="CI106" s="5"/>
      <c r="CJ106" s="5"/>
      <c r="CK106" s="5"/>
      <c r="CL106" s="5"/>
      <c r="CM106" s="5"/>
      <c r="CN106" s="5"/>
      <c r="CO106" s="5"/>
      <c r="CQ106" s="5"/>
      <c r="DA106" s="5"/>
      <c r="ED106" s="5"/>
      <c r="EF106" s="5"/>
      <c r="EH106" s="5"/>
      <c r="EJ106" s="5"/>
      <c r="EK106" s="5"/>
      <c r="EL106" s="5"/>
      <c r="EM106" s="5"/>
      <c r="EN106" s="5"/>
      <c r="EO106" s="5"/>
      <c r="EP106" s="5"/>
      <c r="ER106" s="5"/>
      <c r="FB106" s="5"/>
      <c r="FJ106" s="15"/>
      <c r="FO106" s="15"/>
      <c r="GE106" s="5"/>
      <c r="GG106" s="5"/>
      <c r="GI106" s="5"/>
      <c r="GK106" s="5"/>
      <c r="GL106" s="5"/>
      <c r="GM106" s="5"/>
      <c r="GN106" s="5"/>
      <c r="GO106" s="5"/>
      <c r="GP106" s="5"/>
      <c r="GQ106" s="5"/>
      <c r="GS106" s="5"/>
      <c r="GZ106" s="15"/>
      <c r="HA106" s="15"/>
      <c r="HC106" s="5"/>
      <c r="HK106" s="15"/>
      <c r="IF106" s="5"/>
      <c r="IH106" s="5"/>
      <c r="IJ106" s="5"/>
      <c r="IL106" s="5"/>
      <c r="IM106" s="5"/>
      <c r="IN106" s="5"/>
      <c r="IO106" s="5"/>
      <c r="IP106" s="5"/>
      <c r="IQ106" s="5"/>
      <c r="IR106" s="5"/>
      <c r="IT106" s="5"/>
      <c r="JA106" s="15"/>
      <c r="JB106" s="15"/>
      <c r="JD106" s="5"/>
      <c r="KG106" s="5"/>
      <c r="KI106" s="5"/>
      <c r="KK106" s="5"/>
      <c r="KM106" s="5"/>
      <c r="KN106" s="5"/>
      <c r="KO106" s="5"/>
      <c r="KP106" s="5"/>
      <c r="KQ106" s="5"/>
      <c r="KR106" s="5"/>
      <c r="KS106" s="5"/>
      <c r="KU106" s="5"/>
      <c r="LE106" s="5"/>
      <c r="MH106" s="5"/>
      <c r="MJ106" s="5"/>
      <c r="ML106" s="5"/>
      <c r="MN106" s="5"/>
      <c r="MO106" s="5"/>
      <c r="MP106" s="5"/>
      <c r="MQ106" s="5"/>
      <c r="MR106" s="5"/>
      <c r="MS106" s="5"/>
      <c r="MT106" s="5"/>
      <c r="NF106" s="5"/>
      <c r="OI106" s="5"/>
      <c r="OK106" s="5"/>
      <c r="OM106" s="5"/>
      <c r="OO106" s="5"/>
      <c r="OP106" s="5"/>
      <c r="OQ106" s="5"/>
      <c r="OR106" s="5"/>
      <c r="OS106" s="5"/>
      <c r="OT106" s="5"/>
      <c r="OU106" s="5"/>
      <c r="OW106" s="5"/>
      <c r="PG106" s="5"/>
      <c r="QJ106" s="5"/>
      <c r="QL106" s="5"/>
      <c r="QN106" s="5"/>
      <c r="QP106" s="5"/>
      <c r="QQ106" s="5"/>
      <c r="QR106" s="5"/>
      <c r="QS106" s="5"/>
      <c r="QT106" s="5"/>
      <c r="QU106" s="5"/>
      <c r="QV106" s="5"/>
      <c r="QX106" s="5"/>
      <c r="RH106" s="5"/>
      <c r="SJ106" s="5"/>
      <c r="SL106" s="5"/>
      <c r="SN106" s="5"/>
      <c r="SP106" s="5"/>
      <c r="SQ106" s="5"/>
      <c r="SR106" s="5"/>
      <c r="SS106" s="5"/>
      <c r="ST106" s="5"/>
      <c r="SU106" s="5"/>
      <c r="SV106" s="5"/>
      <c r="UJ106" s="5"/>
      <c r="UL106" s="5"/>
      <c r="UN106" s="5"/>
      <c r="UP106" s="5"/>
      <c r="UQ106" s="5"/>
      <c r="UR106" s="5"/>
      <c r="US106" s="5"/>
      <c r="UT106" s="5"/>
      <c r="UU106" s="5"/>
      <c r="UV106" s="5"/>
      <c r="WJ106" s="5"/>
      <c r="WL106" s="5"/>
      <c r="WN106" s="5"/>
      <c r="WP106" s="5"/>
      <c r="WQ106" s="5"/>
      <c r="WR106" s="5"/>
      <c r="WS106" s="5"/>
      <c r="WT106" s="5"/>
      <c r="WU106" s="5"/>
      <c r="WV106" s="5"/>
      <c r="WX106" s="5"/>
      <c r="YJ106" s="5"/>
      <c r="YL106" s="5"/>
      <c r="YN106" s="5"/>
      <c r="YP106" s="5"/>
      <c r="YQ106" s="5"/>
      <c r="YR106" s="5"/>
      <c r="YS106" s="5"/>
      <c r="YT106" s="5"/>
      <c r="YU106" s="5"/>
      <c r="YV106" s="5"/>
      <c r="YX106" s="5"/>
    </row>
    <row r="107" spans="1:674" x14ac:dyDescent="0.25">
      <c r="A107" t="s">
        <v>57</v>
      </c>
      <c r="B107" t="s">
        <v>71</v>
      </c>
      <c r="C107" t="s">
        <v>844</v>
      </c>
      <c r="D107" t="s">
        <v>845</v>
      </c>
      <c r="E107" t="s">
        <v>2621</v>
      </c>
      <c r="F107" t="s">
        <v>809</v>
      </c>
      <c r="G107" s="7">
        <v>13000</v>
      </c>
      <c r="H107" t="s">
        <v>108</v>
      </c>
      <c r="I107">
        <v>1012</v>
      </c>
      <c r="J107" t="s">
        <v>73</v>
      </c>
      <c r="K107" t="s">
        <v>810</v>
      </c>
      <c r="L107" s="15">
        <v>1000</v>
      </c>
      <c r="M107">
        <v>10</v>
      </c>
      <c r="N107" t="s">
        <v>805</v>
      </c>
      <c r="O107" t="s">
        <v>1301</v>
      </c>
      <c r="P107">
        <v>50102327</v>
      </c>
      <c r="Q107" t="s">
        <v>1302</v>
      </c>
      <c r="R107">
        <v>65862300</v>
      </c>
      <c r="S107" t="s">
        <v>1302</v>
      </c>
      <c r="T107">
        <v>65862300</v>
      </c>
      <c r="U107">
        <v>20016564</v>
      </c>
      <c r="V107" t="s">
        <v>1097</v>
      </c>
      <c r="W107" t="s">
        <v>2622</v>
      </c>
      <c r="X107" t="s">
        <v>74</v>
      </c>
      <c r="Y107" t="s">
        <v>58</v>
      </c>
      <c r="Z107" t="s">
        <v>75</v>
      </c>
      <c r="AA107" t="s">
        <v>58</v>
      </c>
      <c r="AB107" s="5">
        <v>0</v>
      </c>
      <c r="AC107" t="s">
        <v>58</v>
      </c>
      <c r="AD107" s="5">
        <v>0</v>
      </c>
      <c r="AE107" t="s">
        <v>2624</v>
      </c>
      <c r="AF107" s="5">
        <v>0.3263888888888889</v>
      </c>
      <c r="AG107" t="s">
        <v>2625</v>
      </c>
      <c r="AH107" s="5">
        <v>0.42982638888888891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t="s">
        <v>2624</v>
      </c>
      <c r="AP107" s="5">
        <v>0.28538194444444448</v>
      </c>
      <c r="AQ107" t="s">
        <v>76</v>
      </c>
      <c r="AR107" t="s">
        <v>57</v>
      </c>
      <c r="AS107" t="s">
        <v>91</v>
      </c>
      <c r="AT107" t="s">
        <v>827</v>
      </c>
      <c r="AU107" t="s">
        <v>78</v>
      </c>
      <c r="AV107" t="s">
        <v>811</v>
      </c>
      <c r="AW107" s="15">
        <v>8537981000000</v>
      </c>
      <c r="AX107" s="15">
        <v>-80782127000000</v>
      </c>
      <c r="AY107" t="s">
        <v>1303</v>
      </c>
      <c r="AZ107" s="5">
        <v>0.27430555555555552</v>
      </c>
      <c r="CC107" s="5"/>
      <c r="CE107" s="5"/>
      <c r="CG107" s="5"/>
      <c r="CI107" s="5"/>
      <c r="CJ107" s="5"/>
      <c r="CK107" s="5"/>
      <c r="CL107" s="5"/>
      <c r="CM107" s="5"/>
      <c r="CN107" s="5"/>
      <c r="CO107" s="5"/>
      <c r="CQ107" s="5"/>
      <c r="DA107" s="5"/>
      <c r="ED107" s="5"/>
      <c r="EF107" s="5"/>
      <c r="EH107" s="5"/>
      <c r="EJ107" s="5"/>
      <c r="EK107" s="5"/>
      <c r="EL107" s="5"/>
      <c r="EM107" s="5"/>
      <c r="EN107" s="5"/>
      <c r="EO107" s="5"/>
      <c r="EP107" s="5"/>
      <c r="ER107" s="5"/>
      <c r="FB107" s="5"/>
      <c r="FJ107" s="15"/>
      <c r="FO107" s="15"/>
      <c r="GE107" s="5"/>
      <c r="GG107" s="5"/>
      <c r="GI107" s="5"/>
      <c r="GK107" s="5"/>
      <c r="GL107" s="5"/>
      <c r="GM107" s="5"/>
      <c r="GN107" s="5"/>
      <c r="GO107" s="5"/>
      <c r="GP107" s="5"/>
      <c r="GQ107" s="5"/>
      <c r="GS107" s="5"/>
      <c r="GZ107" s="15"/>
      <c r="HA107" s="15"/>
      <c r="HC107" s="5"/>
      <c r="HK107" s="15"/>
      <c r="IF107" s="5"/>
      <c r="IH107" s="5"/>
      <c r="IJ107" s="5"/>
      <c r="IL107" s="5"/>
      <c r="IM107" s="5"/>
      <c r="IN107" s="5"/>
      <c r="IO107" s="5"/>
      <c r="IP107" s="5"/>
      <c r="IQ107" s="5"/>
      <c r="IR107" s="5"/>
      <c r="IT107" s="5"/>
      <c r="JA107" s="15"/>
      <c r="JB107" s="15"/>
      <c r="JD107" s="5"/>
      <c r="KG107" s="5"/>
      <c r="KI107" s="5"/>
      <c r="KK107" s="5"/>
      <c r="KM107" s="5"/>
      <c r="KN107" s="5"/>
      <c r="KO107" s="5"/>
      <c r="KP107" s="5"/>
      <c r="KQ107" s="5"/>
      <c r="KR107" s="5"/>
      <c r="KS107" s="5"/>
      <c r="KU107" s="5"/>
      <c r="LE107" s="5"/>
      <c r="MH107" s="5"/>
      <c r="MJ107" s="5"/>
      <c r="ML107" s="5"/>
      <c r="MN107" s="5"/>
      <c r="MO107" s="5"/>
      <c r="MP107" s="5"/>
      <c r="MQ107" s="5"/>
      <c r="MR107" s="5"/>
      <c r="MS107" s="5"/>
      <c r="MT107" s="5"/>
      <c r="NF107" s="5"/>
      <c r="OI107" s="5"/>
      <c r="OK107" s="5"/>
      <c r="OM107" s="5"/>
      <c r="OO107" s="5"/>
      <c r="OP107" s="5"/>
      <c r="OQ107" s="5"/>
      <c r="OR107" s="5"/>
      <c r="OS107" s="5"/>
      <c r="OT107" s="5"/>
      <c r="OU107" s="5"/>
      <c r="OW107" s="5"/>
      <c r="PG107" s="5"/>
      <c r="QJ107" s="5"/>
      <c r="QL107" s="5"/>
      <c r="QN107" s="5"/>
      <c r="QP107" s="5"/>
      <c r="QQ107" s="5"/>
      <c r="QR107" s="5"/>
      <c r="QS107" s="5"/>
      <c r="QT107" s="5"/>
      <c r="QU107" s="5"/>
      <c r="QV107" s="5"/>
      <c r="QX107" s="5"/>
      <c r="RH107" s="5"/>
      <c r="SJ107" s="5"/>
      <c r="SL107" s="5"/>
      <c r="SN107" s="5"/>
      <c r="SP107" s="5"/>
      <c r="SQ107" s="5"/>
      <c r="SR107" s="5"/>
      <c r="SS107" s="5"/>
      <c r="ST107" s="5"/>
      <c r="SU107" s="5"/>
      <c r="SV107" s="5"/>
      <c r="UJ107" s="5"/>
      <c r="UL107" s="5"/>
      <c r="UN107" s="5"/>
      <c r="UP107" s="5"/>
      <c r="UQ107" s="5"/>
      <c r="UR107" s="5"/>
      <c r="US107" s="5"/>
      <c r="UT107" s="5"/>
      <c r="UU107" s="5"/>
      <c r="UV107" s="5"/>
      <c r="WJ107" s="5"/>
      <c r="WL107" s="5"/>
      <c r="WN107" s="5"/>
      <c r="WP107" s="5"/>
      <c r="WQ107" s="5"/>
      <c r="WR107" s="5"/>
      <c r="WS107" s="5"/>
      <c r="WT107" s="5"/>
      <c r="WU107" s="5"/>
      <c r="WV107" s="5"/>
      <c r="WX107" s="5"/>
      <c r="YJ107" s="5"/>
      <c r="YL107" s="5"/>
      <c r="YN107" s="5"/>
      <c r="YP107" s="5"/>
      <c r="YQ107" s="5"/>
      <c r="YR107" s="5"/>
      <c r="YS107" s="5"/>
      <c r="YT107" s="5"/>
      <c r="YU107" s="5"/>
      <c r="YV107" s="5"/>
      <c r="YX107" s="5"/>
    </row>
    <row r="108" spans="1:674" x14ac:dyDescent="0.25">
      <c r="A108" t="s">
        <v>57</v>
      </c>
      <c r="B108" t="s">
        <v>71</v>
      </c>
      <c r="C108" t="s">
        <v>844</v>
      </c>
      <c r="D108" t="s">
        <v>845</v>
      </c>
      <c r="E108" t="s">
        <v>2621</v>
      </c>
      <c r="F108" t="s">
        <v>809</v>
      </c>
      <c r="G108" s="7">
        <v>13000</v>
      </c>
      <c r="H108" t="s">
        <v>109</v>
      </c>
      <c r="I108">
        <v>1013</v>
      </c>
      <c r="J108" t="s">
        <v>73</v>
      </c>
      <c r="K108" t="s">
        <v>810</v>
      </c>
      <c r="L108" s="15">
        <v>1000</v>
      </c>
      <c r="M108">
        <v>10</v>
      </c>
      <c r="N108" t="s">
        <v>805</v>
      </c>
      <c r="O108" t="s">
        <v>1301</v>
      </c>
      <c r="P108">
        <v>50102327</v>
      </c>
      <c r="Q108" t="s">
        <v>1302</v>
      </c>
      <c r="R108">
        <v>65862300</v>
      </c>
      <c r="S108" t="s">
        <v>1302</v>
      </c>
      <c r="T108">
        <v>65862300</v>
      </c>
      <c r="U108">
        <v>20016564</v>
      </c>
      <c r="V108" t="s">
        <v>1097</v>
      </c>
      <c r="W108" t="s">
        <v>2622</v>
      </c>
      <c r="X108" t="s">
        <v>74</v>
      </c>
      <c r="Y108" t="s">
        <v>58</v>
      </c>
      <c r="Z108" t="s">
        <v>75</v>
      </c>
      <c r="AA108" t="s">
        <v>58</v>
      </c>
      <c r="AB108" s="5">
        <v>0</v>
      </c>
      <c r="AC108" t="s">
        <v>58</v>
      </c>
      <c r="AD108" s="5">
        <v>0</v>
      </c>
      <c r="AE108" t="s">
        <v>2624</v>
      </c>
      <c r="AF108" s="5">
        <v>0.33333333333333331</v>
      </c>
      <c r="AG108" t="s">
        <v>2625</v>
      </c>
      <c r="AH108" s="5">
        <v>0.42982638888888891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t="s">
        <v>2624</v>
      </c>
      <c r="AP108" s="5">
        <v>0.28539351851851852</v>
      </c>
      <c r="AQ108" t="s">
        <v>76</v>
      </c>
      <c r="AR108" t="s">
        <v>57</v>
      </c>
      <c r="AS108" t="s">
        <v>91</v>
      </c>
      <c r="AT108" t="s">
        <v>827</v>
      </c>
      <c r="AU108" t="s">
        <v>78</v>
      </c>
      <c r="AV108" t="s">
        <v>811</v>
      </c>
      <c r="AW108" s="15">
        <v>8537981000000</v>
      </c>
      <c r="AX108" s="15">
        <v>-80782127000000</v>
      </c>
      <c r="AY108" t="s">
        <v>1303</v>
      </c>
      <c r="AZ108" s="5">
        <v>0.28125</v>
      </c>
      <c r="CC108" s="5"/>
      <c r="CE108" s="5"/>
      <c r="CG108" s="5"/>
      <c r="CI108" s="5"/>
      <c r="CJ108" s="5"/>
      <c r="CK108" s="5"/>
      <c r="CL108" s="5"/>
      <c r="CM108" s="5"/>
      <c r="CN108" s="5"/>
      <c r="CO108" s="5"/>
      <c r="CQ108" s="5"/>
      <c r="DA108" s="5"/>
      <c r="ED108" s="5"/>
      <c r="EF108" s="5"/>
      <c r="EH108" s="5"/>
      <c r="EJ108" s="5"/>
      <c r="EK108" s="5"/>
      <c r="EL108" s="5"/>
      <c r="EM108" s="5"/>
      <c r="EN108" s="5"/>
      <c r="EO108" s="5"/>
      <c r="EP108" s="5"/>
      <c r="ER108" s="5"/>
      <c r="FB108" s="5"/>
      <c r="FJ108" s="15"/>
      <c r="FO108" s="15"/>
      <c r="GE108" s="5"/>
      <c r="GG108" s="5"/>
      <c r="GI108" s="5"/>
      <c r="GK108" s="5"/>
      <c r="GL108" s="5"/>
      <c r="GM108" s="5"/>
      <c r="GN108" s="5"/>
      <c r="GO108" s="5"/>
      <c r="GP108" s="5"/>
      <c r="GQ108" s="5"/>
      <c r="GS108" s="5"/>
      <c r="GZ108" s="15"/>
      <c r="HA108" s="15"/>
      <c r="HC108" s="5"/>
      <c r="HK108" s="15"/>
      <c r="IF108" s="5"/>
      <c r="IH108" s="5"/>
      <c r="IJ108" s="5"/>
      <c r="IL108" s="5"/>
      <c r="IM108" s="5"/>
      <c r="IN108" s="5"/>
      <c r="IO108" s="5"/>
      <c r="IP108" s="5"/>
      <c r="IQ108" s="5"/>
      <c r="IR108" s="5"/>
      <c r="IT108" s="5"/>
      <c r="JA108" s="15"/>
      <c r="JB108" s="15"/>
      <c r="JD108" s="5"/>
      <c r="KG108" s="5"/>
      <c r="KI108" s="5"/>
      <c r="KK108" s="5"/>
      <c r="KM108" s="5"/>
      <c r="KN108" s="5"/>
      <c r="KO108" s="5"/>
      <c r="KP108" s="5"/>
      <c r="KQ108" s="5"/>
      <c r="KR108" s="5"/>
      <c r="KS108" s="5"/>
      <c r="KU108" s="5"/>
      <c r="LE108" s="5"/>
      <c r="MH108" s="5"/>
      <c r="MJ108" s="5"/>
      <c r="ML108" s="5"/>
      <c r="MN108" s="5"/>
      <c r="MO108" s="5"/>
      <c r="MP108" s="5"/>
      <c r="MQ108" s="5"/>
      <c r="MR108" s="5"/>
      <c r="MS108" s="5"/>
      <c r="MT108" s="5"/>
      <c r="MV108" s="5"/>
      <c r="NF108" s="5"/>
      <c r="OI108" s="5"/>
      <c r="OK108" s="5"/>
      <c r="OM108" s="5"/>
      <c r="OO108" s="5"/>
      <c r="OP108" s="5"/>
      <c r="OQ108" s="5"/>
      <c r="OR108" s="5"/>
      <c r="OS108" s="5"/>
      <c r="OT108" s="5"/>
      <c r="OU108" s="5"/>
      <c r="OW108" s="5"/>
      <c r="PG108" s="5"/>
      <c r="QJ108" s="5"/>
      <c r="QL108" s="5"/>
      <c r="QN108" s="5"/>
      <c r="QP108" s="5"/>
      <c r="QQ108" s="5"/>
      <c r="QR108" s="5"/>
      <c r="QS108" s="5"/>
      <c r="QT108" s="5"/>
      <c r="QU108" s="5"/>
      <c r="QV108" s="5"/>
      <c r="QX108" s="5"/>
      <c r="RH108" s="5"/>
      <c r="SJ108" s="5"/>
      <c r="SL108" s="5"/>
      <c r="SN108" s="5"/>
      <c r="SP108" s="5"/>
      <c r="SQ108" s="5"/>
      <c r="SR108" s="5"/>
      <c r="SS108" s="5"/>
      <c r="ST108" s="5"/>
      <c r="SU108" s="5"/>
      <c r="SV108" s="5"/>
      <c r="SX108" s="5"/>
      <c r="UJ108" s="5"/>
      <c r="UL108" s="5"/>
      <c r="UN108" s="5"/>
      <c r="UP108" s="5"/>
      <c r="UQ108" s="5"/>
      <c r="UR108" s="5"/>
      <c r="US108" s="5"/>
      <c r="UT108" s="5"/>
      <c r="UU108" s="5"/>
      <c r="UV108" s="5"/>
      <c r="UX108" s="5"/>
      <c r="WJ108" s="5"/>
      <c r="WL108" s="5"/>
      <c r="WN108" s="5"/>
      <c r="WP108" s="5"/>
      <c r="WQ108" s="5"/>
      <c r="WR108" s="5"/>
      <c r="WS108" s="5"/>
      <c r="WT108" s="5"/>
      <c r="WU108" s="5"/>
      <c r="WV108" s="5"/>
      <c r="WX108" s="5"/>
      <c r="YJ108" s="5"/>
      <c r="YL108" s="5"/>
      <c r="YN108" s="5"/>
      <c r="YP108" s="5"/>
      <c r="YQ108" s="5"/>
      <c r="YR108" s="5"/>
      <c r="YS108" s="5"/>
      <c r="YT108" s="5"/>
      <c r="YU108" s="5"/>
      <c r="YV108" s="5"/>
      <c r="YX108" s="5"/>
    </row>
    <row r="109" spans="1:674" x14ac:dyDescent="0.25">
      <c r="A109">
        <v>237702380</v>
      </c>
      <c r="B109" t="s">
        <v>3396</v>
      </c>
      <c r="C109" t="s">
        <v>1334</v>
      </c>
      <c r="D109" t="s">
        <v>1335</v>
      </c>
      <c r="E109">
        <v>8014648783</v>
      </c>
      <c r="F109" t="s">
        <v>803</v>
      </c>
      <c r="G109" s="7">
        <v>5500</v>
      </c>
      <c r="H109" t="s">
        <v>72</v>
      </c>
      <c r="I109">
        <v>1001</v>
      </c>
      <c r="J109" t="s">
        <v>86</v>
      </c>
      <c r="K109" t="s">
        <v>804</v>
      </c>
      <c r="L109" s="15">
        <v>5500</v>
      </c>
      <c r="M109">
        <v>90</v>
      </c>
      <c r="N109" t="s">
        <v>805</v>
      </c>
      <c r="O109" t="s">
        <v>1336</v>
      </c>
      <c r="P109">
        <v>50166770</v>
      </c>
      <c r="Q109" t="s">
        <v>1934</v>
      </c>
      <c r="R109">
        <v>66939803</v>
      </c>
      <c r="S109" t="s">
        <v>1934</v>
      </c>
      <c r="T109">
        <v>66939803</v>
      </c>
      <c r="U109">
        <v>20044266</v>
      </c>
      <c r="V109" t="s">
        <v>932</v>
      </c>
      <c r="W109" t="s">
        <v>1935</v>
      </c>
      <c r="X109" t="s">
        <v>74</v>
      </c>
      <c r="Y109">
        <v>1445312</v>
      </c>
      <c r="Z109" t="s">
        <v>1340</v>
      </c>
      <c r="AA109" t="s">
        <v>2624</v>
      </c>
      <c r="AB109" s="5">
        <v>0.35416666666666669</v>
      </c>
      <c r="AC109" t="s">
        <v>58</v>
      </c>
      <c r="AD109" s="5">
        <v>0</v>
      </c>
      <c r="AE109" t="s">
        <v>2624</v>
      </c>
      <c r="AF109" s="5">
        <v>0.33333333333333331</v>
      </c>
      <c r="AG109" t="s">
        <v>2446</v>
      </c>
      <c r="AH109" s="5">
        <v>0.78721064814814812</v>
      </c>
      <c r="AI109" s="5">
        <v>0.26675925925925925</v>
      </c>
      <c r="AJ109" s="5">
        <v>0.2719212962962963</v>
      </c>
      <c r="AK109" s="5">
        <v>0.28620370370370368</v>
      </c>
      <c r="AL109" s="5">
        <v>0.2910300925925926</v>
      </c>
      <c r="AM109" s="5">
        <v>0.3243402777777778</v>
      </c>
      <c r="AN109" s="5">
        <v>0.33263888888888887</v>
      </c>
      <c r="AO109" t="s">
        <v>58</v>
      </c>
      <c r="AP109" s="5" t="s">
        <v>58</v>
      </c>
      <c r="AQ109" t="s">
        <v>76</v>
      </c>
      <c r="AR109" t="s">
        <v>1341</v>
      </c>
      <c r="AS109" t="s">
        <v>77</v>
      </c>
      <c r="AT109" t="s">
        <v>101</v>
      </c>
      <c r="AU109" t="s">
        <v>78</v>
      </c>
      <c r="AV109" t="s">
        <v>806</v>
      </c>
      <c r="AW109" s="15">
        <v>4343740000000</v>
      </c>
      <c r="AX109" s="15">
        <v>-74357500000000</v>
      </c>
      <c r="AY109" t="s">
        <v>87</v>
      </c>
      <c r="AZ109" s="5">
        <v>0.20486111111111113</v>
      </c>
      <c r="CC109" s="5"/>
      <c r="CE109" s="5"/>
      <c r="CG109" s="5"/>
      <c r="CI109" s="5"/>
      <c r="CJ109" s="5"/>
      <c r="CK109" s="5"/>
      <c r="CL109" s="5"/>
      <c r="CM109" s="5"/>
      <c r="CN109" s="5"/>
      <c r="CO109" s="5"/>
      <c r="CQ109" s="5"/>
      <c r="DA109" s="5"/>
      <c r="ED109" s="5"/>
      <c r="EF109" s="5"/>
      <c r="EH109" s="5"/>
      <c r="EJ109" s="5"/>
      <c r="EK109" s="5"/>
      <c r="EL109" s="5"/>
      <c r="EM109" s="5"/>
      <c r="EN109" s="5"/>
      <c r="EO109" s="5"/>
      <c r="EP109" s="5"/>
      <c r="ER109" s="5"/>
      <c r="FB109" s="5"/>
      <c r="FJ109" s="15"/>
      <c r="FO109" s="15"/>
      <c r="GE109" s="5"/>
      <c r="GG109" s="5"/>
      <c r="GI109" s="5"/>
      <c r="GK109" s="5"/>
      <c r="GL109" s="5"/>
      <c r="GM109" s="5"/>
      <c r="GN109" s="5"/>
      <c r="GO109" s="5"/>
      <c r="GP109" s="5"/>
      <c r="GQ109" s="5"/>
      <c r="GS109" s="5"/>
      <c r="GZ109" s="15"/>
      <c r="HA109" s="15"/>
      <c r="HC109" s="5"/>
      <c r="HK109" s="15"/>
      <c r="IF109" s="5"/>
      <c r="IH109" s="5"/>
      <c r="IJ109" s="5"/>
      <c r="IL109" s="5"/>
      <c r="IM109" s="5"/>
      <c r="IN109" s="5"/>
      <c r="IO109" s="5"/>
      <c r="IP109" s="5"/>
      <c r="IQ109" s="5"/>
      <c r="IR109" s="5"/>
      <c r="IT109" s="5"/>
      <c r="JA109" s="15"/>
      <c r="JB109" s="15"/>
      <c r="JD109" s="5"/>
      <c r="KG109" s="5"/>
      <c r="KI109" s="5"/>
      <c r="KK109" s="5"/>
      <c r="KM109" s="5"/>
      <c r="KN109" s="5"/>
      <c r="KO109" s="5"/>
      <c r="KP109" s="5"/>
      <c r="KQ109" s="5"/>
      <c r="KR109" s="5"/>
      <c r="KS109" s="5"/>
      <c r="LE109" s="5"/>
      <c r="MH109" s="5"/>
      <c r="MJ109" s="5"/>
      <c r="ML109" s="5"/>
      <c r="MN109" s="5"/>
      <c r="MO109" s="5"/>
      <c r="MP109" s="5"/>
      <c r="MQ109" s="5"/>
      <c r="MR109" s="5"/>
      <c r="MS109" s="5"/>
      <c r="MT109" s="5"/>
      <c r="NF109" s="5"/>
      <c r="OI109" s="5"/>
      <c r="OK109" s="5"/>
      <c r="OM109" s="5"/>
      <c r="OO109" s="5"/>
      <c r="OP109" s="5"/>
      <c r="OQ109" s="5"/>
      <c r="OR109" s="5"/>
      <c r="OS109" s="5"/>
      <c r="OT109" s="5"/>
      <c r="OU109" s="5"/>
      <c r="OW109" s="5"/>
      <c r="PG109" s="5"/>
      <c r="QJ109" s="5"/>
      <c r="QL109" s="5"/>
      <c r="QN109" s="5"/>
      <c r="QP109" s="5"/>
      <c r="QQ109" s="5"/>
      <c r="QR109" s="5"/>
      <c r="QS109" s="5"/>
      <c r="QT109" s="5"/>
      <c r="QU109" s="5"/>
      <c r="QV109" s="5"/>
      <c r="QX109" s="5"/>
      <c r="RH109" s="5"/>
      <c r="SJ109" s="5"/>
      <c r="SL109" s="5"/>
      <c r="SN109" s="5"/>
      <c r="SP109" s="5"/>
      <c r="SQ109" s="5"/>
      <c r="SR109" s="5"/>
      <c r="SS109" s="5"/>
      <c r="ST109" s="5"/>
      <c r="SU109" s="5"/>
      <c r="SV109" s="5"/>
      <c r="SX109" s="5"/>
      <c r="UJ109" s="5"/>
      <c r="UL109" s="5"/>
      <c r="UN109" s="5"/>
      <c r="UP109" s="5"/>
      <c r="UQ109" s="5"/>
      <c r="UR109" s="5"/>
      <c r="US109" s="5"/>
      <c r="UT109" s="5"/>
      <c r="UU109" s="5"/>
      <c r="UV109" s="5"/>
      <c r="UX109" s="5"/>
      <c r="WJ109" s="5"/>
      <c r="WL109" s="5"/>
      <c r="WN109" s="5"/>
      <c r="WP109" s="5"/>
      <c r="WQ109" s="5"/>
      <c r="WR109" s="5"/>
      <c r="WS109" s="5"/>
      <c r="WT109" s="5"/>
      <c r="WU109" s="5"/>
      <c r="WV109" s="5"/>
      <c r="WX109" s="5"/>
      <c r="YJ109" s="5"/>
      <c r="YL109" s="5"/>
      <c r="YN109" s="5"/>
      <c r="YP109" s="5"/>
      <c r="YQ109" s="5"/>
      <c r="YR109" s="5"/>
      <c r="YS109" s="5"/>
      <c r="YT109" s="5"/>
      <c r="YU109" s="5"/>
      <c r="YV109" s="5"/>
      <c r="YX109" s="5"/>
    </row>
    <row r="110" spans="1:674" x14ac:dyDescent="0.25">
      <c r="A110">
        <v>237702756</v>
      </c>
      <c r="B110" t="s">
        <v>3413</v>
      </c>
      <c r="C110" t="s">
        <v>1334</v>
      </c>
      <c r="D110" t="s">
        <v>1335</v>
      </c>
      <c r="E110">
        <v>8014661845</v>
      </c>
      <c r="F110" t="s">
        <v>803</v>
      </c>
      <c r="G110" s="7">
        <v>7000</v>
      </c>
      <c r="H110" t="s">
        <v>72</v>
      </c>
      <c r="I110">
        <v>1001</v>
      </c>
      <c r="J110" t="s">
        <v>86</v>
      </c>
      <c r="K110" t="s">
        <v>804</v>
      </c>
      <c r="L110" s="15">
        <v>3500</v>
      </c>
      <c r="M110">
        <v>30</v>
      </c>
      <c r="N110" t="s">
        <v>805</v>
      </c>
      <c r="O110" t="s">
        <v>88</v>
      </c>
      <c r="P110">
        <v>50796837</v>
      </c>
      <c r="Q110" t="s">
        <v>1396</v>
      </c>
      <c r="R110">
        <v>66931638</v>
      </c>
      <c r="S110" t="s">
        <v>1396</v>
      </c>
      <c r="T110">
        <v>66931638</v>
      </c>
      <c r="U110">
        <v>20085437</v>
      </c>
      <c r="V110" t="s">
        <v>1649</v>
      </c>
      <c r="W110" t="s">
        <v>2661</v>
      </c>
      <c r="X110" t="s">
        <v>74</v>
      </c>
      <c r="Y110">
        <v>100048421</v>
      </c>
      <c r="Z110" t="s">
        <v>75</v>
      </c>
      <c r="AA110" t="s">
        <v>2624</v>
      </c>
      <c r="AB110" s="5">
        <v>0.33333333333333331</v>
      </c>
      <c r="AC110" t="s">
        <v>58</v>
      </c>
      <c r="AD110" s="5">
        <v>0</v>
      </c>
      <c r="AE110" t="s">
        <v>2624</v>
      </c>
      <c r="AF110" s="5">
        <v>0.33333333333333331</v>
      </c>
      <c r="AG110" t="s">
        <v>1315</v>
      </c>
      <c r="AH110" s="5">
        <v>0.45008101851851851</v>
      </c>
      <c r="AI110" s="5">
        <v>0.27498842592592593</v>
      </c>
      <c r="AJ110" s="5">
        <v>0.2792824074074074</v>
      </c>
      <c r="AK110" s="5">
        <v>0</v>
      </c>
      <c r="AL110" s="5">
        <v>0</v>
      </c>
      <c r="AM110" s="5">
        <v>0</v>
      </c>
      <c r="AN110" s="5">
        <v>0</v>
      </c>
      <c r="AO110" t="s">
        <v>58</v>
      </c>
      <c r="AP110" s="5" t="s">
        <v>58</v>
      </c>
      <c r="AQ110" t="s">
        <v>76</v>
      </c>
      <c r="AR110" t="s">
        <v>2362</v>
      </c>
      <c r="AS110" t="s">
        <v>836</v>
      </c>
      <c r="AT110" t="s">
        <v>81</v>
      </c>
      <c r="AU110" t="s">
        <v>78</v>
      </c>
      <c r="AV110" t="s">
        <v>806</v>
      </c>
      <c r="AW110" s="15">
        <v>4324660000000</v>
      </c>
      <c r="AX110" s="15">
        <v>-74418746000000</v>
      </c>
      <c r="AY110" t="s">
        <v>87</v>
      </c>
      <c r="AZ110" s="5">
        <v>0.21527777777777779</v>
      </c>
      <c r="CC110" s="5"/>
      <c r="CE110" s="5"/>
      <c r="CG110" s="5"/>
      <c r="CI110" s="5"/>
      <c r="CJ110" s="5"/>
      <c r="CK110" s="5"/>
      <c r="CL110" s="5"/>
      <c r="CM110" s="5"/>
      <c r="CN110" s="5"/>
      <c r="CO110" s="5"/>
      <c r="CQ110" s="5"/>
      <c r="DA110" s="5"/>
      <c r="ED110" s="5"/>
      <c r="EF110" s="5"/>
      <c r="EH110" s="5"/>
      <c r="EJ110" s="5"/>
      <c r="EK110" s="5"/>
      <c r="EL110" s="5"/>
      <c r="EM110" s="5"/>
      <c r="EN110" s="5"/>
      <c r="EO110" s="5"/>
      <c r="EP110" s="5"/>
      <c r="ER110" s="5"/>
      <c r="FB110" s="5"/>
      <c r="FJ110" s="15"/>
      <c r="FO110" s="15"/>
      <c r="GE110" s="5"/>
      <c r="GG110" s="5"/>
      <c r="GI110" s="5"/>
      <c r="GK110" s="5"/>
      <c r="GL110" s="5"/>
      <c r="GM110" s="5"/>
      <c r="GN110" s="5"/>
      <c r="GO110" s="5"/>
      <c r="GP110" s="5"/>
      <c r="GQ110" s="5"/>
      <c r="GS110" s="5"/>
      <c r="GZ110" s="15"/>
      <c r="HA110" s="15"/>
      <c r="HC110" s="5"/>
      <c r="HK110" s="15"/>
      <c r="IF110" s="5"/>
      <c r="IH110" s="5"/>
      <c r="IJ110" s="5"/>
      <c r="IL110" s="5"/>
      <c r="IM110" s="5"/>
      <c r="IN110" s="5"/>
      <c r="IO110" s="5"/>
      <c r="IP110" s="5"/>
      <c r="IQ110" s="5"/>
      <c r="IR110" s="5"/>
      <c r="IT110" s="5"/>
      <c r="JA110" s="15"/>
      <c r="JB110" s="15"/>
      <c r="JD110" s="5"/>
      <c r="KG110" s="5"/>
      <c r="KI110" s="5"/>
      <c r="KK110" s="5"/>
      <c r="KM110" s="5"/>
      <c r="KN110" s="5"/>
      <c r="KO110" s="5"/>
      <c r="KP110" s="5"/>
      <c r="KQ110" s="5"/>
      <c r="KR110" s="5"/>
      <c r="KS110" s="5"/>
      <c r="LE110" s="5"/>
      <c r="MH110" s="5"/>
      <c r="MJ110" s="5"/>
      <c r="ML110" s="5"/>
      <c r="MN110" s="5"/>
      <c r="MO110" s="5"/>
      <c r="MP110" s="5"/>
      <c r="MQ110" s="5"/>
      <c r="MR110" s="5"/>
      <c r="MS110" s="5"/>
      <c r="MT110" s="5"/>
      <c r="NF110" s="5"/>
      <c r="OI110" s="5"/>
      <c r="OK110" s="5"/>
      <c r="OM110" s="5"/>
      <c r="OO110" s="5"/>
      <c r="OP110" s="5"/>
      <c r="OQ110" s="5"/>
      <c r="OR110" s="5"/>
      <c r="OS110" s="5"/>
      <c r="OT110" s="5"/>
      <c r="OU110" s="5"/>
      <c r="OW110" s="5"/>
      <c r="PG110" s="5"/>
      <c r="QJ110" s="5"/>
      <c r="QL110" s="5"/>
      <c r="QN110" s="5"/>
      <c r="QP110" s="5"/>
      <c r="QQ110" s="5"/>
      <c r="QR110" s="5"/>
      <c r="QS110" s="5"/>
      <c r="QT110" s="5"/>
      <c r="QU110" s="5"/>
      <c r="QV110" s="5"/>
      <c r="QX110" s="5"/>
      <c r="RH110" s="5"/>
      <c r="SJ110" s="5"/>
      <c r="SL110" s="5"/>
      <c r="SN110" s="5"/>
      <c r="SP110" s="5"/>
      <c r="SQ110" s="5"/>
      <c r="SR110" s="5"/>
      <c r="SS110" s="5"/>
      <c r="ST110" s="5"/>
      <c r="SU110" s="5"/>
      <c r="SV110" s="5"/>
      <c r="SX110" s="5"/>
      <c r="UJ110" s="5"/>
      <c r="UL110" s="5"/>
      <c r="UN110" s="5"/>
      <c r="UP110" s="5"/>
      <c r="UQ110" s="5"/>
      <c r="UR110" s="5"/>
      <c r="US110" s="5"/>
      <c r="UT110" s="5"/>
      <c r="UU110" s="5"/>
      <c r="UV110" s="5"/>
      <c r="UX110" s="5"/>
      <c r="WJ110" s="5"/>
      <c r="WL110" s="5"/>
      <c r="WN110" s="5"/>
      <c r="WP110" s="5"/>
      <c r="WQ110" s="5"/>
      <c r="WR110" s="5"/>
      <c r="WS110" s="5"/>
      <c r="WT110" s="5"/>
      <c r="WU110" s="5"/>
      <c r="WV110" s="5"/>
      <c r="YJ110" s="5"/>
      <c r="YL110" s="5"/>
      <c r="YN110" s="5"/>
      <c r="YP110" s="5"/>
      <c r="YQ110" s="5"/>
      <c r="YR110" s="5"/>
      <c r="YS110" s="5"/>
      <c r="YT110" s="5"/>
      <c r="YU110" s="5"/>
      <c r="YV110" s="5"/>
    </row>
    <row r="111" spans="1:674" x14ac:dyDescent="0.25">
      <c r="A111">
        <v>237703174</v>
      </c>
      <c r="B111" t="s">
        <v>3459</v>
      </c>
      <c r="C111" t="s">
        <v>1334</v>
      </c>
      <c r="D111" t="s">
        <v>1335</v>
      </c>
      <c r="E111">
        <v>8014661845</v>
      </c>
      <c r="F111" t="s">
        <v>803</v>
      </c>
      <c r="G111" s="7">
        <v>7000</v>
      </c>
      <c r="H111" t="s">
        <v>79</v>
      </c>
      <c r="I111">
        <v>1002</v>
      </c>
      <c r="J111" t="s">
        <v>86</v>
      </c>
      <c r="K111" t="s">
        <v>804</v>
      </c>
      <c r="L111" s="15">
        <v>3500</v>
      </c>
      <c r="M111">
        <v>30</v>
      </c>
      <c r="N111" t="s">
        <v>805</v>
      </c>
      <c r="O111" t="s">
        <v>88</v>
      </c>
      <c r="P111">
        <v>50796837</v>
      </c>
      <c r="Q111" t="s">
        <v>1396</v>
      </c>
      <c r="R111">
        <v>66931638</v>
      </c>
      <c r="S111" t="s">
        <v>1396</v>
      </c>
      <c r="T111">
        <v>66931638</v>
      </c>
      <c r="U111">
        <v>20085437</v>
      </c>
      <c r="V111" t="s">
        <v>1649</v>
      </c>
      <c r="W111" t="s">
        <v>2661</v>
      </c>
      <c r="X111" t="s">
        <v>74</v>
      </c>
      <c r="Y111">
        <v>1732745</v>
      </c>
      <c r="Z111" t="s">
        <v>75</v>
      </c>
      <c r="AA111" t="s">
        <v>58</v>
      </c>
      <c r="AB111" s="5">
        <v>0</v>
      </c>
      <c r="AC111" t="s">
        <v>58</v>
      </c>
      <c r="AD111" s="5">
        <v>0</v>
      </c>
      <c r="AE111" t="s">
        <v>2624</v>
      </c>
      <c r="AF111" s="5">
        <v>0.35416666666666669</v>
      </c>
      <c r="AG111" t="s">
        <v>1315</v>
      </c>
      <c r="AH111" s="5">
        <v>0.45008101851851851</v>
      </c>
      <c r="AI111" s="5">
        <v>0.29812500000000003</v>
      </c>
      <c r="AJ111" s="5">
        <v>0.30175925925925923</v>
      </c>
      <c r="AK111" s="5">
        <v>0.3283564814814815</v>
      </c>
      <c r="AL111" s="5">
        <v>0.33545138888888887</v>
      </c>
      <c r="AM111" s="5">
        <v>0.42834490740740744</v>
      </c>
      <c r="AN111" s="5">
        <v>0.43083333333333335</v>
      </c>
      <c r="AO111" t="s">
        <v>58</v>
      </c>
      <c r="AP111" s="5" t="s">
        <v>58</v>
      </c>
      <c r="AQ111" t="s">
        <v>76</v>
      </c>
      <c r="AR111" t="s">
        <v>1350</v>
      </c>
      <c r="AS111" t="s">
        <v>836</v>
      </c>
      <c r="AT111" t="s">
        <v>81</v>
      </c>
      <c r="AU111" t="s">
        <v>78</v>
      </c>
      <c r="AV111" t="s">
        <v>806</v>
      </c>
      <c r="AW111" s="15">
        <v>4324660000000</v>
      </c>
      <c r="AX111" s="15">
        <v>-74418746000000</v>
      </c>
      <c r="AY111" t="s">
        <v>87</v>
      </c>
      <c r="AZ111" s="5">
        <v>0.23611111111111113</v>
      </c>
      <c r="CC111" s="5"/>
      <c r="CE111" s="5"/>
      <c r="CG111" s="5"/>
      <c r="CI111" s="5"/>
      <c r="CJ111" s="5"/>
      <c r="CK111" s="5"/>
      <c r="CL111" s="5"/>
      <c r="CM111" s="5"/>
      <c r="CN111" s="5"/>
      <c r="CO111" s="5"/>
      <c r="DA111" s="5"/>
      <c r="ED111" s="5"/>
      <c r="EF111" s="5"/>
      <c r="EH111" s="5"/>
      <c r="EJ111" s="5"/>
      <c r="EK111" s="5"/>
      <c r="EL111" s="5"/>
      <c r="EM111" s="5"/>
      <c r="EN111" s="5"/>
      <c r="EO111" s="5"/>
      <c r="EP111" s="5"/>
      <c r="FB111" s="5"/>
      <c r="FJ111" s="15"/>
      <c r="FO111" s="15"/>
      <c r="GE111" s="5"/>
      <c r="GG111" s="5"/>
      <c r="GI111" s="5"/>
      <c r="GK111" s="5"/>
      <c r="GL111" s="5"/>
      <c r="GM111" s="5"/>
      <c r="GN111" s="5"/>
      <c r="GO111" s="5"/>
      <c r="GP111" s="5"/>
      <c r="GQ111" s="5"/>
      <c r="GS111" s="5"/>
      <c r="GZ111" s="15"/>
      <c r="HA111" s="15"/>
      <c r="HC111" s="5"/>
      <c r="HK111" s="15"/>
      <c r="IF111" s="5"/>
      <c r="IH111" s="5"/>
      <c r="IJ111" s="5"/>
      <c r="IL111" s="5"/>
      <c r="IM111" s="5"/>
      <c r="IN111" s="5"/>
      <c r="IO111" s="5"/>
      <c r="IP111" s="5"/>
      <c r="IQ111" s="5"/>
      <c r="IR111" s="5"/>
      <c r="IT111" s="5"/>
      <c r="JA111" s="15"/>
      <c r="JB111" s="15"/>
      <c r="JD111" s="5"/>
      <c r="KG111" s="5"/>
      <c r="KI111" s="5"/>
      <c r="KK111" s="5"/>
      <c r="KM111" s="5"/>
      <c r="KN111" s="5"/>
      <c r="KO111" s="5"/>
      <c r="KP111" s="5"/>
      <c r="KQ111" s="5"/>
      <c r="KR111" s="5"/>
      <c r="KS111" s="5"/>
      <c r="LE111" s="5"/>
      <c r="MH111" s="5"/>
      <c r="MJ111" s="5"/>
      <c r="ML111" s="5"/>
      <c r="MN111" s="5"/>
      <c r="MO111" s="5"/>
      <c r="MP111" s="5"/>
      <c r="MQ111" s="5"/>
      <c r="MR111" s="5"/>
      <c r="MS111" s="5"/>
      <c r="MT111" s="5"/>
      <c r="NF111" s="5"/>
      <c r="OI111" s="5"/>
      <c r="OK111" s="5"/>
      <c r="OM111" s="5"/>
      <c r="OO111" s="5"/>
      <c r="OP111" s="5"/>
      <c r="OQ111" s="5"/>
      <c r="OR111" s="5"/>
      <c r="OS111" s="5"/>
      <c r="OT111" s="5"/>
      <c r="OU111" s="5"/>
      <c r="OW111" s="5"/>
      <c r="PG111" s="5"/>
      <c r="QJ111" s="5"/>
      <c r="QL111" s="5"/>
      <c r="QN111" s="5"/>
      <c r="QP111" s="5"/>
      <c r="QQ111" s="5"/>
      <c r="QR111" s="5"/>
      <c r="QS111" s="5"/>
      <c r="QT111" s="5"/>
      <c r="QU111" s="5"/>
      <c r="QV111" s="5"/>
      <c r="QX111" s="5"/>
      <c r="RH111" s="5"/>
      <c r="SJ111" s="5"/>
      <c r="SL111" s="5"/>
      <c r="SN111" s="5"/>
      <c r="SP111" s="5"/>
      <c r="SQ111" s="5"/>
      <c r="SR111" s="5"/>
      <c r="SS111" s="5"/>
      <c r="ST111" s="5"/>
      <c r="SU111" s="5"/>
      <c r="SV111" s="5"/>
      <c r="SX111" s="5"/>
      <c r="UJ111" s="5"/>
      <c r="UL111" s="5"/>
      <c r="UN111" s="5"/>
      <c r="UP111" s="5"/>
      <c r="UQ111" s="5"/>
      <c r="UR111" s="5"/>
      <c r="US111" s="5"/>
      <c r="UT111" s="5"/>
      <c r="UU111" s="5"/>
      <c r="UV111" s="5"/>
      <c r="UX111" s="5"/>
      <c r="WJ111" s="5"/>
      <c r="WL111" s="5"/>
      <c r="WN111" s="5"/>
      <c r="WP111" s="5"/>
      <c r="WQ111" s="5"/>
      <c r="WR111" s="5"/>
      <c r="WS111" s="5"/>
      <c r="WT111" s="5"/>
      <c r="WU111" s="5"/>
      <c r="WV111" s="5"/>
      <c r="YJ111" s="5"/>
      <c r="YL111" s="5"/>
      <c r="YN111" s="5"/>
      <c r="YP111" s="5"/>
      <c r="YQ111" s="5"/>
      <c r="YR111" s="5"/>
      <c r="YS111" s="5"/>
      <c r="YT111" s="5"/>
      <c r="YU111" s="5"/>
      <c r="YV111" s="5"/>
    </row>
    <row r="112" spans="1:674" x14ac:dyDescent="0.25">
      <c r="A112" t="s">
        <v>57</v>
      </c>
      <c r="B112" t="s">
        <v>71</v>
      </c>
      <c r="C112" t="s">
        <v>1108</v>
      </c>
      <c r="D112" t="s">
        <v>1109</v>
      </c>
      <c r="E112">
        <v>8014649567</v>
      </c>
      <c r="F112" t="s">
        <v>809</v>
      </c>
      <c r="G112" s="7">
        <v>7000</v>
      </c>
      <c r="H112" t="s">
        <v>72</v>
      </c>
      <c r="I112">
        <v>1001</v>
      </c>
      <c r="J112" t="s">
        <v>73</v>
      </c>
      <c r="K112" t="s">
        <v>810</v>
      </c>
      <c r="L112" s="15">
        <v>7000</v>
      </c>
      <c r="M112">
        <v>30</v>
      </c>
      <c r="N112" t="s">
        <v>805</v>
      </c>
      <c r="O112" t="s">
        <v>2894</v>
      </c>
      <c r="P112">
        <v>51067963</v>
      </c>
      <c r="Q112" t="s">
        <v>2895</v>
      </c>
      <c r="R112">
        <v>67146638</v>
      </c>
      <c r="S112" t="s">
        <v>2895</v>
      </c>
      <c r="T112">
        <v>67146638</v>
      </c>
      <c r="U112">
        <v>20017554</v>
      </c>
      <c r="V112" t="s">
        <v>1113</v>
      </c>
      <c r="W112" t="s">
        <v>2896</v>
      </c>
      <c r="X112" t="s">
        <v>74</v>
      </c>
      <c r="Y112" t="s">
        <v>58</v>
      </c>
      <c r="Z112" t="s">
        <v>75</v>
      </c>
      <c r="AA112" t="s">
        <v>2624</v>
      </c>
      <c r="AB112" s="5">
        <v>0.29166666666666669</v>
      </c>
      <c r="AC112" t="s">
        <v>58</v>
      </c>
      <c r="AD112" s="5">
        <v>0</v>
      </c>
      <c r="AE112" t="s">
        <v>2624</v>
      </c>
      <c r="AF112" s="5">
        <v>0.27083333333333331</v>
      </c>
      <c r="AG112" t="s">
        <v>2458</v>
      </c>
      <c r="AH112" s="5">
        <v>0.26256944444444447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0</v>
      </c>
      <c r="AO112" t="s">
        <v>2724</v>
      </c>
      <c r="AP112" s="5">
        <v>0.45302083333333337</v>
      </c>
      <c r="AQ112" t="s">
        <v>76</v>
      </c>
      <c r="AR112" t="s">
        <v>57</v>
      </c>
      <c r="AS112" t="s">
        <v>872</v>
      </c>
      <c r="AT112" t="s">
        <v>81</v>
      </c>
      <c r="AU112" t="s">
        <v>78</v>
      </c>
      <c r="AV112" t="s">
        <v>811</v>
      </c>
      <c r="AW112" s="15" t="s">
        <v>834</v>
      </c>
      <c r="AX112" s="15" t="s">
        <v>835</v>
      </c>
      <c r="AY112" t="s">
        <v>1119</v>
      </c>
      <c r="AZ112" s="5">
        <v>0.22222222222222221</v>
      </c>
      <c r="CC112" s="5"/>
      <c r="CE112" s="5"/>
      <c r="CG112" s="5"/>
      <c r="CI112" s="5"/>
      <c r="CJ112" s="5"/>
      <c r="CK112" s="5"/>
      <c r="CL112" s="5"/>
      <c r="CM112" s="5"/>
      <c r="CN112" s="5"/>
      <c r="CO112" s="5"/>
      <c r="DA112" s="5"/>
      <c r="ED112" s="5"/>
      <c r="EF112" s="5"/>
      <c r="EH112" s="5"/>
      <c r="EJ112" s="5"/>
      <c r="EK112" s="5"/>
      <c r="EL112" s="5"/>
      <c r="EM112" s="5"/>
      <c r="EN112" s="5"/>
      <c r="EO112" s="5"/>
      <c r="EP112" s="5"/>
      <c r="FB112" s="5"/>
      <c r="FJ112" s="15"/>
      <c r="FO112" s="15"/>
      <c r="GE112" s="5"/>
      <c r="GG112" s="5"/>
      <c r="GI112" s="5"/>
      <c r="GK112" s="5"/>
      <c r="GL112" s="5"/>
      <c r="GM112" s="5"/>
      <c r="GN112" s="5"/>
      <c r="GO112" s="5"/>
      <c r="GP112" s="5"/>
      <c r="GQ112" s="5"/>
      <c r="GS112" s="5"/>
      <c r="GZ112" s="15"/>
      <c r="HA112" s="15"/>
      <c r="HC112" s="5"/>
      <c r="HK112" s="15"/>
      <c r="IF112" s="5"/>
      <c r="IH112" s="5"/>
      <c r="IJ112" s="5"/>
      <c r="IL112" s="5"/>
      <c r="IM112" s="5"/>
      <c r="IN112" s="5"/>
      <c r="IO112" s="5"/>
      <c r="IP112" s="5"/>
      <c r="IQ112" s="5"/>
      <c r="IR112" s="5"/>
      <c r="IT112" s="5"/>
      <c r="JA112" s="15"/>
      <c r="JB112" s="15"/>
      <c r="JD112" s="5"/>
      <c r="KG112" s="5"/>
      <c r="KI112" s="5"/>
      <c r="KK112" s="5"/>
      <c r="KM112" s="5"/>
      <c r="KN112" s="5"/>
      <c r="KO112" s="5"/>
      <c r="KP112" s="5"/>
      <c r="KQ112" s="5"/>
      <c r="KR112" s="5"/>
      <c r="KS112" s="5"/>
      <c r="LE112" s="5"/>
      <c r="MH112" s="5"/>
      <c r="MJ112" s="5"/>
      <c r="ML112" s="5"/>
      <c r="MN112" s="5"/>
      <c r="MO112" s="5"/>
      <c r="MP112" s="5"/>
      <c r="MQ112" s="5"/>
      <c r="MR112" s="5"/>
      <c r="MS112" s="5"/>
      <c r="MT112" s="5"/>
      <c r="NF112" s="5"/>
      <c r="OI112" s="5"/>
      <c r="OK112" s="5"/>
      <c r="OM112" s="5"/>
      <c r="OO112" s="5"/>
      <c r="OP112" s="5"/>
      <c r="OQ112" s="5"/>
      <c r="OR112" s="5"/>
      <c r="OS112" s="5"/>
      <c r="OT112" s="5"/>
      <c r="OU112" s="5"/>
      <c r="OW112" s="5"/>
      <c r="PG112" s="5"/>
      <c r="QJ112" s="5"/>
      <c r="QL112" s="5"/>
      <c r="QN112" s="5"/>
      <c r="QP112" s="5"/>
      <c r="QQ112" s="5"/>
      <c r="QR112" s="5"/>
      <c r="QS112" s="5"/>
      <c r="QT112" s="5"/>
      <c r="QU112" s="5"/>
      <c r="QV112" s="5"/>
      <c r="QX112" s="5"/>
      <c r="RH112" s="5"/>
      <c r="SJ112" s="5"/>
      <c r="SL112" s="5"/>
      <c r="SN112" s="5"/>
      <c r="SP112" s="5"/>
      <c r="SQ112" s="5"/>
      <c r="SR112" s="5"/>
      <c r="SS112" s="5"/>
      <c r="ST112" s="5"/>
      <c r="SU112" s="5"/>
      <c r="SV112" s="5"/>
      <c r="UJ112" s="5"/>
      <c r="UL112" s="5"/>
      <c r="UN112" s="5"/>
      <c r="UP112" s="5"/>
      <c r="UQ112" s="5"/>
      <c r="UR112" s="5"/>
      <c r="US112" s="5"/>
      <c r="UT112" s="5"/>
      <c r="UU112" s="5"/>
      <c r="UV112" s="5"/>
      <c r="WJ112" s="5"/>
      <c r="WL112" s="5"/>
      <c r="WN112" s="5"/>
      <c r="WP112" s="5"/>
      <c r="WQ112" s="5"/>
      <c r="WR112" s="5"/>
      <c r="WS112" s="5"/>
      <c r="WT112" s="5"/>
      <c r="WU112" s="5"/>
      <c r="WV112" s="5"/>
      <c r="YJ112" s="5"/>
      <c r="YL112" s="5"/>
      <c r="YN112" s="5"/>
      <c r="YP112" s="5"/>
      <c r="YQ112" s="5"/>
      <c r="YR112" s="5"/>
      <c r="YS112" s="5"/>
      <c r="YT112" s="5"/>
      <c r="YU112" s="5"/>
      <c r="YV112" s="5"/>
    </row>
    <row r="113" spans="1:672" x14ac:dyDescent="0.25">
      <c r="A113" t="s">
        <v>57</v>
      </c>
      <c r="B113" t="s">
        <v>71</v>
      </c>
      <c r="C113" t="s">
        <v>1410</v>
      </c>
      <c r="D113" t="s">
        <v>1411</v>
      </c>
      <c r="E113" t="s">
        <v>3011</v>
      </c>
      <c r="F113" t="s">
        <v>809</v>
      </c>
      <c r="G113" s="7">
        <v>14000</v>
      </c>
      <c r="H113" t="s">
        <v>72</v>
      </c>
      <c r="I113">
        <v>1001</v>
      </c>
      <c r="J113" t="s">
        <v>73</v>
      </c>
      <c r="K113" t="s">
        <v>810</v>
      </c>
      <c r="L113" s="15">
        <v>7000</v>
      </c>
      <c r="M113">
        <v>45</v>
      </c>
      <c r="N113" t="s">
        <v>805</v>
      </c>
      <c r="O113" t="s">
        <v>1412</v>
      </c>
      <c r="P113">
        <v>50705298</v>
      </c>
      <c r="Q113" t="s">
        <v>1642</v>
      </c>
      <c r="R113">
        <v>66917161</v>
      </c>
      <c r="S113" t="s">
        <v>1642</v>
      </c>
      <c r="T113">
        <v>66917161</v>
      </c>
      <c r="U113">
        <v>20018112</v>
      </c>
      <c r="V113" t="s">
        <v>1414</v>
      </c>
      <c r="W113" t="s">
        <v>1643</v>
      </c>
      <c r="X113" t="s">
        <v>74</v>
      </c>
      <c r="Y113" t="s">
        <v>58</v>
      </c>
      <c r="Z113" t="s">
        <v>75</v>
      </c>
      <c r="AA113" t="s">
        <v>2624</v>
      </c>
      <c r="AB113" s="5">
        <v>0.27083333333333331</v>
      </c>
      <c r="AC113" t="s">
        <v>2724</v>
      </c>
      <c r="AD113" s="5">
        <v>0.43118055555555551</v>
      </c>
      <c r="AE113" t="s">
        <v>2624</v>
      </c>
      <c r="AF113" s="5">
        <v>0.27083333333333331</v>
      </c>
      <c r="AG113" t="s">
        <v>2458</v>
      </c>
      <c r="AH113" s="5">
        <v>0.40049768518518519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0</v>
      </c>
      <c r="AO113" t="s">
        <v>1315</v>
      </c>
      <c r="AP113" s="5">
        <v>0.66214120370370366</v>
      </c>
      <c r="AQ113" t="s">
        <v>76</v>
      </c>
      <c r="AR113" t="s">
        <v>57</v>
      </c>
      <c r="AS113" t="s">
        <v>851</v>
      </c>
      <c r="AT113" t="s">
        <v>827</v>
      </c>
      <c r="AU113" t="s">
        <v>78</v>
      </c>
      <c r="AV113" t="s">
        <v>815</v>
      </c>
      <c r="AW113" s="15">
        <v>4533580000000</v>
      </c>
      <c r="AX113" s="15">
        <v>-74120125000000</v>
      </c>
      <c r="AY113" t="s">
        <v>850</v>
      </c>
      <c r="AZ113" s="5">
        <v>0.23124999999999998</v>
      </c>
      <c r="CC113" s="5"/>
      <c r="CE113" s="5"/>
      <c r="CG113" s="5"/>
      <c r="CI113" s="5"/>
      <c r="CJ113" s="5"/>
      <c r="CK113" s="5"/>
      <c r="CL113" s="5"/>
      <c r="CM113" s="5"/>
      <c r="CN113" s="5"/>
      <c r="CO113" s="5"/>
      <c r="DA113" s="5"/>
      <c r="ED113" s="5"/>
      <c r="EF113" s="5"/>
      <c r="EH113" s="5"/>
      <c r="EJ113" s="5"/>
      <c r="EK113" s="5"/>
      <c r="EL113" s="5"/>
      <c r="EM113" s="5"/>
      <c r="EN113" s="5"/>
      <c r="EO113" s="5"/>
      <c r="EP113" s="5"/>
      <c r="FB113" s="5"/>
      <c r="FJ113" s="15"/>
      <c r="GE113" s="5"/>
      <c r="GG113" s="5"/>
      <c r="GI113" s="5"/>
      <c r="GK113" s="5"/>
      <c r="GL113" s="5"/>
      <c r="GM113" s="5"/>
      <c r="GN113" s="5"/>
      <c r="GO113" s="5"/>
      <c r="GP113" s="5"/>
      <c r="GQ113" s="5"/>
      <c r="GS113" s="5"/>
      <c r="GZ113" s="15"/>
      <c r="HA113" s="15"/>
      <c r="HC113" s="5"/>
      <c r="HK113" s="15"/>
      <c r="IF113" s="5"/>
      <c r="IH113" s="5"/>
      <c r="IJ113" s="5"/>
      <c r="IL113" s="5"/>
      <c r="IM113" s="5"/>
      <c r="IN113" s="5"/>
      <c r="IO113" s="5"/>
      <c r="IP113" s="5"/>
      <c r="IQ113" s="5"/>
      <c r="IR113" s="5"/>
      <c r="IT113" s="5"/>
      <c r="JA113" s="15"/>
      <c r="JB113" s="15"/>
      <c r="JD113" s="5"/>
      <c r="KG113" s="5"/>
      <c r="KI113" s="5"/>
      <c r="KK113" s="5"/>
      <c r="KM113" s="5"/>
      <c r="KN113" s="5"/>
      <c r="KO113" s="5"/>
      <c r="KP113" s="5"/>
      <c r="KQ113" s="5"/>
      <c r="KR113" s="5"/>
      <c r="KS113" s="5"/>
      <c r="LE113" s="5"/>
      <c r="MH113" s="5"/>
      <c r="MJ113" s="5"/>
      <c r="ML113" s="5"/>
      <c r="MN113" s="5"/>
      <c r="MO113" s="5"/>
      <c r="MP113" s="5"/>
      <c r="MQ113" s="5"/>
      <c r="MR113" s="5"/>
      <c r="MS113" s="5"/>
      <c r="MT113" s="5"/>
      <c r="NF113" s="5"/>
      <c r="OI113" s="5"/>
      <c r="OK113" s="5"/>
      <c r="OM113" s="5"/>
      <c r="OO113" s="5"/>
      <c r="OP113" s="5"/>
      <c r="OQ113" s="5"/>
      <c r="OR113" s="5"/>
      <c r="OS113" s="5"/>
      <c r="OT113" s="5"/>
      <c r="OU113" s="5"/>
      <c r="OW113" s="5"/>
      <c r="PG113" s="5"/>
      <c r="QJ113" s="5"/>
      <c r="QL113" s="5"/>
      <c r="QN113" s="5"/>
      <c r="QP113" s="5"/>
      <c r="QQ113" s="5"/>
      <c r="QR113" s="5"/>
      <c r="QS113" s="5"/>
      <c r="QT113" s="5"/>
      <c r="QU113" s="5"/>
      <c r="QV113" s="5"/>
      <c r="QX113" s="5"/>
      <c r="RH113" s="5"/>
      <c r="SJ113" s="5"/>
      <c r="SL113" s="5"/>
      <c r="SN113" s="5"/>
      <c r="SP113" s="5"/>
      <c r="SQ113" s="5"/>
      <c r="SR113" s="5"/>
      <c r="SS113" s="5"/>
      <c r="ST113" s="5"/>
      <c r="SU113" s="5"/>
      <c r="SV113" s="5"/>
      <c r="UJ113" s="5"/>
      <c r="UL113" s="5"/>
      <c r="UN113" s="5"/>
      <c r="UP113" s="5"/>
      <c r="UQ113" s="5"/>
      <c r="UR113" s="5"/>
      <c r="US113" s="5"/>
      <c r="UT113" s="5"/>
      <c r="UU113" s="5"/>
      <c r="UV113" s="5"/>
      <c r="WJ113" s="5"/>
      <c r="WL113" s="5"/>
      <c r="WN113" s="5"/>
      <c r="WP113" s="5"/>
      <c r="WQ113" s="5"/>
      <c r="WR113" s="5"/>
      <c r="WS113" s="5"/>
      <c r="WT113" s="5"/>
      <c r="WU113" s="5"/>
      <c r="WV113" s="5"/>
      <c r="YJ113" s="5"/>
      <c r="YL113" s="5"/>
      <c r="YN113" s="5"/>
      <c r="YP113" s="5"/>
      <c r="YQ113" s="5"/>
      <c r="YR113" s="5"/>
      <c r="YS113" s="5"/>
      <c r="YT113" s="5"/>
      <c r="YU113" s="5"/>
      <c r="YV113" s="5"/>
    </row>
    <row r="114" spans="1:672" x14ac:dyDescent="0.25">
      <c r="A114" t="s">
        <v>57</v>
      </c>
      <c r="B114" t="s">
        <v>71</v>
      </c>
      <c r="C114" t="s">
        <v>1410</v>
      </c>
      <c r="D114" t="s">
        <v>1411</v>
      </c>
      <c r="E114" t="s">
        <v>3011</v>
      </c>
      <c r="F114" t="s">
        <v>809</v>
      </c>
      <c r="G114" s="7">
        <v>14000</v>
      </c>
      <c r="H114" t="s">
        <v>79</v>
      </c>
      <c r="I114">
        <v>1002</v>
      </c>
      <c r="J114" t="s">
        <v>73</v>
      </c>
      <c r="K114" t="s">
        <v>810</v>
      </c>
      <c r="L114" s="15">
        <v>7000</v>
      </c>
      <c r="M114">
        <v>45</v>
      </c>
      <c r="N114" t="s">
        <v>805</v>
      </c>
      <c r="O114" t="s">
        <v>1412</v>
      </c>
      <c r="P114">
        <v>50705298</v>
      </c>
      <c r="Q114" t="s">
        <v>1642</v>
      </c>
      <c r="R114">
        <v>66917161</v>
      </c>
      <c r="S114" t="s">
        <v>1642</v>
      </c>
      <c r="T114">
        <v>66917161</v>
      </c>
      <c r="U114">
        <v>20018112</v>
      </c>
      <c r="V114" t="s">
        <v>1414</v>
      </c>
      <c r="W114" t="s">
        <v>1643</v>
      </c>
      <c r="X114" t="s">
        <v>74</v>
      </c>
      <c r="Y114" t="s">
        <v>58</v>
      </c>
      <c r="Z114" t="s">
        <v>75</v>
      </c>
      <c r="AA114" t="s">
        <v>58</v>
      </c>
      <c r="AB114" s="5">
        <v>0</v>
      </c>
      <c r="AC114" t="s">
        <v>58</v>
      </c>
      <c r="AD114" s="5">
        <v>0</v>
      </c>
      <c r="AE114" t="s">
        <v>2624</v>
      </c>
      <c r="AF114" s="5">
        <v>0.30208333333333331</v>
      </c>
      <c r="AG114" t="s">
        <v>2458</v>
      </c>
      <c r="AH114" s="5">
        <v>0.40049768518518519</v>
      </c>
      <c r="AI114" s="5">
        <v>0</v>
      </c>
      <c r="AJ114" s="5">
        <v>0</v>
      </c>
      <c r="AK114" s="5">
        <v>0</v>
      </c>
      <c r="AL114" s="5">
        <v>0</v>
      </c>
      <c r="AM114" s="5">
        <v>0</v>
      </c>
      <c r="AN114" s="5">
        <v>0</v>
      </c>
      <c r="AO114" t="s">
        <v>1315</v>
      </c>
      <c r="AP114" s="5">
        <v>0.66214120370370366</v>
      </c>
      <c r="AQ114" t="s">
        <v>76</v>
      </c>
      <c r="AR114" t="s">
        <v>57</v>
      </c>
      <c r="AS114" t="s">
        <v>851</v>
      </c>
      <c r="AT114" t="s">
        <v>827</v>
      </c>
      <c r="AU114" t="s">
        <v>78</v>
      </c>
      <c r="AV114" t="s">
        <v>815</v>
      </c>
      <c r="AW114" s="15">
        <v>4533580000000</v>
      </c>
      <c r="AX114" s="15">
        <v>-74120125000000</v>
      </c>
      <c r="AY114" t="s">
        <v>850</v>
      </c>
      <c r="AZ114" s="5">
        <v>0.26250000000000001</v>
      </c>
      <c r="CC114" s="5"/>
      <c r="CE114" s="5"/>
      <c r="CG114" s="5"/>
      <c r="CI114" s="5"/>
      <c r="CJ114" s="5"/>
      <c r="CK114" s="5"/>
      <c r="CL114" s="5"/>
      <c r="CM114" s="5"/>
      <c r="CN114" s="5"/>
      <c r="CO114" s="5"/>
      <c r="DA114" s="5"/>
      <c r="ED114" s="5"/>
      <c r="EF114" s="5"/>
      <c r="EH114" s="5"/>
      <c r="EJ114" s="5"/>
      <c r="EK114" s="5"/>
      <c r="EL114" s="5"/>
      <c r="EM114" s="5"/>
      <c r="EN114" s="5"/>
      <c r="EO114" s="5"/>
      <c r="EP114" s="5"/>
      <c r="FB114" s="5"/>
      <c r="FJ114" s="15"/>
      <c r="FO114" s="15"/>
      <c r="GE114" s="5"/>
      <c r="GG114" s="5"/>
      <c r="GI114" s="5"/>
      <c r="GK114" s="5"/>
      <c r="GL114" s="5"/>
      <c r="GM114" s="5"/>
      <c r="GN114" s="5"/>
      <c r="GO114" s="5"/>
      <c r="GP114" s="5"/>
      <c r="GQ114" s="5"/>
      <c r="GS114" s="5"/>
      <c r="GZ114" s="15"/>
      <c r="HA114" s="15"/>
      <c r="HC114" s="5"/>
      <c r="HK114" s="15"/>
      <c r="IF114" s="5"/>
      <c r="IH114" s="5"/>
      <c r="IJ114" s="5"/>
      <c r="IL114" s="5"/>
      <c r="IM114" s="5"/>
      <c r="IN114" s="5"/>
      <c r="IO114" s="5"/>
      <c r="IP114" s="5"/>
      <c r="IQ114" s="5"/>
      <c r="IR114" s="5"/>
      <c r="IT114" s="5"/>
      <c r="JA114" s="15"/>
      <c r="JB114" s="15"/>
      <c r="JD114" s="5"/>
      <c r="KG114" s="5"/>
      <c r="KI114" s="5"/>
      <c r="KK114" s="5"/>
      <c r="KM114" s="5"/>
      <c r="KN114" s="5"/>
      <c r="KO114" s="5"/>
      <c r="KP114" s="5"/>
      <c r="KQ114" s="5"/>
      <c r="KR114" s="5"/>
      <c r="KS114" s="5"/>
      <c r="LE114" s="5"/>
      <c r="MH114" s="5"/>
      <c r="MJ114" s="5"/>
      <c r="ML114" s="5"/>
      <c r="MN114" s="5"/>
      <c r="MO114" s="5"/>
      <c r="MP114" s="5"/>
      <c r="MQ114" s="5"/>
      <c r="MR114" s="5"/>
      <c r="MS114" s="5"/>
      <c r="MT114" s="5"/>
      <c r="NF114" s="5"/>
      <c r="OI114" s="5"/>
      <c r="OK114" s="5"/>
      <c r="OM114" s="5"/>
      <c r="OO114" s="5"/>
      <c r="OP114" s="5"/>
      <c r="OQ114" s="5"/>
      <c r="OR114" s="5"/>
      <c r="OS114" s="5"/>
      <c r="OT114" s="5"/>
      <c r="OU114" s="5"/>
      <c r="OW114" s="5"/>
      <c r="PG114" s="5"/>
      <c r="QJ114" s="5"/>
      <c r="QL114" s="5"/>
      <c r="QN114" s="5"/>
      <c r="QP114" s="5"/>
      <c r="QQ114" s="5"/>
      <c r="QR114" s="5"/>
      <c r="QS114" s="5"/>
      <c r="QT114" s="5"/>
      <c r="QU114" s="5"/>
      <c r="QV114" s="5"/>
      <c r="QX114" s="5"/>
      <c r="RH114" s="5"/>
      <c r="SJ114" s="5"/>
      <c r="SL114" s="5"/>
      <c r="SN114" s="5"/>
      <c r="SP114" s="5"/>
      <c r="SQ114" s="5"/>
      <c r="SR114" s="5"/>
      <c r="SS114" s="5"/>
      <c r="ST114" s="5"/>
      <c r="SU114" s="5"/>
      <c r="SV114" s="5"/>
      <c r="UJ114" s="5"/>
      <c r="UL114" s="5"/>
      <c r="UN114" s="5"/>
      <c r="UP114" s="5"/>
      <c r="UQ114" s="5"/>
      <c r="UR114" s="5"/>
      <c r="US114" s="5"/>
      <c r="UT114" s="5"/>
      <c r="UU114" s="5"/>
      <c r="UV114" s="5"/>
      <c r="WJ114" s="5"/>
      <c r="WL114" s="5"/>
      <c r="WN114" s="5"/>
      <c r="WP114" s="5"/>
      <c r="WQ114" s="5"/>
      <c r="WR114" s="5"/>
      <c r="WS114" s="5"/>
      <c r="WT114" s="5"/>
      <c r="WU114" s="5"/>
      <c r="WV114" s="5"/>
      <c r="YJ114" s="5"/>
      <c r="YL114" s="5"/>
      <c r="YN114" s="5"/>
      <c r="YP114" s="5"/>
      <c r="YQ114" s="5"/>
      <c r="YR114" s="5"/>
      <c r="YS114" s="5"/>
      <c r="YT114" s="5"/>
      <c r="YU114" s="5"/>
      <c r="YV114" s="5"/>
    </row>
    <row r="115" spans="1:672" x14ac:dyDescent="0.25">
      <c r="A115" t="s">
        <v>57</v>
      </c>
      <c r="B115" t="s">
        <v>71</v>
      </c>
      <c r="C115" t="s">
        <v>1495</v>
      </c>
      <c r="D115" t="s">
        <v>1496</v>
      </c>
      <c r="E115">
        <v>8014657712</v>
      </c>
      <c r="F115" t="s">
        <v>809</v>
      </c>
      <c r="G115" s="7">
        <v>15000</v>
      </c>
      <c r="H115" t="s">
        <v>72</v>
      </c>
      <c r="I115">
        <v>1001</v>
      </c>
      <c r="J115" t="s">
        <v>73</v>
      </c>
      <c r="K115" t="s">
        <v>810</v>
      </c>
      <c r="L115" s="15">
        <v>7500</v>
      </c>
      <c r="M115">
        <v>60</v>
      </c>
      <c r="N115" t="s">
        <v>805</v>
      </c>
      <c r="O115" t="s">
        <v>98</v>
      </c>
      <c r="P115">
        <v>50118948</v>
      </c>
      <c r="Q115" t="s">
        <v>2139</v>
      </c>
      <c r="R115">
        <v>67067089</v>
      </c>
      <c r="S115" t="s">
        <v>2139</v>
      </c>
      <c r="T115">
        <v>67067089</v>
      </c>
      <c r="U115">
        <v>20018275</v>
      </c>
      <c r="V115" t="s">
        <v>1565</v>
      </c>
      <c r="W115" t="s">
        <v>2140</v>
      </c>
      <c r="X115" t="s">
        <v>74</v>
      </c>
      <c r="Y115" t="s">
        <v>58</v>
      </c>
      <c r="Z115" t="s">
        <v>75</v>
      </c>
      <c r="AA115" t="s">
        <v>2624</v>
      </c>
      <c r="AB115" s="5">
        <v>0.27083333333333331</v>
      </c>
      <c r="AC115" t="s">
        <v>58</v>
      </c>
      <c r="AD115" s="5">
        <v>0</v>
      </c>
      <c r="AE115" t="s">
        <v>2624</v>
      </c>
      <c r="AF115" s="5">
        <v>0.27083333333333331</v>
      </c>
      <c r="AG115" t="s">
        <v>2724</v>
      </c>
      <c r="AH115" s="5">
        <v>0.41212962962962968</v>
      </c>
      <c r="AI115" s="5">
        <v>0</v>
      </c>
      <c r="AJ115" s="5">
        <v>0</v>
      </c>
      <c r="AK115" s="5">
        <v>0</v>
      </c>
      <c r="AL115" s="5">
        <v>0</v>
      </c>
      <c r="AM115" s="5">
        <v>0</v>
      </c>
      <c r="AN115" s="5">
        <v>0</v>
      </c>
      <c r="AO115" t="s">
        <v>2724</v>
      </c>
      <c r="AP115" s="5">
        <v>0.43776620370370373</v>
      </c>
      <c r="AQ115" t="s">
        <v>76</v>
      </c>
      <c r="AR115" t="s">
        <v>57</v>
      </c>
      <c r="AS115" t="s">
        <v>836</v>
      </c>
      <c r="AT115" t="s">
        <v>101</v>
      </c>
      <c r="AU115" t="s">
        <v>78</v>
      </c>
      <c r="AV115" t="s">
        <v>815</v>
      </c>
      <c r="AW115" s="15">
        <v>4395428000000</v>
      </c>
      <c r="AX115" s="15">
        <v>-75144960000000</v>
      </c>
      <c r="AY115" t="s">
        <v>1498</v>
      </c>
      <c r="AZ115" s="5">
        <v>0.23263888888888887</v>
      </c>
      <c r="CC115" s="5"/>
      <c r="CE115" s="5"/>
      <c r="CG115" s="5"/>
      <c r="CI115" s="5"/>
      <c r="CJ115" s="5"/>
      <c r="CK115" s="5"/>
      <c r="CL115" s="5"/>
      <c r="CM115" s="5"/>
      <c r="CN115" s="5"/>
      <c r="CO115" s="5"/>
      <c r="DA115" s="5"/>
      <c r="ED115" s="5"/>
      <c r="EF115" s="5"/>
      <c r="EH115" s="5"/>
      <c r="EJ115" s="5"/>
      <c r="EK115" s="5"/>
      <c r="EL115" s="5"/>
      <c r="EM115" s="5"/>
      <c r="EN115" s="5"/>
      <c r="EO115" s="5"/>
      <c r="EP115" s="5"/>
      <c r="FB115" s="5"/>
      <c r="FJ115" s="15"/>
      <c r="FO115" s="15"/>
      <c r="GE115" s="5"/>
      <c r="GG115" s="5"/>
      <c r="GI115" s="5"/>
      <c r="GK115" s="5"/>
      <c r="GL115" s="5"/>
      <c r="GM115" s="5"/>
      <c r="GN115" s="5"/>
      <c r="GO115" s="5"/>
      <c r="GP115" s="5"/>
      <c r="GQ115" s="5"/>
      <c r="GS115" s="5"/>
      <c r="GZ115" s="15"/>
      <c r="HA115" s="15"/>
      <c r="HC115" s="5"/>
      <c r="HK115" s="15"/>
      <c r="IF115" s="5"/>
      <c r="IH115" s="5"/>
      <c r="IJ115" s="5"/>
      <c r="IL115" s="5"/>
      <c r="IM115" s="5"/>
      <c r="IN115" s="5"/>
      <c r="IO115" s="5"/>
      <c r="IP115" s="5"/>
      <c r="IQ115" s="5"/>
      <c r="IR115" s="5"/>
      <c r="IT115" s="5"/>
      <c r="JA115" s="15"/>
      <c r="JB115" s="15"/>
      <c r="JD115" s="5"/>
      <c r="KG115" s="5"/>
      <c r="KI115" s="5"/>
      <c r="KK115" s="5"/>
      <c r="KM115" s="5"/>
      <c r="KN115" s="5"/>
      <c r="KO115" s="5"/>
      <c r="KP115" s="5"/>
      <c r="KQ115" s="5"/>
      <c r="KR115" s="5"/>
      <c r="KS115" s="5"/>
      <c r="LE115" s="5"/>
      <c r="MH115" s="5"/>
      <c r="MJ115" s="5"/>
      <c r="ML115" s="5"/>
      <c r="MN115" s="5"/>
      <c r="MO115" s="5"/>
      <c r="MP115" s="5"/>
      <c r="MQ115" s="5"/>
      <c r="MR115" s="5"/>
      <c r="MS115" s="5"/>
      <c r="MT115" s="5"/>
      <c r="NF115" s="5"/>
      <c r="OI115" s="5"/>
      <c r="OK115" s="5"/>
      <c r="OM115" s="5"/>
      <c r="OO115" s="5"/>
      <c r="OP115" s="5"/>
      <c r="OQ115" s="5"/>
      <c r="OR115" s="5"/>
      <c r="OS115" s="5"/>
      <c r="OT115" s="5"/>
      <c r="OU115" s="5"/>
      <c r="OW115" s="5"/>
      <c r="PG115" s="5"/>
      <c r="QJ115" s="5"/>
      <c r="QL115" s="5"/>
      <c r="QN115" s="5"/>
      <c r="QP115" s="5"/>
      <c r="QQ115" s="5"/>
      <c r="QR115" s="5"/>
      <c r="QS115" s="5"/>
      <c r="QT115" s="5"/>
      <c r="QU115" s="5"/>
      <c r="QV115" s="5"/>
      <c r="QX115" s="5"/>
      <c r="RH115" s="5"/>
      <c r="SJ115" s="5"/>
      <c r="SL115" s="5"/>
      <c r="SN115" s="5"/>
      <c r="SP115" s="5"/>
      <c r="SQ115" s="5"/>
      <c r="SR115" s="5"/>
      <c r="SS115" s="5"/>
      <c r="ST115" s="5"/>
      <c r="SU115" s="5"/>
      <c r="SV115" s="5"/>
      <c r="UJ115" s="5"/>
      <c r="UL115" s="5"/>
      <c r="UN115" s="5"/>
      <c r="UP115" s="5"/>
      <c r="UQ115" s="5"/>
      <c r="UR115" s="5"/>
      <c r="US115" s="5"/>
      <c r="UT115" s="5"/>
      <c r="UU115" s="5"/>
      <c r="UV115" s="5"/>
      <c r="WJ115" s="5"/>
      <c r="WL115" s="5"/>
      <c r="WN115" s="5"/>
      <c r="WP115" s="5"/>
      <c r="WQ115" s="5"/>
      <c r="WR115" s="5"/>
      <c r="WS115" s="5"/>
      <c r="WT115" s="5"/>
      <c r="WU115" s="5"/>
      <c r="WV115" s="5"/>
      <c r="YJ115" s="5"/>
      <c r="YL115" s="5"/>
      <c r="YN115" s="5"/>
      <c r="YP115" s="5"/>
      <c r="YQ115" s="5"/>
      <c r="YR115" s="5"/>
      <c r="YS115" s="5"/>
      <c r="YT115" s="5"/>
      <c r="YU115" s="5"/>
      <c r="YV115" s="5"/>
    </row>
    <row r="116" spans="1:672" x14ac:dyDescent="0.25">
      <c r="A116" t="s">
        <v>57</v>
      </c>
      <c r="B116" t="s">
        <v>71</v>
      </c>
      <c r="C116" t="s">
        <v>1495</v>
      </c>
      <c r="D116" t="s">
        <v>1496</v>
      </c>
      <c r="E116">
        <v>8014657712</v>
      </c>
      <c r="F116" t="s">
        <v>809</v>
      </c>
      <c r="G116" s="7">
        <v>15000</v>
      </c>
      <c r="H116" t="s">
        <v>79</v>
      </c>
      <c r="I116">
        <v>1002</v>
      </c>
      <c r="J116" t="s">
        <v>73</v>
      </c>
      <c r="K116" t="s">
        <v>810</v>
      </c>
      <c r="L116" s="15">
        <v>7500</v>
      </c>
      <c r="M116">
        <v>60</v>
      </c>
      <c r="N116" t="s">
        <v>805</v>
      </c>
      <c r="O116" t="s">
        <v>98</v>
      </c>
      <c r="P116">
        <v>50118948</v>
      </c>
      <c r="Q116" t="s">
        <v>2139</v>
      </c>
      <c r="R116">
        <v>67067089</v>
      </c>
      <c r="S116" t="s">
        <v>2139</v>
      </c>
      <c r="T116">
        <v>67067089</v>
      </c>
      <c r="U116">
        <v>20018275</v>
      </c>
      <c r="V116" t="s">
        <v>1565</v>
      </c>
      <c r="W116" t="s">
        <v>2140</v>
      </c>
      <c r="X116" t="s">
        <v>74</v>
      </c>
      <c r="Y116" t="s">
        <v>58</v>
      </c>
      <c r="Z116" t="s">
        <v>75</v>
      </c>
      <c r="AA116" t="s">
        <v>58</v>
      </c>
      <c r="AB116" s="5">
        <v>0</v>
      </c>
      <c r="AC116" t="s">
        <v>58</v>
      </c>
      <c r="AD116" s="5">
        <v>0</v>
      </c>
      <c r="AE116" t="s">
        <v>2624</v>
      </c>
      <c r="AF116" s="5">
        <v>0.3125</v>
      </c>
      <c r="AG116" t="s">
        <v>2724</v>
      </c>
      <c r="AH116" s="5">
        <v>0.41212962962962968</v>
      </c>
      <c r="AI116" s="5">
        <v>0</v>
      </c>
      <c r="AJ116" s="5">
        <v>0</v>
      </c>
      <c r="AK116" s="5">
        <v>0</v>
      </c>
      <c r="AL116" s="5">
        <v>0</v>
      </c>
      <c r="AM116" s="5">
        <v>0</v>
      </c>
      <c r="AN116" s="5">
        <v>0</v>
      </c>
      <c r="AO116" t="s">
        <v>2724</v>
      </c>
      <c r="AP116" s="5">
        <v>0.43776620370370373</v>
      </c>
      <c r="AQ116" t="s">
        <v>76</v>
      </c>
      <c r="AR116" t="s">
        <v>57</v>
      </c>
      <c r="AS116" t="s">
        <v>836</v>
      </c>
      <c r="AT116" t="s">
        <v>101</v>
      </c>
      <c r="AU116" t="s">
        <v>78</v>
      </c>
      <c r="AV116" t="s">
        <v>815</v>
      </c>
      <c r="AW116" s="15">
        <v>4395428000000</v>
      </c>
      <c r="AX116" s="15">
        <v>-75144960000000</v>
      </c>
      <c r="AY116" t="s">
        <v>1498</v>
      </c>
      <c r="AZ116" s="5">
        <v>0.27430555555555552</v>
      </c>
      <c r="CC116" s="5"/>
      <c r="CE116" s="5"/>
      <c r="CG116" s="5"/>
      <c r="CI116" s="5"/>
      <c r="CJ116" s="5"/>
      <c r="CK116" s="5"/>
      <c r="CL116" s="5"/>
      <c r="CM116" s="5"/>
      <c r="CN116" s="5"/>
      <c r="CO116" s="5"/>
      <c r="DA116" s="5"/>
      <c r="ED116" s="5"/>
      <c r="EF116" s="5"/>
      <c r="EH116" s="5"/>
      <c r="EJ116" s="5"/>
      <c r="EK116" s="5"/>
      <c r="EL116" s="5"/>
      <c r="EM116" s="5"/>
      <c r="EN116" s="5"/>
      <c r="EO116" s="5"/>
      <c r="EP116" s="5"/>
      <c r="FB116" s="5"/>
      <c r="FJ116" s="15"/>
      <c r="FO116" s="15"/>
      <c r="GE116" s="5"/>
      <c r="GG116" s="5"/>
      <c r="GI116" s="5"/>
      <c r="GK116" s="5"/>
      <c r="GL116" s="5"/>
      <c r="GM116" s="5"/>
      <c r="GN116" s="5"/>
      <c r="GO116" s="5"/>
      <c r="GP116" s="5"/>
      <c r="GQ116" s="5"/>
      <c r="GS116" s="5"/>
      <c r="GZ116" s="15"/>
      <c r="HA116" s="15"/>
      <c r="HC116" s="5"/>
      <c r="HK116" s="15"/>
      <c r="IF116" s="5"/>
      <c r="IH116" s="5"/>
      <c r="IJ116" s="5"/>
      <c r="IL116" s="5"/>
      <c r="IM116" s="5"/>
      <c r="IN116" s="5"/>
      <c r="IO116" s="5"/>
      <c r="IP116" s="5"/>
      <c r="IQ116" s="5"/>
      <c r="IR116" s="5"/>
      <c r="IT116" s="5"/>
      <c r="JA116" s="15"/>
      <c r="JB116" s="15"/>
      <c r="JD116" s="5"/>
      <c r="KG116" s="5"/>
      <c r="KI116" s="5"/>
      <c r="KK116" s="5"/>
      <c r="KM116" s="5"/>
      <c r="KN116" s="5"/>
      <c r="KO116" s="5"/>
      <c r="KP116" s="5"/>
      <c r="KQ116" s="5"/>
      <c r="KR116" s="5"/>
      <c r="KS116" s="5"/>
      <c r="LE116" s="5"/>
      <c r="MH116" s="5"/>
      <c r="MJ116" s="5"/>
      <c r="ML116" s="5"/>
      <c r="MN116" s="5"/>
      <c r="MO116" s="5"/>
      <c r="MP116" s="5"/>
      <c r="MQ116" s="5"/>
      <c r="MR116" s="5"/>
      <c r="MS116" s="5"/>
      <c r="MT116" s="5"/>
      <c r="NF116" s="5"/>
      <c r="OI116" s="5"/>
      <c r="OK116" s="5"/>
      <c r="OM116" s="5"/>
      <c r="OO116" s="5"/>
      <c r="OP116" s="5"/>
      <c r="OQ116" s="5"/>
      <c r="OR116" s="5"/>
      <c r="OS116" s="5"/>
      <c r="OT116" s="5"/>
      <c r="OU116" s="5"/>
      <c r="OW116" s="5"/>
      <c r="PG116" s="5"/>
      <c r="QJ116" s="5"/>
      <c r="QL116" s="5"/>
      <c r="QN116" s="5"/>
      <c r="QP116" s="5"/>
      <c r="QQ116" s="5"/>
      <c r="QR116" s="5"/>
      <c r="QS116" s="5"/>
      <c r="QT116" s="5"/>
      <c r="QU116" s="5"/>
      <c r="QV116" s="5"/>
      <c r="QX116" s="5"/>
      <c r="RH116" s="5"/>
      <c r="SJ116" s="5"/>
      <c r="SL116" s="5"/>
      <c r="SN116" s="5"/>
      <c r="SP116" s="5"/>
      <c r="SQ116" s="5"/>
      <c r="SR116" s="5"/>
      <c r="SS116" s="5"/>
      <c r="ST116" s="5"/>
      <c r="SU116" s="5"/>
      <c r="SV116" s="5"/>
      <c r="UJ116" s="5"/>
      <c r="UL116" s="5"/>
      <c r="UN116" s="5"/>
      <c r="UP116" s="5"/>
      <c r="UQ116" s="5"/>
      <c r="UR116" s="5"/>
      <c r="US116" s="5"/>
      <c r="UT116" s="5"/>
      <c r="UU116" s="5"/>
      <c r="UV116" s="5"/>
      <c r="WJ116" s="5"/>
      <c r="WL116" s="5"/>
      <c r="WN116" s="5"/>
      <c r="WP116" s="5"/>
      <c r="WQ116" s="5"/>
      <c r="WR116" s="5"/>
      <c r="WS116" s="5"/>
      <c r="WT116" s="5"/>
      <c r="WU116" s="5"/>
      <c r="WV116" s="5"/>
      <c r="YJ116" s="5"/>
      <c r="YL116" s="5"/>
      <c r="YN116" s="5"/>
      <c r="YP116" s="5"/>
      <c r="YQ116" s="5"/>
      <c r="YR116" s="5"/>
      <c r="YS116" s="5"/>
      <c r="YT116" s="5"/>
      <c r="YU116" s="5"/>
      <c r="YV116" s="5"/>
    </row>
    <row r="117" spans="1:672" x14ac:dyDescent="0.25">
      <c r="A117">
        <v>237702446</v>
      </c>
      <c r="B117" t="s">
        <v>3397</v>
      </c>
      <c r="C117" t="s">
        <v>1334</v>
      </c>
      <c r="D117" t="s">
        <v>1335</v>
      </c>
      <c r="E117">
        <v>8014643834</v>
      </c>
      <c r="F117" t="s">
        <v>803</v>
      </c>
      <c r="G117" s="7">
        <v>5000</v>
      </c>
      <c r="H117" t="s">
        <v>72</v>
      </c>
      <c r="I117">
        <v>1001</v>
      </c>
      <c r="J117" t="s">
        <v>86</v>
      </c>
      <c r="K117" t="s">
        <v>804</v>
      </c>
      <c r="L117" s="15">
        <v>5000</v>
      </c>
      <c r="M117">
        <v>30</v>
      </c>
      <c r="N117" t="s">
        <v>805</v>
      </c>
      <c r="O117" t="s">
        <v>88</v>
      </c>
      <c r="P117">
        <v>50796837</v>
      </c>
      <c r="Q117" t="s">
        <v>1617</v>
      </c>
      <c r="R117">
        <v>66931637</v>
      </c>
      <c r="S117" t="s">
        <v>1617</v>
      </c>
      <c r="T117">
        <v>66931637</v>
      </c>
      <c r="U117">
        <v>20077982</v>
      </c>
      <c r="V117" t="s">
        <v>1618</v>
      </c>
      <c r="W117" t="s">
        <v>1619</v>
      </c>
      <c r="X117" t="s">
        <v>74</v>
      </c>
      <c r="Y117">
        <v>100048420</v>
      </c>
      <c r="Z117" t="s">
        <v>75</v>
      </c>
      <c r="AA117" t="s">
        <v>2624</v>
      </c>
      <c r="AB117" s="5">
        <v>0.33333333333333331</v>
      </c>
      <c r="AC117" t="s">
        <v>58</v>
      </c>
      <c r="AD117" s="5">
        <v>0</v>
      </c>
      <c r="AE117" t="s">
        <v>2624</v>
      </c>
      <c r="AF117" s="5">
        <v>0.33333333333333331</v>
      </c>
      <c r="AG117" t="s">
        <v>2446</v>
      </c>
      <c r="AH117" s="5">
        <v>0.45343749999999999</v>
      </c>
      <c r="AI117" s="5">
        <v>0.25881944444444444</v>
      </c>
      <c r="AJ117" s="5">
        <v>0.2635763888888889</v>
      </c>
      <c r="AK117" s="5">
        <v>0.27909722222222222</v>
      </c>
      <c r="AL117" s="5">
        <v>0.31129629629629629</v>
      </c>
      <c r="AM117" s="5">
        <v>0.34131944444444445</v>
      </c>
      <c r="AN117" s="5">
        <v>0.3694675925925926</v>
      </c>
      <c r="AO117" t="s">
        <v>58</v>
      </c>
      <c r="AP117" s="5" t="s">
        <v>58</v>
      </c>
      <c r="AQ117" t="s">
        <v>76</v>
      </c>
      <c r="AR117" t="s">
        <v>1767</v>
      </c>
      <c r="AS117" t="s">
        <v>77</v>
      </c>
      <c r="AT117" t="s">
        <v>81</v>
      </c>
      <c r="AU117" t="s">
        <v>78</v>
      </c>
      <c r="AV117" t="s">
        <v>806</v>
      </c>
      <c r="AW117" s="15">
        <v>4259503000000</v>
      </c>
      <c r="AX117" s="15">
        <v>-74543820000000</v>
      </c>
      <c r="AY117" t="s">
        <v>87</v>
      </c>
      <c r="AZ117" s="5">
        <v>0.23611111111111113</v>
      </c>
      <c r="CC117" s="5"/>
      <c r="CE117" s="5"/>
      <c r="CG117" s="5"/>
      <c r="CI117" s="5"/>
      <c r="CJ117" s="5"/>
      <c r="CK117" s="5"/>
      <c r="CL117" s="5"/>
      <c r="CM117" s="5"/>
      <c r="CN117" s="5"/>
      <c r="CO117" s="5"/>
      <c r="DA117" s="5"/>
      <c r="ED117" s="5"/>
      <c r="EF117" s="5"/>
      <c r="EH117" s="5"/>
      <c r="EJ117" s="5"/>
      <c r="EK117" s="5"/>
      <c r="EL117" s="5"/>
      <c r="EM117" s="5"/>
      <c r="EN117" s="5"/>
      <c r="EO117" s="5"/>
      <c r="EP117" s="5"/>
      <c r="FB117" s="5"/>
      <c r="FJ117" s="15"/>
      <c r="FO117" s="15"/>
      <c r="GE117" s="5"/>
      <c r="GG117" s="5"/>
      <c r="GI117" s="5"/>
      <c r="GK117" s="5"/>
      <c r="GL117" s="5"/>
      <c r="GM117" s="5"/>
      <c r="GN117" s="5"/>
      <c r="GO117" s="5"/>
      <c r="GP117" s="5"/>
      <c r="GQ117" s="5"/>
      <c r="GS117" s="5"/>
      <c r="GZ117" s="15"/>
      <c r="HA117" s="15"/>
      <c r="HC117" s="5"/>
      <c r="HK117" s="15"/>
      <c r="IF117" s="5"/>
      <c r="IH117" s="5"/>
      <c r="IJ117" s="5"/>
      <c r="IL117" s="5"/>
      <c r="IM117" s="5"/>
      <c r="IN117" s="5"/>
      <c r="IO117" s="5"/>
      <c r="IP117" s="5"/>
      <c r="IQ117" s="5"/>
      <c r="IR117" s="5"/>
      <c r="IT117" s="5"/>
      <c r="JA117" s="15"/>
      <c r="JB117" s="15"/>
      <c r="JD117" s="5"/>
      <c r="KG117" s="5"/>
      <c r="KI117" s="5"/>
      <c r="KK117" s="5"/>
      <c r="KM117" s="5"/>
      <c r="KN117" s="5"/>
      <c r="KO117" s="5"/>
      <c r="KP117" s="5"/>
      <c r="KQ117" s="5"/>
      <c r="KR117" s="5"/>
      <c r="KS117" s="5"/>
      <c r="KU117" s="5"/>
      <c r="LE117" s="5"/>
      <c r="MH117" s="5"/>
      <c r="MJ117" s="5"/>
      <c r="ML117" s="5"/>
      <c r="MN117" s="5"/>
      <c r="MO117" s="5"/>
      <c r="MP117" s="5"/>
      <c r="MQ117" s="5"/>
      <c r="MR117" s="5"/>
      <c r="MS117" s="5"/>
      <c r="MT117" s="5"/>
      <c r="NF117" s="5"/>
      <c r="OI117" s="5"/>
      <c r="OK117" s="5"/>
      <c r="OM117" s="5"/>
      <c r="OO117" s="5"/>
      <c r="OP117" s="5"/>
      <c r="OQ117" s="5"/>
      <c r="OR117" s="5"/>
      <c r="OS117" s="5"/>
      <c r="OT117" s="5"/>
      <c r="OU117" s="5"/>
      <c r="OW117" s="5"/>
      <c r="PG117" s="5"/>
      <c r="QJ117" s="5"/>
      <c r="QL117" s="5"/>
      <c r="QN117" s="5"/>
      <c r="QP117" s="5"/>
      <c r="QQ117" s="5"/>
      <c r="QR117" s="5"/>
      <c r="QS117" s="5"/>
      <c r="QT117" s="5"/>
      <c r="QU117" s="5"/>
      <c r="QV117" s="5"/>
      <c r="QX117" s="5"/>
      <c r="RH117" s="5"/>
      <c r="SJ117" s="5"/>
      <c r="SL117" s="5"/>
      <c r="SN117" s="5"/>
      <c r="SP117" s="5"/>
      <c r="SQ117" s="5"/>
      <c r="SR117" s="5"/>
      <c r="SS117" s="5"/>
      <c r="ST117" s="5"/>
      <c r="SU117" s="5"/>
      <c r="SV117" s="5"/>
      <c r="UJ117" s="5"/>
      <c r="UL117" s="5"/>
      <c r="UN117" s="5"/>
      <c r="UP117" s="5"/>
      <c r="UQ117" s="5"/>
      <c r="UR117" s="5"/>
      <c r="US117" s="5"/>
      <c r="UT117" s="5"/>
      <c r="UU117" s="5"/>
      <c r="UV117" s="5"/>
      <c r="WJ117" s="5"/>
      <c r="WL117" s="5"/>
      <c r="WN117" s="5"/>
      <c r="WP117" s="5"/>
      <c r="WQ117" s="5"/>
      <c r="WR117" s="5"/>
      <c r="WS117" s="5"/>
      <c r="WT117" s="5"/>
      <c r="WU117" s="5"/>
      <c r="WV117" s="5"/>
      <c r="YJ117" s="5"/>
      <c r="YL117" s="5"/>
      <c r="YN117" s="5"/>
      <c r="YP117" s="5"/>
      <c r="YQ117" s="5"/>
      <c r="YR117" s="5"/>
      <c r="YS117" s="5"/>
      <c r="YT117" s="5"/>
      <c r="YU117" s="5"/>
      <c r="YV117" s="5"/>
    </row>
    <row r="118" spans="1:672" x14ac:dyDescent="0.25">
      <c r="A118">
        <v>237682046</v>
      </c>
      <c r="B118" t="s">
        <v>3370</v>
      </c>
      <c r="C118" t="s">
        <v>842</v>
      </c>
      <c r="D118" t="s">
        <v>843</v>
      </c>
      <c r="E118" t="s">
        <v>2828</v>
      </c>
      <c r="F118" t="s">
        <v>803</v>
      </c>
      <c r="G118" s="7">
        <v>9000</v>
      </c>
      <c r="H118" t="s">
        <v>72</v>
      </c>
      <c r="I118">
        <v>1001</v>
      </c>
      <c r="J118" t="s">
        <v>86</v>
      </c>
      <c r="K118" t="s">
        <v>804</v>
      </c>
      <c r="L118" s="15">
        <v>5000</v>
      </c>
      <c r="M118">
        <v>90</v>
      </c>
      <c r="N118" t="s">
        <v>805</v>
      </c>
      <c r="O118" t="s">
        <v>1513</v>
      </c>
      <c r="P118">
        <v>51014421</v>
      </c>
      <c r="Q118" t="s">
        <v>1514</v>
      </c>
      <c r="R118">
        <v>67145370</v>
      </c>
      <c r="S118" t="s">
        <v>1514</v>
      </c>
      <c r="T118">
        <v>67145370</v>
      </c>
      <c r="U118">
        <v>20018270</v>
      </c>
      <c r="V118" t="s">
        <v>1826</v>
      </c>
      <c r="W118" t="s">
        <v>1515</v>
      </c>
      <c r="X118" t="s">
        <v>74</v>
      </c>
      <c r="Y118">
        <v>100047035</v>
      </c>
      <c r="Z118" t="s">
        <v>75</v>
      </c>
      <c r="AA118" t="s">
        <v>2624</v>
      </c>
      <c r="AB118" s="5">
        <v>0.3125</v>
      </c>
      <c r="AC118" t="s">
        <v>58</v>
      </c>
      <c r="AD118" s="5">
        <v>0</v>
      </c>
      <c r="AE118" t="s">
        <v>2624</v>
      </c>
      <c r="AF118" s="5">
        <v>0.27083333333333331</v>
      </c>
      <c r="AG118" t="s">
        <v>2446</v>
      </c>
      <c r="AH118" s="5">
        <v>0.56086805555555552</v>
      </c>
      <c r="AI118" s="5">
        <v>0.22113425925925925</v>
      </c>
      <c r="AJ118" s="5">
        <v>0.22578703703703704</v>
      </c>
      <c r="AK118" s="5">
        <v>0.24479166666666666</v>
      </c>
      <c r="AL118" s="5">
        <v>0.26146990740740744</v>
      </c>
      <c r="AM118" s="5">
        <v>0.33197916666666666</v>
      </c>
      <c r="AN118" s="5">
        <v>0.36090277777777779</v>
      </c>
      <c r="AO118" t="s">
        <v>58</v>
      </c>
      <c r="AP118" s="5" t="s">
        <v>58</v>
      </c>
      <c r="AQ118" t="s">
        <v>76</v>
      </c>
      <c r="AR118" t="s">
        <v>1762</v>
      </c>
      <c r="AS118" t="s">
        <v>836</v>
      </c>
      <c r="AT118" t="s">
        <v>81</v>
      </c>
      <c r="AU118" t="s">
        <v>78</v>
      </c>
      <c r="AV118" t="s">
        <v>806</v>
      </c>
      <c r="AW118" s="15">
        <v>4688164000000</v>
      </c>
      <c r="AX118" s="15">
        <v>-74087097000000</v>
      </c>
      <c r="AY118" t="s">
        <v>1518</v>
      </c>
      <c r="AZ118" s="5">
        <v>0.23611111111111113</v>
      </c>
      <c r="CC118" s="5"/>
      <c r="CE118" s="5"/>
      <c r="CG118" s="5"/>
      <c r="CI118" s="5"/>
      <c r="CJ118" s="5"/>
      <c r="CK118" s="5"/>
      <c r="CL118" s="5"/>
      <c r="CM118" s="5"/>
      <c r="CN118" s="5"/>
      <c r="CO118" s="5"/>
      <c r="DA118" s="5"/>
      <c r="ED118" s="5"/>
      <c r="EF118" s="5"/>
      <c r="EH118" s="5"/>
      <c r="EJ118" s="5"/>
      <c r="EK118" s="5"/>
      <c r="EL118" s="5"/>
      <c r="EM118" s="5"/>
      <c r="EN118" s="5"/>
      <c r="EO118" s="5"/>
      <c r="EP118" s="5"/>
      <c r="FB118" s="5"/>
      <c r="FJ118" s="15"/>
      <c r="FO118" s="15"/>
      <c r="GE118" s="5"/>
      <c r="GG118" s="5"/>
      <c r="GI118" s="5"/>
      <c r="GK118" s="5"/>
      <c r="GL118" s="5"/>
      <c r="GM118" s="5"/>
      <c r="GN118" s="5"/>
      <c r="GO118" s="5"/>
      <c r="GP118" s="5"/>
      <c r="GQ118" s="5"/>
      <c r="GS118" s="5"/>
      <c r="GZ118" s="15"/>
      <c r="HA118" s="15"/>
      <c r="HC118" s="5"/>
      <c r="HK118" s="15"/>
      <c r="IF118" s="5"/>
      <c r="IH118" s="5"/>
      <c r="IJ118" s="5"/>
      <c r="IL118" s="5"/>
      <c r="IM118" s="5"/>
      <c r="IN118" s="5"/>
      <c r="IO118" s="5"/>
      <c r="IP118" s="5"/>
      <c r="IQ118" s="5"/>
      <c r="IR118" s="5"/>
      <c r="IT118" s="5"/>
      <c r="JA118" s="15"/>
      <c r="JB118" s="15"/>
      <c r="JD118" s="5"/>
      <c r="KG118" s="5"/>
      <c r="KI118" s="5"/>
      <c r="KK118" s="5"/>
      <c r="KM118" s="5"/>
      <c r="KN118" s="5"/>
      <c r="KO118" s="5"/>
      <c r="KP118" s="5"/>
      <c r="KQ118" s="5"/>
      <c r="KR118" s="5"/>
      <c r="KS118" s="5"/>
      <c r="KU118" s="5"/>
      <c r="LE118" s="5"/>
      <c r="MH118" s="5"/>
      <c r="MJ118" s="5"/>
      <c r="ML118" s="5"/>
      <c r="MN118" s="5"/>
      <c r="MO118" s="5"/>
      <c r="MP118" s="5"/>
      <c r="MQ118" s="5"/>
      <c r="MR118" s="5"/>
      <c r="MS118" s="5"/>
      <c r="MT118" s="5"/>
      <c r="NF118" s="5"/>
      <c r="OI118" s="5"/>
      <c r="OK118" s="5"/>
      <c r="OM118" s="5"/>
      <c r="OO118" s="5"/>
      <c r="OP118" s="5"/>
      <c r="OQ118" s="5"/>
      <c r="OR118" s="5"/>
      <c r="OS118" s="5"/>
      <c r="OT118" s="5"/>
      <c r="OU118" s="5"/>
      <c r="OW118" s="5"/>
      <c r="PG118" s="5"/>
      <c r="QJ118" s="5"/>
      <c r="QL118" s="5"/>
      <c r="QN118" s="5"/>
      <c r="QP118" s="5"/>
      <c r="QQ118" s="5"/>
      <c r="QR118" s="5"/>
      <c r="QS118" s="5"/>
      <c r="QT118" s="5"/>
      <c r="QU118" s="5"/>
      <c r="QV118" s="5"/>
      <c r="QX118" s="5"/>
      <c r="RH118" s="5"/>
      <c r="SJ118" s="5"/>
      <c r="SL118" s="5"/>
      <c r="SN118" s="5"/>
      <c r="SP118" s="5"/>
      <c r="SQ118" s="5"/>
      <c r="SR118" s="5"/>
      <c r="SS118" s="5"/>
      <c r="ST118" s="5"/>
      <c r="SU118" s="5"/>
      <c r="SV118" s="5"/>
      <c r="UJ118" s="5"/>
      <c r="UL118" s="5"/>
      <c r="UN118" s="5"/>
      <c r="UP118" s="5"/>
      <c r="UQ118" s="5"/>
      <c r="UR118" s="5"/>
      <c r="US118" s="5"/>
      <c r="UT118" s="5"/>
      <c r="UU118" s="5"/>
      <c r="UV118" s="5"/>
      <c r="WJ118" s="5"/>
      <c r="WL118" s="5"/>
      <c r="WN118" s="5"/>
      <c r="WP118" s="5"/>
      <c r="WQ118" s="5"/>
      <c r="WR118" s="5"/>
      <c r="WS118" s="5"/>
      <c r="WT118" s="5"/>
      <c r="WU118" s="5"/>
      <c r="WV118" s="5"/>
      <c r="YJ118" s="5"/>
      <c r="YL118" s="5"/>
      <c r="YN118" s="5"/>
      <c r="YP118" s="5"/>
      <c r="YQ118" s="5"/>
      <c r="YR118" s="5"/>
      <c r="YS118" s="5"/>
      <c r="YT118" s="5"/>
      <c r="YU118" s="5"/>
      <c r="YV118" s="5"/>
    </row>
    <row r="119" spans="1:672" x14ac:dyDescent="0.25">
      <c r="A119">
        <v>237703758</v>
      </c>
      <c r="B119" t="s">
        <v>3478</v>
      </c>
      <c r="C119" t="s">
        <v>1448</v>
      </c>
      <c r="D119" t="s">
        <v>1449</v>
      </c>
      <c r="E119" t="s">
        <v>2828</v>
      </c>
      <c r="F119" t="s">
        <v>803</v>
      </c>
      <c r="G119" s="7">
        <v>9000</v>
      </c>
      <c r="H119" t="s">
        <v>79</v>
      </c>
      <c r="I119">
        <v>1002</v>
      </c>
      <c r="J119" t="s">
        <v>86</v>
      </c>
      <c r="K119" t="s">
        <v>804</v>
      </c>
      <c r="L119" s="15">
        <v>4000</v>
      </c>
      <c r="M119">
        <v>90</v>
      </c>
      <c r="N119" t="s">
        <v>805</v>
      </c>
      <c r="O119" t="s">
        <v>1513</v>
      </c>
      <c r="P119">
        <v>51014421</v>
      </c>
      <c r="Q119" t="s">
        <v>1514</v>
      </c>
      <c r="R119">
        <v>67145370</v>
      </c>
      <c r="S119" t="s">
        <v>1514</v>
      </c>
      <c r="T119">
        <v>67145370</v>
      </c>
      <c r="U119">
        <v>20018270</v>
      </c>
      <c r="V119" t="s">
        <v>1826</v>
      </c>
      <c r="W119" t="s">
        <v>1515</v>
      </c>
      <c r="X119" t="s">
        <v>74</v>
      </c>
      <c r="Y119">
        <v>1350824</v>
      </c>
      <c r="Z119" t="s">
        <v>1456</v>
      </c>
      <c r="AA119" t="s">
        <v>58</v>
      </c>
      <c r="AB119" s="5">
        <v>0</v>
      </c>
      <c r="AC119" t="s">
        <v>58</v>
      </c>
      <c r="AD119" s="5">
        <v>0</v>
      </c>
      <c r="AE119" t="s">
        <v>2624</v>
      </c>
      <c r="AF119" s="5">
        <v>0.33333333333333331</v>
      </c>
      <c r="AG119" t="s">
        <v>2446</v>
      </c>
      <c r="AH119" s="5">
        <v>0.56086805555555552</v>
      </c>
      <c r="AI119" s="5">
        <v>0.31255787037037036</v>
      </c>
      <c r="AJ119" s="5">
        <v>0.31614583333333335</v>
      </c>
      <c r="AK119" s="5">
        <v>0.3279050925925926</v>
      </c>
      <c r="AL119" s="5">
        <v>0.34292824074074074</v>
      </c>
      <c r="AM119" s="5">
        <v>0.39892361111111113</v>
      </c>
      <c r="AN119" s="5">
        <v>0.4208796296296296</v>
      </c>
      <c r="AO119" t="s">
        <v>58</v>
      </c>
      <c r="AP119" s="5" t="s">
        <v>58</v>
      </c>
      <c r="AQ119" t="s">
        <v>76</v>
      </c>
      <c r="AR119" t="s">
        <v>1405</v>
      </c>
      <c r="AS119" t="s">
        <v>836</v>
      </c>
      <c r="AT119" t="s">
        <v>81</v>
      </c>
      <c r="AU119" t="s">
        <v>78</v>
      </c>
      <c r="AV119" t="s">
        <v>806</v>
      </c>
      <c r="AW119" s="15">
        <v>4688164000000</v>
      </c>
      <c r="AX119" s="15">
        <v>-74087097000000</v>
      </c>
      <c r="AY119" t="s">
        <v>1518</v>
      </c>
      <c r="AZ119" s="5">
        <v>0.2986111111111111</v>
      </c>
      <c r="CC119" s="5"/>
      <c r="CE119" s="5"/>
      <c r="CG119" s="5"/>
      <c r="CI119" s="5"/>
      <c r="CJ119" s="5"/>
      <c r="CK119" s="5"/>
      <c r="CL119" s="5"/>
      <c r="CM119" s="5"/>
      <c r="CN119" s="5"/>
      <c r="CO119" s="5"/>
      <c r="DA119" s="5"/>
      <c r="ED119" s="5"/>
      <c r="EF119" s="5"/>
      <c r="EH119" s="5"/>
      <c r="EJ119" s="5"/>
      <c r="EK119" s="5"/>
      <c r="EL119" s="5"/>
      <c r="EM119" s="5"/>
      <c r="EN119" s="5"/>
      <c r="EO119" s="5"/>
      <c r="EP119" s="5"/>
      <c r="FB119" s="5"/>
      <c r="FJ119" s="15"/>
      <c r="FO119" s="15"/>
      <c r="GE119" s="5"/>
      <c r="GG119" s="5"/>
      <c r="GI119" s="5"/>
      <c r="GK119" s="5"/>
      <c r="GL119" s="5"/>
      <c r="GM119" s="5"/>
      <c r="GN119" s="5"/>
      <c r="GO119" s="5"/>
      <c r="GP119" s="5"/>
      <c r="GQ119" s="5"/>
      <c r="GS119" s="5"/>
      <c r="GZ119" s="15"/>
      <c r="HA119" s="15"/>
      <c r="HC119" s="5"/>
      <c r="HK119" s="15"/>
      <c r="IF119" s="5"/>
      <c r="IH119" s="5"/>
      <c r="IJ119" s="5"/>
      <c r="IL119" s="5"/>
      <c r="IM119" s="5"/>
      <c r="IN119" s="5"/>
      <c r="IO119" s="5"/>
      <c r="IP119" s="5"/>
      <c r="IQ119" s="5"/>
      <c r="IR119" s="5"/>
      <c r="IT119" s="5"/>
      <c r="JA119" s="15"/>
      <c r="JB119" s="15"/>
      <c r="JD119" s="5"/>
      <c r="KG119" s="5"/>
      <c r="KI119" s="5"/>
      <c r="KK119" s="5"/>
      <c r="KM119" s="5"/>
      <c r="KN119" s="5"/>
      <c r="KO119" s="5"/>
      <c r="KP119" s="5"/>
      <c r="KQ119" s="5"/>
      <c r="KR119" s="5"/>
      <c r="KS119" s="5"/>
      <c r="KU119" s="5"/>
      <c r="LE119" s="5"/>
      <c r="MH119" s="5"/>
      <c r="MJ119" s="5"/>
      <c r="ML119" s="5"/>
      <c r="MN119" s="5"/>
      <c r="MO119" s="5"/>
      <c r="MP119" s="5"/>
      <c r="MQ119" s="5"/>
      <c r="MR119" s="5"/>
      <c r="MS119" s="5"/>
      <c r="MT119" s="5"/>
      <c r="MV119" s="5"/>
      <c r="NF119" s="5"/>
      <c r="OI119" s="5"/>
      <c r="OK119" s="5"/>
      <c r="OM119" s="5"/>
      <c r="OO119" s="5"/>
      <c r="OP119" s="5"/>
      <c r="OQ119" s="5"/>
      <c r="OR119" s="5"/>
      <c r="OS119" s="5"/>
      <c r="OT119" s="5"/>
      <c r="OU119" s="5"/>
      <c r="OW119" s="5"/>
      <c r="PG119" s="5"/>
      <c r="QJ119" s="5"/>
      <c r="QL119" s="5"/>
      <c r="QN119" s="5"/>
      <c r="QP119" s="5"/>
      <c r="QQ119" s="5"/>
      <c r="QR119" s="5"/>
      <c r="QS119" s="5"/>
      <c r="QT119" s="5"/>
      <c r="QU119" s="5"/>
      <c r="QV119" s="5"/>
      <c r="QX119" s="5"/>
      <c r="RH119" s="5"/>
      <c r="SJ119" s="5"/>
      <c r="SL119" s="5"/>
      <c r="SN119" s="5"/>
      <c r="SP119" s="5"/>
      <c r="SQ119" s="5"/>
      <c r="SR119" s="5"/>
      <c r="SS119" s="5"/>
      <c r="ST119" s="5"/>
      <c r="SU119" s="5"/>
      <c r="SV119" s="5"/>
      <c r="UJ119" s="5"/>
      <c r="UL119" s="5"/>
      <c r="UN119" s="5"/>
      <c r="UP119" s="5"/>
      <c r="UQ119" s="5"/>
      <c r="UR119" s="5"/>
      <c r="US119" s="5"/>
      <c r="UT119" s="5"/>
      <c r="UU119" s="5"/>
      <c r="UV119" s="5"/>
      <c r="WJ119" s="5"/>
      <c r="WL119" s="5"/>
      <c r="WN119" s="5"/>
      <c r="WP119" s="5"/>
      <c r="WQ119" s="5"/>
      <c r="WR119" s="5"/>
      <c r="WS119" s="5"/>
      <c r="WT119" s="5"/>
      <c r="WU119" s="5"/>
      <c r="WV119" s="5"/>
      <c r="YJ119" s="5"/>
      <c r="YL119" s="5"/>
      <c r="YN119" s="5"/>
      <c r="YP119" s="5"/>
      <c r="YQ119" s="5"/>
      <c r="YR119" s="5"/>
      <c r="YS119" s="5"/>
      <c r="YT119" s="5"/>
      <c r="YU119" s="5"/>
      <c r="YV119" s="5"/>
    </row>
    <row r="120" spans="1:672" x14ac:dyDescent="0.25">
      <c r="A120">
        <v>237703757</v>
      </c>
      <c r="B120" t="s">
        <v>3460</v>
      </c>
      <c r="C120" t="s">
        <v>2384</v>
      </c>
      <c r="D120" t="s">
        <v>2385</v>
      </c>
      <c r="E120">
        <v>8014660753</v>
      </c>
      <c r="F120" t="s">
        <v>803</v>
      </c>
      <c r="G120" s="7">
        <v>12000</v>
      </c>
      <c r="H120" t="s">
        <v>72</v>
      </c>
      <c r="I120">
        <v>1001</v>
      </c>
      <c r="J120" t="s">
        <v>86</v>
      </c>
      <c r="K120" t="s">
        <v>804</v>
      </c>
      <c r="L120" s="15">
        <v>6000</v>
      </c>
      <c r="M120">
        <v>40</v>
      </c>
      <c r="N120" t="s">
        <v>805</v>
      </c>
      <c r="O120" t="s">
        <v>2386</v>
      </c>
      <c r="P120">
        <v>51053554</v>
      </c>
      <c r="Q120" t="s">
        <v>2387</v>
      </c>
      <c r="R120">
        <v>67103529</v>
      </c>
      <c r="S120" t="s">
        <v>2387</v>
      </c>
      <c r="T120">
        <v>67103529</v>
      </c>
      <c r="U120">
        <v>20013776</v>
      </c>
      <c r="V120" t="s">
        <v>2902</v>
      </c>
      <c r="W120" t="s">
        <v>2388</v>
      </c>
      <c r="X120" t="s">
        <v>74</v>
      </c>
      <c r="Y120">
        <v>1441768</v>
      </c>
      <c r="Z120" t="s">
        <v>1114</v>
      </c>
      <c r="AA120" t="s">
        <v>2624</v>
      </c>
      <c r="AB120" s="5">
        <v>0.28125</v>
      </c>
      <c r="AC120" t="s">
        <v>1315</v>
      </c>
      <c r="AD120" s="5">
        <v>0.67973379629629627</v>
      </c>
      <c r="AE120" t="s">
        <v>2624</v>
      </c>
      <c r="AF120" s="5">
        <v>0.28125</v>
      </c>
      <c r="AG120" t="s">
        <v>2724</v>
      </c>
      <c r="AH120" s="5">
        <v>0.56597222222222221</v>
      </c>
      <c r="AI120" s="5">
        <v>0.25126157407407407</v>
      </c>
      <c r="AJ120" s="5">
        <v>0.26862268518518517</v>
      </c>
      <c r="AK120" s="5">
        <v>0</v>
      </c>
      <c r="AL120" s="5">
        <v>0</v>
      </c>
      <c r="AM120" s="5">
        <v>0</v>
      </c>
      <c r="AN120" s="5">
        <v>0</v>
      </c>
      <c r="AO120" t="s">
        <v>58</v>
      </c>
      <c r="AP120" s="5" t="s">
        <v>58</v>
      </c>
      <c r="AQ120" t="s">
        <v>76</v>
      </c>
      <c r="AR120" t="s">
        <v>1115</v>
      </c>
      <c r="AS120" t="s">
        <v>103</v>
      </c>
      <c r="AT120" t="s">
        <v>81</v>
      </c>
      <c r="AU120" t="s">
        <v>78</v>
      </c>
      <c r="AV120" t="s">
        <v>806</v>
      </c>
      <c r="AW120" s="15">
        <v>10634781000000</v>
      </c>
      <c r="AX120" s="15">
        <v>-85682587000000</v>
      </c>
      <c r="AY120" t="s">
        <v>1104</v>
      </c>
      <c r="AZ120" s="5">
        <v>0.23958333333333334</v>
      </c>
      <c r="CC120" s="5"/>
      <c r="CE120" s="5"/>
      <c r="CG120" s="5"/>
      <c r="CI120" s="5"/>
      <c r="CJ120" s="5"/>
      <c r="CK120" s="5"/>
      <c r="CL120" s="5"/>
      <c r="CM120" s="5"/>
      <c r="CN120" s="5"/>
      <c r="CO120" s="5"/>
      <c r="DA120" s="5"/>
      <c r="ED120" s="5"/>
      <c r="EF120" s="5"/>
      <c r="EH120" s="5"/>
      <c r="EJ120" s="5"/>
      <c r="EK120" s="5"/>
      <c r="EL120" s="5"/>
      <c r="EM120" s="5"/>
      <c r="EN120" s="5"/>
      <c r="EO120" s="5"/>
      <c r="EP120" s="5"/>
      <c r="FB120" s="5"/>
      <c r="FJ120" s="15"/>
      <c r="GE120" s="5"/>
      <c r="GG120" s="5"/>
      <c r="GI120" s="5"/>
      <c r="GK120" s="5"/>
      <c r="GL120" s="5"/>
      <c r="GM120" s="5"/>
      <c r="GN120" s="5"/>
      <c r="GO120" s="5"/>
      <c r="GP120" s="5"/>
      <c r="GQ120" s="5"/>
      <c r="GS120" s="5"/>
      <c r="GZ120" s="15"/>
      <c r="HA120" s="15"/>
      <c r="HC120" s="5"/>
      <c r="HK120" s="15"/>
      <c r="IF120" s="5"/>
      <c r="IH120" s="5"/>
      <c r="IJ120" s="5"/>
      <c r="IL120" s="5"/>
      <c r="IM120" s="5"/>
      <c r="IN120" s="5"/>
      <c r="IO120" s="5"/>
      <c r="IP120" s="5"/>
      <c r="IQ120" s="5"/>
      <c r="IR120" s="5"/>
      <c r="IT120" s="5"/>
      <c r="JA120" s="15"/>
      <c r="JB120" s="15"/>
      <c r="JD120" s="5"/>
      <c r="KG120" s="5"/>
      <c r="KI120" s="5"/>
      <c r="KK120" s="5"/>
      <c r="KM120" s="5"/>
      <c r="KN120" s="5"/>
      <c r="KO120" s="5"/>
      <c r="KP120" s="5"/>
      <c r="KQ120" s="5"/>
      <c r="KR120" s="5"/>
      <c r="KS120" s="5"/>
      <c r="KU120" s="5"/>
      <c r="LE120" s="5"/>
      <c r="MH120" s="5"/>
      <c r="MJ120" s="5"/>
      <c r="ML120" s="5"/>
      <c r="MN120" s="5"/>
      <c r="MO120" s="5"/>
      <c r="MP120" s="5"/>
      <c r="MQ120" s="5"/>
      <c r="MR120" s="5"/>
      <c r="MS120" s="5"/>
      <c r="MT120" s="5"/>
      <c r="NF120" s="5"/>
      <c r="OI120" s="5"/>
      <c r="OK120" s="5"/>
      <c r="OM120" s="5"/>
      <c r="OO120" s="5"/>
      <c r="OP120" s="5"/>
      <c r="OQ120" s="5"/>
      <c r="OR120" s="5"/>
      <c r="OS120" s="5"/>
      <c r="OT120" s="5"/>
      <c r="OU120" s="5"/>
      <c r="OW120" s="5"/>
      <c r="PG120" s="5"/>
      <c r="QJ120" s="5"/>
      <c r="QL120" s="5"/>
      <c r="QN120" s="5"/>
      <c r="QP120" s="5"/>
      <c r="QQ120" s="5"/>
      <c r="QR120" s="5"/>
      <c r="QS120" s="5"/>
      <c r="QT120" s="5"/>
      <c r="QU120" s="5"/>
      <c r="QV120" s="5"/>
      <c r="QX120" s="5"/>
      <c r="RH120" s="5"/>
      <c r="SJ120" s="5"/>
      <c r="SL120" s="5"/>
      <c r="SN120" s="5"/>
      <c r="SP120" s="5"/>
      <c r="SQ120" s="5"/>
      <c r="SR120" s="5"/>
      <c r="SS120" s="5"/>
      <c r="ST120" s="5"/>
      <c r="SU120" s="5"/>
      <c r="SV120" s="5"/>
      <c r="UJ120" s="5"/>
      <c r="UL120" s="5"/>
      <c r="UN120" s="5"/>
      <c r="UP120" s="5"/>
      <c r="UQ120" s="5"/>
      <c r="UR120" s="5"/>
      <c r="US120" s="5"/>
      <c r="UT120" s="5"/>
      <c r="UU120" s="5"/>
      <c r="UV120" s="5"/>
      <c r="WJ120" s="5"/>
      <c r="WL120" s="5"/>
      <c r="WN120" s="5"/>
      <c r="WP120" s="5"/>
      <c r="WQ120" s="5"/>
      <c r="WR120" s="5"/>
      <c r="WS120" s="5"/>
      <c r="WT120" s="5"/>
      <c r="WU120" s="5"/>
      <c r="WV120" s="5"/>
      <c r="YJ120" s="5"/>
      <c r="YL120" s="5"/>
      <c r="YN120" s="5"/>
      <c r="YP120" s="5"/>
      <c r="YQ120" s="5"/>
      <c r="YR120" s="5"/>
      <c r="YS120" s="5"/>
      <c r="YT120" s="5"/>
      <c r="YU120" s="5"/>
      <c r="YV120" s="5"/>
    </row>
    <row r="121" spans="1:672" x14ac:dyDescent="0.25">
      <c r="A121">
        <v>237704168</v>
      </c>
      <c r="B121" t="s">
        <v>3504</v>
      </c>
      <c r="C121" t="s">
        <v>2384</v>
      </c>
      <c r="D121" t="s">
        <v>2385</v>
      </c>
      <c r="E121">
        <v>8014660753</v>
      </c>
      <c r="F121" t="s">
        <v>803</v>
      </c>
      <c r="G121" s="7">
        <v>12000</v>
      </c>
      <c r="H121" t="s">
        <v>79</v>
      </c>
      <c r="I121">
        <v>1002</v>
      </c>
      <c r="J121" t="s">
        <v>86</v>
      </c>
      <c r="K121" t="s">
        <v>804</v>
      </c>
      <c r="L121" s="15">
        <v>6000</v>
      </c>
      <c r="M121">
        <v>40</v>
      </c>
      <c r="N121" t="s">
        <v>805</v>
      </c>
      <c r="O121" t="s">
        <v>2386</v>
      </c>
      <c r="P121">
        <v>51053554</v>
      </c>
      <c r="Q121" t="s">
        <v>2387</v>
      </c>
      <c r="R121">
        <v>67103529</v>
      </c>
      <c r="S121" t="s">
        <v>2387</v>
      </c>
      <c r="T121">
        <v>67103529</v>
      </c>
      <c r="U121">
        <v>20013776</v>
      </c>
      <c r="V121" t="s">
        <v>2902</v>
      </c>
      <c r="W121" t="s">
        <v>2388</v>
      </c>
      <c r="X121" t="s">
        <v>74</v>
      </c>
      <c r="Y121">
        <v>1445175</v>
      </c>
      <c r="Z121" t="s">
        <v>3643</v>
      </c>
      <c r="AA121" t="s">
        <v>58</v>
      </c>
      <c r="AB121" s="5">
        <v>0</v>
      </c>
      <c r="AC121" t="s">
        <v>58</v>
      </c>
      <c r="AD121" s="5">
        <v>0</v>
      </c>
      <c r="AE121" t="s">
        <v>2624</v>
      </c>
      <c r="AF121" s="5">
        <v>0.30902777777777779</v>
      </c>
      <c r="AG121" t="s">
        <v>2724</v>
      </c>
      <c r="AH121" s="5">
        <v>0.56597222222222221</v>
      </c>
      <c r="AI121" s="5">
        <v>0.28145833333333331</v>
      </c>
      <c r="AJ121" s="5">
        <v>0.29881944444444447</v>
      </c>
      <c r="AK121" s="5">
        <v>0</v>
      </c>
      <c r="AL121" s="5">
        <v>0</v>
      </c>
      <c r="AM121" s="5">
        <v>0</v>
      </c>
      <c r="AN121" s="5">
        <v>0</v>
      </c>
      <c r="AO121" t="s">
        <v>58</v>
      </c>
      <c r="AP121" s="5" t="s">
        <v>58</v>
      </c>
      <c r="AQ121" t="s">
        <v>76</v>
      </c>
      <c r="AR121" t="s">
        <v>1281</v>
      </c>
      <c r="AS121" t="s">
        <v>103</v>
      </c>
      <c r="AT121" t="s">
        <v>81</v>
      </c>
      <c r="AU121" t="s">
        <v>78</v>
      </c>
      <c r="AV121" t="s">
        <v>806</v>
      </c>
      <c r="AW121" s="15">
        <v>10634781000000</v>
      </c>
      <c r="AX121" s="15">
        <v>-85682587000000</v>
      </c>
      <c r="AY121" t="s">
        <v>1104</v>
      </c>
      <c r="AZ121" s="5">
        <v>0.2673611111111111</v>
      </c>
      <c r="CC121" s="5"/>
      <c r="CE121" s="5"/>
      <c r="CG121" s="5"/>
      <c r="CI121" s="5"/>
      <c r="CJ121" s="5"/>
      <c r="CK121" s="5"/>
      <c r="CL121" s="5"/>
      <c r="CM121" s="5"/>
      <c r="CN121" s="5"/>
      <c r="CO121" s="5"/>
      <c r="DA121" s="5"/>
      <c r="ED121" s="5"/>
      <c r="EF121" s="5"/>
      <c r="EH121" s="5"/>
      <c r="EJ121" s="5"/>
      <c r="EK121" s="5"/>
      <c r="EL121" s="5"/>
      <c r="EM121" s="5"/>
      <c r="EN121" s="5"/>
      <c r="EO121" s="5"/>
      <c r="EP121" s="5"/>
      <c r="FB121" s="5"/>
      <c r="FJ121" s="15"/>
      <c r="FO121" s="15"/>
      <c r="GE121" s="5"/>
      <c r="GG121" s="5"/>
      <c r="GI121" s="5"/>
      <c r="GK121" s="5"/>
      <c r="GL121" s="5"/>
      <c r="GM121" s="5"/>
      <c r="GN121" s="5"/>
      <c r="GO121" s="5"/>
      <c r="GP121" s="5"/>
      <c r="GQ121" s="5"/>
      <c r="GS121" s="5"/>
      <c r="GZ121" s="15"/>
      <c r="HA121" s="15"/>
      <c r="HC121" s="5"/>
      <c r="HK121" s="15"/>
      <c r="IF121" s="5"/>
      <c r="IH121" s="5"/>
      <c r="IJ121" s="5"/>
      <c r="IL121" s="5"/>
      <c r="IM121" s="5"/>
      <c r="IN121" s="5"/>
      <c r="IO121" s="5"/>
      <c r="IP121" s="5"/>
      <c r="IQ121" s="5"/>
      <c r="IR121" s="5"/>
      <c r="IT121" s="5"/>
      <c r="JA121" s="15"/>
      <c r="JB121" s="15"/>
      <c r="JD121" s="5"/>
      <c r="KG121" s="5"/>
      <c r="KI121" s="5"/>
      <c r="KK121" s="5"/>
      <c r="KM121" s="5"/>
      <c r="KN121" s="5"/>
      <c r="KO121" s="5"/>
      <c r="KP121" s="5"/>
      <c r="KQ121" s="5"/>
      <c r="KR121" s="5"/>
      <c r="KS121" s="5"/>
      <c r="KU121" s="5"/>
      <c r="LE121" s="5"/>
      <c r="MH121" s="5"/>
      <c r="MJ121" s="5"/>
      <c r="ML121" s="5"/>
      <c r="MN121" s="5"/>
      <c r="MO121" s="5"/>
      <c r="MP121" s="5"/>
      <c r="MQ121" s="5"/>
      <c r="MR121" s="5"/>
      <c r="MS121" s="5"/>
      <c r="MT121" s="5"/>
      <c r="NF121" s="5"/>
      <c r="OI121" s="5"/>
      <c r="OK121" s="5"/>
      <c r="OM121" s="5"/>
      <c r="OO121" s="5"/>
      <c r="OP121" s="5"/>
      <c r="OQ121" s="5"/>
      <c r="OR121" s="5"/>
      <c r="OS121" s="5"/>
      <c r="OT121" s="5"/>
      <c r="OU121" s="5"/>
      <c r="OW121" s="5"/>
      <c r="PG121" s="5"/>
      <c r="QJ121" s="5"/>
      <c r="QL121" s="5"/>
      <c r="QN121" s="5"/>
      <c r="QP121" s="5"/>
      <c r="QQ121" s="5"/>
      <c r="QR121" s="5"/>
      <c r="QS121" s="5"/>
      <c r="QT121" s="5"/>
      <c r="QU121" s="5"/>
      <c r="QV121" s="5"/>
      <c r="QX121" s="5"/>
      <c r="RH121" s="5"/>
      <c r="SJ121" s="5"/>
      <c r="SL121" s="5"/>
      <c r="SN121" s="5"/>
      <c r="SP121" s="5"/>
      <c r="SQ121" s="5"/>
      <c r="SR121" s="5"/>
      <c r="SS121" s="5"/>
      <c r="ST121" s="5"/>
      <c r="SU121" s="5"/>
      <c r="SV121" s="5"/>
      <c r="UJ121" s="5"/>
      <c r="UL121" s="5"/>
      <c r="UN121" s="5"/>
      <c r="UP121" s="5"/>
      <c r="UQ121" s="5"/>
      <c r="UR121" s="5"/>
      <c r="US121" s="5"/>
      <c r="UT121" s="5"/>
      <c r="UU121" s="5"/>
      <c r="UV121" s="5"/>
      <c r="WJ121" s="5"/>
      <c r="WL121" s="5"/>
      <c r="WN121" s="5"/>
      <c r="WP121" s="5"/>
      <c r="WQ121" s="5"/>
      <c r="WR121" s="5"/>
      <c r="WS121" s="5"/>
      <c r="WT121" s="5"/>
      <c r="WU121" s="5"/>
      <c r="WV121" s="5"/>
      <c r="YJ121" s="5"/>
      <c r="YL121" s="5"/>
      <c r="YN121" s="5"/>
      <c r="YP121" s="5"/>
      <c r="YQ121" s="5"/>
      <c r="YR121" s="5"/>
      <c r="YS121" s="5"/>
      <c r="YT121" s="5"/>
      <c r="YU121" s="5"/>
      <c r="YV121" s="5"/>
    </row>
    <row r="122" spans="1:672" x14ac:dyDescent="0.25">
      <c r="A122">
        <v>237702072</v>
      </c>
      <c r="B122" t="s">
        <v>3374</v>
      </c>
      <c r="C122" t="s">
        <v>120</v>
      </c>
      <c r="D122" t="s">
        <v>817</v>
      </c>
      <c r="E122">
        <v>8014662416</v>
      </c>
      <c r="F122" t="s">
        <v>803</v>
      </c>
      <c r="G122" s="7">
        <v>5000</v>
      </c>
      <c r="H122" t="s">
        <v>72</v>
      </c>
      <c r="I122">
        <v>1001</v>
      </c>
      <c r="J122" t="s">
        <v>86</v>
      </c>
      <c r="K122" t="s">
        <v>804</v>
      </c>
      <c r="L122" s="15">
        <v>5000</v>
      </c>
      <c r="M122">
        <v>30</v>
      </c>
      <c r="N122" t="s">
        <v>805</v>
      </c>
      <c r="O122" t="s">
        <v>98</v>
      </c>
      <c r="P122">
        <v>50118948</v>
      </c>
      <c r="Q122" t="s">
        <v>2245</v>
      </c>
      <c r="R122">
        <v>66469678</v>
      </c>
      <c r="S122" t="s">
        <v>2245</v>
      </c>
      <c r="T122">
        <v>66469678</v>
      </c>
      <c r="U122">
        <v>20065769</v>
      </c>
      <c r="V122" t="s">
        <v>3223</v>
      </c>
      <c r="W122" t="s">
        <v>2246</v>
      </c>
      <c r="X122" t="s">
        <v>74</v>
      </c>
      <c r="Y122">
        <v>1402410</v>
      </c>
      <c r="Z122" t="s">
        <v>1674</v>
      </c>
      <c r="AA122" t="s">
        <v>2624</v>
      </c>
      <c r="AB122" s="5">
        <v>0.25</v>
      </c>
      <c r="AC122" t="s">
        <v>58</v>
      </c>
      <c r="AD122" s="5">
        <v>0</v>
      </c>
      <c r="AE122" t="s">
        <v>2624</v>
      </c>
      <c r="AF122" s="5">
        <v>0.27083333333333331</v>
      </c>
      <c r="AG122" t="s">
        <v>1315</v>
      </c>
      <c r="AH122" s="5">
        <v>0.48266203703703708</v>
      </c>
      <c r="AI122" s="5">
        <v>0.23302083333333334</v>
      </c>
      <c r="AJ122" s="5">
        <v>0.23597222222222222</v>
      </c>
      <c r="AK122" s="5">
        <v>0.24625</v>
      </c>
      <c r="AL122" s="5">
        <v>0.26368055555555553</v>
      </c>
      <c r="AM122" s="5">
        <v>0.32476851851851851</v>
      </c>
      <c r="AN122" s="5">
        <v>0.34969907407407402</v>
      </c>
      <c r="AO122" t="s">
        <v>58</v>
      </c>
      <c r="AP122" s="5" t="s">
        <v>58</v>
      </c>
      <c r="AQ122" t="s">
        <v>76</v>
      </c>
      <c r="AR122" t="s">
        <v>1675</v>
      </c>
      <c r="AS122" t="s">
        <v>851</v>
      </c>
      <c r="AT122" t="s">
        <v>858</v>
      </c>
      <c r="AU122">
        <v>3</v>
      </c>
      <c r="AV122" t="s">
        <v>806</v>
      </c>
      <c r="AW122" s="15">
        <v>4291766000000</v>
      </c>
      <c r="AX122" s="15">
        <v>-74770987000000</v>
      </c>
      <c r="AY122" t="s">
        <v>87</v>
      </c>
      <c r="AZ122" s="5">
        <v>0.23958333333333334</v>
      </c>
      <c r="CC122" s="5"/>
      <c r="CE122" s="5"/>
      <c r="CG122" s="5"/>
      <c r="CI122" s="5"/>
      <c r="CJ122" s="5"/>
      <c r="CK122" s="5"/>
      <c r="CL122" s="5"/>
      <c r="CM122" s="5"/>
      <c r="CN122" s="5"/>
      <c r="CO122" s="5"/>
      <c r="DA122" s="5"/>
      <c r="ED122" s="5"/>
      <c r="EF122" s="5"/>
      <c r="EH122" s="5"/>
      <c r="EJ122" s="5"/>
      <c r="EK122" s="5"/>
      <c r="EL122" s="5"/>
      <c r="EM122" s="5"/>
      <c r="EN122" s="5"/>
      <c r="EO122" s="5"/>
      <c r="EP122" s="5"/>
      <c r="FB122" s="5"/>
      <c r="FJ122" s="15"/>
      <c r="FO122" s="15"/>
      <c r="GE122" s="5"/>
      <c r="GG122" s="5"/>
      <c r="GI122" s="5"/>
      <c r="GK122" s="5"/>
      <c r="GL122" s="5"/>
      <c r="GM122" s="5"/>
      <c r="GN122" s="5"/>
      <c r="GO122" s="5"/>
      <c r="GP122" s="5"/>
      <c r="GQ122" s="5"/>
      <c r="GS122" s="5"/>
      <c r="GZ122" s="15"/>
      <c r="HA122" s="15"/>
      <c r="HC122" s="5"/>
      <c r="HK122" s="15"/>
      <c r="IF122" s="5"/>
      <c r="IH122" s="5"/>
      <c r="IJ122" s="5"/>
      <c r="IL122" s="5"/>
      <c r="IM122" s="5"/>
      <c r="IN122" s="5"/>
      <c r="IO122" s="5"/>
      <c r="IP122" s="5"/>
      <c r="IQ122" s="5"/>
      <c r="IR122" s="5"/>
      <c r="IT122" s="5"/>
      <c r="JA122" s="15"/>
      <c r="JB122" s="15"/>
      <c r="JD122" s="5"/>
      <c r="KG122" s="5"/>
      <c r="KI122" s="5"/>
      <c r="KK122" s="5"/>
      <c r="KM122" s="5"/>
      <c r="KN122" s="5"/>
      <c r="KO122" s="5"/>
      <c r="KP122" s="5"/>
      <c r="KQ122" s="5"/>
      <c r="KR122" s="5"/>
      <c r="KS122" s="5"/>
      <c r="KU122" s="5"/>
      <c r="LE122" s="5"/>
      <c r="MH122" s="5"/>
      <c r="MJ122" s="5"/>
      <c r="ML122" s="5"/>
      <c r="MN122" s="5"/>
      <c r="MO122" s="5"/>
      <c r="MP122" s="5"/>
      <c r="MQ122" s="5"/>
      <c r="MR122" s="5"/>
      <c r="MS122" s="5"/>
      <c r="MT122" s="5"/>
      <c r="NF122" s="5"/>
      <c r="OI122" s="5"/>
      <c r="OK122" s="5"/>
      <c r="OM122" s="5"/>
      <c r="OO122" s="5"/>
      <c r="OP122" s="5"/>
      <c r="OQ122" s="5"/>
      <c r="OR122" s="5"/>
      <c r="OS122" s="5"/>
      <c r="OT122" s="5"/>
      <c r="OU122" s="5"/>
      <c r="OW122" s="5"/>
      <c r="PG122" s="5"/>
      <c r="QJ122" s="5"/>
      <c r="QL122" s="5"/>
      <c r="QN122" s="5"/>
      <c r="QP122" s="5"/>
      <c r="QQ122" s="5"/>
      <c r="QR122" s="5"/>
      <c r="QS122" s="5"/>
      <c r="QT122" s="5"/>
      <c r="QU122" s="5"/>
      <c r="QV122" s="5"/>
      <c r="QX122" s="5"/>
      <c r="RH122" s="5"/>
      <c r="SJ122" s="5"/>
      <c r="SL122" s="5"/>
      <c r="SN122" s="5"/>
      <c r="SP122" s="5"/>
      <c r="SQ122" s="5"/>
      <c r="SR122" s="5"/>
      <c r="SS122" s="5"/>
      <c r="ST122" s="5"/>
      <c r="SU122" s="5"/>
      <c r="SV122" s="5"/>
      <c r="UJ122" s="5"/>
      <c r="UL122" s="5"/>
      <c r="UN122" s="5"/>
      <c r="UP122" s="5"/>
      <c r="UQ122" s="5"/>
      <c r="UR122" s="5"/>
      <c r="US122" s="5"/>
      <c r="UT122" s="5"/>
      <c r="UU122" s="5"/>
      <c r="UV122" s="5"/>
      <c r="WJ122" s="5"/>
      <c r="WL122" s="5"/>
      <c r="WN122" s="5"/>
      <c r="WP122" s="5"/>
      <c r="WQ122" s="5"/>
      <c r="WR122" s="5"/>
      <c r="WS122" s="5"/>
      <c r="WT122" s="5"/>
      <c r="WU122" s="5"/>
      <c r="WV122" s="5"/>
      <c r="YJ122" s="5"/>
      <c r="YL122" s="5"/>
      <c r="YN122" s="5"/>
      <c r="YP122" s="5"/>
      <c r="YQ122" s="5"/>
      <c r="YR122" s="5"/>
      <c r="YS122" s="5"/>
      <c r="YT122" s="5"/>
      <c r="YU122" s="5"/>
      <c r="YV122" s="5"/>
    </row>
    <row r="123" spans="1:672" x14ac:dyDescent="0.25">
      <c r="A123">
        <v>237702372</v>
      </c>
      <c r="B123" t="s">
        <v>3387</v>
      </c>
      <c r="C123" t="s">
        <v>120</v>
      </c>
      <c r="D123" t="s">
        <v>817</v>
      </c>
      <c r="E123">
        <v>8014661580</v>
      </c>
      <c r="F123" t="s">
        <v>807</v>
      </c>
      <c r="G123" s="7">
        <v>25000</v>
      </c>
      <c r="H123" t="s">
        <v>72</v>
      </c>
      <c r="I123">
        <v>1001</v>
      </c>
      <c r="J123" t="s">
        <v>86</v>
      </c>
      <c r="K123" t="s">
        <v>804</v>
      </c>
      <c r="L123" s="15">
        <v>8500</v>
      </c>
      <c r="M123">
        <v>45</v>
      </c>
      <c r="N123" t="s">
        <v>805</v>
      </c>
      <c r="O123" t="s">
        <v>1398</v>
      </c>
      <c r="P123">
        <v>50765209</v>
      </c>
      <c r="Q123" t="s">
        <v>1627</v>
      </c>
      <c r="R123">
        <v>66926776</v>
      </c>
      <c r="S123" t="s">
        <v>1627</v>
      </c>
      <c r="T123">
        <v>66926776</v>
      </c>
      <c r="U123">
        <v>20017974</v>
      </c>
      <c r="V123" t="s">
        <v>2465</v>
      </c>
      <c r="W123" t="s">
        <v>1629</v>
      </c>
      <c r="X123" t="s">
        <v>74</v>
      </c>
      <c r="Y123">
        <v>1730056</v>
      </c>
      <c r="Z123" t="s">
        <v>1571</v>
      </c>
      <c r="AA123" t="s">
        <v>2624</v>
      </c>
      <c r="AB123" s="5">
        <v>0.29166666666666669</v>
      </c>
      <c r="AC123" t="s">
        <v>58</v>
      </c>
      <c r="AD123" s="5">
        <v>0</v>
      </c>
      <c r="AE123" t="s">
        <v>2624</v>
      </c>
      <c r="AF123" s="5">
        <v>0.29166666666666669</v>
      </c>
      <c r="AG123" t="s">
        <v>1315</v>
      </c>
      <c r="AH123" s="5">
        <v>0.34934027777777782</v>
      </c>
      <c r="AI123" s="5">
        <v>0.24952546296296296</v>
      </c>
      <c r="AJ123" s="5">
        <v>0.25567129629629631</v>
      </c>
      <c r="AK123" s="5">
        <v>0.26605324074074072</v>
      </c>
      <c r="AL123" s="5">
        <v>0.29953703703703705</v>
      </c>
      <c r="AM123" s="5">
        <v>0.38329861111111113</v>
      </c>
      <c r="AN123" s="5">
        <v>0.3855555555555556</v>
      </c>
      <c r="AO123" t="s">
        <v>58</v>
      </c>
      <c r="AP123" s="5" t="s">
        <v>58</v>
      </c>
      <c r="AQ123" t="s">
        <v>76</v>
      </c>
      <c r="AR123" t="s">
        <v>1673</v>
      </c>
      <c r="AS123" t="s">
        <v>836</v>
      </c>
      <c r="AT123" t="s">
        <v>858</v>
      </c>
      <c r="AU123" t="s">
        <v>78</v>
      </c>
      <c r="AV123" t="s">
        <v>806</v>
      </c>
      <c r="AW123" s="15">
        <v>4060071000000</v>
      </c>
      <c r="AX123" s="15">
        <v>-74947798000000</v>
      </c>
      <c r="AY123" t="s">
        <v>87</v>
      </c>
      <c r="AZ123" s="5">
        <v>0.23958333333333334</v>
      </c>
      <c r="CC123" s="5"/>
      <c r="CE123" s="5"/>
      <c r="CG123" s="5"/>
      <c r="CI123" s="5"/>
      <c r="CJ123" s="5"/>
      <c r="CK123" s="5"/>
      <c r="CL123" s="5"/>
      <c r="CM123" s="5"/>
      <c r="CN123" s="5"/>
      <c r="CO123" s="5"/>
      <c r="DA123" s="5"/>
      <c r="ED123" s="5"/>
      <c r="EF123" s="5"/>
      <c r="EH123" s="5"/>
      <c r="EJ123" s="5"/>
      <c r="EK123" s="5"/>
      <c r="EL123" s="5"/>
      <c r="EM123" s="5"/>
      <c r="EN123" s="5"/>
      <c r="EO123" s="5"/>
      <c r="EP123" s="5"/>
      <c r="FB123" s="5"/>
      <c r="FJ123" s="15"/>
      <c r="FO123" s="15"/>
      <c r="GE123" s="5"/>
      <c r="GG123" s="5"/>
      <c r="GI123" s="5"/>
      <c r="GK123" s="5"/>
      <c r="GL123" s="5"/>
      <c r="GM123" s="5"/>
      <c r="GN123" s="5"/>
      <c r="GO123" s="5"/>
      <c r="GP123" s="5"/>
      <c r="GQ123" s="5"/>
      <c r="GS123" s="5"/>
      <c r="GZ123" s="15"/>
      <c r="HA123" s="15"/>
      <c r="HC123" s="5"/>
      <c r="HK123" s="15"/>
      <c r="IF123" s="5"/>
      <c r="IH123" s="5"/>
      <c r="IJ123" s="5"/>
      <c r="IL123" s="5"/>
      <c r="IM123" s="5"/>
      <c r="IN123" s="5"/>
      <c r="IO123" s="5"/>
      <c r="IP123" s="5"/>
      <c r="IQ123" s="5"/>
      <c r="IR123" s="5"/>
      <c r="IT123" s="5"/>
      <c r="JA123" s="15"/>
      <c r="JB123" s="15"/>
      <c r="JD123" s="5"/>
      <c r="KG123" s="5"/>
      <c r="KI123" s="5"/>
      <c r="KK123" s="5"/>
      <c r="KM123" s="5"/>
      <c r="KN123" s="5"/>
      <c r="KO123" s="5"/>
      <c r="KP123" s="5"/>
      <c r="KQ123" s="5"/>
      <c r="KR123" s="5"/>
      <c r="KS123" s="5"/>
      <c r="KU123" s="5"/>
      <c r="LE123" s="5"/>
      <c r="MH123" s="5"/>
      <c r="MJ123" s="5"/>
      <c r="ML123" s="5"/>
      <c r="MN123" s="5"/>
      <c r="MO123" s="5"/>
      <c r="MP123" s="5"/>
      <c r="MQ123" s="5"/>
      <c r="MR123" s="5"/>
      <c r="MS123" s="5"/>
      <c r="MT123" s="5"/>
      <c r="NF123" s="5"/>
      <c r="OI123" s="5"/>
      <c r="OK123" s="5"/>
      <c r="OM123" s="5"/>
      <c r="OO123" s="5"/>
      <c r="OP123" s="5"/>
      <c r="OQ123" s="5"/>
      <c r="OR123" s="5"/>
      <c r="OS123" s="5"/>
      <c r="OT123" s="5"/>
      <c r="OU123" s="5"/>
      <c r="OW123" s="5"/>
      <c r="PG123" s="5"/>
      <c r="QJ123" s="5"/>
      <c r="QL123" s="5"/>
      <c r="QN123" s="5"/>
      <c r="QP123" s="5"/>
      <c r="QQ123" s="5"/>
      <c r="QR123" s="5"/>
      <c r="QS123" s="5"/>
      <c r="QT123" s="5"/>
      <c r="QU123" s="5"/>
      <c r="QV123" s="5"/>
      <c r="QX123" s="5"/>
      <c r="RH123" s="5"/>
      <c r="SJ123" s="5"/>
      <c r="SL123" s="5"/>
      <c r="SN123" s="5"/>
      <c r="SP123" s="5"/>
      <c r="SQ123" s="5"/>
      <c r="SR123" s="5"/>
      <c r="SS123" s="5"/>
      <c r="ST123" s="5"/>
      <c r="SU123" s="5"/>
      <c r="SV123" s="5"/>
      <c r="UJ123" s="5"/>
      <c r="UL123" s="5"/>
      <c r="UN123" s="5"/>
      <c r="UP123" s="5"/>
      <c r="UQ123" s="5"/>
      <c r="UR123" s="5"/>
      <c r="US123" s="5"/>
      <c r="UT123" s="5"/>
      <c r="UU123" s="5"/>
      <c r="UV123" s="5"/>
      <c r="WJ123" s="5"/>
      <c r="WL123" s="5"/>
      <c r="WN123" s="5"/>
      <c r="WP123" s="5"/>
      <c r="WQ123" s="5"/>
      <c r="WR123" s="5"/>
      <c r="WS123" s="5"/>
      <c r="WT123" s="5"/>
      <c r="WU123" s="5"/>
      <c r="WV123" s="5"/>
      <c r="YJ123" s="5"/>
      <c r="YL123" s="5"/>
      <c r="YN123" s="5"/>
      <c r="YP123" s="5"/>
      <c r="YQ123" s="5"/>
      <c r="YR123" s="5"/>
      <c r="YS123" s="5"/>
      <c r="YT123" s="5"/>
      <c r="YU123" s="5"/>
      <c r="YV123" s="5"/>
    </row>
    <row r="124" spans="1:672" x14ac:dyDescent="0.25">
      <c r="A124">
        <v>237702882</v>
      </c>
      <c r="B124" t="s">
        <v>3414</v>
      </c>
      <c r="C124" t="s">
        <v>120</v>
      </c>
      <c r="D124" t="s">
        <v>817</v>
      </c>
      <c r="E124">
        <v>8014661580</v>
      </c>
      <c r="F124" t="s">
        <v>807</v>
      </c>
      <c r="G124" s="7">
        <v>25000</v>
      </c>
      <c r="H124" t="s">
        <v>79</v>
      </c>
      <c r="I124">
        <v>1002</v>
      </c>
      <c r="J124" t="s">
        <v>86</v>
      </c>
      <c r="K124" t="s">
        <v>804</v>
      </c>
      <c r="L124" s="15">
        <v>8500</v>
      </c>
      <c r="M124">
        <v>45</v>
      </c>
      <c r="N124" t="s">
        <v>805</v>
      </c>
      <c r="O124" t="s">
        <v>1398</v>
      </c>
      <c r="P124">
        <v>50765209</v>
      </c>
      <c r="Q124" t="s">
        <v>1627</v>
      </c>
      <c r="R124">
        <v>66926776</v>
      </c>
      <c r="S124" t="s">
        <v>1627</v>
      </c>
      <c r="T124">
        <v>66926776</v>
      </c>
      <c r="U124">
        <v>20017974</v>
      </c>
      <c r="V124" t="s">
        <v>2465</v>
      </c>
      <c r="W124" t="s">
        <v>1629</v>
      </c>
      <c r="X124" t="s">
        <v>74</v>
      </c>
      <c r="Y124">
        <v>1442226</v>
      </c>
      <c r="Z124" t="s">
        <v>2992</v>
      </c>
      <c r="AA124" t="s">
        <v>58</v>
      </c>
      <c r="AB124" s="5">
        <v>0</v>
      </c>
      <c r="AC124" t="s">
        <v>58</v>
      </c>
      <c r="AD124" s="5">
        <v>0</v>
      </c>
      <c r="AE124" t="s">
        <v>2624</v>
      </c>
      <c r="AF124" s="5">
        <v>0.32291666666666669</v>
      </c>
      <c r="AG124" t="s">
        <v>1315</v>
      </c>
      <c r="AH124" s="5">
        <v>0.34934027777777782</v>
      </c>
      <c r="AI124" s="5">
        <v>0.270625</v>
      </c>
      <c r="AJ124" s="5">
        <v>0.27997685185185184</v>
      </c>
      <c r="AK124" s="5">
        <v>0.29980324074074077</v>
      </c>
      <c r="AL124" s="5">
        <v>0.33741898148148147</v>
      </c>
      <c r="AM124" s="5">
        <v>0.43942129629629628</v>
      </c>
      <c r="AN124" s="5">
        <v>0.47327546296296297</v>
      </c>
      <c r="AO124" t="s">
        <v>58</v>
      </c>
      <c r="AP124" s="5" t="s">
        <v>58</v>
      </c>
      <c r="AQ124" t="s">
        <v>76</v>
      </c>
      <c r="AR124" t="s">
        <v>1671</v>
      </c>
      <c r="AS124" t="s">
        <v>836</v>
      </c>
      <c r="AT124" t="s">
        <v>858</v>
      </c>
      <c r="AU124" t="s">
        <v>78</v>
      </c>
      <c r="AV124" t="s">
        <v>806</v>
      </c>
      <c r="AW124" s="15">
        <v>4060071000000</v>
      </c>
      <c r="AX124" s="15">
        <v>-74947798000000</v>
      </c>
      <c r="AY124" t="s">
        <v>87</v>
      </c>
      <c r="AZ124" s="5">
        <v>0.27083333333333331</v>
      </c>
      <c r="CC124" s="5"/>
      <c r="CE124" s="5"/>
      <c r="CG124" s="5"/>
      <c r="CI124" s="5"/>
      <c r="CJ124" s="5"/>
      <c r="CK124" s="5"/>
      <c r="CL124" s="5"/>
      <c r="CM124" s="5"/>
      <c r="CN124" s="5"/>
      <c r="CO124" s="5"/>
      <c r="DA124" s="5"/>
      <c r="ED124" s="5"/>
      <c r="EF124" s="5"/>
      <c r="EH124" s="5"/>
      <c r="EJ124" s="5"/>
      <c r="EK124" s="5"/>
      <c r="EL124" s="5"/>
      <c r="EM124" s="5"/>
      <c r="EN124" s="5"/>
      <c r="EO124" s="5"/>
      <c r="EP124" s="5"/>
      <c r="FB124" s="5"/>
      <c r="FJ124" s="15"/>
      <c r="FO124" s="15"/>
      <c r="GE124" s="5"/>
      <c r="GG124" s="5"/>
      <c r="GI124" s="5"/>
      <c r="GK124" s="5"/>
      <c r="GL124" s="5"/>
      <c r="GM124" s="5"/>
      <c r="GN124" s="5"/>
      <c r="GO124" s="5"/>
      <c r="GP124" s="5"/>
      <c r="GQ124" s="5"/>
      <c r="GS124" s="5"/>
      <c r="GZ124" s="15"/>
      <c r="HA124" s="15"/>
      <c r="HC124" s="5"/>
      <c r="HK124" s="15"/>
      <c r="IF124" s="5"/>
      <c r="IH124" s="5"/>
      <c r="IJ124" s="5"/>
      <c r="IL124" s="5"/>
      <c r="IM124" s="5"/>
      <c r="IN124" s="5"/>
      <c r="IO124" s="5"/>
      <c r="IP124" s="5"/>
      <c r="IQ124" s="5"/>
      <c r="IR124" s="5"/>
      <c r="IT124" s="5"/>
      <c r="JA124" s="15"/>
      <c r="JB124" s="15"/>
      <c r="JD124" s="5"/>
      <c r="KG124" s="5"/>
      <c r="KI124" s="5"/>
      <c r="KK124" s="5"/>
      <c r="KM124" s="5"/>
      <c r="KN124" s="5"/>
      <c r="KO124" s="5"/>
      <c r="KP124" s="5"/>
      <c r="KQ124" s="5"/>
      <c r="KR124" s="5"/>
      <c r="KS124" s="5"/>
      <c r="KU124" s="5"/>
      <c r="LE124" s="5"/>
      <c r="MH124" s="5"/>
      <c r="MJ124" s="5"/>
      <c r="ML124" s="5"/>
      <c r="MN124" s="5"/>
      <c r="MO124" s="5"/>
      <c r="MP124" s="5"/>
      <c r="MQ124" s="5"/>
      <c r="MR124" s="5"/>
      <c r="MS124" s="5"/>
      <c r="MT124" s="5"/>
      <c r="NF124" s="5"/>
      <c r="OI124" s="5"/>
      <c r="OK124" s="5"/>
      <c r="OM124" s="5"/>
      <c r="OO124" s="5"/>
      <c r="OP124" s="5"/>
      <c r="OQ124" s="5"/>
      <c r="OR124" s="5"/>
      <c r="OS124" s="5"/>
      <c r="OT124" s="5"/>
      <c r="OU124" s="5"/>
      <c r="OW124" s="5"/>
      <c r="PG124" s="5"/>
      <c r="QJ124" s="5"/>
      <c r="QL124" s="5"/>
      <c r="QN124" s="5"/>
      <c r="QP124" s="5"/>
      <c r="QQ124" s="5"/>
      <c r="QR124" s="5"/>
      <c r="QS124" s="5"/>
      <c r="QT124" s="5"/>
      <c r="QU124" s="5"/>
      <c r="QV124" s="5"/>
      <c r="QX124" s="5"/>
      <c r="RH124" s="5"/>
      <c r="SJ124" s="5"/>
      <c r="SL124" s="5"/>
      <c r="SN124" s="5"/>
      <c r="SP124" s="5"/>
      <c r="SQ124" s="5"/>
      <c r="SR124" s="5"/>
      <c r="SS124" s="5"/>
      <c r="ST124" s="5"/>
      <c r="SU124" s="5"/>
      <c r="SV124" s="5"/>
      <c r="UJ124" s="5"/>
      <c r="UL124" s="5"/>
      <c r="UN124" s="5"/>
      <c r="UP124" s="5"/>
      <c r="UQ124" s="5"/>
      <c r="UR124" s="5"/>
      <c r="US124" s="5"/>
      <c r="UT124" s="5"/>
      <c r="UU124" s="5"/>
      <c r="UV124" s="5"/>
      <c r="WJ124" s="5"/>
      <c r="WL124" s="5"/>
      <c r="WN124" s="5"/>
      <c r="WP124" s="5"/>
      <c r="WQ124" s="5"/>
      <c r="WR124" s="5"/>
      <c r="WS124" s="5"/>
      <c r="WT124" s="5"/>
      <c r="WU124" s="5"/>
      <c r="WV124" s="5"/>
      <c r="YJ124" s="5"/>
      <c r="YL124" s="5"/>
      <c r="YN124" s="5"/>
      <c r="YP124" s="5"/>
      <c r="YQ124" s="5"/>
      <c r="YR124" s="5"/>
      <c r="YS124" s="5"/>
      <c r="YT124" s="5"/>
      <c r="YU124" s="5"/>
      <c r="YV124" s="5"/>
    </row>
    <row r="125" spans="1:672" x14ac:dyDescent="0.25">
      <c r="A125">
        <v>237703936</v>
      </c>
      <c r="B125" t="s">
        <v>3505</v>
      </c>
      <c r="C125" t="s">
        <v>120</v>
      </c>
      <c r="D125" t="s">
        <v>817</v>
      </c>
      <c r="E125">
        <v>8014661580</v>
      </c>
      <c r="F125" t="s">
        <v>807</v>
      </c>
      <c r="G125" s="7">
        <v>25000</v>
      </c>
      <c r="H125" t="s">
        <v>80</v>
      </c>
      <c r="I125">
        <v>1003</v>
      </c>
      <c r="J125" t="s">
        <v>86</v>
      </c>
      <c r="K125" t="s">
        <v>804</v>
      </c>
      <c r="L125" s="15">
        <v>8000</v>
      </c>
      <c r="M125">
        <v>45</v>
      </c>
      <c r="N125" t="s">
        <v>805</v>
      </c>
      <c r="O125" t="s">
        <v>1398</v>
      </c>
      <c r="P125">
        <v>50765209</v>
      </c>
      <c r="Q125" t="s">
        <v>1627</v>
      </c>
      <c r="R125">
        <v>66926776</v>
      </c>
      <c r="S125" t="s">
        <v>1627</v>
      </c>
      <c r="T125">
        <v>66926776</v>
      </c>
      <c r="U125">
        <v>20017974</v>
      </c>
      <c r="V125" t="s">
        <v>2465</v>
      </c>
      <c r="W125" t="s">
        <v>1629</v>
      </c>
      <c r="X125" t="s">
        <v>74</v>
      </c>
      <c r="Y125">
        <v>1352911</v>
      </c>
      <c r="Z125" t="s">
        <v>1911</v>
      </c>
      <c r="AA125" t="s">
        <v>58</v>
      </c>
      <c r="AB125" s="5">
        <v>0</v>
      </c>
      <c r="AC125" t="s">
        <v>58</v>
      </c>
      <c r="AD125" s="5">
        <v>0</v>
      </c>
      <c r="AE125" t="s">
        <v>2624</v>
      </c>
      <c r="AF125" s="5">
        <v>0.35416666666666669</v>
      </c>
      <c r="AG125" t="s">
        <v>1315</v>
      </c>
      <c r="AH125" s="5">
        <v>0.34934027777777782</v>
      </c>
      <c r="AI125" s="5">
        <v>0.32703703703703701</v>
      </c>
      <c r="AJ125" s="5">
        <v>0.33447916666666666</v>
      </c>
      <c r="AK125" s="5">
        <v>0.34646990740740741</v>
      </c>
      <c r="AL125" s="5">
        <v>0.38553240740740741</v>
      </c>
      <c r="AM125" s="5">
        <v>0.39673611111111112</v>
      </c>
      <c r="AN125" s="5">
        <v>0.39703703703703702</v>
      </c>
      <c r="AO125" t="s">
        <v>58</v>
      </c>
      <c r="AP125" s="5" t="s">
        <v>58</v>
      </c>
      <c r="AQ125" t="s">
        <v>76</v>
      </c>
      <c r="AR125" t="s">
        <v>1912</v>
      </c>
      <c r="AS125" t="s">
        <v>836</v>
      </c>
      <c r="AT125" t="s">
        <v>858</v>
      </c>
      <c r="AU125" t="s">
        <v>78</v>
      </c>
      <c r="AV125" t="s">
        <v>806</v>
      </c>
      <c r="AW125" s="15">
        <v>4060071000000</v>
      </c>
      <c r="AX125" s="15">
        <v>-74947798000000</v>
      </c>
      <c r="AY125" t="s">
        <v>87</v>
      </c>
      <c r="AZ125" s="5">
        <v>0.30208333333333331</v>
      </c>
      <c r="CC125" s="5"/>
      <c r="CE125" s="5"/>
      <c r="CG125" s="5"/>
      <c r="CI125" s="5"/>
      <c r="CJ125" s="5"/>
      <c r="CK125" s="5"/>
      <c r="CL125" s="5"/>
      <c r="CM125" s="5"/>
      <c r="CN125" s="5"/>
      <c r="CO125" s="5"/>
      <c r="DA125" s="5"/>
      <c r="ED125" s="5"/>
      <c r="EF125" s="5"/>
      <c r="EH125" s="5"/>
      <c r="EJ125" s="5"/>
      <c r="EK125" s="5"/>
      <c r="EL125" s="5"/>
      <c r="EM125" s="5"/>
      <c r="EN125" s="5"/>
      <c r="EO125" s="5"/>
      <c r="EP125" s="5"/>
      <c r="FB125" s="5"/>
      <c r="FJ125" s="15"/>
      <c r="GE125" s="5"/>
      <c r="GG125" s="5"/>
      <c r="GI125" s="5"/>
      <c r="GK125" s="5"/>
      <c r="GL125" s="5"/>
      <c r="GM125" s="5"/>
      <c r="GN125" s="5"/>
      <c r="GO125" s="5"/>
      <c r="GP125" s="5"/>
      <c r="GQ125" s="5"/>
      <c r="GS125" s="5"/>
      <c r="GZ125" s="15"/>
      <c r="HA125" s="15"/>
      <c r="HC125" s="5"/>
      <c r="HK125" s="15"/>
      <c r="IF125" s="5"/>
      <c r="IH125" s="5"/>
      <c r="IJ125" s="5"/>
      <c r="IL125" s="5"/>
      <c r="IM125" s="5"/>
      <c r="IN125" s="5"/>
      <c r="IO125" s="5"/>
      <c r="IP125" s="5"/>
      <c r="IQ125" s="5"/>
      <c r="IR125" s="5"/>
      <c r="IT125" s="5"/>
      <c r="JA125" s="15"/>
      <c r="JB125" s="15"/>
      <c r="JD125" s="5"/>
      <c r="KG125" s="5"/>
      <c r="KI125" s="5"/>
      <c r="KK125" s="5"/>
      <c r="KM125" s="5"/>
      <c r="KN125" s="5"/>
      <c r="KO125" s="5"/>
      <c r="KP125" s="5"/>
      <c r="KQ125" s="5"/>
      <c r="KR125" s="5"/>
      <c r="KS125" s="5"/>
      <c r="KU125" s="5"/>
      <c r="LE125" s="5"/>
      <c r="MH125" s="5"/>
      <c r="MJ125" s="5"/>
      <c r="ML125" s="5"/>
      <c r="MN125" s="5"/>
      <c r="MO125" s="5"/>
      <c r="MP125" s="5"/>
      <c r="MQ125" s="5"/>
      <c r="MR125" s="5"/>
      <c r="MS125" s="5"/>
      <c r="MT125" s="5"/>
      <c r="NF125" s="5"/>
      <c r="OI125" s="5"/>
      <c r="OK125" s="5"/>
      <c r="OM125" s="5"/>
      <c r="OO125" s="5"/>
      <c r="OP125" s="5"/>
      <c r="OQ125" s="5"/>
      <c r="OR125" s="5"/>
      <c r="OS125" s="5"/>
      <c r="OT125" s="5"/>
      <c r="OU125" s="5"/>
      <c r="OW125" s="5"/>
      <c r="PG125" s="5"/>
      <c r="QJ125" s="5"/>
      <c r="QL125" s="5"/>
      <c r="QN125" s="5"/>
      <c r="QP125" s="5"/>
      <c r="QQ125" s="5"/>
      <c r="QR125" s="5"/>
      <c r="QS125" s="5"/>
      <c r="QT125" s="5"/>
      <c r="QU125" s="5"/>
      <c r="QV125" s="5"/>
      <c r="QX125" s="5"/>
      <c r="RH125" s="5"/>
      <c r="SJ125" s="5"/>
      <c r="SL125" s="5"/>
      <c r="SN125" s="5"/>
      <c r="SP125" s="5"/>
      <c r="SQ125" s="5"/>
      <c r="SR125" s="5"/>
      <c r="SS125" s="5"/>
      <c r="ST125" s="5"/>
      <c r="SU125" s="5"/>
      <c r="SV125" s="5"/>
      <c r="UJ125" s="5"/>
      <c r="UL125" s="5"/>
      <c r="UN125" s="5"/>
      <c r="UP125" s="5"/>
      <c r="UQ125" s="5"/>
      <c r="UR125" s="5"/>
      <c r="US125" s="5"/>
      <c r="UT125" s="5"/>
      <c r="UU125" s="5"/>
      <c r="UV125" s="5"/>
      <c r="WJ125" s="5"/>
      <c r="WL125" s="5"/>
      <c r="WN125" s="5"/>
      <c r="WP125" s="5"/>
      <c r="WQ125" s="5"/>
      <c r="WR125" s="5"/>
      <c r="WS125" s="5"/>
      <c r="WT125" s="5"/>
      <c r="WU125" s="5"/>
      <c r="WV125" s="5"/>
      <c r="YJ125" s="5"/>
      <c r="YL125" s="5"/>
      <c r="YN125" s="5"/>
      <c r="YP125" s="5"/>
      <c r="YQ125" s="5"/>
      <c r="YR125" s="5"/>
      <c r="YS125" s="5"/>
      <c r="YT125" s="5"/>
      <c r="YU125" s="5"/>
      <c r="YV125" s="5"/>
    </row>
    <row r="126" spans="1:672" x14ac:dyDescent="0.25">
      <c r="A126" t="s">
        <v>57</v>
      </c>
      <c r="B126" t="s">
        <v>71</v>
      </c>
      <c r="C126" t="s">
        <v>120</v>
      </c>
      <c r="D126" t="s">
        <v>817</v>
      </c>
      <c r="E126">
        <v>8014661580</v>
      </c>
      <c r="F126" t="s">
        <v>807</v>
      </c>
      <c r="G126" s="7">
        <v>25000</v>
      </c>
      <c r="H126" t="s">
        <v>82</v>
      </c>
      <c r="I126">
        <v>2000</v>
      </c>
      <c r="J126" t="s">
        <v>92</v>
      </c>
      <c r="K126" t="s">
        <v>812</v>
      </c>
      <c r="L126" s="15" t="s">
        <v>832</v>
      </c>
      <c r="M126">
        <v>45</v>
      </c>
      <c r="N126" t="s">
        <v>805</v>
      </c>
      <c r="O126" t="s">
        <v>1398</v>
      </c>
      <c r="P126">
        <v>50765209</v>
      </c>
      <c r="Q126" t="s">
        <v>1627</v>
      </c>
      <c r="R126">
        <v>66926776</v>
      </c>
      <c r="S126" t="s">
        <v>1627</v>
      </c>
      <c r="T126">
        <v>66926776</v>
      </c>
      <c r="U126">
        <v>20017974</v>
      </c>
      <c r="V126" t="s">
        <v>2465</v>
      </c>
      <c r="W126" t="s">
        <v>1629</v>
      </c>
      <c r="X126" t="s">
        <v>74</v>
      </c>
      <c r="Y126" t="s">
        <v>58</v>
      </c>
      <c r="Z126" t="s">
        <v>75</v>
      </c>
      <c r="AA126" t="s">
        <v>58</v>
      </c>
      <c r="AB126" s="5">
        <v>0</v>
      </c>
      <c r="AC126" t="s">
        <v>58</v>
      </c>
      <c r="AD126" s="5">
        <v>0</v>
      </c>
      <c r="AE126" t="s">
        <v>2624</v>
      </c>
      <c r="AF126" s="5">
        <v>0.38541666666666669</v>
      </c>
      <c r="AG126" t="s">
        <v>1315</v>
      </c>
      <c r="AH126" s="5">
        <v>0.34934027777777782</v>
      </c>
      <c r="AI126" s="5">
        <v>0</v>
      </c>
      <c r="AJ126" s="5">
        <v>0</v>
      </c>
      <c r="AK126" s="5">
        <v>0</v>
      </c>
      <c r="AL126" s="5">
        <v>0</v>
      </c>
      <c r="AM126" s="5">
        <v>0</v>
      </c>
      <c r="AN126" s="5">
        <v>0</v>
      </c>
      <c r="AO126" t="s">
        <v>58</v>
      </c>
      <c r="AP126" s="5" t="s">
        <v>58</v>
      </c>
      <c r="AQ126" t="s">
        <v>76</v>
      </c>
      <c r="AR126" t="s">
        <v>57</v>
      </c>
      <c r="AS126" t="s">
        <v>836</v>
      </c>
      <c r="AT126" t="s">
        <v>858</v>
      </c>
      <c r="AU126" t="s">
        <v>78</v>
      </c>
      <c r="AV126" t="s">
        <v>806</v>
      </c>
      <c r="AW126" s="15">
        <v>4060071000000</v>
      </c>
      <c r="AX126" s="15">
        <v>-74947798000000</v>
      </c>
      <c r="AY126" t="s">
        <v>87</v>
      </c>
      <c r="AZ126" s="5">
        <v>0.33333333333333331</v>
      </c>
      <c r="CC126" s="5"/>
      <c r="CE126" s="5"/>
      <c r="CG126" s="5"/>
      <c r="CI126" s="5"/>
      <c r="CJ126" s="5"/>
      <c r="CK126" s="5"/>
      <c r="CL126" s="5"/>
      <c r="CM126" s="5"/>
      <c r="CN126" s="5"/>
      <c r="CO126" s="5"/>
      <c r="DA126" s="5"/>
      <c r="ED126" s="5"/>
      <c r="EF126" s="5"/>
      <c r="EH126" s="5"/>
      <c r="EJ126" s="5"/>
      <c r="EK126" s="5"/>
      <c r="EL126" s="5"/>
      <c r="EM126" s="5"/>
      <c r="EN126" s="5"/>
      <c r="EO126" s="5"/>
      <c r="EP126" s="5"/>
      <c r="FB126" s="5"/>
      <c r="FJ126" s="15"/>
      <c r="FO126" s="15"/>
      <c r="GE126" s="5"/>
      <c r="GG126" s="5"/>
      <c r="GI126" s="5"/>
      <c r="GK126" s="5"/>
      <c r="GL126" s="5"/>
      <c r="GM126" s="5"/>
      <c r="GN126" s="5"/>
      <c r="GO126" s="5"/>
      <c r="GP126" s="5"/>
      <c r="GQ126" s="5"/>
      <c r="GS126" s="5"/>
      <c r="GZ126" s="15"/>
      <c r="HA126" s="15"/>
      <c r="HC126" s="5"/>
      <c r="HK126" s="15"/>
      <c r="IF126" s="5"/>
      <c r="IH126" s="5"/>
      <c r="IJ126" s="5"/>
      <c r="IL126" s="5"/>
      <c r="IM126" s="5"/>
      <c r="IN126" s="5"/>
      <c r="IO126" s="5"/>
      <c r="IP126" s="5"/>
      <c r="IQ126" s="5"/>
      <c r="IR126" s="5"/>
      <c r="IT126" s="5"/>
      <c r="JA126" s="15"/>
      <c r="JB126" s="15"/>
      <c r="JD126" s="5"/>
      <c r="KG126" s="5"/>
      <c r="KI126" s="5"/>
      <c r="KK126" s="5"/>
      <c r="KM126" s="5"/>
      <c r="KN126" s="5"/>
      <c r="KO126" s="5"/>
      <c r="KP126" s="5"/>
      <c r="KQ126" s="5"/>
      <c r="KR126" s="5"/>
      <c r="KS126" s="5"/>
      <c r="KU126" s="5"/>
      <c r="LE126" s="5"/>
      <c r="MH126" s="5"/>
      <c r="MJ126" s="5"/>
      <c r="ML126" s="5"/>
      <c r="MN126" s="5"/>
      <c r="MO126" s="5"/>
      <c r="MP126" s="5"/>
      <c r="MQ126" s="5"/>
      <c r="MR126" s="5"/>
      <c r="MS126" s="5"/>
      <c r="MT126" s="5"/>
      <c r="NF126" s="5"/>
      <c r="OI126" s="5"/>
      <c r="OK126" s="5"/>
      <c r="OM126" s="5"/>
      <c r="OO126" s="5"/>
      <c r="OP126" s="5"/>
      <c r="OQ126" s="5"/>
      <c r="OR126" s="5"/>
      <c r="OS126" s="5"/>
      <c r="OT126" s="5"/>
      <c r="OU126" s="5"/>
      <c r="OW126" s="5"/>
      <c r="PG126" s="5"/>
      <c r="QJ126" s="5"/>
      <c r="QL126" s="5"/>
      <c r="QN126" s="5"/>
      <c r="QP126" s="5"/>
      <c r="QQ126" s="5"/>
      <c r="QR126" s="5"/>
      <c r="QS126" s="5"/>
      <c r="QT126" s="5"/>
      <c r="QU126" s="5"/>
      <c r="QV126" s="5"/>
      <c r="QX126" s="5"/>
      <c r="RH126" s="5"/>
      <c r="SJ126" s="5"/>
      <c r="SL126" s="5"/>
      <c r="SN126" s="5"/>
      <c r="SP126" s="5"/>
      <c r="SQ126" s="5"/>
      <c r="SR126" s="5"/>
      <c r="SS126" s="5"/>
      <c r="ST126" s="5"/>
      <c r="SU126" s="5"/>
      <c r="SV126" s="5"/>
      <c r="UJ126" s="5"/>
      <c r="UL126" s="5"/>
      <c r="UN126" s="5"/>
      <c r="UP126" s="5"/>
      <c r="UQ126" s="5"/>
      <c r="UR126" s="5"/>
      <c r="US126" s="5"/>
      <c r="UT126" s="5"/>
      <c r="UU126" s="5"/>
      <c r="UV126" s="5"/>
      <c r="WJ126" s="5"/>
      <c r="WL126" s="5"/>
      <c r="WN126" s="5"/>
      <c r="WP126" s="5"/>
      <c r="WQ126" s="5"/>
      <c r="WR126" s="5"/>
      <c r="WS126" s="5"/>
      <c r="WT126" s="5"/>
      <c r="WU126" s="5"/>
      <c r="WV126" s="5"/>
      <c r="YJ126" s="5"/>
      <c r="YL126" s="5"/>
      <c r="YN126" s="5"/>
      <c r="YP126" s="5"/>
      <c r="YQ126" s="5"/>
      <c r="YR126" s="5"/>
      <c r="YS126" s="5"/>
      <c r="YT126" s="5"/>
      <c r="YU126" s="5"/>
      <c r="YV126" s="5"/>
    </row>
    <row r="127" spans="1:672" x14ac:dyDescent="0.25">
      <c r="A127">
        <v>237682048</v>
      </c>
      <c r="B127" t="s">
        <v>3375</v>
      </c>
      <c r="C127" t="s">
        <v>842</v>
      </c>
      <c r="D127" t="s">
        <v>843</v>
      </c>
      <c r="E127">
        <v>8014657383</v>
      </c>
      <c r="F127" t="s">
        <v>807</v>
      </c>
      <c r="G127" s="7">
        <v>24500</v>
      </c>
      <c r="H127" t="s">
        <v>72</v>
      </c>
      <c r="I127">
        <v>1001</v>
      </c>
      <c r="J127" t="s">
        <v>86</v>
      </c>
      <c r="K127" t="s">
        <v>804</v>
      </c>
      <c r="L127" s="15">
        <v>8250</v>
      </c>
      <c r="M127">
        <v>30</v>
      </c>
      <c r="N127" t="s">
        <v>805</v>
      </c>
      <c r="O127" t="s">
        <v>1412</v>
      </c>
      <c r="P127">
        <v>50705298</v>
      </c>
      <c r="Q127" t="s">
        <v>1413</v>
      </c>
      <c r="R127">
        <v>66909938</v>
      </c>
      <c r="S127" t="s">
        <v>1413</v>
      </c>
      <c r="T127">
        <v>66909938</v>
      </c>
      <c r="U127">
        <v>20018112</v>
      </c>
      <c r="V127" t="s">
        <v>1414</v>
      </c>
      <c r="W127" t="s">
        <v>1415</v>
      </c>
      <c r="X127" t="s">
        <v>74</v>
      </c>
      <c r="Y127">
        <v>35048321</v>
      </c>
      <c r="Z127" t="s">
        <v>2359</v>
      </c>
      <c r="AA127" t="s">
        <v>2624</v>
      </c>
      <c r="AB127" s="5">
        <v>0.29166666666666669</v>
      </c>
      <c r="AC127" t="s">
        <v>58</v>
      </c>
      <c r="AD127" s="5">
        <v>0</v>
      </c>
      <c r="AE127" t="s">
        <v>2624</v>
      </c>
      <c r="AF127" s="5">
        <v>0.29166666666666669</v>
      </c>
      <c r="AG127" t="s">
        <v>2724</v>
      </c>
      <c r="AH127" s="5">
        <v>0.32048611111111108</v>
      </c>
      <c r="AI127" s="5">
        <v>0.23326388888888891</v>
      </c>
      <c r="AJ127" s="5">
        <v>0.2575925925925926</v>
      </c>
      <c r="AK127" s="5">
        <v>0.30715277777777777</v>
      </c>
      <c r="AL127" s="5">
        <v>0.33479166666666665</v>
      </c>
      <c r="AM127" s="5">
        <v>0.36318287037037034</v>
      </c>
      <c r="AN127" s="5">
        <v>0.39374999999999999</v>
      </c>
      <c r="AO127" t="s">
        <v>58</v>
      </c>
      <c r="AP127" s="5" t="s">
        <v>58</v>
      </c>
      <c r="AQ127" t="s">
        <v>76</v>
      </c>
      <c r="AR127" t="s">
        <v>1713</v>
      </c>
      <c r="AS127" t="s">
        <v>77</v>
      </c>
      <c r="AT127" t="s">
        <v>827</v>
      </c>
      <c r="AU127" t="s">
        <v>78</v>
      </c>
      <c r="AV127" t="s">
        <v>806</v>
      </c>
      <c r="AW127" s="15">
        <v>4555563000000</v>
      </c>
      <c r="AX127" s="15">
        <v>-74121236000000</v>
      </c>
      <c r="AY127" t="s">
        <v>850</v>
      </c>
      <c r="AZ127" s="5">
        <v>0.24305555555555555</v>
      </c>
      <c r="CC127" s="5"/>
      <c r="CE127" s="5"/>
      <c r="CG127" s="5"/>
      <c r="CI127" s="5"/>
      <c r="CJ127" s="5"/>
      <c r="CK127" s="5"/>
      <c r="CL127" s="5"/>
      <c r="CM127" s="5"/>
      <c r="CN127" s="5"/>
      <c r="CO127" s="5"/>
      <c r="DA127" s="5"/>
      <c r="ED127" s="5"/>
      <c r="EF127" s="5"/>
      <c r="EH127" s="5"/>
      <c r="EJ127" s="5"/>
      <c r="EK127" s="5"/>
      <c r="EL127" s="5"/>
      <c r="EM127" s="5"/>
      <c r="EN127" s="5"/>
      <c r="EO127" s="5"/>
      <c r="EP127" s="5"/>
      <c r="FB127" s="5"/>
      <c r="FJ127" s="15"/>
      <c r="FO127" s="15"/>
      <c r="GE127" s="5"/>
      <c r="GG127" s="5"/>
      <c r="GI127" s="5"/>
      <c r="GK127" s="5"/>
      <c r="GL127" s="5"/>
      <c r="GM127" s="5"/>
      <c r="GN127" s="5"/>
      <c r="GO127" s="5"/>
      <c r="GP127" s="5"/>
      <c r="GQ127" s="5"/>
      <c r="GS127" s="5"/>
      <c r="GZ127" s="15"/>
      <c r="HA127" s="15"/>
      <c r="HC127" s="5"/>
      <c r="HK127" s="15"/>
      <c r="IF127" s="5"/>
      <c r="IH127" s="5"/>
      <c r="IJ127" s="5"/>
      <c r="IL127" s="5"/>
      <c r="IM127" s="5"/>
      <c r="IN127" s="5"/>
      <c r="IO127" s="5"/>
      <c r="IP127" s="5"/>
      <c r="IQ127" s="5"/>
      <c r="IR127" s="5"/>
      <c r="IT127" s="5"/>
      <c r="JA127" s="15"/>
      <c r="JB127" s="15"/>
      <c r="JD127" s="5"/>
      <c r="KG127" s="5"/>
      <c r="KI127" s="5"/>
      <c r="KK127" s="5"/>
      <c r="KM127" s="5"/>
      <c r="KN127" s="5"/>
      <c r="KO127" s="5"/>
      <c r="KP127" s="5"/>
      <c r="KQ127" s="5"/>
      <c r="KR127" s="5"/>
      <c r="KS127" s="5"/>
      <c r="KU127" s="5"/>
      <c r="LE127" s="5"/>
      <c r="MH127" s="5"/>
      <c r="MJ127" s="5"/>
      <c r="ML127" s="5"/>
      <c r="MN127" s="5"/>
      <c r="MO127" s="5"/>
      <c r="MP127" s="5"/>
      <c r="MQ127" s="5"/>
      <c r="MR127" s="5"/>
      <c r="MS127" s="5"/>
      <c r="MT127" s="5"/>
      <c r="NF127" s="5"/>
      <c r="OI127" s="5"/>
      <c r="OK127" s="5"/>
      <c r="OM127" s="5"/>
      <c r="OO127" s="5"/>
      <c r="OP127" s="5"/>
      <c r="OQ127" s="5"/>
      <c r="OR127" s="5"/>
      <c r="OS127" s="5"/>
      <c r="OT127" s="5"/>
      <c r="OU127" s="5"/>
      <c r="OW127" s="5"/>
      <c r="PG127" s="5"/>
      <c r="QJ127" s="5"/>
      <c r="QL127" s="5"/>
      <c r="QN127" s="5"/>
      <c r="QP127" s="5"/>
      <c r="QQ127" s="5"/>
      <c r="QR127" s="5"/>
      <c r="QS127" s="5"/>
      <c r="QT127" s="5"/>
      <c r="QU127" s="5"/>
      <c r="QV127" s="5"/>
      <c r="QX127" s="5"/>
      <c r="RH127" s="5"/>
      <c r="SJ127" s="5"/>
      <c r="SL127" s="5"/>
      <c r="SN127" s="5"/>
      <c r="SP127" s="5"/>
      <c r="SQ127" s="5"/>
      <c r="SR127" s="5"/>
      <c r="SS127" s="5"/>
      <c r="ST127" s="5"/>
      <c r="SU127" s="5"/>
      <c r="SV127" s="5"/>
      <c r="UJ127" s="5"/>
      <c r="UL127" s="5"/>
      <c r="UN127" s="5"/>
      <c r="UP127" s="5"/>
      <c r="UQ127" s="5"/>
      <c r="UR127" s="5"/>
      <c r="US127" s="5"/>
      <c r="UT127" s="5"/>
      <c r="UU127" s="5"/>
      <c r="UV127" s="5"/>
      <c r="WJ127" s="5"/>
      <c r="WL127" s="5"/>
      <c r="WN127" s="5"/>
      <c r="WP127" s="5"/>
      <c r="WQ127" s="5"/>
      <c r="WR127" s="5"/>
      <c r="WS127" s="5"/>
      <c r="WT127" s="5"/>
      <c r="WU127" s="5"/>
      <c r="WV127" s="5"/>
      <c r="YJ127" s="5"/>
      <c r="YL127" s="5"/>
      <c r="YN127" s="5"/>
      <c r="YP127" s="5"/>
      <c r="YQ127" s="5"/>
      <c r="YR127" s="5"/>
      <c r="YS127" s="5"/>
      <c r="YT127" s="5"/>
      <c r="YU127" s="5"/>
      <c r="YV127" s="5"/>
    </row>
    <row r="128" spans="1:672" x14ac:dyDescent="0.25">
      <c r="A128">
        <v>237682104</v>
      </c>
      <c r="B128" t="s">
        <v>3398</v>
      </c>
      <c r="C128" t="s">
        <v>842</v>
      </c>
      <c r="D128" t="s">
        <v>843</v>
      </c>
      <c r="E128">
        <v>8014657383</v>
      </c>
      <c r="F128" t="s">
        <v>807</v>
      </c>
      <c r="G128" s="7">
        <v>24500</v>
      </c>
      <c r="H128" t="s">
        <v>79</v>
      </c>
      <c r="I128">
        <v>1002</v>
      </c>
      <c r="J128" t="s">
        <v>86</v>
      </c>
      <c r="K128" t="s">
        <v>804</v>
      </c>
      <c r="L128" s="15">
        <v>8250</v>
      </c>
      <c r="M128">
        <v>30</v>
      </c>
      <c r="N128" t="s">
        <v>805</v>
      </c>
      <c r="O128" t="s">
        <v>1412</v>
      </c>
      <c r="P128">
        <v>50705298</v>
      </c>
      <c r="Q128" t="s">
        <v>1413</v>
      </c>
      <c r="R128">
        <v>66909938</v>
      </c>
      <c r="S128" t="s">
        <v>1413</v>
      </c>
      <c r="T128">
        <v>66909938</v>
      </c>
      <c r="U128">
        <v>20018112</v>
      </c>
      <c r="V128" t="s">
        <v>1414</v>
      </c>
      <c r="W128" t="s">
        <v>1415</v>
      </c>
      <c r="X128" t="s">
        <v>74</v>
      </c>
      <c r="Y128">
        <v>35048127</v>
      </c>
      <c r="Z128" t="s">
        <v>3144</v>
      </c>
      <c r="AA128" t="s">
        <v>58</v>
      </c>
      <c r="AB128" s="5">
        <v>0</v>
      </c>
      <c r="AC128" t="s">
        <v>58</v>
      </c>
      <c r="AD128" s="5">
        <v>0</v>
      </c>
      <c r="AE128" t="s">
        <v>2624</v>
      </c>
      <c r="AF128" s="5">
        <v>0.3125</v>
      </c>
      <c r="AG128" t="s">
        <v>2724</v>
      </c>
      <c r="AH128" s="5">
        <v>0.32048611111111108</v>
      </c>
      <c r="AI128" s="5">
        <v>0.26211805555555556</v>
      </c>
      <c r="AJ128" s="5">
        <v>0.27210648148148148</v>
      </c>
      <c r="AK128" s="5">
        <v>0.28226851851851853</v>
      </c>
      <c r="AL128" s="5">
        <v>0.32060185185185186</v>
      </c>
      <c r="AM128" s="5">
        <v>0.34490740740740744</v>
      </c>
      <c r="AN128" s="5">
        <v>0.38041666666666668</v>
      </c>
      <c r="AO128" t="s">
        <v>58</v>
      </c>
      <c r="AP128" s="5" t="s">
        <v>58</v>
      </c>
      <c r="AQ128" t="s">
        <v>76</v>
      </c>
      <c r="AR128" t="s">
        <v>1541</v>
      </c>
      <c r="AS128" t="s">
        <v>77</v>
      </c>
      <c r="AT128" t="s">
        <v>827</v>
      </c>
      <c r="AU128" t="s">
        <v>78</v>
      </c>
      <c r="AV128" t="s">
        <v>806</v>
      </c>
      <c r="AW128" s="15">
        <v>4555563000000</v>
      </c>
      <c r="AX128" s="15">
        <v>-74121236000000</v>
      </c>
      <c r="AY128" t="s">
        <v>850</v>
      </c>
      <c r="AZ128" s="5">
        <v>0.2638888888888889</v>
      </c>
      <c r="CC128" s="5"/>
      <c r="CE128" s="5"/>
      <c r="CG128" s="5"/>
      <c r="CI128" s="5"/>
      <c r="CJ128" s="5"/>
      <c r="CK128" s="5"/>
      <c r="CL128" s="5"/>
      <c r="CM128" s="5"/>
      <c r="CN128" s="5"/>
      <c r="CO128" s="5"/>
      <c r="DA128" s="5"/>
      <c r="ED128" s="5"/>
      <c r="EF128" s="5"/>
      <c r="EH128" s="5"/>
      <c r="EJ128" s="5"/>
      <c r="EK128" s="5"/>
      <c r="EL128" s="5"/>
      <c r="EM128" s="5"/>
      <c r="EN128" s="5"/>
      <c r="EO128" s="5"/>
      <c r="EP128" s="5"/>
      <c r="FB128" s="5"/>
      <c r="FJ128" s="15"/>
      <c r="FO128" s="15"/>
      <c r="GE128" s="5"/>
      <c r="GG128" s="5"/>
      <c r="GI128" s="5"/>
      <c r="GK128" s="5"/>
      <c r="GL128" s="5"/>
      <c r="GM128" s="5"/>
      <c r="GN128" s="5"/>
      <c r="GO128" s="5"/>
      <c r="GP128" s="5"/>
      <c r="GQ128" s="5"/>
      <c r="GS128" s="5"/>
      <c r="GZ128" s="15"/>
      <c r="HA128" s="15"/>
      <c r="HC128" s="5"/>
      <c r="HK128" s="15"/>
      <c r="IF128" s="5"/>
      <c r="IH128" s="5"/>
      <c r="IJ128" s="5"/>
      <c r="IL128" s="5"/>
      <c r="IM128" s="5"/>
      <c r="IN128" s="5"/>
      <c r="IO128" s="5"/>
      <c r="IP128" s="5"/>
      <c r="IQ128" s="5"/>
      <c r="IR128" s="5"/>
      <c r="IT128" s="5"/>
      <c r="JA128" s="15"/>
      <c r="JB128" s="15"/>
      <c r="JD128" s="5"/>
      <c r="KG128" s="5"/>
      <c r="KI128" s="5"/>
      <c r="KK128" s="5"/>
      <c r="KM128" s="5"/>
      <c r="KN128" s="5"/>
      <c r="KO128" s="5"/>
      <c r="KP128" s="5"/>
      <c r="KQ128" s="5"/>
      <c r="KR128" s="5"/>
      <c r="KS128" s="5"/>
      <c r="KU128" s="5"/>
      <c r="LE128" s="5"/>
      <c r="MH128" s="5"/>
      <c r="MJ128" s="5"/>
      <c r="ML128" s="5"/>
      <c r="MN128" s="5"/>
      <c r="MO128" s="5"/>
      <c r="MP128" s="5"/>
      <c r="MQ128" s="5"/>
      <c r="MR128" s="5"/>
      <c r="MS128" s="5"/>
      <c r="MT128" s="5"/>
      <c r="NF128" s="5"/>
      <c r="OI128" s="5"/>
      <c r="OK128" s="5"/>
      <c r="OM128" s="5"/>
      <c r="OO128" s="5"/>
      <c r="OP128" s="5"/>
      <c r="OQ128" s="5"/>
      <c r="OR128" s="5"/>
      <c r="OS128" s="5"/>
      <c r="OT128" s="5"/>
      <c r="OU128" s="5"/>
      <c r="OW128" s="5"/>
      <c r="PG128" s="5"/>
      <c r="QJ128" s="5"/>
      <c r="QL128" s="5"/>
      <c r="QN128" s="5"/>
      <c r="QP128" s="5"/>
      <c r="QQ128" s="5"/>
      <c r="QR128" s="5"/>
      <c r="QS128" s="5"/>
      <c r="QT128" s="5"/>
      <c r="QU128" s="5"/>
      <c r="QV128" s="5"/>
      <c r="QX128" s="5"/>
      <c r="RH128" s="5"/>
      <c r="SJ128" s="5"/>
      <c r="SL128" s="5"/>
      <c r="SN128" s="5"/>
      <c r="SP128" s="5"/>
      <c r="SQ128" s="5"/>
      <c r="SR128" s="5"/>
      <c r="SS128" s="5"/>
      <c r="ST128" s="5"/>
      <c r="SU128" s="5"/>
      <c r="SV128" s="5"/>
      <c r="UJ128" s="5"/>
      <c r="UL128" s="5"/>
      <c r="UN128" s="5"/>
      <c r="UP128" s="5"/>
      <c r="UQ128" s="5"/>
      <c r="UR128" s="5"/>
      <c r="US128" s="5"/>
      <c r="UT128" s="5"/>
      <c r="UU128" s="5"/>
      <c r="UV128" s="5"/>
      <c r="WJ128" s="5"/>
      <c r="WL128" s="5"/>
      <c r="WN128" s="5"/>
      <c r="WP128" s="5"/>
      <c r="WQ128" s="5"/>
      <c r="WR128" s="5"/>
      <c r="WS128" s="5"/>
      <c r="WT128" s="5"/>
      <c r="WU128" s="5"/>
      <c r="WV128" s="5"/>
      <c r="YJ128" s="5"/>
      <c r="YL128" s="5"/>
      <c r="YN128" s="5"/>
      <c r="YP128" s="5"/>
      <c r="YQ128" s="5"/>
      <c r="YR128" s="5"/>
      <c r="YS128" s="5"/>
      <c r="YT128" s="5"/>
      <c r="YU128" s="5"/>
      <c r="YV128" s="5"/>
    </row>
    <row r="129" spans="1:674" x14ac:dyDescent="0.25">
      <c r="A129">
        <v>237682441</v>
      </c>
      <c r="B129" t="s">
        <v>3461</v>
      </c>
      <c r="C129" t="s">
        <v>842</v>
      </c>
      <c r="D129" t="s">
        <v>843</v>
      </c>
      <c r="E129">
        <v>8014657383</v>
      </c>
      <c r="F129" t="s">
        <v>807</v>
      </c>
      <c r="G129" s="7">
        <v>24500</v>
      </c>
      <c r="H129" t="s">
        <v>80</v>
      </c>
      <c r="I129">
        <v>1003</v>
      </c>
      <c r="J129" t="s">
        <v>86</v>
      </c>
      <c r="K129" t="s">
        <v>804</v>
      </c>
      <c r="L129" s="15">
        <v>8000</v>
      </c>
      <c r="M129">
        <v>30</v>
      </c>
      <c r="N129" t="s">
        <v>805</v>
      </c>
      <c r="O129" t="s">
        <v>1412</v>
      </c>
      <c r="P129">
        <v>50705298</v>
      </c>
      <c r="Q129" t="s">
        <v>1413</v>
      </c>
      <c r="R129">
        <v>66909938</v>
      </c>
      <c r="S129" t="s">
        <v>1413</v>
      </c>
      <c r="T129">
        <v>66909938</v>
      </c>
      <c r="U129">
        <v>20018112</v>
      </c>
      <c r="V129" t="s">
        <v>1414</v>
      </c>
      <c r="W129" t="s">
        <v>1415</v>
      </c>
      <c r="X129" t="s">
        <v>74</v>
      </c>
      <c r="Y129">
        <v>1350823</v>
      </c>
      <c r="Z129" t="s">
        <v>2349</v>
      </c>
      <c r="AA129" t="s">
        <v>58</v>
      </c>
      <c r="AB129" s="5">
        <v>0</v>
      </c>
      <c r="AC129" t="s">
        <v>58</v>
      </c>
      <c r="AD129" s="5">
        <v>0</v>
      </c>
      <c r="AE129" t="s">
        <v>2624</v>
      </c>
      <c r="AF129" s="5">
        <v>0.33333333333333331</v>
      </c>
      <c r="AG129" t="s">
        <v>2724</v>
      </c>
      <c r="AH129" s="5">
        <v>0.32048611111111108</v>
      </c>
      <c r="AI129" s="5">
        <v>0.29247685185185185</v>
      </c>
      <c r="AJ129" s="5">
        <v>0.30983796296296295</v>
      </c>
      <c r="AK129" s="5">
        <v>0.29797453703703702</v>
      </c>
      <c r="AL129" s="5">
        <v>0.35781250000000003</v>
      </c>
      <c r="AM129" s="5">
        <v>0.40688657407407408</v>
      </c>
      <c r="AN129" s="5">
        <v>0.50103009259259257</v>
      </c>
      <c r="AO129" t="s">
        <v>58</v>
      </c>
      <c r="AP129" s="5" t="s">
        <v>58</v>
      </c>
      <c r="AQ129" t="s">
        <v>76</v>
      </c>
      <c r="AR129" t="s">
        <v>2473</v>
      </c>
      <c r="AS129" t="s">
        <v>77</v>
      </c>
      <c r="AT129" t="s">
        <v>827</v>
      </c>
      <c r="AU129" t="s">
        <v>78</v>
      </c>
      <c r="AV129" t="s">
        <v>806</v>
      </c>
      <c r="AW129" s="15">
        <v>4555563000000</v>
      </c>
      <c r="AX129" s="15">
        <v>-74121236000000</v>
      </c>
      <c r="AY129" t="s">
        <v>850</v>
      </c>
      <c r="AZ129" s="5">
        <v>0.28472222222222221</v>
      </c>
      <c r="CC129" s="5"/>
      <c r="CE129" s="5"/>
      <c r="CG129" s="5"/>
      <c r="CI129" s="5"/>
      <c r="CJ129" s="5"/>
      <c r="CK129" s="5"/>
      <c r="CL129" s="5"/>
      <c r="CM129" s="5"/>
      <c r="CN129" s="5"/>
      <c r="CO129" s="5"/>
      <c r="DA129" s="5"/>
      <c r="ED129" s="5"/>
      <c r="EF129" s="5"/>
      <c r="EH129" s="5"/>
      <c r="EJ129" s="5"/>
      <c r="EK129" s="5"/>
      <c r="EL129" s="5"/>
      <c r="EM129" s="5"/>
      <c r="EN129" s="5"/>
      <c r="EO129" s="5"/>
      <c r="EP129" s="5"/>
      <c r="FB129" s="5"/>
      <c r="FJ129" s="15"/>
      <c r="FO129" s="15"/>
      <c r="GE129" s="5"/>
      <c r="GG129" s="5"/>
      <c r="GI129" s="5"/>
      <c r="GK129" s="5"/>
      <c r="GL129" s="5"/>
      <c r="GM129" s="5"/>
      <c r="GN129" s="5"/>
      <c r="GO129" s="5"/>
      <c r="GP129" s="5"/>
      <c r="GQ129" s="5"/>
      <c r="GS129" s="5"/>
      <c r="GZ129" s="15"/>
      <c r="HA129" s="15"/>
      <c r="HC129" s="5"/>
      <c r="HK129" s="15"/>
      <c r="IF129" s="5"/>
      <c r="IH129" s="5"/>
      <c r="IJ129" s="5"/>
      <c r="IL129" s="5"/>
      <c r="IM129" s="5"/>
      <c r="IN129" s="5"/>
      <c r="IO129" s="5"/>
      <c r="IP129" s="5"/>
      <c r="IQ129" s="5"/>
      <c r="IR129" s="5"/>
      <c r="IT129" s="5"/>
      <c r="JA129" s="15"/>
      <c r="JB129" s="15"/>
      <c r="JD129" s="5"/>
      <c r="KG129" s="5"/>
      <c r="KI129" s="5"/>
      <c r="KK129" s="5"/>
      <c r="KM129" s="5"/>
      <c r="KN129" s="5"/>
      <c r="KO129" s="5"/>
      <c r="KP129" s="5"/>
      <c r="KQ129" s="5"/>
      <c r="KR129" s="5"/>
      <c r="KS129" s="5"/>
      <c r="KU129" s="5"/>
      <c r="LE129" s="5"/>
      <c r="MH129" s="5"/>
      <c r="MJ129" s="5"/>
      <c r="ML129" s="5"/>
      <c r="MN129" s="5"/>
      <c r="MO129" s="5"/>
      <c r="MP129" s="5"/>
      <c r="MQ129" s="5"/>
      <c r="MR129" s="5"/>
      <c r="MS129" s="5"/>
      <c r="MT129" s="5"/>
      <c r="MV129" s="5"/>
      <c r="NF129" s="5"/>
      <c r="OI129" s="5"/>
      <c r="OK129" s="5"/>
      <c r="OM129" s="5"/>
      <c r="OO129" s="5"/>
      <c r="OP129" s="5"/>
      <c r="OQ129" s="5"/>
      <c r="OR129" s="5"/>
      <c r="OS129" s="5"/>
      <c r="OT129" s="5"/>
      <c r="OU129" s="5"/>
      <c r="OW129" s="5"/>
      <c r="PG129" s="5"/>
      <c r="QJ129" s="5"/>
      <c r="QL129" s="5"/>
      <c r="QN129" s="5"/>
      <c r="QP129" s="5"/>
      <c r="QQ129" s="5"/>
      <c r="QR129" s="5"/>
      <c r="QS129" s="5"/>
      <c r="QT129" s="5"/>
      <c r="QU129" s="5"/>
      <c r="QV129" s="5"/>
      <c r="QX129" s="5"/>
      <c r="RH129" s="5"/>
      <c r="SJ129" s="5"/>
      <c r="SL129" s="5"/>
      <c r="SN129" s="5"/>
      <c r="SP129" s="5"/>
      <c r="SQ129" s="5"/>
      <c r="SR129" s="5"/>
      <c r="SS129" s="5"/>
      <c r="ST129" s="5"/>
      <c r="SU129" s="5"/>
      <c r="SV129" s="5"/>
      <c r="UJ129" s="5"/>
      <c r="UL129" s="5"/>
      <c r="UN129" s="5"/>
      <c r="UP129" s="5"/>
      <c r="UQ129" s="5"/>
      <c r="UR129" s="5"/>
      <c r="US129" s="5"/>
      <c r="UT129" s="5"/>
      <c r="UU129" s="5"/>
      <c r="UV129" s="5"/>
      <c r="WJ129" s="5"/>
      <c r="WL129" s="5"/>
      <c r="WN129" s="5"/>
      <c r="WP129" s="5"/>
      <c r="WQ129" s="5"/>
      <c r="WR129" s="5"/>
      <c r="WS129" s="5"/>
      <c r="WT129" s="5"/>
      <c r="WU129" s="5"/>
      <c r="WV129" s="5"/>
      <c r="XL129" s="5"/>
      <c r="XN129" s="5"/>
      <c r="XP129" s="5"/>
      <c r="XR129" s="5"/>
      <c r="XS129" s="5"/>
      <c r="XT129" s="5"/>
      <c r="XU129" s="5"/>
      <c r="XV129" s="5"/>
      <c r="XW129" s="5"/>
      <c r="XX129" s="5"/>
      <c r="YJ129" s="5"/>
      <c r="YL129" s="5"/>
      <c r="YN129" s="5"/>
      <c r="YP129" s="5"/>
      <c r="YQ129" s="5"/>
      <c r="YR129" s="5"/>
      <c r="YS129" s="5"/>
      <c r="YT129" s="5"/>
      <c r="YU129" s="5"/>
      <c r="YV129" s="5"/>
    </row>
    <row r="130" spans="1:674" x14ac:dyDescent="0.25">
      <c r="A130" t="s">
        <v>57</v>
      </c>
      <c r="B130" t="s">
        <v>71</v>
      </c>
      <c r="C130" t="s">
        <v>842</v>
      </c>
      <c r="D130" t="s">
        <v>843</v>
      </c>
      <c r="E130">
        <v>8014657383</v>
      </c>
      <c r="F130" t="s">
        <v>807</v>
      </c>
      <c r="G130" s="7">
        <v>24500</v>
      </c>
      <c r="H130" t="s">
        <v>82</v>
      </c>
      <c r="I130">
        <v>2000</v>
      </c>
      <c r="J130" t="s">
        <v>92</v>
      </c>
      <c r="K130" t="s">
        <v>812</v>
      </c>
      <c r="L130" s="15" t="s">
        <v>832</v>
      </c>
      <c r="M130">
        <v>30</v>
      </c>
      <c r="N130" t="s">
        <v>805</v>
      </c>
      <c r="O130" t="s">
        <v>1412</v>
      </c>
      <c r="P130">
        <v>50705298</v>
      </c>
      <c r="Q130" t="s">
        <v>1413</v>
      </c>
      <c r="R130">
        <v>66909938</v>
      </c>
      <c r="S130" t="s">
        <v>1413</v>
      </c>
      <c r="T130">
        <v>66909938</v>
      </c>
      <c r="U130">
        <v>20018112</v>
      </c>
      <c r="V130" t="s">
        <v>1414</v>
      </c>
      <c r="W130" t="s">
        <v>1415</v>
      </c>
      <c r="X130" t="s">
        <v>74</v>
      </c>
      <c r="Y130" t="s">
        <v>58</v>
      </c>
      <c r="Z130" t="s">
        <v>75</v>
      </c>
      <c r="AA130" t="s">
        <v>58</v>
      </c>
      <c r="AB130" s="5">
        <v>0</v>
      </c>
      <c r="AC130" t="s">
        <v>58</v>
      </c>
      <c r="AD130" s="5">
        <v>0</v>
      </c>
      <c r="AE130" t="s">
        <v>2624</v>
      </c>
      <c r="AF130" s="5">
        <v>0.35416666666666669</v>
      </c>
      <c r="AG130" t="s">
        <v>2724</v>
      </c>
      <c r="AH130" s="5">
        <v>0.32048611111111108</v>
      </c>
      <c r="AI130" s="5">
        <v>0</v>
      </c>
      <c r="AJ130" s="5">
        <v>0</v>
      </c>
      <c r="AK130" s="5">
        <v>0</v>
      </c>
      <c r="AL130" s="5">
        <v>0</v>
      </c>
      <c r="AM130" s="5">
        <v>0</v>
      </c>
      <c r="AN130" s="5">
        <v>0</v>
      </c>
      <c r="AO130" t="s">
        <v>58</v>
      </c>
      <c r="AP130" s="5" t="s">
        <v>58</v>
      </c>
      <c r="AQ130" t="s">
        <v>76</v>
      </c>
      <c r="AR130" t="s">
        <v>57</v>
      </c>
      <c r="AS130" t="s">
        <v>77</v>
      </c>
      <c r="AT130" t="s">
        <v>827</v>
      </c>
      <c r="AU130" t="s">
        <v>78</v>
      </c>
      <c r="AV130" t="s">
        <v>806</v>
      </c>
      <c r="AW130" s="15">
        <v>4555563000000</v>
      </c>
      <c r="AX130" s="15">
        <v>-74121236000000</v>
      </c>
      <c r="AY130" t="s">
        <v>850</v>
      </c>
      <c r="AZ130" s="5">
        <v>0.30555555555555552</v>
      </c>
      <c r="CC130" s="5"/>
      <c r="CE130" s="5"/>
      <c r="CG130" s="5"/>
      <c r="CI130" s="5"/>
      <c r="CJ130" s="5"/>
      <c r="CK130" s="5"/>
      <c r="CL130" s="5"/>
      <c r="CM130" s="5"/>
      <c r="CN130" s="5"/>
      <c r="CO130" s="5"/>
      <c r="DA130" s="5"/>
      <c r="ED130" s="5"/>
      <c r="EF130" s="5"/>
      <c r="EH130" s="5"/>
      <c r="EJ130" s="5"/>
      <c r="EK130" s="5"/>
      <c r="EL130" s="5"/>
      <c r="EM130" s="5"/>
      <c r="EN130" s="5"/>
      <c r="EO130" s="5"/>
      <c r="EP130" s="5"/>
      <c r="FB130" s="5"/>
      <c r="FJ130" s="15"/>
      <c r="FO130" s="15"/>
      <c r="GE130" s="5"/>
      <c r="GG130" s="5"/>
      <c r="GI130" s="5"/>
      <c r="GK130" s="5"/>
      <c r="GL130" s="5"/>
      <c r="GM130" s="5"/>
      <c r="GN130" s="5"/>
      <c r="GO130" s="5"/>
      <c r="GP130" s="5"/>
      <c r="GQ130" s="5"/>
      <c r="GS130" s="5"/>
      <c r="GZ130" s="15"/>
      <c r="HA130" s="15"/>
      <c r="HC130" s="5"/>
      <c r="HK130" s="15"/>
      <c r="IF130" s="5"/>
      <c r="IH130" s="5"/>
      <c r="IJ130" s="5"/>
      <c r="IL130" s="5"/>
      <c r="IM130" s="5"/>
      <c r="IN130" s="5"/>
      <c r="IO130" s="5"/>
      <c r="IP130" s="5"/>
      <c r="IQ130" s="5"/>
      <c r="IR130" s="5"/>
      <c r="IT130" s="5"/>
      <c r="JA130" s="15"/>
      <c r="JB130" s="15"/>
      <c r="JD130" s="5"/>
      <c r="KG130" s="5"/>
      <c r="KI130" s="5"/>
      <c r="KK130" s="5"/>
      <c r="KM130" s="5"/>
      <c r="KN130" s="5"/>
      <c r="KO130" s="5"/>
      <c r="KP130" s="5"/>
      <c r="KQ130" s="5"/>
      <c r="KR130" s="5"/>
      <c r="KS130" s="5"/>
      <c r="KU130" s="5"/>
      <c r="LE130" s="5"/>
      <c r="MH130" s="5"/>
      <c r="MJ130" s="5"/>
      <c r="ML130" s="5"/>
      <c r="MN130" s="5"/>
      <c r="MO130" s="5"/>
      <c r="MP130" s="5"/>
      <c r="MQ130" s="5"/>
      <c r="MR130" s="5"/>
      <c r="MS130" s="5"/>
      <c r="MT130" s="5"/>
      <c r="MV130" s="5"/>
      <c r="NF130" s="5"/>
      <c r="OI130" s="5"/>
      <c r="OK130" s="5"/>
      <c r="OM130" s="5"/>
      <c r="OO130" s="5"/>
      <c r="OP130" s="5"/>
      <c r="OQ130" s="5"/>
      <c r="OR130" s="5"/>
      <c r="OS130" s="5"/>
      <c r="OT130" s="5"/>
      <c r="OU130" s="5"/>
      <c r="OW130" s="5"/>
      <c r="PG130" s="5"/>
      <c r="PT130" s="7"/>
      <c r="QJ130" s="5"/>
      <c r="QL130" s="5"/>
      <c r="QN130" s="5"/>
      <c r="QP130" s="5"/>
      <c r="QQ130" s="5"/>
      <c r="QR130" s="5"/>
      <c r="QS130" s="5"/>
      <c r="QT130" s="5"/>
      <c r="QU130" s="5"/>
      <c r="QV130" s="5"/>
      <c r="QX130" s="5"/>
      <c r="RH130" s="5"/>
      <c r="SJ130" s="5"/>
      <c r="SL130" s="5"/>
      <c r="SN130" s="5"/>
      <c r="SP130" s="5"/>
      <c r="SQ130" s="5"/>
      <c r="SR130" s="5"/>
      <c r="SS130" s="5"/>
      <c r="ST130" s="5"/>
      <c r="SU130" s="5"/>
      <c r="SV130" s="5"/>
      <c r="UJ130" s="5"/>
      <c r="UL130" s="5"/>
      <c r="UN130" s="5"/>
      <c r="UP130" s="5"/>
      <c r="UQ130" s="5"/>
      <c r="UR130" s="5"/>
      <c r="US130" s="5"/>
      <c r="UT130" s="5"/>
      <c r="UU130" s="5"/>
      <c r="UV130" s="5"/>
      <c r="WJ130" s="5"/>
      <c r="WL130" s="5"/>
      <c r="WN130" s="5"/>
      <c r="WP130" s="5"/>
      <c r="WQ130" s="5"/>
      <c r="WR130" s="5"/>
      <c r="WS130" s="5"/>
      <c r="WT130" s="5"/>
      <c r="WU130" s="5"/>
      <c r="WV130" s="5"/>
      <c r="YJ130" s="5"/>
      <c r="YL130" s="5"/>
      <c r="YN130" s="5"/>
      <c r="YP130" s="5"/>
      <c r="YQ130" s="5"/>
      <c r="YR130" s="5"/>
      <c r="YS130" s="5"/>
      <c r="YT130" s="5"/>
      <c r="YU130" s="5"/>
      <c r="YV130" s="5"/>
    </row>
    <row r="131" spans="1:674" x14ac:dyDescent="0.25">
      <c r="A131">
        <v>237681179</v>
      </c>
      <c r="B131" t="s">
        <v>3376</v>
      </c>
      <c r="C131" t="s">
        <v>1316</v>
      </c>
      <c r="D131" t="s">
        <v>1317</v>
      </c>
      <c r="E131">
        <v>8014658722</v>
      </c>
      <c r="F131" t="s">
        <v>803</v>
      </c>
      <c r="G131" s="7">
        <v>98000</v>
      </c>
      <c r="H131" t="s">
        <v>72</v>
      </c>
      <c r="I131">
        <v>1001</v>
      </c>
      <c r="J131" t="s">
        <v>86</v>
      </c>
      <c r="K131" t="s">
        <v>804</v>
      </c>
      <c r="L131" s="15">
        <v>8000</v>
      </c>
      <c r="M131">
        <v>45</v>
      </c>
      <c r="N131" t="s">
        <v>805</v>
      </c>
      <c r="O131" t="s">
        <v>98</v>
      </c>
      <c r="P131">
        <v>50118948</v>
      </c>
      <c r="Q131" t="s">
        <v>1925</v>
      </c>
      <c r="R131">
        <v>67130976</v>
      </c>
      <c r="S131" t="s">
        <v>1925</v>
      </c>
      <c r="T131">
        <v>67130976</v>
      </c>
      <c r="U131">
        <v>20015553</v>
      </c>
      <c r="V131" t="s">
        <v>2807</v>
      </c>
      <c r="W131" t="s">
        <v>1926</v>
      </c>
      <c r="X131" t="s">
        <v>74</v>
      </c>
      <c r="Y131">
        <v>1406866</v>
      </c>
      <c r="Z131" t="s">
        <v>1352</v>
      </c>
      <c r="AA131" t="s">
        <v>2624</v>
      </c>
      <c r="AB131" s="5">
        <v>0.25</v>
      </c>
      <c r="AC131" t="s">
        <v>58</v>
      </c>
      <c r="AD131" s="5">
        <v>0</v>
      </c>
      <c r="AE131" t="s">
        <v>2624</v>
      </c>
      <c r="AF131" s="5">
        <v>0.27083333333333331</v>
      </c>
      <c r="AG131" t="s">
        <v>2724</v>
      </c>
      <c r="AH131" s="5">
        <v>0.48023148148148148</v>
      </c>
      <c r="AI131" s="5">
        <v>0.23144675925925925</v>
      </c>
      <c r="AJ131" s="5">
        <v>0.23756944444444442</v>
      </c>
      <c r="AK131" s="5">
        <v>0.2535648148148148</v>
      </c>
      <c r="AL131" s="5">
        <v>0.26476851851851851</v>
      </c>
      <c r="AM131" s="5">
        <v>0.28212962962962962</v>
      </c>
      <c r="AN131" s="5">
        <v>0.28695601851851854</v>
      </c>
      <c r="AO131" t="s">
        <v>58</v>
      </c>
      <c r="AP131" s="5" t="s">
        <v>58</v>
      </c>
      <c r="AQ131" t="s">
        <v>76</v>
      </c>
      <c r="AR131" t="s">
        <v>1353</v>
      </c>
      <c r="AS131" t="s">
        <v>836</v>
      </c>
      <c r="AT131" t="s">
        <v>81</v>
      </c>
      <c r="AU131" t="s">
        <v>78</v>
      </c>
      <c r="AV131" t="s">
        <v>806</v>
      </c>
      <c r="AW131" s="15">
        <v>4551869000000</v>
      </c>
      <c r="AX131" s="15">
        <v>-74241989000000</v>
      </c>
      <c r="AY131" t="s">
        <v>1481</v>
      </c>
      <c r="AZ131" s="5">
        <v>0.24374999999999999</v>
      </c>
      <c r="CC131" s="5"/>
      <c r="CE131" s="5"/>
      <c r="CG131" s="5"/>
      <c r="CI131" s="5"/>
      <c r="CJ131" s="5"/>
      <c r="CK131" s="5"/>
      <c r="CL131" s="5"/>
      <c r="CM131" s="5"/>
      <c r="CN131" s="5"/>
      <c r="CO131" s="5"/>
      <c r="DA131" s="5"/>
      <c r="ED131" s="5"/>
      <c r="EF131" s="5"/>
      <c r="EH131" s="5"/>
      <c r="EJ131" s="5"/>
      <c r="EK131" s="5"/>
      <c r="EL131" s="5"/>
      <c r="EM131" s="5"/>
      <c r="EN131" s="5"/>
      <c r="EO131" s="5"/>
      <c r="EP131" s="5"/>
      <c r="FB131" s="5"/>
      <c r="FJ131" s="15"/>
      <c r="GE131" s="5"/>
      <c r="GG131" s="5"/>
      <c r="GI131" s="5"/>
      <c r="GK131" s="5"/>
      <c r="GL131" s="5"/>
      <c r="GM131" s="5"/>
      <c r="GN131" s="5"/>
      <c r="GO131" s="5"/>
      <c r="GP131" s="5"/>
      <c r="GQ131" s="5"/>
      <c r="GS131" s="5"/>
      <c r="GZ131" s="15"/>
      <c r="HA131" s="15"/>
      <c r="HC131" s="5"/>
      <c r="HK131" s="15"/>
      <c r="IF131" s="5"/>
      <c r="IH131" s="5"/>
      <c r="IJ131" s="5"/>
      <c r="IL131" s="5"/>
      <c r="IM131" s="5"/>
      <c r="IN131" s="5"/>
      <c r="IO131" s="5"/>
      <c r="IP131" s="5"/>
      <c r="IQ131" s="5"/>
      <c r="IR131" s="5"/>
      <c r="IT131" s="5"/>
      <c r="JA131" s="15"/>
      <c r="JB131" s="15"/>
      <c r="JD131" s="5"/>
      <c r="KG131" s="5"/>
      <c r="KI131" s="5"/>
      <c r="KK131" s="5"/>
      <c r="KM131" s="5"/>
      <c r="KN131" s="5"/>
      <c r="KO131" s="5"/>
      <c r="KP131" s="5"/>
      <c r="KQ131" s="5"/>
      <c r="KR131" s="5"/>
      <c r="KS131" s="5"/>
      <c r="KU131" s="5"/>
      <c r="LE131" s="5"/>
      <c r="MH131" s="5"/>
      <c r="MJ131" s="5"/>
      <c r="ML131" s="5"/>
      <c r="MN131" s="5"/>
      <c r="MO131" s="5"/>
      <c r="MP131" s="5"/>
      <c r="MQ131" s="5"/>
      <c r="MR131" s="5"/>
      <c r="MS131" s="5"/>
      <c r="MT131" s="5"/>
      <c r="MV131" s="5"/>
      <c r="NF131" s="5"/>
      <c r="OI131" s="5"/>
      <c r="OK131" s="5"/>
      <c r="OM131" s="5"/>
      <c r="OO131" s="5"/>
      <c r="OP131" s="5"/>
      <c r="OQ131" s="5"/>
      <c r="OR131" s="5"/>
      <c r="OS131" s="5"/>
      <c r="OT131" s="5"/>
      <c r="OU131" s="5"/>
      <c r="OW131" s="5"/>
      <c r="PG131" s="5"/>
      <c r="QJ131" s="5"/>
      <c r="QL131" s="5"/>
      <c r="QN131" s="5"/>
      <c r="QP131" s="5"/>
      <c r="QQ131" s="5"/>
      <c r="QR131" s="5"/>
      <c r="QS131" s="5"/>
      <c r="QT131" s="5"/>
      <c r="QU131" s="5"/>
      <c r="QV131" s="5"/>
      <c r="QX131" s="5"/>
      <c r="RH131" s="5"/>
      <c r="SJ131" s="5"/>
      <c r="SL131" s="5"/>
      <c r="SN131" s="5"/>
      <c r="SP131" s="5"/>
      <c r="SQ131" s="5"/>
      <c r="SR131" s="5"/>
      <c r="SS131" s="5"/>
      <c r="ST131" s="5"/>
      <c r="SU131" s="5"/>
      <c r="SV131" s="5"/>
      <c r="UJ131" s="5"/>
      <c r="UL131" s="5"/>
      <c r="UN131" s="5"/>
      <c r="UP131" s="5"/>
      <c r="UQ131" s="5"/>
      <c r="UR131" s="5"/>
      <c r="US131" s="5"/>
      <c r="UT131" s="5"/>
      <c r="UU131" s="5"/>
      <c r="UV131" s="5"/>
      <c r="WJ131" s="5"/>
      <c r="WL131" s="5"/>
      <c r="WN131" s="5"/>
      <c r="WP131" s="5"/>
      <c r="WQ131" s="5"/>
      <c r="WR131" s="5"/>
      <c r="WS131" s="5"/>
      <c r="WT131" s="5"/>
      <c r="WU131" s="5"/>
      <c r="WV131" s="5"/>
      <c r="WX131" s="5"/>
      <c r="YJ131" s="5"/>
      <c r="YL131" s="5"/>
      <c r="YN131" s="5"/>
      <c r="YP131" s="5"/>
      <c r="YQ131" s="5"/>
      <c r="YR131" s="5"/>
      <c r="YS131" s="5"/>
      <c r="YT131" s="5"/>
      <c r="YU131" s="5"/>
      <c r="YV131" s="5"/>
      <c r="YX131" s="5"/>
    </row>
    <row r="132" spans="1:674" x14ac:dyDescent="0.25">
      <c r="A132">
        <v>237681395</v>
      </c>
      <c r="B132" t="s">
        <v>3388</v>
      </c>
      <c r="C132" t="s">
        <v>1316</v>
      </c>
      <c r="D132" t="s">
        <v>1317</v>
      </c>
      <c r="E132">
        <v>8014658722</v>
      </c>
      <c r="F132" t="s">
        <v>803</v>
      </c>
      <c r="G132" s="7">
        <v>98000</v>
      </c>
      <c r="H132" t="s">
        <v>79</v>
      </c>
      <c r="I132">
        <v>1002</v>
      </c>
      <c r="J132" t="s">
        <v>86</v>
      </c>
      <c r="K132" t="s">
        <v>804</v>
      </c>
      <c r="L132" s="15">
        <v>8000</v>
      </c>
      <c r="M132">
        <v>1</v>
      </c>
      <c r="N132" t="s">
        <v>805</v>
      </c>
      <c r="O132" t="s">
        <v>98</v>
      </c>
      <c r="P132">
        <v>50118948</v>
      </c>
      <c r="Q132" t="s">
        <v>1925</v>
      </c>
      <c r="R132">
        <v>67130976</v>
      </c>
      <c r="S132" t="s">
        <v>1925</v>
      </c>
      <c r="T132">
        <v>67130976</v>
      </c>
      <c r="U132">
        <v>20015553</v>
      </c>
      <c r="V132" t="s">
        <v>2807</v>
      </c>
      <c r="W132" t="s">
        <v>1926</v>
      </c>
      <c r="X132" t="s">
        <v>74</v>
      </c>
      <c r="Y132">
        <v>1401118</v>
      </c>
      <c r="Z132" t="s">
        <v>1942</v>
      </c>
      <c r="AA132" t="s">
        <v>58</v>
      </c>
      <c r="AB132" s="5">
        <v>0</v>
      </c>
      <c r="AC132" t="s">
        <v>58</v>
      </c>
      <c r="AD132" s="5">
        <v>0</v>
      </c>
      <c r="AE132" t="s">
        <v>2624</v>
      </c>
      <c r="AF132" s="5">
        <v>0.27152777777777776</v>
      </c>
      <c r="AG132" t="s">
        <v>2724</v>
      </c>
      <c r="AH132" s="5">
        <v>0.48023148148148148</v>
      </c>
      <c r="AI132" s="5">
        <v>0.23967592592592593</v>
      </c>
      <c r="AJ132" s="5">
        <v>0.24552083333333333</v>
      </c>
      <c r="AK132" s="5">
        <v>0.25653935185185184</v>
      </c>
      <c r="AL132" s="5">
        <v>0.26774305555555555</v>
      </c>
      <c r="AM132" s="5">
        <v>0.29116898148148146</v>
      </c>
      <c r="AN132" s="5">
        <v>0.29723379629629632</v>
      </c>
      <c r="AO132" t="s">
        <v>58</v>
      </c>
      <c r="AP132" s="5" t="s">
        <v>58</v>
      </c>
      <c r="AQ132" t="s">
        <v>76</v>
      </c>
      <c r="AR132" t="s">
        <v>1943</v>
      </c>
      <c r="AS132" t="s">
        <v>836</v>
      </c>
      <c r="AT132" t="s">
        <v>81</v>
      </c>
      <c r="AU132" t="s">
        <v>78</v>
      </c>
      <c r="AV132" t="s">
        <v>806</v>
      </c>
      <c r="AW132" s="15">
        <v>4551869000000</v>
      </c>
      <c r="AX132" s="15">
        <v>-74241989000000</v>
      </c>
      <c r="AY132" t="s">
        <v>1481</v>
      </c>
      <c r="AZ132" s="5">
        <v>0.24444444444444446</v>
      </c>
      <c r="CC132" s="5"/>
      <c r="CE132" s="5"/>
      <c r="CG132" s="5"/>
      <c r="CI132" s="5"/>
      <c r="CJ132" s="5"/>
      <c r="CK132" s="5"/>
      <c r="CL132" s="5"/>
      <c r="CM132" s="5"/>
      <c r="CN132" s="5"/>
      <c r="CO132" s="5"/>
      <c r="DA132" s="5"/>
      <c r="ED132" s="5"/>
      <c r="EF132" s="5"/>
      <c r="EH132" s="5"/>
      <c r="EJ132" s="5"/>
      <c r="EK132" s="5"/>
      <c r="EL132" s="5"/>
      <c r="EM132" s="5"/>
      <c r="EN132" s="5"/>
      <c r="EO132" s="5"/>
      <c r="EP132" s="5"/>
      <c r="FB132" s="5"/>
      <c r="FJ132" s="15"/>
      <c r="FO132" s="15"/>
      <c r="GE132" s="5"/>
      <c r="GG132" s="5"/>
      <c r="GI132" s="5"/>
      <c r="GK132" s="5"/>
      <c r="GL132" s="5"/>
      <c r="GM132" s="5"/>
      <c r="GN132" s="5"/>
      <c r="GO132" s="5"/>
      <c r="GP132" s="5"/>
      <c r="GQ132" s="5"/>
      <c r="GS132" s="5"/>
      <c r="GZ132" s="15"/>
      <c r="HA132" s="15"/>
      <c r="HC132" s="5"/>
      <c r="HK132" s="15"/>
      <c r="IF132" s="5"/>
      <c r="IH132" s="5"/>
      <c r="IJ132" s="5"/>
      <c r="IL132" s="5"/>
      <c r="IM132" s="5"/>
      <c r="IN132" s="5"/>
      <c r="IO132" s="5"/>
      <c r="IP132" s="5"/>
      <c r="IQ132" s="5"/>
      <c r="IR132" s="5"/>
      <c r="IT132" s="5"/>
      <c r="JA132" s="15"/>
      <c r="JB132" s="15"/>
      <c r="JD132" s="5"/>
      <c r="KG132" s="5"/>
      <c r="KI132" s="5"/>
      <c r="KK132" s="5"/>
      <c r="KM132" s="5"/>
      <c r="KN132" s="5"/>
      <c r="KO132" s="5"/>
      <c r="KP132" s="5"/>
      <c r="KQ132" s="5"/>
      <c r="KR132" s="5"/>
      <c r="KS132" s="5"/>
      <c r="LE132" s="5"/>
      <c r="MH132" s="5"/>
      <c r="MJ132" s="5"/>
      <c r="ML132" s="5"/>
      <c r="MN132" s="5"/>
      <c r="MO132" s="5"/>
      <c r="MP132" s="5"/>
      <c r="MQ132" s="5"/>
      <c r="MR132" s="5"/>
      <c r="MS132" s="5"/>
      <c r="MT132" s="5"/>
      <c r="MV132" s="5"/>
      <c r="NF132" s="5"/>
      <c r="OI132" s="5"/>
      <c r="OK132" s="5"/>
      <c r="OM132" s="5"/>
      <c r="OO132" s="5"/>
      <c r="OP132" s="5"/>
      <c r="OQ132" s="5"/>
      <c r="OR132" s="5"/>
      <c r="OS132" s="5"/>
      <c r="OT132" s="5"/>
      <c r="OU132" s="5"/>
      <c r="OW132" s="5"/>
      <c r="PG132" s="5"/>
      <c r="QJ132" s="5"/>
      <c r="QL132" s="5"/>
      <c r="QN132" s="5"/>
      <c r="QP132" s="5"/>
      <c r="QQ132" s="5"/>
      <c r="QR132" s="5"/>
      <c r="QS132" s="5"/>
      <c r="QT132" s="5"/>
      <c r="QU132" s="5"/>
      <c r="QV132" s="5"/>
      <c r="QX132" s="5"/>
      <c r="RH132" s="5"/>
      <c r="SJ132" s="5"/>
      <c r="SL132" s="5"/>
      <c r="SN132" s="5"/>
      <c r="SP132" s="5"/>
      <c r="SQ132" s="5"/>
      <c r="SR132" s="5"/>
      <c r="SS132" s="5"/>
      <c r="ST132" s="5"/>
      <c r="SU132" s="5"/>
      <c r="SV132" s="5"/>
      <c r="UJ132" s="5"/>
      <c r="UL132" s="5"/>
      <c r="UN132" s="5"/>
      <c r="UP132" s="5"/>
      <c r="UQ132" s="5"/>
      <c r="UR132" s="5"/>
      <c r="US132" s="5"/>
      <c r="UT132" s="5"/>
      <c r="UU132" s="5"/>
      <c r="UV132" s="5"/>
      <c r="WJ132" s="5"/>
      <c r="WL132" s="5"/>
      <c r="WN132" s="5"/>
      <c r="WP132" s="5"/>
      <c r="WQ132" s="5"/>
      <c r="WR132" s="5"/>
      <c r="WS132" s="5"/>
      <c r="WT132" s="5"/>
      <c r="WU132" s="5"/>
      <c r="WV132" s="5"/>
      <c r="YJ132" s="5"/>
      <c r="YL132" s="5"/>
      <c r="YN132" s="5"/>
      <c r="YP132" s="5"/>
      <c r="YQ132" s="5"/>
      <c r="YR132" s="5"/>
      <c r="YS132" s="5"/>
      <c r="YT132" s="5"/>
      <c r="YU132" s="5"/>
      <c r="YV132" s="5"/>
    </row>
    <row r="133" spans="1:674" x14ac:dyDescent="0.25">
      <c r="A133">
        <v>237681269</v>
      </c>
      <c r="B133" t="s">
        <v>3399</v>
      </c>
      <c r="C133" t="s">
        <v>1316</v>
      </c>
      <c r="D133" t="s">
        <v>1317</v>
      </c>
      <c r="E133">
        <v>8014658722</v>
      </c>
      <c r="F133" t="s">
        <v>803</v>
      </c>
      <c r="G133" s="7">
        <v>98000</v>
      </c>
      <c r="H133" t="s">
        <v>80</v>
      </c>
      <c r="I133">
        <v>1003</v>
      </c>
      <c r="J133" t="s">
        <v>86</v>
      </c>
      <c r="K133" t="s">
        <v>804</v>
      </c>
      <c r="L133" s="15">
        <v>8000</v>
      </c>
      <c r="M133">
        <v>44</v>
      </c>
      <c r="N133" t="s">
        <v>805</v>
      </c>
      <c r="O133" t="s">
        <v>98</v>
      </c>
      <c r="P133">
        <v>50118948</v>
      </c>
      <c r="Q133" t="s">
        <v>1925</v>
      </c>
      <c r="R133">
        <v>67130976</v>
      </c>
      <c r="S133" t="s">
        <v>1925</v>
      </c>
      <c r="T133">
        <v>67130976</v>
      </c>
      <c r="U133">
        <v>20015553</v>
      </c>
      <c r="V133" t="s">
        <v>2807</v>
      </c>
      <c r="W133" t="s">
        <v>1926</v>
      </c>
      <c r="X133" t="s">
        <v>74</v>
      </c>
      <c r="Y133">
        <v>1402407</v>
      </c>
      <c r="Z133" t="s">
        <v>1361</v>
      </c>
      <c r="AA133" t="s">
        <v>58</v>
      </c>
      <c r="AB133" s="5">
        <v>0</v>
      </c>
      <c r="AC133" t="s">
        <v>58</v>
      </c>
      <c r="AD133" s="5">
        <v>0</v>
      </c>
      <c r="AE133" t="s">
        <v>2624</v>
      </c>
      <c r="AF133" s="5">
        <v>0.30208333333333331</v>
      </c>
      <c r="AG133" t="s">
        <v>2724</v>
      </c>
      <c r="AH133" s="5">
        <v>0.48023148148148148</v>
      </c>
      <c r="AI133" s="5">
        <v>0.24990740740740738</v>
      </c>
      <c r="AJ133" s="5">
        <v>0.26228009259259261</v>
      </c>
      <c r="AK133" s="5">
        <v>0.24490740740740743</v>
      </c>
      <c r="AL133" s="5">
        <v>0.28910879629629632</v>
      </c>
      <c r="AM133" s="5">
        <v>0.43682870370370369</v>
      </c>
      <c r="AN133" s="5">
        <v>0.43684027777777779</v>
      </c>
      <c r="AO133" t="s">
        <v>58</v>
      </c>
      <c r="AP133" s="5" t="s">
        <v>58</v>
      </c>
      <c r="AQ133" t="s">
        <v>76</v>
      </c>
      <c r="AR133" t="s">
        <v>1362</v>
      </c>
      <c r="AS133" t="s">
        <v>836</v>
      </c>
      <c r="AT133" t="s">
        <v>81</v>
      </c>
      <c r="AU133" t="s">
        <v>78</v>
      </c>
      <c r="AV133" t="s">
        <v>806</v>
      </c>
      <c r="AW133" s="15">
        <v>4551869000000</v>
      </c>
      <c r="AX133" s="15">
        <v>-74241989000000</v>
      </c>
      <c r="AY133" t="s">
        <v>1481</v>
      </c>
      <c r="AZ133" s="5">
        <v>0.27499999999999997</v>
      </c>
      <c r="CC133" s="5"/>
      <c r="CE133" s="5"/>
      <c r="CG133" s="5"/>
      <c r="CI133" s="5"/>
      <c r="CJ133" s="5"/>
      <c r="CK133" s="5"/>
      <c r="CL133" s="5"/>
      <c r="CM133" s="5"/>
      <c r="CN133" s="5"/>
      <c r="CO133" s="5"/>
      <c r="DA133" s="5"/>
      <c r="ED133" s="5"/>
      <c r="EF133" s="5"/>
      <c r="EH133" s="5"/>
      <c r="EJ133" s="5"/>
      <c r="EK133" s="5"/>
      <c r="EL133" s="5"/>
      <c r="EM133" s="5"/>
      <c r="EN133" s="5"/>
      <c r="EO133" s="5"/>
      <c r="EP133" s="5"/>
      <c r="FB133" s="5"/>
      <c r="FJ133" s="15"/>
      <c r="FO133" s="15"/>
      <c r="GE133" s="5"/>
      <c r="GG133" s="5"/>
      <c r="GI133" s="5"/>
      <c r="GK133" s="5"/>
      <c r="GL133" s="5"/>
      <c r="GM133" s="5"/>
      <c r="GN133" s="5"/>
      <c r="GO133" s="5"/>
      <c r="GP133" s="5"/>
      <c r="GQ133" s="5"/>
      <c r="GS133" s="5"/>
      <c r="GZ133" s="15"/>
      <c r="HA133" s="15"/>
      <c r="HC133" s="5"/>
      <c r="HK133" s="15"/>
      <c r="IF133" s="5"/>
      <c r="IH133" s="5"/>
      <c r="IJ133" s="5"/>
      <c r="IL133" s="5"/>
      <c r="IM133" s="5"/>
      <c r="IN133" s="5"/>
      <c r="IO133" s="5"/>
      <c r="IP133" s="5"/>
      <c r="IQ133" s="5"/>
      <c r="IR133" s="5"/>
      <c r="IT133" s="5"/>
      <c r="JA133" s="15"/>
      <c r="JB133" s="15"/>
      <c r="JD133" s="5"/>
      <c r="KG133" s="5"/>
      <c r="KI133" s="5"/>
      <c r="KK133" s="5"/>
      <c r="KM133" s="5"/>
      <c r="KN133" s="5"/>
      <c r="KO133" s="5"/>
      <c r="KP133" s="5"/>
      <c r="KQ133" s="5"/>
      <c r="KR133" s="5"/>
      <c r="KS133" s="5"/>
      <c r="LE133" s="5"/>
      <c r="MH133" s="5"/>
      <c r="MJ133" s="5"/>
      <c r="ML133" s="5"/>
      <c r="MN133" s="5"/>
      <c r="MO133" s="5"/>
      <c r="MP133" s="5"/>
      <c r="MQ133" s="5"/>
      <c r="MR133" s="5"/>
      <c r="MS133" s="5"/>
      <c r="MT133" s="5"/>
      <c r="MV133" s="5"/>
      <c r="NF133" s="5"/>
      <c r="OI133" s="5"/>
      <c r="OK133" s="5"/>
      <c r="OM133" s="5"/>
      <c r="OO133" s="5"/>
      <c r="OP133" s="5"/>
      <c r="OQ133" s="5"/>
      <c r="OR133" s="5"/>
      <c r="OS133" s="5"/>
      <c r="OT133" s="5"/>
      <c r="OU133" s="5"/>
      <c r="OW133" s="5"/>
      <c r="PG133" s="5"/>
      <c r="QJ133" s="5"/>
      <c r="QL133" s="5"/>
      <c r="QN133" s="5"/>
      <c r="QP133" s="5"/>
      <c r="QQ133" s="5"/>
      <c r="QR133" s="5"/>
      <c r="QS133" s="5"/>
      <c r="QT133" s="5"/>
      <c r="QU133" s="5"/>
      <c r="QV133" s="5"/>
      <c r="QX133" s="5"/>
      <c r="RH133" s="5"/>
      <c r="SJ133" s="5"/>
      <c r="SL133" s="5"/>
      <c r="SN133" s="5"/>
      <c r="SP133" s="5"/>
      <c r="SQ133" s="5"/>
      <c r="SR133" s="5"/>
      <c r="SS133" s="5"/>
      <c r="ST133" s="5"/>
      <c r="SU133" s="5"/>
      <c r="SV133" s="5"/>
      <c r="SX133" s="5"/>
      <c r="UJ133" s="5"/>
      <c r="UL133" s="5"/>
      <c r="UN133" s="5"/>
      <c r="UP133" s="5"/>
      <c r="UQ133" s="5"/>
      <c r="UR133" s="5"/>
      <c r="US133" s="5"/>
      <c r="UT133" s="5"/>
      <c r="UU133" s="5"/>
      <c r="UV133" s="5"/>
      <c r="UX133" s="5"/>
      <c r="WJ133" s="5"/>
      <c r="WL133" s="5"/>
      <c r="WN133" s="5"/>
      <c r="WP133" s="5"/>
      <c r="WQ133" s="5"/>
      <c r="WR133" s="5"/>
      <c r="WS133" s="5"/>
      <c r="WT133" s="5"/>
      <c r="WU133" s="5"/>
      <c r="WV133" s="5"/>
      <c r="YJ133" s="5"/>
      <c r="YL133" s="5"/>
      <c r="YN133" s="5"/>
      <c r="YP133" s="5"/>
      <c r="YQ133" s="5"/>
      <c r="YR133" s="5"/>
      <c r="YS133" s="5"/>
      <c r="YT133" s="5"/>
      <c r="YU133" s="5"/>
      <c r="YV133" s="5"/>
    </row>
    <row r="134" spans="1:674" x14ac:dyDescent="0.25">
      <c r="A134">
        <v>237681444</v>
      </c>
      <c r="B134" t="s">
        <v>3462</v>
      </c>
      <c r="C134" t="s">
        <v>1316</v>
      </c>
      <c r="D134" t="s">
        <v>1317</v>
      </c>
      <c r="E134">
        <v>8014658722</v>
      </c>
      <c r="F134" t="s">
        <v>803</v>
      </c>
      <c r="G134" s="7">
        <v>98000</v>
      </c>
      <c r="H134" t="s">
        <v>82</v>
      </c>
      <c r="I134">
        <v>1004</v>
      </c>
      <c r="J134" t="s">
        <v>86</v>
      </c>
      <c r="K134" t="s">
        <v>804</v>
      </c>
      <c r="L134" s="15">
        <v>8000</v>
      </c>
      <c r="M134">
        <v>45</v>
      </c>
      <c r="N134" t="s">
        <v>805</v>
      </c>
      <c r="O134" t="s">
        <v>98</v>
      </c>
      <c r="P134">
        <v>50118948</v>
      </c>
      <c r="Q134" t="s">
        <v>1925</v>
      </c>
      <c r="R134">
        <v>67130976</v>
      </c>
      <c r="S134" t="s">
        <v>1925</v>
      </c>
      <c r="T134">
        <v>67130976</v>
      </c>
      <c r="U134">
        <v>20015553</v>
      </c>
      <c r="V134" t="s">
        <v>2807</v>
      </c>
      <c r="W134" t="s">
        <v>1926</v>
      </c>
      <c r="X134" t="s">
        <v>74</v>
      </c>
      <c r="Y134">
        <v>1406864</v>
      </c>
      <c r="Z134" t="s">
        <v>2318</v>
      </c>
      <c r="AA134" t="s">
        <v>58</v>
      </c>
      <c r="AB134" s="5">
        <v>0</v>
      </c>
      <c r="AC134" t="s">
        <v>58</v>
      </c>
      <c r="AD134" s="5">
        <v>0</v>
      </c>
      <c r="AE134" t="s">
        <v>2624</v>
      </c>
      <c r="AF134" s="5">
        <v>0.33333333333333331</v>
      </c>
      <c r="AG134" t="s">
        <v>2724</v>
      </c>
      <c r="AH134" s="5">
        <v>0.48023148148148148</v>
      </c>
      <c r="AI134" s="5">
        <v>0.30018518518518517</v>
      </c>
      <c r="AJ134" s="5">
        <v>0.3065046296296296</v>
      </c>
      <c r="AK134" s="5">
        <v>0.25067129629629631</v>
      </c>
      <c r="AL134" s="5">
        <v>0.34355324074074073</v>
      </c>
      <c r="AM134" s="5">
        <v>0.35553240740740738</v>
      </c>
      <c r="AN134" s="5">
        <v>0.37072916666666672</v>
      </c>
      <c r="AO134" t="s">
        <v>58</v>
      </c>
      <c r="AP134" s="5" t="s">
        <v>58</v>
      </c>
      <c r="AQ134" t="s">
        <v>76</v>
      </c>
      <c r="AR134" t="s">
        <v>2319</v>
      </c>
      <c r="AS134" t="s">
        <v>836</v>
      </c>
      <c r="AT134" t="s">
        <v>81</v>
      </c>
      <c r="AU134" t="s">
        <v>78</v>
      </c>
      <c r="AV134" t="s">
        <v>806</v>
      </c>
      <c r="AW134" s="15">
        <v>4551869000000</v>
      </c>
      <c r="AX134" s="15">
        <v>-74241989000000</v>
      </c>
      <c r="AY134" t="s">
        <v>1481</v>
      </c>
      <c r="AZ134" s="5">
        <v>0.30624999999999997</v>
      </c>
      <c r="CC134" s="5"/>
      <c r="CE134" s="5"/>
      <c r="CG134" s="5"/>
      <c r="CI134" s="5"/>
      <c r="CJ134" s="5"/>
      <c r="CK134" s="5"/>
      <c r="CL134" s="5"/>
      <c r="CM134" s="5"/>
      <c r="CN134" s="5"/>
      <c r="CO134" s="5"/>
      <c r="DA134" s="5"/>
      <c r="ED134" s="5"/>
      <c r="EF134" s="5"/>
      <c r="EH134" s="5"/>
      <c r="EJ134" s="5"/>
      <c r="EK134" s="5"/>
      <c r="EL134" s="5"/>
      <c r="EM134" s="5"/>
      <c r="EN134" s="5"/>
      <c r="EO134" s="5"/>
      <c r="EP134" s="5"/>
      <c r="FB134" s="5"/>
      <c r="FJ134" s="15"/>
      <c r="FO134" s="15"/>
      <c r="GE134" s="5"/>
      <c r="GG134" s="5"/>
      <c r="GI134" s="5"/>
      <c r="GK134" s="5"/>
      <c r="GL134" s="5"/>
      <c r="GM134" s="5"/>
      <c r="GN134" s="5"/>
      <c r="GO134" s="5"/>
      <c r="GP134" s="5"/>
      <c r="GQ134" s="5"/>
      <c r="GS134" s="5"/>
      <c r="GZ134" s="15"/>
      <c r="HA134" s="15"/>
      <c r="HC134" s="5"/>
      <c r="HK134" s="15"/>
      <c r="IF134" s="5"/>
      <c r="IH134" s="5"/>
      <c r="IJ134" s="5"/>
      <c r="IL134" s="5"/>
      <c r="IM134" s="5"/>
      <c r="IN134" s="5"/>
      <c r="IO134" s="5"/>
      <c r="IP134" s="5"/>
      <c r="IQ134" s="5"/>
      <c r="IR134" s="5"/>
      <c r="IT134" s="5"/>
      <c r="JA134" s="15"/>
      <c r="JB134" s="15"/>
      <c r="JD134" s="5"/>
      <c r="KG134" s="5"/>
      <c r="KI134" s="5"/>
      <c r="KK134" s="5"/>
      <c r="KM134" s="5"/>
      <c r="KN134" s="5"/>
      <c r="KO134" s="5"/>
      <c r="KP134" s="5"/>
      <c r="KQ134" s="5"/>
      <c r="KR134" s="5"/>
      <c r="KS134" s="5"/>
      <c r="LE134" s="5"/>
      <c r="MH134" s="5"/>
      <c r="MJ134" s="5"/>
      <c r="ML134" s="5"/>
      <c r="MN134" s="5"/>
      <c r="MO134" s="5"/>
      <c r="MP134" s="5"/>
      <c r="MQ134" s="5"/>
      <c r="MR134" s="5"/>
      <c r="MS134" s="5"/>
      <c r="MT134" s="5"/>
      <c r="MV134" s="5"/>
      <c r="NF134" s="5"/>
      <c r="OI134" s="5"/>
      <c r="OK134" s="5"/>
      <c r="OM134" s="5"/>
      <c r="OO134" s="5"/>
      <c r="OP134" s="5"/>
      <c r="OQ134" s="5"/>
      <c r="OR134" s="5"/>
      <c r="OS134" s="5"/>
      <c r="OT134" s="5"/>
      <c r="OU134" s="5"/>
      <c r="OW134" s="5"/>
      <c r="PG134" s="5"/>
      <c r="QJ134" s="5"/>
      <c r="QL134" s="5"/>
      <c r="QN134" s="5"/>
      <c r="QP134" s="5"/>
      <c r="QQ134" s="5"/>
      <c r="QR134" s="5"/>
      <c r="QS134" s="5"/>
      <c r="QT134" s="5"/>
      <c r="QU134" s="5"/>
      <c r="QV134" s="5"/>
      <c r="QX134" s="5"/>
      <c r="RH134" s="5"/>
      <c r="SJ134" s="5"/>
      <c r="SL134" s="5"/>
      <c r="SN134" s="5"/>
      <c r="SP134" s="5"/>
      <c r="SQ134" s="5"/>
      <c r="SR134" s="5"/>
      <c r="SS134" s="5"/>
      <c r="ST134" s="5"/>
      <c r="SU134" s="5"/>
      <c r="SV134" s="5"/>
      <c r="UJ134" s="5"/>
      <c r="UL134" s="5"/>
      <c r="UN134" s="5"/>
      <c r="UP134" s="5"/>
      <c r="UQ134" s="5"/>
      <c r="UR134" s="5"/>
      <c r="US134" s="5"/>
      <c r="UT134" s="5"/>
      <c r="UU134" s="5"/>
      <c r="UV134" s="5"/>
      <c r="WJ134" s="5"/>
      <c r="WL134" s="5"/>
      <c r="WN134" s="5"/>
      <c r="WP134" s="5"/>
      <c r="WQ134" s="5"/>
      <c r="WR134" s="5"/>
      <c r="WS134" s="5"/>
      <c r="WT134" s="5"/>
      <c r="WU134" s="5"/>
      <c r="WV134" s="5"/>
      <c r="YJ134" s="5"/>
      <c r="YL134" s="5"/>
      <c r="YN134" s="5"/>
      <c r="YP134" s="5"/>
      <c r="YQ134" s="5"/>
      <c r="YR134" s="5"/>
      <c r="YS134" s="5"/>
      <c r="YT134" s="5"/>
      <c r="YU134" s="5"/>
      <c r="YV134" s="5"/>
    </row>
    <row r="135" spans="1:674" x14ac:dyDescent="0.25">
      <c r="A135">
        <v>237681447</v>
      </c>
      <c r="B135" t="s">
        <v>3506</v>
      </c>
      <c r="C135" t="s">
        <v>1316</v>
      </c>
      <c r="D135" t="s">
        <v>1317</v>
      </c>
      <c r="E135">
        <v>8014658722</v>
      </c>
      <c r="F135" t="s">
        <v>803</v>
      </c>
      <c r="G135" s="7">
        <v>98000</v>
      </c>
      <c r="H135" t="s">
        <v>83</v>
      </c>
      <c r="I135">
        <v>1005</v>
      </c>
      <c r="J135" t="s">
        <v>86</v>
      </c>
      <c r="K135" t="s">
        <v>804</v>
      </c>
      <c r="L135" s="15">
        <v>8000</v>
      </c>
      <c r="M135">
        <v>45</v>
      </c>
      <c r="N135" t="s">
        <v>805</v>
      </c>
      <c r="O135" t="s">
        <v>98</v>
      </c>
      <c r="P135">
        <v>50118948</v>
      </c>
      <c r="Q135" t="s">
        <v>1925</v>
      </c>
      <c r="R135">
        <v>67130976</v>
      </c>
      <c r="S135" t="s">
        <v>1925</v>
      </c>
      <c r="T135">
        <v>67130976</v>
      </c>
      <c r="U135">
        <v>20015553</v>
      </c>
      <c r="V135" t="s">
        <v>2807</v>
      </c>
      <c r="W135" t="s">
        <v>1926</v>
      </c>
      <c r="X135" t="s">
        <v>74</v>
      </c>
      <c r="Y135">
        <v>1350281</v>
      </c>
      <c r="Z135" t="s">
        <v>1329</v>
      </c>
      <c r="AA135" t="s">
        <v>58</v>
      </c>
      <c r="AB135" s="5">
        <v>0</v>
      </c>
      <c r="AC135" t="s">
        <v>58</v>
      </c>
      <c r="AD135" s="5">
        <v>0</v>
      </c>
      <c r="AE135" t="s">
        <v>2624</v>
      </c>
      <c r="AF135" s="5">
        <v>0.36458333333333331</v>
      </c>
      <c r="AG135" t="s">
        <v>2724</v>
      </c>
      <c r="AH135" s="5">
        <v>0.48023148148148148</v>
      </c>
      <c r="AI135" s="5">
        <v>0.3237962962962963</v>
      </c>
      <c r="AJ135" s="5">
        <v>0.32998842592592592</v>
      </c>
      <c r="AK135" s="5">
        <v>0.34646990740740741</v>
      </c>
      <c r="AL135" s="5">
        <v>0.35651620370370374</v>
      </c>
      <c r="AM135" s="5">
        <v>0.39377314814814812</v>
      </c>
      <c r="AN135" s="5">
        <v>0.39581018518518518</v>
      </c>
      <c r="AO135" t="s">
        <v>58</v>
      </c>
      <c r="AP135" s="5" t="s">
        <v>58</v>
      </c>
      <c r="AQ135" t="s">
        <v>76</v>
      </c>
      <c r="AR135" t="s">
        <v>1330</v>
      </c>
      <c r="AS135" t="s">
        <v>836</v>
      </c>
      <c r="AT135" t="s">
        <v>81</v>
      </c>
      <c r="AU135" t="s">
        <v>78</v>
      </c>
      <c r="AV135" t="s">
        <v>806</v>
      </c>
      <c r="AW135" s="15">
        <v>4551869000000</v>
      </c>
      <c r="AX135" s="15">
        <v>-74241989000000</v>
      </c>
      <c r="AY135" t="s">
        <v>1481</v>
      </c>
      <c r="AZ135" s="5">
        <v>0.33749999999999997</v>
      </c>
      <c r="CC135" s="5"/>
      <c r="CE135" s="5"/>
      <c r="CG135" s="5"/>
      <c r="CI135" s="5"/>
      <c r="CJ135" s="5"/>
      <c r="CK135" s="5"/>
      <c r="CL135" s="5"/>
      <c r="CM135" s="5"/>
      <c r="CN135" s="5"/>
      <c r="CO135" s="5"/>
      <c r="DA135" s="5"/>
      <c r="ED135" s="5"/>
      <c r="EF135" s="5"/>
      <c r="EH135" s="5"/>
      <c r="EJ135" s="5"/>
      <c r="EK135" s="5"/>
      <c r="EL135" s="5"/>
      <c r="EM135" s="5"/>
      <c r="EN135" s="5"/>
      <c r="EO135" s="5"/>
      <c r="EP135" s="5"/>
      <c r="FB135" s="5"/>
      <c r="FJ135" s="15"/>
      <c r="FO135" s="15"/>
      <c r="GE135" s="5"/>
      <c r="GG135" s="5"/>
      <c r="GI135" s="5"/>
      <c r="GK135" s="5"/>
      <c r="GL135" s="5"/>
      <c r="GM135" s="5"/>
      <c r="GN135" s="5"/>
      <c r="GO135" s="5"/>
      <c r="GP135" s="5"/>
      <c r="GQ135" s="5"/>
      <c r="GS135" s="5"/>
      <c r="GZ135" s="15"/>
      <c r="HA135" s="15"/>
      <c r="HC135" s="5"/>
      <c r="HK135" s="15"/>
      <c r="IF135" s="5"/>
      <c r="IH135" s="5"/>
      <c r="IJ135" s="5"/>
      <c r="IL135" s="5"/>
      <c r="IM135" s="5"/>
      <c r="IN135" s="5"/>
      <c r="IO135" s="5"/>
      <c r="IP135" s="5"/>
      <c r="IQ135" s="5"/>
      <c r="IR135" s="5"/>
      <c r="IT135" s="5"/>
      <c r="JA135" s="15"/>
      <c r="JB135" s="15"/>
      <c r="JD135" s="5"/>
      <c r="KG135" s="5"/>
      <c r="KI135" s="5"/>
      <c r="KK135" s="5"/>
      <c r="KM135" s="5"/>
      <c r="KN135" s="5"/>
      <c r="KO135" s="5"/>
      <c r="KP135" s="5"/>
      <c r="KQ135" s="5"/>
      <c r="KR135" s="5"/>
      <c r="KS135" s="5"/>
      <c r="LE135" s="5"/>
      <c r="MH135" s="5"/>
      <c r="MJ135" s="5"/>
      <c r="ML135" s="5"/>
      <c r="MN135" s="5"/>
      <c r="MO135" s="5"/>
      <c r="MP135" s="5"/>
      <c r="MQ135" s="5"/>
      <c r="MR135" s="5"/>
      <c r="MS135" s="5"/>
      <c r="MT135" s="5"/>
      <c r="NF135" s="5"/>
      <c r="OI135" s="5"/>
      <c r="OK135" s="5"/>
      <c r="OM135" s="5"/>
      <c r="OO135" s="5"/>
      <c r="OP135" s="5"/>
      <c r="OQ135" s="5"/>
      <c r="OR135" s="5"/>
      <c r="OS135" s="5"/>
      <c r="OT135" s="5"/>
      <c r="OU135" s="5"/>
      <c r="OW135" s="5"/>
      <c r="PG135" s="5"/>
      <c r="QJ135" s="5"/>
      <c r="QL135" s="5"/>
      <c r="QN135" s="5"/>
      <c r="QP135" s="5"/>
      <c r="QQ135" s="5"/>
      <c r="QR135" s="5"/>
      <c r="QS135" s="5"/>
      <c r="QT135" s="5"/>
      <c r="QU135" s="5"/>
      <c r="QV135" s="5"/>
      <c r="QX135" s="5"/>
      <c r="RH135" s="5"/>
      <c r="SJ135" s="5"/>
      <c r="SL135" s="5"/>
      <c r="SN135" s="5"/>
      <c r="SP135" s="5"/>
      <c r="SQ135" s="5"/>
      <c r="SR135" s="5"/>
      <c r="SS135" s="5"/>
      <c r="ST135" s="5"/>
      <c r="SU135" s="5"/>
      <c r="SV135" s="5"/>
      <c r="UJ135" s="5"/>
      <c r="UL135" s="5"/>
      <c r="UN135" s="5"/>
      <c r="UP135" s="5"/>
      <c r="UQ135" s="5"/>
      <c r="UR135" s="5"/>
      <c r="US135" s="5"/>
      <c r="UT135" s="5"/>
      <c r="UU135" s="5"/>
      <c r="UV135" s="5"/>
      <c r="WJ135" s="5"/>
      <c r="WL135" s="5"/>
      <c r="WN135" s="5"/>
      <c r="WP135" s="5"/>
      <c r="WQ135" s="5"/>
      <c r="WR135" s="5"/>
      <c r="WS135" s="5"/>
      <c r="WT135" s="5"/>
      <c r="WU135" s="5"/>
      <c r="WV135" s="5"/>
      <c r="YJ135" s="5"/>
      <c r="YL135" s="5"/>
      <c r="YN135" s="5"/>
      <c r="YP135" s="5"/>
      <c r="YQ135" s="5"/>
      <c r="YR135" s="5"/>
      <c r="YS135" s="5"/>
      <c r="YT135" s="5"/>
      <c r="YU135" s="5"/>
      <c r="YV135" s="5"/>
    </row>
    <row r="136" spans="1:674" x14ac:dyDescent="0.25">
      <c r="A136">
        <v>237703357</v>
      </c>
      <c r="B136" t="s">
        <v>3507</v>
      </c>
      <c r="C136" t="s">
        <v>1316</v>
      </c>
      <c r="D136" t="s">
        <v>1317</v>
      </c>
      <c r="E136">
        <v>8014658722</v>
      </c>
      <c r="F136" t="s">
        <v>803</v>
      </c>
      <c r="G136" s="7">
        <v>98000</v>
      </c>
      <c r="H136" t="s">
        <v>84</v>
      </c>
      <c r="I136">
        <v>1006</v>
      </c>
      <c r="J136" t="s">
        <v>86</v>
      </c>
      <c r="K136" t="s">
        <v>804</v>
      </c>
      <c r="L136" s="15">
        <v>8000</v>
      </c>
      <c r="M136">
        <v>45</v>
      </c>
      <c r="N136" t="s">
        <v>805</v>
      </c>
      <c r="O136" t="s">
        <v>98</v>
      </c>
      <c r="P136">
        <v>50118948</v>
      </c>
      <c r="Q136" t="s">
        <v>1925</v>
      </c>
      <c r="R136">
        <v>67130976</v>
      </c>
      <c r="S136" t="s">
        <v>1925</v>
      </c>
      <c r="T136">
        <v>67130976</v>
      </c>
      <c r="U136">
        <v>20015553</v>
      </c>
      <c r="V136" t="s">
        <v>2807</v>
      </c>
      <c r="W136" t="s">
        <v>1926</v>
      </c>
      <c r="X136" t="s">
        <v>74</v>
      </c>
      <c r="Y136">
        <v>1402413</v>
      </c>
      <c r="Z136" t="s">
        <v>2738</v>
      </c>
      <c r="AA136" t="s">
        <v>58</v>
      </c>
      <c r="AB136" s="5">
        <v>0</v>
      </c>
      <c r="AC136" t="s">
        <v>58</v>
      </c>
      <c r="AD136" s="5">
        <v>0</v>
      </c>
      <c r="AE136" t="s">
        <v>2624</v>
      </c>
      <c r="AF136" s="5">
        <v>0.39583333333333331</v>
      </c>
      <c r="AG136" t="s">
        <v>2724</v>
      </c>
      <c r="AH136" s="5">
        <v>0.48023148148148148</v>
      </c>
      <c r="AI136" s="5">
        <v>0.34989583333333335</v>
      </c>
      <c r="AJ136" s="5">
        <v>0.35618055555555556</v>
      </c>
      <c r="AK136" s="5">
        <v>0.36722222222222217</v>
      </c>
      <c r="AL136" s="5">
        <v>0.37662037037037038</v>
      </c>
      <c r="AM136" s="5">
        <v>0.42640046296296297</v>
      </c>
      <c r="AN136" s="5">
        <v>0.42870370370370375</v>
      </c>
      <c r="AO136" t="s">
        <v>58</v>
      </c>
      <c r="AP136" s="5" t="s">
        <v>58</v>
      </c>
      <c r="AQ136" t="s">
        <v>76</v>
      </c>
      <c r="AR136" t="s">
        <v>2739</v>
      </c>
      <c r="AS136" t="s">
        <v>836</v>
      </c>
      <c r="AT136" t="s">
        <v>81</v>
      </c>
      <c r="AU136" t="s">
        <v>78</v>
      </c>
      <c r="AV136" t="s">
        <v>806</v>
      </c>
      <c r="AW136" s="15">
        <v>4551869000000</v>
      </c>
      <c r="AX136" s="15">
        <v>-74241989000000</v>
      </c>
      <c r="AY136" t="s">
        <v>1481</v>
      </c>
      <c r="AZ136" s="5">
        <v>0.36874999999999997</v>
      </c>
      <c r="CC136" s="5"/>
      <c r="CE136" s="5"/>
      <c r="CG136" s="5"/>
      <c r="CI136" s="5"/>
      <c r="CJ136" s="5"/>
      <c r="CK136" s="5"/>
      <c r="CL136" s="5"/>
      <c r="CM136" s="5"/>
      <c r="CN136" s="5"/>
      <c r="CO136" s="5"/>
      <c r="DA136" s="5"/>
      <c r="ED136" s="5"/>
      <c r="EF136" s="5"/>
      <c r="EH136" s="5"/>
      <c r="EJ136" s="5"/>
      <c r="EK136" s="5"/>
      <c r="EL136" s="5"/>
      <c r="EM136" s="5"/>
      <c r="EN136" s="5"/>
      <c r="EO136" s="5"/>
      <c r="EP136" s="5"/>
      <c r="FB136" s="5"/>
      <c r="FJ136" s="15"/>
      <c r="GE136" s="5"/>
      <c r="GG136" s="5"/>
      <c r="GI136" s="5"/>
      <c r="GK136" s="5"/>
      <c r="GL136" s="5"/>
      <c r="GM136" s="5"/>
      <c r="GN136" s="5"/>
      <c r="GO136" s="5"/>
      <c r="GP136" s="5"/>
      <c r="GQ136" s="5"/>
      <c r="GS136" s="5"/>
      <c r="GZ136" s="15"/>
      <c r="HA136" s="15"/>
      <c r="HC136" s="5"/>
      <c r="HK136" s="15"/>
      <c r="IF136" s="5"/>
      <c r="IH136" s="5"/>
      <c r="IJ136" s="5"/>
      <c r="IL136" s="5"/>
      <c r="IM136" s="5"/>
      <c r="IN136" s="5"/>
      <c r="IO136" s="5"/>
      <c r="IP136" s="5"/>
      <c r="IQ136" s="5"/>
      <c r="IR136" s="5"/>
      <c r="IT136" s="5"/>
      <c r="JA136" s="15"/>
      <c r="JB136" s="15"/>
      <c r="JD136" s="5"/>
      <c r="KG136" s="5"/>
      <c r="KI136" s="5"/>
      <c r="KK136" s="5"/>
      <c r="KM136" s="5"/>
      <c r="KN136" s="5"/>
      <c r="KO136" s="5"/>
      <c r="KP136" s="5"/>
      <c r="KQ136" s="5"/>
      <c r="KR136" s="5"/>
      <c r="KS136" s="5"/>
      <c r="KU136" s="5"/>
      <c r="LE136" s="5"/>
      <c r="MH136" s="5"/>
      <c r="MJ136" s="5"/>
      <c r="ML136" s="5"/>
      <c r="MN136" s="5"/>
      <c r="MO136" s="5"/>
      <c r="MP136" s="5"/>
      <c r="MQ136" s="5"/>
      <c r="MR136" s="5"/>
      <c r="MS136" s="5"/>
      <c r="MT136" s="5"/>
      <c r="NF136" s="5"/>
      <c r="OI136" s="5"/>
      <c r="OK136" s="5"/>
      <c r="OM136" s="5"/>
      <c r="OO136" s="5"/>
      <c r="OP136" s="5"/>
      <c r="OQ136" s="5"/>
      <c r="OR136" s="5"/>
      <c r="OS136" s="5"/>
      <c r="OT136" s="5"/>
      <c r="OU136" s="5"/>
      <c r="OW136" s="5"/>
      <c r="PG136" s="5"/>
      <c r="QJ136" s="5"/>
      <c r="QL136" s="5"/>
      <c r="QN136" s="5"/>
      <c r="QP136" s="5"/>
      <c r="QQ136" s="5"/>
      <c r="QR136" s="5"/>
      <c r="QS136" s="5"/>
      <c r="QT136" s="5"/>
      <c r="QU136" s="5"/>
      <c r="QV136" s="5"/>
      <c r="QX136" s="5"/>
      <c r="RH136" s="5"/>
      <c r="SJ136" s="5"/>
      <c r="SL136" s="5"/>
      <c r="SN136" s="5"/>
      <c r="SP136" s="5"/>
      <c r="SQ136" s="5"/>
      <c r="SR136" s="5"/>
      <c r="SS136" s="5"/>
      <c r="ST136" s="5"/>
      <c r="SU136" s="5"/>
      <c r="SV136" s="5"/>
      <c r="UJ136" s="5"/>
      <c r="UL136" s="5"/>
      <c r="UN136" s="5"/>
      <c r="UP136" s="5"/>
      <c r="UQ136" s="5"/>
      <c r="UR136" s="5"/>
      <c r="US136" s="5"/>
      <c r="UT136" s="5"/>
      <c r="UU136" s="5"/>
      <c r="UV136" s="5"/>
      <c r="WJ136" s="5"/>
      <c r="WL136" s="5"/>
      <c r="WN136" s="5"/>
      <c r="WP136" s="5"/>
      <c r="WQ136" s="5"/>
      <c r="WR136" s="5"/>
      <c r="WS136" s="5"/>
      <c r="WT136" s="5"/>
      <c r="WU136" s="5"/>
      <c r="WV136" s="5"/>
      <c r="YJ136" s="5"/>
      <c r="YL136" s="5"/>
      <c r="YN136" s="5"/>
      <c r="YP136" s="5"/>
      <c r="YQ136" s="5"/>
      <c r="YR136" s="5"/>
      <c r="YS136" s="5"/>
      <c r="YT136" s="5"/>
      <c r="YU136" s="5"/>
      <c r="YV136" s="5"/>
    </row>
    <row r="137" spans="1:674" x14ac:dyDescent="0.25">
      <c r="A137">
        <v>237705490</v>
      </c>
      <c r="B137" t="s">
        <v>3644</v>
      </c>
      <c r="C137" t="s">
        <v>1316</v>
      </c>
      <c r="D137" t="s">
        <v>1317</v>
      </c>
      <c r="E137">
        <v>8014658722</v>
      </c>
      <c r="F137" t="s">
        <v>803</v>
      </c>
      <c r="G137" s="7">
        <v>98000</v>
      </c>
      <c r="H137" t="s">
        <v>85</v>
      </c>
      <c r="I137">
        <v>1007</v>
      </c>
      <c r="J137" t="s">
        <v>86</v>
      </c>
      <c r="K137" t="s">
        <v>804</v>
      </c>
      <c r="L137" s="15">
        <v>8000</v>
      </c>
      <c r="M137">
        <v>45</v>
      </c>
      <c r="N137" t="s">
        <v>805</v>
      </c>
      <c r="O137" t="s">
        <v>98</v>
      </c>
      <c r="P137">
        <v>50118948</v>
      </c>
      <c r="Q137" t="s">
        <v>1925</v>
      </c>
      <c r="R137">
        <v>67130976</v>
      </c>
      <c r="S137" t="s">
        <v>1925</v>
      </c>
      <c r="T137">
        <v>67130976</v>
      </c>
      <c r="U137">
        <v>20015553</v>
      </c>
      <c r="V137" t="s">
        <v>2807</v>
      </c>
      <c r="W137" t="s">
        <v>1926</v>
      </c>
      <c r="X137" t="s">
        <v>74</v>
      </c>
      <c r="Y137">
        <v>35047736</v>
      </c>
      <c r="Z137" t="s">
        <v>3213</v>
      </c>
      <c r="AA137" t="s">
        <v>58</v>
      </c>
      <c r="AB137" s="5">
        <v>0</v>
      </c>
      <c r="AC137" t="s">
        <v>58</v>
      </c>
      <c r="AD137" s="5">
        <v>0</v>
      </c>
      <c r="AE137" t="s">
        <v>2624</v>
      </c>
      <c r="AF137" s="5">
        <v>0.42708333333333331</v>
      </c>
      <c r="AG137" t="s">
        <v>2724</v>
      </c>
      <c r="AH137" s="5">
        <v>0.48023148148148148</v>
      </c>
      <c r="AI137" s="5">
        <v>0.40309027777777778</v>
      </c>
      <c r="AJ137" s="5">
        <v>0.40947916666666667</v>
      </c>
      <c r="AK137" s="5">
        <v>0.42386574074074074</v>
      </c>
      <c r="AL137" s="5">
        <v>0.43614583333333329</v>
      </c>
      <c r="AM137" s="5">
        <v>0.47392361111111114</v>
      </c>
      <c r="AN137" s="5">
        <v>0.47795138888888888</v>
      </c>
      <c r="AO137" t="s">
        <v>58</v>
      </c>
      <c r="AP137" s="5" t="s">
        <v>58</v>
      </c>
      <c r="AQ137" t="s">
        <v>76</v>
      </c>
      <c r="AR137" t="s">
        <v>1327</v>
      </c>
      <c r="AS137" t="s">
        <v>836</v>
      </c>
      <c r="AT137" t="s">
        <v>81</v>
      </c>
      <c r="AU137" t="s">
        <v>78</v>
      </c>
      <c r="AV137" t="s">
        <v>806</v>
      </c>
      <c r="AW137" s="15">
        <v>4551869000000</v>
      </c>
      <c r="AX137" s="15">
        <v>-74241989000000</v>
      </c>
      <c r="AY137" t="s">
        <v>1481</v>
      </c>
      <c r="AZ137" s="5">
        <v>0.39999999999999997</v>
      </c>
      <c r="CC137" s="5"/>
      <c r="CE137" s="5"/>
      <c r="CG137" s="5"/>
      <c r="CI137" s="5"/>
      <c r="CJ137" s="5"/>
      <c r="CK137" s="5"/>
      <c r="CL137" s="5"/>
      <c r="CM137" s="5"/>
      <c r="CN137" s="5"/>
      <c r="CO137" s="5"/>
      <c r="DA137" s="5"/>
      <c r="ED137" s="5"/>
      <c r="EF137" s="5"/>
      <c r="EH137" s="5"/>
      <c r="EJ137" s="5"/>
      <c r="EK137" s="5"/>
      <c r="EL137" s="5"/>
      <c r="EM137" s="5"/>
      <c r="EN137" s="5"/>
      <c r="EO137" s="5"/>
      <c r="EP137" s="5"/>
      <c r="FB137" s="5"/>
      <c r="FJ137" s="15"/>
      <c r="FO137" s="15"/>
      <c r="GE137" s="5"/>
      <c r="GG137" s="5"/>
      <c r="GI137" s="5"/>
      <c r="GK137" s="5"/>
      <c r="GL137" s="5"/>
      <c r="GM137" s="5"/>
      <c r="GN137" s="5"/>
      <c r="GO137" s="5"/>
      <c r="GP137" s="5"/>
      <c r="GQ137" s="5"/>
      <c r="GS137" s="5"/>
      <c r="GZ137" s="15"/>
      <c r="HA137" s="15"/>
      <c r="HC137" s="5"/>
      <c r="HK137" s="15"/>
      <c r="IF137" s="5"/>
      <c r="IH137" s="5"/>
      <c r="IJ137" s="5"/>
      <c r="IL137" s="5"/>
      <c r="IM137" s="5"/>
      <c r="IN137" s="5"/>
      <c r="IO137" s="5"/>
      <c r="IP137" s="5"/>
      <c r="IQ137" s="5"/>
      <c r="IR137" s="5"/>
      <c r="IT137" s="5"/>
      <c r="JA137" s="15"/>
      <c r="JB137" s="15"/>
      <c r="JD137" s="5"/>
      <c r="KG137" s="5"/>
      <c r="KI137" s="5"/>
      <c r="KK137" s="5"/>
      <c r="KM137" s="5"/>
      <c r="KN137" s="5"/>
      <c r="KO137" s="5"/>
      <c r="KP137" s="5"/>
      <c r="KQ137" s="5"/>
      <c r="KR137" s="5"/>
      <c r="KS137" s="5"/>
      <c r="KU137" s="5"/>
      <c r="LE137" s="5"/>
      <c r="MH137" s="5"/>
      <c r="MJ137" s="5"/>
      <c r="ML137" s="5"/>
      <c r="MN137" s="5"/>
      <c r="MO137" s="5"/>
      <c r="MP137" s="5"/>
      <c r="MQ137" s="5"/>
      <c r="MR137" s="5"/>
      <c r="MS137" s="5"/>
      <c r="MT137" s="5"/>
      <c r="NF137" s="5"/>
      <c r="OI137" s="5"/>
      <c r="OK137" s="5"/>
      <c r="OM137" s="5"/>
      <c r="OO137" s="5"/>
      <c r="OP137" s="5"/>
      <c r="OQ137" s="5"/>
      <c r="OR137" s="5"/>
      <c r="OS137" s="5"/>
      <c r="OT137" s="5"/>
      <c r="OU137" s="5"/>
      <c r="OW137" s="5"/>
      <c r="PG137" s="5"/>
      <c r="QJ137" s="5"/>
      <c r="QL137" s="5"/>
      <c r="QN137" s="5"/>
      <c r="QP137" s="5"/>
      <c r="QQ137" s="5"/>
      <c r="QR137" s="5"/>
      <c r="QS137" s="5"/>
      <c r="QT137" s="5"/>
      <c r="QU137" s="5"/>
      <c r="QV137" s="5"/>
      <c r="QX137" s="5"/>
      <c r="RH137" s="5"/>
      <c r="SJ137" s="5"/>
      <c r="SL137" s="5"/>
      <c r="SN137" s="5"/>
      <c r="SP137" s="5"/>
      <c r="SQ137" s="5"/>
      <c r="SR137" s="5"/>
      <c r="SS137" s="5"/>
      <c r="ST137" s="5"/>
      <c r="SU137" s="5"/>
      <c r="SV137" s="5"/>
      <c r="UJ137" s="5"/>
      <c r="UL137" s="5"/>
      <c r="UN137" s="5"/>
      <c r="UP137" s="5"/>
      <c r="UQ137" s="5"/>
      <c r="UR137" s="5"/>
      <c r="US137" s="5"/>
      <c r="UT137" s="5"/>
      <c r="UU137" s="5"/>
      <c r="UV137" s="5"/>
      <c r="WJ137" s="5"/>
      <c r="WL137" s="5"/>
      <c r="WN137" s="5"/>
      <c r="WP137" s="5"/>
      <c r="WQ137" s="5"/>
      <c r="WR137" s="5"/>
      <c r="WS137" s="5"/>
      <c r="WT137" s="5"/>
      <c r="WU137" s="5"/>
      <c r="WV137" s="5"/>
      <c r="YJ137" s="5"/>
      <c r="YL137" s="5"/>
      <c r="YN137" s="5"/>
      <c r="YP137" s="5"/>
      <c r="YQ137" s="5"/>
      <c r="YR137" s="5"/>
      <c r="YS137" s="5"/>
      <c r="YT137" s="5"/>
      <c r="YU137" s="5"/>
      <c r="YV137" s="5"/>
    </row>
    <row r="138" spans="1:674" x14ac:dyDescent="0.25">
      <c r="A138">
        <v>237709168</v>
      </c>
      <c r="B138" t="s">
        <v>3765</v>
      </c>
      <c r="C138" t="s">
        <v>1316</v>
      </c>
      <c r="D138" t="s">
        <v>1317</v>
      </c>
      <c r="E138">
        <v>8014658722</v>
      </c>
      <c r="F138" t="s">
        <v>803</v>
      </c>
      <c r="G138" s="7">
        <v>98000</v>
      </c>
      <c r="H138" t="s">
        <v>104</v>
      </c>
      <c r="I138">
        <v>1008</v>
      </c>
      <c r="J138" t="s">
        <v>86</v>
      </c>
      <c r="K138" t="s">
        <v>804</v>
      </c>
      <c r="L138" s="15">
        <v>7000</v>
      </c>
      <c r="M138">
        <v>45</v>
      </c>
      <c r="N138" t="s">
        <v>805</v>
      </c>
      <c r="O138" t="s">
        <v>98</v>
      </c>
      <c r="P138">
        <v>50118948</v>
      </c>
      <c r="Q138" t="s">
        <v>1925</v>
      </c>
      <c r="R138">
        <v>67130976</v>
      </c>
      <c r="S138" t="s">
        <v>1925</v>
      </c>
      <c r="T138">
        <v>67130976</v>
      </c>
      <c r="U138">
        <v>20015553</v>
      </c>
      <c r="V138" t="s">
        <v>2807</v>
      </c>
      <c r="W138" t="s">
        <v>1926</v>
      </c>
      <c r="X138" t="s">
        <v>74</v>
      </c>
      <c r="Y138">
        <v>1406866</v>
      </c>
      <c r="Z138" t="s">
        <v>1352</v>
      </c>
      <c r="AA138" t="s">
        <v>58</v>
      </c>
      <c r="AB138" s="5">
        <v>0</v>
      </c>
      <c r="AC138" t="s">
        <v>58</v>
      </c>
      <c r="AD138" s="5">
        <v>0</v>
      </c>
      <c r="AE138" t="s">
        <v>2624</v>
      </c>
      <c r="AF138" s="5">
        <v>0.45833333333333331</v>
      </c>
      <c r="AG138" t="s">
        <v>2724</v>
      </c>
      <c r="AH138" s="5">
        <v>0.48023148148148148</v>
      </c>
      <c r="AI138" s="5">
        <v>0.44179398148148147</v>
      </c>
      <c r="AJ138" s="5">
        <v>0.44696759259259261</v>
      </c>
      <c r="AK138" s="5">
        <v>0.45791666666666669</v>
      </c>
      <c r="AL138" s="5">
        <v>0.46939814814814818</v>
      </c>
      <c r="AM138" s="5">
        <v>0.50788194444444446</v>
      </c>
      <c r="AN138" s="5">
        <v>0.51009259259259265</v>
      </c>
      <c r="AO138" t="s">
        <v>58</v>
      </c>
      <c r="AP138" s="5" t="s">
        <v>58</v>
      </c>
      <c r="AQ138" t="s">
        <v>76</v>
      </c>
      <c r="AR138" t="s">
        <v>1353</v>
      </c>
      <c r="AS138" t="s">
        <v>836</v>
      </c>
      <c r="AT138" t="s">
        <v>81</v>
      </c>
      <c r="AU138" t="s">
        <v>78</v>
      </c>
      <c r="AV138" t="s">
        <v>806</v>
      </c>
      <c r="AW138" s="15">
        <v>4551869000000</v>
      </c>
      <c r="AX138" s="15">
        <v>-74241989000000</v>
      </c>
      <c r="AY138" t="s">
        <v>1481</v>
      </c>
      <c r="AZ138" s="5">
        <v>0.43124999999999997</v>
      </c>
      <c r="CC138" s="5"/>
      <c r="CE138" s="5"/>
      <c r="CG138" s="5"/>
      <c r="CI138" s="5"/>
      <c r="CJ138" s="5"/>
      <c r="CK138" s="5"/>
      <c r="CL138" s="5"/>
      <c r="CM138" s="5"/>
      <c r="CN138" s="5"/>
      <c r="CO138" s="5"/>
      <c r="DA138" s="5"/>
      <c r="ED138" s="5"/>
      <c r="EF138" s="5"/>
      <c r="EH138" s="5"/>
      <c r="EJ138" s="5"/>
      <c r="EK138" s="5"/>
      <c r="EL138" s="5"/>
      <c r="EM138" s="5"/>
      <c r="EN138" s="5"/>
      <c r="EO138" s="5"/>
      <c r="EP138" s="5"/>
      <c r="FB138" s="5"/>
      <c r="FJ138" s="15"/>
      <c r="FO138" s="15"/>
      <c r="GE138" s="5"/>
      <c r="GG138" s="5"/>
      <c r="GI138" s="5"/>
      <c r="GK138" s="5"/>
      <c r="GL138" s="5"/>
      <c r="GM138" s="5"/>
      <c r="GN138" s="5"/>
      <c r="GO138" s="5"/>
      <c r="GP138" s="5"/>
      <c r="GQ138" s="5"/>
      <c r="GS138" s="5"/>
      <c r="GZ138" s="15"/>
      <c r="HA138" s="15"/>
      <c r="HC138" s="5"/>
      <c r="HK138" s="15"/>
      <c r="IF138" s="5"/>
      <c r="IH138" s="5"/>
      <c r="IJ138" s="5"/>
      <c r="IL138" s="5"/>
      <c r="IM138" s="5"/>
      <c r="IN138" s="5"/>
      <c r="IO138" s="5"/>
      <c r="IP138" s="5"/>
      <c r="IQ138" s="5"/>
      <c r="IR138" s="5"/>
      <c r="IT138" s="5"/>
      <c r="JA138" s="15"/>
      <c r="JB138" s="15"/>
      <c r="JD138" s="5"/>
      <c r="KG138" s="5"/>
      <c r="KI138" s="5"/>
      <c r="KK138" s="5"/>
      <c r="KM138" s="5"/>
      <c r="KN138" s="5"/>
      <c r="KO138" s="5"/>
      <c r="KP138" s="5"/>
      <c r="KQ138" s="5"/>
      <c r="KR138" s="5"/>
      <c r="KS138" s="5"/>
      <c r="KU138" s="5"/>
      <c r="LE138" s="5"/>
      <c r="MH138" s="5"/>
      <c r="MJ138" s="5"/>
      <c r="ML138" s="5"/>
      <c r="MN138" s="5"/>
      <c r="MO138" s="5"/>
      <c r="MP138" s="5"/>
      <c r="MQ138" s="5"/>
      <c r="MR138" s="5"/>
      <c r="MS138" s="5"/>
      <c r="MT138" s="5"/>
      <c r="NF138" s="5"/>
      <c r="OI138" s="5"/>
      <c r="OK138" s="5"/>
      <c r="OM138" s="5"/>
      <c r="OO138" s="5"/>
      <c r="OP138" s="5"/>
      <c r="OQ138" s="5"/>
      <c r="OR138" s="5"/>
      <c r="OS138" s="5"/>
      <c r="OT138" s="5"/>
      <c r="OU138" s="5"/>
      <c r="OW138" s="5"/>
      <c r="PG138" s="5"/>
      <c r="PT138" s="7"/>
      <c r="QJ138" s="5"/>
      <c r="QL138" s="5"/>
      <c r="QN138" s="5"/>
      <c r="QP138" s="5"/>
      <c r="QQ138" s="5"/>
      <c r="QR138" s="5"/>
      <c r="QS138" s="5"/>
      <c r="QT138" s="5"/>
      <c r="QU138" s="5"/>
      <c r="QV138" s="5"/>
      <c r="QX138" s="5"/>
      <c r="RH138" s="5"/>
      <c r="SJ138" s="5"/>
      <c r="SL138" s="5"/>
      <c r="SN138" s="5"/>
      <c r="SP138" s="5"/>
      <c r="SQ138" s="5"/>
      <c r="SR138" s="5"/>
      <c r="SS138" s="5"/>
      <c r="ST138" s="5"/>
      <c r="SU138" s="5"/>
      <c r="SV138" s="5"/>
      <c r="UJ138" s="5"/>
      <c r="UL138" s="5"/>
      <c r="UN138" s="5"/>
      <c r="UP138" s="5"/>
      <c r="UQ138" s="5"/>
      <c r="UR138" s="5"/>
      <c r="US138" s="5"/>
      <c r="UT138" s="5"/>
      <c r="UU138" s="5"/>
      <c r="UV138" s="5"/>
      <c r="WJ138" s="5"/>
      <c r="WL138" s="5"/>
      <c r="WN138" s="5"/>
      <c r="WP138" s="5"/>
      <c r="WQ138" s="5"/>
      <c r="WR138" s="5"/>
      <c r="WS138" s="5"/>
      <c r="WT138" s="5"/>
      <c r="WU138" s="5"/>
      <c r="WV138" s="5"/>
      <c r="WX138" s="5"/>
      <c r="YJ138" s="5"/>
      <c r="YL138" s="5"/>
      <c r="YN138" s="5"/>
      <c r="YP138" s="5"/>
      <c r="YQ138" s="5"/>
      <c r="YR138" s="5"/>
      <c r="YS138" s="5"/>
      <c r="YT138" s="5"/>
      <c r="YU138" s="5"/>
      <c r="YV138" s="5"/>
      <c r="YX138" s="5"/>
    </row>
    <row r="139" spans="1:674" x14ac:dyDescent="0.25">
      <c r="A139">
        <v>237709170</v>
      </c>
      <c r="B139" t="s">
        <v>3793</v>
      </c>
      <c r="C139" t="s">
        <v>1316</v>
      </c>
      <c r="D139" t="s">
        <v>1317</v>
      </c>
      <c r="E139">
        <v>8014658722</v>
      </c>
      <c r="F139" t="s">
        <v>803</v>
      </c>
      <c r="G139" s="7">
        <v>98000</v>
      </c>
      <c r="H139" t="s">
        <v>105</v>
      </c>
      <c r="I139">
        <v>1009</v>
      </c>
      <c r="J139" t="s">
        <v>86</v>
      </c>
      <c r="K139" t="s">
        <v>804</v>
      </c>
      <c r="L139" s="15">
        <v>7000</v>
      </c>
      <c r="M139">
        <v>45</v>
      </c>
      <c r="N139" t="s">
        <v>805</v>
      </c>
      <c r="O139" t="s">
        <v>98</v>
      </c>
      <c r="P139">
        <v>50118948</v>
      </c>
      <c r="Q139" t="s">
        <v>1925</v>
      </c>
      <c r="R139">
        <v>67130976</v>
      </c>
      <c r="S139" t="s">
        <v>1925</v>
      </c>
      <c r="T139">
        <v>67130976</v>
      </c>
      <c r="U139">
        <v>20015553</v>
      </c>
      <c r="V139" t="s">
        <v>2807</v>
      </c>
      <c r="W139" t="s">
        <v>1926</v>
      </c>
      <c r="X139" t="s">
        <v>74</v>
      </c>
      <c r="Y139">
        <v>1401118</v>
      </c>
      <c r="Z139" t="s">
        <v>1942</v>
      </c>
      <c r="AA139" t="s">
        <v>58</v>
      </c>
      <c r="AB139" s="5">
        <v>0</v>
      </c>
      <c r="AC139" t="s">
        <v>58</v>
      </c>
      <c r="AD139" s="5">
        <v>0</v>
      </c>
      <c r="AE139" t="s">
        <v>2624</v>
      </c>
      <c r="AF139" s="5">
        <v>0.48958333333333331</v>
      </c>
      <c r="AG139" t="s">
        <v>2724</v>
      </c>
      <c r="AH139" s="5">
        <v>0.48023148148148148</v>
      </c>
      <c r="AI139" s="5">
        <v>0.44893518518518521</v>
      </c>
      <c r="AJ139" s="5">
        <v>0.45425925925925931</v>
      </c>
      <c r="AK139" s="5">
        <v>0.46912037037037035</v>
      </c>
      <c r="AL139" s="5">
        <v>0.47993055555555553</v>
      </c>
      <c r="AM139" s="5">
        <v>0.4954513888888889</v>
      </c>
      <c r="AN139" s="5">
        <v>0.49940972222222224</v>
      </c>
      <c r="AO139" t="s">
        <v>58</v>
      </c>
      <c r="AP139" s="5" t="s">
        <v>58</v>
      </c>
      <c r="AQ139" t="s">
        <v>76</v>
      </c>
      <c r="AR139" t="s">
        <v>1943</v>
      </c>
      <c r="AS139" t="s">
        <v>836</v>
      </c>
      <c r="AT139" t="s">
        <v>81</v>
      </c>
      <c r="AU139" t="s">
        <v>78</v>
      </c>
      <c r="AV139" t="s">
        <v>806</v>
      </c>
      <c r="AW139" s="15">
        <v>4551869000000</v>
      </c>
      <c r="AX139" s="15">
        <v>-74241989000000</v>
      </c>
      <c r="AY139" t="s">
        <v>1481</v>
      </c>
      <c r="AZ139" s="5">
        <v>0.46249999999999997</v>
      </c>
      <c r="CC139" s="5"/>
      <c r="CE139" s="5"/>
      <c r="CG139" s="5"/>
      <c r="CI139" s="5"/>
      <c r="CJ139" s="5"/>
      <c r="CK139" s="5"/>
      <c r="CL139" s="5"/>
      <c r="CM139" s="5"/>
      <c r="CN139" s="5"/>
      <c r="CO139" s="5"/>
      <c r="DA139" s="5"/>
      <c r="ED139" s="5"/>
      <c r="EF139" s="5"/>
      <c r="EH139" s="5"/>
      <c r="EJ139" s="5"/>
      <c r="EK139" s="5"/>
      <c r="EL139" s="5"/>
      <c r="EM139" s="5"/>
      <c r="EN139" s="5"/>
      <c r="EO139" s="5"/>
      <c r="EP139" s="5"/>
      <c r="FB139" s="5"/>
      <c r="FJ139" s="15"/>
      <c r="FO139" s="15"/>
      <c r="GE139" s="5"/>
      <c r="GG139" s="5"/>
      <c r="GI139" s="5"/>
      <c r="GK139" s="5"/>
      <c r="GL139" s="5"/>
      <c r="GM139" s="5"/>
      <c r="GN139" s="5"/>
      <c r="GO139" s="5"/>
      <c r="GP139" s="5"/>
      <c r="GQ139" s="5"/>
      <c r="GS139" s="5"/>
      <c r="GZ139" s="15"/>
      <c r="HA139" s="15"/>
      <c r="HC139" s="5"/>
      <c r="HK139" s="15"/>
      <c r="IF139" s="5"/>
      <c r="IH139" s="5"/>
      <c r="IJ139" s="5"/>
      <c r="IL139" s="5"/>
      <c r="IM139" s="5"/>
      <c r="IN139" s="5"/>
      <c r="IO139" s="5"/>
      <c r="IP139" s="5"/>
      <c r="IQ139" s="5"/>
      <c r="IR139" s="5"/>
      <c r="IT139" s="5"/>
      <c r="JA139" s="15"/>
      <c r="JB139" s="15"/>
      <c r="JD139" s="5"/>
      <c r="KG139" s="5"/>
      <c r="KI139" s="5"/>
      <c r="KK139" s="5"/>
      <c r="KM139" s="5"/>
      <c r="KN139" s="5"/>
      <c r="KO139" s="5"/>
      <c r="KP139" s="5"/>
      <c r="KQ139" s="5"/>
      <c r="KR139" s="5"/>
      <c r="KS139" s="5"/>
      <c r="KU139" s="5"/>
      <c r="LE139" s="5"/>
      <c r="MH139" s="5"/>
      <c r="MJ139" s="5"/>
      <c r="ML139" s="5"/>
      <c r="MN139" s="5"/>
      <c r="MO139" s="5"/>
      <c r="MP139" s="5"/>
      <c r="MQ139" s="5"/>
      <c r="MR139" s="5"/>
      <c r="MS139" s="5"/>
      <c r="MT139" s="5"/>
      <c r="NF139" s="5"/>
      <c r="OI139" s="5"/>
      <c r="OK139" s="5"/>
      <c r="OM139" s="5"/>
      <c r="OO139" s="5"/>
      <c r="OP139" s="5"/>
      <c r="OQ139" s="5"/>
      <c r="OR139" s="5"/>
      <c r="OS139" s="5"/>
      <c r="OT139" s="5"/>
      <c r="OU139" s="5"/>
      <c r="OW139" s="5"/>
      <c r="PG139" s="5"/>
      <c r="QJ139" s="5"/>
      <c r="QL139" s="5"/>
      <c r="QN139" s="5"/>
      <c r="QP139" s="5"/>
      <c r="QQ139" s="5"/>
      <c r="QR139" s="5"/>
      <c r="QS139" s="5"/>
      <c r="QT139" s="5"/>
      <c r="QU139" s="5"/>
      <c r="QV139" s="5"/>
      <c r="QX139" s="5"/>
      <c r="RH139" s="5"/>
      <c r="SJ139" s="5"/>
      <c r="SL139" s="5"/>
      <c r="SN139" s="5"/>
      <c r="SP139" s="5"/>
      <c r="SQ139" s="5"/>
      <c r="SR139" s="5"/>
      <c r="SS139" s="5"/>
      <c r="ST139" s="5"/>
      <c r="SU139" s="5"/>
      <c r="SV139" s="5"/>
      <c r="UJ139" s="5"/>
      <c r="UL139" s="5"/>
      <c r="UN139" s="5"/>
      <c r="UP139" s="5"/>
      <c r="UQ139" s="5"/>
      <c r="UR139" s="5"/>
      <c r="US139" s="5"/>
      <c r="UT139" s="5"/>
      <c r="UU139" s="5"/>
      <c r="UV139" s="5"/>
      <c r="WJ139" s="5"/>
      <c r="WL139" s="5"/>
      <c r="WN139" s="5"/>
      <c r="WP139" s="5"/>
      <c r="WQ139" s="5"/>
      <c r="WR139" s="5"/>
      <c r="WS139" s="5"/>
      <c r="WT139" s="5"/>
      <c r="WU139" s="5"/>
      <c r="WV139" s="5"/>
      <c r="YJ139" s="5"/>
      <c r="YL139" s="5"/>
      <c r="YN139" s="5"/>
      <c r="YP139" s="5"/>
      <c r="YQ139" s="5"/>
      <c r="YR139" s="5"/>
      <c r="YS139" s="5"/>
      <c r="YT139" s="5"/>
      <c r="YU139" s="5"/>
      <c r="YV139" s="5"/>
    </row>
    <row r="140" spans="1:674" x14ac:dyDescent="0.25">
      <c r="A140">
        <v>237713810</v>
      </c>
      <c r="B140" t="s">
        <v>3928</v>
      </c>
      <c r="C140" t="s">
        <v>1316</v>
      </c>
      <c r="D140" t="s">
        <v>1317</v>
      </c>
      <c r="E140">
        <v>8014658722</v>
      </c>
      <c r="F140" t="s">
        <v>803</v>
      </c>
      <c r="G140" s="7">
        <v>98000</v>
      </c>
      <c r="H140" t="s">
        <v>106</v>
      </c>
      <c r="I140">
        <v>1010</v>
      </c>
      <c r="J140" t="s">
        <v>86</v>
      </c>
      <c r="K140" t="s">
        <v>804</v>
      </c>
      <c r="L140" s="15">
        <v>7000</v>
      </c>
      <c r="M140">
        <v>105</v>
      </c>
      <c r="N140" t="s">
        <v>805</v>
      </c>
      <c r="O140" t="s">
        <v>98</v>
      </c>
      <c r="P140">
        <v>50118948</v>
      </c>
      <c r="Q140" t="s">
        <v>1925</v>
      </c>
      <c r="R140">
        <v>67130976</v>
      </c>
      <c r="S140" t="s">
        <v>1925</v>
      </c>
      <c r="T140">
        <v>67130976</v>
      </c>
      <c r="U140">
        <v>20015553</v>
      </c>
      <c r="V140" t="s">
        <v>2807</v>
      </c>
      <c r="W140" t="s">
        <v>1926</v>
      </c>
      <c r="X140" t="s">
        <v>74</v>
      </c>
      <c r="Y140">
        <v>1403265</v>
      </c>
      <c r="Z140" t="s">
        <v>2741</v>
      </c>
      <c r="AA140" t="s">
        <v>58</v>
      </c>
      <c r="AB140" s="5">
        <v>0</v>
      </c>
      <c r="AC140" t="s">
        <v>58</v>
      </c>
      <c r="AD140" s="5">
        <v>0</v>
      </c>
      <c r="AE140" t="s">
        <v>2624</v>
      </c>
      <c r="AF140" s="5">
        <v>0.5625</v>
      </c>
      <c r="AG140" t="s">
        <v>2724</v>
      </c>
      <c r="AH140" s="5">
        <v>0.48023148148148148</v>
      </c>
      <c r="AI140" s="5">
        <v>0.51531249999999995</v>
      </c>
      <c r="AJ140" s="5">
        <v>0.52104166666666674</v>
      </c>
      <c r="AK140" s="5">
        <v>0.53049768518518514</v>
      </c>
      <c r="AL140" s="5">
        <v>0.54616898148148152</v>
      </c>
      <c r="AM140" s="5">
        <v>0.58824074074074073</v>
      </c>
      <c r="AN140" s="5">
        <v>0.59077546296296302</v>
      </c>
      <c r="AO140" t="s">
        <v>58</v>
      </c>
      <c r="AP140" s="5" t="s">
        <v>58</v>
      </c>
      <c r="AQ140" t="s">
        <v>76</v>
      </c>
      <c r="AR140" t="s">
        <v>2742</v>
      </c>
      <c r="AS140" t="s">
        <v>836</v>
      </c>
      <c r="AT140" t="s">
        <v>81</v>
      </c>
      <c r="AU140" t="s">
        <v>78</v>
      </c>
      <c r="AV140" t="s">
        <v>806</v>
      </c>
      <c r="AW140" s="15">
        <v>4551869000000</v>
      </c>
      <c r="AX140" s="15">
        <v>-74241989000000</v>
      </c>
      <c r="AY140" t="s">
        <v>1481</v>
      </c>
      <c r="AZ140" s="5">
        <v>0.53541666666666665</v>
      </c>
      <c r="CC140" s="5"/>
      <c r="CE140" s="5"/>
      <c r="CG140" s="5"/>
      <c r="CI140" s="5"/>
      <c r="CJ140" s="5"/>
      <c r="CK140" s="5"/>
      <c r="CL140" s="5"/>
      <c r="CM140" s="5"/>
      <c r="CN140" s="5"/>
      <c r="CO140" s="5"/>
      <c r="CQ140" s="5"/>
      <c r="DA140" s="5"/>
      <c r="ED140" s="5"/>
      <c r="EF140" s="5"/>
      <c r="EH140" s="5"/>
      <c r="EJ140" s="5"/>
      <c r="EK140" s="5"/>
      <c r="EL140" s="5"/>
      <c r="EM140" s="5"/>
      <c r="EN140" s="5"/>
      <c r="EO140" s="5"/>
      <c r="EP140" s="5"/>
      <c r="ER140" s="5"/>
      <c r="FB140" s="5"/>
      <c r="FJ140" s="15"/>
      <c r="FO140" s="15"/>
      <c r="GE140" s="5"/>
      <c r="GG140" s="5"/>
      <c r="GI140" s="5"/>
      <c r="GK140" s="5"/>
      <c r="GL140" s="5"/>
      <c r="GM140" s="5"/>
      <c r="GN140" s="5"/>
      <c r="GO140" s="5"/>
      <c r="GP140" s="5"/>
      <c r="GQ140" s="5"/>
      <c r="GS140" s="5"/>
      <c r="GZ140" s="15"/>
      <c r="HA140" s="15"/>
      <c r="HC140" s="5"/>
      <c r="HK140" s="15"/>
      <c r="IF140" s="5"/>
      <c r="IH140" s="5"/>
      <c r="IJ140" s="5"/>
      <c r="IL140" s="5"/>
      <c r="IM140" s="5"/>
      <c r="IN140" s="5"/>
      <c r="IO140" s="5"/>
      <c r="IP140" s="5"/>
      <c r="IQ140" s="5"/>
      <c r="IR140" s="5"/>
      <c r="IT140" s="5"/>
      <c r="JA140" s="15"/>
      <c r="JB140" s="15"/>
      <c r="JD140" s="5"/>
      <c r="KG140" s="5"/>
      <c r="KI140" s="5"/>
      <c r="KK140" s="5"/>
      <c r="KM140" s="5"/>
      <c r="KN140" s="5"/>
      <c r="KO140" s="5"/>
      <c r="KP140" s="5"/>
      <c r="KQ140" s="5"/>
      <c r="KR140" s="5"/>
      <c r="KS140" s="5"/>
      <c r="KU140" s="5"/>
      <c r="LE140" s="5"/>
      <c r="MH140" s="5"/>
      <c r="MJ140" s="5"/>
      <c r="ML140" s="5"/>
      <c r="MN140" s="5"/>
      <c r="MO140" s="5"/>
      <c r="MP140" s="5"/>
      <c r="MQ140" s="5"/>
      <c r="MR140" s="5"/>
      <c r="MS140" s="5"/>
      <c r="MT140" s="5"/>
      <c r="NF140" s="5"/>
      <c r="OI140" s="5"/>
      <c r="OK140" s="5"/>
      <c r="OM140" s="5"/>
      <c r="OO140" s="5"/>
      <c r="OP140" s="5"/>
      <c r="OQ140" s="5"/>
      <c r="OR140" s="5"/>
      <c r="OS140" s="5"/>
      <c r="OT140" s="5"/>
      <c r="OU140" s="5"/>
      <c r="OW140" s="5"/>
      <c r="PG140" s="5"/>
      <c r="QJ140" s="5"/>
      <c r="QL140" s="5"/>
      <c r="QN140" s="5"/>
      <c r="QP140" s="5"/>
      <c r="QQ140" s="5"/>
      <c r="QR140" s="5"/>
      <c r="QS140" s="5"/>
      <c r="QT140" s="5"/>
      <c r="QU140" s="5"/>
      <c r="QV140" s="5"/>
      <c r="QX140" s="5"/>
      <c r="RH140" s="5"/>
      <c r="SJ140" s="5"/>
      <c r="SL140" s="5"/>
      <c r="SN140" s="5"/>
      <c r="SP140" s="5"/>
      <c r="SQ140" s="5"/>
      <c r="SR140" s="5"/>
      <c r="SS140" s="5"/>
      <c r="ST140" s="5"/>
      <c r="SU140" s="5"/>
      <c r="SV140" s="5"/>
      <c r="SX140" s="5"/>
      <c r="UJ140" s="5"/>
      <c r="UL140" s="5"/>
      <c r="UN140" s="5"/>
      <c r="UP140" s="5"/>
      <c r="UQ140" s="5"/>
      <c r="UR140" s="5"/>
      <c r="US140" s="5"/>
      <c r="UT140" s="5"/>
      <c r="UU140" s="5"/>
      <c r="UV140" s="5"/>
      <c r="UX140" s="5"/>
      <c r="WJ140" s="5"/>
      <c r="WL140" s="5"/>
      <c r="WN140" s="5"/>
      <c r="WP140" s="5"/>
      <c r="WQ140" s="5"/>
      <c r="WR140" s="5"/>
      <c r="WS140" s="5"/>
      <c r="WT140" s="5"/>
      <c r="WU140" s="5"/>
      <c r="WV140" s="5"/>
      <c r="YJ140" s="5"/>
      <c r="YL140" s="5"/>
      <c r="YN140" s="5"/>
      <c r="YP140" s="5"/>
      <c r="YQ140" s="5"/>
      <c r="YR140" s="5"/>
      <c r="YS140" s="5"/>
      <c r="YT140" s="5"/>
      <c r="YU140" s="5"/>
      <c r="YV140" s="5"/>
    </row>
    <row r="141" spans="1:674" x14ac:dyDescent="0.25">
      <c r="A141">
        <v>237717555</v>
      </c>
      <c r="B141" t="s">
        <v>71</v>
      </c>
      <c r="C141" t="s">
        <v>1316</v>
      </c>
      <c r="D141" t="s">
        <v>1317</v>
      </c>
      <c r="E141">
        <v>8014658722</v>
      </c>
      <c r="F141" t="s">
        <v>803</v>
      </c>
      <c r="G141" s="7">
        <v>98000</v>
      </c>
      <c r="H141" t="s">
        <v>107</v>
      </c>
      <c r="I141">
        <v>1011</v>
      </c>
      <c r="J141" t="s">
        <v>86</v>
      </c>
      <c r="K141" t="s">
        <v>804</v>
      </c>
      <c r="L141" s="15">
        <v>7000</v>
      </c>
      <c r="M141">
        <v>45</v>
      </c>
      <c r="N141" t="s">
        <v>805</v>
      </c>
      <c r="O141" t="s">
        <v>98</v>
      </c>
      <c r="P141">
        <v>50118948</v>
      </c>
      <c r="Q141" t="s">
        <v>1925</v>
      </c>
      <c r="R141">
        <v>67130976</v>
      </c>
      <c r="S141" t="s">
        <v>1925</v>
      </c>
      <c r="T141">
        <v>67130976</v>
      </c>
      <c r="U141">
        <v>20015553</v>
      </c>
      <c r="V141" t="s">
        <v>2807</v>
      </c>
      <c r="W141" t="s">
        <v>1926</v>
      </c>
      <c r="X141" t="s">
        <v>74</v>
      </c>
      <c r="Y141">
        <v>1401118</v>
      </c>
      <c r="Z141" t="s">
        <v>1942</v>
      </c>
      <c r="AA141" t="s">
        <v>58</v>
      </c>
      <c r="AB141" s="5">
        <v>0</v>
      </c>
      <c r="AC141" t="s">
        <v>58</v>
      </c>
      <c r="AD141" s="5">
        <v>0</v>
      </c>
      <c r="AE141" t="s">
        <v>2624</v>
      </c>
      <c r="AF141" s="5">
        <v>0.59375</v>
      </c>
      <c r="AG141" t="s">
        <v>2724</v>
      </c>
      <c r="AH141" s="5">
        <v>0.48023148148148148</v>
      </c>
      <c r="AI141" s="5">
        <v>0.59496527777777775</v>
      </c>
      <c r="AJ141" s="5">
        <v>0.60468749999999993</v>
      </c>
      <c r="AK141" s="5">
        <v>0.59527777777777779</v>
      </c>
      <c r="AL141" s="5">
        <v>0.60942129629629627</v>
      </c>
      <c r="AM141" s="5">
        <v>0.64809027777777783</v>
      </c>
      <c r="AN141" s="5">
        <v>0.65030092592592592</v>
      </c>
      <c r="AO141" t="s">
        <v>58</v>
      </c>
      <c r="AP141" s="5" t="s">
        <v>58</v>
      </c>
      <c r="AQ141" t="s">
        <v>76</v>
      </c>
      <c r="AR141" t="s">
        <v>1943</v>
      </c>
      <c r="AS141" t="s">
        <v>836</v>
      </c>
      <c r="AT141" t="s">
        <v>81</v>
      </c>
      <c r="AU141" t="s">
        <v>78</v>
      </c>
      <c r="AV141" t="s">
        <v>806</v>
      </c>
      <c r="AW141" s="15">
        <v>4551869000000</v>
      </c>
      <c r="AX141" s="15">
        <v>-74241989000000</v>
      </c>
      <c r="AY141" t="s">
        <v>1481</v>
      </c>
      <c r="AZ141" s="5">
        <v>0.56666666666666665</v>
      </c>
      <c r="CC141" s="5"/>
      <c r="CE141" s="5"/>
      <c r="CG141" s="5"/>
      <c r="CI141" s="5"/>
      <c r="CJ141" s="5"/>
      <c r="CK141" s="5"/>
      <c r="CL141" s="5"/>
      <c r="CM141" s="5"/>
      <c r="CN141" s="5"/>
      <c r="CO141" s="5"/>
      <c r="CQ141" s="5"/>
      <c r="DA141" s="5"/>
      <c r="ED141" s="5"/>
      <c r="EF141" s="5"/>
      <c r="EH141" s="5"/>
      <c r="EJ141" s="5"/>
      <c r="EK141" s="5"/>
      <c r="EL141" s="5"/>
      <c r="EM141" s="5"/>
      <c r="EN141" s="5"/>
      <c r="EO141" s="5"/>
      <c r="EP141" s="5"/>
      <c r="ER141" s="5"/>
      <c r="FB141" s="5"/>
      <c r="FJ141" s="15"/>
      <c r="FO141" s="15"/>
      <c r="GE141" s="5"/>
      <c r="GG141" s="5"/>
      <c r="GI141" s="5"/>
      <c r="GK141" s="5"/>
      <c r="GL141" s="5"/>
      <c r="GM141" s="5"/>
      <c r="GN141" s="5"/>
      <c r="GO141" s="5"/>
      <c r="GP141" s="5"/>
      <c r="GQ141" s="5"/>
      <c r="GS141" s="5"/>
      <c r="GZ141" s="15"/>
      <c r="HA141" s="15"/>
      <c r="HC141" s="5"/>
      <c r="HK141" s="15"/>
      <c r="IF141" s="5"/>
      <c r="IH141" s="5"/>
      <c r="IJ141" s="5"/>
      <c r="IL141" s="5"/>
      <c r="IM141" s="5"/>
      <c r="IN141" s="5"/>
      <c r="IO141" s="5"/>
      <c r="IP141" s="5"/>
      <c r="IQ141" s="5"/>
      <c r="IR141" s="5"/>
      <c r="IT141" s="5"/>
      <c r="JA141" s="15"/>
      <c r="JB141" s="15"/>
      <c r="JD141" s="5"/>
      <c r="KG141" s="5"/>
      <c r="KI141" s="5"/>
      <c r="KK141" s="5"/>
      <c r="KM141" s="5"/>
      <c r="KN141" s="5"/>
      <c r="KO141" s="5"/>
      <c r="KP141" s="5"/>
      <c r="KQ141" s="5"/>
      <c r="KR141" s="5"/>
      <c r="KS141" s="5"/>
      <c r="KU141" s="5"/>
      <c r="LE141" s="5"/>
      <c r="MH141" s="5"/>
      <c r="MJ141" s="5"/>
      <c r="ML141" s="5"/>
      <c r="MN141" s="5"/>
      <c r="MO141" s="5"/>
      <c r="MP141" s="5"/>
      <c r="MQ141" s="5"/>
      <c r="MR141" s="5"/>
      <c r="MS141" s="5"/>
      <c r="MT141" s="5"/>
      <c r="NF141" s="5"/>
      <c r="OI141" s="5"/>
      <c r="OK141" s="5"/>
      <c r="OM141" s="5"/>
      <c r="OO141" s="5"/>
      <c r="OP141" s="5"/>
      <c r="OQ141" s="5"/>
      <c r="OR141" s="5"/>
      <c r="OS141" s="5"/>
      <c r="OT141" s="5"/>
      <c r="OU141" s="5"/>
      <c r="OW141" s="5"/>
      <c r="PG141" s="5"/>
      <c r="QJ141" s="5"/>
      <c r="QL141" s="5"/>
      <c r="QN141" s="5"/>
      <c r="QP141" s="5"/>
      <c r="QQ141" s="5"/>
      <c r="QR141" s="5"/>
      <c r="QS141" s="5"/>
      <c r="QT141" s="5"/>
      <c r="QU141" s="5"/>
      <c r="QV141" s="5"/>
      <c r="QX141" s="5"/>
      <c r="RH141" s="5"/>
      <c r="SJ141" s="5"/>
      <c r="SL141" s="5"/>
      <c r="SN141" s="5"/>
      <c r="SP141" s="5"/>
      <c r="SQ141" s="5"/>
      <c r="SR141" s="5"/>
      <c r="SS141" s="5"/>
      <c r="ST141" s="5"/>
      <c r="SU141" s="5"/>
      <c r="SV141" s="5"/>
      <c r="UJ141" s="5"/>
      <c r="UL141" s="5"/>
      <c r="UN141" s="5"/>
      <c r="UP141" s="5"/>
      <c r="UQ141" s="5"/>
      <c r="UR141" s="5"/>
      <c r="US141" s="5"/>
      <c r="UT141" s="5"/>
      <c r="UU141" s="5"/>
      <c r="UV141" s="5"/>
      <c r="WJ141" s="5"/>
      <c r="WL141" s="5"/>
      <c r="WN141" s="5"/>
      <c r="WP141" s="5"/>
      <c r="WQ141" s="5"/>
      <c r="WR141" s="5"/>
      <c r="WS141" s="5"/>
      <c r="WT141" s="5"/>
      <c r="WU141" s="5"/>
      <c r="WV141" s="5"/>
      <c r="YJ141" s="5"/>
      <c r="YL141" s="5"/>
      <c r="YN141" s="5"/>
      <c r="YP141" s="5"/>
      <c r="YQ141" s="5"/>
      <c r="YR141" s="5"/>
      <c r="YS141" s="5"/>
      <c r="YT141" s="5"/>
      <c r="YU141" s="5"/>
      <c r="YV141" s="5"/>
    </row>
    <row r="142" spans="1:674" x14ac:dyDescent="0.25">
      <c r="A142">
        <v>237724920</v>
      </c>
      <c r="B142" t="s">
        <v>4152</v>
      </c>
      <c r="C142" t="s">
        <v>1316</v>
      </c>
      <c r="D142" t="s">
        <v>1317</v>
      </c>
      <c r="E142">
        <v>8014658722</v>
      </c>
      <c r="F142" t="s">
        <v>803</v>
      </c>
      <c r="G142" s="7">
        <v>98000</v>
      </c>
      <c r="H142" t="s">
        <v>108</v>
      </c>
      <c r="I142">
        <v>1012</v>
      </c>
      <c r="J142" t="s">
        <v>86</v>
      </c>
      <c r="K142" t="s">
        <v>804</v>
      </c>
      <c r="L142" s="15">
        <v>7000</v>
      </c>
      <c r="M142">
        <v>45</v>
      </c>
      <c r="N142" t="s">
        <v>805</v>
      </c>
      <c r="O142" t="s">
        <v>98</v>
      </c>
      <c r="P142">
        <v>50118948</v>
      </c>
      <c r="Q142" t="s">
        <v>1925</v>
      </c>
      <c r="R142">
        <v>67130976</v>
      </c>
      <c r="S142" t="s">
        <v>1925</v>
      </c>
      <c r="T142">
        <v>67130976</v>
      </c>
      <c r="U142">
        <v>20015553</v>
      </c>
      <c r="V142" t="s">
        <v>2807</v>
      </c>
      <c r="W142" t="s">
        <v>1926</v>
      </c>
      <c r="X142" t="s">
        <v>74</v>
      </c>
      <c r="Y142">
        <v>1402406</v>
      </c>
      <c r="Z142" t="s">
        <v>1331</v>
      </c>
      <c r="AA142" t="s">
        <v>58</v>
      </c>
      <c r="AB142" s="5">
        <v>0</v>
      </c>
      <c r="AC142" t="s">
        <v>58</v>
      </c>
      <c r="AD142" s="5">
        <v>0</v>
      </c>
      <c r="AE142" t="s">
        <v>2624</v>
      </c>
      <c r="AF142" s="5">
        <v>0.625</v>
      </c>
      <c r="AG142" t="s">
        <v>2724</v>
      </c>
      <c r="AH142" s="5">
        <v>0.48023148148148148</v>
      </c>
      <c r="AI142" s="5">
        <v>0.60978009259259258</v>
      </c>
      <c r="AJ142" s="5">
        <v>0.61583333333333334</v>
      </c>
      <c r="AK142" s="5">
        <v>0.62398148148148147</v>
      </c>
      <c r="AL142" s="5">
        <v>0.63571759259259253</v>
      </c>
      <c r="AM142" s="5">
        <v>0.65340277777777778</v>
      </c>
      <c r="AN142" s="5">
        <v>0.65559027777777779</v>
      </c>
      <c r="AO142" t="s">
        <v>58</v>
      </c>
      <c r="AP142" s="5" t="s">
        <v>58</v>
      </c>
      <c r="AQ142" t="s">
        <v>76</v>
      </c>
      <c r="AR142" t="s">
        <v>1332</v>
      </c>
      <c r="AS142" t="s">
        <v>836</v>
      </c>
      <c r="AT142" t="s">
        <v>81</v>
      </c>
      <c r="AU142" t="s">
        <v>78</v>
      </c>
      <c r="AV142" t="s">
        <v>806</v>
      </c>
      <c r="AW142" s="15">
        <v>4551869000000</v>
      </c>
      <c r="AX142" s="15">
        <v>-74241989000000</v>
      </c>
      <c r="AY142" t="s">
        <v>1481</v>
      </c>
      <c r="AZ142" s="5">
        <v>0.59791666666666665</v>
      </c>
      <c r="CC142" s="5"/>
      <c r="CE142" s="5"/>
      <c r="CG142" s="5"/>
      <c r="CI142" s="5"/>
      <c r="CJ142" s="5"/>
      <c r="CK142" s="5"/>
      <c r="CL142" s="5"/>
      <c r="CM142" s="5"/>
      <c r="CN142" s="5"/>
      <c r="CO142" s="5"/>
      <c r="CQ142" s="5"/>
      <c r="DA142" s="5"/>
      <c r="ED142" s="5"/>
      <c r="EF142" s="5"/>
      <c r="EH142" s="5"/>
      <c r="EJ142" s="5"/>
      <c r="EK142" s="5"/>
      <c r="EL142" s="5"/>
      <c r="EM142" s="5"/>
      <c r="EN142" s="5"/>
      <c r="EO142" s="5"/>
      <c r="EP142" s="5"/>
      <c r="ER142" s="5"/>
      <c r="FB142" s="5"/>
      <c r="FJ142" s="15"/>
      <c r="FO142" s="15"/>
      <c r="GE142" s="5"/>
      <c r="GG142" s="5"/>
      <c r="GI142" s="5"/>
      <c r="GK142" s="5"/>
      <c r="GL142" s="5"/>
      <c r="GM142" s="5"/>
      <c r="GN142" s="5"/>
      <c r="GO142" s="5"/>
      <c r="GP142" s="5"/>
      <c r="GQ142" s="5"/>
      <c r="GS142" s="5"/>
      <c r="GZ142" s="15"/>
      <c r="HA142" s="15"/>
      <c r="HC142" s="5"/>
      <c r="HK142" s="15"/>
      <c r="IF142" s="5"/>
      <c r="IH142" s="5"/>
      <c r="IJ142" s="5"/>
      <c r="IL142" s="5"/>
      <c r="IM142" s="5"/>
      <c r="IN142" s="5"/>
      <c r="IO142" s="5"/>
      <c r="IP142" s="5"/>
      <c r="IQ142" s="5"/>
      <c r="IR142" s="5"/>
      <c r="IT142" s="5"/>
      <c r="JA142" s="15"/>
      <c r="JB142" s="15"/>
      <c r="JD142" s="5"/>
      <c r="KG142" s="5"/>
      <c r="KI142" s="5"/>
      <c r="KK142" s="5"/>
      <c r="KM142" s="5"/>
      <c r="KN142" s="5"/>
      <c r="KO142" s="5"/>
      <c r="KP142" s="5"/>
      <c r="KQ142" s="5"/>
      <c r="KR142" s="5"/>
      <c r="KS142" s="5"/>
      <c r="KU142" s="5"/>
      <c r="LE142" s="5"/>
      <c r="MH142" s="5"/>
      <c r="MJ142" s="5"/>
      <c r="ML142" s="5"/>
      <c r="MN142" s="5"/>
      <c r="MO142" s="5"/>
      <c r="MP142" s="5"/>
      <c r="MQ142" s="5"/>
      <c r="MR142" s="5"/>
      <c r="MS142" s="5"/>
      <c r="MT142" s="5"/>
      <c r="NF142" s="5"/>
      <c r="OI142" s="5"/>
      <c r="OK142" s="5"/>
      <c r="OM142" s="5"/>
      <c r="OO142" s="5"/>
      <c r="OP142" s="5"/>
      <c r="OQ142" s="5"/>
      <c r="OR142" s="5"/>
      <c r="OS142" s="5"/>
      <c r="OT142" s="5"/>
      <c r="OU142" s="5"/>
      <c r="OW142" s="5"/>
      <c r="PG142" s="5"/>
      <c r="QJ142" s="5"/>
      <c r="QL142" s="5"/>
      <c r="QN142" s="5"/>
      <c r="QP142" s="5"/>
      <c r="QQ142" s="5"/>
      <c r="QR142" s="5"/>
      <c r="QS142" s="5"/>
      <c r="QT142" s="5"/>
      <c r="QU142" s="5"/>
      <c r="QV142" s="5"/>
      <c r="QX142" s="5"/>
      <c r="RH142" s="5"/>
      <c r="SJ142" s="5"/>
      <c r="SL142" s="5"/>
      <c r="SN142" s="5"/>
      <c r="SP142" s="5"/>
      <c r="SQ142" s="5"/>
      <c r="SR142" s="5"/>
      <c r="SS142" s="5"/>
      <c r="ST142" s="5"/>
      <c r="SU142" s="5"/>
      <c r="SV142" s="5"/>
      <c r="UJ142" s="5"/>
      <c r="UL142" s="5"/>
      <c r="UN142" s="5"/>
      <c r="UP142" s="5"/>
      <c r="UQ142" s="5"/>
      <c r="UR142" s="5"/>
      <c r="US142" s="5"/>
      <c r="UT142" s="5"/>
      <c r="UU142" s="5"/>
      <c r="UV142" s="5"/>
      <c r="WJ142" s="5"/>
      <c r="WL142" s="5"/>
      <c r="WN142" s="5"/>
      <c r="WP142" s="5"/>
      <c r="WQ142" s="5"/>
      <c r="WR142" s="5"/>
      <c r="WS142" s="5"/>
      <c r="WT142" s="5"/>
      <c r="WU142" s="5"/>
      <c r="WV142" s="5"/>
      <c r="YJ142" s="5"/>
      <c r="YL142" s="5"/>
      <c r="YN142" s="5"/>
      <c r="YP142" s="5"/>
      <c r="YQ142" s="5"/>
      <c r="YR142" s="5"/>
      <c r="YS142" s="5"/>
      <c r="YT142" s="5"/>
      <c r="YU142" s="5"/>
      <c r="YV142" s="5"/>
    </row>
    <row r="143" spans="1:674" x14ac:dyDescent="0.25">
      <c r="A143">
        <v>237725134</v>
      </c>
      <c r="B143" t="s">
        <v>4248</v>
      </c>
      <c r="C143" t="s">
        <v>1316</v>
      </c>
      <c r="D143" t="s">
        <v>1317</v>
      </c>
      <c r="E143">
        <v>8014658722</v>
      </c>
      <c r="F143" t="s">
        <v>803</v>
      </c>
      <c r="G143" s="7">
        <v>98000</v>
      </c>
      <c r="H143" t="s">
        <v>109</v>
      </c>
      <c r="I143">
        <v>1013</v>
      </c>
      <c r="J143" t="s">
        <v>86</v>
      </c>
      <c r="K143" t="s">
        <v>804</v>
      </c>
      <c r="L143" s="15">
        <v>7000</v>
      </c>
      <c r="M143">
        <v>45</v>
      </c>
      <c r="N143" t="s">
        <v>805</v>
      </c>
      <c r="O143" t="s">
        <v>98</v>
      </c>
      <c r="P143">
        <v>50118948</v>
      </c>
      <c r="Q143" t="s">
        <v>1925</v>
      </c>
      <c r="R143">
        <v>67130976</v>
      </c>
      <c r="S143" t="s">
        <v>1925</v>
      </c>
      <c r="T143">
        <v>67130976</v>
      </c>
      <c r="U143">
        <v>20015553</v>
      </c>
      <c r="V143" t="s">
        <v>2807</v>
      </c>
      <c r="W143" t="s">
        <v>1926</v>
      </c>
      <c r="X143" t="s">
        <v>74</v>
      </c>
      <c r="Y143">
        <v>100047029</v>
      </c>
      <c r="Z143" t="s">
        <v>75</v>
      </c>
      <c r="AA143" t="s">
        <v>58</v>
      </c>
      <c r="AB143" s="5">
        <v>0</v>
      </c>
      <c r="AC143" t="s">
        <v>58</v>
      </c>
      <c r="AD143" s="5">
        <v>0</v>
      </c>
      <c r="AE143" t="s">
        <v>2624</v>
      </c>
      <c r="AF143" s="5">
        <v>0.65625</v>
      </c>
      <c r="AG143" t="s">
        <v>2724</v>
      </c>
      <c r="AH143" s="5">
        <v>0.48023148148148148</v>
      </c>
      <c r="AI143" s="5">
        <v>0.63143518518518515</v>
      </c>
      <c r="AJ143" s="5">
        <v>0.64225694444444448</v>
      </c>
      <c r="AK143" s="5">
        <v>0.65777777777777779</v>
      </c>
      <c r="AL143" s="5">
        <v>0.66902777777777789</v>
      </c>
      <c r="AM143" s="5">
        <v>0.709050925925926</v>
      </c>
      <c r="AN143" s="5">
        <v>0.71619212962962964</v>
      </c>
      <c r="AO143" t="s">
        <v>58</v>
      </c>
      <c r="AP143" s="5" t="s">
        <v>58</v>
      </c>
      <c r="AQ143" t="s">
        <v>76</v>
      </c>
      <c r="AR143" t="s">
        <v>1363</v>
      </c>
      <c r="AS143" t="s">
        <v>836</v>
      </c>
      <c r="AT143" t="s">
        <v>81</v>
      </c>
      <c r="AU143" t="s">
        <v>78</v>
      </c>
      <c r="AV143" t="s">
        <v>806</v>
      </c>
      <c r="AW143" s="15">
        <v>4551869000000</v>
      </c>
      <c r="AX143" s="15">
        <v>-74241989000000</v>
      </c>
      <c r="AY143" t="s">
        <v>1481</v>
      </c>
      <c r="AZ143" s="5">
        <v>0.62916666666666665</v>
      </c>
      <c r="CC143" s="5"/>
      <c r="CE143" s="5"/>
      <c r="CG143" s="5"/>
      <c r="CI143" s="5"/>
      <c r="CJ143" s="5"/>
      <c r="CK143" s="5"/>
      <c r="CL143" s="5"/>
      <c r="CM143" s="5"/>
      <c r="CN143" s="5"/>
      <c r="CO143" s="5"/>
      <c r="CQ143" s="5"/>
      <c r="DA143" s="5"/>
      <c r="ED143" s="5"/>
      <c r="EF143" s="5"/>
      <c r="EH143" s="5"/>
      <c r="EJ143" s="5"/>
      <c r="EK143" s="5"/>
      <c r="EL143" s="5"/>
      <c r="EM143" s="5"/>
      <c r="EN143" s="5"/>
      <c r="EO143" s="5"/>
      <c r="EP143" s="5"/>
      <c r="ER143" s="5"/>
      <c r="FB143" s="5"/>
      <c r="FJ143" s="15"/>
      <c r="FO143" s="15"/>
      <c r="GE143" s="5"/>
      <c r="GG143" s="5"/>
      <c r="GI143" s="5"/>
      <c r="GK143" s="5"/>
      <c r="GL143" s="5"/>
      <c r="GM143" s="5"/>
      <c r="GN143" s="5"/>
      <c r="GO143" s="5"/>
      <c r="GP143" s="5"/>
      <c r="GQ143" s="5"/>
      <c r="GS143" s="5"/>
      <c r="GZ143" s="15"/>
      <c r="HA143" s="15"/>
      <c r="HC143" s="5"/>
      <c r="HK143" s="15"/>
      <c r="IF143" s="5"/>
      <c r="IH143" s="5"/>
      <c r="IJ143" s="5"/>
      <c r="IL143" s="5"/>
      <c r="IM143" s="5"/>
      <c r="IN143" s="5"/>
      <c r="IO143" s="5"/>
      <c r="IP143" s="5"/>
      <c r="IQ143" s="5"/>
      <c r="IR143" s="5"/>
      <c r="IT143" s="5"/>
      <c r="JA143" s="15"/>
      <c r="JB143" s="15"/>
      <c r="JD143" s="5"/>
      <c r="KG143" s="5"/>
      <c r="KI143" s="5"/>
      <c r="KK143" s="5"/>
      <c r="KM143" s="5"/>
      <c r="KN143" s="5"/>
      <c r="KO143" s="5"/>
      <c r="KP143" s="5"/>
      <c r="KQ143" s="5"/>
      <c r="KR143" s="5"/>
      <c r="KS143" s="5"/>
      <c r="KU143" s="5"/>
      <c r="LE143" s="5"/>
      <c r="MH143" s="5"/>
      <c r="MJ143" s="5"/>
      <c r="ML143" s="5"/>
      <c r="MN143" s="5"/>
      <c r="MO143" s="5"/>
      <c r="MP143" s="5"/>
      <c r="MQ143" s="5"/>
      <c r="MR143" s="5"/>
      <c r="MS143" s="5"/>
      <c r="MT143" s="5"/>
      <c r="NF143" s="5"/>
      <c r="OI143" s="5"/>
      <c r="OK143" s="5"/>
      <c r="OM143" s="5"/>
      <c r="OO143" s="5"/>
      <c r="OP143" s="5"/>
      <c r="OQ143" s="5"/>
      <c r="OR143" s="5"/>
      <c r="OS143" s="5"/>
      <c r="OT143" s="5"/>
      <c r="OU143" s="5"/>
      <c r="OW143" s="5"/>
      <c r="PG143" s="5"/>
      <c r="QJ143" s="5"/>
      <c r="QL143" s="5"/>
      <c r="QN143" s="5"/>
      <c r="QP143" s="5"/>
      <c r="QQ143" s="5"/>
      <c r="QR143" s="5"/>
      <c r="QS143" s="5"/>
      <c r="QT143" s="5"/>
      <c r="QU143" s="5"/>
      <c r="QV143" s="5"/>
      <c r="QX143" s="5"/>
      <c r="RH143" s="5"/>
      <c r="SJ143" s="5"/>
      <c r="SL143" s="5"/>
      <c r="SN143" s="5"/>
      <c r="SP143" s="5"/>
      <c r="SQ143" s="5"/>
      <c r="SR143" s="5"/>
      <c r="SS143" s="5"/>
      <c r="ST143" s="5"/>
      <c r="SU143" s="5"/>
      <c r="SV143" s="5"/>
      <c r="UJ143" s="5"/>
      <c r="UL143" s="5"/>
      <c r="UN143" s="5"/>
      <c r="UP143" s="5"/>
      <c r="UQ143" s="5"/>
      <c r="UR143" s="5"/>
      <c r="US143" s="5"/>
      <c r="UT143" s="5"/>
      <c r="UU143" s="5"/>
      <c r="UV143" s="5"/>
      <c r="WJ143" s="5"/>
      <c r="WL143" s="5"/>
      <c r="WN143" s="5"/>
      <c r="WP143" s="5"/>
      <c r="WQ143" s="5"/>
      <c r="WR143" s="5"/>
      <c r="WS143" s="5"/>
      <c r="WT143" s="5"/>
      <c r="WU143" s="5"/>
      <c r="WV143" s="5"/>
      <c r="YJ143" s="5"/>
      <c r="YL143" s="5"/>
      <c r="YN143" s="5"/>
      <c r="YP143" s="5"/>
      <c r="YQ143" s="5"/>
      <c r="YR143" s="5"/>
      <c r="YS143" s="5"/>
      <c r="YT143" s="5"/>
      <c r="YU143" s="5"/>
      <c r="YV143" s="5"/>
    </row>
    <row r="144" spans="1:674" x14ac:dyDescent="0.25">
      <c r="A144" t="s">
        <v>57</v>
      </c>
      <c r="B144" t="s">
        <v>71</v>
      </c>
      <c r="C144" t="s">
        <v>1316</v>
      </c>
      <c r="D144" t="s">
        <v>1317</v>
      </c>
      <c r="E144">
        <v>8014658722</v>
      </c>
      <c r="F144" t="s">
        <v>803</v>
      </c>
      <c r="G144" s="7">
        <v>98000</v>
      </c>
      <c r="H144" t="s">
        <v>821</v>
      </c>
      <c r="I144">
        <v>2000</v>
      </c>
      <c r="J144" t="s">
        <v>73</v>
      </c>
      <c r="K144" t="s">
        <v>810</v>
      </c>
      <c r="L144" s="15" t="s">
        <v>832</v>
      </c>
      <c r="M144">
        <v>45</v>
      </c>
      <c r="N144" t="s">
        <v>805</v>
      </c>
      <c r="O144" t="s">
        <v>98</v>
      </c>
      <c r="P144">
        <v>50118948</v>
      </c>
      <c r="Q144" t="s">
        <v>1925</v>
      </c>
      <c r="R144">
        <v>67130976</v>
      </c>
      <c r="S144" t="s">
        <v>1925</v>
      </c>
      <c r="T144">
        <v>67130976</v>
      </c>
      <c r="U144">
        <v>20015553</v>
      </c>
      <c r="V144" t="s">
        <v>2807</v>
      </c>
      <c r="W144" t="s">
        <v>1926</v>
      </c>
      <c r="X144" t="s">
        <v>74</v>
      </c>
      <c r="Y144" t="s">
        <v>58</v>
      </c>
      <c r="Z144" t="s">
        <v>75</v>
      </c>
      <c r="AA144" t="s">
        <v>58</v>
      </c>
      <c r="AB144" s="5">
        <v>0</v>
      </c>
      <c r="AC144" t="s">
        <v>58</v>
      </c>
      <c r="AD144" s="5">
        <v>0</v>
      </c>
      <c r="AE144" t="s">
        <v>2624</v>
      </c>
      <c r="AF144" s="5">
        <v>0.6875</v>
      </c>
      <c r="AG144" t="s">
        <v>2724</v>
      </c>
      <c r="AH144" s="5">
        <v>0.48023148148148148</v>
      </c>
      <c r="AI144" s="5">
        <v>0</v>
      </c>
      <c r="AJ144" s="5">
        <v>0</v>
      </c>
      <c r="AK144" s="5">
        <v>0</v>
      </c>
      <c r="AL144" s="5">
        <v>0</v>
      </c>
      <c r="AM144" s="5">
        <v>0</v>
      </c>
      <c r="AN144" s="5">
        <v>0</v>
      </c>
      <c r="AO144" t="s">
        <v>2624</v>
      </c>
      <c r="AP144" s="5">
        <v>0.7325462962962962</v>
      </c>
      <c r="AQ144" t="s">
        <v>76</v>
      </c>
      <c r="AR144" t="s">
        <v>57</v>
      </c>
      <c r="AS144" t="s">
        <v>836</v>
      </c>
      <c r="AT144" t="s">
        <v>81</v>
      </c>
      <c r="AU144" t="s">
        <v>78</v>
      </c>
      <c r="AV144" t="s">
        <v>4442</v>
      </c>
      <c r="AW144" s="15">
        <v>4551869000000</v>
      </c>
      <c r="AX144" s="15">
        <v>-74241989000000</v>
      </c>
      <c r="AY144" t="s">
        <v>1481</v>
      </c>
      <c r="AZ144" s="5">
        <v>0.66041666666666665</v>
      </c>
      <c r="CC144" s="5"/>
      <c r="CE144" s="5"/>
      <c r="CG144" s="5"/>
      <c r="CI144" s="5"/>
      <c r="CJ144" s="5"/>
      <c r="CK144" s="5"/>
      <c r="CL144" s="5"/>
      <c r="CM144" s="5"/>
      <c r="CN144" s="5"/>
      <c r="CO144" s="5"/>
      <c r="CQ144" s="5"/>
      <c r="DA144" s="5"/>
      <c r="ED144" s="5"/>
      <c r="EF144" s="5"/>
      <c r="EH144" s="5"/>
      <c r="EJ144" s="5"/>
      <c r="EK144" s="5"/>
      <c r="EL144" s="5"/>
      <c r="EM144" s="5"/>
      <c r="EN144" s="5"/>
      <c r="EO144" s="5"/>
      <c r="EP144" s="5"/>
      <c r="ER144" s="5"/>
      <c r="FB144" s="5"/>
      <c r="FJ144" s="15"/>
      <c r="FO144" s="15"/>
      <c r="GE144" s="5"/>
      <c r="GG144" s="5"/>
      <c r="GI144" s="5"/>
      <c r="GK144" s="5"/>
      <c r="GL144" s="5"/>
      <c r="GM144" s="5"/>
      <c r="GN144" s="5"/>
      <c r="GO144" s="5"/>
      <c r="GP144" s="5"/>
      <c r="GQ144" s="5"/>
      <c r="GS144" s="5"/>
      <c r="GZ144" s="15"/>
      <c r="HA144" s="15"/>
      <c r="HC144" s="5"/>
      <c r="HK144" s="15"/>
      <c r="IF144" s="5"/>
      <c r="IH144" s="5"/>
      <c r="IJ144" s="5"/>
      <c r="IL144" s="5"/>
      <c r="IM144" s="5"/>
      <c r="IN144" s="5"/>
      <c r="IO144" s="5"/>
      <c r="IP144" s="5"/>
      <c r="IQ144" s="5"/>
      <c r="IR144" s="5"/>
      <c r="IT144" s="5"/>
      <c r="JA144" s="15"/>
      <c r="JB144" s="15"/>
      <c r="JD144" s="5"/>
      <c r="KG144" s="5"/>
      <c r="KI144" s="5"/>
      <c r="KK144" s="5"/>
      <c r="KM144" s="5"/>
      <c r="KN144" s="5"/>
      <c r="KO144" s="5"/>
      <c r="KP144" s="5"/>
      <c r="KQ144" s="5"/>
      <c r="KR144" s="5"/>
      <c r="KS144" s="5"/>
      <c r="KU144" s="5"/>
      <c r="LE144" s="5"/>
      <c r="MH144" s="5"/>
      <c r="MJ144" s="5"/>
      <c r="ML144" s="5"/>
      <c r="MN144" s="5"/>
      <c r="MO144" s="5"/>
      <c r="MP144" s="5"/>
      <c r="MQ144" s="5"/>
      <c r="MR144" s="5"/>
      <c r="MS144" s="5"/>
      <c r="MT144" s="5"/>
      <c r="NF144" s="5"/>
      <c r="OI144" s="5"/>
      <c r="OK144" s="5"/>
      <c r="OM144" s="5"/>
      <c r="OO144" s="5"/>
      <c r="OP144" s="5"/>
      <c r="OQ144" s="5"/>
      <c r="OR144" s="5"/>
      <c r="OS144" s="5"/>
      <c r="OT144" s="5"/>
      <c r="OU144" s="5"/>
      <c r="OW144" s="5"/>
      <c r="PG144" s="5"/>
      <c r="QJ144" s="5"/>
      <c r="QL144" s="5"/>
      <c r="QN144" s="5"/>
      <c r="QP144" s="5"/>
      <c r="QQ144" s="5"/>
      <c r="QR144" s="5"/>
      <c r="QS144" s="5"/>
      <c r="QT144" s="5"/>
      <c r="QU144" s="5"/>
      <c r="QV144" s="5"/>
      <c r="QX144" s="5"/>
      <c r="RH144" s="5"/>
      <c r="SJ144" s="5"/>
      <c r="SL144" s="5"/>
      <c r="SN144" s="5"/>
      <c r="SP144" s="5"/>
      <c r="SQ144" s="5"/>
      <c r="SR144" s="5"/>
      <c r="SS144" s="5"/>
      <c r="ST144" s="5"/>
      <c r="SU144" s="5"/>
      <c r="SV144" s="5"/>
      <c r="UJ144" s="5"/>
      <c r="UL144" s="5"/>
      <c r="UN144" s="5"/>
      <c r="UP144" s="5"/>
      <c r="UQ144" s="5"/>
      <c r="UR144" s="5"/>
      <c r="US144" s="5"/>
      <c r="UT144" s="5"/>
      <c r="UU144" s="5"/>
      <c r="UV144" s="5"/>
      <c r="WJ144" s="5"/>
      <c r="WL144" s="5"/>
      <c r="WN144" s="5"/>
      <c r="WP144" s="5"/>
      <c r="WQ144" s="5"/>
      <c r="WR144" s="5"/>
      <c r="WS144" s="5"/>
      <c r="WT144" s="5"/>
      <c r="WU144" s="5"/>
      <c r="WV144" s="5"/>
      <c r="YJ144" s="5"/>
      <c r="YL144" s="5"/>
      <c r="YN144" s="5"/>
      <c r="YP144" s="5"/>
      <c r="YQ144" s="5"/>
      <c r="YR144" s="5"/>
      <c r="YS144" s="5"/>
      <c r="YT144" s="5"/>
      <c r="YU144" s="5"/>
      <c r="YV144" s="5"/>
    </row>
    <row r="145" spans="1:674" x14ac:dyDescent="0.25">
      <c r="A145" t="s">
        <v>57</v>
      </c>
      <c r="B145" t="s">
        <v>71</v>
      </c>
      <c r="C145" t="s">
        <v>1105</v>
      </c>
      <c r="D145" t="s">
        <v>1106</v>
      </c>
      <c r="E145" t="s">
        <v>2920</v>
      </c>
      <c r="F145" t="s">
        <v>809</v>
      </c>
      <c r="G145" s="7">
        <v>25000</v>
      </c>
      <c r="H145" t="s">
        <v>72</v>
      </c>
      <c r="I145">
        <v>1001</v>
      </c>
      <c r="J145" t="s">
        <v>73</v>
      </c>
      <c r="K145" t="s">
        <v>810</v>
      </c>
      <c r="L145" s="15">
        <v>8000</v>
      </c>
      <c r="M145">
        <v>30</v>
      </c>
      <c r="N145" t="s">
        <v>805</v>
      </c>
      <c r="O145" t="s">
        <v>2921</v>
      </c>
      <c r="P145">
        <v>51073840</v>
      </c>
      <c r="Q145" t="s">
        <v>2922</v>
      </c>
      <c r="R145">
        <v>67166187</v>
      </c>
      <c r="S145" t="s">
        <v>2922</v>
      </c>
      <c r="T145">
        <v>67166187</v>
      </c>
      <c r="U145">
        <v>20014053</v>
      </c>
      <c r="V145" t="s">
        <v>2923</v>
      </c>
      <c r="W145" t="s">
        <v>2382</v>
      </c>
      <c r="X145" t="s">
        <v>74</v>
      </c>
      <c r="Y145" t="s">
        <v>58</v>
      </c>
      <c r="Z145" t="s">
        <v>75</v>
      </c>
      <c r="AA145" t="s">
        <v>2624</v>
      </c>
      <c r="AB145" s="5">
        <v>0.29166666666666669</v>
      </c>
      <c r="AC145" t="s">
        <v>58</v>
      </c>
      <c r="AD145" s="5">
        <v>0</v>
      </c>
      <c r="AE145" t="s">
        <v>2624</v>
      </c>
      <c r="AF145" s="5">
        <v>0.29166666666666669</v>
      </c>
      <c r="AG145" t="s">
        <v>1095</v>
      </c>
      <c r="AH145" s="5">
        <v>0.58195601851851853</v>
      </c>
      <c r="AI145" s="5">
        <v>0</v>
      </c>
      <c r="AJ145" s="5">
        <v>0</v>
      </c>
      <c r="AK145" s="5">
        <v>0</v>
      </c>
      <c r="AL145" s="5">
        <v>0</v>
      </c>
      <c r="AM145" s="5">
        <v>0</v>
      </c>
      <c r="AN145" s="5">
        <v>0</v>
      </c>
      <c r="AO145" t="s">
        <v>1315</v>
      </c>
      <c r="AP145" s="5">
        <v>0.51069444444444445</v>
      </c>
      <c r="AQ145" t="s">
        <v>76</v>
      </c>
      <c r="AR145" t="s">
        <v>57</v>
      </c>
      <c r="AS145" t="s">
        <v>100</v>
      </c>
      <c r="AT145" t="s">
        <v>81</v>
      </c>
      <c r="AU145" t="s">
        <v>78</v>
      </c>
      <c r="AV145" t="s">
        <v>811</v>
      </c>
      <c r="AW145" s="15">
        <v>10537914000000</v>
      </c>
      <c r="AX145" s="15">
        <v>-85688696000000</v>
      </c>
      <c r="AY145" t="s">
        <v>102</v>
      </c>
      <c r="AZ145" s="5">
        <v>0.24652777777777779</v>
      </c>
      <c r="CC145" s="5"/>
      <c r="CE145" s="5"/>
      <c r="CG145" s="5"/>
      <c r="CI145" s="5"/>
      <c r="CJ145" s="5"/>
      <c r="CK145" s="5"/>
      <c r="CL145" s="5"/>
      <c r="CM145" s="5"/>
      <c r="CN145" s="5"/>
      <c r="CO145" s="5"/>
      <c r="CQ145" s="5"/>
      <c r="DA145" s="5"/>
      <c r="ED145" s="5"/>
      <c r="EF145" s="5"/>
      <c r="EH145" s="5"/>
      <c r="EJ145" s="5"/>
      <c r="EK145" s="5"/>
      <c r="EL145" s="5"/>
      <c r="EM145" s="5"/>
      <c r="EN145" s="5"/>
      <c r="EO145" s="5"/>
      <c r="EP145" s="5"/>
      <c r="ER145" s="5"/>
      <c r="FB145" s="5"/>
      <c r="FJ145" s="15"/>
      <c r="FO145" s="15"/>
      <c r="GE145" s="5"/>
      <c r="GG145" s="5"/>
      <c r="GI145" s="5"/>
      <c r="GK145" s="5"/>
      <c r="GL145" s="5"/>
      <c r="GM145" s="5"/>
      <c r="GN145" s="5"/>
      <c r="GO145" s="5"/>
      <c r="GP145" s="5"/>
      <c r="GQ145" s="5"/>
      <c r="GS145" s="5"/>
      <c r="GZ145" s="15"/>
      <c r="HA145" s="15"/>
      <c r="HC145" s="5"/>
      <c r="HK145" s="15"/>
      <c r="IF145" s="5"/>
      <c r="IH145" s="5"/>
      <c r="IJ145" s="5"/>
      <c r="IL145" s="5"/>
      <c r="IM145" s="5"/>
      <c r="IN145" s="5"/>
      <c r="IO145" s="5"/>
      <c r="IP145" s="5"/>
      <c r="IQ145" s="5"/>
      <c r="IR145" s="5"/>
      <c r="IT145" s="5"/>
      <c r="JA145" s="15"/>
      <c r="JB145" s="15"/>
      <c r="JD145" s="5"/>
      <c r="KG145" s="5"/>
      <c r="KI145" s="5"/>
      <c r="KK145" s="5"/>
      <c r="KM145" s="5"/>
      <c r="KN145" s="5"/>
      <c r="KO145" s="5"/>
      <c r="KP145" s="5"/>
      <c r="KQ145" s="5"/>
      <c r="KR145" s="5"/>
      <c r="KS145" s="5"/>
      <c r="KU145" s="5"/>
      <c r="LE145" s="5"/>
      <c r="MH145" s="5"/>
      <c r="MJ145" s="5"/>
      <c r="ML145" s="5"/>
      <c r="MN145" s="5"/>
      <c r="MO145" s="5"/>
      <c r="MP145" s="5"/>
      <c r="MQ145" s="5"/>
      <c r="MR145" s="5"/>
      <c r="MS145" s="5"/>
      <c r="MT145" s="5"/>
      <c r="NF145" s="5"/>
      <c r="OI145" s="5"/>
      <c r="OK145" s="5"/>
      <c r="OM145" s="5"/>
      <c r="OO145" s="5"/>
      <c r="OP145" s="5"/>
      <c r="OQ145" s="5"/>
      <c r="OR145" s="5"/>
      <c r="OS145" s="5"/>
      <c r="OT145" s="5"/>
      <c r="OU145" s="5"/>
      <c r="OW145" s="5"/>
      <c r="PG145" s="5"/>
      <c r="QJ145" s="5"/>
      <c r="QL145" s="5"/>
      <c r="QN145" s="5"/>
      <c r="QP145" s="5"/>
      <c r="QQ145" s="5"/>
      <c r="QR145" s="5"/>
      <c r="QS145" s="5"/>
      <c r="QT145" s="5"/>
      <c r="QU145" s="5"/>
      <c r="QV145" s="5"/>
      <c r="QX145" s="5"/>
      <c r="RH145" s="5"/>
      <c r="SJ145" s="5"/>
      <c r="SL145" s="5"/>
      <c r="SN145" s="5"/>
      <c r="SP145" s="5"/>
      <c r="SQ145" s="5"/>
      <c r="SR145" s="5"/>
      <c r="SS145" s="5"/>
      <c r="ST145" s="5"/>
      <c r="SU145" s="5"/>
      <c r="SV145" s="5"/>
      <c r="UJ145" s="5"/>
      <c r="UL145" s="5"/>
      <c r="UN145" s="5"/>
      <c r="UP145" s="5"/>
      <c r="UQ145" s="5"/>
      <c r="UR145" s="5"/>
      <c r="US145" s="5"/>
      <c r="UT145" s="5"/>
      <c r="UU145" s="5"/>
      <c r="UV145" s="5"/>
      <c r="WJ145" s="5"/>
      <c r="WL145" s="5"/>
      <c r="WN145" s="5"/>
      <c r="WP145" s="5"/>
      <c r="WQ145" s="5"/>
      <c r="WR145" s="5"/>
      <c r="WS145" s="5"/>
      <c r="WT145" s="5"/>
      <c r="WU145" s="5"/>
      <c r="WV145" s="5"/>
      <c r="YJ145" s="5"/>
      <c r="YL145" s="5"/>
      <c r="YN145" s="5"/>
      <c r="YP145" s="5"/>
      <c r="YQ145" s="5"/>
      <c r="YR145" s="5"/>
      <c r="YS145" s="5"/>
      <c r="YT145" s="5"/>
      <c r="YU145" s="5"/>
      <c r="YV145" s="5"/>
    </row>
    <row r="146" spans="1:674" x14ac:dyDescent="0.25">
      <c r="A146" t="s">
        <v>57</v>
      </c>
      <c r="B146" t="s">
        <v>71</v>
      </c>
      <c r="C146" t="s">
        <v>1105</v>
      </c>
      <c r="D146" t="s">
        <v>1106</v>
      </c>
      <c r="E146" t="s">
        <v>2920</v>
      </c>
      <c r="F146" t="s">
        <v>809</v>
      </c>
      <c r="G146" s="7">
        <v>25000</v>
      </c>
      <c r="H146" t="s">
        <v>79</v>
      </c>
      <c r="I146">
        <v>1004</v>
      </c>
      <c r="J146" t="s">
        <v>73</v>
      </c>
      <c r="K146" t="s">
        <v>810</v>
      </c>
      <c r="L146" s="15">
        <v>8000</v>
      </c>
      <c r="M146">
        <v>30</v>
      </c>
      <c r="N146" t="s">
        <v>805</v>
      </c>
      <c r="O146" t="s">
        <v>2921</v>
      </c>
      <c r="P146">
        <v>51073840</v>
      </c>
      <c r="Q146" t="s">
        <v>2922</v>
      </c>
      <c r="R146">
        <v>67166187</v>
      </c>
      <c r="S146" t="s">
        <v>2922</v>
      </c>
      <c r="T146">
        <v>67166187</v>
      </c>
      <c r="U146">
        <v>20014053</v>
      </c>
      <c r="V146" t="s">
        <v>2923</v>
      </c>
      <c r="W146" t="s">
        <v>2382</v>
      </c>
      <c r="X146" t="s">
        <v>74</v>
      </c>
      <c r="Y146" t="s">
        <v>58</v>
      </c>
      <c r="Z146" t="s">
        <v>75</v>
      </c>
      <c r="AA146" t="s">
        <v>58</v>
      </c>
      <c r="AB146" s="5">
        <v>0</v>
      </c>
      <c r="AC146" t="s">
        <v>58</v>
      </c>
      <c r="AD146" s="5">
        <v>0</v>
      </c>
      <c r="AE146" t="s">
        <v>2624</v>
      </c>
      <c r="AF146" s="5">
        <v>0.3125</v>
      </c>
      <c r="AG146" t="s">
        <v>1095</v>
      </c>
      <c r="AH146" s="5">
        <v>0.58195601851851853</v>
      </c>
      <c r="AI146" s="5">
        <v>0</v>
      </c>
      <c r="AJ146" s="5">
        <v>0</v>
      </c>
      <c r="AK146" s="5">
        <v>0</v>
      </c>
      <c r="AL146" s="5">
        <v>0</v>
      </c>
      <c r="AM146" s="5">
        <v>0</v>
      </c>
      <c r="AN146" s="5">
        <v>0</v>
      </c>
      <c r="AO146" t="s">
        <v>1315</v>
      </c>
      <c r="AP146" s="5">
        <v>0.51069444444444445</v>
      </c>
      <c r="AQ146" t="s">
        <v>76</v>
      </c>
      <c r="AR146" t="s">
        <v>57</v>
      </c>
      <c r="AS146" t="s">
        <v>100</v>
      </c>
      <c r="AT146" t="s">
        <v>81</v>
      </c>
      <c r="AU146" t="s">
        <v>78</v>
      </c>
      <c r="AV146" t="s">
        <v>811</v>
      </c>
      <c r="AW146" s="15">
        <v>10537914000000</v>
      </c>
      <c r="AX146" s="15">
        <v>-85688696000000</v>
      </c>
      <c r="AY146" t="s">
        <v>102</v>
      </c>
      <c r="AZ146" s="5">
        <v>0.2673611111111111</v>
      </c>
      <c r="CC146" s="5"/>
      <c r="CE146" s="5"/>
      <c r="CG146" s="5"/>
      <c r="CI146" s="5"/>
      <c r="CJ146" s="5"/>
      <c r="CK146" s="5"/>
      <c r="CL146" s="5"/>
      <c r="CM146" s="5"/>
      <c r="CN146" s="5"/>
      <c r="CO146" s="5"/>
      <c r="CQ146" s="5"/>
      <c r="DA146" s="5"/>
      <c r="ED146" s="5"/>
      <c r="EF146" s="5"/>
      <c r="EH146" s="5"/>
      <c r="EJ146" s="5"/>
      <c r="EK146" s="5"/>
      <c r="EL146" s="5"/>
      <c r="EM146" s="5"/>
      <c r="EN146" s="5"/>
      <c r="EO146" s="5"/>
      <c r="EP146" s="5"/>
      <c r="ER146" s="5"/>
      <c r="FB146" s="5"/>
      <c r="FJ146" s="15"/>
      <c r="FO146" s="15"/>
      <c r="GE146" s="5"/>
      <c r="GG146" s="5"/>
      <c r="GI146" s="5"/>
      <c r="GK146" s="5"/>
      <c r="GL146" s="5"/>
      <c r="GM146" s="5"/>
      <c r="GN146" s="5"/>
      <c r="GO146" s="5"/>
      <c r="GP146" s="5"/>
      <c r="GQ146" s="5"/>
      <c r="GS146" s="5"/>
      <c r="GZ146" s="15"/>
      <c r="HA146" s="15"/>
      <c r="HC146" s="5"/>
      <c r="HK146" s="15"/>
      <c r="IF146" s="5"/>
      <c r="IH146" s="5"/>
      <c r="IJ146" s="5"/>
      <c r="IL146" s="5"/>
      <c r="IM146" s="5"/>
      <c r="IN146" s="5"/>
      <c r="IO146" s="5"/>
      <c r="IP146" s="5"/>
      <c r="IQ146" s="5"/>
      <c r="IR146" s="5"/>
      <c r="IT146" s="5"/>
      <c r="JA146" s="15"/>
      <c r="JB146" s="15"/>
      <c r="JD146" s="5"/>
      <c r="KG146" s="5"/>
      <c r="KI146" s="5"/>
      <c r="KK146" s="5"/>
      <c r="KM146" s="5"/>
      <c r="KN146" s="5"/>
      <c r="KO146" s="5"/>
      <c r="KP146" s="5"/>
      <c r="KQ146" s="5"/>
      <c r="KR146" s="5"/>
      <c r="KS146" s="5"/>
      <c r="KU146" s="5"/>
      <c r="LE146" s="5"/>
      <c r="MH146" s="5"/>
      <c r="MJ146" s="5"/>
      <c r="ML146" s="5"/>
      <c r="MN146" s="5"/>
      <c r="MO146" s="5"/>
      <c r="MP146" s="5"/>
      <c r="MQ146" s="5"/>
      <c r="MR146" s="5"/>
      <c r="MS146" s="5"/>
      <c r="MT146" s="5"/>
      <c r="NF146" s="5"/>
      <c r="OI146" s="5"/>
      <c r="OK146" s="5"/>
      <c r="OM146" s="5"/>
      <c r="OO146" s="5"/>
      <c r="OP146" s="5"/>
      <c r="OQ146" s="5"/>
      <c r="OR146" s="5"/>
      <c r="OS146" s="5"/>
      <c r="OT146" s="5"/>
      <c r="OU146" s="5"/>
      <c r="OW146" s="5"/>
      <c r="PG146" s="5"/>
      <c r="QJ146" s="5"/>
      <c r="QL146" s="5"/>
      <c r="QN146" s="5"/>
      <c r="QP146" s="5"/>
      <c r="QQ146" s="5"/>
      <c r="QR146" s="5"/>
      <c r="QS146" s="5"/>
      <c r="QT146" s="5"/>
      <c r="QU146" s="5"/>
      <c r="QV146" s="5"/>
      <c r="QX146" s="5"/>
      <c r="RH146" s="5"/>
      <c r="SJ146" s="5"/>
      <c r="SL146" s="5"/>
      <c r="SN146" s="5"/>
      <c r="SP146" s="5"/>
      <c r="SQ146" s="5"/>
      <c r="SR146" s="5"/>
      <c r="SS146" s="5"/>
      <c r="ST146" s="5"/>
      <c r="SU146" s="5"/>
      <c r="SV146" s="5"/>
      <c r="UJ146" s="5"/>
      <c r="UL146" s="5"/>
      <c r="UN146" s="5"/>
      <c r="UP146" s="5"/>
      <c r="UQ146" s="5"/>
      <c r="UR146" s="5"/>
      <c r="US146" s="5"/>
      <c r="UT146" s="5"/>
      <c r="UU146" s="5"/>
      <c r="UV146" s="5"/>
      <c r="WJ146" s="5"/>
      <c r="WL146" s="5"/>
      <c r="WN146" s="5"/>
      <c r="WP146" s="5"/>
      <c r="WQ146" s="5"/>
      <c r="WR146" s="5"/>
      <c r="WS146" s="5"/>
      <c r="WT146" s="5"/>
      <c r="WU146" s="5"/>
      <c r="WV146" s="5"/>
      <c r="YJ146" s="5"/>
      <c r="YL146" s="5"/>
      <c r="YN146" s="5"/>
      <c r="YP146" s="5"/>
      <c r="YQ146" s="5"/>
      <c r="YR146" s="5"/>
      <c r="YS146" s="5"/>
      <c r="YT146" s="5"/>
      <c r="YU146" s="5"/>
      <c r="YV146" s="5"/>
    </row>
    <row r="147" spans="1:674" x14ac:dyDescent="0.25">
      <c r="A147" t="s">
        <v>57</v>
      </c>
      <c r="B147" t="s">
        <v>71</v>
      </c>
      <c r="C147" t="s">
        <v>1105</v>
      </c>
      <c r="D147" t="s">
        <v>1106</v>
      </c>
      <c r="E147" t="s">
        <v>2920</v>
      </c>
      <c r="F147" t="s">
        <v>809</v>
      </c>
      <c r="G147" s="7">
        <v>25000</v>
      </c>
      <c r="H147" t="s">
        <v>80</v>
      </c>
      <c r="I147">
        <v>1007</v>
      </c>
      <c r="J147" t="s">
        <v>73</v>
      </c>
      <c r="K147" t="s">
        <v>810</v>
      </c>
      <c r="L147" s="15">
        <v>8000</v>
      </c>
      <c r="M147">
        <v>30</v>
      </c>
      <c r="N147" t="s">
        <v>805</v>
      </c>
      <c r="O147" t="s">
        <v>2921</v>
      </c>
      <c r="P147">
        <v>51073840</v>
      </c>
      <c r="Q147" t="s">
        <v>2922</v>
      </c>
      <c r="R147">
        <v>67166187</v>
      </c>
      <c r="S147" t="s">
        <v>2922</v>
      </c>
      <c r="T147">
        <v>67166187</v>
      </c>
      <c r="U147">
        <v>20014053</v>
      </c>
      <c r="V147" t="s">
        <v>2923</v>
      </c>
      <c r="W147" t="s">
        <v>2382</v>
      </c>
      <c r="X147" t="s">
        <v>74</v>
      </c>
      <c r="Y147" t="s">
        <v>58</v>
      </c>
      <c r="Z147" t="s">
        <v>75</v>
      </c>
      <c r="AA147" t="s">
        <v>58</v>
      </c>
      <c r="AB147" s="5">
        <v>0</v>
      </c>
      <c r="AC147" t="s">
        <v>58</v>
      </c>
      <c r="AD147" s="5">
        <v>0</v>
      </c>
      <c r="AE147" t="s">
        <v>2624</v>
      </c>
      <c r="AF147" s="5">
        <v>0.33333333333333331</v>
      </c>
      <c r="AG147" t="s">
        <v>1095</v>
      </c>
      <c r="AH147" s="5">
        <v>0.58195601851851853</v>
      </c>
      <c r="AI147" s="5">
        <v>0</v>
      </c>
      <c r="AJ147" s="5">
        <v>0</v>
      </c>
      <c r="AK147" s="5">
        <v>0</v>
      </c>
      <c r="AL147" s="5">
        <v>0</v>
      </c>
      <c r="AM147" s="5">
        <v>0</v>
      </c>
      <c r="AN147" s="5">
        <v>0</v>
      </c>
      <c r="AO147" t="s">
        <v>1315</v>
      </c>
      <c r="AP147" s="5">
        <v>0.51069444444444445</v>
      </c>
      <c r="AQ147" t="s">
        <v>76</v>
      </c>
      <c r="AR147" t="s">
        <v>57</v>
      </c>
      <c r="AS147" t="s">
        <v>100</v>
      </c>
      <c r="AT147" t="s">
        <v>81</v>
      </c>
      <c r="AU147" t="s">
        <v>78</v>
      </c>
      <c r="AV147" t="s">
        <v>811</v>
      </c>
      <c r="AW147" s="15">
        <v>10537914000000</v>
      </c>
      <c r="AX147" s="15">
        <v>-85688696000000</v>
      </c>
      <c r="AY147" t="s">
        <v>102</v>
      </c>
      <c r="AZ147" s="5">
        <v>0.28819444444444448</v>
      </c>
      <c r="CC147" s="5"/>
      <c r="CE147" s="5"/>
      <c r="CG147" s="5"/>
      <c r="CI147" s="5"/>
      <c r="CJ147" s="5"/>
      <c r="CK147" s="5"/>
      <c r="CL147" s="5"/>
      <c r="CM147" s="5"/>
      <c r="CN147" s="5"/>
      <c r="CO147" s="5"/>
      <c r="CQ147" s="5"/>
      <c r="DA147" s="5"/>
      <c r="ED147" s="5"/>
      <c r="EF147" s="5"/>
      <c r="EH147" s="5"/>
      <c r="EJ147" s="5"/>
      <c r="EK147" s="5"/>
      <c r="EL147" s="5"/>
      <c r="EM147" s="5"/>
      <c r="EN147" s="5"/>
      <c r="EO147" s="5"/>
      <c r="EP147" s="5"/>
      <c r="ER147" s="5"/>
      <c r="FB147" s="5"/>
      <c r="FJ147" s="15"/>
      <c r="FO147" s="15"/>
      <c r="GE147" s="5"/>
      <c r="GG147" s="5"/>
      <c r="GI147" s="5"/>
      <c r="GK147" s="5"/>
      <c r="GL147" s="5"/>
      <c r="GM147" s="5"/>
      <c r="GN147" s="5"/>
      <c r="GO147" s="5"/>
      <c r="GP147" s="5"/>
      <c r="GQ147" s="5"/>
      <c r="GS147" s="5"/>
      <c r="GZ147" s="15"/>
      <c r="HA147" s="15"/>
      <c r="HC147" s="5"/>
      <c r="HK147" s="15"/>
      <c r="IF147" s="5"/>
      <c r="IH147" s="5"/>
      <c r="IJ147" s="5"/>
      <c r="IL147" s="5"/>
      <c r="IM147" s="5"/>
      <c r="IN147" s="5"/>
      <c r="IO147" s="5"/>
      <c r="IP147" s="5"/>
      <c r="IQ147" s="5"/>
      <c r="IR147" s="5"/>
      <c r="IT147" s="5"/>
      <c r="JA147" s="15"/>
      <c r="JB147" s="15"/>
      <c r="JD147" s="5"/>
      <c r="KG147" s="5"/>
      <c r="KI147" s="5"/>
      <c r="KK147" s="5"/>
      <c r="KM147" s="5"/>
      <c r="KN147" s="5"/>
      <c r="KO147" s="5"/>
      <c r="KP147" s="5"/>
      <c r="KQ147" s="5"/>
      <c r="KR147" s="5"/>
      <c r="KS147" s="5"/>
      <c r="KU147" s="5"/>
      <c r="LE147" s="5"/>
      <c r="MH147" s="5"/>
      <c r="MJ147" s="5"/>
      <c r="ML147" s="5"/>
      <c r="MN147" s="5"/>
      <c r="MO147" s="5"/>
      <c r="MP147" s="5"/>
      <c r="MQ147" s="5"/>
      <c r="MR147" s="5"/>
      <c r="MS147" s="5"/>
      <c r="MT147" s="5"/>
      <c r="NF147" s="5"/>
      <c r="OI147" s="5"/>
      <c r="OK147" s="5"/>
      <c r="OM147" s="5"/>
      <c r="OO147" s="5"/>
      <c r="OP147" s="5"/>
      <c r="OQ147" s="5"/>
      <c r="OR147" s="5"/>
      <c r="OS147" s="5"/>
      <c r="OT147" s="5"/>
      <c r="OU147" s="5"/>
      <c r="OW147" s="5"/>
      <c r="PG147" s="5"/>
      <c r="QJ147" s="5"/>
      <c r="QL147" s="5"/>
      <c r="QN147" s="5"/>
      <c r="QP147" s="5"/>
      <c r="QQ147" s="5"/>
      <c r="QR147" s="5"/>
      <c r="QS147" s="5"/>
      <c r="QT147" s="5"/>
      <c r="QU147" s="5"/>
      <c r="QV147" s="5"/>
      <c r="QX147" s="5"/>
      <c r="RH147" s="5"/>
      <c r="SJ147" s="5"/>
      <c r="SL147" s="5"/>
      <c r="SN147" s="5"/>
      <c r="SP147" s="5"/>
      <c r="SQ147" s="5"/>
      <c r="SR147" s="5"/>
      <c r="SS147" s="5"/>
      <c r="ST147" s="5"/>
      <c r="SU147" s="5"/>
      <c r="SV147" s="5"/>
      <c r="UJ147" s="5"/>
      <c r="UL147" s="5"/>
      <c r="UN147" s="5"/>
      <c r="UP147" s="5"/>
      <c r="UQ147" s="5"/>
      <c r="UR147" s="5"/>
      <c r="US147" s="5"/>
      <c r="UT147" s="5"/>
      <c r="UU147" s="5"/>
      <c r="UV147" s="5"/>
      <c r="WJ147" s="5"/>
      <c r="WL147" s="5"/>
      <c r="WN147" s="5"/>
      <c r="WP147" s="5"/>
      <c r="WQ147" s="5"/>
      <c r="WR147" s="5"/>
      <c r="WS147" s="5"/>
      <c r="WT147" s="5"/>
      <c r="WU147" s="5"/>
      <c r="WV147" s="5"/>
      <c r="WX147" s="5"/>
      <c r="YJ147" s="5"/>
      <c r="YL147" s="5"/>
      <c r="YN147" s="5"/>
      <c r="YP147" s="5"/>
      <c r="YQ147" s="5"/>
      <c r="YR147" s="5"/>
      <c r="YS147" s="5"/>
      <c r="YT147" s="5"/>
      <c r="YU147" s="5"/>
      <c r="YV147" s="5"/>
      <c r="YX147" s="5"/>
    </row>
    <row r="148" spans="1:674" x14ac:dyDescent="0.25">
      <c r="A148" t="s">
        <v>57</v>
      </c>
      <c r="B148" t="s">
        <v>71</v>
      </c>
      <c r="C148" t="s">
        <v>1105</v>
      </c>
      <c r="D148" t="s">
        <v>1106</v>
      </c>
      <c r="E148" t="s">
        <v>2920</v>
      </c>
      <c r="F148" t="s">
        <v>809</v>
      </c>
      <c r="G148" s="7">
        <v>25000</v>
      </c>
      <c r="H148" t="s">
        <v>82</v>
      </c>
      <c r="I148">
        <v>1010</v>
      </c>
      <c r="J148" t="s">
        <v>73</v>
      </c>
      <c r="K148" t="s">
        <v>810</v>
      </c>
      <c r="L148" s="15">
        <v>1000</v>
      </c>
      <c r="M148">
        <v>30</v>
      </c>
      <c r="N148" t="s">
        <v>805</v>
      </c>
      <c r="O148" t="s">
        <v>2921</v>
      </c>
      <c r="P148">
        <v>51073840</v>
      </c>
      <c r="Q148" t="s">
        <v>2922</v>
      </c>
      <c r="R148">
        <v>67166187</v>
      </c>
      <c r="S148" t="s">
        <v>2922</v>
      </c>
      <c r="T148">
        <v>67166187</v>
      </c>
      <c r="U148">
        <v>20014053</v>
      </c>
      <c r="V148" t="s">
        <v>2923</v>
      </c>
      <c r="W148" t="s">
        <v>2382</v>
      </c>
      <c r="X148" t="s">
        <v>74</v>
      </c>
      <c r="Y148" t="s">
        <v>58</v>
      </c>
      <c r="Z148" t="s">
        <v>75</v>
      </c>
      <c r="AA148" t="s">
        <v>58</v>
      </c>
      <c r="AB148" s="5">
        <v>0</v>
      </c>
      <c r="AC148" t="s">
        <v>58</v>
      </c>
      <c r="AD148" s="5">
        <v>0</v>
      </c>
      <c r="AE148" t="s">
        <v>2624</v>
      </c>
      <c r="AF148" s="5">
        <v>0.35416666666666669</v>
      </c>
      <c r="AG148" t="s">
        <v>1095</v>
      </c>
      <c r="AH148" s="5">
        <v>0.58195601851851853</v>
      </c>
      <c r="AI148" s="5">
        <v>0</v>
      </c>
      <c r="AJ148" s="5">
        <v>0</v>
      </c>
      <c r="AK148" s="5">
        <v>0</v>
      </c>
      <c r="AL148" s="5">
        <v>0</v>
      </c>
      <c r="AM148" s="5">
        <v>0</v>
      </c>
      <c r="AN148" s="5">
        <v>0</v>
      </c>
      <c r="AO148" t="s">
        <v>1315</v>
      </c>
      <c r="AP148" s="5">
        <v>0.51069444444444445</v>
      </c>
      <c r="AQ148" t="s">
        <v>76</v>
      </c>
      <c r="AR148" t="s">
        <v>57</v>
      </c>
      <c r="AS148" t="s">
        <v>100</v>
      </c>
      <c r="AT148" t="s">
        <v>81</v>
      </c>
      <c r="AU148" t="s">
        <v>78</v>
      </c>
      <c r="AV148" t="s">
        <v>811</v>
      </c>
      <c r="AW148" s="15">
        <v>10537914000000</v>
      </c>
      <c r="AX148" s="15">
        <v>-85688696000000</v>
      </c>
      <c r="AY148" t="s">
        <v>102</v>
      </c>
      <c r="AZ148" s="5">
        <v>0.30902777777777779</v>
      </c>
      <c r="CC148" s="5"/>
      <c r="CE148" s="5"/>
      <c r="CG148" s="5"/>
      <c r="CI148" s="5"/>
      <c r="CJ148" s="5"/>
      <c r="CK148" s="5"/>
      <c r="CL148" s="5"/>
      <c r="CM148" s="5"/>
      <c r="CN148" s="5"/>
      <c r="CO148" s="5"/>
      <c r="CQ148" s="5"/>
      <c r="DA148" s="5"/>
      <c r="ED148" s="5"/>
      <c r="EF148" s="5"/>
      <c r="EH148" s="5"/>
      <c r="EJ148" s="5"/>
      <c r="EK148" s="5"/>
      <c r="EL148" s="5"/>
      <c r="EM148" s="5"/>
      <c r="EN148" s="5"/>
      <c r="EO148" s="5"/>
      <c r="EP148" s="5"/>
      <c r="ER148" s="5"/>
      <c r="FB148" s="5"/>
      <c r="FJ148" s="15"/>
      <c r="FO148" s="15"/>
      <c r="GE148" s="5"/>
      <c r="GG148" s="5"/>
      <c r="GI148" s="5"/>
      <c r="GK148" s="5"/>
      <c r="GL148" s="5"/>
      <c r="GM148" s="5"/>
      <c r="GN148" s="5"/>
      <c r="GO148" s="5"/>
      <c r="GP148" s="5"/>
      <c r="GQ148" s="5"/>
      <c r="GS148" s="5"/>
      <c r="GZ148" s="15"/>
      <c r="HA148" s="15"/>
      <c r="HC148" s="5"/>
      <c r="HK148" s="15"/>
      <c r="IF148" s="5"/>
      <c r="IH148" s="5"/>
      <c r="IJ148" s="5"/>
      <c r="IL148" s="5"/>
      <c r="IM148" s="5"/>
      <c r="IN148" s="5"/>
      <c r="IO148" s="5"/>
      <c r="IP148" s="5"/>
      <c r="IQ148" s="5"/>
      <c r="IR148" s="5"/>
      <c r="IT148" s="5"/>
      <c r="JA148" s="15"/>
      <c r="JB148" s="15"/>
      <c r="JD148" s="5"/>
      <c r="KG148" s="5"/>
      <c r="KI148" s="5"/>
      <c r="KK148" s="5"/>
      <c r="KM148" s="5"/>
      <c r="KN148" s="5"/>
      <c r="KO148" s="5"/>
      <c r="KP148" s="5"/>
      <c r="KQ148" s="5"/>
      <c r="KR148" s="5"/>
      <c r="KS148" s="5"/>
      <c r="KU148" s="5"/>
      <c r="LE148" s="5"/>
      <c r="MH148" s="5"/>
      <c r="MJ148" s="5"/>
      <c r="ML148" s="5"/>
      <c r="MN148" s="5"/>
      <c r="MO148" s="5"/>
      <c r="MP148" s="5"/>
      <c r="MQ148" s="5"/>
      <c r="MR148" s="5"/>
      <c r="MS148" s="5"/>
      <c r="MT148" s="5"/>
      <c r="NF148" s="5"/>
      <c r="OI148" s="5"/>
      <c r="OK148" s="5"/>
      <c r="OM148" s="5"/>
      <c r="OO148" s="5"/>
      <c r="OP148" s="5"/>
      <c r="OQ148" s="5"/>
      <c r="OR148" s="5"/>
      <c r="OS148" s="5"/>
      <c r="OT148" s="5"/>
      <c r="OU148" s="5"/>
      <c r="OW148" s="5"/>
      <c r="PG148" s="5"/>
      <c r="QJ148" s="5"/>
      <c r="QL148" s="5"/>
      <c r="QN148" s="5"/>
      <c r="QP148" s="5"/>
      <c r="QQ148" s="5"/>
      <c r="QR148" s="5"/>
      <c r="QS148" s="5"/>
      <c r="QT148" s="5"/>
      <c r="QU148" s="5"/>
      <c r="QV148" s="5"/>
      <c r="QX148" s="5"/>
      <c r="RH148" s="5"/>
      <c r="SJ148" s="5"/>
      <c r="SL148" s="5"/>
      <c r="SN148" s="5"/>
      <c r="SP148" s="5"/>
      <c r="SQ148" s="5"/>
      <c r="SR148" s="5"/>
      <c r="SS148" s="5"/>
      <c r="ST148" s="5"/>
      <c r="SU148" s="5"/>
      <c r="SV148" s="5"/>
      <c r="UJ148" s="5"/>
      <c r="UL148" s="5"/>
      <c r="UN148" s="5"/>
      <c r="UP148" s="5"/>
      <c r="UQ148" s="5"/>
      <c r="UR148" s="5"/>
      <c r="US148" s="5"/>
      <c r="UT148" s="5"/>
      <c r="UU148" s="5"/>
      <c r="UV148" s="5"/>
      <c r="WJ148" s="5"/>
      <c r="WL148" s="5"/>
      <c r="WN148" s="5"/>
      <c r="WP148" s="5"/>
      <c r="WQ148" s="5"/>
      <c r="WR148" s="5"/>
      <c r="WS148" s="5"/>
      <c r="WT148" s="5"/>
      <c r="WU148" s="5"/>
      <c r="WV148" s="5"/>
      <c r="WX148" s="5"/>
      <c r="YJ148" s="5"/>
      <c r="YL148" s="5"/>
      <c r="YN148" s="5"/>
      <c r="YP148" s="5"/>
      <c r="YQ148" s="5"/>
      <c r="YR148" s="5"/>
      <c r="YS148" s="5"/>
      <c r="YT148" s="5"/>
      <c r="YU148" s="5"/>
      <c r="YV148" s="5"/>
      <c r="YX148" s="5"/>
    </row>
    <row r="149" spans="1:674" x14ac:dyDescent="0.25">
      <c r="A149" t="s">
        <v>57</v>
      </c>
      <c r="B149" t="s">
        <v>71</v>
      </c>
      <c r="C149" t="s">
        <v>1105</v>
      </c>
      <c r="D149" t="s">
        <v>1106</v>
      </c>
      <c r="E149" t="s">
        <v>2920</v>
      </c>
      <c r="F149" t="s">
        <v>809</v>
      </c>
      <c r="G149" s="7">
        <v>25000</v>
      </c>
      <c r="H149" t="s">
        <v>58</v>
      </c>
      <c r="I149">
        <v>3000</v>
      </c>
      <c r="J149" t="s">
        <v>73</v>
      </c>
      <c r="K149" t="s">
        <v>810</v>
      </c>
      <c r="L149" s="15">
        <v>25000</v>
      </c>
      <c r="M149">
        <v>0</v>
      </c>
      <c r="N149" t="s">
        <v>805</v>
      </c>
      <c r="O149" t="s">
        <v>2921</v>
      </c>
      <c r="P149">
        <v>51073840</v>
      </c>
      <c r="Q149" t="s">
        <v>2922</v>
      </c>
      <c r="R149">
        <v>67166187</v>
      </c>
      <c r="S149" t="s">
        <v>2922</v>
      </c>
      <c r="T149">
        <v>67166187</v>
      </c>
      <c r="U149">
        <v>20014053</v>
      </c>
      <c r="V149" t="s">
        <v>2923</v>
      </c>
      <c r="W149" t="s">
        <v>2382</v>
      </c>
      <c r="X149" t="s">
        <v>74</v>
      </c>
      <c r="Y149" t="s">
        <v>58</v>
      </c>
      <c r="Z149" t="s">
        <v>75</v>
      </c>
      <c r="AA149" t="s">
        <v>58</v>
      </c>
      <c r="AB149" s="5">
        <v>0</v>
      </c>
      <c r="AC149" t="s">
        <v>58</v>
      </c>
      <c r="AD149" s="5">
        <v>0</v>
      </c>
      <c r="AE149" t="s">
        <v>2624</v>
      </c>
      <c r="AF149" s="5">
        <v>0.25</v>
      </c>
      <c r="AG149" t="s">
        <v>1095</v>
      </c>
      <c r="AH149" s="5">
        <v>0.58195601851851853</v>
      </c>
      <c r="AI149" s="5">
        <v>0</v>
      </c>
      <c r="AJ149" s="5">
        <v>0</v>
      </c>
      <c r="AK149" s="5">
        <v>0</v>
      </c>
      <c r="AL149" s="5">
        <v>0</v>
      </c>
      <c r="AM149" s="5">
        <v>0</v>
      </c>
      <c r="AN149" s="5">
        <v>0</v>
      </c>
      <c r="AO149" t="s">
        <v>1315</v>
      </c>
      <c r="AP149" s="5">
        <v>0.51069444444444445</v>
      </c>
      <c r="AQ149" t="s">
        <v>76</v>
      </c>
      <c r="AR149" t="s">
        <v>57</v>
      </c>
      <c r="AS149" t="s">
        <v>100</v>
      </c>
      <c r="AT149" t="s">
        <v>81</v>
      </c>
      <c r="AU149" t="s">
        <v>78</v>
      </c>
      <c r="AV149" t="s">
        <v>811</v>
      </c>
      <c r="AW149" s="15">
        <v>10537914000000</v>
      </c>
      <c r="AX149" s="15">
        <v>-85688696000000</v>
      </c>
      <c r="AY149" t="s">
        <v>102</v>
      </c>
      <c r="AZ149" s="5">
        <v>0.29166666666666669</v>
      </c>
      <c r="CC149" s="5"/>
      <c r="CE149" s="5"/>
      <c r="CG149" s="5"/>
      <c r="CI149" s="5"/>
      <c r="CJ149" s="5"/>
      <c r="CK149" s="5"/>
      <c r="CL149" s="5"/>
      <c r="CM149" s="5"/>
      <c r="CN149" s="5"/>
      <c r="CO149" s="5"/>
      <c r="CQ149" s="5"/>
      <c r="DA149" s="5"/>
      <c r="ED149" s="5"/>
      <c r="EF149" s="5"/>
      <c r="EH149" s="5"/>
      <c r="EJ149" s="5"/>
      <c r="EK149" s="5"/>
      <c r="EL149" s="5"/>
      <c r="EM149" s="5"/>
      <c r="EN149" s="5"/>
      <c r="EO149" s="5"/>
      <c r="EP149" s="5"/>
      <c r="ER149" s="5"/>
      <c r="FB149" s="5"/>
      <c r="FJ149" s="15"/>
      <c r="FO149" s="15"/>
      <c r="GE149" s="5"/>
      <c r="GG149" s="5"/>
      <c r="GI149" s="5"/>
      <c r="GK149" s="5"/>
      <c r="GL149" s="5"/>
      <c r="GM149" s="5"/>
      <c r="GN149" s="5"/>
      <c r="GO149" s="5"/>
      <c r="GP149" s="5"/>
      <c r="GQ149" s="5"/>
      <c r="GS149" s="5"/>
      <c r="GZ149" s="15"/>
      <c r="HA149" s="15"/>
      <c r="HC149" s="5"/>
      <c r="HK149" s="15"/>
      <c r="IF149" s="5"/>
      <c r="IH149" s="5"/>
      <c r="IJ149" s="5"/>
      <c r="IL149" s="5"/>
      <c r="IM149" s="5"/>
      <c r="IN149" s="5"/>
      <c r="IO149" s="5"/>
      <c r="IP149" s="5"/>
      <c r="IQ149" s="5"/>
      <c r="IR149" s="5"/>
      <c r="IT149" s="5"/>
      <c r="JA149" s="15"/>
      <c r="JB149" s="15"/>
      <c r="JD149" s="5"/>
      <c r="KG149" s="5"/>
      <c r="KI149" s="5"/>
      <c r="KK149" s="5"/>
      <c r="KM149" s="5"/>
      <c r="KN149" s="5"/>
      <c r="KO149" s="5"/>
      <c r="KP149" s="5"/>
      <c r="KQ149" s="5"/>
      <c r="KR149" s="5"/>
      <c r="KS149" s="5"/>
      <c r="KU149" s="5"/>
      <c r="LE149" s="5"/>
      <c r="MH149" s="5"/>
      <c r="MJ149" s="5"/>
      <c r="ML149" s="5"/>
      <c r="MN149" s="5"/>
      <c r="MO149" s="5"/>
      <c r="MP149" s="5"/>
      <c r="MQ149" s="5"/>
      <c r="MR149" s="5"/>
      <c r="MS149" s="5"/>
      <c r="MT149" s="5"/>
      <c r="NF149" s="5"/>
      <c r="OI149" s="5"/>
      <c r="OK149" s="5"/>
      <c r="OM149" s="5"/>
      <c r="OO149" s="5"/>
      <c r="OP149" s="5"/>
      <c r="OQ149" s="5"/>
      <c r="OR149" s="5"/>
      <c r="OS149" s="5"/>
      <c r="OT149" s="5"/>
      <c r="OU149" s="5"/>
      <c r="OW149" s="5"/>
      <c r="PG149" s="5"/>
      <c r="QJ149" s="5"/>
      <c r="QL149" s="5"/>
      <c r="QN149" s="5"/>
      <c r="QP149" s="5"/>
      <c r="QQ149" s="5"/>
      <c r="QR149" s="5"/>
      <c r="QS149" s="5"/>
      <c r="QT149" s="5"/>
      <c r="QU149" s="5"/>
      <c r="QV149" s="5"/>
      <c r="QX149" s="5"/>
      <c r="RH149" s="5"/>
      <c r="SJ149" s="5"/>
      <c r="SL149" s="5"/>
      <c r="SN149" s="5"/>
      <c r="SP149" s="5"/>
      <c r="SQ149" s="5"/>
      <c r="SR149" s="5"/>
      <c r="SS149" s="5"/>
      <c r="ST149" s="5"/>
      <c r="SU149" s="5"/>
      <c r="SV149" s="5"/>
      <c r="SX149" s="5"/>
      <c r="UJ149" s="5"/>
      <c r="UL149" s="5"/>
      <c r="UN149" s="5"/>
      <c r="UP149" s="5"/>
      <c r="UQ149" s="5"/>
      <c r="UR149" s="5"/>
      <c r="US149" s="5"/>
      <c r="UT149" s="5"/>
      <c r="UU149" s="5"/>
      <c r="UV149" s="5"/>
      <c r="UX149" s="5"/>
      <c r="WJ149" s="5"/>
      <c r="WL149" s="5"/>
      <c r="WN149" s="5"/>
      <c r="WP149" s="5"/>
      <c r="WQ149" s="5"/>
      <c r="WR149" s="5"/>
      <c r="WS149" s="5"/>
      <c r="WT149" s="5"/>
      <c r="WU149" s="5"/>
      <c r="WV149" s="5"/>
      <c r="WX149" s="5"/>
      <c r="YJ149" s="5"/>
      <c r="YL149" s="5"/>
      <c r="YN149" s="5"/>
      <c r="YP149" s="5"/>
      <c r="YQ149" s="5"/>
      <c r="YR149" s="5"/>
      <c r="YS149" s="5"/>
      <c r="YT149" s="5"/>
      <c r="YU149" s="5"/>
      <c r="YV149" s="5"/>
      <c r="YX149" s="5"/>
    </row>
    <row r="150" spans="1:674" x14ac:dyDescent="0.25">
      <c r="A150">
        <v>237704417</v>
      </c>
      <c r="B150" t="s">
        <v>3510</v>
      </c>
      <c r="C150" t="s">
        <v>1334</v>
      </c>
      <c r="D150" t="s">
        <v>1335</v>
      </c>
      <c r="E150">
        <v>8014661598</v>
      </c>
      <c r="F150" t="s">
        <v>803</v>
      </c>
      <c r="G150" s="7">
        <v>4000</v>
      </c>
      <c r="H150" t="s">
        <v>72</v>
      </c>
      <c r="I150">
        <v>1001</v>
      </c>
      <c r="J150" t="s">
        <v>86</v>
      </c>
      <c r="K150" t="s">
        <v>804</v>
      </c>
      <c r="L150" s="15">
        <v>4000</v>
      </c>
      <c r="M150">
        <v>60</v>
      </c>
      <c r="N150" t="s">
        <v>805</v>
      </c>
      <c r="O150" t="s">
        <v>88</v>
      </c>
      <c r="P150">
        <v>50796837</v>
      </c>
      <c r="Q150" t="s">
        <v>2001</v>
      </c>
      <c r="R150">
        <v>66931639</v>
      </c>
      <c r="S150" t="s">
        <v>2001</v>
      </c>
      <c r="T150">
        <v>66931639</v>
      </c>
      <c r="U150">
        <v>20076026</v>
      </c>
      <c r="V150" t="s">
        <v>914</v>
      </c>
      <c r="W150" t="s">
        <v>3160</v>
      </c>
      <c r="X150" t="s">
        <v>74</v>
      </c>
      <c r="Y150">
        <v>1443803</v>
      </c>
      <c r="Z150" t="s">
        <v>1347</v>
      </c>
      <c r="AA150" t="s">
        <v>2624</v>
      </c>
      <c r="AB150" s="5">
        <v>0.375</v>
      </c>
      <c r="AC150" t="s">
        <v>58</v>
      </c>
      <c r="AD150" s="5">
        <v>0</v>
      </c>
      <c r="AE150" t="s">
        <v>2624</v>
      </c>
      <c r="AF150" s="5">
        <v>0.375</v>
      </c>
      <c r="AG150" t="s">
        <v>1315</v>
      </c>
      <c r="AH150" s="5">
        <v>0.35855324074074074</v>
      </c>
      <c r="AI150" s="5">
        <v>0.34280092592592593</v>
      </c>
      <c r="AJ150" s="5">
        <v>0.34650462962962963</v>
      </c>
      <c r="AK150" s="5">
        <v>0.34979166666666667</v>
      </c>
      <c r="AL150" s="5">
        <v>0.39166666666666666</v>
      </c>
      <c r="AM150" s="5">
        <v>0.47221064814814812</v>
      </c>
      <c r="AN150" s="5">
        <v>0</v>
      </c>
      <c r="AO150" t="s">
        <v>58</v>
      </c>
      <c r="AP150" s="5" t="s">
        <v>58</v>
      </c>
      <c r="AQ150" t="s">
        <v>76</v>
      </c>
      <c r="AR150" t="s">
        <v>1348</v>
      </c>
      <c r="AS150" t="s">
        <v>851</v>
      </c>
      <c r="AT150" t="s">
        <v>858</v>
      </c>
      <c r="AU150" t="s">
        <v>78</v>
      </c>
      <c r="AV150" t="s">
        <v>806</v>
      </c>
      <c r="AW150" s="15">
        <v>4351224000000</v>
      </c>
      <c r="AX150" s="15">
        <v>-74380176000000</v>
      </c>
      <c r="AY150" t="s">
        <v>87</v>
      </c>
      <c r="AZ150" s="5">
        <v>0.25347222222222221</v>
      </c>
      <c r="CC150" s="5"/>
      <c r="CE150" s="5"/>
      <c r="CG150" s="5"/>
      <c r="CI150" s="5"/>
      <c r="CJ150" s="5"/>
      <c r="CK150" s="5"/>
      <c r="CL150" s="5"/>
      <c r="CM150" s="5"/>
      <c r="CN150" s="5"/>
      <c r="CO150" s="5"/>
      <c r="CQ150" s="5"/>
      <c r="DA150" s="5"/>
      <c r="ED150" s="5"/>
      <c r="EF150" s="5"/>
      <c r="EH150" s="5"/>
      <c r="EJ150" s="5"/>
      <c r="EK150" s="5"/>
      <c r="EL150" s="5"/>
      <c r="EM150" s="5"/>
      <c r="EN150" s="5"/>
      <c r="EO150" s="5"/>
      <c r="EP150" s="5"/>
      <c r="ER150" s="5"/>
      <c r="FB150" s="5"/>
      <c r="FJ150" s="15"/>
      <c r="FO150" s="15"/>
      <c r="GE150" s="5"/>
      <c r="GG150" s="5"/>
      <c r="GI150" s="5"/>
      <c r="GK150" s="5"/>
      <c r="GL150" s="5"/>
      <c r="GM150" s="5"/>
      <c r="GN150" s="5"/>
      <c r="GO150" s="5"/>
      <c r="GP150" s="5"/>
      <c r="GQ150" s="5"/>
      <c r="GS150" s="5"/>
      <c r="GZ150" s="15"/>
      <c r="HA150" s="15"/>
      <c r="HC150" s="5"/>
      <c r="HK150" s="15"/>
      <c r="IF150" s="5"/>
      <c r="IH150" s="5"/>
      <c r="IJ150" s="5"/>
      <c r="IL150" s="5"/>
      <c r="IM150" s="5"/>
      <c r="IN150" s="5"/>
      <c r="IO150" s="5"/>
      <c r="IP150" s="5"/>
      <c r="IQ150" s="5"/>
      <c r="IR150" s="5"/>
      <c r="IT150" s="5"/>
      <c r="JA150" s="15"/>
      <c r="JB150" s="15"/>
      <c r="JD150" s="5"/>
      <c r="KG150" s="5"/>
      <c r="KI150" s="5"/>
      <c r="KK150" s="5"/>
      <c r="KM150" s="5"/>
      <c r="KN150" s="5"/>
      <c r="KO150" s="5"/>
      <c r="KP150" s="5"/>
      <c r="KQ150" s="5"/>
      <c r="KR150" s="5"/>
      <c r="KS150" s="5"/>
      <c r="KU150" s="5"/>
      <c r="LE150" s="5"/>
      <c r="MH150" s="5"/>
      <c r="MJ150" s="5"/>
      <c r="ML150" s="5"/>
      <c r="MN150" s="5"/>
      <c r="MO150" s="5"/>
      <c r="MP150" s="5"/>
      <c r="MQ150" s="5"/>
      <c r="MR150" s="5"/>
      <c r="MS150" s="5"/>
      <c r="MT150" s="5"/>
      <c r="NF150" s="5"/>
      <c r="OI150" s="5"/>
      <c r="OK150" s="5"/>
      <c r="OM150" s="5"/>
      <c r="OO150" s="5"/>
      <c r="OP150" s="5"/>
      <c r="OQ150" s="5"/>
      <c r="OR150" s="5"/>
      <c r="OS150" s="5"/>
      <c r="OT150" s="5"/>
      <c r="OU150" s="5"/>
      <c r="OW150" s="5"/>
      <c r="PG150" s="5"/>
      <c r="QJ150" s="5"/>
      <c r="QL150" s="5"/>
      <c r="QN150" s="5"/>
      <c r="QP150" s="5"/>
      <c r="QQ150" s="5"/>
      <c r="QR150" s="5"/>
      <c r="QS150" s="5"/>
      <c r="QT150" s="5"/>
      <c r="QU150" s="5"/>
      <c r="QV150" s="5"/>
      <c r="QX150" s="5"/>
      <c r="RH150" s="5"/>
      <c r="SJ150" s="5"/>
      <c r="SL150" s="5"/>
      <c r="SN150" s="5"/>
      <c r="SP150" s="5"/>
      <c r="SQ150" s="5"/>
      <c r="SR150" s="5"/>
      <c r="SS150" s="5"/>
      <c r="ST150" s="5"/>
      <c r="SU150" s="5"/>
      <c r="SV150" s="5"/>
      <c r="SX150" s="5"/>
      <c r="UJ150" s="5"/>
      <c r="UL150" s="5"/>
      <c r="UN150" s="5"/>
      <c r="UP150" s="5"/>
      <c r="UQ150" s="5"/>
      <c r="UR150" s="5"/>
      <c r="US150" s="5"/>
      <c r="UT150" s="5"/>
      <c r="UU150" s="5"/>
      <c r="UV150" s="5"/>
      <c r="UX150" s="5"/>
      <c r="WJ150" s="5"/>
      <c r="WL150" s="5"/>
      <c r="WN150" s="5"/>
      <c r="WP150" s="5"/>
      <c r="WQ150" s="5"/>
      <c r="WR150" s="5"/>
      <c r="WS150" s="5"/>
      <c r="WT150" s="5"/>
      <c r="WU150" s="5"/>
      <c r="WV150" s="5"/>
      <c r="WX150" s="5"/>
      <c r="YJ150" s="5"/>
      <c r="YL150" s="5"/>
      <c r="YN150" s="5"/>
      <c r="YP150" s="5"/>
      <c r="YQ150" s="5"/>
      <c r="YR150" s="5"/>
      <c r="YS150" s="5"/>
      <c r="YT150" s="5"/>
      <c r="YU150" s="5"/>
      <c r="YV150" s="5"/>
      <c r="YX150" s="5"/>
    </row>
    <row r="151" spans="1:674" x14ac:dyDescent="0.25">
      <c r="A151">
        <v>237704178</v>
      </c>
      <c r="B151" t="s">
        <v>3508</v>
      </c>
      <c r="C151" t="s">
        <v>2384</v>
      </c>
      <c r="D151" t="s">
        <v>2385</v>
      </c>
      <c r="E151">
        <v>8014663177</v>
      </c>
      <c r="F151" t="s">
        <v>803</v>
      </c>
      <c r="G151" s="7">
        <v>6000</v>
      </c>
      <c r="H151" t="s">
        <v>72</v>
      </c>
      <c r="I151">
        <v>1001</v>
      </c>
      <c r="J151" t="s">
        <v>86</v>
      </c>
      <c r="K151" t="s">
        <v>804</v>
      </c>
      <c r="L151" s="15">
        <v>6000</v>
      </c>
      <c r="M151">
        <v>35</v>
      </c>
      <c r="N151" t="s">
        <v>805</v>
      </c>
      <c r="O151" t="s">
        <v>3272</v>
      </c>
      <c r="P151">
        <v>50955180</v>
      </c>
      <c r="Q151" t="s">
        <v>3273</v>
      </c>
      <c r="R151">
        <v>66789469</v>
      </c>
      <c r="S151" t="s">
        <v>3273</v>
      </c>
      <c r="T151">
        <v>66789469</v>
      </c>
      <c r="U151">
        <v>20014033</v>
      </c>
      <c r="V151" t="s">
        <v>3509</v>
      </c>
      <c r="W151" t="s">
        <v>3274</v>
      </c>
      <c r="X151" t="s">
        <v>74</v>
      </c>
      <c r="Y151">
        <v>1437067</v>
      </c>
      <c r="Z151" t="s">
        <v>3045</v>
      </c>
      <c r="AA151" t="s">
        <v>2624</v>
      </c>
      <c r="AB151" s="5">
        <v>0.27083333333333331</v>
      </c>
      <c r="AC151" t="s">
        <v>58</v>
      </c>
      <c r="AD151" s="5">
        <v>0</v>
      </c>
      <c r="AE151" t="s">
        <v>2624</v>
      </c>
      <c r="AF151" s="5">
        <v>0.3125</v>
      </c>
      <c r="AG151" t="s">
        <v>1315</v>
      </c>
      <c r="AH151" s="5">
        <v>0.51306712962962964</v>
      </c>
      <c r="AI151" s="5">
        <v>0.28565972222222219</v>
      </c>
      <c r="AJ151" s="5">
        <v>0.30302083333333335</v>
      </c>
      <c r="AK151" s="5">
        <v>0</v>
      </c>
      <c r="AL151" s="5">
        <v>0</v>
      </c>
      <c r="AM151" s="5">
        <v>0</v>
      </c>
      <c r="AN151" s="5">
        <v>0</v>
      </c>
      <c r="AO151" t="s">
        <v>58</v>
      </c>
      <c r="AP151" s="5" t="s">
        <v>58</v>
      </c>
      <c r="AQ151" t="s">
        <v>76</v>
      </c>
      <c r="AR151" t="s">
        <v>3003</v>
      </c>
      <c r="AS151" t="s">
        <v>91</v>
      </c>
      <c r="AT151" t="s">
        <v>81</v>
      </c>
      <c r="AU151" t="s">
        <v>78</v>
      </c>
      <c r="AV151" t="s">
        <v>806</v>
      </c>
      <c r="AW151" s="15">
        <v>10439300000000</v>
      </c>
      <c r="AX151" s="15">
        <v>-85535630000000</v>
      </c>
      <c r="AY151" t="s">
        <v>102</v>
      </c>
      <c r="AZ151" s="5">
        <v>0.25347222222222221</v>
      </c>
      <c r="CC151" s="5"/>
      <c r="CE151" s="5"/>
      <c r="CG151" s="5"/>
      <c r="CI151" s="5"/>
      <c r="CJ151" s="5"/>
      <c r="CK151" s="5"/>
      <c r="CL151" s="5"/>
      <c r="CM151" s="5"/>
      <c r="CN151" s="5"/>
      <c r="CO151" s="5"/>
      <c r="DA151" s="5"/>
      <c r="ED151" s="5"/>
      <c r="EF151" s="5"/>
      <c r="EH151" s="5"/>
      <c r="EJ151" s="5"/>
      <c r="EK151" s="5"/>
      <c r="EL151" s="5"/>
      <c r="EM151" s="5"/>
      <c r="EN151" s="5"/>
      <c r="EO151" s="5"/>
      <c r="EP151" s="5"/>
      <c r="FB151" s="5"/>
      <c r="FJ151" s="15"/>
      <c r="GE151" s="5"/>
      <c r="GG151" s="5"/>
      <c r="GI151" s="5"/>
      <c r="GK151" s="5"/>
      <c r="GL151" s="5"/>
      <c r="GM151" s="5"/>
      <c r="GN151" s="5"/>
      <c r="GO151" s="5"/>
      <c r="GP151" s="5"/>
      <c r="GQ151" s="5"/>
      <c r="GS151" s="5"/>
      <c r="GZ151" s="15"/>
      <c r="HA151" s="15"/>
      <c r="HC151" s="5"/>
      <c r="HK151" s="15"/>
      <c r="IF151" s="5"/>
      <c r="IH151" s="5"/>
      <c r="IJ151" s="5"/>
      <c r="IL151" s="5"/>
      <c r="IM151" s="5"/>
      <c r="IN151" s="5"/>
      <c r="IO151" s="5"/>
      <c r="IP151" s="5"/>
      <c r="IQ151" s="5"/>
      <c r="IR151" s="5"/>
      <c r="IT151" s="5"/>
      <c r="JA151" s="15"/>
      <c r="JB151" s="15"/>
      <c r="JD151" s="5"/>
      <c r="KG151" s="5"/>
      <c r="KI151" s="5"/>
      <c r="KK151" s="5"/>
      <c r="KM151" s="5"/>
      <c r="KN151" s="5"/>
      <c r="KO151" s="5"/>
      <c r="KP151" s="5"/>
      <c r="KQ151" s="5"/>
      <c r="KR151" s="5"/>
      <c r="KS151" s="5"/>
      <c r="KU151" s="5"/>
      <c r="LE151" s="5"/>
      <c r="MH151" s="5"/>
      <c r="MJ151" s="5"/>
      <c r="ML151" s="5"/>
      <c r="MN151" s="5"/>
      <c r="MO151" s="5"/>
      <c r="MP151" s="5"/>
      <c r="MQ151" s="5"/>
      <c r="MR151" s="5"/>
      <c r="MS151" s="5"/>
      <c r="MT151" s="5"/>
      <c r="NF151" s="5"/>
      <c r="OI151" s="5"/>
      <c r="OK151" s="5"/>
      <c r="OM151" s="5"/>
      <c r="OO151" s="5"/>
      <c r="OP151" s="5"/>
      <c r="OQ151" s="5"/>
      <c r="OR151" s="5"/>
      <c r="OS151" s="5"/>
      <c r="OT151" s="5"/>
      <c r="OU151" s="5"/>
      <c r="OW151" s="5"/>
      <c r="PG151" s="5"/>
      <c r="QJ151" s="5"/>
      <c r="QL151" s="5"/>
      <c r="QN151" s="5"/>
      <c r="QP151" s="5"/>
      <c r="QQ151" s="5"/>
      <c r="QR151" s="5"/>
      <c r="QS151" s="5"/>
      <c r="QT151" s="5"/>
      <c r="QU151" s="5"/>
      <c r="QV151" s="5"/>
      <c r="QX151" s="5"/>
      <c r="RH151" s="5"/>
      <c r="SJ151" s="5"/>
      <c r="SL151" s="5"/>
      <c r="SN151" s="5"/>
      <c r="SP151" s="5"/>
      <c r="SQ151" s="5"/>
      <c r="SR151" s="5"/>
      <c r="SS151" s="5"/>
      <c r="ST151" s="5"/>
      <c r="SU151" s="5"/>
      <c r="SV151" s="5"/>
      <c r="SX151" s="5"/>
      <c r="UJ151" s="5"/>
      <c r="UL151" s="5"/>
      <c r="UN151" s="5"/>
      <c r="UP151" s="5"/>
      <c r="UQ151" s="5"/>
      <c r="UR151" s="5"/>
      <c r="US151" s="5"/>
      <c r="UT151" s="5"/>
      <c r="UU151" s="5"/>
      <c r="UV151" s="5"/>
      <c r="UX151" s="5"/>
      <c r="WJ151" s="5"/>
      <c r="WL151" s="5"/>
      <c r="WN151" s="5"/>
      <c r="WP151" s="5"/>
      <c r="WQ151" s="5"/>
      <c r="WR151" s="5"/>
      <c r="WS151" s="5"/>
      <c r="WT151" s="5"/>
      <c r="WU151" s="5"/>
      <c r="WV151" s="5"/>
      <c r="YJ151" s="5"/>
      <c r="YL151" s="5"/>
      <c r="YN151" s="5"/>
      <c r="YP151" s="5"/>
      <c r="YQ151" s="5"/>
      <c r="YR151" s="5"/>
      <c r="YS151" s="5"/>
      <c r="YT151" s="5"/>
      <c r="YU151" s="5"/>
      <c r="YV151" s="5"/>
    </row>
    <row r="152" spans="1:674" x14ac:dyDescent="0.25">
      <c r="A152">
        <v>237702125</v>
      </c>
      <c r="B152" t="s">
        <v>3389</v>
      </c>
      <c r="C152" t="s">
        <v>1495</v>
      </c>
      <c r="D152" t="s">
        <v>1496</v>
      </c>
      <c r="E152">
        <v>8014663636</v>
      </c>
      <c r="F152" t="s">
        <v>803</v>
      </c>
      <c r="G152" s="7">
        <v>2500</v>
      </c>
      <c r="H152" t="s">
        <v>72</v>
      </c>
      <c r="I152">
        <v>1001</v>
      </c>
      <c r="J152" t="s">
        <v>86</v>
      </c>
      <c r="K152" t="s">
        <v>804</v>
      </c>
      <c r="L152" s="15">
        <v>2500</v>
      </c>
      <c r="M152">
        <v>45</v>
      </c>
      <c r="N152" t="s">
        <v>805</v>
      </c>
      <c r="O152" t="s">
        <v>98</v>
      </c>
      <c r="P152">
        <v>50118948</v>
      </c>
      <c r="Q152" t="s">
        <v>2139</v>
      </c>
      <c r="R152">
        <v>67067089</v>
      </c>
      <c r="S152" t="s">
        <v>2139</v>
      </c>
      <c r="T152">
        <v>67067089</v>
      </c>
      <c r="U152">
        <v>20052476</v>
      </c>
      <c r="V152" t="s">
        <v>2707</v>
      </c>
      <c r="W152" t="s">
        <v>2874</v>
      </c>
      <c r="X152" t="s">
        <v>74</v>
      </c>
      <c r="Y152">
        <v>100042461</v>
      </c>
      <c r="Z152" t="s">
        <v>75</v>
      </c>
      <c r="AA152" t="s">
        <v>2624</v>
      </c>
      <c r="AB152" s="5">
        <v>0.29166666666666669</v>
      </c>
      <c r="AC152" t="s">
        <v>58</v>
      </c>
      <c r="AD152" s="5">
        <v>0</v>
      </c>
      <c r="AE152" t="s">
        <v>2624</v>
      </c>
      <c r="AF152" s="5">
        <v>0.29166666666666669</v>
      </c>
      <c r="AG152" t="s">
        <v>1315</v>
      </c>
      <c r="AH152" s="5">
        <v>0.60144675925925928</v>
      </c>
      <c r="AI152" s="5">
        <v>0.25473379629629628</v>
      </c>
      <c r="AJ152" s="5">
        <v>0.25740740740740742</v>
      </c>
      <c r="AK152" s="5">
        <v>0.27467592592592593</v>
      </c>
      <c r="AL152" s="5">
        <v>0.28892361111111109</v>
      </c>
      <c r="AM152" s="5">
        <v>0.29377314814814814</v>
      </c>
      <c r="AN152" s="5">
        <v>0.34240740740740744</v>
      </c>
      <c r="AO152" t="s">
        <v>58</v>
      </c>
      <c r="AP152" s="5" t="s">
        <v>58</v>
      </c>
      <c r="AQ152" t="s">
        <v>76</v>
      </c>
      <c r="AR152" t="s">
        <v>1503</v>
      </c>
      <c r="AS152" t="s">
        <v>836</v>
      </c>
      <c r="AT152" t="s">
        <v>81</v>
      </c>
      <c r="AU152" t="s">
        <v>78</v>
      </c>
      <c r="AV152" t="s">
        <v>806</v>
      </c>
      <c r="AW152" s="15">
        <v>4395428000000</v>
      </c>
      <c r="AX152" s="15">
        <v>-75144960000000</v>
      </c>
      <c r="AY152" t="s">
        <v>1498</v>
      </c>
      <c r="AZ152" s="5">
        <v>0.25347222222222221</v>
      </c>
      <c r="CC152" s="5"/>
      <c r="CE152" s="5"/>
      <c r="CG152" s="5"/>
      <c r="CI152" s="5"/>
      <c r="CJ152" s="5"/>
      <c r="CK152" s="5"/>
      <c r="CL152" s="5"/>
      <c r="CM152" s="5"/>
      <c r="CN152" s="5"/>
      <c r="CO152" s="5"/>
      <c r="CQ152" s="5"/>
      <c r="DA152" s="5"/>
      <c r="ED152" s="5"/>
      <c r="EF152" s="5"/>
      <c r="EH152" s="5"/>
      <c r="EJ152" s="5"/>
      <c r="EK152" s="5"/>
      <c r="EL152" s="5"/>
      <c r="EM152" s="5"/>
      <c r="EN152" s="5"/>
      <c r="EO152" s="5"/>
      <c r="EP152" s="5"/>
      <c r="ER152" s="5"/>
      <c r="FB152" s="5"/>
      <c r="FJ152" s="15"/>
      <c r="FO152" s="15"/>
      <c r="GE152" s="5"/>
      <c r="GG152" s="5"/>
      <c r="GI152" s="5"/>
      <c r="GK152" s="5"/>
      <c r="GL152" s="5"/>
      <c r="GM152" s="5"/>
      <c r="GN152" s="5"/>
      <c r="GO152" s="5"/>
      <c r="GP152" s="5"/>
      <c r="GQ152" s="5"/>
      <c r="GS152" s="5"/>
      <c r="GZ152" s="15"/>
      <c r="HA152" s="15"/>
      <c r="HC152" s="5"/>
      <c r="HK152" s="15"/>
      <c r="IF152" s="5"/>
      <c r="IH152" s="5"/>
      <c r="IJ152" s="5"/>
      <c r="IL152" s="5"/>
      <c r="IM152" s="5"/>
      <c r="IN152" s="5"/>
      <c r="IO152" s="5"/>
      <c r="IP152" s="5"/>
      <c r="IQ152" s="5"/>
      <c r="IR152" s="5"/>
      <c r="IT152" s="5"/>
      <c r="JA152" s="15"/>
      <c r="JB152" s="15"/>
      <c r="JD152" s="5"/>
      <c r="KG152" s="5"/>
      <c r="KI152" s="5"/>
      <c r="KK152" s="5"/>
      <c r="KM152" s="5"/>
      <c r="KN152" s="5"/>
      <c r="KO152" s="5"/>
      <c r="KP152" s="5"/>
      <c r="KQ152" s="5"/>
      <c r="KR152" s="5"/>
      <c r="KS152" s="5"/>
      <c r="KU152" s="5"/>
      <c r="LE152" s="5"/>
      <c r="MH152" s="5"/>
      <c r="MJ152" s="5"/>
      <c r="ML152" s="5"/>
      <c r="MN152" s="5"/>
      <c r="MO152" s="5"/>
      <c r="MP152" s="5"/>
      <c r="MQ152" s="5"/>
      <c r="MR152" s="5"/>
      <c r="MS152" s="5"/>
      <c r="MT152" s="5"/>
      <c r="NF152" s="5"/>
      <c r="OI152" s="5"/>
      <c r="OK152" s="5"/>
      <c r="OM152" s="5"/>
      <c r="OO152" s="5"/>
      <c r="OP152" s="5"/>
      <c r="OQ152" s="5"/>
      <c r="OR152" s="5"/>
      <c r="OS152" s="5"/>
      <c r="OT152" s="5"/>
      <c r="OU152" s="5"/>
      <c r="OW152" s="5"/>
      <c r="PG152" s="5"/>
      <c r="QJ152" s="5"/>
      <c r="QL152" s="5"/>
      <c r="QN152" s="5"/>
      <c r="QP152" s="5"/>
      <c r="QQ152" s="5"/>
      <c r="QR152" s="5"/>
      <c r="QS152" s="5"/>
      <c r="QT152" s="5"/>
      <c r="QU152" s="5"/>
      <c r="QV152" s="5"/>
      <c r="QX152" s="5"/>
      <c r="RH152" s="5"/>
      <c r="SJ152" s="5"/>
      <c r="SL152" s="5"/>
      <c r="SN152" s="5"/>
      <c r="SP152" s="5"/>
      <c r="SQ152" s="5"/>
      <c r="SR152" s="5"/>
      <c r="SS152" s="5"/>
      <c r="ST152" s="5"/>
      <c r="SU152" s="5"/>
      <c r="SV152" s="5"/>
      <c r="SX152" s="5"/>
      <c r="UJ152" s="5"/>
      <c r="UL152" s="5"/>
      <c r="UN152" s="5"/>
      <c r="UP152" s="5"/>
      <c r="UQ152" s="5"/>
      <c r="UR152" s="5"/>
      <c r="US152" s="5"/>
      <c r="UT152" s="5"/>
      <c r="UU152" s="5"/>
      <c r="UV152" s="5"/>
      <c r="UX152" s="5"/>
      <c r="WJ152" s="5"/>
      <c r="WL152" s="5"/>
      <c r="WN152" s="5"/>
      <c r="WP152" s="5"/>
      <c r="WQ152" s="5"/>
      <c r="WR152" s="5"/>
      <c r="WS152" s="5"/>
      <c r="WT152" s="5"/>
      <c r="WU152" s="5"/>
      <c r="WV152" s="5"/>
      <c r="YJ152" s="5"/>
      <c r="YL152" s="5"/>
      <c r="YN152" s="5"/>
      <c r="YP152" s="5"/>
      <c r="YQ152" s="5"/>
      <c r="YR152" s="5"/>
      <c r="YS152" s="5"/>
      <c r="YT152" s="5"/>
      <c r="YU152" s="5"/>
      <c r="YV152" s="5"/>
    </row>
    <row r="153" spans="1:674" x14ac:dyDescent="0.25">
      <c r="A153" t="s">
        <v>57</v>
      </c>
      <c r="B153" t="s">
        <v>71</v>
      </c>
      <c r="C153" t="s">
        <v>1334</v>
      </c>
      <c r="D153" t="s">
        <v>1335</v>
      </c>
      <c r="E153">
        <v>8014661517</v>
      </c>
      <c r="F153" t="s">
        <v>809</v>
      </c>
      <c r="G153" s="7">
        <v>3000</v>
      </c>
      <c r="H153" t="s">
        <v>72</v>
      </c>
      <c r="I153">
        <v>1001</v>
      </c>
      <c r="J153" t="s">
        <v>73</v>
      </c>
      <c r="K153" t="s">
        <v>810</v>
      </c>
      <c r="L153" s="15">
        <v>3000</v>
      </c>
      <c r="M153">
        <v>30</v>
      </c>
      <c r="N153" t="s">
        <v>805</v>
      </c>
      <c r="O153" t="s">
        <v>88</v>
      </c>
      <c r="P153">
        <v>50796837</v>
      </c>
      <c r="Q153" t="s">
        <v>880</v>
      </c>
      <c r="R153">
        <v>66931641</v>
      </c>
      <c r="S153" t="s">
        <v>880</v>
      </c>
      <c r="T153">
        <v>66931641</v>
      </c>
      <c r="U153">
        <v>20076020</v>
      </c>
      <c r="V153" t="s">
        <v>1886</v>
      </c>
      <c r="W153" t="s">
        <v>3161</v>
      </c>
      <c r="X153" t="s">
        <v>74</v>
      </c>
      <c r="Y153" t="s">
        <v>58</v>
      </c>
      <c r="Z153" t="s">
        <v>75</v>
      </c>
      <c r="AA153" t="s">
        <v>2624</v>
      </c>
      <c r="AB153" s="5">
        <v>0.375</v>
      </c>
      <c r="AC153" t="s">
        <v>58</v>
      </c>
      <c r="AD153" s="5">
        <v>0</v>
      </c>
      <c r="AE153" t="s">
        <v>2624</v>
      </c>
      <c r="AF153" s="5">
        <v>0.375</v>
      </c>
      <c r="AG153" t="s">
        <v>1315</v>
      </c>
      <c r="AH153" s="5">
        <v>0.33928240740740739</v>
      </c>
      <c r="AI153" s="5">
        <v>0</v>
      </c>
      <c r="AJ153" s="5">
        <v>0</v>
      </c>
      <c r="AK153" s="5">
        <v>0</v>
      </c>
      <c r="AL153" s="5">
        <v>0</v>
      </c>
      <c r="AM153" s="5">
        <v>0</v>
      </c>
      <c r="AN153" s="5">
        <v>0</v>
      </c>
      <c r="AO153" t="s">
        <v>2624</v>
      </c>
      <c r="AP153" s="5">
        <v>0.22646990740740738</v>
      </c>
      <c r="AQ153" t="s">
        <v>76</v>
      </c>
      <c r="AR153" t="s">
        <v>57</v>
      </c>
      <c r="AS153" t="s">
        <v>836</v>
      </c>
      <c r="AT153" t="s">
        <v>81</v>
      </c>
      <c r="AU153" t="s">
        <v>78</v>
      </c>
      <c r="AV153" t="s">
        <v>815</v>
      </c>
      <c r="AW153" s="15">
        <v>4389641000000</v>
      </c>
      <c r="AX153" s="15">
        <v>-74391622000000</v>
      </c>
      <c r="AY153" t="s">
        <v>87</v>
      </c>
      <c r="AZ153" s="5">
        <v>0.25347222222222221</v>
      </c>
      <c r="CC153" s="5"/>
      <c r="CE153" s="5"/>
      <c r="CG153" s="5"/>
      <c r="CI153" s="5"/>
      <c r="CJ153" s="5"/>
      <c r="CK153" s="5"/>
      <c r="CL153" s="5"/>
      <c r="CM153" s="5"/>
      <c r="CN153" s="5"/>
      <c r="CO153" s="5"/>
      <c r="CQ153" s="5"/>
      <c r="DA153" s="5"/>
      <c r="ED153" s="5"/>
      <c r="EF153" s="5"/>
      <c r="EH153" s="5"/>
      <c r="EJ153" s="5"/>
      <c r="EK153" s="5"/>
      <c r="EL153" s="5"/>
      <c r="EM153" s="5"/>
      <c r="EN153" s="5"/>
      <c r="EO153" s="5"/>
      <c r="EP153" s="5"/>
      <c r="ER153" s="5"/>
      <c r="FB153" s="5"/>
      <c r="FJ153" s="15"/>
      <c r="FO153" s="15"/>
      <c r="GE153" s="5"/>
      <c r="GG153" s="5"/>
      <c r="GI153" s="5"/>
      <c r="GK153" s="5"/>
      <c r="GL153" s="5"/>
      <c r="GM153" s="5"/>
      <c r="GN153" s="5"/>
      <c r="GO153" s="5"/>
      <c r="GP153" s="5"/>
      <c r="GQ153" s="5"/>
      <c r="GS153" s="5"/>
      <c r="GZ153" s="15"/>
      <c r="HA153" s="15"/>
      <c r="HC153" s="5"/>
      <c r="HK153" s="15"/>
      <c r="IF153" s="5"/>
      <c r="IH153" s="5"/>
      <c r="IJ153" s="5"/>
      <c r="IL153" s="5"/>
      <c r="IM153" s="5"/>
      <c r="IN153" s="5"/>
      <c r="IO153" s="5"/>
      <c r="IP153" s="5"/>
      <c r="IQ153" s="5"/>
      <c r="IR153" s="5"/>
      <c r="IT153" s="5"/>
      <c r="JA153" s="15"/>
      <c r="JB153" s="15"/>
      <c r="JD153" s="5"/>
      <c r="KG153" s="5"/>
      <c r="KI153" s="5"/>
      <c r="KK153" s="5"/>
      <c r="KM153" s="5"/>
      <c r="KN153" s="5"/>
      <c r="KO153" s="5"/>
      <c r="KP153" s="5"/>
      <c r="KQ153" s="5"/>
      <c r="KR153" s="5"/>
      <c r="KS153" s="5"/>
      <c r="KU153" s="5"/>
      <c r="LE153" s="5"/>
      <c r="MH153" s="5"/>
      <c r="MJ153" s="5"/>
      <c r="ML153" s="5"/>
      <c r="MN153" s="5"/>
      <c r="MO153" s="5"/>
      <c r="MP153" s="5"/>
      <c r="MQ153" s="5"/>
      <c r="MR153" s="5"/>
      <c r="MS153" s="5"/>
      <c r="MT153" s="5"/>
      <c r="NF153" s="5"/>
      <c r="OI153" s="5"/>
      <c r="OK153" s="5"/>
      <c r="OM153" s="5"/>
      <c r="OO153" s="5"/>
      <c r="OP153" s="5"/>
      <c r="OQ153" s="5"/>
      <c r="OR153" s="5"/>
      <c r="OS153" s="5"/>
      <c r="OT153" s="5"/>
      <c r="OU153" s="5"/>
      <c r="OW153" s="5"/>
      <c r="PG153" s="5"/>
      <c r="QJ153" s="5"/>
      <c r="QL153" s="5"/>
      <c r="QN153" s="5"/>
      <c r="QP153" s="5"/>
      <c r="QQ153" s="5"/>
      <c r="QR153" s="5"/>
      <c r="QS153" s="5"/>
      <c r="QT153" s="5"/>
      <c r="QU153" s="5"/>
      <c r="QV153" s="5"/>
      <c r="QX153" s="5"/>
      <c r="RH153" s="5"/>
      <c r="SJ153" s="5"/>
      <c r="SL153" s="5"/>
      <c r="SN153" s="5"/>
      <c r="SP153" s="5"/>
      <c r="SQ153" s="5"/>
      <c r="SR153" s="5"/>
      <c r="SS153" s="5"/>
      <c r="ST153" s="5"/>
      <c r="SU153" s="5"/>
      <c r="SV153" s="5"/>
      <c r="UJ153" s="5"/>
      <c r="UL153" s="5"/>
      <c r="UN153" s="5"/>
      <c r="UP153" s="5"/>
      <c r="UQ153" s="5"/>
      <c r="UR153" s="5"/>
      <c r="US153" s="5"/>
      <c r="UT153" s="5"/>
      <c r="UU153" s="5"/>
      <c r="UV153" s="5"/>
      <c r="WJ153" s="5"/>
      <c r="WL153" s="5"/>
      <c r="WN153" s="5"/>
      <c r="WP153" s="5"/>
      <c r="WQ153" s="5"/>
      <c r="WR153" s="5"/>
      <c r="WS153" s="5"/>
      <c r="WT153" s="5"/>
      <c r="WU153" s="5"/>
      <c r="WV153" s="5"/>
      <c r="YJ153" s="5"/>
      <c r="YL153" s="5"/>
      <c r="YN153" s="5"/>
      <c r="YP153" s="5"/>
      <c r="YQ153" s="5"/>
      <c r="YR153" s="5"/>
      <c r="YS153" s="5"/>
      <c r="YT153" s="5"/>
      <c r="YU153" s="5"/>
      <c r="YV153" s="5"/>
    </row>
    <row r="154" spans="1:674" x14ac:dyDescent="0.25">
      <c r="A154">
        <v>237680764</v>
      </c>
      <c r="B154" t="s">
        <v>3377</v>
      </c>
      <c r="C154" t="s">
        <v>867</v>
      </c>
      <c r="D154" t="s">
        <v>868</v>
      </c>
      <c r="E154" t="s">
        <v>2835</v>
      </c>
      <c r="F154" t="s">
        <v>803</v>
      </c>
      <c r="G154" s="7">
        <v>29500</v>
      </c>
      <c r="H154" t="s">
        <v>72</v>
      </c>
      <c r="I154">
        <v>1001</v>
      </c>
      <c r="J154" t="s">
        <v>86</v>
      </c>
      <c r="K154" t="s">
        <v>804</v>
      </c>
      <c r="L154" s="15">
        <v>7500</v>
      </c>
      <c r="M154">
        <v>60</v>
      </c>
      <c r="N154" t="s">
        <v>805</v>
      </c>
      <c r="O154" t="s">
        <v>1511</v>
      </c>
      <c r="P154">
        <v>50119577</v>
      </c>
      <c r="Q154" t="s">
        <v>1902</v>
      </c>
      <c r="R154">
        <v>67104200</v>
      </c>
      <c r="S154" t="s">
        <v>1902</v>
      </c>
      <c r="T154">
        <v>67104200</v>
      </c>
      <c r="U154">
        <v>20015552</v>
      </c>
      <c r="V154" t="s">
        <v>1418</v>
      </c>
      <c r="W154" t="s">
        <v>2802</v>
      </c>
      <c r="X154" t="s">
        <v>74</v>
      </c>
      <c r="Y154">
        <v>1403270</v>
      </c>
      <c r="Z154" t="s">
        <v>2776</v>
      </c>
      <c r="AA154" t="s">
        <v>2624</v>
      </c>
      <c r="AB154" s="5">
        <v>0.29166666666666669</v>
      </c>
      <c r="AC154" t="s">
        <v>58</v>
      </c>
      <c r="AD154" s="5">
        <v>0</v>
      </c>
      <c r="AE154" t="s">
        <v>2624</v>
      </c>
      <c r="AF154" s="5">
        <v>0.29166666666666669</v>
      </c>
      <c r="AG154" t="s">
        <v>2446</v>
      </c>
      <c r="AH154" s="5">
        <v>0.58603009259259264</v>
      </c>
      <c r="AI154" s="5">
        <v>0.23983796296296298</v>
      </c>
      <c r="AJ154" s="5">
        <v>0.24582175925925928</v>
      </c>
      <c r="AK154" s="5">
        <v>0.2379050925925926</v>
      </c>
      <c r="AL154" s="5">
        <v>0.30015046296296294</v>
      </c>
      <c r="AM154" s="5">
        <v>0.33255787037037038</v>
      </c>
      <c r="AN154" s="5">
        <v>0.36519675925925926</v>
      </c>
      <c r="AO154" t="s">
        <v>58</v>
      </c>
      <c r="AP154" s="5" t="s">
        <v>58</v>
      </c>
      <c r="AQ154" t="s">
        <v>76</v>
      </c>
      <c r="AR154" t="s">
        <v>2295</v>
      </c>
      <c r="AS154" t="s">
        <v>77</v>
      </c>
      <c r="AT154" t="s">
        <v>81</v>
      </c>
      <c r="AU154" t="s">
        <v>78</v>
      </c>
      <c r="AV154" t="s">
        <v>806</v>
      </c>
      <c r="AW154" s="15">
        <v>5013575000000</v>
      </c>
      <c r="AX154" s="15">
        <v>-73989856000000</v>
      </c>
      <c r="AY154" t="s">
        <v>1481</v>
      </c>
      <c r="AZ154" s="5">
        <v>0.25625000000000003</v>
      </c>
      <c r="CC154" s="5"/>
      <c r="CE154" s="5"/>
      <c r="CG154" s="5"/>
      <c r="CI154" s="5"/>
      <c r="CJ154" s="5"/>
      <c r="CK154" s="5"/>
      <c r="CL154" s="5"/>
      <c r="CM154" s="5"/>
      <c r="CN154" s="5"/>
      <c r="CO154" s="5"/>
      <c r="CQ154" s="5"/>
      <c r="DA154" s="5"/>
      <c r="ED154" s="5"/>
      <c r="EF154" s="5"/>
      <c r="EH154" s="5"/>
      <c r="EJ154" s="5"/>
      <c r="EK154" s="5"/>
      <c r="EL154" s="5"/>
      <c r="EM154" s="5"/>
      <c r="EN154" s="5"/>
      <c r="EO154" s="5"/>
      <c r="EP154" s="5"/>
      <c r="ER154" s="5"/>
      <c r="FB154" s="5"/>
      <c r="FJ154" s="15"/>
      <c r="FO154" s="15"/>
      <c r="GE154" s="5"/>
      <c r="GG154" s="5"/>
      <c r="GI154" s="5"/>
      <c r="GK154" s="5"/>
      <c r="GL154" s="5"/>
      <c r="GM154" s="5"/>
      <c r="GN154" s="5"/>
      <c r="GO154" s="5"/>
      <c r="GP154" s="5"/>
      <c r="GQ154" s="5"/>
      <c r="GS154" s="5"/>
      <c r="GZ154" s="15"/>
      <c r="HA154" s="15"/>
      <c r="HC154" s="5"/>
      <c r="HK154" s="15"/>
      <c r="IF154" s="5"/>
      <c r="IH154" s="5"/>
      <c r="IJ154" s="5"/>
      <c r="IL154" s="5"/>
      <c r="IM154" s="5"/>
      <c r="IN154" s="5"/>
      <c r="IO154" s="5"/>
      <c r="IP154" s="5"/>
      <c r="IQ154" s="5"/>
      <c r="IR154" s="5"/>
      <c r="IT154" s="5"/>
      <c r="JA154" s="15"/>
      <c r="JB154" s="15"/>
      <c r="JD154" s="5"/>
      <c r="KG154" s="5"/>
      <c r="KI154" s="5"/>
      <c r="KK154" s="5"/>
      <c r="KM154" s="5"/>
      <c r="KN154" s="5"/>
      <c r="KO154" s="5"/>
      <c r="KP154" s="5"/>
      <c r="KQ154" s="5"/>
      <c r="KR154" s="5"/>
      <c r="KS154" s="5"/>
      <c r="KU154" s="5"/>
      <c r="LE154" s="5"/>
      <c r="MH154" s="5"/>
      <c r="MJ154" s="5"/>
      <c r="ML154" s="5"/>
      <c r="MN154" s="5"/>
      <c r="MO154" s="5"/>
      <c r="MP154" s="5"/>
      <c r="MQ154" s="5"/>
      <c r="MR154" s="5"/>
      <c r="MS154" s="5"/>
      <c r="MT154" s="5"/>
      <c r="NF154" s="5"/>
      <c r="OI154" s="5"/>
      <c r="OK154" s="5"/>
      <c r="OM154" s="5"/>
      <c r="OO154" s="5"/>
      <c r="OP154" s="5"/>
      <c r="OQ154" s="5"/>
      <c r="OR154" s="5"/>
      <c r="OS154" s="5"/>
      <c r="OT154" s="5"/>
      <c r="OU154" s="5"/>
      <c r="OW154" s="5"/>
      <c r="PG154" s="5"/>
      <c r="QJ154" s="5"/>
      <c r="QL154" s="5"/>
      <c r="QN154" s="5"/>
      <c r="QP154" s="5"/>
      <c r="QQ154" s="5"/>
      <c r="QR154" s="5"/>
      <c r="QS154" s="5"/>
      <c r="QT154" s="5"/>
      <c r="QU154" s="5"/>
      <c r="QV154" s="5"/>
      <c r="QX154" s="5"/>
      <c r="RH154" s="5"/>
      <c r="SJ154" s="5"/>
      <c r="SL154" s="5"/>
      <c r="SN154" s="5"/>
      <c r="SP154" s="5"/>
      <c r="SQ154" s="5"/>
      <c r="SR154" s="5"/>
      <c r="SS154" s="5"/>
      <c r="ST154" s="5"/>
      <c r="SU154" s="5"/>
      <c r="SV154" s="5"/>
      <c r="UJ154" s="5"/>
      <c r="UL154" s="5"/>
      <c r="UN154" s="5"/>
      <c r="UP154" s="5"/>
      <c r="UQ154" s="5"/>
      <c r="UR154" s="5"/>
      <c r="US154" s="5"/>
      <c r="UT154" s="5"/>
      <c r="UU154" s="5"/>
      <c r="UV154" s="5"/>
      <c r="WJ154" s="5"/>
      <c r="WL154" s="5"/>
      <c r="WN154" s="5"/>
      <c r="WP154" s="5"/>
      <c r="WQ154" s="5"/>
      <c r="WR154" s="5"/>
      <c r="WS154" s="5"/>
      <c r="WT154" s="5"/>
      <c r="WU154" s="5"/>
      <c r="WV154" s="5"/>
      <c r="YJ154" s="5"/>
      <c r="YL154" s="5"/>
      <c r="YN154" s="5"/>
      <c r="YP154" s="5"/>
      <c r="YQ154" s="5"/>
      <c r="YR154" s="5"/>
      <c r="YS154" s="5"/>
      <c r="YT154" s="5"/>
      <c r="YU154" s="5"/>
      <c r="YV154" s="5"/>
    </row>
    <row r="155" spans="1:674" x14ac:dyDescent="0.25">
      <c r="A155">
        <v>237680985</v>
      </c>
      <c r="B155" t="s">
        <v>3415</v>
      </c>
      <c r="C155" t="s">
        <v>867</v>
      </c>
      <c r="D155" t="s">
        <v>868</v>
      </c>
      <c r="E155" t="s">
        <v>2835</v>
      </c>
      <c r="F155" t="s">
        <v>803</v>
      </c>
      <c r="G155" s="7">
        <v>29500</v>
      </c>
      <c r="H155" t="s">
        <v>79</v>
      </c>
      <c r="I155">
        <v>1002</v>
      </c>
      <c r="J155" t="s">
        <v>86</v>
      </c>
      <c r="K155" t="s">
        <v>804</v>
      </c>
      <c r="L155" s="15">
        <v>7500</v>
      </c>
      <c r="M155">
        <v>60</v>
      </c>
      <c r="N155" t="s">
        <v>805</v>
      </c>
      <c r="O155" t="s">
        <v>1511</v>
      </c>
      <c r="P155">
        <v>50119577</v>
      </c>
      <c r="Q155" t="s">
        <v>1902</v>
      </c>
      <c r="R155">
        <v>67104200</v>
      </c>
      <c r="S155" t="s">
        <v>1902</v>
      </c>
      <c r="T155">
        <v>67104200</v>
      </c>
      <c r="U155">
        <v>20015552</v>
      </c>
      <c r="V155" t="s">
        <v>1418</v>
      </c>
      <c r="W155" t="s">
        <v>2802</v>
      </c>
      <c r="X155" t="s">
        <v>74</v>
      </c>
      <c r="Y155">
        <v>1407918</v>
      </c>
      <c r="Z155" t="s">
        <v>2788</v>
      </c>
      <c r="AA155" t="s">
        <v>58</v>
      </c>
      <c r="AB155" s="5">
        <v>0</v>
      </c>
      <c r="AC155" t="s">
        <v>58</v>
      </c>
      <c r="AD155" s="5">
        <v>0</v>
      </c>
      <c r="AE155" t="s">
        <v>2624</v>
      </c>
      <c r="AF155" s="5">
        <v>0.33333333333333331</v>
      </c>
      <c r="AG155" t="s">
        <v>2446</v>
      </c>
      <c r="AH155" s="5">
        <v>0.58603009259259264</v>
      </c>
      <c r="AI155" s="5">
        <v>0.27359953703703704</v>
      </c>
      <c r="AJ155" s="5">
        <v>0.27872685185185186</v>
      </c>
      <c r="AK155" s="5">
        <v>0.25755787037037037</v>
      </c>
      <c r="AL155" s="5">
        <v>0.33707175925925931</v>
      </c>
      <c r="AM155" s="5">
        <v>0.38273148148148151</v>
      </c>
      <c r="AN155" s="5">
        <v>0.40726851851851853</v>
      </c>
      <c r="AO155" t="s">
        <v>58</v>
      </c>
      <c r="AP155" s="5" t="s">
        <v>58</v>
      </c>
      <c r="AQ155" t="s">
        <v>76</v>
      </c>
      <c r="AR155" t="s">
        <v>2287</v>
      </c>
      <c r="AS155" t="s">
        <v>77</v>
      </c>
      <c r="AT155" t="s">
        <v>81</v>
      </c>
      <c r="AU155" t="s">
        <v>78</v>
      </c>
      <c r="AV155" t="s">
        <v>806</v>
      </c>
      <c r="AW155" s="15">
        <v>5013575000000</v>
      </c>
      <c r="AX155" s="15">
        <v>-73989856000000</v>
      </c>
      <c r="AY155" t="s">
        <v>1481</v>
      </c>
      <c r="AZ155" s="5">
        <v>0.29791666666666666</v>
      </c>
      <c r="CC155" s="5"/>
      <c r="CE155" s="5"/>
      <c r="CG155" s="5"/>
      <c r="CI155" s="5"/>
      <c r="CJ155" s="5"/>
      <c r="CK155" s="5"/>
      <c r="CL155" s="5"/>
      <c r="CM155" s="5"/>
      <c r="CN155" s="5"/>
      <c r="CO155" s="5"/>
      <c r="CQ155" s="5"/>
      <c r="DA155" s="5"/>
      <c r="ED155" s="5"/>
      <c r="EF155" s="5"/>
      <c r="EH155" s="5"/>
      <c r="EJ155" s="5"/>
      <c r="EK155" s="5"/>
      <c r="EL155" s="5"/>
      <c r="EM155" s="5"/>
      <c r="EN155" s="5"/>
      <c r="EO155" s="5"/>
      <c r="EP155" s="5"/>
      <c r="ER155" s="5"/>
      <c r="FB155" s="5"/>
      <c r="FJ155" s="15"/>
      <c r="FO155" s="15"/>
      <c r="GE155" s="5"/>
      <c r="GG155" s="5"/>
      <c r="GI155" s="5"/>
      <c r="GK155" s="5"/>
      <c r="GL155" s="5"/>
      <c r="GM155" s="5"/>
      <c r="GN155" s="5"/>
      <c r="GO155" s="5"/>
      <c r="GP155" s="5"/>
      <c r="GQ155" s="5"/>
      <c r="GS155" s="5"/>
      <c r="GZ155" s="15"/>
      <c r="HA155" s="15"/>
      <c r="HC155" s="5"/>
      <c r="HK155" s="15"/>
      <c r="IF155" s="5"/>
      <c r="IH155" s="5"/>
      <c r="IJ155" s="5"/>
      <c r="IL155" s="5"/>
      <c r="IM155" s="5"/>
      <c r="IN155" s="5"/>
      <c r="IO155" s="5"/>
      <c r="IP155" s="5"/>
      <c r="IQ155" s="5"/>
      <c r="IR155" s="5"/>
      <c r="IT155" s="5"/>
      <c r="JA155" s="15"/>
      <c r="JB155" s="15"/>
      <c r="JD155" s="5"/>
      <c r="KG155" s="5"/>
      <c r="KI155" s="5"/>
      <c r="KK155" s="5"/>
      <c r="KM155" s="5"/>
      <c r="KN155" s="5"/>
      <c r="KO155" s="5"/>
      <c r="KP155" s="5"/>
      <c r="KQ155" s="5"/>
      <c r="KR155" s="5"/>
      <c r="KS155" s="5"/>
      <c r="KU155" s="5"/>
      <c r="LE155" s="5"/>
      <c r="MH155" s="5"/>
      <c r="MJ155" s="5"/>
      <c r="ML155" s="5"/>
      <c r="MN155" s="5"/>
      <c r="MO155" s="5"/>
      <c r="MP155" s="5"/>
      <c r="MQ155" s="5"/>
      <c r="MR155" s="5"/>
      <c r="MS155" s="5"/>
      <c r="MT155" s="5"/>
      <c r="NF155" s="5"/>
      <c r="OI155" s="5"/>
      <c r="OK155" s="5"/>
      <c r="OM155" s="5"/>
      <c r="OO155" s="5"/>
      <c r="OP155" s="5"/>
      <c r="OQ155" s="5"/>
      <c r="OR155" s="5"/>
      <c r="OS155" s="5"/>
      <c r="OT155" s="5"/>
      <c r="OU155" s="5"/>
      <c r="OW155" s="5"/>
      <c r="PG155" s="5"/>
      <c r="QJ155" s="5"/>
      <c r="QL155" s="5"/>
      <c r="QN155" s="5"/>
      <c r="QP155" s="5"/>
      <c r="QQ155" s="5"/>
      <c r="QR155" s="5"/>
      <c r="QS155" s="5"/>
      <c r="QT155" s="5"/>
      <c r="QU155" s="5"/>
      <c r="QV155" s="5"/>
      <c r="QX155" s="5"/>
      <c r="RH155" s="5"/>
      <c r="SJ155" s="5"/>
      <c r="SL155" s="5"/>
      <c r="SN155" s="5"/>
      <c r="SP155" s="5"/>
      <c r="SQ155" s="5"/>
      <c r="SR155" s="5"/>
      <c r="SS155" s="5"/>
      <c r="ST155" s="5"/>
      <c r="SU155" s="5"/>
      <c r="SV155" s="5"/>
      <c r="UJ155" s="5"/>
      <c r="UL155" s="5"/>
      <c r="UN155" s="5"/>
      <c r="UP155" s="5"/>
      <c r="UQ155" s="5"/>
      <c r="UR155" s="5"/>
      <c r="US155" s="5"/>
      <c r="UT155" s="5"/>
      <c r="UU155" s="5"/>
      <c r="UV155" s="5"/>
      <c r="WJ155" s="5"/>
      <c r="WL155" s="5"/>
      <c r="WN155" s="5"/>
      <c r="WP155" s="5"/>
      <c r="WQ155" s="5"/>
      <c r="WR155" s="5"/>
      <c r="WS155" s="5"/>
      <c r="WT155" s="5"/>
      <c r="WU155" s="5"/>
      <c r="WV155" s="5"/>
      <c r="YJ155" s="5"/>
      <c r="YL155" s="5"/>
      <c r="YN155" s="5"/>
      <c r="YP155" s="5"/>
      <c r="YQ155" s="5"/>
      <c r="YR155" s="5"/>
      <c r="YS155" s="5"/>
      <c r="YT155" s="5"/>
      <c r="YU155" s="5"/>
      <c r="YV155" s="5"/>
    </row>
    <row r="156" spans="1:674" x14ac:dyDescent="0.25">
      <c r="A156">
        <v>237703436</v>
      </c>
      <c r="B156" t="s">
        <v>3479</v>
      </c>
      <c r="C156" t="s">
        <v>867</v>
      </c>
      <c r="D156" t="s">
        <v>868</v>
      </c>
      <c r="E156" t="s">
        <v>2835</v>
      </c>
      <c r="F156" t="s">
        <v>803</v>
      </c>
      <c r="G156" s="7">
        <v>29500</v>
      </c>
      <c r="H156" t="s">
        <v>80</v>
      </c>
      <c r="I156">
        <v>1003</v>
      </c>
      <c r="J156" t="s">
        <v>86</v>
      </c>
      <c r="K156" t="s">
        <v>804</v>
      </c>
      <c r="L156" s="15">
        <v>7500</v>
      </c>
      <c r="M156">
        <v>60</v>
      </c>
      <c r="N156" t="s">
        <v>805</v>
      </c>
      <c r="O156" t="s">
        <v>1511</v>
      </c>
      <c r="P156">
        <v>50119577</v>
      </c>
      <c r="Q156" t="s">
        <v>1902</v>
      </c>
      <c r="R156">
        <v>67104200</v>
      </c>
      <c r="S156" t="s">
        <v>1902</v>
      </c>
      <c r="T156">
        <v>67104200</v>
      </c>
      <c r="U156">
        <v>20015552</v>
      </c>
      <c r="V156" t="s">
        <v>1418</v>
      </c>
      <c r="W156" t="s">
        <v>2802</v>
      </c>
      <c r="X156" t="s">
        <v>74</v>
      </c>
      <c r="Y156">
        <v>100047996</v>
      </c>
      <c r="Z156" t="s">
        <v>75</v>
      </c>
      <c r="AA156" t="s">
        <v>58</v>
      </c>
      <c r="AB156" s="5">
        <v>0</v>
      </c>
      <c r="AC156" t="s">
        <v>58</v>
      </c>
      <c r="AD156" s="5">
        <v>0</v>
      </c>
      <c r="AE156" t="s">
        <v>2624</v>
      </c>
      <c r="AF156" s="5">
        <v>0.375</v>
      </c>
      <c r="AG156" t="s">
        <v>2446</v>
      </c>
      <c r="AH156" s="5">
        <v>0.58603009259259264</v>
      </c>
      <c r="AI156" s="5">
        <v>0.31776620370370373</v>
      </c>
      <c r="AJ156" s="5">
        <v>0.32437500000000002</v>
      </c>
      <c r="AK156" s="5">
        <v>0.30909722222222219</v>
      </c>
      <c r="AL156" s="5">
        <v>0.37556712962962963</v>
      </c>
      <c r="AM156" s="5">
        <v>0.40400462962962963</v>
      </c>
      <c r="AN156" s="5">
        <v>0.45145833333333335</v>
      </c>
      <c r="AO156" t="s">
        <v>58</v>
      </c>
      <c r="AP156" s="5" t="s">
        <v>58</v>
      </c>
      <c r="AQ156" t="s">
        <v>76</v>
      </c>
      <c r="AR156" t="s">
        <v>2313</v>
      </c>
      <c r="AS156" t="s">
        <v>77</v>
      </c>
      <c r="AT156" t="s">
        <v>81</v>
      </c>
      <c r="AU156" t="s">
        <v>78</v>
      </c>
      <c r="AV156" t="s">
        <v>806</v>
      </c>
      <c r="AW156" s="15">
        <v>5013575000000</v>
      </c>
      <c r="AX156" s="15">
        <v>-73989856000000</v>
      </c>
      <c r="AY156" t="s">
        <v>1481</v>
      </c>
      <c r="AZ156" s="5">
        <v>0.33958333333333335</v>
      </c>
      <c r="CC156" s="5"/>
      <c r="CE156" s="5"/>
      <c r="CG156" s="5"/>
      <c r="CI156" s="5"/>
      <c r="CJ156" s="5"/>
      <c r="CK156" s="5"/>
      <c r="CL156" s="5"/>
      <c r="CM156" s="5"/>
      <c r="CN156" s="5"/>
      <c r="CO156" s="5"/>
      <c r="CQ156" s="5"/>
      <c r="DA156" s="5"/>
      <c r="ED156" s="5"/>
      <c r="EF156" s="5"/>
      <c r="EH156" s="5"/>
      <c r="EJ156" s="5"/>
      <c r="EK156" s="5"/>
      <c r="EL156" s="5"/>
      <c r="EM156" s="5"/>
      <c r="EN156" s="5"/>
      <c r="EO156" s="5"/>
      <c r="EP156" s="5"/>
      <c r="ER156" s="5"/>
      <c r="FB156" s="5"/>
      <c r="FJ156" s="15"/>
      <c r="FO156" s="15"/>
      <c r="GE156" s="5"/>
      <c r="GG156" s="5"/>
      <c r="GI156" s="5"/>
      <c r="GK156" s="5"/>
      <c r="GL156" s="5"/>
      <c r="GM156" s="5"/>
      <c r="GN156" s="5"/>
      <c r="GO156" s="5"/>
      <c r="GP156" s="5"/>
      <c r="GQ156" s="5"/>
      <c r="GS156" s="5"/>
      <c r="GZ156" s="15"/>
      <c r="HA156" s="15"/>
      <c r="HC156" s="5"/>
      <c r="HK156" s="15"/>
      <c r="IF156" s="5"/>
      <c r="IH156" s="5"/>
      <c r="IJ156" s="5"/>
      <c r="IL156" s="5"/>
      <c r="IM156" s="5"/>
      <c r="IN156" s="5"/>
      <c r="IO156" s="5"/>
      <c r="IP156" s="5"/>
      <c r="IQ156" s="5"/>
      <c r="IR156" s="5"/>
      <c r="IT156" s="5"/>
      <c r="JA156" s="15"/>
      <c r="JB156" s="15"/>
      <c r="JD156" s="5"/>
      <c r="KG156" s="5"/>
      <c r="KI156" s="5"/>
      <c r="KK156" s="5"/>
      <c r="KM156" s="5"/>
      <c r="KN156" s="5"/>
      <c r="KO156" s="5"/>
      <c r="KP156" s="5"/>
      <c r="KQ156" s="5"/>
      <c r="KR156" s="5"/>
      <c r="KS156" s="5"/>
      <c r="KU156" s="5"/>
      <c r="LE156" s="5"/>
      <c r="MH156" s="5"/>
      <c r="MJ156" s="5"/>
      <c r="ML156" s="5"/>
      <c r="MN156" s="5"/>
      <c r="MO156" s="5"/>
      <c r="MP156" s="5"/>
      <c r="MQ156" s="5"/>
      <c r="MR156" s="5"/>
      <c r="MS156" s="5"/>
      <c r="MT156" s="5"/>
      <c r="NF156" s="5"/>
      <c r="OI156" s="5"/>
      <c r="OK156" s="5"/>
      <c r="OM156" s="5"/>
      <c r="OO156" s="5"/>
      <c r="OP156" s="5"/>
      <c r="OQ156" s="5"/>
      <c r="OR156" s="5"/>
      <c r="OS156" s="5"/>
      <c r="OT156" s="5"/>
      <c r="OU156" s="5"/>
      <c r="OW156" s="5"/>
      <c r="PG156" s="5"/>
      <c r="QJ156" s="5"/>
      <c r="QL156" s="5"/>
      <c r="QN156" s="5"/>
      <c r="QP156" s="5"/>
      <c r="QQ156" s="5"/>
      <c r="QR156" s="5"/>
      <c r="QS156" s="5"/>
      <c r="QT156" s="5"/>
      <c r="QU156" s="5"/>
      <c r="QV156" s="5"/>
      <c r="QX156" s="5"/>
      <c r="RH156" s="5"/>
      <c r="SJ156" s="5"/>
      <c r="SL156" s="5"/>
      <c r="SN156" s="5"/>
      <c r="SP156" s="5"/>
      <c r="SQ156" s="5"/>
      <c r="SR156" s="5"/>
      <c r="SS156" s="5"/>
      <c r="ST156" s="5"/>
      <c r="SU156" s="5"/>
      <c r="SV156" s="5"/>
      <c r="UJ156" s="5"/>
      <c r="UL156" s="5"/>
      <c r="UN156" s="5"/>
      <c r="UP156" s="5"/>
      <c r="UQ156" s="5"/>
      <c r="UR156" s="5"/>
      <c r="US156" s="5"/>
      <c r="UT156" s="5"/>
      <c r="UU156" s="5"/>
      <c r="UV156" s="5"/>
      <c r="WJ156" s="5"/>
      <c r="WL156" s="5"/>
      <c r="WN156" s="5"/>
      <c r="WP156" s="5"/>
      <c r="WQ156" s="5"/>
      <c r="WR156" s="5"/>
      <c r="WS156" s="5"/>
      <c r="WT156" s="5"/>
      <c r="WU156" s="5"/>
      <c r="WV156" s="5"/>
      <c r="YJ156" s="5"/>
      <c r="YL156" s="5"/>
      <c r="YN156" s="5"/>
      <c r="YP156" s="5"/>
      <c r="YQ156" s="5"/>
      <c r="YR156" s="5"/>
      <c r="YS156" s="5"/>
      <c r="YT156" s="5"/>
      <c r="YU156" s="5"/>
      <c r="YV156" s="5"/>
    </row>
    <row r="157" spans="1:674" x14ac:dyDescent="0.25">
      <c r="A157">
        <v>237704515</v>
      </c>
      <c r="B157" t="s">
        <v>3567</v>
      </c>
      <c r="C157" t="s">
        <v>867</v>
      </c>
      <c r="D157" t="s">
        <v>868</v>
      </c>
      <c r="E157" t="s">
        <v>2835</v>
      </c>
      <c r="F157" t="s">
        <v>803</v>
      </c>
      <c r="G157" s="7">
        <v>29500</v>
      </c>
      <c r="H157" t="s">
        <v>82</v>
      </c>
      <c r="I157">
        <v>1004</v>
      </c>
      <c r="J157" t="s">
        <v>86</v>
      </c>
      <c r="K157" t="s">
        <v>804</v>
      </c>
      <c r="L157" s="15">
        <v>7000</v>
      </c>
      <c r="M157">
        <v>60</v>
      </c>
      <c r="N157" t="s">
        <v>805</v>
      </c>
      <c r="O157" t="s">
        <v>1511</v>
      </c>
      <c r="P157">
        <v>50119577</v>
      </c>
      <c r="Q157" t="s">
        <v>1902</v>
      </c>
      <c r="R157">
        <v>67104200</v>
      </c>
      <c r="S157" t="s">
        <v>1902</v>
      </c>
      <c r="T157">
        <v>67104200</v>
      </c>
      <c r="U157">
        <v>20015552</v>
      </c>
      <c r="V157" t="s">
        <v>1418</v>
      </c>
      <c r="W157" t="s">
        <v>2802</v>
      </c>
      <c r="X157" t="s">
        <v>74</v>
      </c>
      <c r="Y157">
        <v>35046855</v>
      </c>
      <c r="Z157" t="s">
        <v>2334</v>
      </c>
      <c r="AA157" t="s">
        <v>58</v>
      </c>
      <c r="AB157" s="5">
        <v>0</v>
      </c>
      <c r="AC157" t="s">
        <v>58</v>
      </c>
      <c r="AD157" s="5">
        <v>0</v>
      </c>
      <c r="AE157" t="s">
        <v>2624</v>
      </c>
      <c r="AF157" s="5">
        <v>0.41666666666666669</v>
      </c>
      <c r="AG157" t="s">
        <v>2446</v>
      </c>
      <c r="AH157" s="5">
        <v>0.58603009259259264</v>
      </c>
      <c r="AI157" s="5">
        <v>0.3552777777777778</v>
      </c>
      <c r="AJ157" s="5">
        <v>0.36096064814814816</v>
      </c>
      <c r="AK157" s="5">
        <v>0.34616898148148145</v>
      </c>
      <c r="AL157" s="5">
        <v>0.4168055555555556</v>
      </c>
      <c r="AM157" s="5">
        <v>0.47115740740740741</v>
      </c>
      <c r="AN157" s="5">
        <v>0.49461805555555555</v>
      </c>
      <c r="AO157" t="s">
        <v>58</v>
      </c>
      <c r="AP157" s="5" t="s">
        <v>58</v>
      </c>
      <c r="AQ157" t="s">
        <v>76</v>
      </c>
      <c r="AR157" t="s">
        <v>2335</v>
      </c>
      <c r="AS157" t="s">
        <v>77</v>
      </c>
      <c r="AT157" t="s">
        <v>81</v>
      </c>
      <c r="AU157" t="s">
        <v>78</v>
      </c>
      <c r="AV157" t="s">
        <v>806</v>
      </c>
      <c r="AW157" s="15">
        <v>5013575000000</v>
      </c>
      <c r="AX157" s="15">
        <v>-73989856000000</v>
      </c>
      <c r="AY157" t="s">
        <v>1481</v>
      </c>
      <c r="AZ157" s="5">
        <v>0.38125000000000003</v>
      </c>
      <c r="CC157" s="5"/>
      <c r="CE157" s="5"/>
      <c r="CG157" s="5"/>
      <c r="CI157" s="5"/>
      <c r="CJ157" s="5"/>
      <c r="CK157" s="5"/>
      <c r="CL157" s="5"/>
      <c r="CM157" s="5"/>
      <c r="CN157" s="5"/>
      <c r="CO157" s="5"/>
      <c r="CQ157" s="5"/>
      <c r="DA157" s="5"/>
      <c r="ED157" s="5"/>
      <c r="EF157" s="5"/>
      <c r="EH157" s="5"/>
      <c r="EJ157" s="5"/>
      <c r="EK157" s="5"/>
      <c r="EL157" s="5"/>
      <c r="EM157" s="5"/>
      <c r="EN157" s="5"/>
      <c r="EO157" s="5"/>
      <c r="EP157" s="5"/>
      <c r="ER157" s="5"/>
      <c r="FB157" s="5"/>
      <c r="FJ157" s="15"/>
      <c r="FO157" s="15"/>
      <c r="GE157" s="5"/>
      <c r="GG157" s="5"/>
      <c r="GI157" s="5"/>
      <c r="GK157" s="5"/>
      <c r="GL157" s="5"/>
      <c r="GM157" s="5"/>
      <c r="GN157" s="5"/>
      <c r="GO157" s="5"/>
      <c r="GP157" s="5"/>
      <c r="GQ157" s="5"/>
      <c r="GS157" s="5"/>
      <c r="GZ157" s="15"/>
      <c r="HA157" s="15"/>
      <c r="HC157" s="5"/>
      <c r="HK157" s="15"/>
      <c r="IF157" s="5"/>
      <c r="IH157" s="5"/>
      <c r="IJ157" s="5"/>
      <c r="IL157" s="5"/>
      <c r="IM157" s="5"/>
      <c r="IN157" s="5"/>
      <c r="IO157" s="5"/>
      <c r="IP157" s="5"/>
      <c r="IQ157" s="5"/>
      <c r="IR157" s="5"/>
      <c r="IT157" s="5"/>
      <c r="JA157" s="15"/>
      <c r="JB157" s="15"/>
      <c r="JD157" s="5"/>
      <c r="KG157" s="5"/>
      <c r="KI157" s="5"/>
      <c r="KK157" s="5"/>
      <c r="KM157" s="5"/>
      <c r="KN157" s="5"/>
      <c r="KO157" s="5"/>
      <c r="KP157" s="5"/>
      <c r="KQ157" s="5"/>
      <c r="KR157" s="5"/>
      <c r="KS157" s="5"/>
      <c r="KU157" s="5"/>
      <c r="LE157" s="5"/>
      <c r="MH157" s="5"/>
      <c r="MJ157" s="5"/>
      <c r="ML157" s="5"/>
      <c r="MN157" s="5"/>
      <c r="MO157" s="5"/>
      <c r="MP157" s="5"/>
      <c r="MQ157" s="5"/>
      <c r="MR157" s="5"/>
      <c r="MS157" s="5"/>
      <c r="MT157" s="5"/>
      <c r="NF157" s="5"/>
      <c r="OI157" s="5"/>
      <c r="OK157" s="5"/>
      <c r="OM157" s="5"/>
      <c r="OO157" s="5"/>
      <c r="OP157" s="5"/>
      <c r="OQ157" s="5"/>
      <c r="OR157" s="5"/>
      <c r="OS157" s="5"/>
      <c r="OT157" s="5"/>
      <c r="OU157" s="5"/>
      <c r="OW157" s="5"/>
      <c r="PG157" s="5"/>
      <c r="QJ157" s="5"/>
      <c r="QL157" s="5"/>
      <c r="QN157" s="5"/>
      <c r="QP157" s="5"/>
      <c r="QQ157" s="5"/>
      <c r="QR157" s="5"/>
      <c r="QS157" s="5"/>
      <c r="QT157" s="5"/>
      <c r="QU157" s="5"/>
      <c r="QV157" s="5"/>
      <c r="QX157" s="5"/>
      <c r="RH157" s="5"/>
      <c r="SJ157" s="5"/>
      <c r="SL157" s="5"/>
      <c r="SN157" s="5"/>
      <c r="SP157" s="5"/>
      <c r="SQ157" s="5"/>
      <c r="SR157" s="5"/>
      <c r="SS157" s="5"/>
      <c r="ST157" s="5"/>
      <c r="SU157" s="5"/>
      <c r="SV157" s="5"/>
      <c r="UJ157" s="5"/>
      <c r="UL157" s="5"/>
      <c r="UN157" s="5"/>
      <c r="UP157" s="5"/>
      <c r="UQ157" s="5"/>
      <c r="UR157" s="5"/>
      <c r="US157" s="5"/>
      <c r="UT157" s="5"/>
      <c r="UU157" s="5"/>
      <c r="UV157" s="5"/>
      <c r="WJ157" s="5"/>
      <c r="WL157" s="5"/>
      <c r="WN157" s="5"/>
      <c r="WP157" s="5"/>
      <c r="WQ157" s="5"/>
      <c r="WR157" s="5"/>
      <c r="WS157" s="5"/>
      <c r="WT157" s="5"/>
      <c r="WU157" s="5"/>
      <c r="WV157" s="5"/>
      <c r="YJ157" s="5"/>
      <c r="YL157" s="5"/>
      <c r="YN157" s="5"/>
      <c r="YP157" s="5"/>
      <c r="YQ157" s="5"/>
      <c r="YR157" s="5"/>
      <c r="YS157" s="5"/>
      <c r="YT157" s="5"/>
      <c r="YU157" s="5"/>
      <c r="YV157" s="5"/>
    </row>
    <row r="158" spans="1:674" x14ac:dyDescent="0.25">
      <c r="A158">
        <v>237681257</v>
      </c>
      <c r="B158" t="s">
        <v>3390</v>
      </c>
      <c r="C158" t="s">
        <v>840</v>
      </c>
      <c r="D158" t="s">
        <v>841</v>
      </c>
      <c r="E158" t="s">
        <v>3284</v>
      </c>
      <c r="F158" t="s">
        <v>803</v>
      </c>
      <c r="G158" s="7">
        <v>12500</v>
      </c>
      <c r="H158" t="s">
        <v>72</v>
      </c>
      <c r="I158">
        <v>1001</v>
      </c>
      <c r="J158" t="s">
        <v>86</v>
      </c>
      <c r="K158" t="s">
        <v>804</v>
      </c>
      <c r="L158" s="15">
        <v>6250</v>
      </c>
      <c r="M158">
        <v>30</v>
      </c>
      <c r="N158" t="s">
        <v>805</v>
      </c>
      <c r="O158" t="s">
        <v>1420</v>
      </c>
      <c r="P158">
        <v>50666216</v>
      </c>
      <c r="Q158" t="s">
        <v>1421</v>
      </c>
      <c r="R158">
        <v>66605018</v>
      </c>
      <c r="S158" t="s">
        <v>1421</v>
      </c>
      <c r="T158">
        <v>66605018</v>
      </c>
      <c r="U158">
        <v>20044074</v>
      </c>
      <c r="V158" t="s">
        <v>1718</v>
      </c>
      <c r="W158" t="s">
        <v>2198</v>
      </c>
      <c r="X158" t="s">
        <v>74</v>
      </c>
      <c r="Y158">
        <v>100044992</v>
      </c>
      <c r="Z158" t="s">
        <v>75</v>
      </c>
      <c r="AA158" t="s">
        <v>2624</v>
      </c>
      <c r="AB158" s="5">
        <v>0.29166666666666669</v>
      </c>
      <c r="AC158" t="s">
        <v>58</v>
      </c>
      <c r="AD158" s="5">
        <v>0</v>
      </c>
      <c r="AE158" t="s">
        <v>2624</v>
      </c>
      <c r="AF158" s="5">
        <v>0.29166666666666669</v>
      </c>
      <c r="AG158" t="s">
        <v>2724</v>
      </c>
      <c r="AH158" s="5">
        <v>0.41885416666666669</v>
      </c>
      <c r="AI158" s="5">
        <v>0.24728009259259257</v>
      </c>
      <c r="AJ158" s="5">
        <v>0.2517476851851852</v>
      </c>
      <c r="AK158" s="5">
        <v>0</v>
      </c>
      <c r="AL158" s="5">
        <v>0</v>
      </c>
      <c r="AM158" s="5">
        <v>0</v>
      </c>
      <c r="AN158" s="5">
        <v>0</v>
      </c>
      <c r="AO158" t="s">
        <v>58</v>
      </c>
      <c r="AP158" s="5" t="s">
        <v>58</v>
      </c>
      <c r="AQ158" t="s">
        <v>76</v>
      </c>
      <c r="AR158" t="s">
        <v>1730</v>
      </c>
      <c r="AS158" t="s">
        <v>77</v>
      </c>
      <c r="AT158" t="s">
        <v>2512</v>
      </c>
      <c r="AU158" t="s">
        <v>78</v>
      </c>
      <c r="AV158" t="s">
        <v>806</v>
      </c>
      <c r="AW158" s="15">
        <v>4666526000000</v>
      </c>
      <c r="AX158" s="15">
        <v>-74054370000000</v>
      </c>
      <c r="AY158" t="s">
        <v>849</v>
      </c>
      <c r="AZ158" s="5">
        <v>0.25694444444444448</v>
      </c>
      <c r="CC158" s="5"/>
      <c r="CE158" s="5"/>
      <c r="CG158" s="5"/>
      <c r="CI158" s="5"/>
      <c r="CJ158" s="5"/>
      <c r="CK158" s="5"/>
      <c r="CL158" s="5"/>
      <c r="CM158" s="5"/>
      <c r="CN158" s="5"/>
      <c r="CO158" s="5"/>
      <c r="CQ158" s="5"/>
      <c r="DA158" s="5"/>
      <c r="ED158" s="5"/>
      <c r="EF158" s="5"/>
      <c r="EH158" s="5"/>
      <c r="EJ158" s="5"/>
      <c r="EK158" s="5"/>
      <c r="EL158" s="5"/>
      <c r="EM158" s="5"/>
      <c r="EN158" s="5"/>
      <c r="EO158" s="5"/>
      <c r="EP158" s="5"/>
      <c r="ER158" s="5"/>
      <c r="FB158" s="5"/>
      <c r="FJ158" s="15"/>
      <c r="FO158" s="15"/>
      <c r="GE158" s="5"/>
      <c r="GG158" s="5"/>
      <c r="GI158" s="5"/>
      <c r="GK158" s="5"/>
      <c r="GL158" s="5"/>
      <c r="GM158" s="5"/>
      <c r="GN158" s="5"/>
      <c r="GO158" s="5"/>
      <c r="GP158" s="5"/>
      <c r="GQ158" s="5"/>
      <c r="GS158" s="5"/>
      <c r="GZ158" s="15"/>
      <c r="HA158" s="15"/>
      <c r="HC158" s="5"/>
      <c r="HK158" s="15"/>
      <c r="IF158" s="5"/>
      <c r="IH158" s="5"/>
      <c r="IJ158" s="5"/>
      <c r="IL158" s="5"/>
      <c r="IM158" s="5"/>
      <c r="IN158" s="5"/>
      <c r="IO158" s="5"/>
      <c r="IP158" s="5"/>
      <c r="IQ158" s="5"/>
      <c r="IR158" s="5"/>
      <c r="IT158" s="5"/>
      <c r="JA158" s="15"/>
      <c r="JB158" s="15"/>
      <c r="JD158" s="5"/>
      <c r="KG158" s="5"/>
      <c r="KI158" s="5"/>
      <c r="KK158" s="5"/>
      <c r="KM158" s="5"/>
      <c r="KN158" s="5"/>
      <c r="KO158" s="5"/>
      <c r="KP158" s="5"/>
      <c r="KQ158" s="5"/>
      <c r="KR158" s="5"/>
      <c r="KS158" s="5"/>
      <c r="KU158" s="5"/>
      <c r="LE158" s="5"/>
      <c r="MH158" s="5"/>
      <c r="MJ158" s="5"/>
      <c r="ML158" s="5"/>
      <c r="MN158" s="5"/>
      <c r="MO158" s="5"/>
      <c r="MP158" s="5"/>
      <c r="MQ158" s="5"/>
      <c r="MR158" s="5"/>
      <c r="MS158" s="5"/>
      <c r="MT158" s="5"/>
      <c r="NF158" s="5"/>
      <c r="OI158" s="5"/>
      <c r="OK158" s="5"/>
      <c r="OM158" s="5"/>
      <c r="OO158" s="5"/>
      <c r="OP158" s="5"/>
      <c r="OQ158" s="5"/>
      <c r="OR158" s="5"/>
      <c r="OS158" s="5"/>
      <c r="OT158" s="5"/>
      <c r="OU158" s="5"/>
      <c r="OW158" s="5"/>
      <c r="PG158" s="5"/>
      <c r="QJ158" s="5"/>
      <c r="QL158" s="5"/>
      <c r="QN158" s="5"/>
      <c r="QP158" s="5"/>
      <c r="QQ158" s="5"/>
      <c r="QR158" s="5"/>
      <c r="QS158" s="5"/>
      <c r="QT158" s="5"/>
      <c r="QU158" s="5"/>
      <c r="QV158" s="5"/>
      <c r="QX158" s="5"/>
      <c r="RH158" s="5"/>
      <c r="SJ158" s="5"/>
      <c r="SL158" s="5"/>
      <c r="SN158" s="5"/>
      <c r="SP158" s="5"/>
      <c r="SQ158" s="5"/>
      <c r="SR158" s="5"/>
      <c r="SS158" s="5"/>
      <c r="ST158" s="5"/>
      <c r="SU158" s="5"/>
      <c r="SV158" s="5"/>
      <c r="UJ158" s="5"/>
      <c r="UL158" s="5"/>
      <c r="UN158" s="5"/>
      <c r="UP158" s="5"/>
      <c r="UQ158" s="5"/>
      <c r="UR158" s="5"/>
      <c r="US158" s="5"/>
      <c r="UT158" s="5"/>
      <c r="UU158" s="5"/>
      <c r="UV158" s="5"/>
      <c r="WJ158" s="5"/>
      <c r="WL158" s="5"/>
      <c r="WN158" s="5"/>
      <c r="WP158" s="5"/>
      <c r="WQ158" s="5"/>
      <c r="WR158" s="5"/>
      <c r="WS158" s="5"/>
      <c r="WT158" s="5"/>
      <c r="WU158" s="5"/>
      <c r="WV158" s="5"/>
      <c r="YJ158" s="5"/>
      <c r="YL158" s="5"/>
      <c r="YN158" s="5"/>
      <c r="YP158" s="5"/>
      <c r="YQ158" s="5"/>
      <c r="YR158" s="5"/>
      <c r="YS158" s="5"/>
      <c r="YT158" s="5"/>
      <c r="YU158" s="5"/>
      <c r="YV158" s="5"/>
    </row>
    <row r="159" spans="1:674" x14ac:dyDescent="0.25">
      <c r="A159">
        <v>237680774</v>
      </c>
      <c r="B159" t="s">
        <v>3403</v>
      </c>
      <c r="C159" t="s">
        <v>840</v>
      </c>
      <c r="D159" t="s">
        <v>841</v>
      </c>
      <c r="E159" t="s">
        <v>3284</v>
      </c>
      <c r="F159" t="s">
        <v>803</v>
      </c>
      <c r="G159" s="7">
        <v>12500</v>
      </c>
      <c r="H159" t="s">
        <v>79</v>
      </c>
      <c r="I159">
        <v>1002</v>
      </c>
      <c r="J159" t="s">
        <v>86</v>
      </c>
      <c r="K159" t="s">
        <v>804</v>
      </c>
      <c r="L159" s="15">
        <v>6250</v>
      </c>
      <c r="M159">
        <v>30</v>
      </c>
      <c r="N159" t="s">
        <v>805</v>
      </c>
      <c r="O159" t="s">
        <v>1420</v>
      </c>
      <c r="P159">
        <v>50666216</v>
      </c>
      <c r="Q159" t="s">
        <v>1421</v>
      </c>
      <c r="R159">
        <v>66605018</v>
      </c>
      <c r="S159" t="s">
        <v>1421</v>
      </c>
      <c r="T159">
        <v>66605018</v>
      </c>
      <c r="U159">
        <v>20044074</v>
      </c>
      <c r="V159" t="s">
        <v>1718</v>
      </c>
      <c r="W159" t="s">
        <v>2198</v>
      </c>
      <c r="X159" t="s">
        <v>74</v>
      </c>
      <c r="Y159">
        <v>35047331</v>
      </c>
      <c r="Z159" t="s">
        <v>1422</v>
      </c>
      <c r="AA159" t="s">
        <v>58</v>
      </c>
      <c r="AB159" s="5">
        <v>0</v>
      </c>
      <c r="AC159" t="s">
        <v>58</v>
      </c>
      <c r="AD159" s="5">
        <v>0</v>
      </c>
      <c r="AE159" t="s">
        <v>2624</v>
      </c>
      <c r="AF159" s="5">
        <v>0.3125</v>
      </c>
      <c r="AG159" t="s">
        <v>2724</v>
      </c>
      <c r="AH159" s="5">
        <v>0.41885416666666669</v>
      </c>
      <c r="AI159" s="5">
        <v>0.25420138888888888</v>
      </c>
      <c r="AJ159" s="5">
        <v>0.26114583333333335</v>
      </c>
      <c r="AK159" s="5">
        <v>0.29197916666666668</v>
      </c>
      <c r="AL159" s="5">
        <v>0.30038194444444444</v>
      </c>
      <c r="AM159" s="5">
        <v>0.3667361111111111</v>
      </c>
      <c r="AN159" s="5">
        <v>0.36900462962962965</v>
      </c>
      <c r="AO159" t="s">
        <v>58</v>
      </c>
      <c r="AP159" s="5" t="s">
        <v>58</v>
      </c>
      <c r="AQ159" t="s">
        <v>76</v>
      </c>
      <c r="AR159" t="s">
        <v>1423</v>
      </c>
      <c r="AS159" t="s">
        <v>77</v>
      </c>
      <c r="AT159" t="s">
        <v>2512</v>
      </c>
      <c r="AU159" t="s">
        <v>78</v>
      </c>
      <c r="AV159" t="s">
        <v>806</v>
      </c>
      <c r="AW159" s="15">
        <v>4666526000000</v>
      </c>
      <c r="AX159" s="15">
        <v>-74054370000000</v>
      </c>
      <c r="AY159" t="s">
        <v>849</v>
      </c>
      <c r="AZ159" s="5">
        <v>0.27777777777777779</v>
      </c>
      <c r="CC159" s="5"/>
      <c r="CE159" s="5"/>
      <c r="CG159" s="5"/>
      <c r="CI159" s="5"/>
      <c r="CJ159" s="5"/>
      <c r="CK159" s="5"/>
      <c r="CL159" s="5"/>
      <c r="CM159" s="5"/>
      <c r="CN159" s="5"/>
      <c r="CO159" s="5"/>
      <c r="CQ159" s="5"/>
      <c r="DA159" s="5"/>
      <c r="ED159" s="5"/>
      <c r="EF159" s="5"/>
      <c r="EH159" s="5"/>
      <c r="EJ159" s="5"/>
      <c r="EK159" s="5"/>
      <c r="EL159" s="5"/>
      <c r="EM159" s="5"/>
      <c r="EN159" s="5"/>
      <c r="EO159" s="5"/>
      <c r="EP159" s="5"/>
      <c r="ER159" s="5"/>
      <c r="FB159" s="5"/>
      <c r="FJ159" s="15"/>
      <c r="FO159" s="15"/>
      <c r="GE159" s="5"/>
      <c r="GG159" s="5"/>
      <c r="GI159" s="5"/>
      <c r="GK159" s="5"/>
      <c r="GL159" s="5"/>
      <c r="GM159" s="5"/>
      <c r="GN159" s="5"/>
      <c r="GO159" s="5"/>
      <c r="GP159" s="5"/>
      <c r="GQ159" s="5"/>
      <c r="GS159" s="5"/>
      <c r="GZ159" s="15"/>
      <c r="HA159" s="15"/>
      <c r="HC159" s="5"/>
      <c r="HK159" s="15"/>
      <c r="IF159" s="5"/>
      <c r="IH159" s="5"/>
      <c r="IJ159" s="5"/>
      <c r="IL159" s="5"/>
      <c r="IM159" s="5"/>
      <c r="IN159" s="5"/>
      <c r="IO159" s="5"/>
      <c r="IP159" s="5"/>
      <c r="IQ159" s="5"/>
      <c r="IR159" s="5"/>
      <c r="IT159" s="5"/>
      <c r="JA159" s="15"/>
      <c r="JB159" s="15"/>
      <c r="JD159" s="5"/>
      <c r="KG159" s="5"/>
      <c r="KI159" s="5"/>
      <c r="KK159" s="5"/>
      <c r="KM159" s="5"/>
      <c r="KN159" s="5"/>
      <c r="KO159" s="5"/>
      <c r="KP159" s="5"/>
      <c r="KQ159" s="5"/>
      <c r="KR159" s="5"/>
      <c r="KS159" s="5"/>
      <c r="KU159" s="5"/>
      <c r="LE159" s="5"/>
      <c r="MH159" s="5"/>
      <c r="MJ159" s="5"/>
      <c r="ML159" s="5"/>
      <c r="MN159" s="5"/>
      <c r="MO159" s="5"/>
      <c r="MP159" s="5"/>
      <c r="MQ159" s="5"/>
      <c r="MR159" s="5"/>
      <c r="MS159" s="5"/>
      <c r="MT159" s="5"/>
      <c r="NF159" s="5"/>
      <c r="OI159" s="5"/>
      <c r="OK159" s="5"/>
      <c r="OM159" s="5"/>
      <c r="OO159" s="5"/>
      <c r="OP159" s="5"/>
      <c r="OQ159" s="5"/>
      <c r="OR159" s="5"/>
      <c r="OS159" s="5"/>
      <c r="OT159" s="5"/>
      <c r="OU159" s="5"/>
      <c r="OW159" s="5"/>
      <c r="PG159" s="5"/>
      <c r="QJ159" s="5"/>
      <c r="QL159" s="5"/>
      <c r="QN159" s="5"/>
      <c r="QP159" s="5"/>
      <c r="QQ159" s="5"/>
      <c r="QR159" s="5"/>
      <c r="QS159" s="5"/>
      <c r="QT159" s="5"/>
      <c r="QU159" s="5"/>
      <c r="QV159" s="5"/>
      <c r="QX159" s="5"/>
      <c r="RH159" s="5"/>
      <c r="SJ159" s="5"/>
      <c r="SL159" s="5"/>
      <c r="SN159" s="5"/>
      <c r="SP159" s="5"/>
      <c r="SQ159" s="5"/>
      <c r="SR159" s="5"/>
      <c r="SS159" s="5"/>
      <c r="ST159" s="5"/>
      <c r="SU159" s="5"/>
      <c r="SV159" s="5"/>
      <c r="UJ159" s="5"/>
      <c r="UL159" s="5"/>
      <c r="UN159" s="5"/>
      <c r="UP159" s="5"/>
      <c r="UQ159" s="5"/>
      <c r="UR159" s="5"/>
      <c r="US159" s="5"/>
      <c r="UT159" s="5"/>
      <c r="UU159" s="5"/>
      <c r="UV159" s="5"/>
      <c r="WJ159" s="5"/>
      <c r="WL159" s="5"/>
      <c r="WN159" s="5"/>
      <c r="WP159" s="5"/>
      <c r="WQ159" s="5"/>
      <c r="WR159" s="5"/>
      <c r="WS159" s="5"/>
      <c r="WT159" s="5"/>
      <c r="WU159" s="5"/>
      <c r="WV159" s="5"/>
      <c r="YJ159" s="5"/>
      <c r="YL159" s="5"/>
      <c r="YN159" s="5"/>
      <c r="YP159" s="5"/>
      <c r="YQ159" s="5"/>
      <c r="YR159" s="5"/>
      <c r="YS159" s="5"/>
      <c r="YT159" s="5"/>
      <c r="YU159" s="5"/>
      <c r="YV159" s="5"/>
    </row>
    <row r="160" spans="1:674" x14ac:dyDescent="0.25">
      <c r="A160">
        <v>237682202</v>
      </c>
      <c r="B160" t="s">
        <v>3378</v>
      </c>
      <c r="C160" t="s">
        <v>1448</v>
      </c>
      <c r="D160" t="s">
        <v>1449</v>
      </c>
      <c r="E160" t="s">
        <v>3189</v>
      </c>
      <c r="F160" t="s">
        <v>803</v>
      </c>
      <c r="G160" s="7">
        <v>8500</v>
      </c>
      <c r="H160" t="s">
        <v>72</v>
      </c>
      <c r="I160">
        <v>1001</v>
      </c>
      <c r="J160" t="s">
        <v>86</v>
      </c>
      <c r="K160" t="s">
        <v>804</v>
      </c>
      <c r="L160" s="15">
        <v>8500</v>
      </c>
      <c r="M160">
        <v>60</v>
      </c>
      <c r="N160" t="s">
        <v>805</v>
      </c>
      <c r="O160" t="s">
        <v>2231</v>
      </c>
      <c r="P160">
        <v>51002568</v>
      </c>
      <c r="Q160" t="s">
        <v>2232</v>
      </c>
      <c r="R160">
        <v>67139212</v>
      </c>
      <c r="S160" t="s">
        <v>2232</v>
      </c>
      <c r="T160">
        <v>67139212</v>
      </c>
      <c r="U160">
        <v>20015554</v>
      </c>
      <c r="V160" t="s">
        <v>1734</v>
      </c>
      <c r="W160" t="s">
        <v>2233</v>
      </c>
      <c r="X160" t="s">
        <v>74</v>
      </c>
      <c r="Y160">
        <v>1350305</v>
      </c>
      <c r="Z160" t="s">
        <v>2361</v>
      </c>
      <c r="AA160" t="s">
        <v>2624</v>
      </c>
      <c r="AB160" s="5">
        <v>0.41666666666666669</v>
      </c>
      <c r="AC160" t="s">
        <v>58</v>
      </c>
      <c r="AD160" s="5">
        <v>0</v>
      </c>
      <c r="AE160" t="s">
        <v>2624</v>
      </c>
      <c r="AF160" s="5">
        <v>0.29166666666666669</v>
      </c>
      <c r="AG160" t="s">
        <v>1315</v>
      </c>
      <c r="AH160" s="5">
        <v>0.42780092592592595</v>
      </c>
      <c r="AI160" s="5">
        <v>0.22767361111111109</v>
      </c>
      <c r="AJ160" s="5">
        <v>0.23623842592592592</v>
      </c>
      <c r="AK160" s="5">
        <v>0.23565972222222223</v>
      </c>
      <c r="AL160" s="5">
        <v>0.27528935185185183</v>
      </c>
      <c r="AM160" s="5">
        <v>0.36804398148148149</v>
      </c>
      <c r="AN160" s="5">
        <v>0.38730324074074068</v>
      </c>
      <c r="AO160" t="s">
        <v>58</v>
      </c>
      <c r="AP160" s="5" t="s">
        <v>58</v>
      </c>
      <c r="AQ160" t="s">
        <v>76</v>
      </c>
      <c r="AR160" t="s">
        <v>1457</v>
      </c>
      <c r="AS160" t="s">
        <v>836</v>
      </c>
      <c r="AT160" t="s">
        <v>81</v>
      </c>
      <c r="AU160" t="s">
        <v>78</v>
      </c>
      <c r="AV160" t="s">
        <v>806</v>
      </c>
      <c r="AW160" s="15">
        <v>4602083000000</v>
      </c>
      <c r="AX160" s="15">
        <v>-74083446000000</v>
      </c>
      <c r="AY160" t="s">
        <v>854</v>
      </c>
      <c r="AZ160" s="5">
        <v>0.25694444444444448</v>
      </c>
      <c r="CC160" s="5"/>
      <c r="CE160" s="5"/>
      <c r="CG160" s="5"/>
      <c r="CI160" s="5"/>
      <c r="CJ160" s="5"/>
      <c r="CK160" s="5"/>
      <c r="CL160" s="5"/>
      <c r="CM160" s="5"/>
      <c r="CN160" s="5"/>
      <c r="CO160" s="5"/>
      <c r="CQ160" s="5"/>
      <c r="DA160" s="5"/>
      <c r="ED160" s="5"/>
      <c r="EF160" s="5"/>
      <c r="EH160" s="5"/>
      <c r="EJ160" s="5"/>
      <c r="EK160" s="5"/>
      <c r="EL160" s="5"/>
      <c r="EM160" s="5"/>
      <c r="EN160" s="5"/>
      <c r="EO160" s="5"/>
      <c r="EP160" s="5"/>
      <c r="ER160" s="5"/>
      <c r="FB160" s="5"/>
      <c r="FJ160" s="15"/>
      <c r="FO160" s="15"/>
      <c r="GE160" s="5"/>
      <c r="GG160" s="5"/>
      <c r="GI160" s="5"/>
      <c r="GK160" s="5"/>
      <c r="GL160" s="5"/>
      <c r="GM160" s="5"/>
      <c r="GN160" s="5"/>
      <c r="GO160" s="5"/>
      <c r="GP160" s="5"/>
      <c r="GQ160" s="5"/>
      <c r="GS160" s="5"/>
      <c r="GZ160" s="15"/>
      <c r="HA160" s="15"/>
      <c r="HC160" s="5"/>
      <c r="HK160" s="15"/>
      <c r="IF160" s="5"/>
      <c r="IH160" s="5"/>
      <c r="IJ160" s="5"/>
      <c r="IL160" s="5"/>
      <c r="IM160" s="5"/>
      <c r="IN160" s="5"/>
      <c r="IO160" s="5"/>
      <c r="IP160" s="5"/>
      <c r="IQ160" s="5"/>
      <c r="IR160" s="5"/>
      <c r="IT160" s="5"/>
      <c r="JA160" s="15"/>
      <c r="JB160" s="15"/>
      <c r="JD160" s="5"/>
      <c r="KG160" s="5"/>
      <c r="KI160" s="5"/>
      <c r="KK160" s="5"/>
      <c r="KM160" s="5"/>
      <c r="KN160" s="5"/>
      <c r="KO160" s="5"/>
      <c r="KP160" s="5"/>
      <c r="KQ160" s="5"/>
      <c r="KR160" s="5"/>
      <c r="KS160" s="5"/>
      <c r="KU160" s="5"/>
      <c r="LE160" s="5"/>
      <c r="MH160" s="5"/>
      <c r="MJ160" s="5"/>
      <c r="ML160" s="5"/>
      <c r="MN160" s="5"/>
      <c r="MO160" s="5"/>
      <c r="MP160" s="5"/>
      <c r="MQ160" s="5"/>
      <c r="MR160" s="5"/>
      <c r="MS160" s="5"/>
      <c r="MT160" s="5"/>
      <c r="NF160" s="5"/>
      <c r="OI160" s="5"/>
      <c r="OK160" s="5"/>
      <c r="OM160" s="5"/>
      <c r="OO160" s="5"/>
      <c r="OP160" s="5"/>
      <c r="OQ160" s="5"/>
      <c r="OR160" s="5"/>
      <c r="OS160" s="5"/>
      <c r="OT160" s="5"/>
      <c r="OU160" s="5"/>
      <c r="OW160" s="5"/>
      <c r="PG160" s="5"/>
      <c r="QJ160" s="5"/>
      <c r="QL160" s="5"/>
      <c r="QN160" s="5"/>
      <c r="QP160" s="5"/>
      <c r="QQ160" s="5"/>
      <c r="QR160" s="5"/>
      <c r="QS160" s="5"/>
      <c r="QT160" s="5"/>
      <c r="QU160" s="5"/>
      <c r="QV160" s="5"/>
      <c r="QX160" s="5"/>
      <c r="RH160" s="5"/>
      <c r="SJ160" s="5"/>
      <c r="SL160" s="5"/>
      <c r="SN160" s="5"/>
      <c r="SP160" s="5"/>
      <c r="SQ160" s="5"/>
      <c r="SR160" s="5"/>
      <c r="SS160" s="5"/>
      <c r="ST160" s="5"/>
      <c r="SU160" s="5"/>
      <c r="SV160" s="5"/>
      <c r="UJ160" s="5"/>
      <c r="UL160" s="5"/>
      <c r="UN160" s="5"/>
      <c r="UP160" s="5"/>
      <c r="UQ160" s="5"/>
      <c r="UR160" s="5"/>
      <c r="US160" s="5"/>
      <c r="UT160" s="5"/>
      <c r="UU160" s="5"/>
      <c r="UV160" s="5"/>
      <c r="WJ160" s="5"/>
      <c r="WL160" s="5"/>
      <c r="WN160" s="5"/>
      <c r="WP160" s="5"/>
      <c r="WQ160" s="5"/>
      <c r="WR160" s="5"/>
      <c r="WS160" s="5"/>
      <c r="WT160" s="5"/>
      <c r="WU160" s="5"/>
      <c r="WV160" s="5"/>
      <c r="YJ160" s="5"/>
      <c r="YL160" s="5"/>
      <c r="YN160" s="5"/>
      <c r="YP160" s="5"/>
      <c r="YQ160" s="5"/>
      <c r="YR160" s="5"/>
      <c r="YS160" s="5"/>
      <c r="YT160" s="5"/>
      <c r="YU160" s="5"/>
      <c r="YV160" s="5"/>
    </row>
    <row r="161" spans="1:674" x14ac:dyDescent="0.25">
      <c r="A161">
        <v>237702433</v>
      </c>
      <c r="B161" t="s">
        <v>3402</v>
      </c>
      <c r="C161" t="s">
        <v>120</v>
      </c>
      <c r="D161" t="s">
        <v>817</v>
      </c>
      <c r="E161">
        <v>8014657607</v>
      </c>
      <c r="F161" t="s">
        <v>807</v>
      </c>
      <c r="G161" s="7">
        <v>60000</v>
      </c>
      <c r="H161" t="s">
        <v>72</v>
      </c>
      <c r="I161">
        <v>1001</v>
      </c>
      <c r="J161" t="s">
        <v>86</v>
      </c>
      <c r="K161" t="s">
        <v>804</v>
      </c>
      <c r="L161" s="15">
        <v>8500</v>
      </c>
      <c r="M161">
        <v>30</v>
      </c>
      <c r="N161" t="s">
        <v>805</v>
      </c>
      <c r="O161" t="s">
        <v>96</v>
      </c>
      <c r="P161">
        <v>50117983</v>
      </c>
      <c r="Q161" t="s">
        <v>1623</v>
      </c>
      <c r="R161">
        <v>67141287</v>
      </c>
      <c r="S161" t="s">
        <v>1623</v>
      </c>
      <c r="T161">
        <v>67141287</v>
      </c>
      <c r="U161">
        <v>20017320</v>
      </c>
      <c r="V161" t="s">
        <v>860</v>
      </c>
      <c r="W161" t="s">
        <v>1624</v>
      </c>
      <c r="X161" t="s">
        <v>74</v>
      </c>
      <c r="Y161">
        <v>1404807</v>
      </c>
      <c r="Z161" t="s">
        <v>2337</v>
      </c>
      <c r="AA161" t="s">
        <v>2624</v>
      </c>
      <c r="AB161" s="5">
        <v>0.29166666666666669</v>
      </c>
      <c r="AC161" t="s">
        <v>58</v>
      </c>
      <c r="AD161" s="5">
        <v>0</v>
      </c>
      <c r="AE161" t="s">
        <v>2624</v>
      </c>
      <c r="AF161" s="5">
        <v>0.29166666666666669</v>
      </c>
      <c r="AG161" t="s">
        <v>2724</v>
      </c>
      <c r="AH161" s="5">
        <v>0.39018518518518519</v>
      </c>
      <c r="AI161" s="5">
        <v>0.25925925925925924</v>
      </c>
      <c r="AJ161" s="5">
        <v>0.26710648148148147</v>
      </c>
      <c r="AK161" s="5">
        <v>0.28109953703703705</v>
      </c>
      <c r="AL161" s="5">
        <v>0.30898148148148147</v>
      </c>
      <c r="AM161" s="5">
        <v>0.36937500000000001</v>
      </c>
      <c r="AN161" s="5">
        <v>0.38074074074074077</v>
      </c>
      <c r="AO161" t="s">
        <v>58</v>
      </c>
      <c r="AP161" s="5" t="s">
        <v>58</v>
      </c>
      <c r="AQ161" t="s">
        <v>76</v>
      </c>
      <c r="AR161" t="s">
        <v>2338</v>
      </c>
      <c r="AS161" t="s">
        <v>836</v>
      </c>
      <c r="AT161" t="s">
        <v>858</v>
      </c>
      <c r="AU161" t="s">
        <v>820</v>
      </c>
      <c r="AV161" t="s">
        <v>806</v>
      </c>
      <c r="AW161" s="15">
        <v>4277309000000</v>
      </c>
      <c r="AX161" s="15">
        <v>-74772305000000</v>
      </c>
      <c r="AY161" t="s">
        <v>87</v>
      </c>
      <c r="AZ161" s="5">
        <v>0.25694444444444448</v>
      </c>
      <c r="CC161" s="5"/>
      <c r="CE161" s="5"/>
      <c r="CG161" s="5"/>
      <c r="CI161" s="5"/>
      <c r="CJ161" s="5"/>
      <c r="CK161" s="5"/>
      <c r="CL161" s="5"/>
      <c r="CM161" s="5"/>
      <c r="CN161" s="5"/>
      <c r="CO161" s="5"/>
      <c r="CQ161" s="5"/>
      <c r="DA161" s="5"/>
      <c r="ED161" s="5"/>
      <c r="EF161" s="5"/>
      <c r="EH161" s="5"/>
      <c r="EJ161" s="5"/>
      <c r="EK161" s="5"/>
      <c r="EL161" s="5"/>
      <c r="EM161" s="5"/>
      <c r="EN161" s="5"/>
      <c r="EO161" s="5"/>
      <c r="EP161" s="5"/>
      <c r="ER161" s="5"/>
      <c r="FB161" s="5"/>
      <c r="FJ161" s="15"/>
      <c r="FO161" s="15"/>
      <c r="GE161" s="5"/>
      <c r="GG161" s="5"/>
      <c r="GI161" s="5"/>
      <c r="GK161" s="5"/>
      <c r="GL161" s="5"/>
      <c r="GM161" s="5"/>
      <c r="GN161" s="5"/>
      <c r="GO161" s="5"/>
      <c r="GP161" s="5"/>
      <c r="GQ161" s="5"/>
      <c r="GS161" s="5"/>
      <c r="GZ161" s="15"/>
      <c r="HA161" s="15"/>
      <c r="HC161" s="5"/>
      <c r="HK161" s="15"/>
      <c r="IF161" s="5"/>
      <c r="IH161" s="5"/>
      <c r="IJ161" s="5"/>
      <c r="IL161" s="5"/>
      <c r="IM161" s="5"/>
      <c r="IN161" s="5"/>
      <c r="IO161" s="5"/>
      <c r="IP161" s="5"/>
      <c r="IQ161" s="5"/>
      <c r="IR161" s="5"/>
      <c r="IT161" s="5"/>
      <c r="JA161" s="15"/>
      <c r="JB161" s="15"/>
      <c r="JD161" s="5"/>
      <c r="KG161" s="5"/>
      <c r="KI161" s="5"/>
      <c r="KK161" s="5"/>
      <c r="KM161" s="5"/>
      <c r="KN161" s="5"/>
      <c r="KO161" s="5"/>
      <c r="KP161" s="5"/>
      <c r="KQ161" s="5"/>
      <c r="KR161" s="5"/>
      <c r="KS161" s="5"/>
      <c r="KU161" s="5"/>
      <c r="LE161" s="5"/>
      <c r="MH161" s="5"/>
      <c r="MJ161" s="5"/>
      <c r="ML161" s="5"/>
      <c r="MN161" s="5"/>
      <c r="MO161" s="5"/>
      <c r="MP161" s="5"/>
      <c r="MQ161" s="5"/>
      <c r="MR161" s="5"/>
      <c r="MS161" s="5"/>
      <c r="MT161" s="5"/>
      <c r="NF161" s="5"/>
      <c r="OI161" s="5"/>
      <c r="OK161" s="5"/>
      <c r="OM161" s="5"/>
      <c r="OO161" s="5"/>
      <c r="OP161" s="5"/>
      <c r="OQ161" s="5"/>
      <c r="OR161" s="5"/>
      <c r="OS161" s="5"/>
      <c r="OT161" s="5"/>
      <c r="OU161" s="5"/>
      <c r="OW161" s="5"/>
      <c r="PG161" s="5"/>
      <c r="QJ161" s="5"/>
      <c r="QL161" s="5"/>
      <c r="QN161" s="5"/>
      <c r="QP161" s="5"/>
      <c r="QQ161" s="5"/>
      <c r="QR161" s="5"/>
      <c r="QS161" s="5"/>
      <c r="QT161" s="5"/>
      <c r="QU161" s="5"/>
      <c r="QV161" s="5"/>
      <c r="QX161" s="5"/>
      <c r="RH161" s="5"/>
      <c r="SJ161" s="5"/>
      <c r="SL161" s="5"/>
      <c r="SN161" s="5"/>
      <c r="SP161" s="5"/>
      <c r="SQ161" s="5"/>
      <c r="SR161" s="5"/>
      <c r="SS161" s="5"/>
      <c r="ST161" s="5"/>
      <c r="SU161" s="5"/>
      <c r="SV161" s="5"/>
      <c r="UJ161" s="5"/>
      <c r="UL161" s="5"/>
      <c r="UN161" s="5"/>
      <c r="UP161" s="5"/>
      <c r="UQ161" s="5"/>
      <c r="UR161" s="5"/>
      <c r="US161" s="5"/>
      <c r="UT161" s="5"/>
      <c r="UU161" s="5"/>
      <c r="UV161" s="5"/>
      <c r="WJ161" s="5"/>
      <c r="WL161" s="5"/>
      <c r="WN161" s="5"/>
      <c r="WP161" s="5"/>
      <c r="WQ161" s="5"/>
      <c r="WR161" s="5"/>
      <c r="WS161" s="5"/>
      <c r="WT161" s="5"/>
      <c r="WU161" s="5"/>
      <c r="WV161" s="5"/>
      <c r="YJ161" s="5"/>
      <c r="YL161" s="5"/>
      <c r="YN161" s="5"/>
      <c r="YP161" s="5"/>
      <c r="YQ161" s="5"/>
      <c r="YR161" s="5"/>
      <c r="YS161" s="5"/>
      <c r="YT161" s="5"/>
      <c r="YU161" s="5"/>
      <c r="YV161" s="5"/>
    </row>
    <row r="162" spans="1:674" x14ac:dyDescent="0.25">
      <c r="A162">
        <v>237702775</v>
      </c>
      <c r="B162" t="s">
        <v>3437</v>
      </c>
      <c r="C162" t="s">
        <v>120</v>
      </c>
      <c r="D162" t="s">
        <v>817</v>
      </c>
      <c r="E162">
        <v>8014657607</v>
      </c>
      <c r="F162" t="s">
        <v>807</v>
      </c>
      <c r="G162" s="7">
        <v>60000</v>
      </c>
      <c r="H162" t="s">
        <v>79</v>
      </c>
      <c r="I162">
        <v>1002</v>
      </c>
      <c r="J162" t="s">
        <v>86</v>
      </c>
      <c r="K162" t="s">
        <v>804</v>
      </c>
      <c r="L162" s="15">
        <v>12000</v>
      </c>
      <c r="M162">
        <v>30</v>
      </c>
      <c r="N162" t="s">
        <v>805</v>
      </c>
      <c r="O162" t="s">
        <v>96</v>
      </c>
      <c r="P162">
        <v>50117983</v>
      </c>
      <c r="Q162" t="s">
        <v>1623</v>
      </c>
      <c r="R162">
        <v>67141287</v>
      </c>
      <c r="S162" t="s">
        <v>1623</v>
      </c>
      <c r="T162">
        <v>67141287</v>
      </c>
      <c r="U162">
        <v>20017320</v>
      </c>
      <c r="V162" t="s">
        <v>860</v>
      </c>
      <c r="W162" t="s">
        <v>1624</v>
      </c>
      <c r="X162" t="s">
        <v>74</v>
      </c>
      <c r="Y162">
        <v>1406932</v>
      </c>
      <c r="Z162" t="s">
        <v>1399</v>
      </c>
      <c r="AA162" t="s">
        <v>58</v>
      </c>
      <c r="AB162" s="5">
        <v>0</v>
      </c>
      <c r="AC162" t="s">
        <v>58</v>
      </c>
      <c r="AD162" s="5">
        <v>0</v>
      </c>
      <c r="AE162" t="s">
        <v>2624</v>
      </c>
      <c r="AF162" s="5">
        <v>0.3125</v>
      </c>
      <c r="AG162" t="s">
        <v>2724</v>
      </c>
      <c r="AH162" s="5">
        <v>0.39018518518518519</v>
      </c>
      <c r="AI162" s="5">
        <v>0.28265046296296298</v>
      </c>
      <c r="AJ162" s="5">
        <v>0.29428240740740741</v>
      </c>
      <c r="AK162" s="5">
        <v>0.3049074074074074</v>
      </c>
      <c r="AL162" s="5">
        <v>0.3272916666666667</v>
      </c>
      <c r="AM162" s="5">
        <v>0.38278935185185187</v>
      </c>
      <c r="AN162" s="5">
        <v>0.39515046296296297</v>
      </c>
      <c r="AO162" t="s">
        <v>58</v>
      </c>
      <c r="AP162" s="5" t="s">
        <v>58</v>
      </c>
      <c r="AQ162" t="s">
        <v>76</v>
      </c>
      <c r="AR162" t="s">
        <v>1400</v>
      </c>
      <c r="AS162" t="s">
        <v>836</v>
      </c>
      <c r="AT162" t="s">
        <v>858</v>
      </c>
      <c r="AU162" t="s">
        <v>820</v>
      </c>
      <c r="AV162" t="s">
        <v>806</v>
      </c>
      <c r="AW162" s="15">
        <v>4277309000000</v>
      </c>
      <c r="AX162" s="15">
        <v>-74772305000000</v>
      </c>
      <c r="AY162" t="s">
        <v>87</v>
      </c>
      <c r="AZ162" s="5">
        <v>0.27777777777777779</v>
      </c>
      <c r="CC162" s="5"/>
      <c r="CE162" s="5"/>
      <c r="CG162" s="5"/>
      <c r="CI162" s="5"/>
      <c r="CJ162" s="5"/>
      <c r="CK162" s="5"/>
      <c r="CL162" s="5"/>
      <c r="CM162" s="5"/>
      <c r="CN162" s="5"/>
      <c r="CO162" s="5"/>
      <c r="CQ162" s="5"/>
      <c r="DA162" s="5"/>
      <c r="ED162" s="5"/>
      <c r="EF162" s="5"/>
      <c r="EH162" s="5"/>
      <c r="EJ162" s="5"/>
      <c r="EK162" s="5"/>
      <c r="EL162" s="5"/>
      <c r="EM162" s="5"/>
      <c r="EN162" s="5"/>
      <c r="EO162" s="5"/>
      <c r="EP162" s="5"/>
      <c r="ER162" s="5"/>
      <c r="FB162" s="5"/>
      <c r="FJ162" s="15"/>
      <c r="FO162" s="15"/>
      <c r="GE162" s="5"/>
      <c r="GG162" s="5"/>
      <c r="GI162" s="5"/>
      <c r="GK162" s="5"/>
      <c r="GL162" s="5"/>
      <c r="GM162" s="5"/>
      <c r="GN162" s="5"/>
      <c r="GO162" s="5"/>
      <c r="GP162" s="5"/>
      <c r="GQ162" s="5"/>
      <c r="GS162" s="5"/>
      <c r="GZ162" s="15"/>
      <c r="HA162" s="15"/>
      <c r="HC162" s="5"/>
      <c r="HK162" s="15"/>
      <c r="IF162" s="5"/>
      <c r="IH162" s="5"/>
      <c r="IJ162" s="5"/>
      <c r="IL162" s="5"/>
      <c r="IM162" s="5"/>
      <c r="IN162" s="5"/>
      <c r="IO162" s="5"/>
      <c r="IP162" s="5"/>
      <c r="IQ162" s="5"/>
      <c r="IR162" s="5"/>
      <c r="IT162" s="5"/>
      <c r="JA162" s="15"/>
      <c r="JB162" s="15"/>
      <c r="JD162" s="5"/>
      <c r="KG162" s="5"/>
      <c r="KI162" s="5"/>
      <c r="KK162" s="5"/>
      <c r="KM162" s="5"/>
      <c r="KN162" s="5"/>
      <c r="KO162" s="5"/>
      <c r="KP162" s="5"/>
      <c r="KQ162" s="5"/>
      <c r="KR162" s="5"/>
      <c r="KS162" s="5"/>
      <c r="KU162" s="5"/>
      <c r="LE162" s="5"/>
      <c r="MH162" s="5"/>
      <c r="MJ162" s="5"/>
      <c r="ML162" s="5"/>
      <c r="MN162" s="5"/>
      <c r="MO162" s="5"/>
      <c r="MP162" s="5"/>
      <c r="MQ162" s="5"/>
      <c r="MR162" s="5"/>
      <c r="MS162" s="5"/>
      <c r="MT162" s="5"/>
      <c r="NF162" s="5"/>
      <c r="OI162" s="5"/>
      <c r="OK162" s="5"/>
      <c r="OM162" s="5"/>
      <c r="OO162" s="5"/>
      <c r="OP162" s="5"/>
      <c r="OQ162" s="5"/>
      <c r="OR162" s="5"/>
      <c r="OS162" s="5"/>
      <c r="OT162" s="5"/>
      <c r="OU162" s="5"/>
      <c r="OW162" s="5"/>
      <c r="PG162" s="5"/>
      <c r="QJ162" s="5"/>
      <c r="QL162" s="5"/>
      <c r="QN162" s="5"/>
      <c r="QP162" s="5"/>
      <c r="QQ162" s="5"/>
      <c r="QR162" s="5"/>
      <c r="QS162" s="5"/>
      <c r="QT162" s="5"/>
      <c r="QU162" s="5"/>
      <c r="QV162" s="5"/>
      <c r="QX162" s="5"/>
      <c r="RH162" s="5"/>
      <c r="SJ162" s="5"/>
      <c r="SL162" s="5"/>
      <c r="SN162" s="5"/>
      <c r="SP162" s="5"/>
      <c r="SQ162" s="5"/>
      <c r="SR162" s="5"/>
      <c r="SS162" s="5"/>
      <c r="ST162" s="5"/>
      <c r="SU162" s="5"/>
      <c r="SV162" s="5"/>
      <c r="UJ162" s="5"/>
      <c r="UL162" s="5"/>
      <c r="UN162" s="5"/>
      <c r="UP162" s="5"/>
      <c r="UQ162" s="5"/>
      <c r="UR162" s="5"/>
      <c r="US162" s="5"/>
      <c r="UT162" s="5"/>
      <c r="UU162" s="5"/>
      <c r="UV162" s="5"/>
      <c r="WJ162" s="5"/>
      <c r="WL162" s="5"/>
      <c r="WN162" s="5"/>
      <c r="WP162" s="5"/>
      <c r="WQ162" s="5"/>
      <c r="WR162" s="5"/>
      <c r="WS162" s="5"/>
      <c r="WT162" s="5"/>
      <c r="WU162" s="5"/>
      <c r="WV162" s="5"/>
      <c r="YJ162" s="5"/>
      <c r="YL162" s="5"/>
      <c r="YN162" s="5"/>
      <c r="YP162" s="5"/>
      <c r="YQ162" s="5"/>
      <c r="YR162" s="5"/>
      <c r="YS162" s="5"/>
      <c r="YT162" s="5"/>
      <c r="YU162" s="5"/>
      <c r="YV162" s="5"/>
    </row>
    <row r="163" spans="1:674" x14ac:dyDescent="0.25">
      <c r="A163">
        <v>237703846</v>
      </c>
      <c r="B163" t="s">
        <v>3480</v>
      </c>
      <c r="C163" t="s">
        <v>120</v>
      </c>
      <c r="D163" t="s">
        <v>817</v>
      </c>
      <c r="E163">
        <v>8014657607</v>
      </c>
      <c r="F163" t="s">
        <v>807</v>
      </c>
      <c r="G163" s="7">
        <v>60000</v>
      </c>
      <c r="H163" t="s">
        <v>80</v>
      </c>
      <c r="I163">
        <v>1003</v>
      </c>
      <c r="J163" t="s">
        <v>86</v>
      </c>
      <c r="K163" t="s">
        <v>804</v>
      </c>
      <c r="L163" s="15">
        <v>12000</v>
      </c>
      <c r="M163">
        <v>30</v>
      </c>
      <c r="N163" t="s">
        <v>805</v>
      </c>
      <c r="O163" t="s">
        <v>96</v>
      </c>
      <c r="P163">
        <v>50117983</v>
      </c>
      <c r="Q163" t="s">
        <v>1623</v>
      </c>
      <c r="R163">
        <v>67141287</v>
      </c>
      <c r="S163" t="s">
        <v>1623</v>
      </c>
      <c r="T163">
        <v>67141287</v>
      </c>
      <c r="U163">
        <v>20017320</v>
      </c>
      <c r="V163" t="s">
        <v>860</v>
      </c>
      <c r="W163" t="s">
        <v>1624</v>
      </c>
      <c r="X163" t="s">
        <v>74</v>
      </c>
      <c r="Y163">
        <v>1408391</v>
      </c>
      <c r="Z163" t="s">
        <v>1625</v>
      </c>
      <c r="AA163" t="s">
        <v>58</v>
      </c>
      <c r="AB163" s="5">
        <v>0</v>
      </c>
      <c r="AC163" t="s">
        <v>58</v>
      </c>
      <c r="AD163" s="5">
        <v>0</v>
      </c>
      <c r="AE163" t="s">
        <v>2624</v>
      </c>
      <c r="AF163" s="5">
        <v>0.33333333333333331</v>
      </c>
      <c r="AG163" t="s">
        <v>2724</v>
      </c>
      <c r="AH163" s="5">
        <v>0.39018518518518519</v>
      </c>
      <c r="AI163" s="5">
        <v>0.31216435185185182</v>
      </c>
      <c r="AJ163" s="5">
        <v>0.32293981481481482</v>
      </c>
      <c r="AK163" s="5">
        <v>0.34131944444444445</v>
      </c>
      <c r="AL163" s="5">
        <v>0.3640856481481482</v>
      </c>
      <c r="AM163" s="5">
        <v>0.42394675925925923</v>
      </c>
      <c r="AN163" s="5">
        <v>0.43314814814814812</v>
      </c>
      <c r="AO163" t="s">
        <v>58</v>
      </c>
      <c r="AP163" s="5" t="s">
        <v>58</v>
      </c>
      <c r="AQ163" t="s">
        <v>76</v>
      </c>
      <c r="AR163" t="s">
        <v>1626</v>
      </c>
      <c r="AS163" t="s">
        <v>836</v>
      </c>
      <c r="AT163" t="s">
        <v>858</v>
      </c>
      <c r="AU163" t="s">
        <v>820</v>
      </c>
      <c r="AV163" t="s">
        <v>806</v>
      </c>
      <c r="AW163" s="15">
        <v>4277309000000</v>
      </c>
      <c r="AX163" s="15">
        <v>-74772305000000</v>
      </c>
      <c r="AY163" t="s">
        <v>87</v>
      </c>
      <c r="AZ163" s="5">
        <v>0.2986111111111111</v>
      </c>
      <c r="CC163" s="5"/>
      <c r="CE163" s="5"/>
      <c r="CG163" s="5"/>
      <c r="CI163" s="5"/>
      <c r="CJ163" s="5"/>
      <c r="CK163" s="5"/>
      <c r="CL163" s="5"/>
      <c r="CM163" s="5"/>
      <c r="CN163" s="5"/>
      <c r="CO163" s="5"/>
      <c r="CQ163" s="5"/>
      <c r="DA163" s="5"/>
      <c r="ED163" s="5"/>
      <c r="EF163" s="5"/>
      <c r="EH163" s="5"/>
      <c r="EJ163" s="5"/>
      <c r="EK163" s="5"/>
      <c r="EL163" s="5"/>
      <c r="EM163" s="5"/>
      <c r="EN163" s="5"/>
      <c r="EO163" s="5"/>
      <c r="EP163" s="5"/>
      <c r="ER163" s="5"/>
      <c r="FB163" s="5"/>
      <c r="FJ163" s="15"/>
      <c r="FO163" s="15"/>
      <c r="GE163" s="5"/>
      <c r="GG163" s="5"/>
      <c r="GI163" s="5"/>
      <c r="GK163" s="5"/>
      <c r="GL163" s="5"/>
      <c r="GM163" s="5"/>
      <c r="GN163" s="5"/>
      <c r="GO163" s="5"/>
      <c r="GP163" s="5"/>
      <c r="GQ163" s="5"/>
      <c r="GS163" s="5"/>
      <c r="GZ163" s="15"/>
      <c r="HA163" s="15"/>
      <c r="HC163" s="5"/>
      <c r="HK163" s="15"/>
      <c r="IF163" s="5"/>
      <c r="IH163" s="5"/>
      <c r="IJ163" s="5"/>
      <c r="IL163" s="5"/>
      <c r="IM163" s="5"/>
      <c r="IN163" s="5"/>
      <c r="IO163" s="5"/>
      <c r="IP163" s="5"/>
      <c r="IQ163" s="5"/>
      <c r="IR163" s="5"/>
      <c r="IT163" s="5"/>
      <c r="JA163" s="15"/>
      <c r="JB163" s="15"/>
      <c r="JD163" s="5"/>
      <c r="KG163" s="5"/>
      <c r="KI163" s="5"/>
      <c r="KK163" s="5"/>
      <c r="KM163" s="5"/>
      <c r="KN163" s="5"/>
      <c r="KO163" s="5"/>
      <c r="KP163" s="5"/>
      <c r="KQ163" s="5"/>
      <c r="KR163" s="5"/>
      <c r="KS163" s="5"/>
      <c r="KU163" s="5"/>
      <c r="LE163" s="5"/>
      <c r="MH163" s="5"/>
      <c r="MJ163" s="5"/>
      <c r="ML163" s="5"/>
      <c r="MN163" s="5"/>
      <c r="MO163" s="5"/>
      <c r="MP163" s="5"/>
      <c r="MQ163" s="5"/>
      <c r="MR163" s="5"/>
      <c r="MS163" s="5"/>
      <c r="MT163" s="5"/>
      <c r="NF163" s="5"/>
      <c r="OI163" s="5"/>
      <c r="OK163" s="5"/>
      <c r="OM163" s="5"/>
      <c r="OO163" s="5"/>
      <c r="OP163" s="5"/>
      <c r="OQ163" s="5"/>
      <c r="OR163" s="5"/>
      <c r="OS163" s="5"/>
      <c r="OT163" s="5"/>
      <c r="OU163" s="5"/>
      <c r="OW163" s="5"/>
      <c r="PG163" s="5"/>
      <c r="QJ163" s="5"/>
      <c r="QL163" s="5"/>
      <c r="QN163" s="5"/>
      <c r="QP163" s="5"/>
      <c r="QQ163" s="5"/>
      <c r="QR163" s="5"/>
      <c r="QS163" s="5"/>
      <c r="QT163" s="5"/>
      <c r="QU163" s="5"/>
      <c r="QV163" s="5"/>
      <c r="QX163" s="5"/>
      <c r="RH163" s="5"/>
      <c r="SJ163" s="5"/>
      <c r="SL163" s="5"/>
      <c r="SN163" s="5"/>
      <c r="SP163" s="5"/>
      <c r="SQ163" s="5"/>
      <c r="SR163" s="5"/>
      <c r="SS163" s="5"/>
      <c r="ST163" s="5"/>
      <c r="SU163" s="5"/>
      <c r="SV163" s="5"/>
      <c r="UJ163" s="5"/>
      <c r="UL163" s="5"/>
      <c r="UN163" s="5"/>
      <c r="UP163" s="5"/>
      <c r="UQ163" s="5"/>
      <c r="UR163" s="5"/>
      <c r="US163" s="5"/>
      <c r="UT163" s="5"/>
      <c r="UU163" s="5"/>
      <c r="UV163" s="5"/>
      <c r="WJ163" s="5"/>
      <c r="WL163" s="5"/>
      <c r="WN163" s="5"/>
      <c r="WP163" s="5"/>
      <c r="WQ163" s="5"/>
      <c r="WR163" s="5"/>
      <c r="WS163" s="5"/>
      <c r="WT163" s="5"/>
      <c r="WU163" s="5"/>
      <c r="WV163" s="5"/>
      <c r="YJ163" s="5"/>
      <c r="YL163" s="5"/>
      <c r="YN163" s="5"/>
      <c r="YP163" s="5"/>
      <c r="YQ163" s="5"/>
      <c r="YR163" s="5"/>
      <c r="YS163" s="5"/>
      <c r="YT163" s="5"/>
      <c r="YU163" s="5"/>
      <c r="YV163" s="5"/>
    </row>
    <row r="164" spans="1:674" x14ac:dyDescent="0.25">
      <c r="A164">
        <v>237703946</v>
      </c>
      <c r="B164" t="s">
        <v>3511</v>
      </c>
      <c r="C164" t="s">
        <v>120</v>
      </c>
      <c r="D164" t="s">
        <v>817</v>
      </c>
      <c r="E164">
        <v>8014657607</v>
      </c>
      <c r="F164" t="s">
        <v>807</v>
      </c>
      <c r="G164" s="7">
        <v>60000</v>
      </c>
      <c r="H164" t="s">
        <v>82</v>
      </c>
      <c r="I164">
        <v>1004</v>
      </c>
      <c r="J164" t="s">
        <v>86</v>
      </c>
      <c r="K164" t="s">
        <v>804</v>
      </c>
      <c r="L164" s="15">
        <v>8500</v>
      </c>
      <c r="M164">
        <v>30</v>
      </c>
      <c r="N164" t="s">
        <v>805</v>
      </c>
      <c r="O164" t="s">
        <v>96</v>
      </c>
      <c r="P164">
        <v>50117983</v>
      </c>
      <c r="Q164" t="s">
        <v>1623</v>
      </c>
      <c r="R164">
        <v>67141287</v>
      </c>
      <c r="S164" t="s">
        <v>1623</v>
      </c>
      <c r="T164">
        <v>67141287</v>
      </c>
      <c r="U164">
        <v>20017320</v>
      </c>
      <c r="V164" t="s">
        <v>860</v>
      </c>
      <c r="W164" t="s">
        <v>1624</v>
      </c>
      <c r="X164" t="s">
        <v>74</v>
      </c>
      <c r="Y164">
        <v>35048630</v>
      </c>
      <c r="Z164" t="s">
        <v>1579</v>
      </c>
      <c r="AA164" t="s">
        <v>58</v>
      </c>
      <c r="AB164" s="5">
        <v>0</v>
      </c>
      <c r="AC164" t="s">
        <v>58</v>
      </c>
      <c r="AD164" s="5">
        <v>0</v>
      </c>
      <c r="AE164" t="s">
        <v>2624</v>
      </c>
      <c r="AF164" s="5">
        <v>0.35416666666666669</v>
      </c>
      <c r="AG164" t="s">
        <v>2724</v>
      </c>
      <c r="AH164" s="5">
        <v>0.39018518518518519</v>
      </c>
      <c r="AI164" s="5">
        <v>0.3379050925925926</v>
      </c>
      <c r="AJ164" s="5">
        <v>0.34542824074074074</v>
      </c>
      <c r="AK164" s="5">
        <v>0</v>
      </c>
      <c r="AL164" s="5">
        <v>0</v>
      </c>
      <c r="AM164" s="5">
        <v>0</v>
      </c>
      <c r="AN164" s="5">
        <v>0</v>
      </c>
      <c r="AO164" t="s">
        <v>58</v>
      </c>
      <c r="AP164" s="5" t="s">
        <v>58</v>
      </c>
      <c r="AQ164" t="s">
        <v>76</v>
      </c>
      <c r="AR164" t="s">
        <v>1580</v>
      </c>
      <c r="AS164" t="s">
        <v>836</v>
      </c>
      <c r="AT164" t="s">
        <v>858</v>
      </c>
      <c r="AU164" t="s">
        <v>820</v>
      </c>
      <c r="AV164" t="s">
        <v>806</v>
      </c>
      <c r="AW164" s="15">
        <v>4277309000000</v>
      </c>
      <c r="AX164" s="15">
        <v>-74772305000000</v>
      </c>
      <c r="AY164" t="s">
        <v>87</v>
      </c>
      <c r="AZ164" s="5">
        <v>0.31944444444444448</v>
      </c>
      <c r="CC164" s="5"/>
      <c r="CE164" s="5"/>
      <c r="CG164" s="5"/>
      <c r="CI164" s="5"/>
      <c r="CJ164" s="5"/>
      <c r="CK164" s="5"/>
      <c r="CL164" s="5"/>
      <c r="CM164" s="5"/>
      <c r="CN164" s="5"/>
      <c r="CO164" s="5"/>
      <c r="CQ164" s="5"/>
      <c r="DA164" s="5"/>
      <c r="ED164" s="5"/>
      <c r="EF164" s="5"/>
      <c r="EH164" s="5"/>
      <c r="EJ164" s="5"/>
      <c r="EK164" s="5"/>
      <c r="EL164" s="5"/>
      <c r="EM164" s="5"/>
      <c r="EN164" s="5"/>
      <c r="EO164" s="5"/>
      <c r="EP164" s="5"/>
      <c r="ER164" s="5"/>
      <c r="FB164" s="5"/>
      <c r="FJ164" s="15"/>
      <c r="FO164" s="15"/>
      <c r="GE164" s="5"/>
      <c r="GG164" s="5"/>
      <c r="GI164" s="5"/>
      <c r="GK164" s="5"/>
      <c r="GL164" s="5"/>
      <c r="GM164" s="5"/>
      <c r="GN164" s="5"/>
      <c r="GO164" s="5"/>
      <c r="GP164" s="5"/>
      <c r="GQ164" s="5"/>
      <c r="GS164" s="5"/>
      <c r="GZ164" s="15"/>
      <c r="HA164" s="15"/>
      <c r="HC164" s="5"/>
      <c r="HK164" s="15"/>
      <c r="IF164" s="5"/>
      <c r="IH164" s="5"/>
      <c r="IJ164" s="5"/>
      <c r="IL164" s="5"/>
      <c r="IM164" s="5"/>
      <c r="IN164" s="5"/>
      <c r="IO164" s="5"/>
      <c r="IP164" s="5"/>
      <c r="IQ164" s="5"/>
      <c r="IR164" s="5"/>
      <c r="IT164" s="5"/>
      <c r="JA164" s="15"/>
      <c r="JB164" s="15"/>
      <c r="JD164" s="5"/>
      <c r="KG164" s="5"/>
      <c r="KI164" s="5"/>
      <c r="KK164" s="5"/>
      <c r="KM164" s="5"/>
      <c r="KN164" s="5"/>
      <c r="KO164" s="5"/>
      <c r="KP164" s="5"/>
      <c r="KQ164" s="5"/>
      <c r="KR164" s="5"/>
      <c r="KS164" s="5"/>
      <c r="KU164" s="5"/>
      <c r="LE164" s="5"/>
      <c r="MH164" s="5"/>
      <c r="MJ164" s="5"/>
      <c r="ML164" s="5"/>
      <c r="MN164" s="5"/>
      <c r="MO164" s="5"/>
      <c r="MP164" s="5"/>
      <c r="MQ164" s="5"/>
      <c r="MR164" s="5"/>
      <c r="MS164" s="5"/>
      <c r="MT164" s="5"/>
      <c r="NF164" s="5"/>
      <c r="OI164" s="5"/>
      <c r="OK164" s="5"/>
      <c r="OM164" s="5"/>
      <c r="OO164" s="5"/>
      <c r="OP164" s="5"/>
      <c r="OQ164" s="5"/>
      <c r="OR164" s="5"/>
      <c r="OS164" s="5"/>
      <c r="OT164" s="5"/>
      <c r="OU164" s="5"/>
      <c r="OW164" s="5"/>
      <c r="PG164" s="5"/>
      <c r="QJ164" s="5"/>
      <c r="QL164" s="5"/>
      <c r="QN164" s="5"/>
      <c r="QP164" s="5"/>
      <c r="QQ164" s="5"/>
      <c r="QR164" s="5"/>
      <c r="QS164" s="5"/>
      <c r="QT164" s="5"/>
      <c r="QU164" s="5"/>
      <c r="QV164" s="5"/>
      <c r="QX164" s="5"/>
      <c r="RH164" s="5"/>
      <c r="SJ164" s="5"/>
      <c r="SL164" s="5"/>
      <c r="SN164" s="5"/>
      <c r="SP164" s="5"/>
      <c r="SQ164" s="5"/>
      <c r="SR164" s="5"/>
      <c r="SS164" s="5"/>
      <c r="ST164" s="5"/>
      <c r="SU164" s="5"/>
      <c r="SV164" s="5"/>
      <c r="UJ164" s="5"/>
      <c r="UL164" s="5"/>
      <c r="UN164" s="5"/>
      <c r="UP164" s="5"/>
      <c r="UQ164" s="5"/>
      <c r="UR164" s="5"/>
      <c r="US164" s="5"/>
      <c r="UT164" s="5"/>
      <c r="UU164" s="5"/>
      <c r="UV164" s="5"/>
      <c r="WJ164" s="5"/>
      <c r="WL164" s="5"/>
      <c r="WN164" s="5"/>
      <c r="WP164" s="5"/>
      <c r="WQ164" s="5"/>
      <c r="WR164" s="5"/>
      <c r="WS164" s="5"/>
      <c r="WT164" s="5"/>
      <c r="WU164" s="5"/>
      <c r="WV164" s="5"/>
      <c r="YJ164" s="5"/>
      <c r="YL164" s="5"/>
      <c r="YN164" s="5"/>
      <c r="YP164" s="5"/>
      <c r="YQ164" s="5"/>
      <c r="YR164" s="5"/>
      <c r="YS164" s="5"/>
      <c r="YT164" s="5"/>
      <c r="YU164" s="5"/>
      <c r="YV164" s="5"/>
    </row>
    <row r="165" spans="1:674" x14ac:dyDescent="0.25">
      <c r="A165">
        <v>237704624</v>
      </c>
      <c r="B165" t="s">
        <v>3512</v>
      </c>
      <c r="C165" t="s">
        <v>120</v>
      </c>
      <c r="D165" t="s">
        <v>817</v>
      </c>
      <c r="E165">
        <v>8014657607</v>
      </c>
      <c r="F165" t="s">
        <v>807</v>
      </c>
      <c r="G165" s="7">
        <v>60000</v>
      </c>
      <c r="H165" t="s">
        <v>83</v>
      </c>
      <c r="I165">
        <v>1005</v>
      </c>
      <c r="J165" t="s">
        <v>86</v>
      </c>
      <c r="K165" t="s">
        <v>804</v>
      </c>
      <c r="L165" s="15">
        <v>8500</v>
      </c>
      <c r="M165">
        <v>30</v>
      </c>
      <c r="N165" t="s">
        <v>805</v>
      </c>
      <c r="O165" t="s">
        <v>96</v>
      </c>
      <c r="P165">
        <v>50117983</v>
      </c>
      <c r="Q165" t="s">
        <v>1623</v>
      </c>
      <c r="R165">
        <v>67141287</v>
      </c>
      <c r="S165" t="s">
        <v>1623</v>
      </c>
      <c r="T165">
        <v>67141287</v>
      </c>
      <c r="U165">
        <v>20017320</v>
      </c>
      <c r="V165" t="s">
        <v>860</v>
      </c>
      <c r="W165" t="s">
        <v>1624</v>
      </c>
      <c r="X165" t="s">
        <v>74</v>
      </c>
      <c r="Y165">
        <v>100045597</v>
      </c>
      <c r="Z165" t="s">
        <v>75</v>
      </c>
      <c r="AA165" t="s">
        <v>58</v>
      </c>
      <c r="AB165" s="5">
        <v>0</v>
      </c>
      <c r="AC165" t="s">
        <v>58</v>
      </c>
      <c r="AD165" s="5">
        <v>0</v>
      </c>
      <c r="AE165" t="s">
        <v>2624</v>
      </c>
      <c r="AF165" s="5">
        <v>0.375</v>
      </c>
      <c r="AG165" t="s">
        <v>2724</v>
      </c>
      <c r="AH165" s="5">
        <v>0.39018518518518519</v>
      </c>
      <c r="AI165" s="5">
        <v>0.34568287037037032</v>
      </c>
      <c r="AJ165" s="5">
        <v>0.35369212962962965</v>
      </c>
      <c r="AK165" s="5">
        <v>0.34775462962962966</v>
      </c>
      <c r="AL165" s="5">
        <v>0.38913194444444449</v>
      </c>
      <c r="AM165" s="5">
        <v>0.4811111111111111</v>
      </c>
      <c r="AN165" s="5">
        <v>0.49574074074074076</v>
      </c>
      <c r="AO165" t="s">
        <v>58</v>
      </c>
      <c r="AP165" s="5" t="s">
        <v>58</v>
      </c>
      <c r="AQ165" t="s">
        <v>76</v>
      </c>
      <c r="AR165" t="s">
        <v>1630</v>
      </c>
      <c r="AS165" t="s">
        <v>836</v>
      </c>
      <c r="AT165" t="s">
        <v>858</v>
      </c>
      <c r="AU165" t="s">
        <v>820</v>
      </c>
      <c r="AV165" t="s">
        <v>806</v>
      </c>
      <c r="AW165" s="15">
        <v>4277309000000</v>
      </c>
      <c r="AX165" s="15">
        <v>-74772305000000</v>
      </c>
      <c r="AY165" t="s">
        <v>87</v>
      </c>
      <c r="AZ165" s="5">
        <v>0.34027777777777773</v>
      </c>
      <c r="CC165" s="5"/>
      <c r="CE165" s="5"/>
      <c r="CG165" s="5"/>
      <c r="CI165" s="5"/>
      <c r="CJ165" s="5"/>
      <c r="CK165" s="5"/>
      <c r="CL165" s="5"/>
      <c r="CM165" s="5"/>
      <c r="CN165" s="5"/>
      <c r="CO165" s="5"/>
      <c r="CQ165" s="5"/>
      <c r="DA165" s="5"/>
      <c r="ED165" s="5"/>
      <c r="EF165" s="5"/>
      <c r="EH165" s="5"/>
      <c r="EJ165" s="5"/>
      <c r="EK165" s="5"/>
      <c r="EL165" s="5"/>
      <c r="EM165" s="5"/>
      <c r="EN165" s="5"/>
      <c r="EO165" s="5"/>
      <c r="EP165" s="5"/>
      <c r="ER165" s="5"/>
      <c r="FB165" s="5"/>
      <c r="FJ165" s="15"/>
      <c r="FO165" s="15"/>
      <c r="GE165" s="5"/>
      <c r="GG165" s="5"/>
      <c r="GI165" s="5"/>
      <c r="GK165" s="5"/>
      <c r="GL165" s="5"/>
      <c r="GM165" s="5"/>
      <c r="GN165" s="5"/>
      <c r="GO165" s="5"/>
      <c r="GP165" s="5"/>
      <c r="GQ165" s="5"/>
      <c r="GS165" s="5"/>
      <c r="GZ165" s="15"/>
      <c r="HA165" s="15"/>
      <c r="HC165" s="5"/>
      <c r="HK165" s="15"/>
      <c r="IF165" s="5"/>
      <c r="IH165" s="5"/>
      <c r="IJ165" s="5"/>
      <c r="IL165" s="5"/>
      <c r="IM165" s="5"/>
      <c r="IN165" s="5"/>
      <c r="IO165" s="5"/>
      <c r="IP165" s="5"/>
      <c r="IQ165" s="5"/>
      <c r="IR165" s="5"/>
      <c r="IT165" s="5"/>
      <c r="JA165" s="15"/>
      <c r="JB165" s="15"/>
      <c r="JD165" s="5"/>
      <c r="KG165" s="5"/>
      <c r="KI165" s="5"/>
      <c r="KK165" s="5"/>
      <c r="KM165" s="5"/>
      <c r="KN165" s="5"/>
      <c r="KO165" s="5"/>
      <c r="KP165" s="5"/>
      <c r="KQ165" s="5"/>
      <c r="KR165" s="5"/>
      <c r="KS165" s="5"/>
      <c r="KU165" s="5"/>
      <c r="LE165" s="5"/>
      <c r="MH165" s="5"/>
      <c r="MJ165" s="5"/>
      <c r="ML165" s="5"/>
      <c r="MN165" s="5"/>
      <c r="MO165" s="5"/>
      <c r="MP165" s="5"/>
      <c r="MQ165" s="5"/>
      <c r="MR165" s="5"/>
      <c r="MS165" s="5"/>
      <c r="MT165" s="5"/>
      <c r="NF165" s="5"/>
      <c r="OI165" s="5"/>
      <c r="OK165" s="5"/>
      <c r="OM165" s="5"/>
      <c r="OO165" s="5"/>
      <c r="OP165" s="5"/>
      <c r="OQ165" s="5"/>
      <c r="OR165" s="5"/>
      <c r="OS165" s="5"/>
      <c r="OT165" s="5"/>
      <c r="OU165" s="5"/>
      <c r="OW165" s="5"/>
      <c r="PG165" s="5"/>
      <c r="QJ165" s="5"/>
      <c r="QL165" s="5"/>
      <c r="QN165" s="5"/>
      <c r="QP165" s="5"/>
      <c r="QQ165" s="5"/>
      <c r="QR165" s="5"/>
      <c r="QS165" s="5"/>
      <c r="QT165" s="5"/>
      <c r="QU165" s="5"/>
      <c r="QV165" s="5"/>
      <c r="QX165" s="5"/>
      <c r="RH165" s="5"/>
      <c r="SJ165" s="5"/>
      <c r="SL165" s="5"/>
      <c r="SN165" s="5"/>
      <c r="SP165" s="5"/>
      <c r="SQ165" s="5"/>
      <c r="SR165" s="5"/>
      <c r="SS165" s="5"/>
      <c r="ST165" s="5"/>
      <c r="SU165" s="5"/>
      <c r="SV165" s="5"/>
      <c r="UJ165" s="5"/>
      <c r="UL165" s="5"/>
      <c r="UN165" s="5"/>
      <c r="UP165" s="5"/>
      <c r="UQ165" s="5"/>
      <c r="UR165" s="5"/>
      <c r="US165" s="5"/>
      <c r="UT165" s="5"/>
      <c r="UU165" s="5"/>
      <c r="UV165" s="5"/>
      <c r="WJ165" s="5"/>
      <c r="WL165" s="5"/>
      <c r="WN165" s="5"/>
      <c r="WP165" s="5"/>
      <c r="WQ165" s="5"/>
      <c r="WR165" s="5"/>
      <c r="WS165" s="5"/>
      <c r="WT165" s="5"/>
      <c r="WU165" s="5"/>
      <c r="WV165" s="5"/>
      <c r="YJ165" s="5"/>
      <c r="YL165" s="5"/>
      <c r="YN165" s="5"/>
      <c r="YP165" s="5"/>
      <c r="YQ165" s="5"/>
      <c r="YR165" s="5"/>
      <c r="YS165" s="5"/>
      <c r="YT165" s="5"/>
      <c r="YU165" s="5"/>
      <c r="YV165" s="5"/>
    </row>
    <row r="166" spans="1:674" x14ac:dyDescent="0.25">
      <c r="A166">
        <v>237705503</v>
      </c>
      <c r="B166" t="s">
        <v>3596</v>
      </c>
      <c r="C166" t="s">
        <v>120</v>
      </c>
      <c r="D166" t="s">
        <v>817</v>
      </c>
      <c r="E166">
        <v>8014657607</v>
      </c>
      <c r="F166" t="s">
        <v>807</v>
      </c>
      <c r="G166" s="7">
        <v>60000</v>
      </c>
      <c r="H166" t="s">
        <v>84</v>
      </c>
      <c r="I166">
        <v>1006</v>
      </c>
      <c r="J166" t="s">
        <v>86</v>
      </c>
      <c r="K166" t="s">
        <v>804</v>
      </c>
      <c r="L166" s="15">
        <v>7500</v>
      </c>
      <c r="M166">
        <v>30</v>
      </c>
      <c r="N166" t="s">
        <v>805</v>
      </c>
      <c r="O166" t="s">
        <v>96</v>
      </c>
      <c r="P166">
        <v>50117983</v>
      </c>
      <c r="Q166" t="s">
        <v>1623</v>
      </c>
      <c r="R166">
        <v>67141287</v>
      </c>
      <c r="S166" t="s">
        <v>1623</v>
      </c>
      <c r="T166">
        <v>67141287</v>
      </c>
      <c r="U166">
        <v>20017320</v>
      </c>
      <c r="V166" t="s">
        <v>860</v>
      </c>
      <c r="W166" t="s">
        <v>1624</v>
      </c>
      <c r="X166" t="s">
        <v>74</v>
      </c>
      <c r="Y166">
        <v>1444490</v>
      </c>
      <c r="Z166" t="s">
        <v>1672</v>
      </c>
      <c r="AA166" t="s">
        <v>58</v>
      </c>
      <c r="AB166" s="5">
        <v>0</v>
      </c>
      <c r="AC166" t="s">
        <v>58</v>
      </c>
      <c r="AD166" s="5">
        <v>0</v>
      </c>
      <c r="AE166" t="s">
        <v>2624</v>
      </c>
      <c r="AF166" s="5">
        <v>0.39583333333333331</v>
      </c>
      <c r="AG166" t="s">
        <v>2724</v>
      </c>
      <c r="AH166" s="5">
        <v>0.39018518518518519</v>
      </c>
      <c r="AI166" s="5">
        <v>0.3759953703703704</v>
      </c>
      <c r="AJ166" s="5">
        <v>0.38103009259259263</v>
      </c>
      <c r="AK166" s="5">
        <v>0.39331018518518518</v>
      </c>
      <c r="AL166" s="5">
        <v>0.40815972222222219</v>
      </c>
      <c r="AM166" s="5">
        <v>0.52186342592592594</v>
      </c>
      <c r="AN166" s="5">
        <v>0.57469907407407406</v>
      </c>
      <c r="AO166" t="s">
        <v>58</v>
      </c>
      <c r="AP166" s="5" t="s">
        <v>58</v>
      </c>
      <c r="AQ166" t="s">
        <v>76</v>
      </c>
      <c r="AR166" t="s">
        <v>1678</v>
      </c>
      <c r="AS166" t="s">
        <v>836</v>
      </c>
      <c r="AT166" t="s">
        <v>858</v>
      </c>
      <c r="AU166" t="s">
        <v>820</v>
      </c>
      <c r="AV166" t="s">
        <v>806</v>
      </c>
      <c r="AW166" s="15">
        <v>4277309000000</v>
      </c>
      <c r="AX166" s="15">
        <v>-74772305000000</v>
      </c>
      <c r="AY166" t="s">
        <v>87</v>
      </c>
      <c r="AZ166" s="5">
        <v>0.3611111111111111</v>
      </c>
      <c r="CC166" s="5"/>
      <c r="CE166" s="5"/>
      <c r="CG166" s="5"/>
      <c r="CI166" s="5"/>
      <c r="CJ166" s="5"/>
      <c r="CK166" s="5"/>
      <c r="CL166" s="5"/>
      <c r="CM166" s="5"/>
      <c r="CN166" s="5"/>
      <c r="CO166" s="5"/>
      <c r="CQ166" s="5"/>
      <c r="DA166" s="5"/>
      <c r="ED166" s="5"/>
      <c r="EF166" s="5"/>
      <c r="EH166" s="5"/>
      <c r="EJ166" s="5"/>
      <c r="EK166" s="5"/>
      <c r="EL166" s="5"/>
      <c r="EM166" s="5"/>
      <c r="EN166" s="5"/>
      <c r="EO166" s="5"/>
      <c r="EP166" s="5"/>
      <c r="ER166" s="5"/>
      <c r="FB166" s="5"/>
      <c r="FJ166" s="15"/>
      <c r="FO166" s="15"/>
      <c r="GE166" s="5"/>
      <c r="GG166" s="5"/>
      <c r="GI166" s="5"/>
      <c r="GK166" s="5"/>
      <c r="GL166" s="5"/>
      <c r="GM166" s="5"/>
      <c r="GN166" s="5"/>
      <c r="GO166" s="5"/>
      <c r="GP166" s="5"/>
      <c r="GQ166" s="5"/>
      <c r="GS166" s="5"/>
      <c r="GZ166" s="15"/>
      <c r="HA166" s="15"/>
      <c r="HC166" s="5"/>
      <c r="HK166" s="15"/>
      <c r="IF166" s="5"/>
      <c r="IH166" s="5"/>
      <c r="IJ166" s="5"/>
      <c r="IL166" s="5"/>
      <c r="IM166" s="5"/>
      <c r="IN166" s="5"/>
      <c r="IO166" s="5"/>
      <c r="IP166" s="5"/>
      <c r="IQ166" s="5"/>
      <c r="IR166" s="5"/>
      <c r="IT166" s="5"/>
      <c r="JA166" s="15"/>
      <c r="JB166" s="15"/>
      <c r="JD166" s="5"/>
      <c r="KG166" s="5"/>
      <c r="KI166" s="5"/>
      <c r="KK166" s="5"/>
      <c r="KM166" s="5"/>
      <c r="KN166" s="5"/>
      <c r="KO166" s="5"/>
      <c r="KP166" s="5"/>
      <c r="KQ166" s="5"/>
      <c r="KR166" s="5"/>
      <c r="KS166" s="5"/>
      <c r="KU166" s="5"/>
      <c r="LE166" s="5"/>
      <c r="MH166" s="5"/>
      <c r="MJ166" s="5"/>
      <c r="ML166" s="5"/>
      <c r="MN166" s="5"/>
      <c r="MO166" s="5"/>
      <c r="MP166" s="5"/>
      <c r="MQ166" s="5"/>
      <c r="MR166" s="5"/>
      <c r="MS166" s="5"/>
      <c r="MT166" s="5"/>
      <c r="NF166" s="5"/>
      <c r="OI166" s="5"/>
      <c r="OK166" s="5"/>
      <c r="OM166" s="5"/>
      <c r="OO166" s="5"/>
      <c r="OP166" s="5"/>
      <c r="OQ166" s="5"/>
      <c r="OR166" s="5"/>
      <c r="OS166" s="5"/>
      <c r="OT166" s="5"/>
      <c r="OU166" s="5"/>
      <c r="OW166" s="5"/>
      <c r="PG166" s="5"/>
      <c r="QJ166" s="5"/>
      <c r="QL166" s="5"/>
      <c r="QN166" s="5"/>
      <c r="QP166" s="5"/>
      <c r="QQ166" s="5"/>
      <c r="QR166" s="5"/>
      <c r="QS166" s="5"/>
      <c r="QT166" s="5"/>
      <c r="QU166" s="5"/>
      <c r="QV166" s="5"/>
      <c r="QX166" s="5"/>
      <c r="RH166" s="5"/>
      <c r="SJ166" s="5"/>
      <c r="SL166" s="5"/>
      <c r="SN166" s="5"/>
      <c r="SP166" s="5"/>
      <c r="SQ166" s="5"/>
      <c r="SR166" s="5"/>
      <c r="SS166" s="5"/>
      <c r="ST166" s="5"/>
      <c r="SU166" s="5"/>
      <c r="SV166" s="5"/>
      <c r="UJ166" s="5"/>
      <c r="UL166" s="5"/>
      <c r="UN166" s="5"/>
      <c r="UP166" s="5"/>
      <c r="UQ166" s="5"/>
      <c r="UR166" s="5"/>
      <c r="US166" s="5"/>
      <c r="UT166" s="5"/>
      <c r="UU166" s="5"/>
      <c r="UV166" s="5"/>
      <c r="WJ166" s="5"/>
      <c r="WL166" s="5"/>
      <c r="WN166" s="5"/>
      <c r="WP166" s="5"/>
      <c r="WQ166" s="5"/>
      <c r="WR166" s="5"/>
      <c r="WS166" s="5"/>
      <c r="WT166" s="5"/>
      <c r="WU166" s="5"/>
      <c r="WV166" s="5"/>
      <c r="YJ166" s="5"/>
      <c r="YL166" s="5"/>
      <c r="YN166" s="5"/>
      <c r="YP166" s="5"/>
      <c r="YQ166" s="5"/>
      <c r="YR166" s="5"/>
      <c r="YS166" s="5"/>
      <c r="YT166" s="5"/>
      <c r="YU166" s="5"/>
      <c r="YV166" s="5"/>
    </row>
    <row r="167" spans="1:674" x14ac:dyDescent="0.25">
      <c r="A167">
        <v>237706920</v>
      </c>
      <c r="B167" t="s">
        <v>3645</v>
      </c>
      <c r="C167" t="s">
        <v>120</v>
      </c>
      <c r="D167" t="s">
        <v>817</v>
      </c>
      <c r="E167">
        <v>8014657607</v>
      </c>
      <c r="F167" t="s">
        <v>807</v>
      </c>
      <c r="G167" s="7">
        <v>60000</v>
      </c>
      <c r="H167" t="s">
        <v>85</v>
      </c>
      <c r="I167">
        <v>1007</v>
      </c>
      <c r="J167" t="s">
        <v>86</v>
      </c>
      <c r="K167" t="s">
        <v>804</v>
      </c>
      <c r="L167" s="15">
        <v>3000</v>
      </c>
      <c r="M167">
        <v>30</v>
      </c>
      <c r="N167" t="s">
        <v>805</v>
      </c>
      <c r="O167" t="s">
        <v>96</v>
      </c>
      <c r="P167">
        <v>50117983</v>
      </c>
      <c r="Q167" t="s">
        <v>1623</v>
      </c>
      <c r="R167">
        <v>67141287</v>
      </c>
      <c r="S167" t="s">
        <v>1623</v>
      </c>
      <c r="T167">
        <v>67141287</v>
      </c>
      <c r="U167">
        <v>20017320</v>
      </c>
      <c r="V167" t="s">
        <v>860</v>
      </c>
      <c r="W167" t="s">
        <v>1624</v>
      </c>
      <c r="X167" t="s">
        <v>74</v>
      </c>
      <c r="Y167">
        <v>1444144</v>
      </c>
      <c r="Z167" t="s">
        <v>2324</v>
      </c>
      <c r="AA167" t="s">
        <v>58</v>
      </c>
      <c r="AB167" s="5">
        <v>0</v>
      </c>
      <c r="AC167" t="s">
        <v>58</v>
      </c>
      <c r="AD167" s="5">
        <v>0</v>
      </c>
      <c r="AE167" t="s">
        <v>2624</v>
      </c>
      <c r="AF167" s="5">
        <v>0.41666666666666669</v>
      </c>
      <c r="AG167" t="s">
        <v>2724</v>
      </c>
      <c r="AH167" s="5">
        <v>0.39018518518518519</v>
      </c>
      <c r="AI167" s="5">
        <v>0.3949421296296296</v>
      </c>
      <c r="AJ167" s="5">
        <v>0.39753472222222225</v>
      </c>
      <c r="AK167" s="5">
        <v>0.41076388888888887</v>
      </c>
      <c r="AL167" s="5">
        <v>0.44685185185185183</v>
      </c>
      <c r="AM167" s="5">
        <v>0.52810185185185188</v>
      </c>
      <c r="AN167" s="5">
        <v>0.54331018518518526</v>
      </c>
      <c r="AO167" t="s">
        <v>58</v>
      </c>
      <c r="AP167" s="5" t="s">
        <v>58</v>
      </c>
      <c r="AQ167" t="s">
        <v>76</v>
      </c>
      <c r="AR167" t="s">
        <v>2338</v>
      </c>
      <c r="AS167" t="s">
        <v>836</v>
      </c>
      <c r="AT167" t="s">
        <v>858</v>
      </c>
      <c r="AU167" t="s">
        <v>820</v>
      </c>
      <c r="AV167" t="s">
        <v>806</v>
      </c>
      <c r="AW167" s="15">
        <v>4277309000000</v>
      </c>
      <c r="AX167" s="15">
        <v>-74772305000000</v>
      </c>
      <c r="AY167" t="s">
        <v>87</v>
      </c>
      <c r="AZ167" s="5">
        <v>0.38194444444444442</v>
      </c>
      <c r="CC167" s="5"/>
      <c r="CE167" s="5"/>
      <c r="CG167" s="5"/>
      <c r="CI167" s="5"/>
      <c r="CJ167" s="5"/>
      <c r="CK167" s="5"/>
      <c r="CL167" s="5"/>
      <c r="CM167" s="5"/>
      <c r="CN167" s="5"/>
      <c r="CO167" s="5"/>
      <c r="CQ167" s="5"/>
      <c r="DA167" s="5"/>
      <c r="ED167" s="5"/>
      <c r="EF167" s="5"/>
      <c r="EH167" s="5"/>
      <c r="EJ167" s="5"/>
      <c r="EK167" s="5"/>
      <c r="EL167" s="5"/>
      <c r="EM167" s="5"/>
      <c r="EN167" s="5"/>
      <c r="EO167" s="5"/>
      <c r="EP167" s="5"/>
      <c r="ER167" s="5"/>
      <c r="FB167" s="5"/>
      <c r="FJ167" s="15"/>
      <c r="FO167" s="15"/>
      <c r="GE167" s="5"/>
      <c r="GG167" s="5"/>
      <c r="GI167" s="5"/>
      <c r="GK167" s="5"/>
      <c r="GL167" s="5"/>
      <c r="GM167" s="5"/>
      <c r="GN167" s="5"/>
      <c r="GO167" s="5"/>
      <c r="GP167" s="5"/>
      <c r="GQ167" s="5"/>
      <c r="GS167" s="5"/>
      <c r="GZ167" s="15"/>
      <c r="HA167" s="15"/>
      <c r="HC167" s="5"/>
      <c r="HK167" s="15"/>
      <c r="IF167" s="5"/>
      <c r="IH167" s="5"/>
      <c r="IJ167" s="5"/>
      <c r="IL167" s="5"/>
      <c r="IM167" s="5"/>
      <c r="IN167" s="5"/>
      <c r="IO167" s="5"/>
      <c r="IP167" s="5"/>
      <c r="IQ167" s="5"/>
      <c r="IR167" s="5"/>
      <c r="IT167" s="5"/>
      <c r="JA167" s="15"/>
      <c r="JB167" s="15"/>
      <c r="JD167" s="5"/>
      <c r="KG167" s="5"/>
      <c r="KI167" s="5"/>
      <c r="KK167" s="5"/>
      <c r="KM167" s="5"/>
      <c r="KN167" s="5"/>
      <c r="KO167" s="5"/>
      <c r="KP167" s="5"/>
      <c r="KQ167" s="5"/>
      <c r="KR167" s="5"/>
      <c r="KS167" s="5"/>
      <c r="KU167" s="5"/>
      <c r="LE167" s="5"/>
      <c r="MH167" s="5"/>
      <c r="MJ167" s="5"/>
      <c r="ML167" s="5"/>
      <c r="MN167" s="5"/>
      <c r="MO167" s="5"/>
      <c r="MP167" s="5"/>
      <c r="MQ167" s="5"/>
      <c r="MR167" s="5"/>
      <c r="MS167" s="5"/>
      <c r="MT167" s="5"/>
      <c r="NF167" s="5"/>
      <c r="OI167" s="5"/>
      <c r="OK167" s="5"/>
      <c r="OM167" s="5"/>
      <c r="OO167" s="5"/>
      <c r="OP167" s="5"/>
      <c r="OQ167" s="5"/>
      <c r="OR167" s="5"/>
      <c r="OS167" s="5"/>
      <c r="OT167" s="5"/>
      <c r="OU167" s="5"/>
      <c r="OW167" s="5"/>
      <c r="PG167" s="5"/>
      <c r="QJ167" s="5"/>
      <c r="QL167" s="5"/>
      <c r="QN167" s="5"/>
      <c r="QP167" s="5"/>
      <c r="QQ167" s="5"/>
      <c r="QR167" s="5"/>
      <c r="QS167" s="5"/>
      <c r="QT167" s="5"/>
      <c r="QU167" s="5"/>
      <c r="QV167" s="5"/>
      <c r="QX167" s="5"/>
      <c r="RH167" s="5"/>
      <c r="SJ167" s="5"/>
      <c r="SL167" s="5"/>
      <c r="SN167" s="5"/>
      <c r="SP167" s="5"/>
      <c r="SQ167" s="5"/>
      <c r="SR167" s="5"/>
      <c r="SS167" s="5"/>
      <c r="ST167" s="5"/>
      <c r="SU167" s="5"/>
      <c r="SV167" s="5"/>
      <c r="UJ167" s="5"/>
      <c r="UL167" s="5"/>
      <c r="UN167" s="5"/>
      <c r="UP167" s="5"/>
      <c r="UQ167" s="5"/>
      <c r="UR167" s="5"/>
      <c r="US167" s="5"/>
      <c r="UT167" s="5"/>
      <c r="UU167" s="5"/>
      <c r="UV167" s="5"/>
      <c r="WJ167" s="5"/>
      <c r="WL167" s="5"/>
      <c r="WN167" s="5"/>
      <c r="WP167" s="5"/>
      <c r="WQ167" s="5"/>
      <c r="WR167" s="5"/>
      <c r="WS167" s="5"/>
      <c r="WT167" s="5"/>
      <c r="WU167" s="5"/>
      <c r="WV167" s="5"/>
      <c r="YJ167" s="5"/>
      <c r="YL167" s="5"/>
      <c r="YN167" s="5"/>
      <c r="YP167" s="5"/>
      <c r="YQ167" s="5"/>
      <c r="YR167" s="5"/>
      <c r="YS167" s="5"/>
      <c r="YT167" s="5"/>
      <c r="YU167" s="5"/>
      <c r="YV167" s="5"/>
    </row>
    <row r="168" spans="1:674" x14ac:dyDescent="0.25">
      <c r="A168" t="s">
        <v>57</v>
      </c>
      <c r="B168" t="s">
        <v>71</v>
      </c>
      <c r="C168" t="s">
        <v>120</v>
      </c>
      <c r="D168" t="s">
        <v>817</v>
      </c>
      <c r="E168">
        <v>8014657607</v>
      </c>
      <c r="F168" t="s">
        <v>807</v>
      </c>
      <c r="G168" s="7">
        <v>60000</v>
      </c>
      <c r="H168" t="s">
        <v>104</v>
      </c>
      <c r="I168">
        <v>2000</v>
      </c>
      <c r="J168" t="s">
        <v>92</v>
      </c>
      <c r="K168" t="s">
        <v>812</v>
      </c>
      <c r="L168" s="15" t="s">
        <v>832</v>
      </c>
      <c r="M168">
        <v>30</v>
      </c>
      <c r="N168" t="s">
        <v>805</v>
      </c>
      <c r="O168" t="s">
        <v>96</v>
      </c>
      <c r="P168">
        <v>50117983</v>
      </c>
      <c r="Q168" t="s">
        <v>1623</v>
      </c>
      <c r="R168">
        <v>67141287</v>
      </c>
      <c r="S168" t="s">
        <v>1623</v>
      </c>
      <c r="T168">
        <v>67141287</v>
      </c>
      <c r="U168">
        <v>20017320</v>
      </c>
      <c r="V168" t="s">
        <v>860</v>
      </c>
      <c r="W168" t="s">
        <v>1624</v>
      </c>
      <c r="X168" t="s">
        <v>74</v>
      </c>
      <c r="Y168" t="s">
        <v>58</v>
      </c>
      <c r="Z168" t="s">
        <v>75</v>
      </c>
      <c r="AA168" t="s">
        <v>58</v>
      </c>
      <c r="AB168" s="5">
        <v>0</v>
      </c>
      <c r="AC168" t="s">
        <v>58</v>
      </c>
      <c r="AD168" s="5">
        <v>0</v>
      </c>
      <c r="AE168" t="s">
        <v>2624</v>
      </c>
      <c r="AF168" s="5">
        <v>0.4375</v>
      </c>
      <c r="AG168" t="s">
        <v>2724</v>
      </c>
      <c r="AH168" s="5">
        <v>0.39018518518518519</v>
      </c>
      <c r="AI168" s="5">
        <v>0</v>
      </c>
      <c r="AJ168" s="5">
        <v>0</v>
      </c>
      <c r="AK168" s="5">
        <v>0</v>
      </c>
      <c r="AL168" s="5">
        <v>0</v>
      </c>
      <c r="AM168" s="5">
        <v>0</v>
      </c>
      <c r="AN168" s="5">
        <v>0</v>
      </c>
      <c r="AO168" t="s">
        <v>58</v>
      </c>
      <c r="AP168" s="5" t="s">
        <v>58</v>
      </c>
      <c r="AQ168" t="s">
        <v>76</v>
      </c>
      <c r="AR168" t="s">
        <v>57</v>
      </c>
      <c r="AS168" t="s">
        <v>836</v>
      </c>
      <c r="AT168" t="s">
        <v>858</v>
      </c>
      <c r="AU168" t="s">
        <v>820</v>
      </c>
      <c r="AV168" t="s">
        <v>806</v>
      </c>
      <c r="AW168" s="15">
        <v>4277309000000</v>
      </c>
      <c r="AX168" s="15">
        <v>-74772305000000</v>
      </c>
      <c r="AY168" t="s">
        <v>87</v>
      </c>
      <c r="AZ168" s="5">
        <v>0.40277777777777773</v>
      </c>
      <c r="CC168" s="5"/>
      <c r="CE168" s="5"/>
      <c r="CG168" s="5"/>
      <c r="CI168" s="5"/>
      <c r="CJ168" s="5"/>
      <c r="CK168" s="5"/>
      <c r="CL168" s="5"/>
      <c r="CM168" s="5"/>
      <c r="CN168" s="5"/>
      <c r="CO168" s="5"/>
      <c r="CQ168" s="5"/>
      <c r="DA168" s="5"/>
      <c r="ED168" s="5"/>
      <c r="EF168" s="5"/>
      <c r="EH168" s="5"/>
      <c r="EJ168" s="5"/>
      <c r="EK168" s="5"/>
      <c r="EL168" s="5"/>
      <c r="EM168" s="5"/>
      <c r="EN168" s="5"/>
      <c r="EO168" s="5"/>
      <c r="EP168" s="5"/>
      <c r="ER168" s="5"/>
      <c r="FB168" s="5"/>
      <c r="FJ168" s="15"/>
      <c r="GE168" s="5"/>
      <c r="GG168" s="5"/>
      <c r="GI168" s="5"/>
      <c r="GK168" s="5"/>
      <c r="GL168" s="5"/>
      <c r="GM168" s="5"/>
      <c r="GN168" s="5"/>
      <c r="GO168" s="5"/>
      <c r="GP168" s="5"/>
      <c r="GQ168" s="5"/>
      <c r="GS168" s="5"/>
      <c r="GZ168" s="15"/>
      <c r="HA168" s="15"/>
      <c r="HC168" s="5"/>
      <c r="HK168" s="15"/>
      <c r="IF168" s="5"/>
      <c r="IH168" s="5"/>
      <c r="IJ168" s="5"/>
      <c r="IL168" s="5"/>
      <c r="IM168" s="5"/>
      <c r="IN168" s="5"/>
      <c r="IO168" s="5"/>
      <c r="IP168" s="5"/>
      <c r="IQ168" s="5"/>
      <c r="IR168" s="5"/>
      <c r="IT168" s="5"/>
      <c r="JA168" s="15"/>
      <c r="JB168" s="15"/>
      <c r="JD168" s="5"/>
      <c r="KG168" s="5"/>
      <c r="KI168" s="5"/>
      <c r="KK168" s="5"/>
      <c r="KM168" s="5"/>
      <c r="KN168" s="5"/>
      <c r="KO168" s="5"/>
      <c r="KP168" s="5"/>
      <c r="KQ168" s="5"/>
      <c r="KR168" s="5"/>
      <c r="KS168" s="5"/>
      <c r="KU168" s="5"/>
      <c r="LE168" s="5"/>
      <c r="MH168" s="5"/>
      <c r="MJ168" s="5"/>
      <c r="ML168" s="5"/>
      <c r="MN168" s="5"/>
      <c r="MO168" s="5"/>
      <c r="MP168" s="5"/>
      <c r="MQ168" s="5"/>
      <c r="MR168" s="5"/>
      <c r="MS168" s="5"/>
      <c r="MT168" s="5"/>
      <c r="NF168" s="5"/>
      <c r="OI168" s="5"/>
      <c r="OK168" s="5"/>
      <c r="OM168" s="5"/>
      <c r="OO168" s="5"/>
      <c r="OP168" s="5"/>
      <c r="OQ168" s="5"/>
      <c r="OR168" s="5"/>
      <c r="OS168" s="5"/>
      <c r="OT168" s="5"/>
      <c r="OU168" s="5"/>
      <c r="OW168" s="5"/>
      <c r="PG168" s="5"/>
      <c r="QJ168" s="5"/>
      <c r="QL168" s="5"/>
      <c r="QN168" s="5"/>
      <c r="QP168" s="5"/>
      <c r="QQ168" s="5"/>
      <c r="QR168" s="5"/>
      <c r="QS168" s="5"/>
      <c r="QT168" s="5"/>
      <c r="QU168" s="5"/>
      <c r="QV168" s="5"/>
      <c r="QX168" s="5"/>
      <c r="RH168" s="5"/>
      <c r="SJ168" s="5"/>
      <c r="SL168" s="5"/>
      <c r="SN168" s="5"/>
      <c r="SP168" s="5"/>
      <c r="SQ168" s="5"/>
      <c r="SR168" s="5"/>
      <c r="SS168" s="5"/>
      <c r="ST168" s="5"/>
      <c r="SU168" s="5"/>
      <c r="SV168" s="5"/>
      <c r="UJ168" s="5"/>
      <c r="UL168" s="5"/>
      <c r="UN168" s="5"/>
      <c r="UP168" s="5"/>
      <c r="UQ168" s="5"/>
      <c r="UR168" s="5"/>
      <c r="US168" s="5"/>
      <c r="UT168" s="5"/>
      <c r="UU168" s="5"/>
      <c r="UV168" s="5"/>
      <c r="WJ168" s="5"/>
      <c r="WL168" s="5"/>
      <c r="WN168" s="5"/>
      <c r="WP168" s="5"/>
      <c r="WQ168" s="5"/>
      <c r="WR168" s="5"/>
      <c r="WS168" s="5"/>
      <c r="WT168" s="5"/>
      <c r="WU168" s="5"/>
      <c r="WV168" s="5"/>
      <c r="YJ168" s="5"/>
      <c r="YL168" s="5"/>
      <c r="YN168" s="5"/>
      <c r="YP168" s="5"/>
      <c r="YQ168" s="5"/>
      <c r="YR168" s="5"/>
      <c r="YS168" s="5"/>
      <c r="YT168" s="5"/>
      <c r="YU168" s="5"/>
      <c r="YV168" s="5"/>
    </row>
    <row r="169" spans="1:674" x14ac:dyDescent="0.25">
      <c r="A169">
        <v>237702378</v>
      </c>
      <c r="B169" t="s">
        <v>3400</v>
      </c>
      <c r="C169" t="s">
        <v>825</v>
      </c>
      <c r="D169" t="s">
        <v>826</v>
      </c>
      <c r="E169" t="s">
        <v>3253</v>
      </c>
      <c r="F169" t="s">
        <v>803</v>
      </c>
      <c r="G169" s="7">
        <v>13000</v>
      </c>
      <c r="H169" t="s">
        <v>72</v>
      </c>
      <c r="I169">
        <v>1001</v>
      </c>
      <c r="J169" t="s">
        <v>86</v>
      </c>
      <c r="K169" t="s">
        <v>804</v>
      </c>
      <c r="L169" s="15">
        <v>7000</v>
      </c>
      <c r="M169">
        <v>15</v>
      </c>
      <c r="N169" t="s">
        <v>805</v>
      </c>
      <c r="O169" t="s">
        <v>2559</v>
      </c>
      <c r="P169">
        <v>50101546</v>
      </c>
      <c r="Q169" t="s">
        <v>3248</v>
      </c>
      <c r="R169">
        <v>67025190</v>
      </c>
      <c r="S169" t="s">
        <v>3248</v>
      </c>
      <c r="T169">
        <v>67025190</v>
      </c>
      <c r="U169">
        <v>20014105</v>
      </c>
      <c r="V169" t="s">
        <v>2551</v>
      </c>
      <c r="W169" t="s">
        <v>3249</v>
      </c>
      <c r="X169" t="s">
        <v>74</v>
      </c>
      <c r="Y169">
        <v>1350294</v>
      </c>
      <c r="Z169" t="s">
        <v>1144</v>
      </c>
      <c r="AA169" t="s">
        <v>2624</v>
      </c>
      <c r="AB169" s="5">
        <v>0.29166666666666669</v>
      </c>
      <c r="AC169" t="s">
        <v>58</v>
      </c>
      <c r="AD169" s="5">
        <v>0</v>
      </c>
      <c r="AE169" t="s">
        <v>2624</v>
      </c>
      <c r="AF169" s="5">
        <v>0.29166666666666669</v>
      </c>
      <c r="AG169" t="s">
        <v>1315</v>
      </c>
      <c r="AH169" s="5">
        <v>0.51680555555555552</v>
      </c>
      <c r="AI169" s="5">
        <v>0.25622685185185184</v>
      </c>
      <c r="AJ169" s="5">
        <v>0.26112268518518517</v>
      </c>
      <c r="AK169" s="5">
        <v>0</v>
      </c>
      <c r="AL169" s="5">
        <v>0</v>
      </c>
      <c r="AM169" s="5">
        <v>0.44332175925925926</v>
      </c>
      <c r="AN169" s="5">
        <v>0.47674768518518523</v>
      </c>
      <c r="AO169" t="s">
        <v>58</v>
      </c>
      <c r="AP169" s="5" t="s">
        <v>58</v>
      </c>
      <c r="AQ169" t="s">
        <v>76</v>
      </c>
      <c r="AR169" t="s">
        <v>1143</v>
      </c>
      <c r="AS169" t="s">
        <v>836</v>
      </c>
      <c r="AT169" t="s">
        <v>90</v>
      </c>
      <c r="AU169" t="s">
        <v>78</v>
      </c>
      <c r="AV169" t="s">
        <v>806</v>
      </c>
      <c r="AW169" s="15">
        <v>9040797000000</v>
      </c>
      <c r="AX169" s="15">
        <v>-79549602000000</v>
      </c>
      <c r="AY169" t="s">
        <v>839</v>
      </c>
      <c r="AZ169" s="5">
        <v>0.25694444444444448</v>
      </c>
      <c r="CC169" s="5"/>
      <c r="CE169" s="5"/>
      <c r="CG169" s="5"/>
      <c r="CI169" s="5"/>
      <c r="CJ169" s="5"/>
      <c r="CK169" s="5"/>
      <c r="CL169" s="5"/>
      <c r="CM169" s="5"/>
      <c r="CN169" s="5"/>
      <c r="CO169" s="5"/>
      <c r="CQ169" s="5"/>
      <c r="DA169" s="5"/>
      <c r="ED169" s="5"/>
      <c r="EF169" s="5"/>
      <c r="EH169" s="5"/>
      <c r="EJ169" s="5"/>
      <c r="EK169" s="5"/>
      <c r="EL169" s="5"/>
      <c r="EM169" s="5"/>
      <c r="EN169" s="5"/>
      <c r="EO169" s="5"/>
      <c r="EP169" s="5"/>
      <c r="ER169" s="5"/>
      <c r="FB169" s="5"/>
      <c r="FJ169" s="15"/>
      <c r="FO169" s="15"/>
      <c r="GE169" s="5"/>
      <c r="GG169" s="5"/>
      <c r="GI169" s="5"/>
      <c r="GK169" s="5"/>
      <c r="GL169" s="5"/>
      <c r="GM169" s="5"/>
      <c r="GN169" s="5"/>
      <c r="GO169" s="5"/>
      <c r="GP169" s="5"/>
      <c r="GQ169" s="5"/>
      <c r="GS169" s="5"/>
      <c r="GZ169" s="15"/>
      <c r="HA169" s="15"/>
      <c r="HC169" s="5"/>
      <c r="HK169" s="15"/>
      <c r="IF169" s="5"/>
      <c r="IH169" s="5"/>
      <c r="IJ169" s="5"/>
      <c r="IL169" s="5"/>
      <c r="IM169" s="5"/>
      <c r="IN169" s="5"/>
      <c r="IO169" s="5"/>
      <c r="IP169" s="5"/>
      <c r="IQ169" s="5"/>
      <c r="IR169" s="5"/>
      <c r="IT169" s="5"/>
      <c r="JA169" s="15"/>
      <c r="JB169" s="15"/>
      <c r="JD169" s="5"/>
      <c r="KG169" s="5"/>
      <c r="KI169" s="5"/>
      <c r="KK169" s="5"/>
      <c r="KM169" s="5"/>
      <c r="KN169" s="5"/>
      <c r="KO169" s="5"/>
      <c r="KP169" s="5"/>
      <c r="KQ169" s="5"/>
      <c r="KR169" s="5"/>
      <c r="KS169" s="5"/>
      <c r="KU169" s="5"/>
      <c r="LE169" s="5"/>
      <c r="MH169" s="5"/>
      <c r="MJ169" s="5"/>
      <c r="ML169" s="5"/>
      <c r="MN169" s="5"/>
      <c r="MO169" s="5"/>
      <c r="MP169" s="5"/>
      <c r="MQ169" s="5"/>
      <c r="MR169" s="5"/>
      <c r="MS169" s="5"/>
      <c r="MT169" s="5"/>
      <c r="NF169" s="5"/>
      <c r="OI169" s="5"/>
      <c r="OK169" s="5"/>
      <c r="OM169" s="5"/>
      <c r="OO169" s="5"/>
      <c r="OP169" s="5"/>
      <c r="OQ169" s="5"/>
      <c r="OR169" s="5"/>
      <c r="OS169" s="5"/>
      <c r="OT169" s="5"/>
      <c r="OU169" s="5"/>
      <c r="OW169" s="5"/>
      <c r="PG169" s="5"/>
      <c r="QJ169" s="5"/>
      <c r="QL169" s="5"/>
      <c r="QN169" s="5"/>
      <c r="QP169" s="5"/>
      <c r="QQ169" s="5"/>
      <c r="QR169" s="5"/>
      <c r="QS169" s="5"/>
      <c r="QT169" s="5"/>
      <c r="QU169" s="5"/>
      <c r="QV169" s="5"/>
      <c r="QX169" s="5"/>
      <c r="RH169" s="5"/>
      <c r="SJ169" s="5"/>
      <c r="SL169" s="5"/>
      <c r="SN169" s="5"/>
      <c r="SP169" s="5"/>
      <c r="SQ169" s="5"/>
      <c r="SR169" s="5"/>
      <c r="SS169" s="5"/>
      <c r="ST169" s="5"/>
      <c r="SU169" s="5"/>
      <c r="SV169" s="5"/>
      <c r="UJ169" s="5"/>
      <c r="UL169" s="5"/>
      <c r="UN169" s="5"/>
      <c r="UP169" s="5"/>
      <c r="UQ169" s="5"/>
      <c r="UR169" s="5"/>
      <c r="US169" s="5"/>
      <c r="UT169" s="5"/>
      <c r="UU169" s="5"/>
      <c r="UV169" s="5"/>
      <c r="WJ169" s="5"/>
      <c r="WL169" s="5"/>
      <c r="WN169" s="5"/>
      <c r="WP169" s="5"/>
      <c r="WQ169" s="5"/>
      <c r="WR169" s="5"/>
      <c r="WS169" s="5"/>
      <c r="WT169" s="5"/>
      <c r="WU169" s="5"/>
      <c r="WV169" s="5"/>
      <c r="WX169" s="5"/>
      <c r="YJ169" s="5"/>
      <c r="YL169" s="5"/>
      <c r="YN169" s="5"/>
      <c r="YP169" s="5"/>
      <c r="YQ169" s="5"/>
      <c r="YR169" s="5"/>
      <c r="YS169" s="5"/>
      <c r="YT169" s="5"/>
      <c r="YU169" s="5"/>
      <c r="YV169" s="5"/>
      <c r="YX169" s="5"/>
    </row>
    <row r="170" spans="1:674" x14ac:dyDescent="0.25">
      <c r="A170">
        <v>237702452</v>
      </c>
      <c r="B170" t="s">
        <v>3401</v>
      </c>
      <c r="C170" t="s">
        <v>825</v>
      </c>
      <c r="D170" t="s">
        <v>826</v>
      </c>
      <c r="E170" t="s">
        <v>3253</v>
      </c>
      <c r="F170" t="s">
        <v>803</v>
      </c>
      <c r="G170" s="7">
        <v>13000</v>
      </c>
      <c r="H170" t="s">
        <v>79</v>
      </c>
      <c r="I170">
        <v>1004</v>
      </c>
      <c r="J170" t="s">
        <v>86</v>
      </c>
      <c r="K170" t="s">
        <v>804</v>
      </c>
      <c r="L170" s="15">
        <v>6000</v>
      </c>
      <c r="M170">
        <v>15</v>
      </c>
      <c r="N170" t="s">
        <v>805</v>
      </c>
      <c r="O170" t="s">
        <v>2559</v>
      </c>
      <c r="P170">
        <v>50101546</v>
      </c>
      <c r="Q170" t="s">
        <v>3248</v>
      </c>
      <c r="R170">
        <v>67025190</v>
      </c>
      <c r="S170" t="s">
        <v>3248</v>
      </c>
      <c r="T170">
        <v>67025190</v>
      </c>
      <c r="U170">
        <v>20014105</v>
      </c>
      <c r="V170" t="s">
        <v>2551</v>
      </c>
      <c r="W170" t="s">
        <v>3249</v>
      </c>
      <c r="X170" t="s">
        <v>74</v>
      </c>
      <c r="Y170">
        <v>35061320</v>
      </c>
      <c r="Z170" t="s">
        <v>1013</v>
      </c>
      <c r="AA170" t="s">
        <v>58</v>
      </c>
      <c r="AB170" s="5">
        <v>0</v>
      </c>
      <c r="AC170" t="s">
        <v>58</v>
      </c>
      <c r="AD170" s="5">
        <v>0</v>
      </c>
      <c r="AE170" t="s">
        <v>2624</v>
      </c>
      <c r="AF170" s="5">
        <v>0.30208333333333331</v>
      </c>
      <c r="AG170" t="s">
        <v>1315</v>
      </c>
      <c r="AH170" s="5">
        <v>0.51680555555555552</v>
      </c>
      <c r="AI170" s="5">
        <v>0.26417824074074076</v>
      </c>
      <c r="AJ170" s="5">
        <v>0.26844907407407409</v>
      </c>
      <c r="AK170" s="5">
        <v>0.2749537037037037</v>
      </c>
      <c r="AL170" s="5">
        <v>0.30898148148148147</v>
      </c>
      <c r="AM170" s="5">
        <v>0.34545138888888888</v>
      </c>
      <c r="AN170" s="5">
        <v>0.37429398148148146</v>
      </c>
      <c r="AO170" t="s">
        <v>58</v>
      </c>
      <c r="AP170" s="5" t="s">
        <v>58</v>
      </c>
      <c r="AQ170" t="s">
        <v>76</v>
      </c>
      <c r="AR170" t="s">
        <v>2749</v>
      </c>
      <c r="AS170" t="s">
        <v>836</v>
      </c>
      <c r="AT170" t="s">
        <v>90</v>
      </c>
      <c r="AU170" t="s">
        <v>78</v>
      </c>
      <c r="AV170" t="s">
        <v>806</v>
      </c>
      <c r="AW170" s="15">
        <v>9040797000000</v>
      </c>
      <c r="AX170" s="15">
        <v>-79549602000000</v>
      </c>
      <c r="AY170" t="s">
        <v>839</v>
      </c>
      <c r="AZ170" s="5">
        <v>0.2673611111111111</v>
      </c>
      <c r="CC170" s="5"/>
      <c r="CE170" s="5"/>
      <c r="CG170" s="5"/>
      <c r="CI170" s="5"/>
      <c r="CJ170" s="5"/>
      <c r="CK170" s="5"/>
      <c r="CL170" s="5"/>
      <c r="CM170" s="5"/>
      <c r="CN170" s="5"/>
      <c r="CO170" s="5"/>
      <c r="CQ170" s="5"/>
      <c r="DA170" s="5"/>
      <c r="ED170" s="5"/>
      <c r="EF170" s="5"/>
      <c r="EH170" s="5"/>
      <c r="EJ170" s="5"/>
      <c r="EK170" s="5"/>
      <c r="EL170" s="5"/>
      <c r="EM170" s="5"/>
      <c r="EN170" s="5"/>
      <c r="EO170" s="5"/>
      <c r="EP170" s="5"/>
      <c r="ER170" s="5"/>
      <c r="FB170" s="5"/>
      <c r="FJ170" s="15"/>
      <c r="FO170" s="15"/>
      <c r="GE170" s="5"/>
      <c r="GG170" s="5"/>
      <c r="GI170" s="5"/>
      <c r="GK170" s="5"/>
      <c r="GL170" s="5"/>
      <c r="GM170" s="5"/>
      <c r="GN170" s="5"/>
      <c r="GO170" s="5"/>
      <c r="GP170" s="5"/>
      <c r="GQ170" s="5"/>
      <c r="GS170" s="5"/>
      <c r="GZ170" s="15"/>
      <c r="HA170" s="15"/>
      <c r="HC170" s="5"/>
      <c r="HK170" s="15"/>
      <c r="IF170" s="5"/>
      <c r="IH170" s="5"/>
      <c r="IJ170" s="5"/>
      <c r="IL170" s="5"/>
      <c r="IM170" s="5"/>
      <c r="IN170" s="5"/>
      <c r="IO170" s="5"/>
      <c r="IP170" s="5"/>
      <c r="IQ170" s="5"/>
      <c r="IR170" s="5"/>
      <c r="IT170" s="5"/>
      <c r="JA170" s="15"/>
      <c r="JB170" s="15"/>
      <c r="JD170" s="5"/>
      <c r="KG170" s="5"/>
      <c r="KI170" s="5"/>
      <c r="KK170" s="5"/>
      <c r="KM170" s="5"/>
      <c r="KN170" s="5"/>
      <c r="KO170" s="5"/>
      <c r="KP170" s="5"/>
      <c r="KQ170" s="5"/>
      <c r="KR170" s="5"/>
      <c r="KS170" s="5"/>
      <c r="KU170" s="5"/>
      <c r="LE170" s="5"/>
      <c r="MH170" s="5"/>
      <c r="MJ170" s="5"/>
      <c r="ML170" s="5"/>
      <c r="MN170" s="5"/>
      <c r="MO170" s="5"/>
      <c r="MP170" s="5"/>
      <c r="MQ170" s="5"/>
      <c r="MR170" s="5"/>
      <c r="MS170" s="5"/>
      <c r="MT170" s="5"/>
      <c r="NF170" s="5"/>
      <c r="OI170" s="5"/>
      <c r="OK170" s="5"/>
      <c r="OM170" s="5"/>
      <c r="OO170" s="5"/>
      <c r="OP170" s="5"/>
      <c r="OQ170" s="5"/>
      <c r="OR170" s="5"/>
      <c r="OS170" s="5"/>
      <c r="OT170" s="5"/>
      <c r="OU170" s="5"/>
      <c r="OW170" s="5"/>
      <c r="PG170" s="5"/>
      <c r="QJ170" s="5"/>
      <c r="QL170" s="5"/>
      <c r="QN170" s="5"/>
      <c r="QP170" s="5"/>
      <c r="QQ170" s="5"/>
      <c r="QR170" s="5"/>
      <c r="QS170" s="5"/>
      <c r="QT170" s="5"/>
      <c r="QU170" s="5"/>
      <c r="QV170" s="5"/>
      <c r="QX170" s="5"/>
      <c r="RH170" s="5"/>
      <c r="SJ170" s="5"/>
      <c r="SL170" s="5"/>
      <c r="SN170" s="5"/>
      <c r="SP170" s="5"/>
      <c r="SQ170" s="5"/>
      <c r="SR170" s="5"/>
      <c r="SS170" s="5"/>
      <c r="ST170" s="5"/>
      <c r="SU170" s="5"/>
      <c r="SV170" s="5"/>
      <c r="UJ170" s="5"/>
      <c r="UL170" s="5"/>
      <c r="UN170" s="5"/>
      <c r="UP170" s="5"/>
      <c r="UQ170" s="5"/>
      <c r="UR170" s="5"/>
      <c r="US170" s="5"/>
      <c r="UT170" s="5"/>
      <c r="UU170" s="5"/>
      <c r="UV170" s="5"/>
      <c r="WJ170" s="5"/>
      <c r="WL170" s="5"/>
      <c r="WN170" s="5"/>
      <c r="WP170" s="5"/>
      <c r="WQ170" s="5"/>
      <c r="WR170" s="5"/>
      <c r="WS170" s="5"/>
      <c r="WT170" s="5"/>
      <c r="WU170" s="5"/>
      <c r="WV170" s="5"/>
      <c r="YJ170" s="5"/>
      <c r="YL170" s="5"/>
      <c r="YN170" s="5"/>
      <c r="YP170" s="5"/>
      <c r="YQ170" s="5"/>
      <c r="YR170" s="5"/>
      <c r="YS170" s="5"/>
      <c r="YT170" s="5"/>
      <c r="YU170" s="5"/>
      <c r="YV170" s="5"/>
    </row>
    <row r="171" spans="1:674" x14ac:dyDescent="0.25">
      <c r="A171" t="s">
        <v>57</v>
      </c>
      <c r="B171" t="s">
        <v>71</v>
      </c>
      <c r="C171" t="s">
        <v>1334</v>
      </c>
      <c r="D171" t="s">
        <v>1335</v>
      </c>
      <c r="E171">
        <v>8014662261</v>
      </c>
      <c r="F171" t="s">
        <v>809</v>
      </c>
      <c r="G171" s="7">
        <v>21000</v>
      </c>
      <c r="H171" t="s">
        <v>72</v>
      </c>
      <c r="I171">
        <v>1001</v>
      </c>
      <c r="J171" t="s">
        <v>73</v>
      </c>
      <c r="K171" t="s">
        <v>810</v>
      </c>
      <c r="L171" s="15">
        <v>5500</v>
      </c>
      <c r="M171">
        <v>60</v>
      </c>
      <c r="N171" t="s">
        <v>805</v>
      </c>
      <c r="O171" t="s">
        <v>88</v>
      </c>
      <c r="P171">
        <v>50796837</v>
      </c>
      <c r="Q171" t="s">
        <v>1396</v>
      </c>
      <c r="R171">
        <v>66931638</v>
      </c>
      <c r="S171" t="s">
        <v>1396</v>
      </c>
      <c r="T171">
        <v>66931638</v>
      </c>
      <c r="U171">
        <v>20082127</v>
      </c>
      <c r="V171" t="s">
        <v>1408</v>
      </c>
      <c r="W171" t="s">
        <v>2661</v>
      </c>
      <c r="X171" t="s">
        <v>74</v>
      </c>
      <c r="Y171" t="s">
        <v>58</v>
      </c>
      <c r="Z171" t="s">
        <v>75</v>
      </c>
      <c r="AA171" t="s">
        <v>2624</v>
      </c>
      <c r="AB171" s="5">
        <v>0.375</v>
      </c>
      <c r="AC171" t="s">
        <v>58</v>
      </c>
      <c r="AD171" s="5">
        <v>0</v>
      </c>
      <c r="AE171" t="s">
        <v>2624</v>
      </c>
      <c r="AF171" s="5">
        <v>0.375</v>
      </c>
      <c r="AG171" t="s">
        <v>1315</v>
      </c>
      <c r="AH171" s="5">
        <v>0.45170138888888894</v>
      </c>
      <c r="AI171" s="5">
        <v>0</v>
      </c>
      <c r="AJ171" s="5">
        <v>0</v>
      </c>
      <c r="AK171" s="5">
        <v>0</v>
      </c>
      <c r="AL171" s="5">
        <v>0</v>
      </c>
      <c r="AM171" s="5">
        <v>0</v>
      </c>
      <c r="AN171" s="5">
        <v>0</v>
      </c>
      <c r="AO171" t="s">
        <v>1315</v>
      </c>
      <c r="AP171" s="5">
        <v>0.53361111111111115</v>
      </c>
      <c r="AQ171" t="s">
        <v>76</v>
      </c>
      <c r="AR171" t="s">
        <v>57</v>
      </c>
      <c r="AS171" t="s">
        <v>836</v>
      </c>
      <c r="AT171" t="s">
        <v>81</v>
      </c>
      <c r="AU171" t="s">
        <v>78</v>
      </c>
      <c r="AV171" t="s">
        <v>1416</v>
      </c>
      <c r="AW171" s="15">
        <v>4324660000000</v>
      </c>
      <c r="AX171" s="15">
        <v>-74418746000000</v>
      </c>
      <c r="AY171" t="s">
        <v>87</v>
      </c>
      <c r="AZ171" s="5">
        <v>0.25694444444444448</v>
      </c>
      <c r="CC171" s="5"/>
      <c r="CE171" s="5"/>
      <c r="CG171" s="5"/>
      <c r="CI171" s="5"/>
      <c r="CJ171" s="5"/>
      <c r="CK171" s="5"/>
      <c r="CL171" s="5"/>
      <c r="CM171" s="5"/>
      <c r="CN171" s="5"/>
      <c r="CO171" s="5"/>
      <c r="CQ171" s="5"/>
      <c r="DA171" s="5"/>
      <c r="ED171" s="5"/>
      <c r="EF171" s="5"/>
      <c r="EH171" s="5"/>
      <c r="EJ171" s="5"/>
      <c r="EK171" s="5"/>
      <c r="EL171" s="5"/>
      <c r="EM171" s="5"/>
      <c r="EN171" s="5"/>
      <c r="EO171" s="5"/>
      <c r="EP171" s="5"/>
      <c r="ER171" s="5"/>
      <c r="FB171" s="5"/>
      <c r="FJ171" s="15"/>
      <c r="FO171" s="15"/>
      <c r="GE171" s="5"/>
      <c r="GG171" s="5"/>
      <c r="GI171" s="5"/>
      <c r="GK171" s="5"/>
      <c r="GL171" s="5"/>
      <c r="GM171" s="5"/>
      <c r="GN171" s="5"/>
      <c r="GO171" s="5"/>
      <c r="GP171" s="5"/>
      <c r="GQ171" s="5"/>
      <c r="GS171" s="5"/>
      <c r="GZ171" s="15"/>
      <c r="HA171" s="15"/>
      <c r="HC171" s="5"/>
      <c r="HK171" s="15"/>
      <c r="IF171" s="5"/>
      <c r="IH171" s="5"/>
      <c r="IJ171" s="5"/>
      <c r="IL171" s="5"/>
      <c r="IM171" s="5"/>
      <c r="IN171" s="5"/>
      <c r="IO171" s="5"/>
      <c r="IP171" s="5"/>
      <c r="IQ171" s="5"/>
      <c r="IR171" s="5"/>
      <c r="IT171" s="5"/>
      <c r="JA171" s="15"/>
      <c r="JB171" s="15"/>
      <c r="JD171" s="5"/>
      <c r="KG171" s="5"/>
      <c r="KI171" s="5"/>
      <c r="KK171" s="5"/>
      <c r="KM171" s="5"/>
      <c r="KN171" s="5"/>
      <c r="KO171" s="5"/>
      <c r="KP171" s="5"/>
      <c r="KQ171" s="5"/>
      <c r="KR171" s="5"/>
      <c r="KS171" s="5"/>
      <c r="KU171" s="5"/>
      <c r="LE171" s="5"/>
      <c r="MH171" s="5"/>
      <c r="MJ171" s="5"/>
      <c r="ML171" s="5"/>
      <c r="MN171" s="5"/>
      <c r="MO171" s="5"/>
      <c r="MP171" s="5"/>
      <c r="MQ171" s="5"/>
      <c r="MR171" s="5"/>
      <c r="MS171" s="5"/>
      <c r="MT171" s="5"/>
      <c r="NF171" s="5"/>
      <c r="OI171" s="5"/>
      <c r="OK171" s="5"/>
      <c r="OM171" s="5"/>
      <c r="OO171" s="5"/>
      <c r="OP171" s="5"/>
      <c r="OQ171" s="5"/>
      <c r="OR171" s="5"/>
      <c r="OS171" s="5"/>
      <c r="OT171" s="5"/>
      <c r="OU171" s="5"/>
      <c r="OW171" s="5"/>
      <c r="PG171" s="5"/>
      <c r="QJ171" s="5"/>
      <c r="QL171" s="5"/>
      <c r="QN171" s="5"/>
      <c r="QP171" s="5"/>
      <c r="QQ171" s="5"/>
      <c r="QR171" s="5"/>
      <c r="QS171" s="5"/>
      <c r="QT171" s="5"/>
      <c r="QU171" s="5"/>
      <c r="QV171" s="5"/>
      <c r="QX171" s="5"/>
      <c r="RH171" s="5"/>
      <c r="SJ171" s="5"/>
      <c r="SL171" s="5"/>
      <c r="SN171" s="5"/>
      <c r="SP171" s="5"/>
      <c r="SQ171" s="5"/>
      <c r="SR171" s="5"/>
      <c r="SS171" s="5"/>
      <c r="ST171" s="5"/>
      <c r="SU171" s="5"/>
      <c r="SV171" s="5"/>
      <c r="SX171" s="5"/>
      <c r="UJ171" s="5"/>
      <c r="UL171" s="5"/>
      <c r="UN171" s="5"/>
      <c r="UP171" s="5"/>
      <c r="UQ171" s="5"/>
      <c r="UR171" s="5"/>
      <c r="US171" s="5"/>
      <c r="UT171" s="5"/>
      <c r="UU171" s="5"/>
      <c r="UV171" s="5"/>
      <c r="UX171" s="5"/>
      <c r="WJ171" s="5"/>
      <c r="WL171" s="5"/>
      <c r="WN171" s="5"/>
      <c r="WP171" s="5"/>
      <c r="WQ171" s="5"/>
      <c r="WR171" s="5"/>
      <c r="WS171" s="5"/>
      <c r="WT171" s="5"/>
      <c r="WU171" s="5"/>
      <c r="WV171" s="5"/>
      <c r="YJ171" s="5"/>
      <c r="YL171" s="5"/>
      <c r="YN171" s="5"/>
      <c r="YP171" s="5"/>
      <c r="YQ171" s="5"/>
      <c r="YR171" s="5"/>
      <c r="YS171" s="5"/>
      <c r="YT171" s="5"/>
      <c r="YU171" s="5"/>
      <c r="YV171" s="5"/>
    </row>
    <row r="172" spans="1:674" x14ac:dyDescent="0.25">
      <c r="A172" t="s">
        <v>57</v>
      </c>
      <c r="B172" t="s">
        <v>71</v>
      </c>
      <c r="C172" t="s">
        <v>1334</v>
      </c>
      <c r="D172" t="s">
        <v>1335</v>
      </c>
      <c r="E172">
        <v>8014662261</v>
      </c>
      <c r="F172" t="s">
        <v>809</v>
      </c>
      <c r="G172" s="7">
        <v>21000</v>
      </c>
      <c r="H172" t="s">
        <v>79</v>
      </c>
      <c r="I172">
        <v>1002</v>
      </c>
      <c r="J172" t="s">
        <v>73</v>
      </c>
      <c r="K172" t="s">
        <v>810</v>
      </c>
      <c r="L172" s="15">
        <v>5500</v>
      </c>
      <c r="M172">
        <v>60</v>
      </c>
      <c r="N172" t="s">
        <v>805</v>
      </c>
      <c r="O172" t="s">
        <v>88</v>
      </c>
      <c r="P172">
        <v>50796837</v>
      </c>
      <c r="Q172" t="s">
        <v>1396</v>
      </c>
      <c r="R172">
        <v>66931638</v>
      </c>
      <c r="S172" t="s">
        <v>1396</v>
      </c>
      <c r="T172">
        <v>66931638</v>
      </c>
      <c r="U172">
        <v>20082127</v>
      </c>
      <c r="V172" t="s">
        <v>1408</v>
      </c>
      <c r="W172" t="s">
        <v>2661</v>
      </c>
      <c r="X172" t="s">
        <v>74</v>
      </c>
      <c r="Y172" t="s">
        <v>58</v>
      </c>
      <c r="Z172" t="s">
        <v>75</v>
      </c>
      <c r="AA172" t="s">
        <v>58</v>
      </c>
      <c r="AB172" s="5">
        <v>0</v>
      </c>
      <c r="AC172" t="s">
        <v>58</v>
      </c>
      <c r="AD172" s="5">
        <v>0</v>
      </c>
      <c r="AE172" t="s">
        <v>2624</v>
      </c>
      <c r="AF172" s="5">
        <v>0.41666666666666669</v>
      </c>
      <c r="AG172" t="s">
        <v>1315</v>
      </c>
      <c r="AH172" s="5">
        <v>0.45170138888888894</v>
      </c>
      <c r="AI172" s="5">
        <v>0</v>
      </c>
      <c r="AJ172" s="5">
        <v>0</v>
      </c>
      <c r="AK172" s="5">
        <v>0</v>
      </c>
      <c r="AL172" s="5">
        <v>0</v>
      </c>
      <c r="AM172" s="5">
        <v>0</v>
      </c>
      <c r="AN172" s="5">
        <v>0</v>
      </c>
      <c r="AO172" t="s">
        <v>1315</v>
      </c>
      <c r="AP172" s="5">
        <v>0.53361111111111115</v>
      </c>
      <c r="AQ172" t="s">
        <v>76</v>
      </c>
      <c r="AR172" t="s">
        <v>57</v>
      </c>
      <c r="AS172" t="s">
        <v>836</v>
      </c>
      <c r="AT172" t="s">
        <v>81</v>
      </c>
      <c r="AU172" t="s">
        <v>78</v>
      </c>
      <c r="AV172" t="s">
        <v>1416</v>
      </c>
      <c r="AW172" s="15">
        <v>4324660000000</v>
      </c>
      <c r="AX172" s="15">
        <v>-74418746000000</v>
      </c>
      <c r="AY172" t="s">
        <v>87</v>
      </c>
      <c r="AZ172" s="5">
        <v>0.2986111111111111</v>
      </c>
      <c r="CC172" s="5"/>
      <c r="CE172" s="5"/>
      <c r="CG172" s="5"/>
      <c r="CI172" s="5"/>
      <c r="CJ172" s="5"/>
      <c r="CK172" s="5"/>
      <c r="CL172" s="5"/>
      <c r="CM172" s="5"/>
      <c r="CN172" s="5"/>
      <c r="CO172" s="5"/>
      <c r="CQ172" s="5"/>
      <c r="DA172" s="5"/>
      <c r="ED172" s="5"/>
      <c r="EF172" s="5"/>
      <c r="EH172" s="5"/>
      <c r="EJ172" s="5"/>
      <c r="EK172" s="5"/>
      <c r="EL172" s="5"/>
      <c r="EM172" s="5"/>
      <c r="EN172" s="5"/>
      <c r="EO172" s="5"/>
      <c r="EP172" s="5"/>
      <c r="ER172" s="5"/>
      <c r="FB172" s="5"/>
      <c r="FJ172" s="15"/>
      <c r="FO172" s="15"/>
      <c r="GE172" s="5"/>
      <c r="GG172" s="5"/>
      <c r="GI172" s="5"/>
      <c r="GK172" s="5"/>
      <c r="GL172" s="5"/>
      <c r="GM172" s="5"/>
      <c r="GN172" s="5"/>
      <c r="GO172" s="5"/>
      <c r="GP172" s="5"/>
      <c r="GQ172" s="5"/>
      <c r="GS172" s="5"/>
      <c r="GZ172" s="15"/>
      <c r="HA172" s="15"/>
      <c r="HC172" s="5"/>
      <c r="HK172" s="15"/>
      <c r="IF172" s="5"/>
      <c r="IH172" s="5"/>
      <c r="IJ172" s="5"/>
      <c r="IL172" s="5"/>
      <c r="IM172" s="5"/>
      <c r="IN172" s="5"/>
      <c r="IO172" s="5"/>
      <c r="IP172" s="5"/>
      <c r="IQ172" s="5"/>
      <c r="IR172" s="5"/>
      <c r="IT172" s="5"/>
      <c r="JA172" s="15"/>
      <c r="JB172" s="15"/>
      <c r="JD172" s="5"/>
      <c r="KG172" s="5"/>
      <c r="KI172" s="5"/>
      <c r="KK172" s="5"/>
      <c r="KM172" s="5"/>
      <c r="KN172" s="5"/>
      <c r="KO172" s="5"/>
      <c r="KP172" s="5"/>
      <c r="KQ172" s="5"/>
      <c r="KR172" s="5"/>
      <c r="KS172" s="5"/>
      <c r="LE172" s="5"/>
      <c r="MH172" s="5"/>
      <c r="MJ172" s="5"/>
      <c r="ML172" s="5"/>
      <c r="MN172" s="5"/>
      <c r="MO172" s="5"/>
      <c r="MP172" s="5"/>
      <c r="MQ172" s="5"/>
      <c r="MR172" s="5"/>
      <c r="MS172" s="5"/>
      <c r="MT172" s="5"/>
      <c r="NF172" s="5"/>
      <c r="OI172" s="5"/>
      <c r="OK172" s="5"/>
      <c r="OM172" s="5"/>
      <c r="OO172" s="5"/>
      <c r="OP172" s="5"/>
      <c r="OQ172" s="5"/>
      <c r="OR172" s="5"/>
      <c r="OS172" s="5"/>
      <c r="OT172" s="5"/>
      <c r="OU172" s="5"/>
      <c r="OW172" s="5"/>
      <c r="PG172" s="5"/>
      <c r="QJ172" s="5"/>
      <c r="QL172" s="5"/>
      <c r="QN172" s="5"/>
      <c r="QP172" s="5"/>
      <c r="QQ172" s="5"/>
      <c r="QR172" s="5"/>
      <c r="QS172" s="5"/>
      <c r="QT172" s="5"/>
      <c r="QU172" s="5"/>
      <c r="QV172" s="5"/>
      <c r="QX172" s="5"/>
      <c r="RH172" s="5"/>
      <c r="SJ172" s="5"/>
      <c r="SL172" s="5"/>
      <c r="SN172" s="5"/>
      <c r="SP172" s="5"/>
      <c r="SQ172" s="5"/>
      <c r="SR172" s="5"/>
      <c r="SS172" s="5"/>
      <c r="ST172" s="5"/>
      <c r="SU172" s="5"/>
      <c r="SV172" s="5"/>
      <c r="UJ172" s="5"/>
      <c r="UL172" s="5"/>
      <c r="UN172" s="5"/>
      <c r="UP172" s="5"/>
      <c r="UQ172" s="5"/>
      <c r="UR172" s="5"/>
      <c r="US172" s="5"/>
      <c r="UT172" s="5"/>
      <c r="UU172" s="5"/>
      <c r="UV172" s="5"/>
      <c r="WJ172" s="5"/>
      <c r="WL172" s="5"/>
      <c r="WN172" s="5"/>
      <c r="WP172" s="5"/>
      <c r="WQ172" s="5"/>
      <c r="WR172" s="5"/>
      <c r="WS172" s="5"/>
      <c r="WT172" s="5"/>
      <c r="WU172" s="5"/>
      <c r="WV172" s="5"/>
      <c r="YJ172" s="5"/>
      <c r="YL172" s="5"/>
      <c r="YN172" s="5"/>
      <c r="YP172" s="5"/>
      <c r="YQ172" s="5"/>
      <c r="YR172" s="5"/>
      <c r="YS172" s="5"/>
      <c r="YT172" s="5"/>
      <c r="YU172" s="5"/>
      <c r="YV172" s="5"/>
    </row>
    <row r="173" spans="1:674" x14ac:dyDescent="0.25">
      <c r="A173" t="s">
        <v>57</v>
      </c>
      <c r="B173" t="s">
        <v>71</v>
      </c>
      <c r="C173" t="s">
        <v>1334</v>
      </c>
      <c r="D173" t="s">
        <v>1335</v>
      </c>
      <c r="E173">
        <v>8014662261</v>
      </c>
      <c r="F173" t="s">
        <v>809</v>
      </c>
      <c r="G173" s="7">
        <v>21000</v>
      </c>
      <c r="H173" t="s">
        <v>80</v>
      </c>
      <c r="I173">
        <v>1003</v>
      </c>
      <c r="J173" t="s">
        <v>73</v>
      </c>
      <c r="K173" t="s">
        <v>810</v>
      </c>
      <c r="L173" s="15">
        <v>5500</v>
      </c>
      <c r="M173">
        <v>60</v>
      </c>
      <c r="N173" t="s">
        <v>805</v>
      </c>
      <c r="O173" t="s">
        <v>88</v>
      </c>
      <c r="P173">
        <v>50796837</v>
      </c>
      <c r="Q173" t="s">
        <v>1396</v>
      </c>
      <c r="R173">
        <v>66931638</v>
      </c>
      <c r="S173" t="s">
        <v>1396</v>
      </c>
      <c r="T173">
        <v>66931638</v>
      </c>
      <c r="U173">
        <v>20082127</v>
      </c>
      <c r="V173" t="s">
        <v>1408</v>
      </c>
      <c r="W173" t="s">
        <v>2661</v>
      </c>
      <c r="X173" t="s">
        <v>74</v>
      </c>
      <c r="Y173" t="s">
        <v>58</v>
      </c>
      <c r="Z173" t="s">
        <v>75</v>
      </c>
      <c r="AA173" t="s">
        <v>58</v>
      </c>
      <c r="AB173" s="5">
        <v>0</v>
      </c>
      <c r="AC173" t="s">
        <v>58</v>
      </c>
      <c r="AD173" s="5">
        <v>0</v>
      </c>
      <c r="AE173" t="s">
        <v>2624</v>
      </c>
      <c r="AF173" s="5">
        <v>0.45833333333333331</v>
      </c>
      <c r="AG173" t="s">
        <v>1315</v>
      </c>
      <c r="AH173" s="5">
        <v>0.45170138888888894</v>
      </c>
      <c r="AI173" s="5">
        <v>0</v>
      </c>
      <c r="AJ173" s="5">
        <v>0</v>
      </c>
      <c r="AK173" s="5">
        <v>0</v>
      </c>
      <c r="AL173" s="5">
        <v>0</v>
      </c>
      <c r="AM173" s="5">
        <v>0</v>
      </c>
      <c r="AN173" s="5">
        <v>0</v>
      </c>
      <c r="AO173" t="s">
        <v>1315</v>
      </c>
      <c r="AP173" s="5">
        <v>0.53361111111111115</v>
      </c>
      <c r="AQ173" t="s">
        <v>76</v>
      </c>
      <c r="AR173" t="s">
        <v>57</v>
      </c>
      <c r="AS173" t="s">
        <v>836</v>
      </c>
      <c r="AT173" t="s">
        <v>81</v>
      </c>
      <c r="AU173" t="s">
        <v>78</v>
      </c>
      <c r="AV173" t="s">
        <v>1416</v>
      </c>
      <c r="AW173" s="15">
        <v>4324660000000</v>
      </c>
      <c r="AX173" s="15">
        <v>-74418746000000</v>
      </c>
      <c r="AY173" t="s">
        <v>87</v>
      </c>
      <c r="AZ173" s="5">
        <v>0.34027777777777773</v>
      </c>
      <c r="CC173" s="5"/>
      <c r="CE173" s="5"/>
      <c r="CG173" s="5"/>
      <c r="CI173" s="5"/>
      <c r="CJ173" s="5"/>
      <c r="CK173" s="5"/>
      <c r="CL173" s="5"/>
      <c r="CM173" s="5"/>
      <c r="CN173" s="5"/>
      <c r="CO173" s="5"/>
      <c r="CQ173" s="5"/>
      <c r="DA173" s="5"/>
      <c r="ED173" s="5"/>
      <c r="EF173" s="5"/>
      <c r="EH173" s="5"/>
      <c r="EJ173" s="5"/>
      <c r="EK173" s="5"/>
      <c r="EL173" s="5"/>
      <c r="EM173" s="5"/>
      <c r="EN173" s="5"/>
      <c r="EO173" s="5"/>
      <c r="EP173" s="5"/>
      <c r="ER173" s="5"/>
      <c r="FB173" s="5"/>
      <c r="FJ173" s="15"/>
      <c r="GE173" s="5"/>
      <c r="GG173" s="5"/>
      <c r="GI173" s="5"/>
      <c r="GK173" s="5"/>
      <c r="GL173" s="5"/>
      <c r="GM173" s="5"/>
      <c r="GN173" s="5"/>
      <c r="GO173" s="5"/>
      <c r="GP173" s="5"/>
      <c r="GQ173" s="5"/>
      <c r="GS173" s="5"/>
      <c r="GZ173" s="15"/>
      <c r="HA173" s="15"/>
      <c r="HC173" s="5"/>
      <c r="HK173" s="15"/>
      <c r="IF173" s="5"/>
      <c r="IH173" s="5"/>
      <c r="IJ173" s="5"/>
      <c r="IL173" s="5"/>
      <c r="IM173" s="5"/>
      <c r="IN173" s="5"/>
      <c r="IO173" s="5"/>
      <c r="IP173" s="5"/>
      <c r="IQ173" s="5"/>
      <c r="IR173" s="5"/>
      <c r="IT173" s="5"/>
      <c r="JA173" s="15"/>
      <c r="JB173" s="15"/>
      <c r="JD173" s="5"/>
      <c r="KG173" s="5"/>
      <c r="KI173" s="5"/>
      <c r="KK173" s="5"/>
      <c r="KM173" s="5"/>
      <c r="KN173" s="5"/>
      <c r="KO173" s="5"/>
      <c r="KP173" s="5"/>
      <c r="KQ173" s="5"/>
      <c r="KR173" s="5"/>
      <c r="KS173" s="5"/>
      <c r="LE173" s="5"/>
      <c r="MH173" s="5"/>
      <c r="MJ173" s="5"/>
      <c r="ML173" s="5"/>
      <c r="MN173" s="5"/>
      <c r="MO173" s="5"/>
      <c r="MP173" s="5"/>
      <c r="MQ173" s="5"/>
      <c r="MR173" s="5"/>
      <c r="MS173" s="5"/>
      <c r="MT173" s="5"/>
      <c r="NF173" s="5"/>
      <c r="OI173" s="5"/>
      <c r="OK173" s="5"/>
      <c r="OM173" s="5"/>
      <c r="OO173" s="5"/>
      <c r="OP173" s="5"/>
      <c r="OQ173" s="5"/>
      <c r="OR173" s="5"/>
      <c r="OS173" s="5"/>
      <c r="OT173" s="5"/>
      <c r="OU173" s="5"/>
      <c r="OW173" s="5"/>
      <c r="PG173" s="5"/>
      <c r="QJ173" s="5"/>
      <c r="QL173" s="5"/>
      <c r="QN173" s="5"/>
      <c r="QP173" s="5"/>
      <c r="QQ173" s="5"/>
      <c r="QR173" s="5"/>
      <c r="QS173" s="5"/>
      <c r="QT173" s="5"/>
      <c r="QU173" s="5"/>
      <c r="QV173" s="5"/>
      <c r="QX173" s="5"/>
      <c r="RH173" s="5"/>
      <c r="SJ173" s="5"/>
      <c r="SL173" s="5"/>
      <c r="SN173" s="5"/>
      <c r="SP173" s="5"/>
      <c r="SQ173" s="5"/>
      <c r="SR173" s="5"/>
      <c r="SS173" s="5"/>
      <c r="ST173" s="5"/>
      <c r="SU173" s="5"/>
      <c r="SV173" s="5"/>
      <c r="UJ173" s="5"/>
      <c r="UL173" s="5"/>
      <c r="UN173" s="5"/>
      <c r="UP173" s="5"/>
      <c r="UQ173" s="5"/>
      <c r="UR173" s="5"/>
      <c r="US173" s="5"/>
      <c r="UT173" s="5"/>
      <c r="UU173" s="5"/>
      <c r="UV173" s="5"/>
      <c r="WJ173" s="5"/>
      <c r="WL173" s="5"/>
      <c r="WN173" s="5"/>
      <c r="WP173" s="5"/>
      <c r="WQ173" s="5"/>
      <c r="WR173" s="5"/>
      <c r="WS173" s="5"/>
      <c r="WT173" s="5"/>
      <c r="WU173" s="5"/>
      <c r="WV173" s="5"/>
      <c r="YJ173" s="5"/>
      <c r="YL173" s="5"/>
      <c r="YN173" s="5"/>
      <c r="YP173" s="5"/>
      <c r="YQ173" s="5"/>
      <c r="YR173" s="5"/>
      <c r="YS173" s="5"/>
      <c r="YT173" s="5"/>
      <c r="YU173" s="5"/>
      <c r="YV173" s="5"/>
    </row>
    <row r="174" spans="1:674" x14ac:dyDescent="0.25">
      <c r="A174" t="s">
        <v>57</v>
      </c>
      <c r="B174" t="s">
        <v>71</v>
      </c>
      <c r="C174" t="s">
        <v>1334</v>
      </c>
      <c r="D174" t="s">
        <v>1335</v>
      </c>
      <c r="E174">
        <v>8014662261</v>
      </c>
      <c r="F174" t="s">
        <v>809</v>
      </c>
      <c r="G174" s="7">
        <v>21000</v>
      </c>
      <c r="H174" t="s">
        <v>82</v>
      </c>
      <c r="I174">
        <v>1004</v>
      </c>
      <c r="J174" t="s">
        <v>73</v>
      </c>
      <c r="K174" t="s">
        <v>810</v>
      </c>
      <c r="L174" s="15">
        <v>4500</v>
      </c>
      <c r="M174">
        <v>60</v>
      </c>
      <c r="N174" t="s">
        <v>805</v>
      </c>
      <c r="O174" t="s">
        <v>88</v>
      </c>
      <c r="P174">
        <v>50796837</v>
      </c>
      <c r="Q174" t="s">
        <v>1396</v>
      </c>
      <c r="R174">
        <v>66931638</v>
      </c>
      <c r="S174" t="s">
        <v>1396</v>
      </c>
      <c r="T174">
        <v>66931638</v>
      </c>
      <c r="U174">
        <v>20082127</v>
      </c>
      <c r="V174" t="s">
        <v>1408</v>
      </c>
      <c r="W174" t="s">
        <v>2661</v>
      </c>
      <c r="X174" t="s">
        <v>74</v>
      </c>
      <c r="Y174" t="s">
        <v>58</v>
      </c>
      <c r="Z174" t="s">
        <v>75</v>
      </c>
      <c r="AA174" t="s">
        <v>58</v>
      </c>
      <c r="AB174" s="5">
        <v>0</v>
      </c>
      <c r="AC174" t="s">
        <v>58</v>
      </c>
      <c r="AD174" s="5">
        <v>0</v>
      </c>
      <c r="AE174" t="s">
        <v>2624</v>
      </c>
      <c r="AF174" s="5">
        <v>0.5</v>
      </c>
      <c r="AG174" t="s">
        <v>1315</v>
      </c>
      <c r="AH174" s="5">
        <v>0.45170138888888894</v>
      </c>
      <c r="AI174" s="5">
        <v>0</v>
      </c>
      <c r="AJ174" s="5">
        <v>0</v>
      </c>
      <c r="AK174" s="5">
        <v>0</v>
      </c>
      <c r="AL174" s="5">
        <v>0</v>
      </c>
      <c r="AM174" s="5">
        <v>0</v>
      </c>
      <c r="AN174" s="5">
        <v>0</v>
      </c>
      <c r="AO174" t="s">
        <v>1315</v>
      </c>
      <c r="AP174" s="5">
        <v>0.53361111111111115</v>
      </c>
      <c r="AQ174" t="s">
        <v>76</v>
      </c>
      <c r="AR174" t="s">
        <v>57</v>
      </c>
      <c r="AS174" t="s">
        <v>836</v>
      </c>
      <c r="AT174" t="s">
        <v>81</v>
      </c>
      <c r="AU174" t="s">
        <v>78</v>
      </c>
      <c r="AV174" t="s">
        <v>1416</v>
      </c>
      <c r="AW174" s="15">
        <v>4324660000000</v>
      </c>
      <c r="AX174" s="15">
        <v>-74418746000000</v>
      </c>
      <c r="AY174" t="s">
        <v>87</v>
      </c>
      <c r="AZ174" s="5">
        <v>0.38194444444444442</v>
      </c>
      <c r="CC174" s="5"/>
      <c r="CE174" s="5"/>
      <c r="CG174" s="5"/>
      <c r="CI174" s="5"/>
      <c r="CJ174" s="5"/>
      <c r="CK174" s="5"/>
      <c r="CL174" s="5"/>
      <c r="CM174" s="5"/>
      <c r="CN174" s="5"/>
      <c r="CO174" s="5"/>
      <c r="CQ174" s="5"/>
      <c r="DA174" s="5"/>
      <c r="ED174" s="5"/>
      <c r="EF174" s="5"/>
      <c r="EH174" s="5"/>
      <c r="EJ174" s="5"/>
      <c r="EK174" s="5"/>
      <c r="EL174" s="5"/>
      <c r="EM174" s="5"/>
      <c r="EN174" s="5"/>
      <c r="EO174" s="5"/>
      <c r="EP174" s="5"/>
      <c r="ER174" s="5"/>
      <c r="FB174" s="5"/>
      <c r="FJ174" s="15"/>
      <c r="FO174" s="15"/>
      <c r="GE174" s="5"/>
      <c r="GG174" s="5"/>
      <c r="GI174" s="5"/>
      <c r="GK174" s="5"/>
      <c r="GL174" s="5"/>
      <c r="GM174" s="5"/>
      <c r="GN174" s="5"/>
      <c r="GO174" s="5"/>
      <c r="GP174" s="5"/>
      <c r="GQ174" s="5"/>
      <c r="GS174" s="5"/>
      <c r="GZ174" s="15"/>
      <c r="HA174" s="15"/>
      <c r="HC174" s="5"/>
      <c r="HK174" s="15"/>
      <c r="IF174" s="5"/>
      <c r="IH174" s="5"/>
      <c r="IJ174" s="5"/>
      <c r="IL174" s="5"/>
      <c r="IM174" s="5"/>
      <c r="IN174" s="5"/>
      <c r="IO174" s="5"/>
      <c r="IP174" s="5"/>
      <c r="IQ174" s="5"/>
      <c r="IR174" s="5"/>
      <c r="IT174" s="5"/>
      <c r="JA174" s="15"/>
      <c r="JB174" s="15"/>
      <c r="JD174" s="5"/>
      <c r="KG174" s="5"/>
      <c r="KI174" s="5"/>
      <c r="KK174" s="5"/>
      <c r="KM174" s="5"/>
      <c r="KN174" s="5"/>
      <c r="KO174" s="5"/>
      <c r="KP174" s="5"/>
      <c r="KQ174" s="5"/>
      <c r="KR174" s="5"/>
      <c r="KS174" s="5"/>
      <c r="LE174" s="5"/>
      <c r="MH174" s="5"/>
      <c r="MJ174" s="5"/>
      <c r="ML174" s="5"/>
      <c r="MN174" s="5"/>
      <c r="MO174" s="5"/>
      <c r="MP174" s="5"/>
      <c r="MQ174" s="5"/>
      <c r="MR174" s="5"/>
      <c r="MS174" s="5"/>
      <c r="MT174" s="5"/>
      <c r="NF174" s="5"/>
      <c r="OI174" s="5"/>
      <c r="OK174" s="5"/>
      <c r="OM174" s="5"/>
      <c r="OO174" s="5"/>
      <c r="OP174" s="5"/>
      <c r="OQ174" s="5"/>
      <c r="OR174" s="5"/>
      <c r="OS174" s="5"/>
      <c r="OT174" s="5"/>
      <c r="OU174" s="5"/>
      <c r="OW174" s="5"/>
      <c r="PG174" s="5"/>
      <c r="QJ174" s="5"/>
      <c r="QL174" s="5"/>
      <c r="QN174" s="5"/>
      <c r="QP174" s="5"/>
      <c r="QQ174" s="5"/>
      <c r="QR174" s="5"/>
      <c r="QS174" s="5"/>
      <c r="QT174" s="5"/>
      <c r="QU174" s="5"/>
      <c r="QV174" s="5"/>
      <c r="QX174" s="5"/>
      <c r="RH174" s="5"/>
      <c r="SJ174" s="5"/>
      <c r="SL174" s="5"/>
      <c r="SN174" s="5"/>
      <c r="SP174" s="5"/>
      <c r="SQ174" s="5"/>
      <c r="SR174" s="5"/>
      <c r="SS174" s="5"/>
      <c r="ST174" s="5"/>
      <c r="SU174" s="5"/>
      <c r="SV174" s="5"/>
      <c r="UJ174" s="5"/>
      <c r="UL174" s="5"/>
      <c r="UN174" s="5"/>
      <c r="UP174" s="5"/>
      <c r="UQ174" s="5"/>
      <c r="UR174" s="5"/>
      <c r="US174" s="5"/>
      <c r="UT174" s="5"/>
      <c r="UU174" s="5"/>
      <c r="UV174" s="5"/>
      <c r="WJ174" s="5"/>
      <c r="WL174" s="5"/>
      <c r="WN174" s="5"/>
      <c r="WP174" s="5"/>
      <c r="WQ174" s="5"/>
      <c r="WR174" s="5"/>
      <c r="WS174" s="5"/>
      <c r="WT174" s="5"/>
      <c r="WU174" s="5"/>
      <c r="WV174" s="5"/>
      <c r="YJ174" s="5"/>
      <c r="YL174" s="5"/>
      <c r="YN174" s="5"/>
      <c r="YP174" s="5"/>
      <c r="YQ174" s="5"/>
      <c r="YR174" s="5"/>
      <c r="YS174" s="5"/>
      <c r="YT174" s="5"/>
      <c r="YU174" s="5"/>
      <c r="YV174" s="5"/>
    </row>
    <row r="175" spans="1:674" x14ac:dyDescent="0.25">
      <c r="A175" t="s">
        <v>57</v>
      </c>
      <c r="B175" t="s">
        <v>71</v>
      </c>
      <c r="C175" t="s">
        <v>1334</v>
      </c>
      <c r="D175" t="s">
        <v>1335</v>
      </c>
      <c r="E175">
        <v>8014662261</v>
      </c>
      <c r="F175" t="s">
        <v>809</v>
      </c>
      <c r="G175" s="7">
        <v>21000</v>
      </c>
      <c r="H175" t="s">
        <v>83</v>
      </c>
      <c r="I175">
        <v>2000</v>
      </c>
      <c r="J175" t="s">
        <v>73</v>
      </c>
      <c r="K175" t="s">
        <v>810</v>
      </c>
      <c r="L175" s="15" t="s">
        <v>832</v>
      </c>
      <c r="M175">
        <v>60</v>
      </c>
      <c r="N175" t="s">
        <v>805</v>
      </c>
      <c r="O175" t="s">
        <v>88</v>
      </c>
      <c r="P175">
        <v>50796837</v>
      </c>
      <c r="Q175" t="s">
        <v>1396</v>
      </c>
      <c r="R175">
        <v>66931638</v>
      </c>
      <c r="S175" t="s">
        <v>1396</v>
      </c>
      <c r="T175">
        <v>66931638</v>
      </c>
      <c r="U175">
        <v>20082127</v>
      </c>
      <c r="V175" t="s">
        <v>1408</v>
      </c>
      <c r="W175" t="s">
        <v>2661</v>
      </c>
      <c r="X175" t="s">
        <v>74</v>
      </c>
      <c r="Y175" t="s">
        <v>58</v>
      </c>
      <c r="Z175" t="s">
        <v>75</v>
      </c>
      <c r="AA175" t="s">
        <v>58</v>
      </c>
      <c r="AB175" s="5">
        <v>0</v>
      </c>
      <c r="AC175" t="s">
        <v>58</v>
      </c>
      <c r="AD175" s="5">
        <v>0</v>
      </c>
      <c r="AE175" t="s">
        <v>2624</v>
      </c>
      <c r="AF175" s="5">
        <v>0.54166666666666663</v>
      </c>
      <c r="AG175" t="s">
        <v>1315</v>
      </c>
      <c r="AH175" s="5">
        <v>0.45170138888888894</v>
      </c>
      <c r="AI175" s="5">
        <v>0</v>
      </c>
      <c r="AJ175" s="5">
        <v>0</v>
      </c>
      <c r="AK175" s="5">
        <v>0</v>
      </c>
      <c r="AL175" s="5">
        <v>0</v>
      </c>
      <c r="AM175" s="5">
        <v>0</v>
      </c>
      <c r="AN175" s="5">
        <v>0</v>
      </c>
      <c r="AO175" t="s">
        <v>1315</v>
      </c>
      <c r="AP175" s="5">
        <v>0.53361111111111115</v>
      </c>
      <c r="AQ175" t="s">
        <v>76</v>
      </c>
      <c r="AR175" t="s">
        <v>57</v>
      </c>
      <c r="AS175" t="s">
        <v>836</v>
      </c>
      <c r="AT175" t="s">
        <v>81</v>
      </c>
      <c r="AU175" t="s">
        <v>78</v>
      </c>
      <c r="AV175" t="s">
        <v>1416</v>
      </c>
      <c r="AW175" s="15">
        <v>4324660000000</v>
      </c>
      <c r="AX175" s="15">
        <v>-74418746000000</v>
      </c>
      <c r="AY175" t="s">
        <v>87</v>
      </c>
      <c r="AZ175" s="5">
        <v>0.4236111111111111</v>
      </c>
      <c r="CC175" s="5"/>
      <c r="CE175" s="5"/>
      <c r="CG175" s="5"/>
      <c r="CI175" s="5"/>
      <c r="CJ175" s="5"/>
      <c r="CK175" s="5"/>
      <c r="CL175" s="5"/>
      <c r="CM175" s="5"/>
      <c r="CN175" s="5"/>
      <c r="CO175" s="5"/>
      <c r="CQ175" s="5"/>
      <c r="DA175" s="5"/>
      <c r="ED175" s="5"/>
      <c r="EF175" s="5"/>
      <c r="EH175" s="5"/>
      <c r="EJ175" s="5"/>
      <c r="EK175" s="5"/>
      <c r="EL175" s="5"/>
      <c r="EM175" s="5"/>
      <c r="EN175" s="5"/>
      <c r="EO175" s="5"/>
      <c r="EP175" s="5"/>
      <c r="ER175" s="5"/>
      <c r="FB175" s="5"/>
      <c r="FJ175" s="15"/>
      <c r="FO175" s="15"/>
      <c r="GE175" s="5"/>
      <c r="GG175" s="5"/>
      <c r="GI175" s="5"/>
      <c r="GK175" s="5"/>
      <c r="GL175" s="5"/>
      <c r="GM175" s="5"/>
      <c r="GN175" s="5"/>
      <c r="GO175" s="5"/>
      <c r="GP175" s="5"/>
      <c r="GQ175" s="5"/>
      <c r="GS175" s="5"/>
      <c r="GZ175" s="15"/>
      <c r="HA175" s="15"/>
      <c r="HC175" s="5"/>
      <c r="HK175" s="15"/>
      <c r="IF175" s="5"/>
      <c r="IH175" s="5"/>
      <c r="IJ175" s="5"/>
      <c r="IL175" s="5"/>
      <c r="IM175" s="5"/>
      <c r="IN175" s="5"/>
      <c r="IO175" s="5"/>
      <c r="IP175" s="5"/>
      <c r="IQ175" s="5"/>
      <c r="IR175" s="5"/>
      <c r="IT175" s="5"/>
      <c r="JA175" s="15"/>
      <c r="JB175" s="15"/>
      <c r="JD175" s="5"/>
      <c r="KG175" s="5"/>
      <c r="KI175" s="5"/>
      <c r="KK175" s="5"/>
      <c r="KM175" s="5"/>
      <c r="KN175" s="5"/>
      <c r="KO175" s="5"/>
      <c r="KP175" s="5"/>
      <c r="KQ175" s="5"/>
      <c r="KR175" s="5"/>
      <c r="KS175" s="5"/>
      <c r="KU175" s="5"/>
      <c r="LE175" s="5"/>
      <c r="MH175" s="5"/>
      <c r="MJ175" s="5"/>
      <c r="ML175" s="5"/>
      <c r="MN175" s="5"/>
      <c r="MO175" s="5"/>
      <c r="MP175" s="5"/>
      <c r="MQ175" s="5"/>
      <c r="MR175" s="5"/>
      <c r="MS175" s="5"/>
      <c r="MT175" s="5"/>
      <c r="NF175" s="5"/>
      <c r="OI175" s="5"/>
      <c r="OK175" s="5"/>
      <c r="OM175" s="5"/>
      <c r="OO175" s="5"/>
      <c r="OP175" s="5"/>
      <c r="OQ175" s="5"/>
      <c r="OR175" s="5"/>
      <c r="OS175" s="5"/>
      <c r="OT175" s="5"/>
      <c r="OU175" s="5"/>
      <c r="OW175" s="5"/>
      <c r="PG175" s="5"/>
      <c r="QJ175" s="5"/>
      <c r="QL175" s="5"/>
      <c r="QN175" s="5"/>
      <c r="QP175" s="5"/>
      <c r="QQ175" s="5"/>
      <c r="QR175" s="5"/>
      <c r="QS175" s="5"/>
      <c r="QT175" s="5"/>
      <c r="QU175" s="5"/>
      <c r="QV175" s="5"/>
      <c r="QX175" s="5"/>
      <c r="RH175" s="5"/>
      <c r="SJ175" s="5"/>
      <c r="SL175" s="5"/>
      <c r="SN175" s="5"/>
      <c r="SP175" s="5"/>
      <c r="SQ175" s="5"/>
      <c r="SR175" s="5"/>
      <c r="SS175" s="5"/>
      <c r="ST175" s="5"/>
      <c r="SU175" s="5"/>
      <c r="SV175" s="5"/>
      <c r="UJ175" s="5"/>
      <c r="UL175" s="5"/>
      <c r="UN175" s="5"/>
      <c r="UP175" s="5"/>
      <c r="UQ175" s="5"/>
      <c r="UR175" s="5"/>
      <c r="US175" s="5"/>
      <c r="UT175" s="5"/>
      <c r="UU175" s="5"/>
      <c r="UV175" s="5"/>
      <c r="WJ175" s="5"/>
      <c r="WL175" s="5"/>
      <c r="WN175" s="5"/>
      <c r="WP175" s="5"/>
      <c r="WQ175" s="5"/>
      <c r="WR175" s="5"/>
      <c r="WS175" s="5"/>
      <c r="WT175" s="5"/>
      <c r="WU175" s="5"/>
      <c r="WV175" s="5"/>
      <c r="WX175" s="5"/>
      <c r="YJ175" s="5"/>
      <c r="YL175" s="5"/>
      <c r="YN175" s="5"/>
      <c r="YP175" s="5"/>
      <c r="YQ175" s="5"/>
      <c r="YR175" s="5"/>
      <c r="YS175" s="5"/>
      <c r="YT175" s="5"/>
      <c r="YU175" s="5"/>
      <c r="YV175" s="5"/>
      <c r="YX175" s="5"/>
    </row>
    <row r="176" spans="1:674" x14ac:dyDescent="0.25">
      <c r="A176" t="s">
        <v>57</v>
      </c>
      <c r="B176" t="s">
        <v>71</v>
      </c>
      <c r="C176" t="s">
        <v>825</v>
      </c>
      <c r="D176" t="s">
        <v>826</v>
      </c>
      <c r="E176" t="s">
        <v>3247</v>
      </c>
      <c r="F176" t="s">
        <v>809</v>
      </c>
      <c r="G176" s="7">
        <v>12000</v>
      </c>
      <c r="H176" t="s">
        <v>72</v>
      </c>
      <c r="I176">
        <v>1001</v>
      </c>
      <c r="J176" t="s">
        <v>73</v>
      </c>
      <c r="K176" t="s">
        <v>810</v>
      </c>
      <c r="L176" s="15">
        <v>6000</v>
      </c>
      <c r="M176">
        <v>30</v>
      </c>
      <c r="N176" t="s">
        <v>805</v>
      </c>
      <c r="O176" t="s">
        <v>2559</v>
      </c>
      <c r="P176">
        <v>50101546</v>
      </c>
      <c r="Q176" t="s">
        <v>3248</v>
      </c>
      <c r="R176">
        <v>67025190</v>
      </c>
      <c r="S176" t="s">
        <v>3248</v>
      </c>
      <c r="T176">
        <v>67025190</v>
      </c>
      <c r="U176">
        <v>20013957</v>
      </c>
      <c r="V176" t="s">
        <v>2224</v>
      </c>
      <c r="W176" t="s">
        <v>3249</v>
      </c>
      <c r="X176" t="s">
        <v>74</v>
      </c>
      <c r="Y176" t="s">
        <v>58</v>
      </c>
      <c r="Z176" t="s">
        <v>75</v>
      </c>
      <c r="AA176" t="s">
        <v>2624</v>
      </c>
      <c r="AB176" s="5">
        <v>0.29166666666666669</v>
      </c>
      <c r="AC176" t="s">
        <v>58</v>
      </c>
      <c r="AD176" s="5">
        <v>0</v>
      </c>
      <c r="AE176" t="s">
        <v>2624</v>
      </c>
      <c r="AF176" s="5">
        <v>0.29166666666666669</v>
      </c>
      <c r="AG176" t="s">
        <v>1315</v>
      </c>
      <c r="AH176" s="5">
        <v>0.51106481481481481</v>
      </c>
      <c r="AI176" s="5">
        <v>0</v>
      </c>
      <c r="AJ176" s="5">
        <v>0</v>
      </c>
      <c r="AK176" s="5">
        <v>0</v>
      </c>
      <c r="AL176" s="5">
        <v>0</v>
      </c>
      <c r="AM176" s="5">
        <v>0</v>
      </c>
      <c r="AN176" s="5">
        <v>0</v>
      </c>
      <c r="AO176" t="s">
        <v>1315</v>
      </c>
      <c r="AP176" s="5">
        <v>0.59398148148148155</v>
      </c>
      <c r="AQ176" t="s">
        <v>76</v>
      </c>
      <c r="AR176" t="s">
        <v>57</v>
      </c>
      <c r="AS176" t="s">
        <v>836</v>
      </c>
      <c r="AT176" t="s">
        <v>90</v>
      </c>
      <c r="AU176" t="s">
        <v>78</v>
      </c>
      <c r="AV176" t="s">
        <v>811</v>
      </c>
      <c r="AW176" s="15">
        <v>9040797000000</v>
      </c>
      <c r="AX176" s="15">
        <v>-79549602000000</v>
      </c>
      <c r="AY176" t="s">
        <v>839</v>
      </c>
      <c r="AZ176" s="5">
        <v>0.25694444444444448</v>
      </c>
      <c r="CC176" s="5"/>
      <c r="CE176" s="5"/>
      <c r="CG176" s="5"/>
      <c r="CI176" s="5"/>
      <c r="CJ176" s="5"/>
      <c r="CK176" s="5"/>
      <c r="CL176" s="5"/>
      <c r="CM176" s="5"/>
      <c r="CN176" s="5"/>
      <c r="CO176" s="5"/>
      <c r="CQ176" s="5"/>
      <c r="DA176" s="5"/>
      <c r="ED176" s="5"/>
      <c r="EF176" s="5"/>
      <c r="EH176" s="5"/>
      <c r="EJ176" s="5"/>
      <c r="EK176" s="5"/>
      <c r="EL176" s="5"/>
      <c r="EM176" s="5"/>
      <c r="EN176" s="5"/>
      <c r="EO176" s="5"/>
      <c r="EP176" s="5"/>
      <c r="ER176" s="5"/>
      <c r="FB176" s="5"/>
      <c r="FJ176" s="15"/>
      <c r="FO176" s="15"/>
      <c r="GE176" s="5"/>
      <c r="GG176" s="5"/>
      <c r="GI176" s="5"/>
      <c r="GK176" s="5"/>
      <c r="GL176" s="5"/>
      <c r="GM176" s="5"/>
      <c r="GN176" s="5"/>
      <c r="GO176" s="5"/>
      <c r="GP176" s="5"/>
      <c r="GQ176" s="5"/>
      <c r="GS176" s="5"/>
      <c r="GZ176" s="15"/>
      <c r="HA176" s="15"/>
      <c r="HC176" s="5"/>
      <c r="HK176" s="15"/>
      <c r="IF176" s="5"/>
      <c r="IH176" s="5"/>
      <c r="IJ176" s="5"/>
      <c r="IL176" s="5"/>
      <c r="IM176" s="5"/>
      <c r="IN176" s="5"/>
      <c r="IO176" s="5"/>
      <c r="IP176" s="5"/>
      <c r="IQ176" s="5"/>
      <c r="IR176" s="5"/>
      <c r="IT176" s="5"/>
      <c r="JA176" s="15"/>
      <c r="JB176" s="15"/>
      <c r="JD176" s="5"/>
      <c r="KG176" s="5"/>
      <c r="KI176" s="5"/>
      <c r="KK176" s="5"/>
      <c r="KM176" s="5"/>
      <c r="KN176" s="5"/>
      <c r="KO176" s="5"/>
      <c r="KP176" s="5"/>
      <c r="KQ176" s="5"/>
      <c r="KR176" s="5"/>
      <c r="KS176" s="5"/>
      <c r="KU176" s="5"/>
      <c r="LE176" s="5"/>
      <c r="MH176" s="5"/>
      <c r="MJ176" s="5"/>
      <c r="ML176" s="5"/>
      <c r="MN176" s="5"/>
      <c r="MO176" s="5"/>
      <c r="MP176" s="5"/>
      <c r="MQ176" s="5"/>
      <c r="MR176" s="5"/>
      <c r="MS176" s="5"/>
      <c r="MT176" s="5"/>
      <c r="NF176" s="5"/>
      <c r="OI176" s="5"/>
      <c r="OK176" s="5"/>
      <c r="OM176" s="5"/>
      <c r="OO176" s="5"/>
      <c r="OP176" s="5"/>
      <c r="OQ176" s="5"/>
      <c r="OR176" s="5"/>
      <c r="OS176" s="5"/>
      <c r="OT176" s="5"/>
      <c r="OU176" s="5"/>
      <c r="OW176" s="5"/>
      <c r="PG176" s="5"/>
      <c r="QJ176" s="5"/>
      <c r="QL176" s="5"/>
      <c r="QN176" s="5"/>
      <c r="QP176" s="5"/>
      <c r="QQ176" s="5"/>
      <c r="QR176" s="5"/>
      <c r="QS176" s="5"/>
      <c r="QT176" s="5"/>
      <c r="QU176" s="5"/>
      <c r="QV176" s="5"/>
      <c r="QX176" s="5"/>
      <c r="RH176" s="5"/>
      <c r="SJ176" s="5"/>
      <c r="SL176" s="5"/>
      <c r="SN176" s="5"/>
      <c r="SP176" s="5"/>
      <c r="SQ176" s="5"/>
      <c r="SR176" s="5"/>
      <c r="SS176" s="5"/>
      <c r="ST176" s="5"/>
      <c r="SU176" s="5"/>
      <c r="SV176" s="5"/>
      <c r="UJ176" s="5"/>
      <c r="UL176" s="5"/>
      <c r="UN176" s="5"/>
      <c r="UP176" s="5"/>
      <c r="UQ176" s="5"/>
      <c r="UR176" s="5"/>
      <c r="US176" s="5"/>
      <c r="UT176" s="5"/>
      <c r="UU176" s="5"/>
      <c r="UV176" s="5"/>
      <c r="WJ176" s="5"/>
      <c r="WL176" s="5"/>
      <c r="WN176" s="5"/>
      <c r="WP176" s="5"/>
      <c r="WQ176" s="5"/>
      <c r="WR176" s="5"/>
      <c r="WS176" s="5"/>
      <c r="WT176" s="5"/>
      <c r="WU176" s="5"/>
      <c r="WV176" s="5"/>
      <c r="WX176" s="5"/>
      <c r="YJ176" s="5"/>
      <c r="YL176" s="5"/>
      <c r="YN176" s="5"/>
      <c r="YP176" s="5"/>
      <c r="YQ176" s="5"/>
      <c r="YR176" s="5"/>
      <c r="YS176" s="5"/>
      <c r="YT176" s="5"/>
      <c r="YU176" s="5"/>
      <c r="YV176" s="5"/>
      <c r="YX176" s="5"/>
    </row>
    <row r="177" spans="1:674" x14ac:dyDescent="0.25">
      <c r="A177" t="s">
        <v>57</v>
      </c>
      <c r="B177" t="s">
        <v>71</v>
      </c>
      <c r="C177" t="s">
        <v>825</v>
      </c>
      <c r="D177" t="s">
        <v>826</v>
      </c>
      <c r="E177" t="s">
        <v>3247</v>
      </c>
      <c r="F177" t="s">
        <v>809</v>
      </c>
      <c r="G177" s="7">
        <v>12000</v>
      </c>
      <c r="H177" t="s">
        <v>79</v>
      </c>
      <c r="I177">
        <v>1004</v>
      </c>
      <c r="J177" t="s">
        <v>73</v>
      </c>
      <c r="K177" t="s">
        <v>810</v>
      </c>
      <c r="L177" s="15">
        <v>6000</v>
      </c>
      <c r="M177">
        <v>30</v>
      </c>
      <c r="N177" t="s">
        <v>805</v>
      </c>
      <c r="O177" t="s">
        <v>2559</v>
      </c>
      <c r="P177">
        <v>50101546</v>
      </c>
      <c r="Q177" t="s">
        <v>3248</v>
      </c>
      <c r="R177">
        <v>67025190</v>
      </c>
      <c r="S177" t="s">
        <v>3248</v>
      </c>
      <c r="T177">
        <v>67025190</v>
      </c>
      <c r="U177">
        <v>20013957</v>
      </c>
      <c r="V177" t="s">
        <v>2224</v>
      </c>
      <c r="W177" t="s">
        <v>3249</v>
      </c>
      <c r="X177" t="s">
        <v>74</v>
      </c>
      <c r="Y177" t="s">
        <v>58</v>
      </c>
      <c r="Z177" t="s">
        <v>75</v>
      </c>
      <c r="AA177" t="s">
        <v>58</v>
      </c>
      <c r="AB177" s="5">
        <v>0</v>
      </c>
      <c r="AC177" t="s">
        <v>58</v>
      </c>
      <c r="AD177" s="5">
        <v>0</v>
      </c>
      <c r="AE177" t="s">
        <v>2624</v>
      </c>
      <c r="AF177" s="5">
        <v>0.3125</v>
      </c>
      <c r="AG177" t="s">
        <v>1315</v>
      </c>
      <c r="AH177" s="5">
        <v>0.51106481481481481</v>
      </c>
      <c r="AI177" s="5">
        <v>0</v>
      </c>
      <c r="AJ177" s="5">
        <v>0</v>
      </c>
      <c r="AK177" s="5">
        <v>0</v>
      </c>
      <c r="AL177" s="5">
        <v>0</v>
      </c>
      <c r="AM177" s="5">
        <v>0</v>
      </c>
      <c r="AN177" s="5">
        <v>0</v>
      </c>
      <c r="AO177" t="s">
        <v>1315</v>
      </c>
      <c r="AP177" s="5">
        <v>0.59399305555555559</v>
      </c>
      <c r="AQ177" t="s">
        <v>76</v>
      </c>
      <c r="AR177" t="s">
        <v>57</v>
      </c>
      <c r="AS177" t="s">
        <v>836</v>
      </c>
      <c r="AT177" t="s">
        <v>90</v>
      </c>
      <c r="AU177" t="s">
        <v>78</v>
      </c>
      <c r="AV177" t="s">
        <v>811</v>
      </c>
      <c r="AW177" s="15">
        <v>9040797000000</v>
      </c>
      <c r="AX177" s="15">
        <v>-79549602000000</v>
      </c>
      <c r="AY177" t="s">
        <v>839</v>
      </c>
      <c r="AZ177" s="5">
        <v>0.27777777777777779</v>
      </c>
      <c r="CC177" s="5"/>
      <c r="CE177" s="5"/>
      <c r="CG177" s="5"/>
      <c r="CI177" s="5"/>
      <c r="CJ177" s="5"/>
      <c r="CK177" s="5"/>
      <c r="CL177" s="5"/>
      <c r="CM177" s="5"/>
      <c r="CN177" s="5"/>
      <c r="CO177" s="5"/>
      <c r="CQ177" s="5"/>
      <c r="DA177" s="5"/>
      <c r="ED177" s="5"/>
      <c r="EF177" s="5"/>
      <c r="EH177" s="5"/>
      <c r="EJ177" s="5"/>
      <c r="EK177" s="5"/>
      <c r="EL177" s="5"/>
      <c r="EM177" s="5"/>
      <c r="EN177" s="5"/>
      <c r="EO177" s="5"/>
      <c r="EP177" s="5"/>
      <c r="ER177" s="5"/>
      <c r="FB177" s="5"/>
      <c r="FJ177" s="15"/>
      <c r="GE177" s="5"/>
      <c r="GG177" s="5"/>
      <c r="GI177" s="5"/>
      <c r="GK177" s="5"/>
      <c r="GL177" s="5"/>
      <c r="GM177" s="5"/>
      <c r="GN177" s="5"/>
      <c r="GO177" s="5"/>
      <c r="GP177" s="5"/>
      <c r="GQ177" s="5"/>
      <c r="GS177" s="5"/>
      <c r="GZ177" s="15"/>
      <c r="HA177" s="15"/>
      <c r="HC177" s="5"/>
      <c r="HK177" s="15"/>
      <c r="IF177" s="5"/>
      <c r="IH177" s="5"/>
      <c r="IJ177" s="5"/>
      <c r="IL177" s="5"/>
      <c r="IM177" s="5"/>
      <c r="IN177" s="5"/>
      <c r="IO177" s="5"/>
      <c r="IP177" s="5"/>
      <c r="IQ177" s="5"/>
      <c r="IR177" s="5"/>
      <c r="IT177" s="5"/>
      <c r="JA177" s="15"/>
      <c r="JB177" s="15"/>
      <c r="JD177" s="5"/>
      <c r="KG177" s="5"/>
      <c r="KI177" s="5"/>
      <c r="KK177" s="5"/>
      <c r="KM177" s="5"/>
      <c r="KN177" s="5"/>
      <c r="KO177" s="5"/>
      <c r="KP177" s="5"/>
      <c r="KQ177" s="5"/>
      <c r="KR177" s="5"/>
      <c r="KS177" s="5"/>
      <c r="KU177" s="5"/>
      <c r="LE177" s="5"/>
      <c r="MH177" s="5"/>
      <c r="MJ177" s="5"/>
      <c r="ML177" s="5"/>
      <c r="MN177" s="5"/>
      <c r="MO177" s="5"/>
      <c r="MP177" s="5"/>
      <c r="MQ177" s="5"/>
      <c r="MR177" s="5"/>
      <c r="MS177" s="5"/>
      <c r="MT177" s="5"/>
      <c r="NF177" s="5"/>
      <c r="OI177" s="5"/>
      <c r="OK177" s="5"/>
      <c r="OM177" s="5"/>
      <c r="OO177" s="5"/>
      <c r="OP177" s="5"/>
      <c r="OQ177" s="5"/>
      <c r="OR177" s="5"/>
      <c r="OS177" s="5"/>
      <c r="OT177" s="5"/>
      <c r="OU177" s="5"/>
      <c r="OW177" s="5"/>
      <c r="PG177" s="5"/>
      <c r="QJ177" s="5"/>
      <c r="QL177" s="5"/>
      <c r="QN177" s="5"/>
      <c r="QP177" s="5"/>
      <c r="QQ177" s="5"/>
      <c r="QR177" s="5"/>
      <c r="QS177" s="5"/>
      <c r="QT177" s="5"/>
      <c r="QU177" s="5"/>
      <c r="QV177" s="5"/>
      <c r="QX177" s="5"/>
      <c r="RH177" s="5"/>
      <c r="SJ177" s="5"/>
      <c r="SL177" s="5"/>
      <c r="SN177" s="5"/>
      <c r="SP177" s="5"/>
      <c r="SQ177" s="5"/>
      <c r="SR177" s="5"/>
      <c r="SS177" s="5"/>
      <c r="ST177" s="5"/>
      <c r="SU177" s="5"/>
      <c r="SV177" s="5"/>
      <c r="SX177" s="5"/>
      <c r="UJ177" s="5"/>
      <c r="UL177" s="5"/>
      <c r="UN177" s="5"/>
      <c r="UP177" s="5"/>
      <c r="UQ177" s="5"/>
      <c r="UR177" s="5"/>
      <c r="US177" s="5"/>
      <c r="UT177" s="5"/>
      <c r="UU177" s="5"/>
      <c r="UV177" s="5"/>
      <c r="UX177" s="5"/>
      <c r="WJ177" s="5"/>
      <c r="WL177" s="5"/>
      <c r="WN177" s="5"/>
      <c r="WP177" s="5"/>
      <c r="WQ177" s="5"/>
      <c r="WR177" s="5"/>
      <c r="WS177" s="5"/>
      <c r="WT177" s="5"/>
      <c r="WU177" s="5"/>
      <c r="WV177" s="5"/>
      <c r="WX177" s="5"/>
      <c r="YJ177" s="5"/>
      <c r="YL177" s="5"/>
      <c r="YN177" s="5"/>
      <c r="YP177" s="5"/>
      <c r="YQ177" s="5"/>
      <c r="YR177" s="5"/>
      <c r="YS177" s="5"/>
      <c r="YT177" s="5"/>
      <c r="YU177" s="5"/>
      <c r="YV177" s="5"/>
      <c r="YX177" s="5"/>
    </row>
    <row r="178" spans="1:674" x14ac:dyDescent="0.25">
      <c r="A178">
        <v>237682054</v>
      </c>
      <c r="B178" t="s">
        <v>3379</v>
      </c>
      <c r="C178" t="s">
        <v>1448</v>
      </c>
      <c r="D178" t="s">
        <v>1449</v>
      </c>
      <c r="E178" t="s">
        <v>3162</v>
      </c>
      <c r="F178" t="s">
        <v>803</v>
      </c>
      <c r="G178" s="7">
        <v>7000</v>
      </c>
      <c r="H178" t="s">
        <v>72</v>
      </c>
      <c r="I178">
        <v>1001</v>
      </c>
      <c r="J178" t="s">
        <v>86</v>
      </c>
      <c r="K178" t="s">
        <v>804</v>
      </c>
      <c r="L178" s="15">
        <v>7000</v>
      </c>
      <c r="M178">
        <v>30</v>
      </c>
      <c r="N178" t="s">
        <v>805</v>
      </c>
      <c r="O178" t="s">
        <v>2475</v>
      </c>
      <c r="P178">
        <v>51054619</v>
      </c>
      <c r="Q178" t="s">
        <v>2476</v>
      </c>
      <c r="R178">
        <v>67148400</v>
      </c>
      <c r="S178" t="s">
        <v>2476</v>
      </c>
      <c r="T178">
        <v>67148400</v>
      </c>
      <c r="U178">
        <v>20018266</v>
      </c>
      <c r="V178" t="s">
        <v>3093</v>
      </c>
      <c r="W178" t="s">
        <v>2477</v>
      </c>
      <c r="X178" t="s">
        <v>74</v>
      </c>
      <c r="Y178">
        <v>35048109</v>
      </c>
      <c r="Z178" t="s">
        <v>2342</v>
      </c>
      <c r="AA178" t="s">
        <v>2624</v>
      </c>
      <c r="AB178" s="5">
        <v>0.29166666666666669</v>
      </c>
      <c r="AC178" t="s">
        <v>58</v>
      </c>
      <c r="AD178" s="5">
        <v>0</v>
      </c>
      <c r="AE178" t="s">
        <v>2624</v>
      </c>
      <c r="AF178" s="5">
        <v>0.29166666666666669</v>
      </c>
      <c r="AG178" t="s">
        <v>1315</v>
      </c>
      <c r="AH178" s="5">
        <v>0.34597222222222218</v>
      </c>
      <c r="AI178" s="5">
        <v>0.23967592592592593</v>
      </c>
      <c r="AJ178" s="5">
        <v>0.25502314814814814</v>
      </c>
      <c r="AK178" s="5">
        <v>0.28151620370370373</v>
      </c>
      <c r="AL178" s="5">
        <v>0.30023148148148149</v>
      </c>
      <c r="AM178" s="5">
        <v>0.3742476851851852</v>
      </c>
      <c r="AN178" s="5">
        <v>0.40187499999999998</v>
      </c>
      <c r="AO178" t="s">
        <v>58</v>
      </c>
      <c r="AP178" s="5" t="s">
        <v>58</v>
      </c>
      <c r="AQ178" t="s">
        <v>76</v>
      </c>
      <c r="AR178" t="s">
        <v>1680</v>
      </c>
      <c r="AS178" t="s">
        <v>836</v>
      </c>
      <c r="AT178" t="s">
        <v>852</v>
      </c>
      <c r="AU178" t="s">
        <v>78</v>
      </c>
      <c r="AV178" t="s">
        <v>806</v>
      </c>
      <c r="AW178" s="15">
        <v>4620629000000</v>
      </c>
      <c r="AX178" s="15">
        <v>-74075235000000</v>
      </c>
      <c r="AY178" t="s">
        <v>1518</v>
      </c>
      <c r="AZ178" s="5">
        <v>0.26041666666666669</v>
      </c>
      <c r="CC178" s="5"/>
      <c r="CE178" s="5"/>
      <c r="CG178" s="5"/>
      <c r="CI178" s="5"/>
      <c r="CJ178" s="5"/>
      <c r="CK178" s="5"/>
      <c r="CL178" s="5"/>
      <c r="CM178" s="5"/>
      <c r="CN178" s="5"/>
      <c r="CO178" s="5"/>
      <c r="DA178" s="5"/>
      <c r="ED178" s="5"/>
      <c r="EF178" s="5"/>
      <c r="EH178" s="5"/>
      <c r="EJ178" s="5"/>
      <c r="EK178" s="5"/>
      <c r="EL178" s="5"/>
      <c r="EM178" s="5"/>
      <c r="EN178" s="5"/>
      <c r="EO178" s="5"/>
      <c r="EP178" s="5"/>
      <c r="FB178" s="5"/>
      <c r="FJ178" s="15"/>
      <c r="FO178" s="15"/>
      <c r="GE178" s="5"/>
      <c r="GG178" s="5"/>
      <c r="GI178" s="5"/>
      <c r="GK178" s="5"/>
      <c r="GL178" s="5"/>
      <c r="GM178" s="5"/>
      <c r="GN178" s="5"/>
      <c r="GO178" s="5"/>
      <c r="GP178" s="5"/>
      <c r="GQ178" s="5"/>
      <c r="GS178" s="5"/>
      <c r="GZ178" s="15"/>
      <c r="HA178" s="15"/>
      <c r="HC178" s="5"/>
      <c r="HK178" s="15"/>
      <c r="IF178" s="5"/>
      <c r="IH178" s="5"/>
      <c r="IJ178" s="5"/>
      <c r="IL178" s="5"/>
      <c r="IM178" s="5"/>
      <c r="IN178" s="5"/>
      <c r="IO178" s="5"/>
      <c r="IP178" s="5"/>
      <c r="IQ178" s="5"/>
      <c r="IR178" s="5"/>
      <c r="IT178" s="5"/>
      <c r="JA178" s="15"/>
      <c r="JB178" s="15"/>
      <c r="JD178" s="5"/>
      <c r="KG178" s="5"/>
      <c r="KI178" s="5"/>
      <c r="KK178" s="5"/>
      <c r="KM178" s="5"/>
      <c r="KN178" s="5"/>
      <c r="KO178" s="5"/>
      <c r="KP178" s="5"/>
      <c r="KQ178" s="5"/>
      <c r="KR178" s="5"/>
      <c r="KS178" s="5"/>
      <c r="KU178" s="5"/>
      <c r="LE178" s="5"/>
      <c r="MH178" s="5"/>
      <c r="MJ178" s="5"/>
      <c r="ML178" s="5"/>
      <c r="MN178" s="5"/>
      <c r="MO178" s="5"/>
      <c r="MP178" s="5"/>
      <c r="MQ178" s="5"/>
      <c r="MR178" s="5"/>
      <c r="MS178" s="5"/>
      <c r="MT178" s="5"/>
      <c r="MV178" s="5"/>
      <c r="NF178" s="5"/>
      <c r="OI178" s="5"/>
      <c r="OK178" s="5"/>
      <c r="OM178" s="5"/>
      <c r="OO178" s="5"/>
      <c r="OP178" s="5"/>
      <c r="OQ178" s="5"/>
      <c r="OR178" s="5"/>
      <c r="OS178" s="5"/>
      <c r="OT178" s="5"/>
      <c r="OU178" s="5"/>
      <c r="OW178" s="5"/>
      <c r="PG178" s="5"/>
      <c r="QJ178" s="5"/>
      <c r="QL178" s="5"/>
      <c r="QN178" s="5"/>
      <c r="QP178" s="5"/>
      <c r="QQ178" s="5"/>
      <c r="QR178" s="5"/>
      <c r="QS178" s="5"/>
      <c r="QT178" s="5"/>
      <c r="QU178" s="5"/>
      <c r="QV178" s="5"/>
      <c r="QX178" s="5"/>
      <c r="RH178" s="5"/>
      <c r="SJ178" s="5"/>
      <c r="SL178" s="5"/>
      <c r="SN178" s="5"/>
      <c r="SP178" s="5"/>
      <c r="SQ178" s="5"/>
      <c r="SR178" s="5"/>
      <c r="SS178" s="5"/>
      <c r="ST178" s="5"/>
      <c r="SU178" s="5"/>
      <c r="SV178" s="5"/>
      <c r="SX178" s="5"/>
      <c r="UJ178" s="5"/>
      <c r="UL178" s="5"/>
      <c r="UN178" s="5"/>
      <c r="UP178" s="5"/>
      <c r="UQ178" s="5"/>
      <c r="UR178" s="5"/>
      <c r="US178" s="5"/>
      <c r="UT178" s="5"/>
      <c r="UU178" s="5"/>
      <c r="UV178" s="5"/>
      <c r="UX178" s="5"/>
      <c r="WJ178" s="5"/>
      <c r="WL178" s="5"/>
      <c r="WN178" s="5"/>
      <c r="WP178" s="5"/>
      <c r="WQ178" s="5"/>
      <c r="WR178" s="5"/>
      <c r="WS178" s="5"/>
      <c r="WT178" s="5"/>
      <c r="WU178" s="5"/>
      <c r="WV178" s="5"/>
      <c r="WX178" s="5"/>
      <c r="YJ178" s="5"/>
      <c r="YL178" s="5"/>
      <c r="YN178" s="5"/>
      <c r="YP178" s="5"/>
      <c r="YQ178" s="5"/>
      <c r="YR178" s="5"/>
      <c r="YS178" s="5"/>
      <c r="YT178" s="5"/>
      <c r="YU178" s="5"/>
      <c r="YV178" s="5"/>
      <c r="YX178" s="5"/>
    </row>
    <row r="179" spans="1:674" x14ac:dyDescent="0.25">
      <c r="A179" t="s">
        <v>57</v>
      </c>
      <c r="B179" t="s">
        <v>71</v>
      </c>
      <c r="C179" t="s">
        <v>842</v>
      </c>
      <c r="D179" t="s">
        <v>843</v>
      </c>
      <c r="E179">
        <v>8014663583</v>
      </c>
      <c r="F179" t="s">
        <v>809</v>
      </c>
      <c r="G179" s="7">
        <v>5500</v>
      </c>
      <c r="H179" t="s">
        <v>72</v>
      </c>
      <c r="I179">
        <v>1001</v>
      </c>
      <c r="J179" t="s">
        <v>73</v>
      </c>
      <c r="K179" t="s">
        <v>810</v>
      </c>
      <c r="L179" s="15">
        <v>5500</v>
      </c>
      <c r="M179">
        <v>30</v>
      </c>
      <c r="N179" t="s">
        <v>805</v>
      </c>
      <c r="O179" t="s">
        <v>96</v>
      </c>
      <c r="P179">
        <v>50117983</v>
      </c>
      <c r="Q179" t="s">
        <v>1417</v>
      </c>
      <c r="R179">
        <v>66975734</v>
      </c>
      <c r="S179" t="s">
        <v>1417</v>
      </c>
      <c r="T179">
        <v>66975734</v>
      </c>
      <c r="U179">
        <v>20018265</v>
      </c>
      <c r="V179" t="s">
        <v>847</v>
      </c>
      <c r="W179" t="s">
        <v>3285</v>
      </c>
      <c r="X179" t="s">
        <v>74</v>
      </c>
      <c r="Y179" t="s">
        <v>58</v>
      </c>
      <c r="Z179" t="s">
        <v>75</v>
      </c>
      <c r="AA179" t="s">
        <v>2624</v>
      </c>
      <c r="AB179" s="5">
        <v>0.29166666666666669</v>
      </c>
      <c r="AC179" t="s">
        <v>58</v>
      </c>
      <c r="AD179" s="5">
        <v>0</v>
      </c>
      <c r="AE179" t="s">
        <v>2624</v>
      </c>
      <c r="AF179" s="5">
        <v>0.29166666666666669</v>
      </c>
      <c r="AG179" t="s">
        <v>1315</v>
      </c>
      <c r="AH179" s="5">
        <v>0.6008796296296296</v>
      </c>
      <c r="AI179" s="5">
        <v>0</v>
      </c>
      <c r="AJ179" s="5">
        <v>0</v>
      </c>
      <c r="AK179" s="5">
        <v>0</v>
      </c>
      <c r="AL179" s="5">
        <v>0</v>
      </c>
      <c r="AM179" s="5">
        <v>0</v>
      </c>
      <c r="AN179" s="5">
        <v>0</v>
      </c>
      <c r="AO179" t="s">
        <v>1315</v>
      </c>
      <c r="AP179" s="5">
        <v>0.73822916666666671</v>
      </c>
      <c r="AQ179" t="s">
        <v>76</v>
      </c>
      <c r="AR179" t="s">
        <v>57</v>
      </c>
      <c r="AS179" t="s">
        <v>836</v>
      </c>
      <c r="AT179" t="s">
        <v>858</v>
      </c>
      <c r="AU179" t="s">
        <v>820</v>
      </c>
      <c r="AV179" t="s">
        <v>1575</v>
      </c>
      <c r="AW179" s="15">
        <v>4660665000000</v>
      </c>
      <c r="AX179" s="15">
        <v>-74119210000000</v>
      </c>
      <c r="AY179" t="s">
        <v>849</v>
      </c>
      <c r="AZ179" s="5">
        <v>0.26041666666666669</v>
      </c>
      <c r="CC179" s="5"/>
      <c r="CE179" s="5"/>
      <c r="CG179" s="5"/>
      <c r="CI179" s="5"/>
      <c r="CJ179" s="5"/>
      <c r="CK179" s="5"/>
      <c r="CL179" s="5"/>
      <c r="CM179" s="5"/>
      <c r="CN179" s="5"/>
      <c r="CO179" s="5"/>
      <c r="DA179" s="5"/>
      <c r="ED179" s="5"/>
      <c r="EF179" s="5"/>
      <c r="EH179" s="5"/>
      <c r="EJ179" s="5"/>
      <c r="EK179" s="5"/>
      <c r="EL179" s="5"/>
      <c r="EM179" s="5"/>
      <c r="EN179" s="5"/>
      <c r="EO179" s="5"/>
      <c r="EP179" s="5"/>
      <c r="FB179" s="5"/>
      <c r="FJ179" s="15"/>
      <c r="FO179" s="15"/>
      <c r="GE179" s="5"/>
      <c r="GG179" s="5"/>
      <c r="GI179" s="5"/>
      <c r="GK179" s="5"/>
      <c r="GL179" s="5"/>
      <c r="GM179" s="5"/>
      <c r="GN179" s="5"/>
      <c r="GO179" s="5"/>
      <c r="GP179" s="5"/>
      <c r="GQ179" s="5"/>
      <c r="GS179" s="5"/>
      <c r="GZ179" s="15"/>
      <c r="HA179" s="15"/>
      <c r="HC179" s="5"/>
      <c r="HK179" s="15"/>
      <c r="IF179" s="5"/>
      <c r="IH179" s="5"/>
      <c r="IJ179" s="5"/>
      <c r="IL179" s="5"/>
      <c r="IM179" s="5"/>
      <c r="IN179" s="5"/>
      <c r="IO179" s="5"/>
      <c r="IP179" s="5"/>
      <c r="IQ179" s="5"/>
      <c r="IR179" s="5"/>
      <c r="IT179" s="5"/>
      <c r="JA179" s="15"/>
      <c r="JB179" s="15"/>
      <c r="JD179" s="5"/>
      <c r="KG179" s="5"/>
      <c r="KI179" s="5"/>
      <c r="KK179" s="5"/>
      <c r="KM179" s="5"/>
      <c r="KN179" s="5"/>
      <c r="KO179" s="5"/>
      <c r="KP179" s="5"/>
      <c r="KQ179" s="5"/>
      <c r="KR179" s="5"/>
      <c r="KS179" s="5"/>
      <c r="KU179" s="5"/>
      <c r="LE179" s="5"/>
      <c r="MH179" s="5"/>
      <c r="MJ179" s="5"/>
      <c r="ML179" s="5"/>
      <c r="MN179" s="5"/>
      <c r="MO179" s="5"/>
      <c r="MP179" s="5"/>
      <c r="MQ179" s="5"/>
      <c r="MR179" s="5"/>
      <c r="MS179" s="5"/>
      <c r="MT179" s="5"/>
      <c r="NF179" s="5"/>
      <c r="OI179" s="5"/>
      <c r="OK179" s="5"/>
      <c r="OM179" s="5"/>
      <c r="OO179" s="5"/>
      <c r="OP179" s="5"/>
      <c r="OQ179" s="5"/>
      <c r="OR179" s="5"/>
      <c r="OS179" s="5"/>
      <c r="OT179" s="5"/>
      <c r="OU179" s="5"/>
      <c r="OW179" s="5"/>
      <c r="PG179" s="5"/>
      <c r="QJ179" s="5"/>
      <c r="QL179" s="5"/>
      <c r="QN179" s="5"/>
      <c r="QP179" s="5"/>
      <c r="QQ179" s="5"/>
      <c r="QR179" s="5"/>
      <c r="QS179" s="5"/>
      <c r="QT179" s="5"/>
      <c r="QU179" s="5"/>
      <c r="QV179" s="5"/>
      <c r="QX179" s="5"/>
      <c r="RH179" s="5"/>
      <c r="SJ179" s="5"/>
      <c r="SL179" s="5"/>
      <c r="SN179" s="5"/>
      <c r="SP179" s="5"/>
      <c r="SQ179" s="5"/>
      <c r="SR179" s="5"/>
      <c r="SS179" s="5"/>
      <c r="ST179" s="5"/>
      <c r="SU179" s="5"/>
      <c r="SV179" s="5"/>
      <c r="SX179" s="5"/>
      <c r="UJ179" s="5"/>
      <c r="UL179" s="5"/>
      <c r="UN179" s="5"/>
      <c r="UP179" s="5"/>
      <c r="UQ179" s="5"/>
      <c r="UR179" s="5"/>
      <c r="US179" s="5"/>
      <c r="UT179" s="5"/>
      <c r="UU179" s="5"/>
      <c r="UV179" s="5"/>
      <c r="UX179" s="5"/>
      <c r="WJ179" s="5"/>
      <c r="WL179" s="5"/>
      <c r="WN179" s="5"/>
      <c r="WP179" s="5"/>
      <c r="WQ179" s="5"/>
      <c r="WR179" s="5"/>
      <c r="WS179" s="5"/>
      <c r="WT179" s="5"/>
      <c r="WU179" s="5"/>
      <c r="WV179" s="5"/>
      <c r="WX179" s="5"/>
      <c r="YJ179" s="5"/>
      <c r="YL179" s="5"/>
      <c r="YN179" s="5"/>
      <c r="YP179" s="5"/>
      <c r="YQ179" s="5"/>
      <c r="YR179" s="5"/>
      <c r="YS179" s="5"/>
      <c r="YT179" s="5"/>
      <c r="YU179" s="5"/>
      <c r="YV179" s="5"/>
      <c r="YX179" s="5"/>
    </row>
    <row r="180" spans="1:674" x14ac:dyDescent="0.25">
      <c r="A180">
        <v>237702796</v>
      </c>
      <c r="B180" t="s">
        <v>3416</v>
      </c>
      <c r="C180" t="s">
        <v>861</v>
      </c>
      <c r="D180" t="s">
        <v>862</v>
      </c>
      <c r="E180">
        <v>8014620413</v>
      </c>
      <c r="F180" t="s">
        <v>803</v>
      </c>
      <c r="G180" s="7">
        <v>91000</v>
      </c>
      <c r="H180" t="s">
        <v>72</v>
      </c>
      <c r="I180">
        <v>1001</v>
      </c>
      <c r="J180" t="s">
        <v>86</v>
      </c>
      <c r="K180" t="s">
        <v>804</v>
      </c>
      <c r="L180" s="15">
        <v>7500</v>
      </c>
      <c r="M180">
        <v>30</v>
      </c>
      <c r="N180" t="s">
        <v>805</v>
      </c>
      <c r="O180" t="s">
        <v>2628</v>
      </c>
      <c r="P180">
        <v>51062701</v>
      </c>
      <c r="Q180" t="s">
        <v>2629</v>
      </c>
      <c r="R180">
        <v>67128478</v>
      </c>
      <c r="S180" t="s">
        <v>2629</v>
      </c>
      <c r="T180">
        <v>67128478</v>
      </c>
      <c r="U180">
        <v>20017320</v>
      </c>
      <c r="V180" t="s">
        <v>860</v>
      </c>
      <c r="W180" t="s">
        <v>2630</v>
      </c>
      <c r="X180" t="s">
        <v>74</v>
      </c>
      <c r="Y180">
        <v>100048826</v>
      </c>
      <c r="Z180" t="s">
        <v>75</v>
      </c>
      <c r="AA180" t="s">
        <v>2624</v>
      </c>
      <c r="AB180" s="5">
        <v>0.29166666666666669</v>
      </c>
      <c r="AC180" t="s">
        <v>58</v>
      </c>
      <c r="AD180" s="5">
        <v>0</v>
      </c>
      <c r="AE180" t="s">
        <v>2624</v>
      </c>
      <c r="AF180" s="5">
        <v>0.29166666666666669</v>
      </c>
      <c r="AG180" t="s">
        <v>1082</v>
      </c>
      <c r="AH180" s="5">
        <v>0.52678240740740734</v>
      </c>
      <c r="AI180" s="5">
        <v>0.27013888888888887</v>
      </c>
      <c r="AJ180" s="5">
        <v>0.27638888888888885</v>
      </c>
      <c r="AK180" s="5">
        <v>0.28501157407407407</v>
      </c>
      <c r="AL180" s="5">
        <v>0.33498842592592593</v>
      </c>
      <c r="AM180" s="5">
        <v>0.3694560185185185</v>
      </c>
      <c r="AN180" s="5">
        <v>0.3781018518518518</v>
      </c>
      <c r="AO180" t="s">
        <v>58</v>
      </c>
      <c r="AP180" s="5" t="s">
        <v>58</v>
      </c>
      <c r="AQ180" t="s">
        <v>76</v>
      </c>
      <c r="AR180" t="s">
        <v>1853</v>
      </c>
      <c r="AS180" t="s">
        <v>851</v>
      </c>
      <c r="AT180" t="s">
        <v>858</v>
      </c>
      <c r="AU180" t="s">
        <v>78</v>
      </c>
      <c r="AV180" t="s">
        <v>806</v>
      </c>
      <c r="AW180" s="15">
        <v>6081311000000</v>
      </c>
      <c r="AX180" s="15">
        <v>-75337281000000</v>
      </c>
      <c r="AY180" t="s">
        <v>875</v>
      </c>
      <c r="AZ180" s="5">
        <v>0.26111111111111113</v>
      </c>
      <c r="CC180" s="5"/>
      <c r="CE180" s="5"/>
      <c r="CG180" s="5"/>
      <c r="CI180" s="5"/>
      <c r="CJ180" s="5"/>
      <c r="CK180" s="5"/>
      <c r="CL180" s="5"/>
      <c r="CM180" s="5"/>
      <c r="CN180" s="5"/>
      <c r="CO180" s="5"/>
      <c r="DA180" s="5"/>
      <c r="ED180" s="5"/>
      <c r="EF180" s="5"/>
      <c r="EH180" s="5"/>
      <c r="EJ180" s="5"/>
      <c r="EK180" s="5"/>
      <c r="EL180" s="5"/>
      <c r="EM180" s="5"/>
      <c r="EN180" s="5"/>
      <c r="EO180" s="5"/>
      <c r="EP180" s="5"/>
      <c r="FB180" s="5"/>
      <c r="FJ180" s="15"/>
      <c r="FO180" s="15"/>
      <c r="GE180" s="5"/>
      <c r="GG180" s="5"/>
      <c r="GI180" s="5"/>
      <c r="GK180" s="5"/>
      <c r="GL180" s="5"/>
      <c r="GM180" s="5"/>
      <c r="GN180" s="5"/>
      <c r="GO180" s="5"/>
      <c r="GP180" s="5"/>
      <c r="GQ180" s="5"/>
      <c r="GS180" s="5"/>
      <c r="GZ180" s="15"/>
      <c r="HA180" s="15"/>
      <c r="HC180" s="5"/>
      <c r="HK180" s="15"/>
      <c r="IF180" s="5"/>
      <c r="IH180" s="5"/>
      <c r="IJ180" s="5"/>
      <c r="IL180" s="5"/>
      <c r="IM180" s="5"/>
      <c r="IN180" s="5"/>
      <c r="IO180" s="5"/>
      <c r="IP180" s="5"/>
      <c r="IQ180" s="5"/>
      <c r="IR180" s="5"/>
      <c r="IT180" s="5"/>
      <c r="JA180" s="15"/>
      <c r="JB180" s="15"/>
      <c r="JD180" s="5"/>
      <c r="KG180" s="5"/>
      <c r="KI180" s="5"/>
      <c r="KK180" s="5"/>
      <c r="KM180" s="5"/>
      <c r="KN180" s="5"/>
      <c r="KO180" s="5"/>
      <c r="KP180" s="5"/>
      <c r="KQ180" s="5"/>
      <c r="KR180" s="5"/>
      <c r="KS180" s="5"/>
      <c r="KU180" s="5"/>
      <c r="LE180" s="5"/>
      <c r="MH180" s="5"/>
      <c r="MJ180" s="5"/>
      <c r="ML180" s="5"/>
      <c r="MN180" s="5"/>
      <c r="MO180" s="5"/>
      <c r="MP180" s="5"/>
      <c r="MQ180" s="5"/>
      <c r="MR180" s="5"/>
      <c r="MS180" s="5"/>
      <c r="MT180" s="5"/>
      <c r="NF180" s="5"/>
      <c r="OI180" s="5"/>
      <c r="OK180" s="5"/>
      <c r="OM180" s="5"/>
      <c r="OO180" s="5"/>
      <c r="OP180" s="5"/>
      <c r="OQ180" s="5"/>
      <c r="OR180" s="5"/>
      <c r="OS180" s="5"/>
      <c r="OT180" s="5"/>
      <c r="OU180" s="5"/>
      <c r="OW180" s="5"/>
      <c r="PG180" s="5"/>
      <c r="QJ180" s="5"/>
      <c r="QL180" s="5"/>
      <c r="QN180" s="5"/>
      <c r="QP180" s="5"/>
      <c r="QQ180" s="5"/>
      <c r="QR180" s="5"/>
      <c r="QS180" s="5"/>
      <c r="QT180" s="5"/>
      <c r="QU180" s="5"/>
      <c r="QV180" s="5"/>
      <c r="QX180" s="5"/>
      <c r="RH180" s="5"/>
      <c r="SJ180" s="5"/>
      <c r="SL180" s="5"/>
      <c r="SN180" s="5"/>
      <c r="SP180" s="5"/>
      <c r="SQ180" s="5"/>
      <c r="SR180" s="5"/>
      <c r="SS180" s="5"/>
      <c r="ST180" s="5"/>
      <c r="SU180" s="5"/>
      <c r="SV180" s="5"/>
      <c r="SX180" s="5"/>
      <c r="UJ180" s="5"/>
      <c r="UL180" s="5"/>
      <c r="UN180" s="5"/>
      <c r="UP180" s="5"/>
      <c r="UQ180" s="5"/>
      <c r="UR180" s="5"/>
      <c r="US180" s="5"/>
      <c r="UT180" s="5"/>
      <c r="UU180" s="5"/>
      <c r="UV180" s="5"/>
      <c r="UX180" s="5"/>
      <c r="WJ180" s="5"/>
      <c r="WL180" s="5"/>
      <c r="WN180" s="5"/>
      <c r="WP180" s="5"/>
      <c r="WQ180" s="5"/>
      <c r="WR180" s="5"/>
      <c r="WS180" s="5"/>
      <c r="WT180" s="5"/>
      <c r="WU180" s="5"/>
      <c r="WV180" s="5"/>
      <c r="WX180" s="5"/>
      <c r="XL180" s="5"/>
      <c r="XN180" s="5"/>
      <c r="XP180" s="5"/>
      <c r="XR180" s="5"/>
      <c r="XS180" s="5"/>
      <c r="XT180" s="5"/>
      <c r="XU180" s="5"/>
      <c r="XV180" s="5"/>
      <c r="XW180" s="5"/>
      <c r="XX180" s="5"/>
      <c r="YJ180" s="5"/>
      <c r="YL180" s="5"/>
      <c r="YN180" s="5"/>
      <c r="YP180" s="5"/>
      <c r="YQ180" s="5"/>
      <c r="YR180" s="5"/>
      <c r="YS180" s="5"/>
      <c r="YT180" s="5"/>
      <c r="YU180" s="5"/>
      <c r="YV180" s="5"/>
      <c r="YX180" s="5"/>
    </row>
    <row r="181" spans="1:674" x14ac:dyDescent="0.25">
      <c r="A181">
        <v>237702805</v>
      </c>
      <c r="B181" t="s">
        <v>3417</v>
      </c>
      <c r="C181" t="s">
        <v>861</v>
      </c>
      <c r="D181" t="s">
        <v>862</v>
      </c>
      <c r="E181">
        <v>8014620413</v>
      </c>
      <c r="F181" t="s">
        <v>803</v>
      </c>
      <c r="G181" s="7">
        <v>91000</v>
      </c>
      <c r="H181" t="s">
        <v>79</v>
      </c>
      <c r="I181">
        <v>1002</v>
      </c>
      <c r="J181" t="s">
        <v>86</v>
      </c>
      <c r="K181" t="s">
        <v>804</v>
      </c>
      <c r="L181" s="15">
        <v>7500</v>
      </c>
      <c r="M181">
        <v>30</v>
      </c>
      <c r="N181" t="s">
        <v>805</v>
      </c>
      <c r="O181" t="s">
        <v>2628</v>
      </c>
      <c r="P181">
        <v>51062701</v>
      </c>
      <c r="Q181" t="s">
        <v>2629</v>
      </c>
      <c r="R181">
        <v>67128478</v>
      </c>
      <c r="S181" t="s">
        <v>2629</v>
      </c>
      <c r="T181">
        <v>67128478</v>
      </c>
      <c r="U181">
        <v>20017320</v>
      </c>
      <c r="V181" t="s">
        <v>860</v>
      </c>
      <c r="W181" t="s">
        <v>2630</v>
      </c>
      <c r="X181" t="s">
        <v>74</v>
      </c>
      <c r="Y181">
        <v>100047557</v>
      </c>
      <c r="Z181" t="s">
        <v>75</v>
      </c>
      <c r="AA181" t="s">
        <v>58</v>
      </c>
      <c r="AB181" s="5">
        <v>0</v>
      </c>
      <c r="AC181" t="s">
        <v>58</v>
      </c>
      <c r="AD181" s="5">
        <v>0</v>
      </c>
      <c r="AE181" t="s">
        <v>2624</v>
      </c>
      <c r="AF181" s="5">
        <v>0.3125</v>
      </c>
      <c r="AG181" t="s">
        <v>1082</v>
      </c>
      <c r="AH181" s="5">
        <v>0.52678240740740734</v>
      </c>
      <c r="AI181" s="5">
        <v>0.27688657407407408</v>
      </c>
      <c r="AJ181" s="5">
        <v>0.28359953703703705</v>
      </c>
      <c r="AK181" s="5">
        <v>0.27864583333333331</v>
      </c>
      <c r="AL181" s="5">
        <v>0.31590277777777781</v>
      </c>
      <c r="AM181" s="5">
        <v>0.34137731481481487</v>
      </c>
      <c r="AN181" s="5">
        <v>0.52651620370370367</v>
      </c>
      <c r="AO181" t="s">
        <v>58</v>
      </c>
      <c r="AP181" s="5" t="s">
        <v>58</v>
      </c>
      <c r="AQ181" t="s">
        <v>76</v>
      </c>
      <c r="AR181" t="s">
        <v>2740</v>
      </c>
      <c r="AS181" t="s">
        <v>851</v>
      </c>
      <c r="AT181" t="s">
        <v>858</v>
      </c>
      <c r="AU181" t="s">
        <v>78</v>
      </c>
      <c r="AV181" t="s">
        <v>806</v>
      </c>
      <c r="AW181" s="15">
        <v>6081311000000</v>
      </c>
      <c r="AX181" s="15">
        <v>-75337281000000</v>
      </c>
      <c r="AY181" t="s">
        <v>875</v>
      </c>
      <c r="AZ181" s="5">
        <v>0.28194444444444444</v>
      </c>
      <c r="CC181" s="5"/>
      <c r="CE181" s="5"/>
      <c r="CG181" s="5"/>
      <c r="CI181" s="5"/>
      <c r="CJ181" s="5"/>
      <c r="CK181" s="5"/>
      <c r="CL181" s="5"/>
      <c r="CM181" s="5"/>
      <c r="CN181" s="5"/>
      <c r="CO181" s="5"/>
      <c r="DA181" s="5"/>
      <c r="ED181" s="5"/>
      <c r="EF181" s="5"/>
      <c r="EH181" s="5"/>
      <c r="EJ181" s="5"/>
      <c r="EK181" s="5"/>
      <c r="EL181" s="5"/>
      <c r="EM181" s="5"/>
      <c r="EN181" s="5"/>
      <c r="EO181" s="5"/>
      <c r="EP181" s="5"/>
      <c r="FB181" s="5"/>
      <c r="FJ181" s="15"/>
      <c r="FO181" s="15"/>
      <c r="GE181" s="5"/>
      <c r="GG181" s="5"/>
      <c r="GI181" s="5"/>
      <c r="GK181" s="5"/>
      <c r="GL181" s="5"/>
      <c r="GM181" s="5"/>
      <c r="GN181" s="5"/>
      <c r="GO181" s="5"/>
      <c r="GP181" s="5"/>
      <c r="GQ181" s="5"/>
      <c r="GS181" s="5"/>
      <c r="GZ181" s="15"/>
      <c r="HA181" s="15"/>
      <c r="HC181" s="5"/>
      <c r="HK181" s="15"/>
      <c r="IF181" s="5"/>
      <c r="IH181" s="5"/>
      <c r="IJ181" s="5"/>
      <c r="IL181" s="5"/>
      <c r="IM181" s="5"/>
      <c r="IN181" s="5"/>
      <c r="IO181" s="5"/>
      <c r="IP181" s="5"/>
      <c r="IQ181" s="5"/>
      <c r="IR181" s="5"/>
      <c r="IT181" s="5"/>
      <c r="JA181" s="15"/>
      <c r="JB181" s="15"/>
      <c r="JD181" s="5"/>
      <c r="KG181" s="5"/>
      <c r="KI181" s="5"/>
      <c r="KK181" s="5"/>
      <c r="KM181" s="5"/>
      <c r="KN181" s="5"/>
      <c r="KO181" s="5"/>
      <c r="KP181" s="5"/>
      <c r="KQ181" s="5"/>
      <c r="KR181" s="5"/>
      <c r="KS181" s="5"/>
      <c r="KU181" s="5"/>
      <c r="LE181" s="5"/>
      <c r="MH181" s="5"/>
      <c r="MJ181" s="5"/>
      <c r="ML181" s="5"/>
      <c r="MN181" s="5"/>
      <c r="MO181" s="5"/>
      <c r="MP181" s="5"/>
      <c r="MQ181" s="5"/>
      <c r="MR181" s="5"/>
      <c r="MS181" s="5"/>
      <c r="MT181" s="5"/>
      <c r="NF181" s="5"/>
      <c r="OI181" s="5"/>
      <c r="OK181" s="5"/>
      <c r="OM181" s="5"/>
      <c r="OO181" s="5"/>
      <c r="OP181" s="5"/>
      <c r="OQ181" s="5"/>
      <c r="OR181" s="5"/>
      <c r="OS181" s="5"/>
      <c r="OT181" s="5"/>
      <c r="OU181" s="5"/>
      <c r="OW181" s="5"/>
      <c r="PG181" s="5"/>
      <c r="QJ181" s="5"/>
      <c r="QL181" s="5"/>
      <c r="QN181" s="5"/>
      <c r="QP181" s="5"/>
      <c r="QQ181" s="5"/>
      <c r="QR181" s="5"/>
      <c r="QS181" s="5"/>
      <c r="QT181" s="5"/>
      <c r="QU181" s="5"/>
      <c r="QV181" s="5"/>
      <c r="QX181" s="5"/>
      <c r="RH181" s="5"/>
      <c r="SJ181" s="5"/>
      <c r="SL181" s="5"/>
      <c r="SN181" s="5"/>
      <c r="SP181" s="5"/>
      <c r="SQ181" s="5"/>
      <c r="SR181" s="5"/>
      <c r="SS181" s="5"/>
      <c r="ST181" s="5"/>
      <c r="SU181" s="5"/>
      <c r="SV181" s="5"/>
      <c r="SX181" s="5"/>
      <c r="UJ181" s="5"/>
      <c r="UL181" s="5"/>
      <c r="UN181" s="5"/>
      <c r="UP181" s="5"/>
      <c r="UQ181" s="5"/>
      <c r="UR181" s="5"/>
      <c r="US181" s="5"/>
      <c r="UT181" s="5"/>
      <c r="UU181" s="5"/>
      <c r="UV181" s="5"/>
      <c r="UX181" s="5"/>
      <c r="WJ181" s="5"/>
      <c r="WL181" s="5"/>
      <c r="WN181" s="5"/>
      <c r="WP181" s="5"/>
      <c r="WQ181" s="5"/>
      <c r="WR181" s="5"/>
      <c r="WS181" s="5"/>
      <c r="WT181" s="5"/>
      <c r="WU181" s="5"/>
      <c r="WV181" s="5"/>
      <c r="WX181" s="5"/>
      <c r="YJ181" s="5"/>
      <c r="YL181" s="5"/>
      <c r="YN181" s="5"/>
      <c r="YP181" s="5"/>
      <c r="YQ181" s="5"/>
      <c r="YR181" s="5"/>
      <c r="YS181" s="5"/>
      <c r="YT181" s="5"/>
      <c r="YU181" s="5"/>
      <c r="YV181" s="5"/>
      <c r="YX181" s="5"/>
    </row>
    <row r="182" spans="1:674" x14ac:dyDescent="0.25">
      <c r="A182">
        <v>237703097</v>
      </c>
      <c r="B182" t="s">
        <v>3438</v>
      </c>
      <c r="C182" t="s">
        <v>861</v>
      </c>
      <c r="D182" t="s">
        <v>862</v>
      </c>
      <c r="E182">
        <v>8014620413</v>
      </c>
      <c r="F182" t="s">
        <v>803</v>
      </c>
      <c r="G182" s="7">
        <v>91000</v>
      </c>
      <c r="H182" t="s">
        <v>80</v>
      </c>
      <c r="I182">
        <v>1003</v>
      </c>
      <c r="J182" t="s">
        <v>86</v>
      </c>
      <c r="K182" t="s">
        <v>804</v>
      </c>
      <c r="L182" s="15">
        <v>7500</v>
      </c>
      <c r="M182">
        <v>30</v>
      </c>
      <c r="N182" t="s">
        <v>805</v>
      </c>
      <c r="O182" t="s">
        <v>2628</v>
      </c>
      <c r="P182">
        <v>51062701</v>
      </c>
      <c r="Q182" t="s">
        <v>2629</v>
      </c>
      <c r="R182">
        <v>67128478</v>
      </c>
      <c r="S182" t="s">
        <v>2629</v>
      </c>
      <c r="T182">
        <v>67128478</v>
      </c>
      <c r="U182">
        <v>20017320</v>
      </c>
      <c r="V182" t="s">
        <v>860</v>
      </c>
      <c r="W182" t="s">
        <v>2630</v>
      </c>
      <c r="X182" t="s">
        <v>74</v>
      </c>
      <c r="Y182">
        <v>100046873</v>
      </c>
      <c r="Z182" t="s">
        <v>75</v>
      </c>
      <c r="AA182" t="s">
        <v>58</v>
      </c>
      <c r="AB182" s="5">
        <v>0</v>
      </c>
      <c r="AC182" t="s">
        <v>58</v>
      </c>
      <c r="AD182" s="5">
        <v>0</v>
      </c>
      <c r="AE182" t="s">
        <v>2624</v>
      </c>
      <c r="AF182" s="5">
        <v>0.33333333333333331</v>
      </c>
      <c r="AG182" t="s">
        <v>1082</v>
      </c>
      <c r="AH182" s="5">
        <v>0.52678240740740734</v>
      </c>
      <c r="AI182" s="5">
        <v>0.29047453703703702</v>
      </c>
      <c r="AJ182" s="5">
        <v>0.29673611111111114</v>
      </c>
      <c r="AK182" s="5">
        <v>4.431712962962963E-2</v>
      </c>
      <c r="AL182" s="5">
        <v>0.34620370370370374</v>
      </c>
      <c r="AM182" s="5">
        <v>0.38409722222222226</v>
      </c>
      <c r="AN182" s="5">
        <v>0.39093749999999999</v>
      </c>
      <c r="AO182" t="s">
        <v>58</v>
      </c>
      <c r="AP182" s="5" t="s">
        <v>58</v>
      </c>
      <c r="AQ182" t="s">
        <v>76</v>
      </c>
      <c r="AR182" t="s">
        <v>1896</v>
      </c>
      <c r="AS182" t="s">
        <v>851</v>
      </c>
      <c r="AT182" t="s">
        <v>858</v>
      </c>
      <c r="AU182" t="s">
        <v>78</v>
      </c>
      <c r="AV182" t="s">
        <v>806</v>
      </c>
      <c r="AW182" s="15">
        <v>6081311000000</v>
      </c>
      <c r="AX182" s="15">
        <v>-75337281000000</v>
      </c>
      <c r="AY182" t="s">
        <v>875</v>
      </c>
      <c r="AZ182" s="5">
        <v>0.30277777777777776</v>
      </c>
      <c r="CC182" s="5"/>
      <c r="CE182" s="5"/>
      <c r="CG182" s="5"/>
      <c r="CI182" s="5"/>
      <c r="CJ182" s="5"/>
      <c r="CK182" s="5"/>
      <c r="CL182" s="5"/>
      <c r="CM182" s="5"/>
      <c r="CN182" s="5"/>
      <c r="CO182" s="5"/>
      <c r="DA182" s="5"/>
      <c r="ED182" s="5"/>
      <c r="EF182" s="5"/>
      <c r="EH182" s="5"/>
      <c r="EJ182" s="5"/>
      <c r="EK182" s="5"/>
      <c r="EL182" s="5"/>
      <c r="EM182" s="5"/>
      <c r="EN182" s="5"/>
      <c r="EO182" s="5"/>
      <c r="EP182" s="5"/>
      <c r="FB182" s="5"/>
      <c r="FJ182" s="15"/>
      <c r="FO182" s="15"/>
      <c r="GE182" s="5"/>
      <c r="GG182" s="5"/>
      <c r="GI182" s="5"/>
      <c r="GK182" s="5"/>
      <c r="GL182" s="5"/>
      <c r="GM182" s="5"/>
      <c r="GN182" s="5"/>
      <c r="GO182" s="5"/>
      <c r="GP182" s="5"/>
      <c r="GQ182" s="5"/>
      <c r="GS182" s="5"/>
      <c r="GZ182" s="15"/>
      <c r="HA182" s="15"/>
      <c r="HC182" s="5"/>
      <c r="HK182" s="15"/>
      <c r="IF182" s="5"/>
      <c r="IH182" s="5"/>
      <c r="IJ182" s="5"/>
      <c r="IL182" s="5"/>
      <c r="IM182" s="5"/>
      <c r="IN182" s="5"/>
      <c r="IO182" s="5"/>
      <c r="IP182" s="5"/>
      <c r="IQ182" s="5"/>
      <c r="IR182" s="5"/>
      <c r="IT182" s="5"/>
      <c r="JA182" s="15"/>
      <c r="JB182" s="15"/>
      <c r="JD182" s="5"/>
      <c r="KG182" s="5"/>
      <c r="KI182" s="5"/>
      <c r="KK182" s="5"/>
      <c r="KM182" s="5"/>
      <c r="KN182" s="5"/>
      <c r="KO182" s="5"/>
      <c r="KP182" s="5"/>
      <c r="KQ182" s="5"/>
      <c r="KR182" s="5"/>
      <c r="KS182" s="5"/>
      <c r="KU182" s="5"/>
      <c r="LE182" s="5"/>
      <c r="MH182" s="5"/>
      <c r="MJ182" s="5"/>
      <c r="ML182" s="5"/>
      <c r="MN182" s="5"/>
      <c r="MO182" s="5"/>
      <c r="MP182" s="5"/>
      <c r="MQ182" s="5"/>
      <c r="MR182" s="5"/>
      <c r="MS182" s="5"/>
      <c r="MT182" s="5"/>
      <c r="MV182" s="5"/>
      <c r="NF182" s="5"/>
      <c r="OI182" s="5"/>
      <c r="OK182" s="5"/>
      <c r="OM182" s="5"/>
      <c r="OO182" s="5"/>
      <c r="OP182" s="5"/>
      <c r="OQ182" s="5"/>
      <c r="OR182" s="5"/>
      <c r="OS182" s="5"/>
      <c r="OT182" s="5"/>
      <c r="OU182" s="5"/>
      <c r="OW182" s="5"/>
      <c r="PG182" s="5"/>
      <c r="QJ182" s="5"/>
      <c r="QL182" s="5"/>
      <c r="QN182" s="5"/>
      <c r="QP182" s="5"/>
      <c r="QQ182" s="5"/>
      <c r="QR182" s="5"/>
      <c r="QS182" s="5"/>
      <c r="QT182" s="5"/>
      <c r="QU182" s="5"/>
      <c r="QV182" s="5"/>
      <c r="QX182" s="5"/>
      <c r="RH182" s="5"/>
      <c r="SJ182" s="5"/>
      <c r="SL182" s="5"/>
      <c r="SN182" s="5"/>
      <c r="SP182" s="5"/>
      <c r="SQ182" s="5"/>
      <c r="SR182" s="5"/>
      <c r="SS182" s="5"/>
      <c r="ST182" s="5"/>
      <c r="SU182" s="5"/>
      <c r="SV182" s="5"/>
      <c r="SX182" s="5"/>
      <c r="UJ182" s="5"/>
      <c r="UL182" s="5"/>
      <c r="UN182" s="5"/>
      <c r="UP182" s="5"/>
      <c r="UQ182" s="5"/>
      <c r="UR182" s="5"/>
      <c r="US182" s="5"/>
      <c r="UT182" s="5"/>
      <c r="UU182" s="5"/>
      <c r="UV182" s="5"/>
      <c r="UX182" s="5"/>
      <c r="WJ182" s="5"/>
      <c r="WL182" s="5"/>
      <c r="WN182" s="5"/>
      <c r="WP182" s="5"/>
      <c r="WQ182" s="5"/>
      <c r="WR182" s="5"/>
      <c r="WS182" s="5"/>
      <c r="WT182" s="5"/>
      <c r="WU182" s="5"/>
      <c r="WV182" s="5"/>
      <c r="WX182" s="5"/>
      <c r="YJ182" s="5"/>
      <c r="YL182" s="5"/>
      <c r="YN182" s="5"/>
      <c r="YP182" s="5"/>
      <c r="YQ182" s="5"/>
      <c r="YR182" s="5"/>
      <c r="YS182" s="5"/>
      <c r="YT182" s="5"/>
      <c r="YU182" s="5"/>
      <c r="YV182" s="5"/>
      <c r="YX182" s="5"/>
    </row>
    <row r="183" spans="1:674" x14ac:dyDescent="0.25">
      <c r="A183">
        <v>237703364</v>
      </c>
      <c r="B183" t="s">
        <v>3463</v>
      </c>
      <c r="C183" t="s">
        <v>861</v>
      </c>
      <c r="D183" t="s">
        <v>862</v>
      </c>
      <c r="E183">
        <v>8014620413</v>
      </c>
      <c r="F183" t="s">
        <v>803</v>
      </c>
      <c r="G183" s="7">
        <v>91000</v>
      </c>
      <c r="H183" t="s">
        <v>82</v>
      </c>
      <c r="I183">
        <v>1004</v>
      </c>
      <c r="J183" t="s">
        <v>86</v>
      </c>
      <c r="K183" t="s">
        <v>804</v>
      </c>
      <c r="L183" s="15">
        <v>7500</v>
      </c>
      <c r="M183">
        <v>30</v>
      </c>
      <c r="N183" t="s">
        <v>805</v>
      </c>
      <c r="O183" t="s">
        <v>2628</v>
      </c>
      <c r="P183">
        <v>51062701</v>
      </c>
      <c r="Q183" t="s">
        <v>2629</v>
      </c>
      <c r="R183">
        <v>67128478</v>
      </c>
      <c r="S183" t="s">
        <v>2629</v>
      </c>
      <c r="T183">
        <v>67128478</v>
      </c>
      <c r="U183">
        <v>20017320</v>
      </c>
      <c r="V183" t="s">
        <v>860</v>
      </c>
      <c r="W183" t="s">
        <v>2630</v>
      </c>
      <c r="X183" t="s">
        <v>74</v>
      </c>
      <c r="Y183">
        <v>1443903</v>
      </c>
      <c r="Z183" t="s">
        <v>1594</v>
      </c>
      <c r="AA183" t="s">
        <v>58</v>
      </c>
      <c r="AB183" s="5">
        <v>0</v>
      </c>
      <c r="AC183" t="s">
        <v>58</v>
      </c>
      <c r="AD183" s="5">
        <v>0</v>
      </c>
      <c r="AE183" t="s">
        <v>2624</v>
      </c>
      <c r="AF183" s="5">
        <v>0.35416666666666669</v>
      </c>
      <c r="AG183" t="s">
        <v>1082</v>
      </c>
      <c r="AH183" s="5">
        <v>0.52678240740740734</v>
      </c>
      <c r="AI183" s="5">
        <v>0.301875</v>
      </c>
      <c r="AJ183" s="5">
        <v>0.30812499999999998</v>
      </c>
      <c r="AK183" s="5">
        <v>0.32042824074074078</v>
      </c>
      <c r="AL183" s="5">
        <v>0.34916666666666668</v>
      </c>
      <c r="AM183" s="5">
        <v>0.39204861111111117</v>
      </c>
      <c r="AN183" s="5">
        <v>0.39857638888888891</v>
      </c>
      <c r="AO183" t="s">
        <v>58</v>
      </c>
      <c r="AP183" s="5" t="s">
        <v>58</v>
      </c>
      <c r="AQ183" t="s">
        <v>76</v>
      </c>
      <c r="AR183" t="s">
        <v>1595</v>
      </c>
      <c r="AS183" t="s">
        <v>851</v>
      </c>
      <c r="AT183" t="s">
        <v>858</v>
      </c>
      <c r="AU183" t="s">
        <v>78</v>
      </c>
      <c r="AV183" t="s">
        <v>806</v>
      </c>
      <c r="AW183" s="15">
        <v>6081311000000</v>
      </c>
      <c r="AX183" s="15">
        <v>-75337281000000</v>
      </c>
      <c r="AY183" t="s">
        <v>875</v>
      </c>
      <c r="AZ183" s="5">
        <v>0.32361111111111113</v>
      </c>
      <c r="CC183" s="5"/>
      <c r="CE183" s="5"/>
      <c r="CG183" s="5"/>
      <c r="CI183" s="5"/>
      <c r="CJ183" s="5"/>
      <c r="CK183" s="5"/>
      <c r="CL183" s="5"/>
      <c r="CM183" s="5"/>
      <c r="CN183" s="5"/>
      <c r="CO183" s="5"/>
      <c r="DA183" s="5"/>
      <c r="ED183" s="5"/>
      <c r="EF183" s="5"/>
      <c r="EH183" s="5"/>
      <c r="EJ183" s="5"/>
      <c r="EK183" s="5"/>
      <c r="EL183" s="5"/>
      <c r="EM183" s="5"/>
      <c r="EN183" s="5"/>
      <c r="EO183" s="5"/>
      <c r="EP183" s="5"/>
      <c r="FB183" s="5"/>
      <c r="FJ183" s="15"/>
      <c r="FO183" s="15"/>
      <c r="GE183" s="5"/>
      <c r="GG183" s="5"/>
      <c r="GI183" s="5"/>
      <c r="GK183" s="5"/>
      <c r="GL183" s="5"/>
      <c r="GM183" s="5"/>
      <c r="GN183" s="5"/>
      <c r="GO183" s="5"/>
      <c r="GP183" s="5"/>
      <c r="GQ183" s="5"/>
      <c r="GS183" s="5"/>
      <c r="GZ183" s="15"/>
      <c r="HA183" s="15"/>
      <c r="HC183" s="5"/>
      <c r="HK183" s="15"/>
      <c r="IF183" s="5"/>
      <c r="IH183" s="5"/>
      <c r="IJ183" s="5"/>
      <c r="IL183" s="5"/>
      <c r="IM183" s="5"/>
      <c r="IN183" s="5"/>
      <c r="IO183" s="5"/>
      <c r="IP183" s="5"/>
      <c r="IQ183" s="5"/>
      <c r="IR183" s="5"/>
      <c r="IT183" s="5"/>
      <c r="JA183" s="15"/>
      <c r="JB183" s="15"/>
      <c r="JD183" s="5"/>
      <c r="KG183" s="5"/>
      <c r="KI183" s="5"/>
      <c r="KK183" s="5"/>
      <c r="KM183" s="5"/>
      <c r="KN183" s="5"/>
      <c r="KO183" s="5"/>
      <c r="KP183" s="5"/>
      <c r="KQ183" s="5"/>
      <c r="KR183" s="5"/>
      <c r="KS183" s="5"/>
      <c r="KU183" s="5"/>
      <c r="LE183" s="5"/>
      <c r="MH183" s="5"/>
      <c r="MJ183" s="5"/>
      <c r="ML183" s="5"/>
      <c r="MN183" s="5"/>
      <c r="MO183" s="5"/>
      <c r="MP183" s="5"/>
      <c r="MQ183" s="5"/>
      <c r="MR183" s="5"/>
      <c r="MS183" s="5"/>
      <c r="MT183" s="5"/>
      <c r="MV183" s="5"/>
      <c r="NF183" s="5"/>
      <c r="OI183" s="5"/>
      <c r="OK183" s="5"/>
      <c r="OM183" s="5"/>
      <c r="OO183" s="5"/>
      <c r="OP183" s="5"/>
      <c r="OQ183" s="5"/>
      <c r="OR183" s="5"/>
      <c r="OS183" s="5"/>
      <c r="OT183" s="5"/>
      <c r="OU183" s="5"/>
      <c r="OW183" s="5"/>
      <c r="PG183" s="5"/>
      <c r="QJ183" s="5"/>
      <c r="QL183" s="5"/>
      <c r="QN183" s="5"/>
      <c r="QP183" s="5"/>
      <c r="QQ183" s="5"/>
      <c r="QR183" s="5"/>
      <c r="QS183" s="5"/>
      <c r="QT183" s="5"/>
      <c r="QU183" s="5"/>
      <c r="QV183" s="5"/>
      <c r="QX183" s="5"/>
      <c r="RH183" s="5"/>
      <c r="SJ183" s="5"/>
      <c r="SL183" s="5"/>
      <c r="SN183" s="5"/>
      <c r="SP183" s="5"/>
      <c r="SQ183" s="5"/>
      <c r="SR183" s="5"/>
      <c r="SS183" s="5"/>
      <c r="ST183" s="5"/>
      <c r="SU183" s="5"/>
      <c r="SV183" s="5"/>
      <c r="SX183" s="5"/>
      <c r="UJ183" s="5"/>
      <c r="UL183" s="5"/>
      <c r="UN183" s="5"/>
      <c r="UP183" s="5"/>
      <c r="UQ183" s="5"/>
      <c r="UR183" s="5"/>
      <c r="US183" s="5"/>
      <c r="UT183" s="5"/>
      <c r="UU183" s="5"/>
      <c r="UV183" s="5"/>
      <c r="UX183" s="5"/>
      <c r="WJ183" s="5"/>
      <c r="WL183" s="5"/>
      <c r="WN183" s="5"/>
      <c r="WP183" s="5"/>
      <c r="WQ183" s="5"/>
      <c r="WR183" s="5"/>
      <c r="WS183" s="5"/>
      <c r="WT183" s="5"/>
      <c r="WU183" s="5"/>
      <c r="WV183" s="5"/>
      <c r="WX183" s="5"/>
      <c r="YJ183" s="5"/>
      <c r="YL183" s="5"/>
      <c r="YN183" s="5"/>
      <c r="YP183" s="5"/>
      <c r="YQ183" s="5"/>
      <c r="YR183" s="5"/>
      <c r="YS183" s="5"/>
      <c r="YT183" s="5"/>
      <c r="YU183" s="5"/>
      <c r="YV183" s="5"/>
      <c r="YX183" s="5"/>
    </row>
    <row r="184" spans="1:674" x14ac:dyDescent="0.25">
      <c r="A184">
        <v>237703771</v>
      </c>
      <c r="B184" t="s">
        <v>3481</v>
      </c>
      <c r="C184" t="s">
        <v>861</v>
      </c>
      <c r="D184" t="s">
        <v>862</v>
      </c>
      <c r="E184">
        <v>8014620413</v>
      </c>
      <c r="F184" t="s">
        <v>803</v>
      </c>
      <c r="G184" s="7">
        <v>91000</v>
      </c>
      <c r="H184" t="s">
        <v>83</v>
      </c>
      <c r="I184">
        <v>1005</v>
      </c>
      <c r="J184" t="s">
        <v>86</v>
      </c>
      <c r="K184" t="s">
        <v>804</v>
      </c>
      <c r="L184" s="15">
        <v>7500</v>
      </c>
      <c r="M184">
        <v>30</v>
      </c>
      <c r="N184" t="s">
        <v>805</v>
      </c>
      <c r="O184" t="s">
        <v>2628</v>
      </c>
      <c r="P184">
        <v>51062701</v>
      </c>
      <c r="Q184" t="s">
        <v>2629</v>
      </c>
      <c r="R184">
        <v>67128478</v>
      </c>
      <c r="S184" t="s">
        <v>2629</v>
      </c>
      <c r="T184">
        <v>67128478</v>
      </c>
      <c r="U184">
        <v>20017320</v>
      </c>
      <c r="V184" t="s">
        <v>860</v>
      </c>
      <c r="W184" t="s">
        <v>2630</v>
      </c>
      <c r="X184" t="s">
        <v>74</v>
      </c>
      <c r="Y184">
        <v>35048982</v>
      </c>
      <c r="Z184" t="s">
        <v>2014</v>
      </c>
      <c r="AA184" t="s">
        <v>58</v>
      </c>
      <c r="AB184" s="5">
        <v>0</v>
      </c>
      <c r="AC184" t="s">
        <v>58</v>
      </c>
      <c r="AD184" s="5">
        <v>0</v>
      </c>
      <c r="AE184" t="s">
        <v>2624</v>
      </c>
      <c r="AF184" s="5">
        <v>0.375</v>
      </c>
      <c r="AG184" t="s">
        <v>1082</v>
      </c>
      <c r="AH184" s="5">
        <v>0.52678240740740734</v>
      </c>
      <c r="AI184" s="5">
        <v>0.31517361111111114</v>
      </c>
      <c r="AJ184" s="5">
        <v>0.32119212962962962</v>
      </c>
      <c r="AK184" s="5">
        <v>0.31886574074074076</v>
      </c>
      <c r="AL184" s="5">
        <v>0.36193287037037036</v>
      </c>
      <c r="AM184" s="5">
        <v>0.39305555555555555</v>
      </c>
      <c r="AN184" s="5">
        <v>0.43202546296296296</v>
      </c>
      <c r="AO184" t="s">
        <v>58</v>
      </c>
      <c r="AP184" s="5" t="s">
        <v>58</v>
      </c>
      <c r="AQ184" t="s">
        <v>76</v>
      </c>
      <c r="AR184" t="s">
        <v>2015</v>
      </c>
      <c r="AS184" t="s">
        <v>851</v>
      </c>
      <c r="AT184" t="s">
        <v>858</v>
      </c>
      <c r="AU184" t="s">
        <v>78</v>
      </c>
      <c r="AV184" t="s">
        <v>806</v>
      </c>
      <c r="AW184" s="15">
        <v>6081311000000</v>
      </c>
      <c r="AX184" s="15">
        <v>-75337281000000</v>
      </c>
      <c r="AY184" t="s">
        <v>875</v>
      </c>
      <c r="AZ184" s="5">
        <v>0.3444444444444445</v>
      </c>
      <c r="CC184" s="5"/>
      <c r="CE184" s="5"/>
      <c r="CG184" s="5"/>
      <c r="CI184" s="5"/>
      <c r="CJ184" s="5"/>
      <c r="CK184" s="5"/>
      <c r="CL184" s="5"/>
      <c r="CM184" s="5"/>
      <c r="CN184" s="5"/>
      <c r="CO184" s="5"/>
      <c r="DA184" s="5"/>
      <c r="ED184" s="5"/>
      <c r="EF184" s="5"/>
      <c r="EH184" s="5"/>
      <c r="EJ184" s="5"/>
      <c r="EK184" s="5"/>
      <c r="EL184" s="5"/>
      <c r="EM184" s="5"/>
      <c r="EN184" s="5"/>
      <c r="EO184" s="5"/>
      <c r="EP184" s="5"/>
      <c r="FB184" s="5"/>
      <c r="FJ184" s="15"/>
      <c r="FO184" s="15"/>
      <c r="GE184" s="5"/>
      <c r="GG184" s="5"/>
      <c r="GI184" s="5"/>
      <c r="GK184" s="5"/>
      <c r="GL184" s="5"/>
      <c r="GM184" s="5"/>
      <c r="GN184" s="5"/>
      <c r="GO184" s="5"/>
      <c r="GP184" s="5"/>
      <c r="GQ184" s="5"/>
      <c r="GS184" s="5"/>
      <c r="GZ184" s="15"/>
      <c r="HA184" s="15"/>
      <c r="HC184" s="5"/>
      <c r="HK184" s="15"/>
      <c r="IF184" s="5"/>
      <c r="IH184" s="5"/>
      <c r="IJ184" s="5"/>
      <c r="IL184" s="5"/>
      <c r="IM184" s="5"/>
      <c r="IN184" s="5"/>
      <c r="IO184" s="5"/>
      <c r="IP184" s="5"/>
      <c r="IQ184" s="5"/>
      <c r="IR184" s="5"/>
      <c r="IT184" s="5"/>
      <c r="JA184" s="15"/>
      <c r="JB184" s="15"/>
      <c r="JD184" s="5"/>
      <c r="KG184" s="5"/>
      <c r="KI184" s="5"/>
      <c r="KK184" s="5"/>
      <c r="KM184" s="5"/>
      <c r="KN184" s="5"/>
      <c r="KO184" s="5"/>
      <c r="KP184" s="5"/>
      <c r="KQ184" s="5"/>
      <c r="KR184" s="5"/>
      <c r="KS184" s="5"/>
      <c r="LE184" s="5"/>
      <c r="MH184" s="5"/>
      <c r="MJ184" s="5"/>
      <c r="ML184" s="5"/>
      <c r="MN184" s="5"/>
      <c r="MO184" s="5"/>
      <c r="MP184" s="5"/>
      <c r="MQ184" s="5"/>
      <c r="MR184" s="5"/>
      <c r="MS184" s="5"/>
      <c r="MT184" s="5"/>
      <c r="MV184" s="5"/>
      <c r="NF184" s="5"/>
      <c r="OI184" s="5"/>
      <c r="OK184" s="5"/>
      <c r="OM184" s="5"/>
      <c r="OO184" s="5"/>
      <c r="OP184" s="5"/>
      <c r="OQ184" s="5"/>
      <c r="OR184" s="5"/>
      <c r="OS184" s="5"/>
      <c r="OT184" s="5"/>
      <c r="OU184" s="5"/>
      <c r="OW184" s="5"/>
      <c r="PG184" s="5"/>
      <c r="QJ184" s="5"/>
      <c r="QL184" s="5"/>
      <c r="QN184" s="5"/>
      <c r="QP184" s="5"/>
      <c r="QQ184" s="5"/>
      <c r="QR184" s="5"/>
      <c r="QS184" s="5"/>
      <c r="QT184" s="5"/>
      <c r="QU184" s="5"/>
      <c r="QV184" s="5"/>
      <c r="QX184" s="5"/>
      <c r="RH184" s="5"/>
      <c r="SJ184" s="5"/>
      <c r="SL184" s="5"/>
      <c r="SN184" s="5"/>
      <c r="SP184" s="5"/>
      <c r="SQ184" s="5"/>
      <c r="SR184" s="5"/>
      <c r="SS184" s="5"/>
      <c r="ST184" s="5"/>
      <c r="SU184" s="5"/>
      <c r="SV184" s="5"/>
      <c r="SX184" s="5"/>
      <c r="UJ184" s="5"/>
      <c r="UL184" s="5"/>
      <c r="UN184" s="5"/>
      <c r="UP184" s="5"/>
      <c r="UQ184" s="5"/>
      <c r="UR184" s="5"/>
      <c r="US184" s="5"/>
      <c r="UT184" s="5"/>
      <c r="UU184" s="5"/>
      <c r="UV184" s="5"/>
      <c r="UX184" s="5"/>
      <c r="WJ184" s="5"/>
      <c r="WL184" s="5"/>
      <c r="WN184" s="5"/>
      <c r="WP184" s="5"/>
      <c r="WQ184" s="5"/>
      <c r="WR184" s="5"/>
      <c r="WS184" s="5"/>
      <c r="WT184" s="5"/>
      <c r="WU184" s="5"/>
      <c r="WV184" s="5"/>
      <c r="WX184" s="5"/>
      <c r="YJ184" s="5"/>
      <c r="YL184" s="5"/>
      <c r="YN184" s="5"/>
      <c r="YP184" s="5"/>
      <c r="YQ184" s="5"/>
      <c r="YR184" s="5"/>
      <c r="YS184" s="5"/>
      <c r="YT184" s="5"/>
      <c r="YU184" s="5"/>
      <c r="YV184" s="5"/>
      <c r="YX184" s="5"/>
    </row>
    <row r="185" spans="1:674" x14ac:dyDescent="0.25">
      <c r="A185">
        <v>237704171</v>
      </c>
      <c r="B185" t="s">
        <v>3513</v>
      </c>
      <c r="C185" t="s">
        <v>861</v>
      </c>
      <c r="D185" t="s">
        <v>862</v>
      </c>
      <c r="E185">
        <v>8014620413</v>
      </c>
      <c r="F185" t="s">
        <v>803</v>
      </c>
      <c r="G185" s="7">
        <v>91000</v>
      </c>
      <c r="H185" t="s">
        <v>84</v>
      </c>
      <c r="I185">
        <v>1006</v>
      </c>
      <c r="J185" t="s">
        <v>86</v>
      </c>
      <c r="K185" t="s">
        <v>804</v>
      </c>
      <c r="L185" s="15">
        <v>7500</v>
      </c>
      <c r="M185">
        <v>30</v>
      </c>
      <c r="N185" t="s">
        <v>805</v>
      </c>
      <c r="O185" t="s">
        <v>2628</v>
      </c>
      <c r="P185">
        <v>51062701</v>
      </c>
      <c r="Q185" t="s">
        <v>2629</v>
      </c>
      <c r="R185">
        <v>67128478</v>
      </c>
      <c r="S185" t="s">
        <v>2629</v>
      </c>
      <c r="T185">
        <v>67128478</v>
      </c>
      <c r="U185">
        <v>20017320</v>
      </c>
      <c r="V185" t="s">
        <v>860</v>
      </c>
      <c r="W185" t="s">
        <v>2630</v>
      </c>
      <c r="X185" t="s">
        <v>74</v>
      </c>
      <c r="Y185">
        <v>1418013</v>
      </c>
      <c r="Z185" t="s">
        <v>2745</v>
      </c>
      <c r="AA185" t="s">
        <v>58</v>
      </c>
      <c r="AB185" s="5">
        <v>0</v>
      </c>
      <c r="AC185" t="s">
        <v>58</v>
      </c>
      <c r="AD185" s="5">
        <v>0</v>
      </c>
      <c r="AE185" t="s">
        <v>2624</v>
      </c>
      <c r="AF185" s="5">
        <v>0.39583333333333331</v>
      </c>
      <c r="AG185" t="s">
        <v>1082</v>
      </c>
      <c r="AH185" s="5">
        <v>0.52678240740740734</v>
      </c>
      <c r="AI185" s="5">
        <v>0.32920138888888889</v>
      </c>
      <c r="AJ185" s="5">
        <v>0.33497685185185189</v>
      </c>
      <c r="AK185" s="5">
        <v>0.3477662037037037</v>
      </c>
      <c r="AL185" s="5">
        <v>0.37841435185185185</v>
      </c>
      <c r="AM185" s="5">
        <v>0.42819444444444449</v>
      </c>
      <c r="AN185" s="5">
        <v>0.43640046296296298</v>
      </c>
      <c r="AO185" t="s">
        <v>58</v>
      </c>
      <c r="AP185" s="5" t="s">
        <v>58</v>
      </c>
      <c r="AQ185" t="s">
        <v>76</v>
      </c>
      <c r="AR185" t="s">
        <v>1939</v>
      </c>
      <c r="AS185" t="s">
        <v>851</v>
      </c>
      <c r="AT185" t="s">
        <v>858</v>
      </c>
      <c r="AU185" t="s">
        <v>78</v>
      </c>
      <c r="AV185" t="s">
        <v>806</v>
      </c>
      <c r="AW185" s="15">
        <v>6081311000000</v>
      </c>
      <c r="AX185" s="15">
        <v>-75337281000000</v>
      </c>
      <c r="AY185" t="s">
        <v>875</v>
      </c>
      <c r="AZ185" s="5">
        <v>0.36527777777777781</v>
      </c>
      <c r="CC185" s="5"/>
      <c r="CE185" s="5"/>
      <c r="CG185" s="5"/>
      <c r="CI185" s="5"/>
      <c r="CJ185" s="5"/>
      <c r="CK185" s="5"/>
      <c r="CL185" s="5"/>
      <c r="CM185" s="5"/>
      <c r="CN185" s="5"/>
      <c r="CO185" s="5"/>
      <c r="DA185" s="5"/>
      <c r="ED185" s="5"/>
      <c r="EF185" s="5"/>
      <c r="EH185" s="5"/>
      <c r="EJ185" s="5"/>
      <c r="EK185" s="5"/>
      <c r="EL185" s="5"/>
      <c r="EM185" s="5"/>
      <c r="EN185" s="5"/>
      <c r="EO185" s="5"/>
      <c r="EP185" s="5"/>
      <c r="FB185" s="5"/>
      <c r="FJ185" s="15"/>
      <c r="FO185" s="15"/>
      <c r="GE185" s="5"/>
      <c r="GG185" s="5"/>
      <c r="GI185" s="5"/>
      <c r="GK185" s="5"/>
      <c r="GL185" s="5"/>
      <c r="GM185" s="5"/>
      <c r="GN185" s="5"/>
      <c r="GO185" s="5"/>
      <c r="GP185" s="5"/>
      <c r="GQ185" s="5"/>
      <c r="GS185" s="5"/>
      <c r="GZ185" s="15"/>
      <c r="HA185" s="15"/>
      <c r="HC185" s="5"/>
      <c r="HK185" s="15"/>
      <c r="IF185" s="5"/>
      <c r="IH185" s="5"/>
      <c r="IJ185" s="5"/>
      <c r="IL185" s="5"/>
      <c r="IM185" s="5"/>
      <c r="IN185" s="5"/>
      <c r="IO185" s="5"/>
      <c r="IP185" s="5"/>
      <c r="IQ185" s="5"/>
      <c r="IR185" s="5"/>
      <c r="IT185" s="5"/>
      <c r="JA185" s="15"/>
      <c r="JB185" s="15"/>
      <c r="JD185" s="5"/>
      <c r="KG185" s="5"/>
      <c r="KI185" s="5"/>
      <c r="KK185" s="5"/>
      <c r="KM185" s="5"/>
      <c r="KN185" s="5"/>
      <c r="KO185" s="5"/>
      <c r="KP185" s="5"/>
      <c r="KQ185" s="5"/>
      <c r="KR185" s="5"/>
      <c r="KS185" s="5"/>
      <c r="LE185" s="5"/>
      <c r="MH185" s="5"/>
      <c r="MJ185" s="5"/>
      <c r="ML185" s="5"/>
      <c r="MN185" s="5"/>
      <c r="MO185" s="5"/>
      <c r="MP185" s="5"/>
      <c r="MQ185" s="5"/>
      <c r="MR185" s="5"/>
      <c r="MS185" s="5"/>
      <c r="MT185" s="5"/>
      <c r="MV185" s="5"/>
      <c r="NF185" s="5"/>
      <c r="OI185" s="5"/>
      <c r="OK185" s="5"/>
      <c r="OM185" s="5"/>
      <c r="OO185" s="5"/>
      <c r="OP185" s="5"/>
      <c r="OQ185" s="5"/>
      <c r="OR185" s="5"/>
      <c r="OS185" s="5"/>
      <c r="OT185" s="5"/>
      <c r="OU185" s="5"/>
      <c r="OW185" s="5"/>
      <c r="PG185" s="5"/>
      <c r="QJ185" s="5"/>
      <c r="QL185" s="5"/>
      <c r="QN185" s="5"/>
      <c r="QP185" s="5"/>
      <c r="QQ185" s="5"/>
      <c r="QR185" s="5"/>
      <c r="QS185" s="5"/>
      <c r="QT185" s="5"/>
      <c r="QU185" s="5"/>
      <c r="QV185" s="5"/>
      <c r="QX185" s="5"/>
      <c r="RH185" s="5"/>
      <c r="SJ185" s="5"/>
      <c r="SL185" s="5"/>
      <c r="SN185" s="5"/>
      <c r="SP185" s="5"/>
      <c r="SQ185" s="5"/>
      <c r="SR185" s="5"/>
      <c r="SS185" s="5"/>
      <c r="ST185" s="5"/>
      <c r="SU185" s="5"/>
      <c r="SV185" s="5"/>
      <c r="SX185" s="5"/>
      <c r="UJ185" s="5"/>
      <c r="UL185" s="5"/>
      <c r="UN185" s="5"/>
      <c r="UP185" s="5"/>
      <c r="UQ185" s="5"/>
      <c r="UR185" s="5"/>
      <c r="US185" s="5"/>
      <c r="UT185" s="5"/>
      <c r="UU185" s="5"/>
      <c r="UV185" s="5"/>
      <c r="UX185" s="5"/>
      <c r="WJ185" s="5"/>
      <c r="WL185" s="5"/>
      <c r="WN185" s="5"/>
      <c r="WP185" s="5"/>
      <c r="WQ185" s="5"/>
      <c r="WR185" s="5"/>
      <c r="WS185" s="5"/>
      <c r="WT185" s="5"/>
      <c r="WU185" s="5"/>
      <c r="WV185" s="5"/>
      <c r="YJ185" s="5"/>
      <c r="YL185" s="5"/>
      <c r="YN185" s="5"/>
      <c r="YP185" s="5"/>
      <c r="YQ185" s="5"/>
      <c r="YR185" s="5"/>
      <c r="YS185" s="5"/>
      <c r="YT185" s="5"/>
      <c r="YU185" s="5"/>
      <c r="YV185" s="5"/>
    </row>
    <row r="186" spans="1:674" x14ac:dyDescent="0.25">
      <c r="A186">
        <v>237704628</v>
      </c>
      <c r="B186" t="s">
        <v>3514</v>
      </c>
      <c r="C186" t="s">
        <v>861</v>
      </c>
      <c r="D186" t="s">
        <v>862</v>
      </c>
      <c r="E186">
        <v>8014620413</v>
      </c>
      <c r="F186" t="s">
        <v>803</v>
      </c>
      <c r="G186" s="7">
        <v>91000</v>
      </c>
      <c r="H186" t="s">
        <v>85</v>
      </c>
      <c r="I186">
        <v>1007</v>
      </c>
      <c r="J186" t="s">
        <v>86</v>
      </c>
      <c r="K186" t="s">
        <v>804</v>
      </c>
      <c r="L186" s="15">
        <v>7500</v>
      </c>
      <c r="M186">
        <v>30</v>
      </c>
      <c r="N186" t="s">
        <v>805</v>
      </c>
      <c r="O186" t="s">
        <v>2628</v>
      </c>
      <c r="P186">
        <v>51062701</v>
      </c>
      <c r="Q186" t="s">
        <v>2629</v>
      </c>
      <c r="R186">
        <v>67128478</v>
      </c>
      <c r="S186" t="s">
        <v>2629</v>
      </c>
      <c r="T186">
        <v>67128478</v>
      </c>
      <c r="U186">
        <v>20017320</v>
      </c>
      <c r="V186" t="s">
        <v>860</v>
      </c>
      <c r="W186" t="s">
        <v>2630</v>
      </c>
      <c r="X186" t="s">
        <v>74</v>
      </c>
      <c r="Y186">
        <v>1418012</v>
      </c>
      <c r="Z186" t="s">
        <v>1592</v>
      </c>
      <c r="AA186" t="s">
        <v>58</v>
      </c>
      <c r="AB186" s="5">
        <v>0</v>
      </c>
      <c r="AC186" t="s">
        <v>58</v>
      </c>
      <c r="AD186" s="5">
        <v>0</v>
      </c>
      <c r="AE186" t="s">
        <v>2624</v>
      </c>
      <c r="AF186" s="5">
        <v>0.41666666666666669</v>
      </c>
      <c r="AG186" t="s">
        <v>1082</v>
      </c>
      <c r="AH186" s="5">
        <v>0.52678240740740734</v>
      </c>
      <c r="AI186" s="5">
        <v>0.34535879629629629</v>
      </c>
      <c r="AJ186" s="5">
        <v>0.35192129629629632</v>
      </c>
      <c r="AK186" s="5">
        <v>0.36167824074074079</v>
      </c>
      <c r="AL186" s="5">
        <v>0.39579861111111114</v>
      </c>
      <c r="AM186" s="5">
        <v>0.43900462962962966</v>
      </c>
      <c r="AN186" s="5">
        <v>0.44806712962962963</v>
      </c>
      <c r="AO186" t="s">
        <v>58</v>
      </c>
      <c r="AP186" s="5" t="s">
        <v>58</v>
      </c>
      <c r="AQ186" t="s">
        <v>76</v>
      </c>
      <c r="AR186" t="s">
        <v>1593</v>
      </c>
      <c r="AS186" t="s">
        <v>851</v>
      </c>
      <c r="AT186" t="s">
        <v>858</v>
      </c>
      <c r="AU186" t="s">
        <v>78</v>
      </c>
      <c r="AV186" t="s">
        <v>806</v>
      </c>
      <c r="AW186" s="15">
        <v>6081311000000</v>
      </c>
      <c r="AX186" s="15">
        <v>-75337281000000</v>
      </c>
      <c r="AY186" t="s">
        <v>875</v>
      </c>
      <c r="AZ186" s="5">
        <v>0.38611111111111113</v>
      </c>
      <c r="CC186" s="5"/>
      <c r="CE186" s="5"/>
      <c r="CG186" s="5"/>
      <c r="CI186" s="5"/>
      <c r="CJ186" s="5"/>
      <c r="CK186" s="5"/>
      <c r="CL186" s="5"/>
      <c r="CM186" s="5"/>
      <c r="CN186" s="5"/>
      <c r="CO186" s="5"/>
      <c r="DA186" s="5"/>
      <c r="ED186" s="5"/>
      <c r="EF186" s="5"/>
      <c r="EH186" s="5"/>
      <c r="EJ186" s="5"/>
      <c r="EK186" s="5"/>
      <c r="EL186" s="5"/>
      <c r="EM186" s="5"/>
      <c r="EN186" s="5"/>
      <c r="EO186" s="5"/>
      <c r="EP186" s="5"/>
      <c r="FB186" s="5"/>
      <c r="FJ186" s="15"/>
      <c r="FO186" s="15"/>
      <c r="GE186" s="5"/>
      <c r="GG186" s="5"/>
      <c r="GI186" s="5"/>
      <c r="GK186" s="5"/>
      <c r="GL186" s="5"/>
      <c r="GM186" s="5"/>
      <c r="GN186" s="5"/>
      <c r="GO186" s="5"/>
      <c r="GP186" s="5"/>
      <c r="GQ186" s="5"/>
      <c r="GS186" s="5"/>
      <c r="GZ186" s="15"/>
      <c r="HA186" s="15"/>
      <c r="HC186" s="5"/>
      <c r="HK186" s="15"/>
      <c r="IF186" s="5"/>
      <c r="IH186" s="5"/>
      <c r="IJ186" s="5"/>
      <c r="IL186" s="5"/>
      <c r="IM186" s="5"/>
      <c r="IN186" s="5"/>
      <c r="IO186" s="5"/>
      <c r="IP186" s="5"/>
      <c r="IQ186" s="5"/>
      <c r="IR186" s="5"/>
      <c r="IT186" s="5"/>
      <c r="JA186" s="15"/>
      <c r="JB186" s="15"/>
      <c r="JD186" s="5"/>
      <c r="KG186" s="5"/>
      <c r="KI186" s="5"/>
      <c r="KK186" s="5"/>
      <c r="KM186" s="5"/>
      <c r="KN186" s="5"/>
      <c r="KO186" s="5"/>
      <c r="KP186" s="5"/>
      <c r="KQ186" s="5"/>
      <c r="KR186" s="5"/>
      <c r="KS186" s="5"/>
      <c r="LE186" s="5"/>
      <c r="MH186" s="5"/>
      <c r="MJ186" s="5"/>
      <c r="ML186" s="5"/>
      <c r="MN186" s="5"/>
      <c r="MO186" s="5"/>
      <c r="MP186" s="5"/>
      <c r="MQ186" s="5"/>
      <c r="MR186" s="5"/>
      <c r="MS186" s="5"/>
      <c r="MT186" s="5"/>
      <c r="MV186" s="5"/>
      <c r="NF186" s="5"/>
      <c r="OI186" s="5"/>
      <c r="OK186" s="5"/>
      <c r="OM186" s="5"/>
      <c r="OO186" s="5"/>
      <c r="OP186" s="5"/>
      <c r="OQ186" s="5"/>
      <c r="OR186" s="5"/>
      <c r="OS186" s="5"/>
      <c r="OT186" s="5"/>
      <c r="OU186" s="5"/>
      <c r="OW186" s="5"/>
      <c r="PG186" s="5"/>
      <c r="QJ186" s="5"/>
      <c r="QL186" s="5"/>
      <c r="QN186" s="5"/>
      <c r="QP186" s="5"/>
      <c r="QQ186" s="5"/>
      <c r="QR186" s="5"/>
      <c r="QS186" s="5"/>
      <c r="QT186" s="5"/>
      <c r="QU186" s="5"/>
      <c r="QV186" s="5"/>
      <c r="QX186" s="5"/>
      <c r="RH186" s="5"/>
      <c r="SJ186" s="5"/>
      <c r="SL186" s="5"/>
      <c r="SN186" s="5"/>
      <c r="SP186" s="5"/>
      <c r="SQ186" s="5"/>
      <c r="SR186" s="5"/>
      <c r="SS186" s="5"/>
      <c r="ST186" s="5"/>
      <c r="SU186" s="5"/>
      <c r="SV186" s="5"/>
      <c r="SX186" s="5"/>
      <c r="UJ186" s="5"/>
      <c r="UL186" s="5"/>
      <c r="UN186" s="5"/>
      <c r="UP186" s="5"/>
      <c r="UQ186" s="5"/>
      <c r="UR186" s="5"/>
      <c r="US186" s="5"/>
      <c r="UT186" s="5"/>
      <c r="UU186" s="5"/>
      <c r="UV186" s="5"/>
      <c r="UX186" s="5"/>
      <c r="WJ186" s="5"/>
      <c r="WL186" s="5"/>
      <c r="WN186" s="5"/>
      <c r="WP186" s="5"/>
      <c r="WQ186" s="5"/>
      <c r="WR186" s="5"/>
      <c r="WS186" s="5"/>
      <c r="WT186" s="5"/>
      <c r="WU186" s="5"/>
      <c r="WV186" s="5"/>
      <c r="YJ186" s="5"/>
      <c r="YL186" s="5"/>
      <c r="YN186" s="5"/>
      <c r="YP186" s="5"/>
      <c r="YQ186" s="5"/>
      <c r="YR186" s="5"/>
      <c r="YS186" s="5"/>
      <c r="YT186" s="5"/>
      <c r="YU186" s="5"/>
      <c r="YV186" s="5"/>
    </row>
    <row r="187" spans="1:674" x14ac:dyDescent="0.25">
      <c r="A187">
        <v>237705104</v>
      </c>
      <c r="B187" t="s">
        <v>3568</v>
      </c>
      <c r="C187" t="s">
        <v>861</v>
      </c>
      <c r="D187" t="s">
        <v>862</v>
      </c>
      <c r="E187">
        <v>8014620413</v>
      </c>
      <c r="F187" t="s">
        <v>803</v>
      </c>
      <c r="G187" s="7">
        <v>91000</v>
      </c>
      <c r="H187" t="s">
        <v>104</v>
      </c>
      <c r="I187">
        <v>1008</v>
      </c>
      <c r="J187" t="s">
        <v>86</v>
      </c>
      <c r="K187" t="s">
        <v>804</v>
      </c>
      <c r="L187" s="15">
        <v>7500</v>
      </c>
      <c r="M187">
        <v>30</v>
      </c>
      <c r="N187" t="s">
        <v>805</v>
      </c>
      <c r="O187" t="s">
        <v>2628</v>
      </c>
      <c r="P187">
        <v>51062701</v>
      </c>
      <c r="Q187" t="s">
        <v>2629</v>
      </c>
      <c r="R187">
        <v>67128478</v>
      </c>
      <c r="S187" t="s">
        <v>2629</v>
      </c>
      <c r="T187">
        <v>67128478</v>
      </c>
      <c r="U187">
        <v>20017320</v>
      </c>
      <c r="V187" t="s">
        <v>860</v>
      </c>
      <c r="W187" t="s">
        <v>2630</v>
      </c>
      <c r="X187" t="s">
        <v>74</v>
      </c>
      <c r="Y187">
        <v>100043712</v>
      </c>
      <c r="Z187" t="s">
        <v>75</v>
      </c>
      <c r="AA187" t="s">
        <v>58</v>
      </c>
      <c r="AB187" s="5">
        <v>0</v>
      </c>
      <c r="AC187" t="s">
        <v>58</v>
      </c>
      <c r="AD187" s="5">
        <v>0</v>
      </c>
      <c r="AE187" t="s">
        <v>2624</v>
      </c>
      <c r="AF187" s="5">
        <v>0.4375</v>
      </c>
      <c r="AG187" t="s">
        <v>1082</v>
      </c>
      <c r="AH187" s="5">
        <v>0.52678240740740734</v>
      </c>
      <c r="AI187" s="5">
        <v>0.3598263888888889</v>
      </c>
      <c r="AJ187" s="5">
        <v>0.36607638888888888</v>
      </c>
      <c r="AK187" s="5">
        <v>0.3585416666666667</v>
      </c>
      <c r="AL187" s="5">
        <v>0.41396990740740741</v>
      </c>
      <c r="AM187" s="5">
        <v>0.43997685185185187</v>
      </c>
      <c r="AN187" s="5">
        <v>0</v>
      </c>
      <c r="AO187" t="s">
        <v>58</v>
      </c>
      <c r="AP187" s="5" t="s">
        <v>58</v>
      </c>
      <c r="AQ187" t="s">
        <v>76</v>
      </c>
      <c r="AR187" t="s">
        <v>1852</v>
      </c>
      <c r="AS187" t="s">
        <v>851</v>
      </c>
      <c r="AT187" t="s">
        <v>858</v>
      </c>
      <c r="AU187" t="s">
        <v>78</v>
      </c>
      <c r="AV187" t="s">
        <v>806</v>
      </c>
      <c r="AW187" s="15">
        <v>6081311000000</v>
      </c>
      <c r="AX187" s="15">
        <v>-75337281000000</v>
      </c>
      <c r="AY187" t="s">
        <v>875</v>
      </c>
      <c r="AZ187" s="5">
        <v>0.4069444444444445</v>
      </c>
      <c r="CC187" s="5"/>
      <c r="CE187" s="5"/>
      <c r="CG187" s="5"/>
      <c r="CI187" s="5"/>
      <c r="CJ187" s="5"/>
      <c r="CK187" s="5"/>
      <c r="CL187" s="5"/>
      <c r="CM187" s="5"/>
      <c r="CN187" s="5"/>
      <c r="CO187" s="5"/>
      <c r="DA187" s="5"/>
      <c r="ED187" s="5"/>
      <c r="EF187" s="5"/>
      <c r="EH187" s="5"/>
      <c r="EJ187" s="5"/>
      <c r="EK187" s="5"/>
      <c r="EL187" s="5"/>
      <c r="EM187" s="5"/>
      <c r="EN187" s="5"/>
      <c r="EO187" s="5"/>
      <c r="EP187" s="5"/>
      <c r="FB187" s="5"/>
      <c r="FJ187" s="15"/>
      <c r="FO187" s="15"/>
      <c r="GE187" s="5"/>
      <c r="GG187" s="5"/>
      <c r="GI187" s="5"/>
      <c r="GK187" s="5"/>
      <c r="GL187" s="5"/>
      <c r="GM187" s="5"/>
      <c r="GN187" s="5"/>
      <c r="GO187" s="5"/>
      <c r="GP187" s="5"/>
      <c r="GQ187" s="5"/>
      <c r="GS187" s="5"/>
      <c r="GZ187" s="15"/>
      <c r="HA187" s="15"/>
      <c r="HC187" s="5"/>
      <c r="HK187" s="15"/>
      <c r="IF187" s="5"/>
      <c r="IH187" s="5"/>
      <c r="IJ187" s="5"/>
      <c r="IL187" s="5"/>
      <c r="IM187" s="5"/>
      <c r="IN187" s="5"/>
      <c r="IO187" s="5"/>
      <c r="IP187" s="5"/>
      <c r="IQ187" s="5"/>
      <c r="IR187" s="5"/>
      <c r="IT187" s="5"/>
      <c r="JA187" s="15"/>
      <c r="JB187" s="15"/>
      <c r="JD187" s="5"/>
      <c r="KG187" s="5"/>
      <c r="KI187" s="5"/>
      <c r="KK187" s="5"/>
      <c r="KM187" s="5"/>
      <c r="KN187" s="5"/>
      <c r="KO187" s="5"/>
      <c r="KP187" s="5"/>
      <c r="KQ187" s="5"/>
      <c r="KR187" s="5"/>
      <c r="KS187" s="5"/>
      <c r="LE187" s="5"/>
      <c r="MH187" s="5"/>
      <c r="MJ187" s="5"/>
      <c r="ML187" s="5"/>
      <c r="MN187" s="5"/>
      <c r="MO187" s="5"/>
      <c r="MP187" s="5"/>
      <c r="MQ187" s="5"/>
      <c r="MR187" s="5"/>
      <c r="MS187" s="5"/>
      <c r="MT187" s="5"/>
      <c r="MV187" s="5"/>
      <c r="NF187" s="5"/>
      <c r="OI187" s="5"/>
      <c r="OK187" s="5"/>
      <c r="OM187" s="5"/>
      <c r="OO187" s="5"/>
      <c r="OP187" s="5"/>
      <c r="OQ187" s="5"/>
      <c r="OR187" s="5"/>
      <c r="OS187" s="5"/>
      <c r="OT187" s="5"/>
      <c r="OU187" s="5"/>
      <c r="OW187" s="5"/>
      <c r="PG187" s="5"/>
      <c r="QJ187" s="5"/>
      <c r="QL187" s="5"/>
      <c r="QN187" s="5"/>
      <c r="QP187" s="5"/>
      <c r="QQ187" s="5"/>
      <c r="QR187" s="5"/>
      <c r="QS187" s="5"/>
      <c r="QT187" s="5"/>
      <c r="QU187" s="5"/>
      <c r="QV187" s="5"/>
      <c r="QX187" s="5"/>
      <c r="RH187" s="5"/>
      <c r="SJ187" s="5"/>
      <c r="SL187" s="5"/>
      <c r="SN187" s="5"/>
      <c r="SP187" s="5"/>
      <c r="SQ187" s="5"/>
      <c r="SR187" s="5"/>
      <c r="SS187" s="5"/>
      <c r="ST187" s="5"/>
      <c r="SU187" s="5"/>
      <c r="SV187" s="5"/>
      <c r="UJ187" s="5"/>
      <c r="UL187" s="5"/>
      <c r="UN187" s="5"/>
      <c r="UP187" s="5"/>
      <c r="UQ187" s="5"/>
      <c r="UR187" s="5"/>
      <c r="US187" s="5"/>
      <c r="UT187" s="5"/>
      <c r="UU187" s="5"/>
      <c r="UV187" s="5"/>
      <c r="WJ187" s="5"/>
      <c r="WL187" s="5"/>
      <c r="WN187" s="5"/>
      <c r="WP187" s="5"/>
      <c r="WQ187" s="5"/>
      <c r="WR187" s="5"/>
      <c r="WS187" s="5"/>
      <c r="WT187" s="5"/>
      <c r="WU187" s="5"/>
      <c r="WV187" s="5"/>
      <c r="YJ187" s="5"/>
      <c r="YL187" s="5"/>
      <c r="YN187" s="5"/>
      <c r="YP187" s="5"/>
      <c r="YQ187" s="5"/>
      <c r="YR187" s="5"/>
      <c r="YS187" s="5"/>
      <c r="YT187" s="5"/>
      <c r="YU187" s="5"/>
      <c r="YV187" s="5"/>
    </row>
    <row r="188" spans="1:674" x14ac:dyDescent="0.25">
      <c r="A188">
        <v>237705954</v>
      </c>
      <c r="B188" t="s">
        <v>3597</v>
      </c>
      <c r="C188" t="s">
        <v>861</v>
      </c>
      <c r="D188" t="s">
        <v>862</v>
      </c>
      <c r="E188">
        <v>8014620413</v>
      </c>
      <c r="F188" t="s">
        <v>803</v>
      </c>
      <c r="G188" s="7">
        <v>91000</v>
      </c>
      <c r="H188" t="s">
        <v>105</v>
      </c>
      <c r="I188">
        <v>1009</v>
      </c>
      <c r="J188" t="s">
        <v>86</v>
      </c>
      <c r="K188" t="s">
        <v>804</v>
      </c>
      <c r="L188" s="15">
        <v>7500</v>
      </c>
      <c r="M188">
        <v>30</v>
      </c>
      <c r="N188" t="s">
        <v>805</v>
      </c>
      <c r="O188" t="s">
        <v>2628</v>
      </c>
      <c r="P188">
        <v>51062701</v>
      </c>
      <c r="Q188" t="s">
        <v>2629</v>
      </c>
      <c r="R188">
        <v>67128478</v>
      </c>
      <c r="S188" t="s">
        <v>2629</v>
      </c>
      <c r="T188">
        <v>67128478</v>
      </c>
      <c r="U188">
        <v>20017320</v>
      </c>
      <c r="V188" t="s">
        <v>860</v>
      </c>
      <c r="W188" t="s">
        <v>2630</v>
      </c>
      <c r="X188" t="s">
        <v>74</v>
      </c>
      <c r="Y188">
        <v>1445270</v>
      </c>
      <c r="Z188" t="s">
        <v>2769</v>
      </c>
      <c r="AA188" t="s">
        <v>58</v>
      </c>
      <c r="AB188" s="5">
        <v>0</v>
      </c>
      <c r="AC188" t="s">
        <v>58</v>
      </c>
      <c r="AD188" s="5">
        <v>0</v>
      </c>
      <c r="AE188" t="s">
        <v>2624</v>
      </c>
      <c r="AF188" s="5">
        <v>0.45833333333333331</v>
      </c>
      <c r="AG188" t="s">
        <v>1082</v>
      </c>
      <c r="AH188" s="5">
        <v>0.52678240740740734</v>
      </c>
      <c r="AI188" s="5">
        <v>0.37896990740740738</v>
      </c>
      <c r="AJ188" s="5">
        <v>0.3853935185185185</v>
      </c>
      <c r="AK188" s="5">
        <v>0.39340277777777777</v>
      </c>
      <c r="AL188" s="5">
        <v>0.42564814814814816</v>
      </c>
      <c r="AM188" s="5">
        <v>0.47032407407407412</v>
      </c>
      <c r="AN188" s="5">
        <v>0.47704861111111113</v>
      </c>
      <c r="AO188" t="s">
        <v>58</v>
      </c>
      <c r="AP188" s="5" t="s">
        <v>58</v>
      </c>
      <c r="AQ188" t="s">
        <v>76</v>
      </c>
      <c r="AR188" t="s">
        <v>1591</v>
      </c>
      <c r="AS188" t="s">
        <v>851</v>
      </c>
      <c r="AT188" t="s">
        <v>858</v>
      </c>
      <c r="AU188" t="s">
        <v>78</v>
      </c>
      <c r="AV188" t="s">
        <v>806</v>
      </c>
      <c r="AW188" s="15">
        <v>6081311000000</v>
      </c>
      <c r="AX188" s="15">
        <v>-75337281000000</v>
      </c>
      <c r="AY188" t="s">
        <v>875</v>
      </c>
      <c r="AZ188" s="5">
        <v>0.42777777777777781</v>
      </c>
      <c r="CC188" s="5"/>
      <c r="CE188" s="5"/>
      <c r="CG188" s="5"/>
      <c r="CI188" s="5"/>
      <c r="CJ188" s="5"/>
      <c r="CK188" s="5"/>
      <c r="CL188" s="5"/>
      <c r="CM188" s="5"/>
      <c r="CN188" s="5"/>
      <c r="CO188" s="5"/>
      <c r="DA188" s="5"/>
      <c r="ED188" s="5"/>
      <c r="EF188" s="5"/>
      <c r="EH188" s="5"/>
      <c r="EJ188" s="5"/>
      <c r="EK188" s="5"/>
      <c r="EL188" s="5"/>
      <c r="EM188" s="5"/>
      <c r="EN188" s="5"/>
      <c r="EO188" s="5"/>
      <c r="EP188" s="5"/>
      <c r="FB188" s="5"/>
      <c r="FJ188" s="15"/>
      <c r="GE188" s="5"/>
      <c r="GG188" s="5"/>
      <c r="GI188" s="5"/>
      <c r="GK188" s="5"/>
      <c r="GL188" s="5"/>
      <c r="GM188" s="5"/>
      <c r="GN188" s="5"/>
      <c r="GO188" s="5"/>
      <c r="GP188" s="5"/>
      <c r="GQ188" s="5"/>
      <c r="GS188" s="5"/>
      <c r="GZ188" s="15"/>
      <c r="HA188" s="15"/>
      <c r="HC188" s="5"/>
      <c r="HK188" s="15"/>
      <c r="IF188" s="5"/>
      <c r="IH188" s="5"/>
      <c r="IJ188" s="5"/>
      <c r="IL188" s="5"/>
      <c r="IM188" s="5"/>
      <c r="IN188" s="5"/>
      <c r="IO188" s="5"/>
      <c r="IP188" s="5"/>
      <c r="IQ188" s="5"/>
      <c r="IR188" s="5"/>
      <c r="IT188" s="5"/>
      <c r="JA188" s="15"/>
      <c r="JB188" s="15"/>
      <c r="JD188" s="5"/>
      <c r="KG188" s="5"/>
      <c r="KI188" s="5"/>
      <c r="KK188" s="5"/>
      <c r="KM188" s="5"/>
      <c r="KN188" s="5"/>
      <c r="KO188" s="5"/>
      <c r="KP188" s="5"/>
      <c r="KQ188" s="5"/>
      <c r="KR188" s="5"/>
      <c r="KS188" s="5"/>
      <c r="LE188" s="5"/>
      <c r="MH188" s="5"/>
      <c r="MJ188" s="5"/>
      <c r="ML188" s="5"/>
      <c r="MN188" s="5"/>
      <c r="MO188" s="5"/>
      <c r="MP188" s="5"/>
      <c r="MQ188" s="5"/>
      <c r="MR188" s="5"/>
      <c r="MS188" s="5"/>
      <c r="MT188" s="5"/>
      <c r="NF188" s="5"/>
      <c r="OI188" s="5"/>
      <c r="OK188" s="5"/>
      <c r="OM188" s="5"/>
      <c r="OO188" s="5"/>
      <c r="OP188" s="5"/>
      <c r="OQ188" s="5"/>
      <c r="OR188" s="5"/>
      <c r="OS188" s="5"/>
      <c r="OT188" s="5"/>
      <c r="OU188" s="5"/>
      <c r="OW188" s="5"/>
      <c r="PG188" s="5"/>
      <c r="QJ188" s="5"/>
      <c r="QL188" s="5"/>
      <c r="QN188" s="5"/>
      <c r="QP188" s="5"/>
      <c r="QQ188" s="5"/>
      <c r="QR188" s="5"/>
      <c r="QS188" s="5"/>
      <c r="QT188" s="5"/>
      <c r="QU188" s="5"/>
      <c r="QV188" s="5"/>
      <c r="QX188" s="5"/>
      <c r="RH188" s="5"/>
      <c r="SJ188" s="5"/>
      <c r="SL188" s="5"/>
      <c r="SN188" s="5"/>
      <c r="SP188" s="5"/>
      <c r="SQ188" s="5"/>
      <c r="SR188" s="5"/>
      <c r="SS188" s="5"/>
      <c r="ST188" s="5"/>
      <c r="SU188" s="5"/>
      <c r="SV188" s="5"/>
      <c r="UJ188" s="5"/>
      <c r="UL188" s="5"/>
      <c r="UN188" s="5"/>
      <c r="UP188" s="5"/>
      <c r="UQ188" s="5"/>
      <c r="UR188" s="5"/>
      <c r="US188" s="5"/>
      <c r="UT188" s="5"/>
      <c r="UU188" s="5"/>
      <c r="UV188" s="5"/>
      <c r="WJ188" s="5"/>
      <c r="WL188" s="5"/>
      <c r="WN188" s="5"/>
      <c r="WP188" s="5"/>
      <c r="WQ188" s="5"/>
      <c r="WR188" s="5"/>
      <c r="WS188" s="5"/>
      <c r="WT188" s="5"/>
      <c r="WU188" s="5"/>
      <c r="WV188" s="5"/>
      <c r="YJ188" s="5"/>
      <c r="YL188" s="5"/>
      <c r="YN188" s="5"/>
      <c r="YP188" s="5"/>
      <c r="YQ188" s="5"/>
      <c r="YR188" s="5"/>
      <c r="YS188" s="5"/>
      <c r="YT188" s="5"/>
      <c r="YU188" s="5"/>
      <c r="YV188" s="5"/>
    </row>
    <row r="189" spans="1:674" x14ac:dyDescent="0.25">
      <c r="A189">
        <v>237706922</v>
      </c>
      <c r="B189" t="s">
        <v>3646</v>
      </c>
      <c r="C189" t="s">
        <v>861</v>
      </c>
      <c r="D189" t="s">
        <v>862</v>
      </c>
      <c r="E189">
        <v>8014620413</v>
      </c>
      <c r="F189" t="s">
        <v>803</v>
      </c>
      <c r="G189" s="7">
        <v>91000</v>
      </c>
      <c r="H189" t="s">
        <v>106</v>
      </c>
      <c r="I189">
        <v>1010</v>
      </c>
      <c r="J189" t="s">
        <v>86</v>
      </c>
      <c r="K189" t="s">
        <v>804</v>
      </c>
      <c r="L189" s="15">
        <v>7500</v>
      </c>
      <c r="M189">
        <v>30</v>
      </c>
      <c r="N189" t="s">
        <v>805</v>
      </c>
      <c r="O189" t="s">
        <v>2628</v>
      </c>
      <c r="P189">
        <v>51062701</v>
      </c>
      <c r="Q189" t="s">
        <v>2629</v>
      </c>
      <c r="R189">
        <v>67128478</v>
      </c>
      <c r="S189" t="s">
        <v>2629</v>
      </c>
      <c r="T189">
        <v>67128478</v>
      </c>
      <c r="U189">
        <v>20017320</v>
      </c>
      <c r="V189" t="s">
        <v>860</v>
      </c>
      <c r="W189" t="s">
        <v>2630</v>
      </c>
      <c r="X189" t="s">
        <v>74</v>
      </c>
      <c r="Y189">
        <v>1408421</v>
      </c>
      <c r="Z189" t="s">
        <v>2094</v>
      </c>
      <c r="AA189" t="s">
        <v>58</v>
      </c>
      <c r="AB189" s="5">
        <v>0</v>
      </c>
      <c r="AC189" t="s">
        <v>58</v>
      </c>
      <c r="AD189" s="5">
        <v>0</v>
      </c>
      <c r="AE189" t="s">
        <v>2624</v>
      </c>
      <c r="AF189" s="5">
        <v>0.47916666666666669</v>
      </c>
      <c r="AG189" t="s">
        <v>1082</v>
      </c>
      <c r="AH189" s="5">
        <v>0.52678240740740734</v>
      </c>
      <c r="AI189" s="5">
        <v>0.39599537037037041</v>
      </c>
      <c r="AJ189" s="5">
        <v>0.40299768518518514</v>
      </c>
      <c r="AK189" s="5">
        <v>0.41819444444444448</v>
      </c>
      <c r="AL189" s="5">
        <v>0.44945601851851852</v>
      </c>
      <c r="AM189" s="5">
        <v>0.49309027777777775</v>
      </c>
      <c r="AN189" s="5">
        <v>0.49841435185185184</v>
      </c>
      <c r="AO189" t="s">
        <v>58</v>
      </c>
      <c r="AP189" s="5" t="s">
        <v>58</v>
      </c>
      <c r="AQ189" t="s">
        <v>76</v>
      </c>
      <c r="AR189" t="s">
        <v>2095</v>
      </c>
      <c r="AS189" t="s">
        <v>851</v>
      </c>
      <c r="AT189" t="s">
        <v>858</v>
      </c>
      <c r="AU189" t="s">
        <v>78</v>
      </c>
      <c r="AV189" t="s">
        <v>806</v>
      </c>
      <c r="AW189" s="15">
        <v>6081311000000</v>
      </c>
      <c r="AX189" s="15">
        <v>-75337281000000</v>
      </c>
      <c r="AY189" t="s">
        <v>875</v>
      </c>
      <c r="AZ189" s="5">
        <v>0.44861111111111113</v>
      </c>
      <c r="CC189" s="5"/>
      <c r="CE189" s="5"/>
      <c r="CG189" s="5"/>
      <c r="CI189" s="5"/>
      <c r="CJ189" s="5"/>
      <c r="CK189" s="5"/>
      <c r="CL189" s="5"/>
      <c r="CM189" s="5"/>
      <c r="CN189" s="5"/>
      <c r="CO189" s="5"/>
      <c r="DA189" s="5"/>
      <c r="ED189" s="5"/>
      <c r="EF189" s="5"/>
      <c r="EH189" s="5"/>
      <c r="EJ189" s="5"/>
      <c r="EK189" s="5"/>
      <c r="EL189" s="5"/>
      <c r="EM189" s="5"/>
      <c r="EN189" s="5"/>
      <c r="EO189" s="5"/>
      <c r="EP189" s="5"/>
      <c r="FB189" s="5"/>
      <c r="FJ189" s="15"/>
      <c r="FO189" s="15"/>
      <c r="GE189" s="5"/>
      <c r="GG189" s="5"/>
      <c r="GI189" s="5"/>
      <c r="GK189" s="5"/>
      <c r="GL189" s="5"/>
      <c r="GM189" s="5"/>
      <c r="GN189" s="5"/>
      <c r="GO189" s="5"/>
      <c r="GP189" s="5"/>
      <c r="GQ189" s="5"/>
      <c r="GS189" s="5"/>
      <c r="GZ189" s="15"/>
      <c r="HA189" s="15"/>
      <c r="HC189" s="5"/>
      <c r="HK189" s="15"/>
      <c r="IF189" s="5"/>
      <c r="IH189" s="5"/>
      <c r="IJ189" s="5"/>
      <c r="IL189" s="5"/>
      <c r="IM189" s="5"/>
      <c r="IN189" s="5"/>
      <c r="IO189" s="5"/>
      <c r="IP189" s="5"/>
      <c r="IQ189" s="5"/>
      <c r="IR189" s="5"/>
      <c r="IT189" s="5"/>
      <c r="JA189" s="15"/>
      <c r="JB189" s="15"/>
      <c r="JD189" s="5"/>
      <c r="KG189" s="5"/>
      <c r="KI189" s="5"/>
      <c r="KK189" s="5"/>
      <c r="KM189" s="5"/>
      <c r="KN189" s="5"/>
      <c r="KO189" s="5"/>
      <c r="KP189" s="5"/>
      <c r="KQ189" s="5"/>
      <c r="KR189" s="5"/>
      <c r="KS189" s="5"/>
      <c r="LE189" s="5"/>
      <c r="MH189" s="5"/>
      <c r="MJ189" s="5"/>
      <c r="ML189" s="5"/>
      <c r="MN189" s="5"/>
      <c r="MO189" s="5"/>
      <c r="MP189" s="5"/>
      <c r="MQ189" s="5"/>
      <c r="MR189" s="5"/>
      <c r="MS189" s="5"/>
      <c r="MT189" s="5"/>
      <c r="NF189" s="5"/>
      <c r="OI189" s="5"/>
      <c r="OK189" s="5"/>
      <c r="OM189" s="5"/>
      <c r="OO189" s="5"/>
      <c r="OP189" s="5"/>
      <c r="OQ189" s="5"/>
      <c r="OR189" s="5"/>
      <c r="OS189" s="5"/>
      <c r="OT189" s="5"/>
      <c r="OU189" s="5"/>
      <c r="OW189" s="5"/>
      <c r="PG189" s="5"/>
      <c r="QJ189" s="5"/>
      <c r="QL189" s="5"/>
      <c r="QN189" s="5"/>
      <c r="QP189" s="5"/>
      <c r="QQ189" s="5"/>
      <c r="QR189" s="5"/>
      <c r="QS189" s="5"/>
      <c r="QT189" s="5"/>
      <c r="QU189" s="5"/>
      <c r="QV189" s="5"/>
      <c r="QX189" s="5"/>
      <c r="RH189" s="5"/>
      <c r="SJ189" s="5"/>
      <c r="SL189" s="5"/>
      <c r="SN189" s="5"/>
      <c r="SP189" s="5"/>
      <c r="SQ189" s="5"/>
      <c r="SR189" s="5"/>
      <c r="SS189" s="5"/>
      <c r="ST189" s="5"/>
      <c r="SU189" s="5"/>
      <c r="SV189" s="5"/>
      <c r="UJ189" s="5"/>
      <c r="UL189" s="5"/>
      <c r="UN189" s="5"/>
      <c r="UP189" s="5"/>
      <c r="UQ189" s="5"/>
      <c r="UR189" s="5"/>
      <c r="US189" s="5"/>
      <c r="UT189" s="5"/>
      <c r="UU189" s="5"/>
      <c r="UV189" s="5"/>
      <c r="WJ189" s="5"/>
      <c r="WL189" s="5"/>
      <c r="WN189" s="5"/>
      <c r="WP189" s="5"/>
      <c r="WQ189" s="5"/>
      <c r="WR189" s="5"/>
      <c r="WS189" s="5"/>
      <c r="WT189" s="5"/>
      <c r="WU189" s="5"/>
      <c r="WV189" s="5"/>
      <c r="YJ189" s="5"/>
      <c r="YL189" s="5"/>
      <c r="YN189" s="5"/>
      <c r="YP189" s="5"/>
      <c r="YQ189" s="5"/>
      <c r="YR189" s="5"/>
      <c r="YS189" s="5"/>
      <c r="YT189" s="5"/>
      <c r="YU189" s="5"/>
      <c r="YV189" s="5"/>
    </row>
    <row r="190" spans="1:674" x14ac:dyDescent="0.25">
      <c r="A190">
        <v>237707962</v>
      </c>
      <c r="B190" t="s">
        <v>3647</v>
      </c>
      <c r="C190" t="s">
        <v>861</v>
      </c>
      <c r="D190" t="s">
        <v>862</v>
      </c>
      <c r="E190">
        <v>8014620413</v>
      </c>
      <c r="F190" t="s">
        <v>803</v>
      </c>
      <c r="G190" s="7">
        <v>91000</v>
      </c>
      <c r="H190" t="s">
        <v>107</v>
      </c>
      <c r="I190">
        <v>1011</v>
      </c>
      <c r="J190" t="s">
        <v>86</v>
      </c>
      <c r="K190" t="s">
        <v>804</v>
      </c>
      <c r="L190" s="15">
        <v>7500</v>
      </c>
      <c r="M190">
        <v>30</v>
      </c>
      <c r="N190" t="s">
        <v>805</v>
      </c>
      <c r="O190" t="s">
        <v>2628</v>
      </c>
      <c r="P190">
        <v>51062701</v>
      </c>
      <c r="Q190" t="s">
        <v>2629</v>
      </c>
      <c r="R190">
        <v>67128478</v>
      </c>
      <c r="S190" t="s">
        <v>2629</v>
      </c>
      <c r="T190">
        <v>67128478</v>
      </c>
      <c r="U190">
        <v>20017320</v>
      </c>
      <c r="V190" t="s">
        <v>860</v>
      </c>
      <c r="W190" t="s">
        <v>2630</v>
      </c>
      <c r="X190" t="s">
        <v>74</v>
      </c>
      <c r="Y190">
        <v>35048231</v>
      </c>
      <c r="Z190" t="s">
        <v>3648</v>
      </c>
      <c r="AA190" t="s">
        <v>58</v>
      </c>
      <c r="AB190" s="5">
        <v>0</v>
      </c>
      <c r="AC190" t="s">
        <v>58</v>
      </c>
      <c r="AD190" s="5">
        <v>0</v>
      </c>
      <c r="AE190" t="s">
        <v>2624</v>
      </c>
      <c r="AF190" s="5">
        <v>0.5</v>
      </c>
      <c r="AG190" t="s">
        <v>1082</v>
      </c>
      <c r="AH190" s="5">
        <v>0.52678240740740734</v>
      </c>
      <c r="AI190" s="5">
        <v>0.4123263888888889</v>
      </c>
      <c r="AJ190" s="5">
        <v>0.41912037037037037</v>
      </c>
      <c r="AK190" s="5">
        <v>0.43096064814814811</v>
      </c>
      <c r="AL190" s="5">
        <v>0.46353009259259265</v>
      </c>
      <c r="AM190" s="5">
        <v>0.51561342592592596</v>
      </c>
      <c r="AN190" s="5">
        <v>0.52348379629629627</v>
      </c>
      <c r="AO190" t="s">
        <v>58</v>
      </c>
      <c r="AP190" s="5" t="s">
        <v>58</v>
      </c>
      <c r="AQ190" t="s">
        <v>76</v>
      </c>
      <c r="AR190" t="s">
        <v>1768</v>
      </c>
      <c r="AS190" t="s">
        <v>851</v>
      </c>
      <c r="AT190" t="s">
        <v>858</v>
      </c>
      <c r="AU190" t="s">
        <v>78</v>
      </c>
      <c r="AV190" t="s">
        <v>806</v>
      </c>
      <c r="AW190" s="15">
        <v>6081311000000</v>
      </c>
      <c r="AX190" s="15">
        <v>-75337281000000</v>
      </c>
      <c r="AY190" t="s">
        <v>875</v>
      </c>
      <c r="AZ190" s="5">
        <v>0.4694444444444445</v>
      </c>
      <c r="CC190" s="5"/>
      <c r="CE190" s="5"/>
      <c r="CG190" s="5"/>
      <c r="CI190" s="5"/>
      <c r="CJ190" s="5"/>
      <c r="CK190" s="5"/>
      <c r="CL190" s="5"/>
      <c r="CM190" s="5"/>
      <c r="CN190" s="5"/>
      <c r="CO190" s="5"/>
      <c r="DA190" s="5"/>
      <c r="ED190" s="5"/>
      <c r="EF190" s="5"/>
      <c r="EH190" s="5"/>
      <c r="EJ190" s="5"/>
      <c r="EK190" s="5"/>
      <c r="EL190" s="5"/>
      <c r="EM190" s="5"/>
      <c r="EN190" s="5"/>
      <c r="EO190" s="5"/>
      <c r="EP190" s="5"/>
      <c r="FB190" s="5"/>
      <c r="FJ190" s="15"/>
      <c r="FO190" s="15"/>
      <c r="GE190" s="5"/>
      <c r="GG190" s="5"/>
      <c r="GI190" s="5"/>
      <c r="GK190" s="5"/>
      <c r="GL190" s="5"/>
      <c r="GM190" s="5"/>
      <c r="GN190" s="5"/>
      <c r="GO190" s="5"/>
      <c r="GP190" s="5"/>
      <c r="GQ190" s="5"/>
      <c r="GS190" s="5"/>
      <c r="GZ190" s="15"/>
      <c r="HA190" s="15"/>
      <c r="HC190" s="5"/>
      <c r="HK190" s="15"/>
      <c r="IF190" s="5"/>
      <c r="IH190" s="5"/>
      <c r="IJ190" s="5"/>
      <c r="IL190" s="5"/>
      <c r="IM190" s="5"/>
      <c r="IN190" s="5"/>
      <c r="IO190" s="5"/>
      <c r="IP190" s="5"/>
      <c r="IQ190" s="5"/>
      <c r="IR190" s="5"/>
      <c r="IT190" s="5"/>
      <c r="JA190" s="15"/>
      <c r="JB190" s="15"/>
      <c r="JD190" s="5"/>
      <c r="KG190" s="5"/>
      <c r="KI190" s="5"/>
      <c r="KK190" s="5"/>
      <c r="KM190" s="5"/>
      <c r="KN190" s="5"/>
      <c r="KO190" s="5"/>
      <c r="KP190" s="5"/>
      <c r="KQ190" s="5"/>
      <c r="KR190" s="5"/>
      <c r="KS190" s="5"/>
      <c r="LE190" s="5"/>
      <c r="MH190" s="5"/>
      <c r="MJ190" s="5"/>
      <c r="ML190" s="5"/>
      <c r="MN190" s="5"/>
      <c r="MO190" s="5"/>
      <c r="MP190" s="5"/>
      <c r="MQ190" s="5"/>
      <c r="MR190" s="5"/>
      <c r="MS190" s="5"/>
      <c r="MT190" s="5"/>
      <c r="NF190" s="5"/>
      <c r="OI190" s="5"/>
      <c r="OK190" s="5"/>
      <c r="OM190" s="5"/>
      <c r="OO190" s="5"/>
      <c r="OP190" s="5"/>
      <c r="OQ190" s="5"/>
      <c r="OR190" s="5"/>
      <c r="OS190" s="5"/>
      <c r="OT190" s="5"/>
      <c r="OU190" s="5"/>
      <c r="OW190" s="5"/>
      <c r="PG190" s="5"/>
      <c r="QJ190" s="5"/>
      <c r="QL190" s="5"/>
      <c r="QN190" s="5"/>
      <c r="QP190" s="5"/>
      <c r="QQ190" s="5"/>
      <c r="QR190" s="5"/>
      <c r="QS190" s="5"/>
      <c r="QT190" s="5"/>
      <c r="QU190" s="5"/>
      <c r="QV190" s="5"/>
      <c r="QX190" s="5"/>
      <c r="RH190" s="5"/>
      <c r="SJ190" s="5"/>
      <c r="SL190" s="5"/>
      <c r="SN190" s="5"/>
      <c r="SP190" s="5"/>
      <c r="SQ190" s="5"/>
      <c r="SR190" s="5"/>
      <c r="SS190" s="5"/>
      <c r="ST190" s="5"/>
      <c r="SU190" s="5"/>
      <c r="SV190" s="5"/>
      <c r="UJ190" s="5"/>
      <c r="UL190" s="5"/>
      <c r="UN190" s="5"/>
      <c r="UP190" s="5"/>
      <c r="UQ190" s="5"/>
      <c r="UR190" s="5"/>
      <c r="US190" s="5"/>
      <c r="UT190" s="5"/>
      <c r="UU190" s="5"/>
      <c r="UV190" s="5"/>
      <c r="WJ190" s="5"/>
      <c r="WL190" s="5"/>
      <c r="WN190" s="5"/>
      <c r="WP190" s="5"/>
      <c r="WQ190" s="5"/>
      <c r="WR190" s="5"/>
      <c r="WS190" s="5"/>
      <c r="WT190" s="5"/>
      <c r="WU190" s="5"/>
      <c r="WV190" s="5"/>
      <c r="YJ190" s="5"/>
      <c r="YL190" s="5"/>
      <c r="YN190" s="5"/>
      <c r="YP190" s="5"/>
      <c r="YQ190" s="5"/>
      <c r="YR190" s="5"/>
      <c r="YS190" s="5"/>
      <c r="YT190" s="5"/>
      <c r="YU190" s="5"/>
      <c r="YV190" s="5"/>
    </row>
    <row r="191" spans="1:674" x14ac:dyDescent="0.25">
      <c r="A191">
        <v>237708494</v>
      </c>
      <c r="B191" t="s">
        <v>3649</v>
      </c>
      <c r="C191" t="s">
        <v>861</v>
      </c>
      <c r="D191" t="s">
        <v>862</v>
      </c>
      <c r="E191">
        <v>8014620413</v>
      </c>
      <c r="F191" t="s">
        <v>803</v>
      </c>
      <c r="G191" s="7">
        <v>91000</v>
      </c>
      <c r="H191" t="s">
        <v>108</v>
      </c>
      <c r="I191">
        <v>1012</v>
      </c>
      <c r="J191" t="s">
        <v>86</v>
      </c>
      <c r="K191" t="s">
        <v>804</v>
      </c>
      <c r="L191" s="15">
        <v>4500</v>
      </c>
      <c r="M191">
        <v>30</v>
      </c>
      <c r="N191" t="s">
        <v>805</v>
      </c>
      <c r="O191" t="s">
        <v>2628</v>
      </c>
      <c r="P191">
        <v>51062701</v>
      </c>
      <c r="Q191" t="s">
        <v>2629</v>
      </c>
      <c r="R191">
        <v>67128478</v>
      </c>
      <c r="S191" t="s">
        <v>2629</v>
      </c>
      <c r="T191">
        <v>67128478</v>
      </c>
      <c r="U191">
        <v>20017320</v>
      </c>
      <c r="V191" t="s">
        <v>860</v>
      </c>
      <c r="W191" t="s">
        <v>2630</v>
      </c>
      <c r="X191" t="s">
        <v>74</v>
      </c>
      <c r="Y191">
        <v>100048825</v>
      </c>
      <c r="Z191" t="s">
        <v>75</v>
      </c>
      <c r="AA191" t="s">
        <v>58</v>
      </c>
      <c r="AB191" s="5">
        <v>0</v>
      </c>
      <c r="AC191" t="s">
        <v>58</v>
      </c>
      <c r="AD191" s="5">
        <v>0</v>
      </c>
      <c r="AE191" t="s">
        <v>2624</v>
      </c>
      <c r="AF191" s="5">
        <v>0.52083333333333337</v>
      </c>
      <c r="AG191" t="s">
        <v>1082</v>
      </c>
      <c r="AH191" s="5">
        <v>0.52678240740740734</v>
      </c>
      <c r="AI191" s="5">
        <v>0.42651620370370374</v>
      </c>
      <c r="AJ191" s="5">
        <v>0.4305208333333333</v>
      </c>
      <c r="AK191" s="5">
        <v>0</v>
      </c>
      <c r="AL191" s="5">
        <v>0</v>
      </c>
      <c r="AM191" s="5">
        <v>0</v>
      </c>
      <c r="AN191" s="5">
        <v>0</v>
      </c>
      <c r="AO191" t="s">
        <v>58</v>
      </c>
      <c r="AP191" s="5" t="s">
        <v>58</v>
      </c>
      <c r="AQ191" t="s">
        <v>76</v>
      </c>
      <c r="AR191" t="s">
        <v>1590</v>
      </c>
      <c r="AS191" t="s">
        <v>851</v>
      </c>
      <c r="AT191" t="s">
        <v>858</v>
      </c>
      <c r="AU191" t="s">
        <v>78</v>
      </c>
      <c r="AV191" t="s">
        <v>806</v>
      </c>
      <c r="AW191" s="15">
        <v>6081311000000</v>
      </c>
      <c r="AX191" s="15">
        <v>-75337281000000</v>
      </c>
      <c r="AY191" t="s">
        <v>875</v>
      </c>
      <c r="AZ191" s="5">
        <v>0.49027777777777781</v>
      </c>
      <c r="CC191" s="5"/>
      <c r="CE191" s="5"/>
      <c r="CG191" s="5"/>
      <c r="CI191" s="5"/>
      <c r="CJ191" s="5"/>
      <c r="CK191" s="5"/>
      <c r="CL191" s="5"/>
      <c r="CM191" s="5"/>
      <c r="CN191" s="5"/>
      <c r="CO191" s="5"/>
      <c r="DA191" s="5"/>
      <c r="ED191" s="5"/>
      <c r="EF191" s="5"/>
      <c r="EH191" s="5"/>
      <c r="EJ191" s="5"/>
      <c r="EK191" s="5"/>
      <c r="EL191" s="5"/>
      <c r="EM191" s="5"/>
      <c r="EN191" s="5"/>
      <c r="EO191" s="5"/>
      <c r="EP191" s="5"/>
      <c r="FB191" s="5"/>
      <c r="FJ191" s="15"/>
      <c r="FO191" s="15"/>
      <c r="GE191" s="5"/>
      <c r="GG191" s="5"/>
      <c r="GI191" s="5"/>
      <c r="GK191" s="5"/>
      <c r="GL191" s="5"/>
      <c r="GM191" s="5"/>
      <c r="GN191" s="5"/>
      <c r="GO191" s="5"/>
      <c r="GP191" s="5"/>
      <c r="GQ191" s="5"/>
      <c r="GS191" s="5"/>
      <c r="GZ191" s="15"/>
      <c r="HA191" s="15"/>
      <c r="HC191" s="5"/>
      <c r="HK191" s="15"/>
      <c r="IF191" s="5"/>
      <c r="IH191" s="5"/>
      <c r="IJ191" s="5"/>
      <c r="IL191" s="5"/>
      <c r="IM191" s="5"/>
      <c r="IN191" s="5"/>
      <c r="IO191" s="5"/>
      <c r="IP191" s="5"/>
      <c r="IQ191" s="5"/>
      <c r="IR191" s="5"/>
      <c r="IT191" s="5"/>
      <c r="JA191" s="15"/>
      <c r="JB191" s="15"/>
      <c r="JD191" s="5"/>
      <c r="KG191" s="5"/>
      <c r="KI191" s="5"/>
      <c r="KK191" s="5"/>
      <c r="KM191" s="5"/>
      <c r="KN191" s="5"/>
      <c r="KO191" s="5"/>
      <c r="KP191" s="5"/>
      <c r="KQ191" s="5"/>
      <c r="KR191" s="5"/>
      <c r="KS191" s="5"/>
      <c r="LE191" s="5"/>
      <c r="MH191" s="5"/>
      <c r="MJ191" s="5"/>
      <c r="ML191" s="5"/>
      <c r="MN191" s="5"/>
      <c r="MO191" s="5"/>
      <c r="MP191" s="5"/>
      <c r="MQ191" s="5"/>
      <c r="MR191" s="5"/>
      <c r="MS191" s="5"/>
      <c r="MT191" s="5"/>
      <c r="NF191" s="5"/>
      <c r="OI191" s="5"/>
      <c r="OK191" s="5"/>
      <c r="OM191" s="5"/>
      <c r="OO191" s="5"/>
      <c r="OP191" s="5"/>
      <c r="OQ191" s="5"/>
      <c r="OR191" s="5"/>
      <c r="OS191" s="5"/>
      <c r="OT191" s="5"/>
      <c r="OU191" s="5"/>
      <c r="OW191" s="5"/>
      <c r="PG191" s="5"/>
      <c r="QJ191" s="5"/>
      <c r="QL191" s="5"/>
      <c r="QN191" s="5"/>
      <c r="QP191" s="5"/>
      <c r="QQ191" s="5"/>
      <c r="QR191" s="5"/>
      <c r="QS191" s="5"/>
      <c r="QT191" s="5"/>
      <c r="QU191" s="5"/>
      <c r="QV191" s="5"/>
      <c r="QX191" s="5"/>
      <c r="RH191" s="5"/>
      <c r="SJ191" s="5"/>
      <c r="SL191" s="5"/>
      <c r="SN191" s="5"/>
      <c r="SP191" s="5"/>
      <c r="SQ191" s="5"/>
      <c r="SR191" s="5"/>
      <c r="SS191" s="5"/>
      <c r="ST191" s="5"/>
      <c r="SU191" s="5"/>
      <c r="SV191" s="5"/>
      <c r="UJ191" s="5"/>
      <c r="UL191" s="5"/>
      <c r="UN191" s="5"/>
      <c r="UP191" s="5"/>
      <c r="UQ191" s="5"/>
      <c r="UR191" s="5"/>
      <c r="US191" s="5"/>
      <c r="UT191" s="5"/>
      <c r="UU191" s="5"/>
      <c r="UV191" s="5"/>
      <c r="WJ191" s="5"/>
      <c r="WL191" s="5"/>
      <c r="WN191" s="5"/>
      <c r="WP191" s="5"/>
      <c r="WQ191" s="5"/>
      <c r="WR191" s="5"/>
      <c r="WS191" s="5"/>
      <c r="WT191" s="5"/>
      <c r="WU191" s="5"/>
      <c r="WV191" s="5"/>
      <c r="WX191" s="5"/>
      <c r="YJ191" s="5"/>
      <c r="YL191" s="5"/>
      <c r="YN191" s="5"/>
      <c r="YP191" s="5"/>
      <c r="YQ191" s="5"/>
      <c r="YR191" s="5"/>
      <c r="YS191" s="5"/>
      <c r="YT191" s="5"/>
      <c r="YU191" s="5"/>
      <c r="YV191" s="5"/>
      <c r="YX191" s="5"/>
    </row>
    <row r="192" spans="1:674" x14ac:dyDescent="0.25">
      <c r="A192">
        <v>237718042</v>
      </c>
      <c r="B192" t="s">
        <v>3967</v>
      </c>
      <c r="C192" t="s">
        <v>861</v>
      </c>
      <c r="D192" t="s">
        <v>862</v>
      </c>
      <c r="E192">
        <v>8014620413</v>
      </c>
      <c r="F192" t="s">
        <v>803</v>
      </c>
      <c r="G192" s="7">
        <v>91000</v>
      </c>
      <c r="H192" t="s">
        <v>109</v>
      </c>
      <c r="I192">
        <v>2000</v>
      </c>
      <c r="J192" t="s">
        <v>86</v>
      </c>
      <c r="K192" t="s">
        <v>804</v>
      </c>
      <c r="L192" s="15">
        <v>4000</v>
      </c>
      <c r="M192">
        <v>30</v>
      </c>
      <c r="N192" t="s">
        <v>805</v>
      </c>
      <c r="O192" t="s">
        <v>2628</v>
      </c>
      <c r="P192">
        <v>51062701</v>
      </c>
      <c r="Q192" t="s">
        <v>2629</v>
      </c>
      <c r="R192">
        <v>67128478</v>
      </c>
      <c r="S192" t="s">
        <v>2629</v>
      </c>
      <c r="T192">
        <v>67128478</v>
      </c>
      <c r="U192">
        <v>20017320</v>
      </c>
      <c r="V192" t="s">
        <v>860</v>
      </c>
      <c r="W192" t="s">
        <v>2630</v>
      </c>
      <c r="X192" t="s">
        <v>74</v>
      </c>
      <c r="Y192" t="s">
        <v>58</v>
      </c>
      <c r="Z192" t="s">
        <v>75</v>
      </c>
      <c r="AA192" t="s">
        <v>58</v>
      </c>
      <c r="AB192" s="5">
        <v>0</v>
      </c>
      <c r="AC192" t="s">
        <v>58</v>
      </c>
      <c r="AD192" s="5">
        <v>0</v>
      </c>
      <c r="AE192" t="s">
        <v>2624</v>
      </c>
      <c r="AF192" s="5">
        <v>0.57638888888888895</v>
      </c>
      <c r="AG192" t="s">
        <v>1082</v>
      </c>
      <c r="AH192" s="5">
        <v>0.52678240740740734</v>
      </c>
      <c r="AI192" s="5">
        <v>0.5292013888888889</v>
      </c>
      <c r="AJ192" s="5">
        <v>0.53236111111111117</v>
      </c>
      <c r="AK192" s="5">
        <v>0.52565972222222224</v>
      </c>
      <c r="AL192" s="5">
        <v>0</v>
      </c>
      <c r="AM192" s="5">
        <v>0</v>
      </c>
      <c r="AN192" s="5">
        <v>0</v>
      </c>
      <c r="AO192" t="s">
        <v>58</v>
      </c>
      <c r="AP192" s="5" t="s">
        <v>58</v>
      </c>
      <c r="AQ192" t="s">
        <v>76</v>
      </c>
      <c r="AR192" t="s">
        <v>57</v>
      </c>
      <c r="AS192" t="s">
        <v>851</v>
      </c>
      <c r="AT192" t="s">
        <v>858</v>
      </c>
      <c r="AU192" t="s">
        <v>78</v>
      </c>
      <c r="AV192" t="s">
        <v>806</v>
      </c>
      <c r="AW192" s="15">
        <v>6081311000000</v>
      </c>
      <c r="AX192" s="15">
        <v>-75337281000000</v>
      </c>
      <c r="AY192" t="s">
        <v>875</v>
      </c>
      <c r="AZ192" s="5">
        <v>0.54583333333333328</v>
      </c>
      <c r="CC192" s="5"/>
      <c r="CE192" s="5"/>
      <c r="CG192" s="5"/>
      <c r="CI192" s="5"/>
      <c r="CJ192" s="5"/>
      <c r="CK192" s="5"/>
      <c r="CL192" s="5"/>
      <c r="CM192" s="5"/>
      <c r="CN192" s="5"/>
      <c r="CO192" s="5"/>
      <c r="DA192" s="5"/>
      <c r="ED192" s="5"/>
      <c r="EF192" s="5"/>
      <c r="EH192" s="5"/>
      <c r="EJ192" s="5"/>
      <c r="EK192" s="5"/>
      <c r="EL192" s="5"/>
      <c r="EM192" s="5"/>
      <c r="EN192" s="5"/>
      <c r="EO192" s="5"/>
      <c r="EP192" s="5"/>
      <c r="FB192" s="5"/>
      <c r="FJ192" s="15"/>
      <c r="FO192" s="15"/>
      <c r="GE192" s="5"/>
      <c r="GG192" s="5"/>
      <c r="GI192" s="5"/>
      <c r="GK192" s="5"/>
      <c r="GL192" s="5"/>
      <c r="GM192" s="5"/>
      <c r="GN192" s="5"/>
      <c r="GO192" s="5"/>
      <c r="GP192" s="5"/>
      <c r="GQ192" s="5"/>
      <c r="GS192" s="5"/>
      <c r="GZ192" s="15"/>
      <c r="HA192" s="15"/>
      <c r="HC192" s="5"/>
      <c r="HK192" s="15"/>
      <c r="IF192" s="5"/>
      <c r="IH192" s="5"/>
      <c r="IJ192" s="5"/>
      <c r="IL192" s="5"/>
      <c r="IM192" s="5"/>
      <c r="IN192" s="5"/>
      <c r="IO192" s="5"/>
      <c r="IP192" s="5"/>
      <c r="IQ192" s="5"/>
      <c r="IR192" s="5"/>
      <c r="IT192" s="5"/>
      <c r="JA192" s="15"/>
      <c r="JB192" s="15"/>
      <c r="JD192" s="5"/>
      <c r="KG192" s="5"/>
      <c r="KI192" s="5"/>
      <c r="KK192" s="5"/>
      <c r="KM192" s="5"/>
      <c r="KN192" s="5"/>
      <c r="KO192" s="5"/>
      <c r="KP192" s="5"/>
      <c r="KQ192" s="5"/>
      <c r="KR192" s="5"/>
      <c r="KS192" s="5"/>
      <c r="LE192" s="5"/>
      <c r="MH192" s="5"/>
      <c r="MJ192" s="5"/>
      <c r="ML192" s="5"/>
      <c r="MN192" s="5"/>
      <c r="MO192" s="5"/>
      <c r="MP192" s="5"/>
      <c r="MQ192" s="5"/>
      <c r="MR192" s="5"/>
      <c r="MS192" s="5"/>
      <c r="MT192" s="5"/>
      <c r="NF192" s="5"/>
      <c r="OI192" s="5"/>
      <c r="OK192" s="5"/>
      <c r="OM192" s="5"/>
      <c r="OO192" s="5"/>
      <c r="OP192" s="5"/>
      <c r="OQ192" s="5"/>
      <c r="OR192" s="5"/>
      <c r="OS192" s="5"/>
      <c r="OT192" s="5"/>
      <c r="OU192" s="5"/>
      <c r="OW192" s="5"/>
      <c r="PG192" s="5"/>
      <c r="QJ192" s="5"/>
      <c r="QL192" s="5"/>
      <c r="QN192" s="5"/>
      <c r="QP192" s="5"/>
      <c r="QQ192" s="5"/>
      <c r="QR192" s="5"/>
      <c r="QS192" s="5"/>
      <c r="QT192" s="5"/>
      <c r="QU192" s="5"/>
      <c r="QV192" s="5"/>
      <c r="QX192" s="5"/>
      <c r="RH192" s="5"/>
      <c r="SJ192" s="5"/>
      <c r="SL192" s="5"/>
      <c r="SN192" s="5"/>
      <c r="SP192" s="5"/>
      <c r="SQ192" s="5"/>
      <c r="SR192" s="5"/>
      <c r="SS192" s="5"/>
      <c r="ST192" s="5"/>
      <c r="SU192" s="5"/>
      <c r="SV192" s="5"/>
      <c r="UJ192" s="5"/>
      <c r="UL192" s="5"/>
      <c r="UN192" s="5"/>
      <c r="UP192" s="5"/>
      <c r="UQ192" s="5"/>
      <c r="UR192" s="5"/>
      <c r="US192" s="5"/>
      <c r="UT192" s="5"/>
      <c r="UU192" s="5"/>
      <c r="UV192" s="5"/>
      <c r="WJ192" s="5"/>
      <c r="WL192" s="5"/>
      <c r="WN192" s="5"/>
      <c r="WP192" s="5"/>
      <c r="WQ192" s="5"/>
      <c r="WR192" s="5"/>
      <c r="WS192" s="5"/>
      <c r="WT192" s="5"/>
      <c r="WU192" s="5"/>
      <c r="WV192" s="5"/>
      <c r="YJ192" s="5"/>
      <c r="YL192" s="5"/>
      <c r="YN192" s="5"/>
      <c r="YP192" s="5"/>
      <c r="YQ192" s="5"/>
      <c r="YR192" s="5"/>
      <c r="YS192" s="5"/>
      <c r="YT192" s="5"/>
      <c r="YU192" s="5"/>
      <c r="YV192" s="5"/>
    </row>
    <row r="193" spans="1:672" x14ac:dyDescent="0.25">
      <c r="A193" t="s">
        <v>57</v>
      </c>
      <c r="B193" t="s">
        <v>71</v>
      </c>
      <c r="C193" t="s">
        <v>873</v>
      </c>
      <c r="D193" t="s">
        <v>874</v>
      </c>
      <c r="E193" t="s">
        <v>2626</v>
      </c>
      <c r="F193" t="s">
        <v>809</v>
      </c>
      <c r="G193" s="7">
        <v>4500</v>
      </c>
      <c r="H193" t="s">
        <v>72</v>
      </c>
      <c r="I193">
        <v>1001</v>
      </c>
      <c r="J193" t="s">
        <v>73</v>
      </c>
      <c r="K193" t="s">
        <v>810</v>
      </c>
      <c r="L193" s="15">
        <v>4500</v>
      </c>
      <c r="M193">
        <v>30</v>
      </c>
      <c r="N193" t="s">
        <v>805</v>
      </c>
      <c r="O193" t="s">
        <v>1291</v>
      </c>
      <c r="P193">
        <v>51025941</v>
      </c>
      <c r="Q193" t="s">
        <v>1292</v>
      </c>
      <c r="R193">
        <v>67020657</v>
      </c>
      <c r="S193" t="s">
        <v>1292</v>
      </c>
      <c r="T193">
        <v>67020657</v>
      </c>
      <c r="U193">
        <v>20086696</v>
      </c>
      <c r="V193" t="s">
        <v>1293</v>
      </c>
      <c r="W193" t="s">
        <v>2627</v>
      </c>
      <c r="X193" t="s">
        <v>74</v>
      </c>
      <c r="Y193" t="s">
        <v>58</v>
      </c>
      <c r="Z193" t="s">
        <v>75</v>
      </c>
      <c r="AA193" t="s">
        <v>2624</v>
      </c>
      <c r="AB193" s="5">
        <v>0.29166666666666669</v>
      </c>
      <c r="AC193" t="s">
        <v>58</v>
      </c>
      <c r="AD193" s="5">
        <v>0</v>
      </c>
      <c r="AE193" t="s">
        <v>2624</v>
      </c>
      <c r="AF193" s="5">
        <v>0.29166666666666669</v>
      </c>
      <c r="AG193" t="s">
        <v>1083</v>
      </c>
      <c r="AH193" s="5">
        <v>0.47180555555555559</v>
      </c>
      <c r="AI193" s="5">
        <v>0</v>
      </c>
      <c r="AJ193" s="5">
        <v>0</v>
      </c>
      <c r="AK193" s="5">
        <v>0</v>
      </c>
      <c r="AL193" s="5">
        <v>0</v>
      </c>
      <c r="AM193" s="5">
        <v>0</v>
      </c>
      <c r="AN193" s="5">
        <v>0</v>
      </c>
      <c r="AO193" t="s">
        <v>1315</v>
      </c>
      <c r="AP193" s="5">
        <v>0.49334490740740744</v>
      </c>
      <c r="AQ193" t="s">
        <v>76</v>
      </c>
      <c r="AR193" t="s">
        <v>57</v>
      </c>
      <c r="AS193" t="s">
        <v>851</v>
      </c>
      <c r="AT193" t="s">
        <v>81</v>
      </c>
      <c r="AU193" t="s">
        <v>78</v>
      </c>
      <c r="AV193" t="s">
        <v>815</v>
      </c>
      <c r="AW193" s="15">
        <v>6243513000000</v>
      </c>
      <c r="AX193" s="15">
        <v>-75559843000000</v>
      </c>
      <c r="AY193" t="s">
        <v>911</v>
      </c>
      <c r="AZ193" s="5">
        <v>0.26111111111111113</v>
      </c>
      <c r="CC193" s="5"/>
      <c r="CE193" s="5"/>
      <c r="CG193" s="5"/>
      <c r="CI193" s="5"/>
      <c r="CJ193" s="5"/>
      <c r="CK193" s="5"/>
      <c r="CL193" s="5"/>
      <c r="CM193" s="5"/>
      <c r="CN193" s="5"/>
      <c r="CO193" s="5"/>
      <c r="DA193" s="5"/>
      <c r="ED193" s="5"/>
      <c r="EF193" s="5"/>
      <c r="EH193" s="5"/>
      <c r="EJ193" s="5"/>
      <c r="EK193" s="5"/>
      <c r="EL193" s="5"/>
      <c r="EM193" s="5"/>
      <c r="EN193" s="5"/>
      <c r="EO193" s="5"/>
      <c r="EP193" s="5"/>
      <c r="FB193" s="5"/>
      <c r="FJ193" s="15"/>
      <c r="FO193" s="15"/>
      <c r="GE193" s="5"/>
      <c r="GG193" s="5"/>
      <c r="GI193" s="5"/>
      <c r="GK193" s="5"/>
      <c r="GL193" s="5"/>
      <c r="GM193" s="5"/>
      <c r="GN193" s="5"/>
      <c r="GO193" s="5"/>
      <c r="GP193" s="5"/>
      <c r="GQ193" s="5"/>
      <c r="GS193" s="5"/>
      <c r="GZ193" s="15"/>
      <c r="HA193" s="15"/>
      <c r="HC193" s="5"/>
      <c r="HK193" s="15"/>
      <c r="IF193" s="5"/>
      <c r="IH193" s="5"/>
      <c r="IJ193" s="5"/>
      <c r="IL193" s="5"/>
      <c r="IM193" s="5"/>
      <c r="IN193" s="5"/>
      <c r="IO193" s="5"/>
      <c r="IP193" s="5"/>
      <c r="IQ193" s="5"/>
      <c r="IR193" s="5"/>
      <c r="IT193" s="5"/>
      <c r="JA193" s="15"/>
      <c r="JB193" s="15"/>
      <c r="JD193" s="5"/>
      <c r="KG193" s="5"/>
      <c r="KI193" s="5"/>
      <c r="KK193" s="5"/>
      <c r="KM193" s="5"/>
      <c r="KN193" s="5"/>
      <c r="KO193" s="5"/>
      <c r="KP193" s="5"/>
      <c r="KQ193" s="5"/>
      <c r="KR193" s="5"/>
      <c r="KS193" s="5"/>
      <c r="LE193" s="5"/>
      <c r="MH193" s="5"/>
      <c r="MJ193" s="5"/>
      <c r="ML193" s="5"/>
      <c r="MN193" s="5"/>
      <c r="MO193" s="5"/>
      <c r="MP193" s="5"/>
      <c r="MQ193" s="5"/>
      <c r="MR193" s="5"/>
      <c r="MS193" s="5"/>
      <c r="MT193" s="5"/>
      <c r="NF193" s="5"/>
      <c r="OI193" s="5"/>
      <c r="OK193" s="5"/>
      <c r="OM193" s="5"/>
      <c r="OO193" s="5"/>
      <c r="OP193" s="5"/>
      <c r="OQ193" s="5"/>
      <c r="OR193" s="5"/>
      <c r="OS193" s="5"/>
      <c r="OT193" s="5"/>
      <c r="OU193" s="5"/>
      <c r="OW193" s="5"/>
      <c r="PG193" s="5"/>
      <c r="QJ193" s="5"/>
      <c r="QL193" s="5"/>
      <c r="QN193" s="5"/>
      <c r="QP193" s="5"/>
      <c r="QQ193" s="5"/>
      <c r="QR193" s="5"/>
      <c r="QS193" s="5"/>
      <c r="QT193" s="5"/>
      <c r="QU193" s="5"/>
      <c r="QV193" s="5"/>
      <c r="QX193" s="5"/>
      <c r="RH193" s="5"/>
      <c r="SJ193" s="5"/>
      <c r="SL193" s="5"/>
      <c r="SN193" s="5"/>
      <c r="SP193" s="5"/>
      <c r="SQ193" s="5"/>
      <c r="SR193" s="5"/>
      <c r="SS193" s="5"/>
      <c r="ST193" s="5"/>
      <c r="SU193" s="5"/>
      <c r="SV193" s="5"/>
      <c r="SX193" s="5"/>
      <c r="UJ193" s="5"/>
      <c r="UL193" s="5"/>
      <c r="UN193" s="5"/>
      <c r="UP193" s="5"/>
      <c r="UQ193" s="5"/>
      <c r="UR193" s="5"/>
      <c r="US193" s="5"/>
      <c r="UT193" s="5"/>
      <c r="UU193" s="5"/>
      <c r="UV193" s="5"/>
      <c r="UX193" s="5"/>
      <c r="WJ193" s="5"/>
      <c r="WL193" s="5"/>
      <c r="WN193" s="5"/>
      <c r="WP193" s="5"/>
      <c r="WQ193" s="5"/>
      <c r="WR193" s="5"/>
      <c r="WS193" s="5"/>
      <c r="WT193" s="5"/>
      <c r="WU193" s="5"/>
      <c r="WV193" s="5"/>
      <c r="YJ193" s="5"/>
      <c r="YL193" s="5"/>
      <c r="YN193" s="5"/>
      <c r="YP193" s="5"/>
      <c r="YQ193" s="5"/>
      <c r="YR193" s="5"/>
      <c r="YS193" s="5"/>
      <c r="YT193" s="5"/>
      <c r="YU193" s="5"/>
      <c r="YV193" s="5"/>
    </row>
    <row r="194" spans="1:672" x14ac:dyDescent="0.25">
      <c r="A194">
        <v>237702110</v>
      </c>
      <c r="B194" t="s">
        <v>3371</v>
      </c>
      <c r="C194" t="s">
        <v>1364</v>
      </c>
      <c r="D194" t="s">
        <v>1365</v>
      </c>
      <c r="E194" t="s">
        <v>3063</v>
      </c>
      <c r="F194" t="s">
        <v>803</v>
      </c>
      <c r="G194" s="7">
        <v>10500</v>
      </c>
      <c r="H194" t="s">
        <v>72</v>
      </c>
      <c r="I194">
        <v>1001</v>
      </c>
      <c r="J194" t="s">
        <v>86</v>
      </c>
      <c r="K194" t="s">
        <v>804</v>
      </c>
      <c r="L194" s="15">
        <v>5250</v>
      </c>
      <c r="M194">
        <v>45</v>
      </c>
      <c r="N194" t="s">
        <v>805</v>
      </c>
      <c r="O194" t="s">
        <v>863</v>
      </c>
      <c r="P194">
        <v>50119007</v>
      </c>
      <c r="Q194" t="s">
        <v>1444</v>
      </c>
      <c r="R194">
        <v>67003444</v>
      </c>
      <c r="S194" t="s">
        <v>1444</v>
      </c>
      <c r="T194">
        <v>67003444</v>
      </c>
      <c r="U194">
        <v>20017948</v>
      </c>
      <c r="V194" t="s">
        <v>1445</v>
      </c>
      <c r="W194" t="s">
        <v>1446</v>
      </c>
      <c r="X194" t="s">
        <v>74</v>
      </c>
      <c r="Y194">
        <v>35048220</v>
      </c>
      <c r="Z194" t="s">
        <v>1381</v>
      </c>
      <c r="AA194" t="s">
        <v>2624</v>
      </c>
      <c r="AB194" s="5">
        <v>0.33333333333333331</v>
      </c>
      <c r="AC194" t="s">
        <v>58</v>
      </c>
      <c r="AD194" s="5">
        <v>0</v>
      </c>
      <c r="AE194" t="s">
        <v>2624</v>
      </c>
      <c r="AF194" s="5">
        <v>0.33333333333333331</v>
      </c>
      <c r="AG194" t="s">
        <v>2458</v>
      </c>
      <c r="AH194" s="5">
        <v>0.68270833333333336</v>
      </c>
      <c r="AI194" s="5">
        <v>0.22504629629629627</v>
      </c>
      <c r="AJ194" s="5">
        <v>0.22819444444444445</v>
      </c>
      <c r="AK194" s="5">
        <v>0.24313657407407407</v>
      </c>
      <c r="AL194" s="5">
        <v>0.3052199074074074</v>
      </c>
      <c r="AM194" s="5">
        <v>0.387662037037037</v>
      </c>
      <c r="AN194" s="5">
        <v>0.42172453703703705</v>
      </c>
      <c r="AO194" t="s">
        <v>58</v>
      </c>
      <c r="AP194" s="5" t="s">
        <v>58</v>
      </c>
      <c r="AQ194" t="s">
        <v>76</v>
      </c>
      <c r="AR194" t="s">
        <v>1382</v>
      </c>
      <c r="AS194" t="s">
        <v>851</v>
      </c>
      <c r="AT194" t="s">
        <v>858</v>
      </c>
      <c r="AU194" t="s">
        <v>78</v>
      </c>
      <c r="AV194" t="s">
        <v>806</v>
      </c>
      <c r="AW194" s="15">
        <v>7038070000000</v>
      </c>
      <c r="AX194" s="15">
        <v>-73341480000000</v>
      </c>
      <c r="AY194" t="s">
        <v>1371</v>
      </c>
      <c r="AZ194" s="5">
        <v>0.26319444444444445</v>
      </c>
      <c r="CC194" s="5"/>
      <c r="CE194" s="5"/>
      <c r="CG194" s="5"/>
      <c r="CI194" s="5"/>
      <c r="CJ194" s="5"/>
      <c r="CK194" s="5"/>
      <c r="CL194" s="5"/>
      <c r="CM194" s="5"/>
      <c r="CN194" s="5"/>
      <c r="CO194" s="5"/>
      <c r="DA194" s="5"/>
      <c r="ED194" s="5"/>
      <c r="EF194" s="5"/>
      <c r="EH194" s="5"/>
      <c r="EJ194" s="5"/>
      <c r="EK194" s="5"/>
      <c r="EL194" s="5"/>
      <c r="EM194" s="5"/>
      <c r="EN194" s="5"/>
      <c r="EO194" s="5"/>
      <c r="EP194" s="5"/>
      <c r="FB194" s="5"/>
      <c r="FJ194" s="15"/>
      <c r="FO194" s="15"/>
      <c r="GE194" s="5"/>
      <c r="GG194" s="5"/>
      <c r="GI194" s="5"/>
      <c r="GK194" s="5"/>
      <c r="GL194" s="5"/>
      <c r="GM194" s="5"/>
      <c r="GN194" s="5"/>
      <c r="GO194" s="5"/>
      <c r="GP194" s="5"/>
      <c r="GQ194" s="5"/>
      <c r="GS194" s="5"/>
      <c r="GZ194" s="15"/>
      <c r="HA194" s="15"/>
      <c r="HC194" s="5"/>
      <c r="HK194" s="15"/>
      <c r="IF194" s="5"/>
      <c r="IH194" s="5"/>
      <c r="IJ194" s="5"/>
      <c r="IL194" s="5"/>
      <c r="IM194" s="5"/>
      <c r="IN194" s="5"/>
      <c r="IO194" s="5"/>
      <c r="IP194" s="5"/>
      <c r="IQ194" s="5"/>
      <c r="IR194" s="5"/>
      <c r="IT194" s="5"/>
      <c r="JA194" s="15"/>
      <c r="JB194" s="15"/>
      <c r="JD194" s="5"/>
      <c r="KG194" s="5"/>
      <c r="KI194" s="5"/>
      <c r="KK194" s="5"/>
      <c r="KM194" s="5"/>
      <c r="KN194" s="5"/>
      <c r="KO194" s="5"/>
      <c r="KP194" s="5"/>
      <c r="KQ194" s="5"/>
      <c r="KR194" s="5"/>
      <c r="KS194" s="5"/>
      <c r="LE194" s="5"/>
      <c r="MH194" s="5"/>
      <c r="MJ194" s="5"/>
      <c r="ML194" s="5"/>
      <c r="MN194" s="5"/>
      <c r="MO194" s="5"/>
      <c r="MP194" s="5"/>
      <c r="MQ194" s="5"/>
      <c r="MR194" s="5"/>
      <c r="MS194" s="5"/>
      <c r="MT194" s="5"/>
      <c r="NF194" s="5"/>
      <c r="OI194" s="5"/>
      <c r="OK194" s="5"/>
      <c r="OM194" s="5"/>
      <c r="OO194" s="5"/>
      <c r="OP194" s="5"/>
      <c r="OQ194" s="5"/>
      <c r="OR194" s="5"/>
      <c r="OS194" s="5"/>
      <c r="OT194" s="5"/>
      <c r="OU194" s="5"/>
      <c r="OW194" s="5"/>
      <c r="PG194" s="5"/>
      <c r="QJ194" s="5"/>
      <c r="QL194" s="5"/>
      <c r="QN194" s="5"/>
      <c r="QP194" s="5"/>
      <c r="QQ194" s="5"/>
      <c r="QR194" s="5"/>
      <c r="QS194" s="5"/>
      <c r="QT194" s="5"/>
      <c r="QU194" s="5"/>
      <c r="QV194" s="5"/>
      <c r="QX194" s="5"/>
      <c r="RH194" s="5"/>
      <c r="SJ194" s="5"/>
      <c r="SL194" s="5"/>
      <c r="SN194" s="5"/>
      <c r="SP194" s="5"/>
      <c r="SQ194" s="5"/>
      <c r="SR194" s="5"/>
      <c r="SS194" s="5"/>
      <c r="ST194" s="5"/>
      <c r="SU194" s="5"/>
      <c r="SV194" s="5"/>
      <c r="UJ194" s="5"/>
      <c r="UL194" s="5"/>
      <c r="UN194" s="5"/>
      <c r="UP194" s="5"/>
      <c r="UQ194" s="5"/>
      <c r="UR194" s="5"/>
      <c r="US194" s="5"/>
      <c r="UT194" s="5"/>
      <c r="UU194" s="5"/>
      <c r="UV194" s="5"/>
      <c r="WJ194" s="5"/>
      <c r="WL194" s="5"/>
      <c r="WN194" s="5"/>
      <c r="WP194" s="5"/>
      <c r="WQ194" s="5"/>
      <c r="WR194" s="5"/>
      <c r="WS194" s="5"/>
      <c r="WT194" s="5"/>
      <c r="WU194" s="5"/>
      <c r="WV194" s="5"/>
      <c r="YJ194" s="5"/>
      <c r="YL194" s="5"/>
      <c r="YN194" s="5"/>
      <c r="YP194" s="5"/>
      <c r="YQ194" s="5"/>
      <c r="YR194" s="5"/>
      <c r="YS194" s="5"/>
      <c r="YT194" s="5"/>
      <c r="YU194" s="5"/>
      <c r="YV194" s="5"/>
    </row>
    <row r="195" spans="1:672" x14ac:dyDescent="0.25">
      <c r="A195">
        <v>237702375</v>
      </c>
      <c r="B195" t="s">
        <v>3391</v>
      </c>
      <c r="C195" t="s">
        <v>1364</v>
      </c>
      <c r="D195" t="s">
        <v>1365</v>
      </c>
      <c r="E195" t="s">
        <v>3063</v>
      </c>
      <c r="F195" t="s">
        <v>803</v>
      </c>
      <c r="G195" s="7">
        <v>10500</v>
      </c>
      <c r="H195" t="s">
        <v>79</v>
      </c>
      <c r="I195">
        <v>1004</v>
      </c>
      <c r="J195" t="s">
        <v>86</v>
      </c>
      <c r="K195" t="s">
        <v>804</v>
      </c>
      <c r="L195" s="15">
        <v>5250</v>
      </c>
      <c r="M195">
        <v>45</v>
      </c>
      <c r="N195" t="s">
        <v>805</v>
      </c>
      <c r="O195" t="s">
        <v>863</v>
      </c>
      <c r="P195">
        <v>50119007</v>
      </c>
      <c r="Q195" t="s">
        <v>1444</v>
      </c>
      <c r="R195">
        <v>67003444</v>
      </c>
      <c r="S195" t="s">
        <v>1444</v>
      </c>
      <c r="T195">
        <v>67003444</v>
      </c>
      <c r="U195">
        <v>20017948</v>
      </c>
      <c r="V195" t="s">
        <v>1445</v>
      </c>
      <c r="W195" t="s">
        <v>1446</v>
      </c>
      <c r="X195" t="s">
        <v>74</v>
      </c>
      <c r="Y195">
        <v>1402126</v>
      </c>
      <c r="Z195" t="s">
        <v>1386</v>
      </c>
      <c r="AA195" t="s">
        <v>58</v>
      </c>
      <c r="AB195" s="5">
        <v>0</v>
      </c>
      <c r="AC195" t="s">
        <v>58</v>
      </c>
      <c r="AD195" s="5">
        <v>0</v>
      </c>
      <c r="AE195" t="s">
        <v>2624</v>
      </c>
      <c r="AF195" s="5">
        <v>0.36458333333333331</v>
      </c>
      <c r="AG195" t="s">
        <v>2458</v>
      </c>
      <c r="AH195" s="5">
        <v>0.68270833333333336</v>
      </c>
      <c r="AI195" s="5">
        <v>0.25363425925925925</v>
      </c>
      <c r="AJ195" s="5">
        <v>0.25692129629629629</v>
      </c>
      <c r="AK195" s="5">
        <v>0.26649305555555552</v>
      </c>
      <c r="AL195" s="5">
        <v>0</v>
      </c>
      <c r="AM195" s="5">
        <v>0</v>
      </c>
      <c r="AN195" s="5">
        <v>0</v>
      </c>
      <c r="AO195" t="s">
        <v>58</v>
      </c>
      <c r="AP195" s="5" t="s">
        <v>58</v>
      </c>
      <c r="AQ195" t="s">
        <v>76</v>
      </c>
      <c r="AR195" t="s">
        <v>1387</v>
      </c>
      <c r="AS195" t="s">
        <v>851</v>
      </c>
      <c r="AT195" t="s">
        <v>858</v>
      </c>
      <c r="AU195" t="s">
        <v>78</v>
      </c>
      <c r="AV195" t="s">
        <v>806</v>
      </c>
      <c r="AW195" s="15">
        <v>7038070000000</v>
      </c>
      <c r="AX195" s="15">
        <v>-73341480000000</v>
      </c>
      <c r="AY195" t="s">
        <v>1371</v>
      </c>
      <c r="AZ195" s="5">
        <v>0.29444444444444445</v>
      </c>
      <c r="CC195" s="5"/>
      <c r="CE195" s="5"/>
      <c r="CG195" s="5"/>
      <c r="CI195" s="5"/>
      <c r="CJ195" s="5"/>
      <c r="CK195" s="5"/>
      <c r="CL195" s="5"/>
      <c r="CM195" s="5"/>
      <c r="CN195" s="5"/>
      <c r="CO195" s="5"/>
      <c r="DA195" s="5"/>
      <c r="ED195" s="5"/>
      <c r="EF195" s="5"/>
      <c r="EH195" s="5"/>
      <c r="EJ195" s="5"/>
      <c r="EK195" s="5"/>
      <c r="EL195" s="5"/>
      <c r="EM195" s="5"/>
      <c r="EN195" s="5"/>
      <c r="EO195" s="5"/>
      <c r="EP195" s="5"/>
      <c r="FB195" s="5"/>
      <c r="FJ195" s="15"/>
      <c r="GE195" s="5"/>
      <c r="GG195" s="5"/>
      <c r="GI195" s="5"/>
      <c r="GK195" s="5"/>
      <c r="GL195" s="5"/>
      <c r="GM195" s="5"/>
      <c r="GN195" s="5"/>
      <c r="GO195" s="5"/>
      <c r="GP195" s="5"/>
      <c r="GQ195" s="5"/>
      <c r="GS195" s="5"/>
      <c r="GZ195" s="15"/>
      <c r="HA195" s="15"/>
      <c r="HC195" s="5"/>
      <c r="HK195" s="15"/>
      <c r="IF195" s="5"/>
      <c r="IH195" s="5"/>
      <c r="IJ195" s="5"/>
      <c r="IL195" s="5"/>
      <c r="IM195" s="5"/>
      <c r="IN195" s="5"/>
      <c r="IO195" s="5"/>
      <c r="IP195" s="5"/>
      <c r="IQ195" s="5"/>
      <c r="IR195" s="5"/>
      <c r="IT195" s="5"/>
      <c r="JA195" s="15"/>
      <c r="JB195" s="15"/>
      <c r="JD195" s="5"/>
      <c r="KG195" s="5"/>
      <c r="KI195" s="5"/>
      <c r="KK195" s="5"/>
      <c r="KM195" s="5"/>
      <c r="KN195" s="5"/>
      <c r="KO195" s="5"/>
      <c r="KP195" s="5"/>
      <c r="KQ195" s="5"/>
      <c r="KR195" s="5"/>
      <c r="KS195" s="5"/>
      <c r="LE195" s="5"/>
      <c r="MH195" s="5"/>
      <c r="MJ195" s="5"/>
      <c r="ML195" s="5"/>
      <c r="MN195" s="5"/>
      <c r="MO195" s="5"/>
      <c r="MP195" s="5"/>
      <c r="MQ195" s="5"/>
      <c r="MR195" s="5"/>
      <c r="MS195" s="5"/>
      <c r="MT195" s="5"/>
      <c r="NF195" s="5"/>
      <c r="OI195" s="5"/>
      <c r="OK195" s="5"/>
      <c r="OM195" s="5"/>
      <c r="OO195" s="5"/>
      <c r="OP195" s="5"/>
      <c r="OQ195" s="5"/>
      <c r="OR195" s="5"/>
      <c r="OS195" s="5"/>
      <c r="OT195" s="5"/>
      <c r="OU195" s="5"/>
      <c r="OW195" s="5"/>
      <c r="PG195" s="5"/>
      <c r="QJ195" s="5"/>
      <c r="QL195" s="5"/>
      <c r="QN195" s="5"/>
      <c r="QP195" s="5"/>
      <c r="QQ195" s="5"/>
      <c r="QR195" s="5"/>
      <c r="QS195" s="5"/>
      <c r="QT195" s="5"/>
      <c r="QU195" s="5"/>
      <c r="QV195" s="5"/>
      <c r="QX195" s="5"/>
      <c r="RH195" s="5"/>
      <c r="SJ195" s="5"/>
      <c r="SL195" s="5"/>
      <c r="SN195" s="5"/>
      <c r="SP195" s="5"/>
      <c r="SQ195" s="5"/>
      <c r="SR195" s="5"/>
      <c r="SS195" s="5"/>
      <c r="ST195" s="5"/>
      <c r="SU195" s="5"/>
      <c r="SV195" s="5"/>
      <c r="UJ195" s="5"/>
      <c r="UL195" s="5"/>
      <c r="UN195" s="5"/>
      <c r="UP195" s="5"/>
      <c r="UQ195" s="5"/>
      <c r="UR195" s="5"/>
      <c r="US195" s="5"/>
      <c r="UT195" s="5"/>
      <c r="UU195" s="5"/>
      <c r="UV195" s="5"/>
      <c r="WJ195" s="5"/>
      <c r="WL195" s="5"/>
      <c r="WN195" s="5"/>
      <c r="WP195" s="5"/>
      <c r="WQ195" s="5"/>
      <c r="WR195" s="5"/>
      <c r="WS195" s="5"/>
      <c r="WT195" s="5"/>
      <c r="WU195" s="5"/>
      <c r="WV195" s="5"/>
      <c r="YJ195" s="5"/>
      <c r="YL195" s="5"/>
      <c r="YN195" s="5"/>
      <c r="YP195" s="5"/>
      <c r="YQ195" s="5"/>
      <c r="YR195" s="5"/>
      <c r="YS195" s="5"/>
      <c r="YT195" s="5"/>
      <c r="YU195" s="5"/>
      <c r="YV195" s="5"/>
    </row>
    <row r="196" spans="1:672" x14ac:dyDescent="0.25">
      <c r="A196" t="s">
        <v>57</v>
      </c>
      <c r="B196" t="s">
        <v>71</v>
      </c>
      <c r="C196" t="s">
        <v>1683</v>
      </c>
      <c r="D196" t="s">
        <v>1684</v>
      </c>
      <c r="E196" t="s">
        <v>3112</v>
      </c>
      <c r="F196" t="s">
        <v>809</v>
      </c>
      <c r="G196" s="7">
        <v>5000</v>
      </c>
      <c r="H196" t="s">
        <v>72</v>
      </c>
      <c r="I196">
        <v>1001</v>
      </c>
      <c r="J196" t="s">
        <v>73</v>
      </c>
      <c r="K196" t="s">
        <v>810</v>
      </c>
      <c r="L196" s="15">
        <v>5000</v>
      </c>
      <c r="M196">
        <v>30</v>
      </c>
      <c r="N196" t="s">
        <v>805</v>
      </c>
      <c r="O196" t="s">
        <v>1685</v>
      </c>
      <c r="P196">
        <v>51014216</v>
      </c>
      <c r="Q196" t="s">
        <v>1686</v>
      </c>
      <c r="R196">
        <v>67107201</v>
      </c>
      <c r="S196" t="s">
        <v>1686</v>
      </c>
      <c r="T196">
        <v>67107201</v>
      </c>
      <c r="U196">
        <v>20018259</v>
      </c>
      <c r="V196" t="s">
        <v>1860</v>
      </c>
      <c r="W196" t="s">
        <v>1687</v>
      </c>
      <c r="X196" t="s">
        <v>74</v>
      </c>
      <c r="Y196" t="s">
        <v>58</v>
      </c>
      <c r="Z196" t="s">
        <v>75</v>
      </c>
      <c r="AA196" t="s">
        <v>2624</v>
      </c>
      <c r="AB196" s="5">
        <v>0.29166666666666669</v>
      </c>
      <c r="AC196" t="s">
        <v>58</v>
      </c>
      <c r="AD196" s="5">
        <v>0</v>
      </c>
      <c r="AE196" t="s">
        <v>2624</v>
      </c>
      <c r="AF196" s="5">
        <v>0.29166666666666669</v>
      </c>
      <c r="AG196" t="s">
        <v>2724</v>
      </c>
      <c r="AH196" s="5">
        <v>0.42310185185185184</v>
      </c>
      <c r="AI196" s="5">
        <v>0</v>
      </c>
      <c r="AJ196" s="5">
        <v>0</v>
      </c>
      <c r="AK196" s="5">
        <v>0</v>
      </c>
      <c r="AL196" s="5">
        <v>0</v>
      </c>
      <c r="AM196" s="5">
        <v>0</v>
      </c>
      <c r="AN196" s="5">
        <v>0</v>
      </c>
      <c r="AO196" t="s">
        <v>1315</v>
      </c>
      <c r="AP196" s="5">
        <v>0.65975694444444444</v>
      </c>
      <c r="AQ196" t="s">
        <v>76</v>
      </c>
      <c r="AR196" t="s">
        <v>57</v>
      </c>
      <c r="AS196" t="s">
        <v>836</v>
      </c>
      <c r="AT196" t="s">
        <v>81</v>
      </c>
      <c r="AU196" t="s">
        <v>78</v>
      </c>
      <c r="AV196" t="s">
        <v>815</v>
      </c>
      <c r="AW196" s="15">
        <v>4813002000000</v>
      </c>
      <c r="AX196" s="15">
        <v>-75773596000000</v>
      </c>
      <c r="AY196" t="s">
        <v>1689</v>
      </c>
      <c r="AZ196" s="5">
        <v>0.2638888888888889</v>
      </c>
      <c r="CC196" s="5"/>
      <c r="CE196" s="5"/>
      <c r="CG196" s="5"/>
      <c r="CI196" s="5"/>
      <c r="CJ196" s="5"/>
      <c r="CK196" s="5"/>
      <c r="CL196" s="5"/>
      <c r="CM196" s="5"/>
      <c r="CN196" s="5"/>
      <c r="CO196" s="5"/>
      <c r="DA196" s="5"/>
      <c r="ED196" s="5"/>
      <c r="EF196" s="5"/>
      <c r="EH196" s="5"/>
      <c r="EJ196" s="5"/>
      <c r="EK196" s="5"/>
      <c r="EL196" s="5"/>
      <c r="EM196" s="5"/>
      <c r="EN196" s="5"/>
      <c r="EO196" s="5"/>
      <c r="EP196" s="5"/>
      <c r="FB196" s="5"/>
      <c r="FJ196" s="15"/>
      <c r="FO196" s="15"/>
      <c r="GE196" s="5"/>
      <c r="GG196" s="5"/>
      <c r="GI196" s="5"/>
      <c r="GK196" s="5"/>
      <c r="GL196" s="5"/>
      <c r="GM196" s="5"/>
      <c r="GN196" s="5"/>
      <c r="GO196" s="5"/>
      <c r="GP196" s="5"/>
      <c r="GQ196" s="5"/>
      <c r="GS196" s="5"/>
      <c r="GZ196" s="15"/>
      <c r="HA196" s="15"/>
      <c r="HC196" s="5"/>
      <c r="HK196" s="15"/>
      <c r="IF196" s="5"/>
      <c r="IH196" s="5"/>
      <c r="IJ196" s="5"/>
      <c r="IL196" s="5"/>
      <c r="IM196" s="5"/>
      <c r="IN196" s="5"/>
      <c r="IO196" s="5"/>
      <c r="IP196" s="5"/>
      <c r="IQ196" s="5"/>
      <c r="IR196" s="5"/>
      <c r="IT196" s="5"/>
      <c r="JD196" s="5"/>
      <c r="KG196" s="5"/>
      <c r="KI196" s="5"/>
      <c r="KK196" s="5"/>
      <c r="KM196" s="5"/>
      <c r="KN196" s="5"/>
      <c r="KO196" s="5"/>
      <c r="KP196" s="5"/>
      <c r="KQ196" s="5"/>
      <c r="KR196" s="5"/>
      <c r="KS196" s="5"/>
      <c r="LE196" s="5"/>
      <c r="MH196" s="5"/>
      <c r="MJ196" s="5"/>
      <c r="ML196" s="5"/>
      <c r="MN196" s="5"/>
      <c r="MO196" s="5"/>
      <c r="MP196" s="5"/>
      <c r="MQ196" s="5"/>
      <c r="MR196" s="5"/>
      <c r="MS196" s="5"/>
      <c r="MT196" s="5"/>
      <c r="NF196" s="5"/>
      <c r="OI196" s="5"/>
      <c r="OK196" s="5"/>
      <c r="OM196" s="5"/>
      <c r="OO196" s="5"/>
      <c r="OP196" s="5"/>
      <c r="OQ196" s="5"/>
      <c r="OR196" s="5"/>
      <c r="OS196" s="5"/>
      <c r="OT196" s="5"/>
      <c r="OU196" s="5"/>
      <c r="OW196" s="5"/>
      <c r="PG196" s="5"/>
      <c r="QJ196" s="5"/>
      <c r="QL196" s="5"/>
      <c r="QN196" s="5"/>
      <c r="QP196" s="5"/>
      <c r="QQ196" s="5"/>
      <c r="QR196" s="5"/>
      <c r="QS196" s="5"/>
      <c r="QT196" s="5"/>
      <c r="QU196" s="5"/>
      <c r="QV196" s="5"/>
      <c r="QX196" s="5"/>
      <c r="RH196" s="5"/>
      <c r="SJ196" s="5"/>
      <c r="SL196" s="5"/>
      <c r="SN196" s="5"/>
      <c r="SP196" s="5"/>
      <c r="SQ196" s="5"/>
      <c r="SR196" s="5"/>
      <c r="SS196" s="5"/>
      <c r="ST196" s="5"/>
      <c r="SU196" s="5"/>
      <c r="SV196" s="5"/>
      <c r="UJ196" s="5"/>
      <c r="UL196" s="5"/>
      <c r="UN196" s="5"/>
      <c r="UP196" s="5"/>
      <c r="UQ196" s="5"/>
      <c r="UR196" s="5"/>
      <c r="US196" s="5"/>
      <c r="UT196" s="5"/>
      <c r="UU196" s="5"/>
      <c r="UV196" s="5"/>
      <c r="WJ196" s="5"/>
      <c r="WL196" s="5"/>
      <c r="WN196" s="5"/>
      <c r="WP196" s="5"/>
      <c r="WQ196" s="5"/>
      <c r="WR196" s="5"/>
      <c r="WS196" s="5"/>
      <c r="WT196" s="5"/>
      <c r="WU196" s="5"/>
      <c r="WV196" s="5"/>
      <c r="YJ196" s="5"/>
      <c r="YL196" s="5"/>
      <c r="YN196" s="5"/>
      <c r="YP196" s="5"/>
      <c r="YQ196" s="5"/>
      <c r="YR196" s="5"/>
      <c r="YS196" s="5"/>
      <c r="YT196" s="5"/>
      <c r="YU196" s="5"/>
      <c r="YV196" s="5"/>
    </row>
    <row r="197" spans="1:672" x14ac:dyDescent="0.25">
      <c r="A197">
        <v>237702065</v>
      </c>
      <c r="B197" t="s">
        <v>3372</v>
      </c>
      <c r="C197" t="s">
        <v>1009</v>
      </c>
      <c r="D197" t="s">
        <v>1010</v>
      </c>
      <c r="E197" t="s">
        <v>3163</v>
      </c>
      <c r="F197" t="s">
        <v>803</v>
      </c>
      <c r="G197" s="7">
        <v>7000</v>
      </c>
      <c r="H197" t="s">
        <v>72</v>
      </c>
      <c r="I197">
        <v>1001</v>
      </c>
      <c r="J197" t="s">
        <v>86</v>
      </c>
      <c r="K197" t="s">
        <v>804</v>
      </c>
      <c r="L197" s="15">
        <v>7000</v>
      </c>
      <c r="M197">
        <v>20</v>
      </c>
      <c r="N197" t="s">
        <v>805</v>
      </c>
      <c r="O197" t="s">
        <v>1537</v>
      </c>
      <c r="P197">
        <v>51002442</v>
      </c>
      <c r="Q197" t="s">
        <v>1538</v>
      </c>
      <c r="R197">
        <v>67142470</v>
      </c>
      <c r="S197" t="s">
        <v>1538</v>
      </c>
      <c r="T197">
        <v>67142470</v>
      </c>
      <c r="U197">
        <v>20019448</v>
      </c>
      <c r="V197" t="s">
        <v>1014</v>
      </c>
      <c r="W197" t="s">
        <v>3164</v>
      </c>
      <c r="X197" t="s">
        <v>74</v>
      </c>
      <c r="Y197">
        <v>35086808</v>
      </c>
      <c r="Z197" t="s">
        <v>1263</v>
      </c>
      <c r="AA197" t="s">
        <v>2624</v>
      </c>
      <c r="AB197" s="5">
        <v>0.29166666666666669</v>
      </c>
      <c r="AC197" t="s">
        <v>58</v>
      </c>
      <c r="AD197" s="5">
        <v>0</v>
      </c>
      <c r="AE197" t="s">
        <v>2624</v>
      </c>
      <c r="AF197" s="5">
        <v>0.29166666666666669</v>
      </c>
      <c r="AG197" t="s">
        <v>1315</v>
      </c>
      <c r="AH197" s="5">
        <v>0.39817129629629627</v>
      </c>
      <c r="AI197" s="5">
        <v>0.26158564814814816</v>
      </c>
      <c r="AJ197" s="5">
        <v>0.26430555555555557</v>
      </c>
      <c r="AK197" s="5">
        <v>0.26819444444444446</v>
      </c>
      <c r="AL197" s="5">
        <v>0.2940740740740741</v>
      </c>
      <c r="AM197" s="5">
        <v>0.34940972222222227</v>
      </c>
      <c r="AN197" s="5">
        <v>0.36806712962962962</v>
      </c>
      <c r="AO197" t="s">
        <v>58</v>
      </c>
      <c r="AP197" s="5" t="s">
        <v>58</v>
      </c>
      <c r="AQ197" t="s">
        <v>76</v>
      </c>
      <c r="AR197" t="s">
        <v>1486</v>
      </c>
      <c r="AS197" t="s">
        <v>1247</v>
      </c>
      <c r="AT197" t="s">
        <v>1822</v>
      </c>
      <c r="AU197" t="s">
        <v>78</v>
      </c>
      <c r="AV197" t="s">
        <v>806</v>
      </c>
      <c r="AW197" s="15">
        <v>18054316000000</v>
      </c>
      <c r="AX197" s="15">
        <v>-66509483000000</v>
      </c>
      <c r="AY197" t="s">
        <v>1025</v>
      </c>
      <c r="AZ197" s="5">
        <v>0.2638888888888889</v>
      </c>
      <c r="CC197" s="5"/>
      <c r="CE197" s="5"/>
      <c r="CG197" s="5"/>
      <c r="CI197" s="5"/>
      <c r="CJ197" s="5"/>
      <c r="CK197" s="5"/>
      <c r="CL197" s="5"/>
      <c r="CM197" s="5"/>
      <c r="CN197" s="5"/>
      <c r="CO197" s="5"/>
      <c r="CQ197" s="5"/>
      <c r="DA197" s="5"/>
      <c r="ED197" s="5"/>
      <c r="EF197" s="5"/>
      <c r="EH197" s="5"/>
      <c r="EJ197" s="5"/>
      <c r="EK197" s="5"/>
      <c r="EL197" s="5"/>
      <c r="EM197" s="5"/>
      <c r="EN197" s="5"/>
      <c r="EO197" s="5"/>
      <c r="EP197" s="5"/>
      <c r="ER197" s="5"/>
      <c r="FB197" s="5"/>
      <c r="FJ197" s="15"/>
      <c r="FO197" s="15"/>
      <c r="GE197" s="5"/>
      <c r="GG197" s="5"/>
      <c r="GI197" s="5"/>
      <c r="GK197" s="5"/>
      <c r="GL197" s="5"/>
      <c r="GM197" s="5"/>
      <c r="GN197" s="5"/>
      <c r="GO197" s="5"/>
      <c r="GP197" s="5"/>
      <c r="GQ197" s="5"/>
      <c r="GS197" s="5"/>
      <c r="GZ197" s="15"/>
      <c r="HA197" s="15"/>
      <c r="HC197" s="5"/>
      <c r="HK197" s="15"/>
      <c r="IF197" s="5"/>
      <c r="IH197" s="5"/>
      <c r="IJ197" s="5"/>
      <c r="IL197" s="5"/>
      <c r="IM197" s="5"/>
      <c r="IN197" s="5"/>
      <c r="IO197" s="5"/>
      <c r="IP197" s="5"/>
      <c r="IQ197" s="5"/>
      <c r="IR197" s="5"/>
      <c r="IT197" s="5"/>
      <c r="JD197" s="5"/>
      <c r="KG197" s="5"/>
      <c r="KI197" s="5"/>
      <c r="KK197" s="5"/>
      <c r="KM197" s="5"/>
      <c r="KN197" s="5"/>
      <c r="KO197" s="5"/>
      <c r="KP197" s="5"/>
      <c r="KQ197" s="5"/>
      <c r="KR197" s="5"/>
      <c r="KS197" s="5"/>
      <c r="LE197" s="5"/>
      <c r="MH197" s="5"/>
      <c r="MJ197" s="5"/>
      <c r="ML197" s="5"/>
      <c r="MN197" s="5"/>
      <c r="MO197" s="5"/>
      <c r="MP197" s="5"/>
      <c r="MQ197" s="5"/>
      <c r="MR197" s="5"/>
      <c r="MS197" s="5"/>
      <c r="MT197" s="5"/>
      <c r="MV197" s="5"/>
      <c r="NF197" s="5"/>
      <c r="OI197" s="5"/>
      <c r="OK197" s="5"/>
      <c r="OM197" s="5"/>
      <c r="OO197" s="5"/>
      <c r="OP197" s="5"/>
      <c r="OQ197" s="5"/>
      <c r="OR197" s="5"/>
      <c r="OS197" s="5"/>
      <c r="OT197" s="5"/>
      <c r="OU197" s="5"/>
      <c r="OW197" s="5"/>
      <c r="PG197" s="5"/>
      <c r="QJ197" s="5"/>
      <c r="QL197" s="5"/>
      <c r="QN197" s="5"/>
      <c r="QP197" s="5"/>
      <c r="QQ197" s="5"/>
      <c r="QR197" s="5"/>
      <c r="QS197" s="5"/>
      <c r="QT197" s="5"/>
      <c r="QU197" s="5"/>
      <c r="QV197" s="5"/>
      <c r="QX197" s="5"/>
      <c r="RH197" s="5"/>
      <c r="SJ197" s="5"/>
      <c r="SL197" s="5"/>
      <c r="SN197" s="5"/>
      <c r="SP197" s="5"/>
      <c r="SQ197" s="5"/>
      <c r="SR197" s="5"/>
      <c r="SS197" s="5"/>
      <c r="ST197" s="5"/>
      <c r="SU197" s="5"/>
      <c r="SV197" s="5"/>
      <c r="UJ197" s="5"/>
      <c r="UL197" s="5"/>
      <c r="UN197" s="5"/>
      <c r="UP197" s="5"/>
      <c r="UQ197" s="5"/>
      <c r="UR197" s="5"/>
      <c r="US197" s="5"/>
      <c r="UT197" s="5"/>
      <c r="UU197" s="5"/>
      <c r="UV197" s="5"/>
      <c r="WJ197" s="5"/>
      <c r="WL197" s="5"/>
      <c r="WN197" s="5"/>
      <c r="WP197" s="5"/>
      <c r="WQ197" s="5"/>
      <c r="WR197" s="5"/>
      <c r="WS197" s="5"/>
      <c r="WT197" s="5"/>
      <c r="WU197" s="5"/>
      <c r="WV197" s="5"/>
      <c r="YJ197" s="5"/>
      <c r="YL197" s="5"/>
      <c r="YN197" s="5"/>
      <c r="YP197" s="5"/>
      <c r="YQ197" s="5"/>
      <c r="YR197" s="5"/>
      <c r="YS197" s="5"/>
      <c r="YT197" s="5"/>
      <c r="YU197" s="5"/>
      <c r="YV197" s="5"/>
    </row>
    <row r="198" spans="1:672" x14ac:dyDescent="0.25">
      <c r="A198">
        <v>237680773</v>
      </c>
      <c r="B198" t="s">
        <v>3380</v>
      </c>
      <c r="C198" t="s">
        <v>840</v>
      </c>
      <c r="D198" t="s">
        <v>841</v>
      </c>
      <c r="E198">
        <v>8014661985</v>
      </c>
      <c r="F198" t="s">
        <v>803</v>
      </c>
      <c r="G198" s="7">
        <v>5000</v>
      </c>
      <c r="H198" t="s">
        <v>72</v>
      </c>
      <c r="I198">
        <v>1001</v>
      </c>
      <c r="J198" t="s">
        <v>86</v>
      </c>
      <c r="K198" t="s">
        <v>804</v>
      </c>
      <c r="L198" s="15">
        <v>5000</v>
      </c>
      <c r="M198">
        <v>30</v>
      </c>
      <c r="N198" t="s">
        <v>805</v>
      </c>
      <c r="O198" t="s">
        <v>98</v>
      </c>
      <c r="P198">
        <v>50118948</v>
      </c>
      <c r="Q198" t="s">
        <v>2109</v>
      </c>
      <c r="R198">
        <v>66942668</v>
      </c>
      <c r="S198" t="s">
        <v>2109</v>
      </c>
      <c r="T198">
        <v>66942668</v>
      </c>
      <c r="U198">
        <v>20052475</v>
      </c>
      <c r="V198" t="s">
        <v>2537</v>
      </c>
      <c r="W198" t="s">
        <v>2110</v>
      </c>
      <c r="X198" t="s">
        <v>74</v>
      </c>
      <c r="Y198">
        <v>35048326</v>
      </c>
      <c r="Z198" t="s">
        <v>1531</v>
      </c>
      <c r="AA198" t="s">
        <v>2624</v>
      </c>
      <c r="AB198" s="5">
        <v>0.29166666666666669</v>
      </c>
      <c r="AC198" t="s">
        <v>58</v>
      </c>
      <c r="AD198" s="5">
        <v>0</v>
      </c>
      <c r="AE198" t="s">
        <v>2624</v>
      </c>
      <c r="AF198" s="5">
        <v>0.29166666666666669</v>
      </c>
      <c r="AG198" t="s">
        <v>1315</v>
      </c>
      <c r="AH198" s="5">
        <v>0.45092592592592595</v>
      </c>
      <c r="AI198" s="5">
        <v>0.2396412037037037</v>
      </c>
      <c r="AJ198" s="5">
        <v>0.24596064814814814</v>
      </c>
      <c r="AK198" s="5">
        <v>0.27240740740740738</v>
      </c>
      <c r="AL198" s="5">
        <v>0.30146990740740742</v>
      </c>
      <c r="AM198" s="5">
        <v>0.33854166666666669</v>
      </c>
      <c r="AN198" s="5">
        <v>0.3591550925925926</v>
      </c>
      <c r="AO198" t="s">
        <v>58</v>
      </c>
      <c r="AP198" s="5" t="s">
        <v>58</v>
      </c>
      <c r="AQ198" t="s">
        <v>76</v>
      </c>
      <c r="AR198" t="s">
        <v>1532</v>
      </c>
      <c r="AS198" t="s">
        <v>836</v>
      </c>
      <c r="AT198" t="s">
        <v>81</v>
      </c>
      <c r="AU198" t="s">
        <v>78</v>
      </c>
      <c r="AV198" t="s">
        <v>806</v>
      </c>
      <c r="AW198" s="15">
        <v>4740702000000</v>
      </c>
      <c r="AX198" s="15">
        <v>-74069504000000</v>
      </c>
      <c r="AY198" t="s">
        <v>1481</v>
      </c>
      <c r="AZ198" s="5">
        <v>0.2638888888888889</v>
      </c>
      <c r="CC198" s="5"/>
      <c r="CE198" s="5"/>
      <c r="CG198" s="5"/>
      <c r="CI198" s="5"/>
      <c r="CJ198" s="5"/>
      <c r="CK198" s="5"/>
      <c r="CL198" s="5"/>
      <c r="CM198" s="5"/>
      <c r="CN198" s="5"/>
      <c r="CO198" s="5"/>
      <c r="CQ198" s="5"/>
      <c r="DA198" s="5"/>
      <c r="ED198" s="5"/>
      <c r="EF198" s="5"/>
      <c r="EH198" s="5"/>
      <c r="EJ198" s="5"/>
      <c r="EK198" s="5"/>
      <c r="EL198" s="5"/>
      <c r="EM198" s="5"/>
      <c r="EN198" s="5"/>
      <c r="EO198" s="5"/>
      <c r="EP198" s="5"/>
      <c r="ER198" s="5"/>
      <c r="FB198" s="5"/>
      <c r="FJ198" s="15"/>
      <c r="FO198" s="15"/>
      <c r="GE198" s="5"/>
      <c r="GG198" s="5"/>
      <c r="GI198" s="5"/>
      <c r="GK198" s="5"/>
      <c r="GL198" s="5"/>
      <c r="GM198" s="5"/>
      <c r="GN198" s="5"/>
      <c r="GO198" s="5"/>
      <c r="GP198" s="5"/>
      <c r="GQ198" s="5"/>
      <c r="GS198" s="5"/>
      <c r="GZ198" s="15"/>
      <c r="HA198" s="15"/>
      <c r="HC198" s="5"/>
      <c r="HK198" s="15"/>
      <c r="IF198" s="5"/>
      <c r="IH198" s="5"/>
      <c r="IJ198" s="5"/>
      <c r="IL198" s="5"/>
      <c r="IM198" s="5"/>
      <c r="IN198" s="5"/>
      <c r="IO198" s="5"/>
      <c r="IP198" s="5"/>
      <c r="IQ198" s="5"/>
      <c r="IR198" s="5"/>
      <c r="IT198" s="5"/>
      <c r="JD198" s="5"/>
      <c r="KG198" s="5"/>
      <c r="KI198" s="5"/>
      <c r="KK198" s="5"/>
      <c r="KM198" s="5"/>
      <c r="KN198" s="5"/>
      <c r="KO198" s="5"/>
      <c r="KP198" s="5"/>
      <c r="KQ198" s="5"/>
      <c r="KR198" s="5"/>
      <c r="KS198" s="5"/>
      <c r="LE198" s="5"/>
      <c r="MH198" s="5"/>
      <c r="MJ198" s="5"/>
      <c r="ML198" s="5"/>
      <c r="MN198" s="5"/>
      <c r="MO198" s="5"/>
      <c r="MP198" s="5"/>
      <c r="MQ198" s="5"/>
      <c r="MR198" s="5"/>
      <c r="MS198" s="5"/>
      <c r="MT198" s="5"/>
      <c r="NF198" s="5"/>
      <c r="OI198" s="5"/>
      <c r="OK198" s="5"/>
      <c r="OM198" s="5"/>
      <c r="OO198" s="5"/>
      <c r="OP198" s="5"/>
      <c r="OQ198" s="5"/>
      <c r="OR198" s="5"/>
      <c r="OS198" s="5"/>
      <c r="OT198" s="5"/>
      <c r="OU198" s="5"/>
      <c r="OW198" s="5"/>
      <c r="PG198" s="5"/>
      <c r="QJ198" s="5"/>
      <c r="QL198" s="5"/>
      <c r="QN198" s="5"/>
      <c r="QP198" s="5"/>
      <c r="QQ198" s="5"/>
      <c r="QR198" s="5"/>
      <c r="QS198" s="5"/>
      <c r="QT198" s="5"/>
      <c r="QU198" s="5"/>
      <c r="QV198" s="5"/>
      <c r="QX198" s="5"/>
      <c r="RH198" s="5"/>
      <c r="SJ198" s="5"/>
      <c r="SL198" s="5"/>
      <c r="SN198" s="5"/>
      <c r="SP198" s="5"/>
      <c r="SQ198" s="5"/>
      <c r="SR198" s="5"/>
      <c r="SS198" s="5"/>
      <c r="ST198" s="5"/>
      <c r="SU198" s="5"/>
      <c r="SV198" s="5"/>
      <c r="UJ198" s="5"/>
      <c r="UL198" s="5"/>
      <c r="UN198" s="5"/>
      <c r="UP198" s="5"/>
      <c r="UQ198" s="5"/>
      <c r="UR198" s="5"/>
      <c r="US198" s="5"/>
      <c r="UT198" s="5"/>
      <c r="UU198" s="5"/>
      <c r="UV198" s="5"/>
      <c r="WJ198" s="5"/>
      <c r="WL198" s="5"/>
      <c r="WN198" s="5"/>
      <c r="WP198" s="5"/>
      <c r="WQ198" s="5"/>
      <c r="WR198" s="5"/>
      <c r="WS198" s="5"/>
      <c r="WT198" s="5"/>
      <c r="WU198" s="5"/>
      <c r="WV198" s="5"/>
      <c r="YJ198" s="5"/>
      <c r="YL198" s="5"/>
      <c r="YN198" s="5"/>
      <c r="YP198" s="5"/>
      <c r="YQ198" s="5"/>
      <c r="YR198" s="5"/>
      <c r="YS198" s="5"/>
      <c r="YT198" s="5"/>
      <c r="YU198" s="5"/>
      <c r="YV198" s="5"/>
    </row>
    <row r="199" spans="1:672" x14ac:dyDescent="0.25">
      <c r="A199" t="s">
        <v>57</v>
      </c>
      <c r="B199" t="s">
        <v>71</v>
      </c>
      <c r="C199" t="s">
        <v>861</v>
      </c>
      <c r="D199" t="s">
        <v>862</v>
      </c>
      <c r="E199" t="s">
        <v>2810</v>
      </c>
      <c r="F199" t="s">
        <v>809</v>
      </c>
      <c r="G199" s="7">
        <v>20000</v>
      </c>
      <c r="H199" t="s">
        <v>72</v>
      </c>
      <c r="I199">
        <v>1001</v>
      </c>
      <c r="J199" t="s">
        <v>73</v>
      </c>
      <c r="K199" t="s">
        <v>810</v>
      </c>
      <c r="L199" s="15">
        <v>7000</v>
      </c>
      <c r="M199">
        <v>45</v>
      </c>
      <c r="N199" t="s">
        <v>805</v>
      </c>
      <c r="O199" t="s">
        <v>1785</v>
      </c>
      <c r="P199">
        <v>50957562</v>
      </c>
      <c r="Q199" t="s">
        <v>2695</v>
      </c>
      <c r="R199">
        <v>67075439</v>
      </c>
      <c r="S199" t="s">
        <v>2695</v>
      </c>
      <c r="T199">
        <v>67075439</v>
      </c>
      <c r="U199">
        <v>20018275</v>
      </c>
      <c r="V199" t="s">
        <v>1565</v>
      </c>
      <c r="W199" t="s">
        <v>2696</v>
      </c>
      <c r="X199" t="s">
        <v>74</v>
      </c>
      <c r="Y199" t="s">
        <v>58</v>
      </c>
      <c r="Z199" t="s">
        <v>75</v>
      </c>
      <c r="AA199" t="s">
        <v>2624</v>
      </c>
      <c r="AB199" s="5">
        <v>0.29166666666666669</v>
      </c>
      <c r="AC199" t="s">
        <v>58</v>
      </c>
      <c r="AD199" s="5">
        <v>0</v>
      </c>
      <c r="AE199" t="s">
        <v>2624</v>
      </c>
      <c r="AF199" s="5">
        <v>0.29166666666666669</v>
      </c>
      <c r="AG199" t="s">
        <v>2446</v>
      </c>
      <c r="AH199" s="5">
        <v>0.42748842592592595</v>
      </c>
      <c r="AI199" s="5">
        <v>0</v>
      </c>
      <c r="AJ199" s="5">
        <v>0</v>
      </c>
      <c r="AK199" s="5">
        <v>0</v>
      </c>
      <c r="AL199" s="5">
        <v>0</v>
      </c>
      <c r="AM199" s="5">
        <v>0</v>
      </c>
      <c r="AN199" s="5">
        <v>0</v>
      </c>
      <c r="AO199" t="s">
        <v>1315</v>
      </c>
      <c r="AP199" s="5">
        <v>0.5272337962962963</v>
      </c>
      <c r="AQ199" t="s">
        <v>76</v>
      </c>
      <c r="AR199" t="s">
        <v>57</v>
      </c>
      <c r="AS199" t="s">
        <v>851</v>
      </c>
      <c r="AT199" t="s">
        <v>81</v>
      </c>
      <c r="AU199" t="s">
        <v>78</v>
      </c>
      <c r="AV199" t="s">
        <v>811</v>
      </c>
      <c r="AW199" s="15">
        <v>6157171000000</v>
      </c>
      <c r="AX199" s="15">
        <v>-75416263000000</v>
      </c>
      <c r="AY199" t="s">
        <v>953</v>
      </c>
      <c r="AZ199" s="5">
        <v>0.27152777777777776</v>
      </c>
      <c r="CC199" s="5"/>
      <c r="CE199" s="5"/>
      <c r="CG199" s="5"/>
      <c r="CI199" s="5"/>
      <c r="CJ199" s="5"/>
      <c r="CK199" s="5"/>
      <c r="CL199" s="5"/>
      <c r="CM199" s="5"/>
      <c r="CN199" s="5"/>
      <c r="CO199" s="5"/>
      <c r="CQ199" s="5"/>
      <c r="DA199" s="5"/>
      <c r="ED199" s="5"/>
      <c r="EF199" s="5"/>
      <c r="EH199" s="5"/>
      <c r="EJ199" s="5"/>
      <c r="EK199" s="5"/>
      <c r="EL199" s="5"/>
      <c r="EM199" s="5"/>
      <c r="EN199" s="5"/>
      <c r="EO199" s="5"/>
      <c r="EP199" s="5"/>
      <c r="ER199" s="5"/>
      <c r="FB199" s="5"/>
      <c r="FJ199" s="15"/>
      <c r="FO199" s="15"/>
      <c r="GE199" s="5"/>
      <c r="GG199" s="5"/>
      <c r="GI199" s="5"/>
      <c r="GK199" s="5"/>
      <c r="GL199" s="5"/>
      <c r="GM199" s="5"/>
      <c r="GN199" s="5"/>
      <c r="GO199" s="5"/>
      <c r="GP199" s="5"/>
      <c r="GQ199" s="5"/>
      <c r="GS199" s="5"/>
      <c r="GZ199" s="15"/>
      <c r="HA199" s="15"/>
      <c r="HC199" s="5"/>
      <c r="HK199" s="15"/>
      <c r="IF199" s="5"/>
      <c r="IH199" s="5"/>
      <c r="IJ199" s="5"/>
      <c r="IL199" s="5"/>
      <c r="IM199" s="5"/>
      <c r="IN199" s="5"/>
      <c r="IO199" s="5"/>
      <c r="IP199" s="5"/>
      <c r="IQ199" s="5"/>
      <c r="IR199" s="5"/>
      <c r="IT199" s="5"/>
      <c r="JD199" s="5"/>
      <c r="KG199" s="5"/>
      <c r="KI199" s="5"/>
      <c r="KK199" s="5"/>
      <c r="KM199" s="5"/>
      <c r="KN199" s="5"/>
      <c r="KO199" s="5"/>
      <c r="KP199" s="5"/>
      <c r="KQ199" s="5"/>
      <c r="KR199" s="5"/>
      <c r="KS199" s="5"/>
      <c r="KU199" s="5"/>
      <c r="LE199" s="5"/>
      <c r="MH199" s="5"/>
      <c r="MJ199" s="5"/>
      <c r="ML199" s="5"/>
      <c r="MN199" s="5"/>
      <c r="MO199" s="5"/>
      <c r="MP199" s="5"/>
      <c r="MQ199" s="5"/>
      <c r="MR199" s="5"/>
      <c r="MS199" s="5"/>
      <c r="MT199" s="5"/>
      <c r="NF199" s="5"/>
      <c r="OI199" s="5"/>
      <c r="OK199" s="5"/>
      <c r="OM199" s="5"/>
      <c r="OO199" s="5"/>
      <c r="OP199" s="5"/>
      <c r="OQ199" s="5"/>
      <c r="OR199" s="5"/>
      <c r="OS199" s="5"/>
      <c r="OT199" s="5"/>
      <c r="OU199" s="5"/>
      <c r="OW199" s="5"/>
      <c r="PG199" s="5"/>
      <c r="QJ199" s="5"/>
      <c r="QL199" s="5"/>
      <c r="QN199" s="5"/>
      <c r="QP199" s="5"/>
      <c r="QQ199" s="5"/>
      <c r="QR199" s="5"/>
      <c r="QS199" s="5"/>
      <c r="QT199" s="5"/>
      <c r="QU199" s="5"/>
      <c r="QV199" s="5"/>
      <c r="QX199" s="5"/>
      <c r="RH199" s="5"/>
      <c r="SJ199" s="5"/>
      <c r="SL199" s="5"/>
      <c r="SN199" s="5"/>
      <c r="SP199" s="5"/>
      <c r="SQ199" s="5"/>
      <c r="SR199" s="5"/>
      <c r="SS199" s="5"/>
      <c r="ST199" s="5"/>
      <c r="SU199" s="5"/>
      <c r="SV199" s="5"/>
      <c r="UJ199" s="5"/>
      <c r="UL199" s="5"/>
      <c r="UN199" s="5"/>
      <c r="UP199" s="5"/>
      <c r="UQ199" s="5"/>
      <c r="UR199" s="5"/>
      <c r="US199" s="5"/>
      <c r="UT199" s="5"/>
      <c r="UU199" s="5"/>
      <c r="UV199" s="5"/>
      <c r="WJ199" s="5"/>
      <c r="WL199" s="5"/>
      <c r="WN199" s="5"/>
      <c r="WP199" s="5"/>
      <c r="WQ199" s="5"/>
      <c r="WR199" s="5"/>
      <c r="WS199" s="5"/>
      <c r="WT199" s="5"/>
      <c r="WU199" s="5"/>
      <c r="WV199" s="5"/>
      <c r="YJ199" s="5"/>
      <c r="YL199" s="5"/>
      <c r="YN199" s="5"/>
      <c r="YP199" s="5"/>
      <c r="YQ199" s="5"/>
      <c r="YR199" s="5"/>
      <c r="YS199" s="5"/>
      <c r="YT199" s="5"/>
      <c r="YU199" s="5"/>
      <c r="YV199" s="5"/>
    </row>
    <row r="200" spans="1:672" x14ac:dyDescent="0.25">
      <c r="A200" t="s">
        <v>57</v>
      </c>
      <c r="B200" t="s">
        <v>71</v>
      </c>
      <c r="C200" t="s">
        <v>861</v>
      </c>
      <c r="D200" t="s">
        <v>862</v>
      </c>
      <c r="E200" t="s">
        <v>2810</v>
      </c>
      <c r="F200" t="s">
        <v>809</v>
      </c>
      <c r="G200" s="7">
        <v>20000</v>
      </c>
      <c r="H200" t="s">
        <v>79</v>
      </c>
      <c r="I200">
        <v>1002</v>
      </c>
      <c r="J200" t="s">
        <v>73</v>
      </c>
      <c r="K200" t="s">
        <v>810</v>
      </c>
      <c r="L200" s="15">
        <v>7000</v>
      </c>
      <c r="M200">
        <v>45</v>
      </c>
      <c r="N200" t="s">
        <v>805</v>
      </c>
      <c r="O200" t="s">
        <v>1785</v>
      </c>
      <c r="P200">
        <v>50957562</v>
      </c>
      <c r="Q200" t="s">
        <v>2695</v>
      </c>
      <c r="R200">
        <v>67075439</v>
      </c>
      <c r="S200" t="s">
        <v>2695</v>
      </c>
      <c r="T200">
        <v>67075439</v>
      </c>
      <c r="U200">
        <v>20018275</v>
      </c>
      <c r="V200" t="s">
        <v>1565</v>
      </c>
      <c r="W200" t="s">
        <v>2696</v>
      </c>
      <c r="X200" t="s">
        <v>74</v>
      </c>
      <c r="Y200" t="s">
        <v>58</v>
      </c>
      <c r="Z200" t="s">
        <v>75</v>
      </c>
      <c r="AA200" t="s">
        <v>58</v>
      </c>
      <c r="AB200" s="5">
        <v>0</v>
      </c>
      <c r="AC200" t="s">
        <v>58</v>
      </c>
      <c r="AD200" s="5">
        <v>0</v>
      </c>
      <c r="AE200" t="s">
        <v>2624</v>
      </c>
      <c r="AF200" s="5">
        <v>0.32291666666666669</v>
      </c>
      <c r="AG200" t="s">
        <v>2446</v>
      </c>
      <c r="AH200" s="5">
        <v>0.42748842592592595</v>
      </c>
      <c r="AI200" s="5">
        <v>0</v>
      </c>
      <c r="AJ200" s="5">
        <v>0</v>
      </c>
      <c r="AK200" s="5">
        <v>0</v>
      </c>
      <c r="AL200" s="5">
        <v>0</v>
      </c>
      <c r="AM200" s="5">
        <v>0</v>
      </c>
      <c r="AN200" s="5">
        <v>0</v>
      </c>
      <c r="AO200" t="s">
        <v>1315</v>
      </c>
      <c r="AP200" s="5">
        <v>0.5272337962962963</v>
      </c>
      <c r="AQ200" t="s">
        <v>76</v>
      </c>
      <c r="AR200" t="s">
        <v>57</v>
      </c>
      <c r="AS200" t="s">
        <v>851</v>
      </c>
      <c r="AT200" t="s">
        <v>81</v>
      </c>
      <c r="AU200" t="s">
        <v>78</v>
      </c>
      <c r="AV200" t="s">
        <v>811</v>
      </c>
      <c r="AW200" s="15">
        <v>6157171000000</v>
      </c>
      <c r="AX200" s="15">
        <v>-75416263000000</v>
      </c>
      <c r="AY200" t="s">
        <v>953</v>
      </c>
      <c r="AZ200" s="5">
        <v>0.30277777777777776</v>
      </c>
      <c r="CC200" s="5"/>
      <c r="CE200" s="5"/>
      <c r="CG200" s="5"/>
      <c r="CI200" s="5"/>
      <c r="CJ200" s="5"/>
      <c r="CK200" s="5"/>
      <c r="CL200" s="5"/>
      <c r="CM200" s="5"/>
      <c r="CN200" s="5"/>
      <c r="CO200" s="5"/>
      <c r="CQ200" s="5"/>
      <c r="DA200" s="5"/>
      <c r="ED200" s="5"/>
      <c r="EF200" s="5"/>
      <c r="EH200" s="5"/>
      <c r="EJ200" s="5"/>
      <c r="EK200" s="5"/>
      <c r="EL200" s="5"/>
      <c r="EM200" s="5"/>
      <c r="EN200" s="5"/>
      <c r="EO200" s="5"/>
      <c r="EP200" s="5"/>
      <c r="ER200" s="5"/>
      <c r="FB200" s="5"/>
      <c r="FJ200" s="15"/>
      <c r="GE200" s="5"/>
      <c r="GG200" s="5"/>
      <c r="GI200" s="5"/>
      <c r="GK200" s="5"/>
      <c r="GL200" s="5"/>
      <c r="GM200" s="5"/>
      <c r="GN200" s="5"/>
      <c r="GO200" s="5"/>
      <c r="GP200" s="5"/>
      <c r="GQ200" s="5"/>
      <c r="GS200" s="5"/>
      <c r="GZ200" s="15"/>
      <c r="HA200" s="15"/>
      <c r="HC200" s="5"/>
      <c r="HK200" s="15"/>
      <c r="IF200" s="5"/>
      <c r="IH200" s="5"/>
      <c r="IJ200" s="5"/>
      <c r="IL200" s="5"/>
      <c r="IM200" s="5"/>
      <c r="IN200" s="5"/>
      <c r="IO200" s="5"/>
      <c r="IP200" s="5"/>
      <c r="IQ200" s="5"/>
      <c r="IR200" s="5"/>
      <c r="IT200" s="5"/>
      <c r="JD200" s="5"/>
      <c r="KG200" s="5"/>
      <c r="KI200" s="5"/>
      <c r="KK200" s="5"/>
      <c r="KM200" s="5"/>
      <c r="KN200" s="5"/>
      <c r="KO200" s="5"/>
      <c r="KP200" s="5"/>
      <c r="KQ200" s="5"/>
      <c r="KR200" s="5"/>
      <c r="KS200" s="5"/>
      <c r="KU200" s="5"/>
      <c r="LE200" s="5"/>
      <c r="MH200" s="5"/>
      <c r="MJ200" s="5"/>
      <c r="ML200" s="5"/>
      <c r="MN200" s="5"/>
      <c r="MO200" s="5"/>
      <c r="MP200" s="5"/>
      <c r="MQ200" s="5"/>
      <c r="MR200" s="5"/>
      <c r="MS200" s="5"/>
      <c r="MT200" s="5"/>
      <c r="NF200" s="5"/>
      <c r="OI200" s="5"/>
      <c r="OK200" s="5"/>
      <c r="OM200" s="5"/>
      <c r="OO200" s="5"/>
      <c r="OP200" s="5"/>
      <c r="OQ200" s="5"/>
      <c r="OR200" s="5"/>
      <c r="OS200" s="5"/>
      <c r="OT200" s="5"/>
      <c r="OU200" s="5"/>
      <c r="OW200" s="5"/>
      <c r="PG200" s="5"/>
      <c r="QJ200" s="5"/>
      <c r="QL200" s="5"/>
      <c r="QN200" s="5"/>
      <c r="QP200" s="5"/>
      <c r="QQ200" s="5"/>
      <c r="QR200" s="5"/>
      <c r="QS200" s="5"/>
      <c r="QT200" s="5"/>
      <c r="QU200" s="5"/>
      <c r="QV200" s="5"/>
      <c r="QX200" s="5"/>
      <c r="RH200" s="5"/>
      <c r="SJ200" s="5"/>
      <c r="SL200" s="5"/>
      <c r="SN200" s="5"/>
      <c r="SP200" s="5"/>
      <c r="SQ200" s="5"/>
      <c r="SR200" s="5"/>
      <c r="SS200" s="5"/>
      <c r="ST200" s="5"/>
      <c r="SU200" s="5"/>
      <c r="SV200" s="5"/>
      <c r="UJ200" s="5"/>
      <c r="UL200" s="5"/>
      <c r="UN200" s="5"/>
      <c r="UP200" s="5"/>
      <c r="UQ200" s="5"/>
      <c r="UR200" s="5"/>
      <c r="US200" s="5"/>
      <c r="UT200" s="5"/>
      <c r="UU200" s="5"/>
      <c r="UV200" s="5"/>
      <c r="WJ200" s="5"/>
      <c r="WL200" s="5"/>
      <c r="WN200" s="5"/>
      <c r="WP200" s="5"/>
      <c r="WQ200" s="5"/>
      <c r="WR200" s="5"/>
      <c r="WS200" s="5"/>
      <c r="WT200" s="5"/>
      <c r="WU200" s="5"/>
      <c r="WV200" s="5"/>
      <c r="YJ200" s="5"/>
      <c r="YL200" s="5"/>
      <c r="YN200" s="5"/>
      <c r="YP200" s="5"/>
      <c r="YQ200" s="5"/>
      <c r="YR200" s="5"/>
      <c r="YS200" s="5"/>
      <c r="YT200" s="5"/>
      <c r="YU200" s="5"/>
      <c r="YV200" s="5"/>
    </row>
    <row r="201" spans="1:672" x14ac:dyDescent="0.25">
      <c r="A201" t="s">
        <v>57</v>
      </c>
      <c r="B201" t="s">
        <v>71</v>
      </c>
      <c r="C201" t="s">
        <v>861</v>
      </c>
      <c r="D201" t="s">
        <v>862</v>
      </c>
      <c r="E201" t="s">
        <v>2810</v>
      </c>
      <c r="F201" t="s">
        <v>809</v>
      </c>
      <c r="G201" s="7">
        <v>20000</v>
      </c>
      <c r="H201" t="s">
        <v>80</v>
      </c>
      <c r="I201">
        <v>1003</v>
      </c>
      <c r="J201" t="s">
        <v>73</v>
      </c>
      <c r="K201" t="s">
        <v>810</v>
      </c>
      <c r="L201" s="15">
        <v>6000</v>
      </c>
      <c r="M201">
        <v>45</v>
      </c>
      <c r="N201" t="s">
        <v>805</v>
      </c>
      <c r="O201" t="s">
        <v>1785</v>
      </c>
      <c r="P201">
        <v>50957562</v>
      </c>
      <c r="Q201" t="s">
        <v>2695</v>
      </c>
      <c r="R201">
        <v>67075439</v>
      </c>
      <c r="S201" t="s">
        <v>2695</v>
      </c>
      <c r="T201">
        <v>67075439</v>
      </c>
      <c r="U201">
        <v>20018275</v>
      </c>
      <c r="V201" t="s">
        <v>1565</v>
      </c>
      <c r="W201" t="s">
        <v>2696</v>
      </c>
      <c r="X201" t="s">
        <v>74</v>
      </c>
      <c r="Y201" t="s">
        <v>58</v>
      </c>
      <c r="Z201" t="s">
        <v>75</v>
      </c>
      <c r="AA201" t="s">
        <v>58</v>
      </c>
      <c r="AB201" s="5">
        <v>0</v>
      </c>
      <c r="AC201" t="s">
        <v>58</v>
      </c>
      <c r="AD201" s="5">
        <v>0</v>
      </c>
      <c r="AE201" t="s">
        <v>2624</v>
      </c>
      <c r="AF201" s="5">
        <v>0.35416666666666669</v>
      </c>
      <c r="AG201" t="s">
        <v>2446</v>
      </c>
      <c r="AH201" s="5">
        <v>0.42748842592592595</v>
      </c>
      <c r="AI201" s="5">
        <v>0</v>
      </c>
      <c r="AJ201" s="5">
        <v>0</v>
      </c>
      <c r="AK201" s="5">
        <v>0</v>
      </c>
      <c r="AL201" s="5">
        <v>0</v>
      </c>
      <c r="AM201" s="5">
        <v>0</v>
      </c>
      <c r="AN201" s="5">
        <v>0</v>
      </c>
      <c r="AO201" t="s">
        <v>1315</v>
      </c>
      <c r="AP201" s="5">
        <v>0.5272337962962963</v>
      </c>
      <c r="AQ201" t="s">
        <v>76</v>
      </c>
      <c r="AR201" t="s">
        <v>57</v>
      </c>
      <c r="AS201" t="s">
        <v>851</v>
      </c>
      <c r="AT201" t="s">
        <v>81</v>
      </c>
      <c r="AU201" t="s">
        <v>78</v>
      </c>
      <c r="AV201" t="s">
        <v>811</v>
      </c>
      <c r="AW201" s="15">
        <v>6157171000000</v>
      </c>
      <c r="AX201" s="15">
        <v>-75416263000000</v>
      </c>
      <c r="AY201" t="s">
        <v>953</v>
      </c>
      <c r="AZ201" s="5">
        <v>0.33402777777777781</v>
      </c>
      <c r="CC201" s="5"/>
      <c r="CE201" s="5"/>
      <c r="CG201" s="5"/>
      <c r="CI201" s="5"/>
      <c r="CJ201" s="5"/>
      <c r="CK201" s="5"/>
      <c r="CL201" s="5"/>
      <c r="CM201" s="5"/>
      <c r="CN201" s="5"/>
      <c r="CO201" s="5"/>
      <c r="CQ201" s="5"/>
      <c r="DA201" s="5"/>
      <c r="ED201" s="5"/>
      <c r="EF201" s="5"/>
      <c r="EH201" s="5"/>
      <c r="EJ201" s="5"/>
      <c r="EK201" s="5"/>
      <c r="EL201" s="5"/>
      <c r="EM201" s="5"/>
      <c r="EN201" s="5"/>
      <c r="EO201" s="5"/>
      <c r="EP201" s="5"/>
      <c r="ER201" s="5"/>
      <c r="FB201" s="5"/>
      <c r="FJ201" s="15"/>
      <c r="FO201" s="15"/>
      <c r="GE201" s="5"/>
      <c r="GG201" s="5"/>
      <c r="GI201" s="5"/>
      <c r="GK201" s="5"/>
      <c r="GL201" s="5"/>
      <c r="GM201" s="5"/>
      <c r="GN201" s="5"/>
      <c r="GO201" s="5"/>
      <c r="GP201" s="5"/>
      <c r="GQ201" s="5"/>
      <c r="GS201" s="5"/>
      <c r="GZ201" s="15"/>
      <c r="HA201" s="15"/>
      <c r="HC201" s="5"/>
      <c r="HK201" s="15"/>
      <c r="IF201" s="5"/>
      <c r="IH201" s="5"/>
      <c r="IJ201" s="5"/>
      <c r="IL201" s="5"/>
      <c r="IM201" s="5"/>
      <c r="IN201" s="5"/>
      <c r="IO201" s="5"/>
      <c r="IP201" s="5"/>
      <c r="IQ201" s="5"/>
      <c r="IR201" s="5"/>
      <c r="IT201" s="5"/>
      <c r="JA201" s="15"/>
      <c r="JB201" s="15"/>
      <c r="JD201" s="5"/>
      <c r="KG201" s="5"/>
      <c r="KI201" s="5"/>
      <c r="KK201" s="5"/>
      <c r="KM201" s="5"/>
      <c r="KN201" s="5"/>
      <c r="KO201" s="5"/>
      <c r="KP201" s="5"/>
      <c r="KQ201" s="5"/>
      <c r="KR201" s="5"/>
      <c r="KS201" s="5"/>
      <c r="KU201" s="5"/>
      <c r="LE201" s="5"/>
      <c r="MH201" s="5"/>
      <c r="MJ201" s="5"/>
      <c r="ML201" s="5"/>
      <c r="MN201" s="5"/>
      <c r="MO201" s="5"/>
      <c r="MP201" s="5"/>
      <c r="MQ201" s="5"/>
      <c r="MR201" s="5"/>
      <c r="MS201" s="5"/>
      <c r="MT201" s="5"/>
      <c r="NF201" s="5"/>
      <c r="OI201" s="5"/>
      <c r="OK201" s="5"/>
      <c r="OM201" s="5"/>
      <c r="OO201" s="5"/>
      <c r="OP201" s="5"/>
      <c r="OQ201" s="5"/>
      <c r="OR201" s="5"/>
      <c r="OS201" s="5"/>
      <c r="OT201" s="5"/>
      <c r="OU201" s="5"/>
      <c r="OW201" s="5"/>
      <c r="PG201" s="5"/>
      <c r="QJ201" s="5"/>
      <c r="QL201" s="5"/>
      <c r="QN201" s="5"/>
      <c r="QP201" s="5"/>
      <c r="QQ201" s="5"/>
      <c r="QR201" s="5"/>
      <c r="QS201" s="5"/>
      <c r="QT201" s="5"/>
      <c r="QU201" s="5"/>
      <c r="QV201" s="5"/>
      <c r="QX201" s="5"/>
      <c r="RH201" s="5"/>
      <c r="SJ201" s="5"/>
      <c r="SL201" s="5"/>
      <c r="SN201" s="5"/>
      <c r="SP201" s="5"/>
      <c r="SQ201" s="5"/>
      <c r="SR201" s="5"/>
      <c r="SS201" s="5"/>
      <c r="ST201" s="5"/>
      <c r="SU201" s="5"/>
      <c r="SV201" s="5"/>
      <c r="UJ201" s="5"/>
      <c r="UL201" s="5"/>
      <c r="UN201" s="5"/>
      <c r="UP201" s="5"/>
      <c r="UQ201" s="5"/>
      <c r="UR201" s="5"/>
      <c r="US201" s="5"/>
      <c r="UT201" s="5"/>
      <c r="UU201" s="5"/>
      <c r="UV201" s="5"/>
      <c r="WJ201" s="5"/>
      <c r="WL201" s="5"/>
      <c r="WN201" s="5"/>
      <c r="WP201" s="5"/>
      <c r="WQ201" s="5"/>
      <c r="WR201" s="5"/>
      <c r="WS201" s="5"/>
      <c r="WT201" s="5"/>
      <c r="WU201" s="5"/>
      <c r="WV201" s="5"/>
      <c r="YJ201" s="5"/>
      <c r="YL201" s="5"/>
      <c r="YN201" s="5"/>
      <c r="YP201" s="5"/>
      <c r="YQ201" s="5"/>
      <c r="YR201" s="5"/>
      <c r="YS201" s="5"/>
      <c r="YT201" s="5"/>
      <c r="YU201" s="5"/>
      <c r="YV201" s="5"/>
    </row>
    <row r="202" spans="1:672" x14ac:dyDescent="0.25">
      <c r="A202" t="s">
        <v>57</v>
      </c>
      <c r="B202" t="s">
        <v>71</v>
      </c>
      <c r="C202" t="s">
        <v>861</v>
      </c>
      <c r="D202" t="s">
        <v>862</v>
      </c>
      <c r="E202" t="s">
        <v>2810</v>
      </c>
      <c r="F202" t="s">
        <v>809</v>
      </c>
      <c r="G202" s="7">
        <v>20000</v>
      </c>
      <c r="H202" t="s">
        <v>82</v>
      </c>
      <c r="I202">
        <v>2000</v>
      </c>
      <c r="J202" t="s">
        <v>73</v>
      </c>
      <c r="K202" t="s">
        <v>810</v>
      </c>
      <c r="L202" s="15" t="s">
        <v>832</v>
      </c>
      <c r="M202">
        <v>45</v>
      </c>
      <c r="N202" t="s">
        <v>805</v>
      </c>
      <c r="O202" t="s">
        <v>1785</v>
      </c>
      <c r="P202">
        <v>50957562</v>
      </c>
      <c r="Q202" t="s">
        <v>2695</v>
      </c>
      <c r="R202">
        <v>67075439</v>
      </c>
      <c r="S202" t="s">
        <v>2695</v>
      </c>
      <c r="T202">
        <v>67075439</v>
      </c>
      <c r="U202">
        <v>20018275</v>
      </c>
      <c r="V202" t="s">
        <v>1565</v>
      </c>
      <c r="W202" t="s">
        <v>2696</v>
      </c>
      <c r="X202" t="s">
        <v>74</v>
      </c>
      <c r="Y202" t="s">
        <v>58</v>
      </c>
      <c r="Z202" t="s">
        <v>75</v>
      </c>
      <c r="AA202" t="s">
        <v>58</v>
      </c>
      <c r="AB202" s="5">
        <v>0</v>
      </c>
      <c r="AC202" t="s">
        <v>58</v>
      </c>
      <c r="AD202" s="5">
        <v>0</v>
      </c>
      <c r="AE202" t="s">
        <v>2624</v>
      </c>
      <c r="AF202" s="5">
        <v>0.38541666666666669</v>
      </c>
      <c r="AG202" t="s">
        <v>2446</v>
      </c>
      <c r="AH202" s="5">
        <v>0.42748842592592595</v>
      </c>
      <c r="AI202" s="5">
        <v>0</v>
      </c>
      <c r="AJ202" s="5">
        <v>0</v>
      </c>
      <c r="AK202" s="5">
        <v>0</v>
      </c>
      <c r="AL202" s="5">
        <v>0</v>
      </c>
      <c r="AM202" s="5">
        <v>0</v>
      </c>
      <c r="AN202" s="5">
        <v>0</v>
      </c>
      <c r="AO202" t="s">
        <v>1315</v>
      </c>
      <c r="AP202" s="5">
        <v>0.5272337962962963</v>
      </c>
      <c r="AQ202" t="s">
        <v>76</v>
      </c>
      <c r="AR202" t="s">
        <v>57</v>
      </c>
      <c r="AS202" t="s">
        <v>851</v>
      </c>
      <c r="AT202" t="s">
        <v>81</v>
      </c>
      <c r="AU202" t="s">
        <v>78</v>
      </c>
      <c r="AV202" t="s">
        <v>811</v>
      </c>
      <c r="AW202" s="15">
        <v>6157171000000</v>
      </c>
      <c r="AX202" s="15">
        <v>-75416263000000</v>
      </c>
      <c r="AY202" t="s">
        <v>953</v>
      </c>
      <c r="AZ202" s="5">
        <v>0.36527777777777781</v>
      </c>
      <c r="CC202" s="5"/>
      <c r="CE202" s="5"/>
      <c r="CG202" s="5"/>
      <c r="CI202" s="5"/>
      <c r="CJ202" s="5"/>
      <c r="CK202" s="5"/>
      <c r="CL202" s="5"/>
      <c r="CM202" s="5"/>
      <c r="CN202" s="5"/>
      <c r="CO202" s="5"/>
      <c r="CQ202" s="5"/>
      <c r="DA202" s="5"/>
      <c r="ED202" s="5"/>
      <c r="EF202" s="5"/>
      <c r="EH202" s="5"/>
      <c r="EJ202" s="5"/>
      <c r="EK202" s="5"/>
      <c r="EL202" s="5"/>
      <c r="EM202" s="5"/>
      <c r="EN202" s="5"/>
      <c r="EO202" s="5"/>
      <c r="EP202" s="5"/>
      <c r="ER202" s="5"/>
      <c r="FB202" s="5"/>
      <c r="FJ202" s="15"/>
      <c r="FO202" s="15"/>
      <c r="GE202" s="5"/>
      <c r="GG202" s="5"/>
      <c r="GI202" s="5"/>
      <c r="GK202" s="5"/>
      <c r="GL202" s="5"/>
      <c r="GM202" s="5"/>
      <c r="GN202" s="5"/>
      <c r="GO202" s="5"/>
      <c r="GP202" s="5"/>
      <c r="GQ202" s="5"/>
      <c r="GS202" s="5"/>
      <c r="GZ202" s="15"/>
      <c r="HA202" s="15"/>
      <c r="HC202" s="5"/>
      <c r="HK202" s="15"/>
      <c r="IF202" s="5"/>
      <c r="IH202" s="5"/>
      <c r="IJ202" s="5"/>
      <c r="IL202" s="5"/>
      <c r="IM202" s="5"/>
      <c r="IN202" s="5"/>
      <c r="IO202" s="5"/>
      <c r="IP202" s="5"/>
      <c r="IQ202" s="5"/>
      <c r="IR202" s="5"/>
      <c r="IT202" s="5"/>
      <c r="JA202" s="15"/>
      <c r="JB202" s="15"/>
      <c r="JD202" s="5"/>
      <c r="KG202" s="5"/>
      <c r="KI202" s="5"/>
      <c r="KK202" s="5"/>
      <c r="KM202" s="5"/>
      <c r="KN202" s="5"/>
      <c r="KO202" s="5"/>
      <c r="KP202" s="5"/>
      <c r="KQ202" s="5"/>
      <c r="KR202" s="5"/>
      <c r="KS202" s="5"/>
      <c r="KU202" s="5"/>
      <c r="LE202" s="5"/>
      <c r="MH202" s="5"/>
      <c r="MJ202" s="5"/>
      <c r="ML202" s="5"/>
      <c r="MN202" s="5"/>
      <c r="MO202" s="5"/>
      <c r="MP202" s="5"/>
      <c r="MQ202" s="5"/>
      <c r="MR202" s="5"/>
      <c r="MS202" s="5"/>
      <c r="MT202" s="5"/>
      <c r="NF202" s="5"/>
      <c r="OI202" s="5"/>
      <c r="OK202" s="5"/>
      <c r="OM202" s="5"/>
      <c r="OO202" s="5"/>
      <c r="OP202" s="5"/>
      <c r="OQ202" s="5"/>
      <c r="OR202" s="5"/>
      <c r="OS202" s="5"/>
      <c r="OT202" s="5"/>
      <c r="OU202" s="5"/>
      <c r="OW202" s="5"/>
      <c r="PG202" s="5"/>
      <c r="QJ202" s="5"/>
      <c r="QL202" s="5"/>
      <c r="QN202" s="5"/>
      <c r="QP202" s="5"/>
      <c r="QQ202" s="5"/>
      <c r="QR202" s="5"/>
      <c r="QS202" s="5"/>
      <c r="QT202" s="5"/>
      <c r="QU202" s="5"/>
      <c r="QV202" s="5"/>
      <c r="QX202" s="5"/>
      <c r="RH202" s="5"/>
      <c r="SJ202" s="5"/>
      <c r="SL202" s="5"/>
      <c r="SN202" s="5"/>
      <c r="SP202" s="5"/>
      <c r="SQ202" s="5"/>
      <c r="SR202" s="5"/>
      <c r="SS202" s="5"/>
      <c r="ST202" s="5"/>
      <c r="SU202" s="5"/>
      <c r="SV202" s="5"/>
      <c r="UJ202" s="5"/>
      <c r="UL202" s="5"/>
      <c r="UN202" s="5"/>
      <c r="UP202" s="5"/>
      <c r="UQ202" s="5"/>
      <c r="UR202" s="5"/>
      <c r="US202" s="5"/>
      <c r="UT202" s="5"/>
      <c r="UU202" s="5"/>
      <c r="UV202" s="5"/>
      <c r="WJ202" s="5"/>
      <c r="WL202" s="5"/>
      <c r="WN202" s="5"/>
      <c r="WP202" s="5"/>
      <c r="WQ202" s="5"/>
      <c r="WR202" s="5"/>
      <c r="WS202" s="5"/>
      <c r="WT202" s="5"/>
      <c r="WU202" s="5"/>
      <c r="WV202" s="5"/>
      <c r="YJ202" s="5"/>
      <c r="YL202" s="5"/>
      <c r="YN202" s="5"/>
      <c r="YP202" s="5"/>
      <c r="YQ202" s="5"/>
      <c r="YR202" s="5"/>
      <c r="YS202" s="5"/>
      <c r="YT202" s="5"/>
      <c r="YU202" s="5"/>
      <c r="YV202" s="5"/>
    </row>
    <row r="203" spans="1:672" x14ac:dyDescent="0.25">
      <c r="A203">
        <v>237681632</v>
      </c>
      <c r="B203" t="s">
        <v>3373</v>
      </c>
      <c r="C203" t="s">
        <v>1410</v>
      </c>
      <c r="D203" t="s">
        <v>1411</v>
      </c>
      <c r="E203">
        <v>8014661628</v>
      </c>
      <c r="F203" t="s">
        <v>803</v>
      </c>
      <c r="G203" s="7">
        <v>6500</v>
      </c>
      <c r="H203" t="s">
        <v>72</v>
      </c>
      <c r="I203">
        <v>1001</v>
      </c>
      <c r="J203" t="s">
        <v>86</v>
      </c>
      <c r="K203" t="s">
        <v>804</v>
      </c>
      <c r="L203" s="15">
        <v>6500</v>
      </c>
      <c r="M203">
        <v>60</v>
      </c>
      <c r="N203" t="s">
        <v>805</v>
      </c>
      <c r="O203" t="s">
        <v>1007</v>
      </c>
      <c r="P203">
        <v>50668626</v>
      </c>
      <c r="Q203" t="s">
        <v>2038</v>
      </c>
      <c r="R203">
        <v>67055950</v>
      </c>
      <c r="S203" t="s">
        <v>2038</v>
      </c>
      <c r="T203">
        <v>67055950</v>
      </c>
      <c r="U203">
        <v>20017320</v>
      </c>
      <c r="V203" t="s">
        <v>860</v>
      </c>
      <c r="W203" t="s">
        <v>2039</v>
      </c>
      <c r="X203" t="s">
        <v>74</v>
      </c>
      <c r="Y203">
        <v>1417095</v>
      </c>
      <c r="Z203" t="s">
        <v>2369</v>
      </c>
      <c r="AA203" t="s">
        <v>2624</v>
      </c>
      <c r="AB203" s="5">
        <v>0.29166666666666669</v>
      </c>
      <c r="AC203" t="s">
        <v>58</v>
      </c>
      <c r="AD203" s="5">
        <v>0</v>
      </c>
      <c r="AE203" t="s">
        <v>2624</v>
      </c>
      <c r="AF203" s="5">
        <v>0.29166666666666669</v>
      </c>
      <c r="AG203" t="s">
        <v>1315</v>
      </c>
      <c r="AH203" s="5">
        <v>0.46468749999999998</v>
      </c>
      <c r="AI203" s="5">
        <v>0.22289351851851849</v>
      </c>
      <c r="AJ203" s="5">
        <v>0.23333333333333331</v>
      </c>
      <c r="AK203" s="5">
        <v>0.2486689814814815</v>
      </c>
      <c r="AL203" s="5">
        <v>0.25422453703703701</v>
      </c>
      <c r="AM203" s="5">
        <v>0.28173611111111113</v>
      </c>
      <c r="AN203" s="5">
        <v>0.33151620370370372</v>
      </c>
      <c r="AO203" t="s">
        <v>58</v>
      </c>
      <c r="AP203" s="5" t="s">
        <v>58</v>
      </c>
      <c r="AQ203" t="s">
        <v>76</v>
      </c>
      <c r="AR203" t="s">
        <v>2370</v>
      </c>
      <c r="AS203" t="s">
        <v>836</v>
      </c>
      <c r="AT203" t="s">
        <v>81</v>
      </c>
      <c r="AU203" t="s">
        <v>78</v>
      </c>
      <c r="AV203" t="s">
        <v>806</v>
      </c>
      <c r="AW203" s="15">
        <v>4587691000000</v>
      </c>
      <c r="AX203" s="15">
        <v>-74162182000000</v>
      </c>
      <c r="AY203" t="s">
        <v>1634</v>
      </c>
      <c r="AZ203" s="5">
        <v>0.27291666666666664</v>
      </c>
      <c r="CC203" s="5"/>
      <c r="CE203" s="5"/>
      <c r="CG203" s="5"/>
      <c r="CI203" s="5"/>
      <c r="CJ203" s="5"/>
      <c r="CK203" s="5"/>
      <c r="CL203" s="5"/>
      <c r="CM203" s="5"/>
      <c r="CN203" s="5"/>
      <c r="CO203" s="5"/>
      <c r="CQ203" s="5"/>
      <c r="DA203" s="5"/>
      <c r="ED203" s="5"/>
      <c r="EF203" s="5"/>
      <c r="EH203" s="5"/>
      <c r="EJ203" s="5"/>
      <c r="EK203" s="5"/>
      <c r="EL203" s="5"/>
      <c r="EM203" s="5"/>
      <c r="EN203" s="5"/>
      <c r="EO203" s="5"/>
      <c r="EP203" s="5"/>
      <c r="ER203" s="5"/>
      <c r="FB203" s="5"/>
      <c r="FJ203" s="15"/>
      <c r="FO203" s="15"/>
      <c r="GE203" s="5"/>
      <c r="GG203" s="5"/>
      <c r="GI203" s="5"/>
      <c r="GK203" s="5"/>
      <c r="GL203" s="5"/>
      <c r="GM203" s="5"/>
      <c r="GN203" s="5"/>
      <c r="GO203" s="5"/>
      <c r="GP203" s="5"/>
      <c r="GQ203" s="5"/>
      <c r="GS203" s="5"/>
      <c r="GZ203" s="15"/>
      <c r="HA203" s="15"/>
      <c r="HC203" s="5"/>
      <c r="HK203" s="15"/>
      <c r="IF203" s="5"/>
      <c r="IH203" s="5"/>
      <c r="IJ203" s="5"/>
      <c r="IL203" s="5"/>
      <c r="IM203" s="5"/>
      <c r="IN203" s="5"/>
      <c r="IO203" s="5"/>
      <c r="IP203" s="5"/>
      <c r="IQ203" s="5"/>
      <c r="IR203" s="5"/>
      <c r="IT203" s="5"/>
      <c r="JA203" s="15"/>
      <c r="JB203" s="15"/>
      <c r="JD203" s="5"/>
      <c r="KG203" s="5"/>
      <c r="KI203" s="5"/>
      <c r="KK203" s="5"/>
      <c r="KM203" s="5"/>
      <c r="KN203" s="5"/>
      <c r="KO203" s="5"/>
      <c r="KP203" s="5"/>
      <c r="KQ203" s="5"/>
      <c r="KR203" s="5"/>
      <c r="KS203" s="5"/>
      <c r="KU203" s="5"/>
      <c r="LE203" s="5"/>
      <c r="MH203" s="5"/>
      <c r="MJ203" s="5"/>
      <c r="ML203" s="5"/>
      <c r="MN203" s="5"/>
      <c r="MO203" s="5"/>
      <c r="MP203" s="5"/>
      <c r="MQ203" s="5"/>
      <c r="MR203" s="5"/>
      <c r="MS203" s="5"/>
      <c r="MT203" s="5"/>
      <c r="NF203" s="5"/>
      <c r="OI203" s="5"/>
      <c r="OK203" s="5"/>
      <c r="OM203" s="5"/>
      <c r="OO203" s="5"/>
      <c r="OP203" s="5"/>
      <c r="OQ203" s="5"/>
      <c r="OR203" s="5"/>
      <c r="OS203" s="5"/>
      <c r="OT203" s="5"/>
      <c r="OU203" s="5"/>
      <c r="OW203" s="5"/>
      <c r="PG203" s="5"/>
      <c r="QJ203" s="5"/>
      <c r="QL203" s="5"/>
      <c r="QN203" s="5"/>
      <c r="QP203" s="5"/>
      <c r="QQ203" s="5"/>
      <c r="QR203" s="5"/>
      <c r="QS203" s="5"/>
      <c r="QT203" s="5"/>
      <c r="QU203" s="5"/>
      <c r="QV203" s="5"/>
      <c r="QX203" s="5"/>
      <c r="RH203" s="5"/>
      <c r="SJ203" s="5"/>
      <c r="SL203" s="5"/>
      <c r="SN203" s="5"/>
      <c r="SP203" s="5"/>
      <c r="SQ203" s="5"/>
      <c r="SR203" s="5"/>
      <c r="SS203" s="5"/>
      <c r="ST203" s="5"/>
      <c r="SU203" s="5"/>
      <c r="SV203" s="5"/>
      <c r="UJ203" s="5"/>
      <c r="UL203" s="5"/>
      <c r="UN203" s="5"/>
      <c r="UP203" s="5"/>
      <c r="UQ203" s="5"/>
      <c r="UR203" s="5"/>
      <c r="US203" s="5"/>
      <c r="UT203" s="5"/>
      <c r="UU203" s="5"/>
      <c r="UV203" s="5"/>
      <c r="WJ203" s="5"/>
      <c r="WL203" s="5"/>
      <c r="WN203" s="5"/>
      <c r="WP203" s="5"/>
      <c r="WQ203" s="5"/>
      <c r="WR203" s="5"/>
      <c r="WS203" s="5"/>
      <c r="WT203" s="5"/>
      <c r="WU203" s="5"/>
      <c r="WV203" s="5"/>
      <c r="YJ203" s="5"/>
      <c r="YL203" s="5"/>
      <c r="YN203" s="5"/>
      <c r="YP203" s="5"/>
      <c r="YQ203" s="5"/>
      <c r="YR203" s="5"/>
      <c r="YS203" s="5"/>
      <c r="YT203" s="5"/>
      <c r="YU203" s="5"/>
      <c r="YV203" s="5"/>
    </row>
    <row r="204" spans="1:672" x14ac:dyDescent="0.25">
      <c r="A204">
        <v>237680677</v>
      </c>
      <c r="B204" t="s">
        <v>3392</v>
      </c>
      <c r="C204" t="s">
        <v>867</v>
      </c>
      <c r="D204" t="s">
        <v>868</v>
      </c>
      <c r="E204">
        <v>8014663637</v>
      </c>
      <c r="F204" t="s">
        <v>803</v>
      </c>
      <c r="G204" s="7">
        <v>12000</v>
      </c>
      <c r="H204" t="s">
        <v>72</v>
      </c>
      <c r="I204">
        <v>1001</v>
      </c>
      <c r="J204" t="s">
        <v>86</v>
      </c>
      <c r="K204" t="s">
        <v>804</v>
      </c>
      <c r="L204" s="15">
        <v>6000</v>
      </c>
      <c r="M204">
        <v>60</v>
      </c>
      <c r="N204" t="s">
        <v>805</v>
      </c>
      <c r="O204" t="s">
        <v>98</v>
      </c>
      <c r="P204">
        <v>50118948</v>
      </c>
      <c r="Q204" t="s">
        <v>1477</v>
      </c>
      <c r="R204">
        <v>66851887</v>
      </c>
      <c r="S204" t="s">
        <v>1477</v>
      </c>
      <c r="T204">
        <v>66851887</v>
      </c>
      <c r="U204">
        <v>20052475</v>
      </c>
      <c r="V204" t="s">
        <v>2537</v>
      </c>
      <c r="W204" t="s">
        <v>1478</v>
      </c>
      <c r="X204" t="s">
        <v>74</v>
      </c>
      <c r="Y204">
        <v>35046741</v>
      </c>
      <c r="Z204" t="s">
        <v>2273</v>
      </c>
      <c r="AA204" t="s">
        <v>2624</v>
      </c>
      <c r="AB204" s="5">
        <v>0.29166666666666669</v>
      </c>
      <c r="AC204" t="s">
        <v>58</v>
      </c>
      <c r="AD204" s="5">
        <v>0</v>
      </c>
      <c r="AE204" t="s">
        <v>2624</v>
      </c>
      <c r="AF204" s="5">
        <v>0.29166666666666669</v>
      </c>
      <c r="AG204" t="s">
        <v>1315</v>
      </c>
      <c r="AH204" s="5">
        <v>0.604375</v>
      </c>
      <c r="AI204" s="5">
        <v>0.24671296296296297</v>
      </c>
      <c r="AJ204" s="5">
        <v>0.25090277777777775</v>
      </c>
      <c r="AK204" s="5">
        <v>0.2801967592592593</v>
      </c>
      <c r="AL204" s="5">
        <v>0.3069560185185185</v>
      </c>
      <c r="AM204" s="5">
        <v>0.38119212962962962</v>
      </c>
      <c r="AN204" s="5">
        <v>0.40246527777777774</v>
      </c>
      <c r="AO204" t="s">
        <v>58</v>
      </c>
      <c r="AP204" s="5" t="s">
        <v>58</v>
      </c>
      <c r="AQ204" t="s">
        <v>76</v>
      </c>
      <c r="AR204" t="s">
        <v>2274</v>
      </c>
      <c r="AS204" t="s">
        <v>836</v>
      </c>
      <c r="AT204" t="s">
        <v>858</v>
      </c>
      <c r="AU204" t="s">
        <v>78</v>
      </c>
      <c r="AV204" t="s">
        <v>806</v>
      </c>
      <c r="AW204" s="15">
        <v>4736487000000</v>
      </c>
      <c r="AX204" s="15">
        <v>-74052266000000</v>
      </c>
      <c r="AY204" t="s">
        <v>1481</v>
      </c>
      <c r="AZ204" s="5">
        <v>0.27361111111111108</v>
      </c>
      <c r="CC204" s="5"/>
      <c r="CE204" s="5"/>
      <c r="CG204" s="5"/>
      <c r="CI204" s="5"/>
      <c r="CJ204" s="5"/>
      <c r="CK204" s="5"/>
      <c r="CL204" s="5"/>
      <c r="CM204" s="5"/>
      <c r="CN204" s="5"/>
      <c r="CO204" s="5"/>
      <c r="CQ204" s="5"/>
      <c r="DA204" s="5"/>
      <c r="ED204" s="5"/>
      <c r="EF204" s="5"/>
      <c r="EH204" s="5"/>
      <c r="EJ204" s="5"/>
      <c r="EK204" s="5"/>
      <c r="EL204" s="5"/>
      <c r="EM204" s="5"/>
      <c r="EN204" s="5"/>
      <c r="EO204" s="5"/>
      <c r="EP204" s="5"/>
      <c r="ER204" s="5"/>
      <c r="FB204" s="5"/>
      <c r="FJ204" s="15"/>
      <c r="FO204" s="15"/>
      <c r="GE204" s="5"/>
      <c r="GG204" s="5"/>
      <c r="GI204" s="5"/>
      <c r="GK204" s="5"/>
      <c r="GL204" s="5"/>
      <c r="GM204" s="5"/>
      <c r="GN204" s="5"/>
      <c r="GO204" s="5"/>
      <c r="GP204" s="5"/>
      <c r="GQ204" s="5"/>
      <c r="GS204" s="5"/>
      <c r="GZ204" s="15"/>
      <c r="HA204" s="15"/>
      <c r="HC204" s="5"/>
      <c r="HK204" s="15"/>
      <c r="IF204" s="5"/>
      <c r="IH204" s="5"/>
      <c r="IJ204" s="5"/>
      <c r="IL204" s="5"/>
      <c r="IM204" s="5"/>
      <c r="IN204" s="5"/>
      <c r="IO204" s="5"/>
      <c r="IP204" s="5"/>
      <c r="IQ204" s="5"/>
      <c r="IR204" s="5"/>
      <c r="IT204" s="5"/>
      <c r="JA204" s="15"/>
      <c r="JB204" s="15"/>
      <c r="JD204" s="5"/>
      <c r="KG204" s="5"/>
      <c r="KI204" s="5"/>
      <c r="KK204" s="5"/>
      <c r="KM204" s="5"/>
      <c r="KN204" s="5"/>
      <c r="KO204" s="5"/>
      <c r="KP204" s="5"/>
      <c r="KQ204" s="5"/>
      <c r="KR204" s="5"/>
      <c r="KS204" s="5"/>
      <c r="KU204" s="5"/>
      <c r="LE204" s="5"/>
      <c r="MH204" s="5"/>
      <c r="MJ204" s="5"/>
      <c r="ML204" s="5"/>
      <c r="MN204" s="5"/>
      <c r="MO204" s="5"/>
      <c r="MP204" s="5"/>
      <c r="MQ204" s="5"/>
      <c r="MR204" s="5"/>
      <c r="MS204" s="5"/>
      <c r="MT204" s="5"/>
      <c r="MV204" s="5"/>
      <c r="NF204" s="5"/>
      <c r="OI204" s="5"/>
      <c r="OK204" s="5"/>
      <c r="OM204" s="5"/>
      <c r="OO204" s="5"/>
      <c r="OP204" s="5"/>
      <c r="OQ204" s="5"/>
      <c r="OR204" s="5"/>
      <c r="OS204" s="5"/>
      <c r="OT204" s="5"/>
      <c r="OU204" s="5"/>
      <c r="OW204" s="5"/>
      <c r="PG204" s="5"/>
      <c r="QJ204" s="5"/>
      <c r="QL204" s="5"/>
      <c r="QN204" s="5"/>
      <c r="QP204" s="5"/>
      <c r="QQ204" s="5"/>
      <c r="QR204" s="5"/>
      <c r="QS204" s="5"/>
      <c r="QT204" s="5"/>
      <c r="QU204" s="5"/>
      <c r="QV204" s="5"/>
      <c r="QX204" s="5"/>
      <c r="RH204" s="5"/>
      <c r="SJ204" s="5"/>
      <c r="SL204" s="5"/>
      <c r="SN204" s="5"/>
      <c r="SP204" s="5"/>
      <c r="SQ204" s="5"/>
      <c r="SR204" s="5"/>
      <c r="SS204" s="5"/>
      <c r="ST204" s="5"/>
      <c r="SU204" s="5"/>
      <c r="SV204" s="5"/>
      <c r="UJ204" s="5"/>
      <c r="UL204" s="5"/>
      <c r="UN204" s="5"/>
      <c r="UP204" s="5"/>
      <c r="UQ204" s="5"/>
      <c r="UR204" s="5"/>
      <c r="US204" s="5"/>
      <c r="UT204" s="5"/>
      <c r="UU204" s="5"/>
      <c r="UV204" s="5"/>
      <c r="WJ204" s="5"/>
      <c r="WL204" s="5"/>
      <c r="WN204" s="5"/>
      <c r="WP204" s="5"/>
      <c r="WQ204" s="5"/>
      <c r="WR204" s="5"/>
      <c r="WS204" s="5"/>
      <c r="WT204" s="5"/>
      <c r="WU204" s="5"/>
      <c r="WV204" s="5"/>
      <c r="YJ204" s="5"/>
      <c r="YL204" s="5"/>
      <c r="YN204" s="5"/>
      <c r="YP204" s="5"/>
      <c r="YQ204" s="5"/>
      <c r="YR204" s="5"/>
      <c r="YS204" s="5"/>
      <c r="YT204" s="5"/>
      <c r="YU204" s="5"/>
      <c r="YV204" s="5"/>
    </row>
    <row r="205" spans="1:672" x14ac:dyDescent="0.25">
      <c r="A205">
        <v>237680995</v>
      </c>
      <c r="B205" t="s">
        <v>3404</v>
      </c>
      <c r="C205" t="s">
        <v>867</v>
      </c>
      <c r="D205" t="s">
        <v>868</v>
      </c>
      <c r="E205">
        <v>8014663637</v>
      </c>
      <c r="F205" t="s">
        <v>803</v>
      </c>
      <c r="G205" s="7">
        <v>12000</v>
      </c>
      <c r="H205" t="s">
        <v>79</v>
      </c>
      <c r="I205">
        <v>1002</v>
      </c>
      <c r="J205" t="s">
        <v>86</v>
      </c>
      <c r="K205" t="s">
        <v>804</v>
      </c>
      <c r="L205" s="15">
        <v>6000</v>
      </c>
      <c r="M205">
        <v>60</v>
      </c>
      <c r="N205" t="s">
        <v>805</v>
      </c>
      <c r="O205" t="s">
        <v>98</v>
      </c>
      <c r="P205">
        <v>50118948</v>
      </c>
      <c r="Q205" t="s">
        <v>1477</v>
      </c>
      <c r="R205">
        <v>66851887</v>
      </c>
      <c r="S205" t="s">
        <v>1477</v>
      </c>
      <c r="T205">
        <v>66851887</v>
      </c>
      <c r="U205">
        <v>20052475</v>
      </c>
      <c r="V205" t="s">
        <v>2537</v>
      </c>
      <c r="W205" t="s">
        <v>1478</v>
      </c>
      <c r="X205" t="s">
        <v>74</v>
      </c>
      <c r="Y205">
        <v>100046252</v>
      </c>
      <c r="Z205" t="s">
        <v>75</v>
      </c>
      <c r="AA205" t="s">
        <v>58</v>
      </c>
      <c r="AB205" s="5">
        <v>0</v>
      </c>
      <c r="AC205" t="s">
        <v>58</v>
      </c>
      <c r="AD205" s="5">
        <v>0</v>
      </c>
      <c r="AE205" t="s">
        <v>2624</v>
      </c>
      <c r="AF205" s="5">
        <v>0.33333333333333331</v>
      </c>
      <c r="AG205" t="s">
        <v>1315</v>
      </c>
      <c r="AH205" s="5">
        <v>0.604375</v>
      </c>
      <c r="AI205" s="5">
        <v>0.26681712962962961</v>
      </c>
      <c r="AJ205" s="5">
        <v>0.27070601851851855</v>
      </c>
      <c r="AK205" s="5">
        <v>0</v>
      </c>
      <c r="AL205" s="5">
        <v>0</v>
      </c>
      <c r="AM205" s="5">
        <v>0</v>
      </c>
      <c r="AN205" s="5">
        <v>0</v>
      </c>
      <c r="AO205" t="s">
        <v>58</v>
      </c>
      <c r="AP205" s="5" t="s">
        <v>58</v>
      </c>
      <c r="AQ205" t="s">
        <v>76</v>
      </c>
      <c r="AR205" t="s">
        <v>2336</v>
      </c>
      <c r="AS205" t="s">
        <v>836</v>
      </c>
      <c r="AT205" t="s">
        <v>858</v>
      </c>
      <c r="AU205" t="s">
        <v>78</v>
      </c>
      <c r="AV205" t="s">
        <v>806</v>
      </c>
      <c r="AW205" s="15">
        <v>4736487000000</v>
      </c>
      <c r="AX205" s="15">
        <v>-74052266000000</v>
      </c>
      <c r="AY205" t="s">
        <v>1481</v>
      </c>
      <c r="AZ205" s="5">
        <v>0.31527777777777777</v>
      </c>
      <c r="CC205" s="5"/>
      <c r="CE205" s="5"/>
      <c r="CG205" s="5"/>
      <c r="CI205" s="5"/>
      <c r="CJ205" s="5"/>
      <c r="CK205" s="5"/>
      <c r="CL205" s="5"/>
      <c r="CM205" s="5"/>
      <c r="CN205" s="5"/>
      <c r="CO205" s="5"/>
      <c r="CQ205" s="5"/>
      <c r="DA205" s="5"/>
      <c r="ED205" s="5"/>
      <c r="EF205" s="5"/>
      <c r="EH205" s="5"/>
      <c r="EJ205" s="5"/>
      <c r="EK205" s="5"/>
      <c r="EL205" s="5"/>
      <c r="EM205" s="5"/>
      <c r="EN205" s="5"/>
      <c r="EO205" s="5"/>
      <c r="EP205" s="5"/>
      <c r="ER205" s="5"/>
      <c r="FB205" s="5"/>
      <c r="FJ205" s="15"/>
      <c r="FO205" s="15"/>
      <c r="GE205" s="5"/>
      <c r="GG205" s="5"/>
      <c r="GI205" s="5"/>
      <c r="GK205" s="5"/>
      <c r="GL205" s="5"/>
      <c r="GM205" s="5"/>
      <c r="GN205" s="5"/>
      <c r="GO205" s="5"/>
      <c r="GP205" s="5"/>
      <c r="GQ205" s="5"/>
      <c r="GS205" s="5"/>
      <c r="GZ205" s="15"/>
      <c r="HA205" s="15"/>
      <c r="HC205" s="5"/>
      <c r="HK205" s="15"/>
      <c r="IF205" s="5"/>
      <c r="IH205" s="5"/>
      <c r="IJ205" s="5"/>
      <c r="IL205" s="5"/>
      <c r="IM205" s="5"/>
      <c r="IN205" s="5"/>
      <c r="IO205" s="5"/>
      <c r="IP205" s="5"/>
      <c r="IQ205" s="5"/>
      <c r="IR205" s="5"/>
      <c r="IT205" s="5"/>
      <c r="JA205" s="15"/>
      <c r="JB205" s="15"/>
      <c r="JD205" s="5"/>
      <c r="KG205" s="5"/>
      <c r="KI205" s="5"/>
      <c r="KK205" s="5"/>
      <c r="KM205" s="5"/>
      <c r="KN205" s="5"/>
      <c r="KO205" s="5"/>
      <c r="KP205" s="5"/>
      <c r="KQ205" s="5"/>
      <c r="KR205" s="5"/>
      <c r="KS205" s="5"/>
      <c r="KU205" s="5"/>
      <c r="LE205" s="5"/>
      <c r="MH205" s="5"/>
      <c r="MJ205" s="5"/>
      <c r="ML205" s="5"/>
      <c r="MN205" s="5"/>
      <c r="MO205" s="5"/>
      <c r="MP205" s="5"/>
      <c r="MQ205" s="5"/>
      <c r="MR205" s="5"/>
      <c r="MS205" s="5"/>
      <c r="MT205" s="5"/>
      <c r="MV205" s="5"/>
      <c r="NF205" s="5"/>
      <c r="OI205" s="5"/>
      <c r="OK205" s="5"/>
      <c r="OM205" s="5"/>
      <c r="OO205" s="5"/>
      <c r="OP205" s="5"/>
      <c r="OQ205" s="5"/>
      <c r="OR205" s="5"/>
      <c r="OS205" s="5"/>
      <c r="OT205" s="5"/>
      <c r="OU205" s="5"/>
      <c r="OW205" s="5"/>
      <c r="PG205" s="5"/>
      <c r="QJ205" s="5"/>
      <c r="QL205" s="5"/>
      <c r="QN205" s="5"/>
      <c r="QP205" s="5"/>
      <c r="QQ205" s="5"/>
      <c r="QR205" s="5"/>
      <c r="QS205" s="5"/>
      <c r="QT205" s="5"/>
      <c r="QU205" s="5"/>
      <c r="QV205" s="5"/>
      <c r="QX205" s="5"/>
      <c r="RH205" s="5"/>
      <c r="SJ205" s="5"/>
      <c r="SL205" s="5"/>
      <c r="SN205" s="5"/>
      <c r="SP205" s="5"/>
      <c r="SQ205" s="5"/>
      <c r="SR205" s="5"/>
      <c r="SS205" s="5"/>
      <c r="ST205" s="5"/>
      <c r="SU205" s="5"/>
      <c r="SV205" s="5"/>
      <c r="UJ205" s="5"/>
      <c r="UL205" s="5"/>
      <c r="UN205" s="5"/>
      <c r="UP205" s="5"/>
      <c r="UQ205" s="5"/>
      <c r="UR205" s="5"/>
      <c r="US205" s="5"/>
      <c r="UT205" s="5"/>
      <c r="UU205" s="5"/>
      <c r="UV205" s="5"/>
      <c r="WJ205" s="5"/>
      <c r="WL205" s="5"/>
      <c r="WN205" s="5"/>
      <c r="WP205" s="5"/>
      <c r="WQ205" s="5"/>
      <c r="WR205" s="5"/>
      <c r="WS205" s="5"/>
      <c r="WT205" s="5"/>
      <c r="WU205" s="5"/>
      <c r="WV205" s="5"/>
      <c r="YJ205" s="5"/>
      <c r="YL205" s="5"/>
      <c r="YN205" s="5"/>
      <c r="YP205" s="5"/>
      <c r="YQ205" s="5"/>
      <c r="YR205" s="5"/>
      <c r="YS205" s="5"/>
      <c r="YT205" s="5"/>
      <c r="YU205" s="5"/>
      <c r="YV205" s="5"/>
    </row>
    <row r="206" spans="1:672" x14ac:dyDescent="0.25">
      <c r="A206">
        <v>237702360</v>
      </c>
      <c r="B206" t="s">
        <v>3381</v>
      </c>
      <c r="C206" t="s">
        <v>120</v>
      </c>
      <c r="D206" t="s">
        <v>817</v>
      </c>
      <c r="E206" t="s">
        <v>2631</v>
      </c>
      <c r="F206" t="s">
        <v>803</v>
      </c>
      <c r="G206" s="7">
        <v>25000</v>
      </c>
      <c r="H206" t="s">
        <v>72</v>
      </c>
      <c r="I206">
        <v>1001</v>
      </c>
      <c r="J206" t="s">
        <v>86</v>
      </c>
      <c r="K206" t="s">
        <v>804</v>
      </c>
      <c r="L206" s="15">
        <v>8000</v>
      </c>
      <c r="M206">
        <v>60</v>
      </c>
      <c r="N206" t="s">
        <v>805</v>
      </c>
      <c r="O206" t="s">
        <v>1295</v>
      </c>
      <c r="P206">
        <v>50661177</v>
      </c>
      <c r="Q206" t="s">
        <v>1296</v>
      </c>
      <c r="R206">
        <v>67162915</v>
      </c>
      <c r="S206" t="s">
        <v>1296</v>
      </c>
      <c r="T206">
        <v>67162915</v>
      </c>
      <c r="U206">
        <v>20044575</v>
      </c>
      <c r="V206" t="s">
        <v>1297</v>
      </c>
      <c r="W206" t="s">
        <v>3007</v>
      </c>
      <c r="X206" t="s">
        <v>74</v>
      </c>
      <c r="Y206">
        <v>1401120</v>
      </c>
      <c r="Z206" t="s">
        <v>2292</v>
      </c>
      <c r="AA206" t="s">
        <v>1315</v>
      </c>
      <c r="AB206" s="5">
        <v>0.29166666666666669</v>
      </c>
      <c r="AC206" t="s">
        <v>58</v>
      </c>
      <c r="AD206" s="5">
        <v>0</v>
      </c>
      <c r="AE206" t="s">
        <v>2624</v>
      </c>
      <c r="AF206" s="5">
        <v>0.29166666666666669</v>
      </c>
      <c r="AG206" t="s">
        <v>1095</v>
      </c>
      <c r="AH206" s="5">
        <v>0.4059490740740741</v>
      </c>
      <c r="AI206" s="5">
        <v>0.24</v>
      </c>
      <c r="AJ206" s="5">
        <v>0.24597222222222223</v>
      </c>
      <c r="AK206" s="5">
        <v>0.25983796296296297</v>
      </c>
      <c r="AL206" s="5">
        <v>0.27039351851851851</v>
      </c>
      <c r="AM206" s="5">
        <v>0.38042824074074072</v>
      </c>
      <c r="AN206" s="5">
        <v>0.38737268518518514</v>
      </c>
      <c r="AO206" t="s">
        <v>58</v>
      </c>
      <c r="AP206" s="5" t="s">
        <v>58</v>
      </c>
      <c r="AQ206" t="s">
        <v>76</v>
      </c>
      <c r="AR206" t="s">
        <v>2293</v>
      </c>
      <c r="AS206" t="s">
        <v>836</v>
      </c>
      <c r="AT206" t="s">
        <v>858</v>
      </c>
      <c r="AU206" t="s">
        <v>78</v>
      </c>
      <c r="AV206" t="s">
        <v>806</v>
      </c>
      <c r="AW206" s="15">
        <v>4225875000000</v>
      </c>
      <c r="AX206" s="15">
        <v>-74698701000000</v>
      </c>
      <c r="AY206" t="s">
        <v>859</v>
      </c>
      <c r="AZ206" s="5">
        <v>0.27430555555555552</v>
      </c>
      <c r="CC206" s="5"/>
      <c r="CE206" s="5"/>
      <c r="CG206" s="5"/>
      <c r="CI206" s="5"/>
      <c r="CJ206" s="5"/>
      <c r="CK206" s="5"/>
      <c r="CL206" s="5"/>
      <c r="CM206" s="5"/>
      <c r="CN206" s="5"/>
      <c r="CO206" s="5"/>
      <c r="CQ206" s="5"/>
      <c r="DA206" s="5"/>
      <c r="ED206" s="5"/>
      <c r="EF206" s="5"/>
      <c r="EH206" s="5"/>
      <c r="EJ206" s="5"/>
      <c r="EK206" s="5"/>
      <c r="EL206" s="5"/>
      <c r="EM206" s="5"/>
      <c r="EN206" s="5"/>
      <c r="EO206" s="5"/>
      <c r="EP206" s="5"/>
      <c r="ER206" s="5"/>
      <c r="FB206" s="5"/>
      <c r="FJ206" s="15"/>
      <c r="GE206" s="5"/>
      <c r="GG206" s="5"/>
      <c r="GI206" s="5"/>
      <c r="GK206" s="5"/>
      <c r="GL206" s="5"/>
      <c r="GM206" s="5"/>
      <c r="GN206" s="5"/>
      <c r="GO206" s="5"/>
      <c r="GP206" s="5"/>
      <c r="GQ206" s="5"/>
      <c r="GS206" s="5"/>
      <c r="GZ206" s="15"/>
      <c r="HA206" s="15"/>
      <c r="HC206" s="5"/>
      <c r="HK206" s="15"/>
      <c r="IF206" s="5"/>
      <c r="IH206" s="5"/>
      <c r="IJ206" s="5"/>
      <c r="IL206" s="5"/>
      <c r="IM206" s="5"/>
      <c r="IN206" s="5"/>
      <c r="IO206" s="5"/>
      <c r="IP206" s="5"/>
      <c r="IQ206" s="5"/>
      <c r="IR206" s="5"/>
      <c r="IT206" s="5"/>
      <c r="JA206" s="15"/>
      <c r="JB206" s="15"/>
      <c r="JD206" s="5"/>
      <c r="KG206" s="5"/>
      <c r="KI206" s="5"/>
      <c r="KK206" s="5"/>
      <c r="KM206" s="5"/>
      <c r="KN206" s="5"/>
      <c r="KO206" s="5"/>
      <c r="KP206" s="5"/>
      <c r="KQ206" s="5"/>
      <c r="KR206" s="5"/>
      <c r="KS206" s="5"/>
      <c r="KU206" s="5"/>
      <c r="LE206" s="5"/>
      <c r="MH206" s="5"/>
      <c r="MJ206" s="5"/>
      <c r="ML206" s="5"/>
      <c r="MN206" s="5"/>
      <c r="MO206" s="5"/>
      <c r="MP206" s="5"/>
      <c r="MQ206" s="5"/>
      <c r="MR206" s="5"/>
      <c r="MS206" s="5"/>
      <c r="MT206" s="5"/>
      <c r="NF206" s="5"/>
      <c r="OI206" s="5"/>
      <c r="OK206" s="5"/>
      <c r="OM206" s="5"/>
      <c r="OO206" s="5"/>
      <c r="OP206" s="5"/>
      <c r="OQ206" s="5"/>
      <c r="OR206" s="5"/>
      <c r="OS206" s="5"/>
      <c r="OT206" s="5"/>
      <c r="OU206" s="5"/>
      <c r="OW206" s="5"/>
      <c r="PG206" s="5"/>
      <c r="QJ206" s="5"/>
      <c r="QL206" s="5"/>
      <c r="QN206" s="5"/>
      <c r="QP206" s="5"/>
      <c r="QQ206" s="5"/>
      <c r="QR206" s="5"/>
      <c r="QS206" s="5"/>
      <c r="QT206" s="5"/>
      <c r="QU206" s="5"/>
      <c r="QV206" s="5"/>
      <c r="QX206" s="5"/>
      <c r="RH206" s="5"/>
      <c r="SJ206" s="5"/>
      <c r="SL206" s="5"/>
      <c r="SN206" s="5"/>
      <c r="SP206" s="5"/>
      <c r="SQ206" s="5"/>
      <c r="SR206" s="5"/>
      <c r="SS206" s="5"/>
      <c r="ST206" s="5"/>
      <c r="SU206" s="5"/>
      <c r="SV206" s="5"/>
      <c r="UJ206" s="5"/>
      <c r="UL206" s="5"/>
      <c r="UN206" s="5"/>
      <c r="UP206" s="5"/>
      <c r="UQ206" s="5"/>
      <c r="UR206" s="5"/>
      <c r="US206" s="5"/>
      <c r="UT206" s="5"/>
      <c r="UU206" s="5"/>
      <c r="UV206" s="5"/>
      <c r="WJ206" s="5"/>
      <c r="WL206" s="5"/>
      <c r="WN206" s="5"/>
      <c r="WP206" s="5"/>
      <c r="WQ206" s="5"/>
      <c r="WR206" s="5"/>
      <c r="WS206" s="5"/>
      <c r="WT206" s="5"/>
      <c r="WU206" s="5"/>
      <c r="WV206" s="5"/>
      <c r="YJ206" s="5"/>
      <c r="YL206" s="5"/>
      <c r="YN206" s="5"/>
      <c r="YP206" s="5"/>
      <c r="YQ206" s="5"/>
      <c r="YR206" s="5"/>
      <c r="YS206" s="5"/>
      <c r="YT206" s="5"/>
      <c r="YU206" s="5"/>
      <c r="YV206" s="5"/>
    </row>
    <row r="207" spans="1:672" x14ac:dyDescent="0.25">
      <c r="A207">
        <v>237703609</v>
      </c>
      <c r="B207" t="s">
        <v>3464</v>
      </c>
      <c r="C207" t="s">
        <v>120</v>
      </c>
      <c r="D207" t="s">
        <v>817</v>
      </c>
      <c r="E207" t="s">
        <v>2631</v>
      </c>
      <c r="F207" t="s">
        <v>803</v>
      </c>
      <c r="G207" s="7">
        <v>25000</v>
      </c>
      <c r="H207" t="s">
        <v>79</v>
      </c>
      <c r="I207">
        <v>1005</v>
      </c>
      <c r="J207" t="s">
        <v>86</v>
      </c>
      <c r="K207" t="s">
        <v>804</v>
      </c>
      <c r="L207" s="15">
        <v>8000</v>
      </c>
      <c r="M207">
        <v>60</v>
      </c>
      <c r="N207" t="s">
        <v>805</v>
      </c>
      <c r="O207" t="s">
        <v>1295</v>
      </c>
      <c r="P207">
        <v>50661177</v>
      </c>
      <c r="Q207" t="s">
        <v>1296</v>
      </c>
      <c r="R207">
        <v>67162915</v>
      </c>
      <c r="S207" t="s">
        <v>1296</v>
      </c>
      <c r="T207">
        <v>67162915</v>
      </c>
      <c r="U207">
        <v>20044575</v>
      </c>
      <c r="V207" t="s">
        <v>1297</v>
      </c>
      <c r="W207" t="s">
        <v>3007</v>
      </c>
      <c r="X207" t="s">
        <v>74</v>
      </c>
      <c r="Y207">
        <v>1444491</v>
      </c>
      <c r="Z207" t="s">
        <v>1676</v>
      </c>
      <c r="AA207" t="s">
        <v>58</v>
      </c>
      <c r="AB207" s="5">
        <v>0</v>
      </c>
      <c r="AC207" t="s">
        <v>58</v>
      </c>
      <c r="AD207" s="5">
        <v>0</v>
      </c>
      <c r="AE207" t="s">
        <v>2624</v>
      </c>
      <c r="AF207" s="5">
        <v>0.33333333333333331</v>
      </c>
      <c r="AG207" t="s">
        <v>1095</v>
      </c>
      <c r="AH207" s="5">
        <v>0.4059490740740741</v>
      </c>
      <c r="AI207" s="5">
        <v>0.3042361111111111</v>
      </c>
      <c r="AJ207" s="5">
        <v>0.30935185185185182</v>
      </c>
      <c r="AK207" s="5">
        <v>0.32539351851851855</v>
      </c>
      <c r="AL207" s="5">
        <v>0.33381944444444445</v>
      </c>
      <c r="AM207" s="5">
        <v>0.43299768518518517</v>
      </c>
      <c r="AN207" s="5">
        <v>0.44672453703703702</v>
      </c>
      <c r="AO207" t="s">
        <v>58</v>
      </c>
      <c r="AP207" s="5" t="s">
        <v>58</v>
      </c>
      <c r="AQ207" t="s">
        <v>76</v>
      </c>
      <c r="AR207" t="s">
        <v>2272</v>
      </c>
      <c r="AS207" t="s">
        <v>836</v>
      </c>
      <c r="AT207" t="s">
        <v>858</v>
      </c>
      <c r="AU207" t="s">
        <v>78</v>
      </c>
      <c r="AV207" t="s">
        <v>806</v>
      </c>
      <c r="AW207" s="15">
        <v>4225875000000</v>
      </c>
      <c r="AX207" s="15">
        <v>-74698701000000</v>
      </c>
      <c r="AY207" t="s">
        <v>859</v>
      </c>
      <c r="AZ207" s="5">
        <v>0.31597222222222221</v>
      </c>
      <c r="CC207" s="5"/>
      <c r="CE207" s="5"/>
      <c r="CG207" s="5"/>
      <c r="CI207" s="5"/>
      <c r="CJ207" s="5"/>
      <c r="CK207" s="5"/>
      <c r="CL207" s="5"/>
      <c r="CM207" s="5"/>
      <c r="CN207" s="5"/>
      <c r="CO207" s="5"/>
      <c r="CQ207" s="5"/>
      <c r="DA207" s="5"/>
      <c r="ED207" s="5"/>
      <c r="EF207" s="5"/>
      <c r="EH207" s="5"/>
      <c r="EJ207" s="5"/>
      <c r="EK207" s="5"/>
      <c r="EL207" s="5"/>
      <c r="EM207" s="5"/>
      <c r="EN207" s="5"/>
      <c r="EO207" s="5"/>
      <c r="EP207" s="5"/>
      <c r="ER207" s="5"/>
      <c r="FB207" s="5"/>
      <c r="FJ207" s="15"/>
      <c r="FO207" s="15"/>
      <c r="GE207" s="5"/>
      <c r="GG207" s="5"/>
      <c r="GI207" s="5"/>
      <c r="GK207" s="5"/>
      <c r="GL207" s="5"/>
      <c r="GM207" s="5"/>
      <c r="GN207" s="5"/>
      <c r="GO207" s="5"/>
      <c r="GP207" s="5"/>
      <c r="GQ207" s="5"/>
      <c r="GS207" s="5"/>
      <c r="GZ207" s="15"/>
      <c r="HA207" s="15"/>
      <c r="HC207" s="5"/>
      <c r="HK207" s="15"/>
      <c r="IF207" s="5"/>
      <c r="IH207" s="5"/>
      <c r="IJ207" s="5"/>
      <c r="IL207" s="5"/>
      <c r="IM207" s="5"/>
      <c r="IN207" s="5"/>
      <c r="IO207" s="5"/>
      <c r="IP207" s="5"/>
      <c r="IQ207" s="5"/>
      <c r="IR207" s="5"/>
      <c r="IT207" s="5"/>
      <c r="JA207" s="15"/>
      <c r="JB207" s="15"/>
      <c r="JD207" s="5"/>
      <c r="KG207" s="5"/>
      <c r="KI207" s="5"/>
      <c r="KK207" s="5"/>
      <c r="KM207" s="5"/>
      <c r="KN207" s="5"/>
      <c r="KO207" s="5"/>
      <c r="KP207" s="5"/>
      <c r="KQ207" s="5"/>
      <c r="KR207" s="5"/>
      <c r="KS207" s="5"/>
      <c r="KU207" s="5"/>
      <c r="LE207" s="5"/>
      <c r="MH207" s="5"/>
      <c r="MJ207" s="5"/>
      <c r="ML207" s="5"/>
      <c r="MN207" s="5"/>
      <c r="MO207" s="5"/>
      <c r="MP207" s="5"/>
      <c r="MQ207" s="5"/>
      <c r="MR207" s="5"/>
      <c r="MS207" s="5"/>
      <c r="MT207" s="5"/>
      <c r="NF207" s="5"/>
      <c r="OI207" s="5"/>
      <c r="OK207" s="5"/>
      <c r="OM207" s="5"/>
      <c r="OO207" s="5"/>
      <c r="OP207" s="5"/>
      <c r="OQ207" s="5"/>
      <c r="OR207" s="5"/>
      <c r="OS207" s="5"/>
      <c r="OT207" s="5"/>
      <c r="OU207" s="5"/>
      <c r="OW207" s="5"/>
      <c r="PG207" s="5"/>
      <c r="QJ207" s="5"/>
      <c r="QL207" s="5"/>
      <c r="QN207" s="5"/>
      <c r="QP207" s="5"/>
      <c r="QQ207" s="5"/>
      <c r="QR207" s="5"/>
      <c r="QS207" s="5"/>
      <c r="QT207" s="5"/>
      <c r="QU207" s="5"/>
      <c r="QV207" s="5"/>
      <c r="QX207" s="5"/>
      <c r="RH207" s="5"/>
      <c r="SJ207" s="5"/>
      <c r="SL207" s="5"/>
      <c r="SN207" s="5"/>
      <c r="SP207" s="5"/>
      <c r="SQ207" s="5"/>
      <c r="SR207" s="5"/>
      <c r="SS207" s="5"/>
      <c r="ST207" s="5"/>
      <c r="SU207" s="5"/>
      <c r="SV207" s="5"/>
      <c r="UJ207" s="5"/>
      <c r="UL207" s="5"/>
      <c r="UN207" s="5"/>
      <c r="UP207" s="5"/>
      <c r="UQ207" s="5"/>
      <c r="UR207" s="5"/>
      <c r="US207" s="5"/>
      <c r="UT207" s="5"/>
      <c r="UU207" s="5"/>
      <c r="UV207" s="5"/>
      <c r="WJ207" s="5"/>
      <c r="WL207" s="5"/>
      <c r="WN207" s="5"/>
      <c r="WP207" s="5"/>
      <c r="WQ207" s="5"/>
      <c r="WR207" s="5"/>
      <c r="WS207" s="5"/>
      <c r="WT207" s="5"/>
      <c r="WU207" s="5"/>
      <c r="WV207" s="5"/>
      <c r="YJ207" s="5"/>
      <c r="YL207" s="5"/>
      <c r="YN207" s="5"/>
      <c r="YP207" s="5"/>
      <c r="YQ207" s="5"/>
      <c r="YR207" s="5"/>
      <c r="YS207" s="5"/>
      <c r="YT207" s="5"/>
      <c r="YU207" s="5"/>
      <c r="YV207" s="5"/>
    </row>
    <row r="208" spans="1:672" x14ac:dyDescent="0.25">
      <c r="A208">
        <v>237708221</v>
      </c>
      <c r="B208" t="s">
        <v>3650</v>
      </c>
      <c r="C208" t="s">
        <v>120</v>
      </c>
      <c r="D208" t="s">
        <v>817</v>
      </c>
      <c r="E208" t="s">
        <v>2631</v>
      </c>
      <c r="F208" t="s">
        <v>803</v>
      </c>
      <c r="G208" s="7">
        <v>25000</v>
      </c>
      <c r="H208" t="s">
        <v>80</v>
      </c>
      <c r="I208">
        <v>1009</v>
      </c>
      <c r="J208" t="s">
        <v>86</v>
      </c>
      <c r="K208" t="s">
        <v>804</v>
      </c>
      <c r="L208" s="15">
        <v>7000</v>
      </c>
      <c r="M208">
        <v>60</v>
      </c>
      <c r="N208" t="s">
        <v>805</v>
      </c>
      <c r="O208" t="s">
        <v>1295</v>
      </c>
      <c r="P208">
        <v>50661177</v>
      </c>
      <c r="Q208" t="s">
        <v>1296</v>
      </c>
      <c r="R208">
        <v>67162915</v>
      </c>
      <c r="S208" t="s">
        <v>1296</v>
      </c>
      <c r="T208">
        <v>67162915</v>
      </c>
      <c r="U208">
        <v>20044575</v>
      </c>
      <c r="V208" t="s">
        <v>1297</v>
      </c>
      <c r="W208" t="s">
        <v>3007</v>
      </c>
      <c r="X208" t="s">
        <v>74</v>
      </c>
      <c r="Y208">
        <v>1730056</v>
      </c>
      <c r="Z208" t="s">
        <v>1571</v>
      </c>
      <c r="AA208" t="s">
        <v>58</v>
      </c>
      <c r="AB208" s="5">
        <v>0</v>
      </c>
      <c r="AC208" t="s">
        <v>58</v>
      </c>
      <c r="AD208" s="5">
        <v>0</v>
      </c>
      <c r="AE208" t="s">
        <v>2624</v>
      </c>
      <c r="AF208" s="5">
        <v>0.45833333333333331</v>
      </c>
      <c r="AG208" t="s">
        <v>1095</v>
      </c>
      <c r="AH208" s="5">
        <v>0.4059490740740741</v>
      </c>
      <c r="AI208" s="5">
        <v>0.4314351851851852</v>
      </c>
      <c r="AJ208" s="5">
        <v>0.43776620370370373</v>
      </c>
      <c r="AK208" s="5">
        <v>0.45736111111111111</v>
      </c>
      <c r="AL208" s="5">
        <v>0.46887731481481482</v>
      </c>
      <c r="AM208" s="5">
        <v>0.57997685185185188</v>
      </c>
      <c r="AN208" s="5">
        <v>0.5866203703703704</v>
      </c>
      <c r="AO208" t="s">
        <v>58</v>
      </c>
      <c r="AP208" s="5" t="s">
        <v>58</v>
      </c>
      <c r="AQ208" t="s">
        <v>76</v>
      </c>
      <c r="AR208" t="s">
        <v>1673</v>
      </c>
      <c r="AS208" t="s">
        <v>836</v>
      </c>
      <c r="AT208" t="s">
        <v>858</v>
      </c>
      <c r="AU208" t="s">
        <v>78</v>
      </c>
      <c r="AV208" t="s">
        <v>806</v>
      </c>
      <c r="AW208" s="15">
        <v>4225875000000</v>
      </c>
      <c r="AX208" s="15">
        <v>-74698701000000</v>
      </c>
      <c r="AY208" t="s">
        <v>859</v>
      </c>
      <c r="AZ208" s="5">
        <v>0.44097222222222227</v>
      </c>
      <c r="CC208" s="5"/>
      <c r="CE208" s="5"/>
      <c r="CG208" s="5"/>
      <c r="CI208" s="5"/>
      <c r="CJ208" s="5"/>
      <c r="CK208" s="5"/>
      <c r="CL208" s="5"/>
      <c r="CM208" s="5"/>
      <c r="CN208" s="5"/>
      <c r="CO208" s="5"/>
      <c r="CQ208" s="5"/>
      <c r="DA208" s="5"/>
      <c r="ED208" s="5"/>
      <c r="EF208" s="5"/>
      <c r="EH208" s="5"/>
      <c r="EJ208" s="5"/>
      <c r="EK208" s="5"/>
      <c r="EL208" s="5"/>
      <c r="EM208" s="5"/>
      <c r="EN208" s="5"/>
      <c r="EO208" s="5"/>
      <c r="EP208" s="5"/>
      <c r="ER208" s="5"/>
      <c r="FB208" s="5"/>
      <c r="FJ208" s="15"/>
      <c r="FO208" s="15"/>
      <c r="GE208" s="5"/>
      <c r="GG208" s="5"/>
      <c r="GI208" s="5"/>
      <c r="GK208" s="5"/>
      <c r="GL208" s="5"/>
      <c r="GM208" s="5"/>
      <c r="GN208" s="5"/>
      <c r="GO208" s="5"/>
      <c r="GP208" s="5"/>
      <c r="GQ208" s="5"/>
      <c r="GS208" s="5"/>
      <c r="GZ208" s="15"/>
      <c r="HA208" s="15"/>
      <c r="HC208" s="5"/>
      <c r="HK208" s="15"/>
      <c r="IF208" s="5"/>
      <c r="IH208" s="5"/>
      <c r="IJ208" s="5"/>
      <c r="IL208" s="5"/>
      <c r="IM208" s="5"/>
      <c r="IN208" s="5"/>
      <c r="IO208" s="5"/>
      <c r="IP208" s="5"/>
      <c r="IQ208" s="5"/>
      <c r="IR208" s="5"/>
      <c r="IT208" s="5"/>
      <c r="JA208" s="15"/>
      <c r="JB208" s="15"/>
      <c r="JD208" s="5"/>
      <c r="KG208" s="5"/>
      <c r="KI208" s="5"/>
      <c r="KK208" s="5"/>
      <c r="KM208" s="5"/>
      <c r="KN208" s="5"/>
      <c r="KO208" s="5"/>
      <c r="KP208" s="5"/>
      <c r="KQ208" s="5"/>
      <c r="KR208" s="5"/>
      <c r="KS208" s="5"/>
      <c r="LE208" s="5"/>
      <c r="MH208" s="5"/>
      <c r="MJ208" s="5"/>
      <c r="ML208" s="5"/>
      <c r="MN208" s="5"/>
      <c r="MO208" s="5"/>
      <c r="MP208" s="5"/>
      <c r="MQ208" s="5"/>
      <c r="MR208" s="5"/>
      <c r="MS208" s="5"/>
      <c r="MT208" s="5"/>
      <c r="NF208" s="5"/>
      <c r="OI208" s="5"/>
      <c r="OK208" s="5"/>
      <c r="OM208" s="5"/>
      <c r="OO208" s="5"/>
      <c r="OP208" s="5"/>
      <c r="OQ208" s="5"/>
      <c r="OR208" s="5"/>
      <c r="OS208" s="5"/>
      <c r="OT208" s="5"/>
      <c r="OU208" s="5"/>
      <c r="OW208" s="5"/>
      <c r="PG208" s="5"/>
      <c r="QJ208" s="5"/>
      <c r="QL208" s="5"/>
      <c r="QN208" s="5"/>
      <c r="QP208" s="5"/>
      <c r="QQ208" s="5"/>
      <c r="QR208" s="5"/>
      <c r="QS208" s="5"/>
      <c r="QT208" s="5"/>
      <c r="QU208" s="5"/>
      <c r="QV208" s="5"/>
      <c r="QX208" s="5"/>
      <c r="RH208" s="5"/>
      <c r="SJ208" s="5"/>
      <c r="SL208" s="5"/>
      <c r="SN208" s="5"/>
      <c r="SP208" s="5"/>
      <c r="SQ208" s="5"/>
      <c r="SR208" s="5"/>
      <c r="SS208" s="5"/>
      <c r="ST208" s="5"/>
      <c r="SU208" s="5"/>
      <c r="SV208" s="5"/>
      <c r="UJ208" s="5"/>
      <c r="UL208" s="5"/>
      <c r="UN208" s="5"/>
      <c r="UP208" s="5"/>
      <c r="UQ208" s="5"/>
      <c r="UR208" s="5"/>
      <c r="US208" s="5"/>
      <c r="UT208" s="5"/>
      <c r="UU208" s="5"/>
      <c r="UV208" s="5"/>
      <c r="WJ208" s="5"/>
      <c r="WL208" s="5"/>
      <c r="WN208" s="5"/>
      <c r="WP208" s="5"/>
      <c r="WQ208" s="5"/>
      <c r="WR208" s="5"/>
      <c r="WS208" s="5"/>
      <c r="WT208" s="5"/>
      <c r="WU208" s="5"/>
      <c r="WV208" s="5"/>
      <c r="YJ208" s="5"/>
      <c r="YL208" s="5"/>
      <c r="YN208" s="5"/>
      <c r="YP208" s="5"/>
      <c r="YQ208" s="5"/>
      <c r="YR208" s="5"/>
      <c r="YS208" s="5"/>
      <c r="YT208" s="5"/>
      <c r="YU208" s="5"/>
      <c r="YV208" s="5"/>
    </row>
    <row r="209" spans="1:674" x14ac:dyDescent="0.25">
      <c r="A209">
        <v>237713812</v>
      </c>
      <c r="B209" t="s">
        <v>3884</v>
      </c>
      <c r="C209" t="s">
        <v>120</v>
      </c>
      <c r="D209" t="s">
        <v>817</v>
      </c>
      <c r="E209" t="s">
        <v>2631</v>
      </c>
      <c r="F209" t="s">
        <v>803</v>
      </c>
      <c r="G209" s="7">
        <v>25000</v>
      </c>
      <c r="H209" t="s">
        <v>82</v>
      </c>
      <c r="I209">
        <v>2000</v>
      </c>
      <c r="J209" t="s">
        <v>86</v>
      </c>
      <c r="K209" t="s">
        <v>804</v>
      </c>
      <c r="L209" s="15">
        <v>2000</v>
      </c>
      <c r="M209">
        <v>60</v>
      </c>
      <c r="N209" t="s">
        <v>805</v>
      </c>
      <c r="O209" t="s">
        <v>1295</v>
      </c>
      <c r="P209">
        <v>50661177</v>
      </c>
      <c r="Q209" t="s">
        <v>1296</v>
      </c>
      <c r="R209">
        <v>67162915</v>
      </c>
      <c r="S209" t="s">
        <v>1296</v>
      </c>
      <c r="T209">
        <v>67162915</v>
      </c>
      <c r="U209">
        <v>20044575</v>
      </c>
      <c r="V209" t="s">
        <v>1297</v>
      </c>
      <c r="W209" t="s">
        <v>3007</v>
      </c>
      <c r="X209" t="s">
        <v>74</v>
      </c>
      <c r="Y209" t="s">
        <v>58</v>
      </c>
      <c r="Z209" t="s">
        <v>75</v>
      </c>
      <c r="AA209" t="s">
        <v>58</v>
      </c>
      <c r="AB209" s="5">
        <v>0</v>
      </c>
      <c r="AC209" t="s">
        <v>58</v>
      </c>
      <c r="AD209" s="5">
        <v>0</v>
      </c>
      <c r="AE209" t="s">
        <v>2624</v>
      </c>
      <c r="AF209" s="5">
        <v>0.54166666666666663</v>
      </c>
      <c r="AG209" t="s">
        <v>1095</v>
      </c>
      <c r="AH209" s="5">
        <v>0.4059490740740741</v>
      </c>
      <c r="AI209" s="5">
        <v>0.49357638888888888</v>
      </c>
      <c r="AJ209" s="5">
        <v>0.49552083333333335</v>
      </c>
      <c r="AK209" s="5">
        <v>0</v>
      </c>
      <c r="AL209" s="5">
        <v>0</v>
      </c>
      <c r="AM209" s="5">
        <v>0</v>
      </c>
      <c r="AN209" s="5">
        <v>0</v>
      </c>
      <c r="AO209" t="s">
        <v>58</v>
      </c>
      <c r="AP209" s="5" t="s">
        <v>58</v>
      </c>
      <c r="AQ209" t="s">
        <v>76</v>
      </c>
      <c r="AR209" t="s">
        <v>57</v>
      </c>
      <c r="AS209" t="s">
        <v>836</v>
      </c>
      <c r="AT209" t="s">
        <v>858</v>
      </c>
      <c r="AU209" t="s">
        <v>78</v>
      </c>
      <c r="AV209" t="s">
        <v>806</v>
      </c>
      <c r="AW209" s="15">
        <v>4225875000000</v>
      </c>
      <c r="AX209" s="15">
        <v>-74698701000000</v>
      </c>
      <c r="AY209" t="s">
        <v>859</v>
      </c>
      <c r="AZ209" s="5">
        <v>0.52430555555555558</v>
      </c>
      <c r="CC209" s="5"/>
      <c r="CE209" s="5"/>
      <c r="CG209" s="5"/>
      <c r="CI209" s="5"/>
      <c r="CJ209" s="5"/>
      <c r="CK209" s="5"/>
      <c r="CL209" s="5"/>
      <c r="CM209" s="5"/>
      <c r="CN209" s="5"/>
      <c r="CO209" s="5"/>
      <c r="CQ209" s="5"/>
      <c r="DA209" s="5"/>
      <c r="ED209" s="5"/>
      <c r="EF209" s="5"/>
      <c r="EH209" s="5"/>
      <c r="EJ209" s="5"/>
      <c r="EK209" s="5"/>
      <c r="EL209" s="5"/>
      <c r="EM209" s="5"/>
      <c r="EN209" s="5"/>
      <c r="EO209" s="5"/>
      <c r="EP209" s="5"/>
      <c r="ER209" s="5"/>
      <c r="FB209" s="5"/>
      <c r="FJ209" s="15"/>
      <c r="FO209" s="15"/>
      <c r="GE209" s="5"/>
      <c r="GG209" s="5"/>
      <c r="GI209" s="5"/>
      <c r="GK209" s="5"/>
      <c r="GL209" s="5"/>
      <c r="GM209" s="5"/>
      <c r="GN209" s="5"/>
      <c r="GO209" s="5"/>
      <c r="GP209" s="5"/>
      <c r="GQ209" s="5"/>
      <c r="GS209" s="5"/>
      <c r="GZ209" s="15"/>
      <c r="HA209" s="15"/>
      <c r="HC209" s="5"/>
      <c r="HK209" s="15"/>
      <c r="IF209" s="5"/>
      <c r="IH209" s="5"/>
      <c r="IJ209" s="5"/>
      <c r="IL209" s="5"/>
      <c r="IM209" s="5"/>
      <c r="IN209" s="5"/>
      <c r="IO209" s="5"/>
      <c r="IP209" s="5"/>
      <c r="IQ209" s="5"/>
      <c r="IR209" s="5"/>
      <c r="IT209" s="5"/>
      <c r="JA209" s="15"/>
      <c r="JB209" s="15"/>
      <c r="JD209" s="5"/>
      <c r="KG209" s="5"/>
      <c r="KI209" s="5"/>
      <c r="KK209" s="5"/>
      <c r="KM209" s="5"/>
      <c r="KN209" s="5"/>
      <c r="KO209" s="5"/>
      <c r="KP209" s="5"/>
      <c r="KQ209" s="5"/>
      <c r="KR209" s="5"/>
      <c r="KS209" s="5"/>
      <c r="LE209" s="5"/>
      <c r="MH209" s="5"/>
      <c r="MJ209" s="5"/>
      <c r="ML209" s="5"/>
      <c r="MN209" s="5"/>
      <c r="MO209" s="5"/>
      <c r="MP209" s="5"/>
      <c r="MQ209" s="5"/>
      <c r="MR209" s="5"/>
      <c r="MS209" s="5"/>
      <c r="MT209" s="5"/>
      <c r="NF209" s="5"/>
      <c r="OI209" s="5"/>
      <c r="OK209" s="5"/>
      <c r="OM209" s="5"/>
      <c r="OO209" s="5"/>
      <c r="OP209" s="5"/>
      <c r="OQ209" s="5"/>
      <c r="OR209" s="5"/>
      <c r="OS209" s="5"/>
      <c r="OT209" s="5"/>
      <c r="OU209" s="5"/>
      <c r="OW209" s="5"/>
      <c r="PG209" s="5"/>
      <c r="QJ209" s="5"/>
      <c r="QL209" s="5"/>
      <c r="QN209" s="5"/>
      <c r="QP209" s="5"/>
      <c r="QQ209" s="5"/>
      <c r="QR209" s="5"/>
      <c r="QS209" s="5"/>
      <c r="QT209" s="5"/>
      <c r="QU209" s="5"/>
      <c r="QV209" s="5"/>
      <c r="QX209" s="5"/>
      <c r="RH209" s="5"/>
      <c r="SJ209" s="5"/>
      <c r="SL209" s="5"/>
      <c r="SN209" s="5"/>
      <c r="SP209" s="5"/>
      <c r="SQ209" s="5"/>
      <c r="SR209" s="5"/>
      <c r="SS209" s="5"/>
      <c r="ST209" s="5"/>
      <c r="SU209" s="5"/>
      <c r="SV209" s="5"/>
      <c r="UJ209" s="5"/>
      <c r="UL209" s="5"/>
      <c r="UN209" s="5"/>
      <c r="UP209" s="5"/>
      <c r="UQ209" s="5"/>
      <c r="UR209" s="5"/>
      <c r="US209" s="5"/>
      <c r="UT209" s="5"/>
      <c r="UU209" s="5"/>
      <c r="UV209" s="5"/>
      <c r="WJ209" s="5"/>
      <c r="WL209" s="5"/>
      <c r="WN209" s="5"/>
      <c r="WP209" s="5"/>
      <c r="WQ209" s="5"/>
      <c r="WR209" s="5"/>
      <c r="WS209" s="5"/>
      <c r="WT209" s="5"/>
      <c r="WU209" s="5"/>
      <c r="WV209" s="5"/>
      <c r="YJ209" s="5"/>
      <c r="YL209" s="5"/>
      <c r="YN209" s="5"/>
      <c r="YP209" s="5"/>
      <c r="YQ209" s="5"/>
      <c r="YR209" s="5"/>
      <c r="YS209" s="5"/>
      <c r="YT209" s="5"/>
      <c r="YU209" s="5"/>
      <c r="YV209" s="5"/>
    </row>
    <row r="210" spans="1:674" x14ac:dyDescent="0.25">
      <c r="A210">
        <v>237757825</v>
      </c>
      <c r="B210" t="s">
        <v>4492</v>
      </c>
      <c r="C210" t="s">
        <v>120</v>
      </c>
      <c r="D210" t="s">
        <v>817</v>
      </c>
      <c r="E210" t="s">
        <v>2631</v>
      </c>
      <c r="F210" t="s">
        <v>803</v>
      </c>
      <c r="G210" s="7">
        <v>25000</v>
      </c>
      <c r="H210" t="s">
        <v>58</v>
      </c>
      <c r="I210">
        <v>3000</v>
      </c>
      <c r="J210" t="s">
        <v>86</v>
      </c>
      <c r="K210" t="s">
        <v>804</v>
      </c>
      <c r="L210" s="15">
        <v>31000</v>
      </c>
      <c r="M210">
        <v>0</v>
      </c>
      <c r="N210" t="s">
        <v>805</v>
      </c>
      <c r="O210" t="s">
        <v>1295</v>
      </c>
      <c r="P210">
        <v>50661177</v>
      </c>
      <c r="Q210" t="s">
        <v>1296</v>
      </c>
      <c r="R210">
        <v>67162915</v>
      </c>
      <c r="S210" t="s">
        <v>1296</v>
      </c>
      <c r="T210">
        <v>67162915</v>
      </c>
      <c r="U210">
        <v>20044575</v>
      </c>
      <c r="V210" t="s">
        <v>1297</v>
      </c>
      <c r="W210" t="s">
        <v>3007</v>
      </c>
      <c r="X210" t="s">
        <v>74</v>
      </c>
      <c r="Y210" t="s">
        <v>58</v>
      </c>
      <c r="Z210" t="s">
        <v>75</v>
      </c>
      <c r="AA210" t="s">
        <v>58</v>
      </c>
      <c r="AB210" s="5">
        <v>0</v>
      </c>
      <c r="AC210" t="s">
        <v>58</v>
      </c>
      <c r="AD210" s="5">
        <v>0</v>
      </c>
      <c r="AE210" t="s">
        <v>2624</v>
      </c>
      <c r="AF210" s="5">
        <v>0.25</v>
      </c>
      <c r="AG210" t="s">
        <v>1095</v>
      </c>
      <c r="AH210" s="5">
        <v>0.4059490740740741</v>
      </c>
      <c r="AI210" s="5">
        <v>0</v>
      </c>
      <c r="AJ210" s="5">
        <v>0</v>
      </c>
      <c r="AK210" s="5">
        <v>0</v>
      </c>
      <c r="AL210" s="5">
        <v>0</v>
      </c>
      <c r="AM210" s="5">
        <v>0</v>
      </c>
      <c r="AN210" s="5">
        <v>0</v>
      </c>
      <c r="AO210" t="s">
        <v>58</v>
      </c>
      <c r="AP210" s="5" t="s">
        <v>58</v>
      </c>
      <c r="AQ210" t="s">
        <v>76</v>
      </c>
      <c r="AR210" t="s">
        <v>57</v>
      </c>
      <c r="AS210" t="s">
        <v>836</v>
      </c>
      <c r="AT210" t="s">
        <v>858</v>
      </c>
      <c r="AU210" t="s">
        <v>78</v>
      </c>
      <c r="AV210" t="s">
        <v>806</v>
      </c>
      <c r="AW210" s="15">
        <v>4225875000000</v>
      </c>
      <c r="AX210" s="15">
        <v>-74698701000000</v>
      </c>
      <c r="AY210" t="s">
        <v>859</v>
      </c>
      <c r="AZ210" s="5">
        <v>0.29166666666666669</v>
      </c>
      <c r="CC210" s="5"/>
      <c r="CE210" s="5"/>
      <c r="CG210" s="5"/>
      <c r="CI210" s="5"/>
      <c r="CJ210" s="5"/>
      <c r="CK210" s="5"/>
      <c r="CL210" s="5"/>
      <c r="CM210" s="5"/>
      <c r="CN210" s="5"/>
      <c r="CO210" s="5"/>
      <c r="CQ210" s="5"/>
      <c r="DA210" s="5"/>
      <c r="ED210" s="5"/>
      <c r="EF210" s="5"/>
      <c r="EH210" s="5"/>
      <c r="EJ210" s="5"/>
      <c r="EK210" s="5"/>
      <c r="EL210" s="5"/>
      <c r="EM210" s="5"/>
      <c r="EN210" s="5"/>
      <c r="EO210" s="5"/>
      <c r="EP210" s="5"/>
      <c r="ER210" s="5"/>
      <c r="FB210" s="5"/>
      <c r="FJ210" s="15"/>
      <c r="FO210" s="15"/>
      <c r="GE210" s="5"/>
      <c r="GG210" s="5"/>
      <c r="GI210" s="5"/>
      <c r="GK210" s="5"/>
      <c r="GL210" s="5"/>
      <c r="GM210" s="5"/>
      <c r="GN210" s="5"/>
      <c r="GO210" s="5"/>
      <c r="GP210" s="5"/>
      <c r="GQ210" s="5"/>
      <c r="GS210" s="5"/>
      <c r="GZ210" s="15"/>
      <c r="HA210" s="15"/>
      <c r="HC210" s="5"/>
      <c r="HK210" s="15"/>
      <c r="IF210" s="5"/>
      <c r="IH210" s="5"/>
      <c r="IJ210" s="5"/>
      <c r="IL210" s="5"/>
      <c r="IM210" s="5"/>
      <c r="IN210" s="5"/>
      <c r="IO210" s="5"/>
      <c r="IP210" s="5"/>
      <c r="IQ210" s="5"/>
      <c r="IR210" s="5"/>
      <c r="IT210" s="5"/>
      <c r="JA210" s="15"/>
      <c r="JB210" s="15"/>
      <c r="JD210" s="5"/>
      <c r="KG210" s="5"/>
      <c r="KI210" s="5"/>
      <c r="KK210" s="5"/>
      <c r="KM210" s="5"/>
      <c r="KN210" s="5"/>
      <c r="KO210" s="5"/>
      <c r="KP210" s="5"/>
      <c r="KQ210" s="5"/>
      <c r="KR210" s="5"/>
      <c r="KS210" s="5"/>
      <c r="LE210" s="5"/>
      <c r="MH210" s="5"/>
      <c r="MJ210" s="5"/>
      <c r="ML210" s="5"/>
      <c r="MN210" s="5"/>
      <c r="MO210" s="5"/>
      <c r="MP210" s="5"/>
      <c r="MQ210" s="5"/>
      <c r="MR210" s="5"/>
      <c r="MS210" s="5"/>
      <c r="MT210" s="5"/>
      <c r="NF210" s="5"/>
      <c r="OI210" s="5"/>
      <c r="OK210" s="5"/>
      <c r="OM210" s="5"/>
      <c r="OO210" s="5"/>
      <c r="OP210" s="5"/>
      <c r="OQ210" s="5"/>
      <c r="OR210" s="5"/>
      <c r="OS210" s="5"/>
      <c r="OT210" s="5"/>
      <c r="OU210" s="5"/>
      <c r="OW210" s="5"/>
      <c r="PG210" s="5"/>
      <c r="QJ210" s="5"/>
      <c r="QL210" s="5"/>
      <c r="QN210" s="5"/>
      <c r="QP210" s="5"/>
      <c r="QQ210" s="5"/>
      <c r="QR210" s="5"/>
      <c r="QS210" s="5"/>
      <c r="QT210" s="5"/>
      <c r="QU210" s="5"/>
      <c r="QV210" s="5"/>
      <c r="QX210" s="5"/>
      <c r="RH210" s="5"/>
      <c r="SJ210" s="5"/>
      <c r="SL210" s="5"/>
      <c r="SN210" s="5"/>
      <c r="SP210" s="5"/>
      <c r="SQ210" s="5"/>
      <c r="SR210" s="5"/>
      <c r="SS210" s="5"/>
      <c r="ST210" s="5"/>
      <c r="SU210" s="5"/>
      <c r="SV210" s="5"/>
      <c r="UJ210" s="5"/>
      <c r="UL210" s="5"/>
      <c r="UN210" s="5"/>
      <c r="UP210" s="5"/>
      <c r="UQ210" s="5"/>
      <c r="UR210" s="5"/>
      <c r="US210" s="5"/>
      <c r="UT210" s="5"/>
      <c r="UU210" s="5"/>
      <c r="UV210" s="5"/>
      <c r="WJ210" s="5"/>
      <c r="WL210" s="5"/>
      <c r="WN210" s="5"/>
      <c r="WP210" s="5"/>
      <c r="WQ210" s="5"/>
      <c r="WR210" s="5"/>
      <c r="WS210" s="5"/>
      <c r="WT210" s="5"/>
      <c r="WU210" s="5"/>
      <c r="WV210" s="5"/>
      <c r="YJ210" s="5"/>
      <c r="YL210" s="5"/>
      <c r="YN210" s="5"/>
      <c r="YP210" s="5"/>
      <c r="YQ210" s="5"/>
      <c r="YR210" s="5"/>
      <c r="YS210" s="5"/>
      <c r="YT210" s="5"/>
      <c r="YU210" s="5"/>
      <c r="YV210" s="5"/>
    </row>
    <row r="211" spans="1:674" x14ac:dyDescent="0.25">
      <c r="A211">
        <v>237682051</v>
      </c>
      <c r="B211" t="s">
        <v>3405</v>
      </c>
      <c r="C211" t="s">
        <v>1448</v>
      </c>
      <c r="D211" t="s">
        <v>1449</v>
      </c>
      <c r="E211">
        <v>8014663584</v>
      </c>
      <c r="F211" t="s">
        <v>803</v>
      </c>
      <c r="G211" s="7">
        <v>7000</v>
      </c>
      <c r="H211" t="s">
        <v>72</v>
      </c>
      <c r="I211">
        <v>1001</v>
      </c>
      <c r="J211" t="s">
        <v>86</v>
      </c>
      <c r="K211" t="s">
        <v>804</v>
      </c>
      <c r="L211" s="15">
        <v>7000</v>
      </c>
      <c r="M211">
        <v>30</v>
      </c>
      <c r="N211" t="s">
        <v>805</v>
      </c>
      <c r="O211" t="s">
        <v>853</v>
      </c>
      <c r="P211">
        <v>50372059</v>
      </c>
      <c r="Q211" t="s">
        <v>2090</v>
      </c>
      <c r="R211">
        <v>67153336</v>
      </c>
      <c r="S211" t="s">
        <v>2090</v>
      </c>
      <c r="T211">
        <v>67153336</v>
      </c>
      <c r="U211">
        <v>20017318</v>
      </c>
      <c r="V211" t="s">
        <v>913</v>
      </c>
      <c r="W211" t="s">
        <v>2091</v>
      </c>
      <c r="X211" t="s">
        <v>74</v>
      </c>
      <c r="Y211">
        <v>1408469</v>
      </c>
      <c r="Z211" t="s">
        <v>1679</v>
      </c>
      <c r="AA211" t="s">
        <v>2624</v>
      </c>
      <c r="AB211" s="5">
        <v>0.29166666666666669</v>
      </c>
      <c r="AC211" t="s">
        <v>58</v>
      </c>
      <c r="AD211" s="5">
        <v>0</v>
      </c>
      <c r="AE211" t="s">
        <v>2624</v>
      </c>
      <c r="AF211" s="5">
        <v>0.29166666666666669</v>
      </c>
      <c r="AG211" t="s">
        <v>1315</v>
      </c>
      <c r="AH211" s="5">
        <v>0.59172453703703709</v>
      </c>
      <c r="AI211" s="5">
        <v>0.26178240740740738</v>
      </c>
      <c r="AJ211" s="5">
        <v>0.26832175925925927</v>
      </c>
      <c r="AK211" s="5">
        <v>0.2988425925925926</v>
      </c>
      <c r="AL211" s="5">
        <v>0.32049768518518518</v>
      </c>
      <c r="AM211" s="5">
        <v>0.3599074074074074</v>
      </c>
      <c r="AN211" s="5">
        <v>0.39163194444444444</v>
      </c>
      <c r="AO211" t="s">
        <v>58</v>
      </c>
      <c r="AP211" s="5" t="s">
        <v>58</v>
      </c>
      <c r="AQ211" t="s">
        <v>76</v>
      </c>
      <c r="AR211" t="s">
        <v>1407</v>
      </c>
      <c r="AS211" t="s">
        <v>851</v>
      </c>
      <c r="AT211" t="s">
        <v>858</v>
      </c>
      <c r="AU211" t="s">
        <v>78</v>
      </c>
      <c r="AV211" t="s">
        <v>806</v>
      </c>
      <c r="AW211" s="15">
        <v>4693965000000</v>
      </c>
      <c r="AX211" s="15">
        <v>-74169035000000</v>
      </c>
      <c r="AY211" t="s">
        <v>854</v>
      </c>
      <c r="AZ211" s="5">
        <v>0.27430555555555552</v>
      </c>
      <c r="CC211" s="5"/>
      <c r="CE211" s="5"/>
      <c r="CG211" s="5"/>
      <c r="CI211" s="5"/>
      <c r="CJ211" s="5"/>
      <c r="CK211" s="5"/>
      <c r="CL211" s="5"/>
      <c r="CM211" s="5"/>
      <c r="CN211" s="5"/>
      <c r="CO211" s="5"/>
      <c r="CQ211" s="5"/>
      <c r="DA211" s="5"/>
      <c r="ED211" s="5"/>
      <c r="EF211" s="5"/>
      <c r="EH211" s="5"/>
      <c r="EJ211" s="5"/>
      <c r="EK211" s="5"/>
      <c r="EL211" s="5"/>
      <c r="EM211" s="5"/>
      <c r="EN211" s="5"/>
      <c r="EO211" s="5"/>
      <c r="EP211" s="5"/>
      <c r="ER211" s="5"/>
      <c r="FB211" s="5"/>
      <c r="FJ211" s="15"/>
      <c r="FO211" s="15"/>
      <c r="GE211" s="5"/>
      <c r="GG211" s="5"/>
      <c r="GI211" s="5"/>
      <c r="GK211" s="5"/>
      <c r="GL211" s="5"/>
      <c r="GM211" s="5"/>
      <c r="GN211" s="5"/>
      <c r="GO211" s="5"/>
      <c r="GP211" s="5"/>
      <c r="GQ211" s="5"/>
      <c r="GS211" s="5"/>
      <c r="GZ211" s="15"/>
      <c r="HA211" s="15"/>
      <c r="HC211" s="5"/>
      <c r="HK211" s="15"/>
      <c r="IF211" s="5"/>
      <c r="IH211" s="5"/>
      <c r="IJ211" s="5"/>
      <c r="IL211" s="5"/>
      <c r="IM211" s="5"/>
      <c r="IN211" s="5"/>
      <c r="IO211" s="5"/>
      <c r="IP211" s="5"/>
      <c r="IQ211" s="5"/>
      <c r="IR211" s="5"/>
      <c r="IS211" s="5"/>
      <c r="IT211" s="5"/>
      <c r="JA211" s="15"/>
      <c r="JB211" s="15"/>
      <c r="JD211" s="5"/>
      <c r="JF211" s="5"/>
      <c r="KG211" s="5"/>
      <c r="KI211" s="5"/>
      <c r="KK211" s="5"/>
      <c r="KM211" s="5"/>
      <c r="KN211" s="5"/>
      <c r="KO211" s="5"/>
      <c r="KP211" s="5"/>
      <c r="KQ211" s="5"/>
      <c r="KR211" s="5"/>
      <c r="KS211" s="5"/>
      <c r="LE211" s="5"/>
      <c r="MH211" s="5"/>
      <c r="MJ211" s="5"/>
      <c r="ML211" s="5"/>
      <c r="MN211" s="5"/>
      <c r="MO211" s="5"/>
      <c r="MP211" s="5"/>
      <c r="MQ211" s="5"/>
      <c r="MR211" s="5"/>
      <c r="MS211" s="5"/>
      <c r="MT211" s="5"/>
      <c r="MV211" s="5"/>
      <c r="NF211" s="5"/>
      <c r="OI211" s="5"/>
      <c r="OK211" s="5"/>
      <c r="OM211" s="5"/>
      <c r="OO211" s="5"/>
      <c r="OP211" s="5"/>
      <c r="OQ211" s="5"/>
      <c r="OR211" s="5"/>
      <c r="OS211" s="5"/>
      <c r="OT211" s="5"/>
      <c r="OU211" s="5"/>
      <c r="OW211" s="5"/>
      <c r="PG211" s="5"/>
      <c r="QJ211" s="5"/>
      <c r="QL211" s="5"/>
      <c r="QN211" s="5"/>
      <c r="QP211" s="5"/>
      <c r="QQ211" s="5"/>
      <c r="QR211" s="5"/>
      <c r="QS211" s="5"/>
      <c r="QT211" s="5"/>
      <c r="QU211" s="5"/>
      <c r="QV211" s="5"/>
      <c r="QX211" s="5"/>
      <c r="RH211" s="5"/>
      <c r="SJ211" s="5"/>
      <c r="SL211" s="5"/>
      <c r="SN211" s="5"/>
      <c r="SP211" s="5"/>
      <c r="SQ211" s="5"/>
      <c r="SR211" s="5"/>
      <c r="SS211" s="5"/>
      <c r="ST211" s="5"/>
      <c r="SU211" s="5"/>
      <c r="SV211" s="5"/>
      <c r="UJ211" s="5"/>
      <c r="UL211" s="5"/>
      <c r="UN211" s="5"/>
      <c r="UP211" s="5"/>
      <c r="UQ211" s="5"/>
      <c r="UR211" s="5"/>
      <c r="US211" s="5"/>
      <c r="UT211" s="5"/>
      <c r="UU211" s="5"/>
      <c r="UV211" s="5"/>
      <c r="WJ211" s="5"/>
      <c r="WL211" s="5"/>
      <c r="WN211" s="5"/>
      <c r="WP211" s="5"/>
      <c r="WQ211" s="5"/>
      <c r="WR211" s="5"/>
      <c r="WS211" s="5"/>
      <c r="WT211" s="5"/>
      <c r="WU211" s="5"/>
      <c r="WV211" s="5"/>
      <c r="YJ211" s="5"/>
      <c r="YL211" s="5"/>
      <c r="YN211" s="5"/>
      <c r="YP211" s="5"/>
      <c r="YQ211" s="5"/>
      <c r="YR211" s="5"/>
      <c r="YS211" s="5"/>
      <c r="YT211" s="5"/>
      <c r="YU211" s="5"/>
      <c r="YV211" s="5"/>
    </row>
    <row r="212" spans="1:674" x14ac:dyDescent="0.25">
      <c r="A212">
        <v>237702369</v>
      </c>
      <c r="B212" t="s">
        <v>3393</v>
      </c>
      <c r="C212" t="s">
        <v>1364</v>
      </c>
      <c r="D212" t="s">
        <v>1365</v>
      </c>
      <c r="E212">
        <v>8014657472</v>
      </c>
      <c r="F212" t="s">
        <v>807</v>
      </c>
      <c r="G212" s="7">
        <v>51000</v>
      </c>
      <c r="H212" t="s">
        <v>72</v>
      </c>
      <c r="I212">
        <v>1001</v>
      </c>
      <c r="J212" t="s">
        <v>86</v>
      </c>
      <c r="K212" t="s">
        <v>804</v>
      </c>
      <c r="L212" s="15">
        <v>7500</v>
      </c>
      <c r="M212">
        <v>60</v>
      </c>
      <c r="N212" t="s">
        <v>805</v>
      </c>
      <c r="O212" t="s">
        <v>1366</v>
      </c>
      <c r="P212">
        <v>50117924</v>
      </c>
      <c r="Q212" t="s">
        <v>3089</v>
      </c>
      <c r="R212">
        <v>67010349</v>
      </c>
      <c r="S212" t="s">
        <v>3089</v>
      </c>
      <c r="T212">
        <v>67010349</v>
      </c>
      <c r="U212">
        <v>20070588</v>
      </c>
      <c r="V212" t="s">
        <v>3090</v>
      </c>
      <c r="W212" t="s">
        <v>3091</v>
      </c>
      <c r="X212" t="s">
        <v>74</v>
      </c>
      <c r="Y212">
        <v>100042532</v>
      </c>
      <c r="Z212" t="s">
        <v>75</v>
      </c>
      <c r="AA212" t="s">
        <v>2624</v>
      </c>
      <c r="AB212" s="5">
        <v>0.29166666666666669</v>
      </c>
      <c r="AC212" t="s">
        <v>58</v>
      </c>
      <c r="AD212" s="5">
        <v>0</v>
      </c>
      <c r="AE212" t="s">
        <v>2624</v>
      </c>
      <c r="AF212" s="5">
        <v>0.29166666666666669</v>
      </c>
      <c r="AG212" t="s">
        <v>2724</v>
      </c>
      <c r="AH212" s="5">
        <v>0.33517361111111116</v>
      </c>
      <c r="AI212" s="5">
        <v>0.24663194444444445</v>
      </c>
      <c r="AJ212" s="5">
        <v>0.2519675925925926</v>
      </c>
      <c r="AK212" s="5">
        <v>0.26872685185185186</v>
      </c>
      <c r="AL212" s="5">
        <v>0.28115740740740741</v>
      </c>
      <c r="AM212" s="5">
        <v>0.35138888888888892</v>
      </c>
      <c r="AN212" s="5">
        <v>0.35450231481481481</v>
      </c>
      <c r="AO212" t="s">
        <v>58</v>
      </c>
      <c r="AP212" s="5" t="s">
        <v>58</v>
      </c>
      <c r="AQ212" t="s">
        <v>76</v>
      </c>
      <c r="AR212" t="s">
        <v>1383</v>
      </c>
      <c r="AS212" t="s">
        <v>77</v>
      </c>
      <c r="AT212" t="s">
        <v>858</v>
      </c>
      <c r="AU212" t="s">
        <v>78</v>
      </c>
      <c r="AV212" t="s">
        <v>806</v>
      </c>
      <c r="AW212" s="15">
        <v>7072284000000</v>
      </c>
      <c r="AX212" s="15">
        <v>-73112662000000</v>
      </c>
      <c r="AY212" t="s">
        <v>1371</v>
      </c>
      <c r="AZ212" s="5">
        <v>0.27708333333333335</v>
      </c>
      <c r="CC212" s="5"/>
      <c r="CE212" s="5"/>
      <c r="CG212" s="5"/>
      <c r="CI212" s="5"/>
      <c r="CJ212" s="5"/>
      <c r="CK212" s="5"/>
      <c r="CL212" s="5"/>
      <c r="CM212" s="5"/>
      <c r="CN212" s="5"/>
      <c r="CO212" s="5"/>
      <c r="CQ212" s="5"/>
      <c r="DA212" s="5"/>
      <c r="ED212" s="5"/>
      <c r="EF212" s="5"/>
      <c r="EH212" s="5"/>
      <c r="EJ212" s="5"/>
      <c r="EK212" s="5"/>
      <c r="EL212" s="5"/>
      <c r="EM212" s="5"/>
      <c r="EN212" s="5"/>
      <c r="EO212" s="5"/>
      <c r="EP212" s="5"/>
      <c r="ER212" s="5"/>
      <c r="FB212" s="5"/>
      <c r="FJ212" s="15"/>
      <c r="GE212" s="5"/>
      <c r="GG212" s="5"/>
      <c r="GI212" s="5"/>
      <c r="GK212" s="5"/>
      <c r="GL212" s="5"/>
      <c r="GM212" s="5"/>
      <c r="GN212" s="5"/>
      <c r="GO212" s="5"/>
      <c r="GP212" s="5"/>
      <c r="GQ212" s="5"/>
      <c r="GS212" s="5"/>
      <c r="GZ212" s="15"/>
      <c r="HA212" s="15"/>
      <c r="HC212" s="5"/>
      <c r="HK212" s="15"/>
      <c r="IF212" s="5"/>
      <c r="IH212" s="5"/>
      <c r="IJ212" s="5"/>
      <c r="IL212" s="5"/>
      <c r="IM212" s="5"/>
      <c r="IN212" s="5"/>
      <c r="IO212" s="5"/>
      <c r="IP212" s="5"/>
      <c r="IQ212" s="5"/>
      <c r="IR212" s="5"/>
      <c r="IT212" s="5"/>
      <c r="JA212" s="15"/>
      <c r="JB212" s="15"/>
      <c r="JD212" s="5"/>
      <c r="KG212" s="5"/>
      <c r="KI212" s="5"/>
      <c r="KK212" s="5"/>
      <c r="KM212" s="5"/>
      <c r="KN212" s="5"/>
      <c r="KO212" s="5"/>
      <c r="KP212" s="5"/>
      <c r="KQ212" s="5"/>
      <c r="KR212" s="5"/>
      <c r="KS212" s="5"/>
      <c r="KU212" s="5"/>
      <c r="LE212" s="5"/>
      <c r="MH212" s="5"/>
      <c r="MJ212" s="5"/>
      <c r="ML212" s="5"/>
      <c r="MN212" s="5"/>
      <c r="MO212" s="5"/>
      <c r="MP212" s="5"/>
      <c r="MQ212" s="5"/>
      <c r="MR212" s="5"/>
      <c r="MS212" s="5"/>
      <c r="MT212" s="5"/>
      <c r="MV212" s="5"/>
      <c r="NF212" s="5"/>
      <c r="OI212" s="5"/>
      <c r="OK212" s="5"/>
      <c r="OM212" s="5"/>
      <c r="OO212" s="5"/>
      <c r="OP212" s="5"/>
      <c r="OQ212" s="5"/>
      <c r="OR212" s="5"/>
      <c r="OS212" s="5"/>
      <c r="OT212" s="5"/>
      <c r="OU212" s="5"/>
      <c r="OW212" s="5"/>
      <c r="PG212" s="5"/>
      <c r="QJ212" s="5"/>
      <c r="QL212" s="5"/>
      <c r="QN212" s="5"/>
      <c r="QP212" s="5"/>
      <c r="QQ212" s="5"/>
      <c r="QR212" s="5"/>
      <c r="QS212" s="5"/>
      <c r="QT212" s="5"/>
      <c r="QU212" s="5"/>
      <c r="QV212" s="5"/>
      <c r="QX212" s="5"/>
      <c r="RH212" s="5"/>
      <c r="SJ212" s="5"/>
      <c r="SL212" s="5"/>
      <c r="SN212" s="5"/>
      <c r="SP212" s="5"/>
      <c r="SQ212" s="5"/>
      <c r="SR212" s="5"/>
      <c r="SS212" s="5"/>
      <c r="ST212" s="5"/>
      <c r="SU212" s="5"/>
      <c r="SV212" s="5"/>
      <c r="UJ212" s="5"/>
      <c r="UL212" s="5"/>
      <c r="UN212" s="5"/>
      <c r="UP212" s="5"/>
      <c r="UQ212" s="5"/>
      <c r="UR212" s="5"/>
      <c r="US212" s="5"/>
      <c r="UT212" s="5"/>
      <c r="UU212" s="5"/>
      <c r="UV212" s="5"/>
      <c r="WJ212" s="5"/>
      <c r="WL212" s="5"/>
      <c r="WN212" s="5"/>
      <c r="WP212" s="5"/>
      <c r="WQ212" s="5"/>
      <c r="WR212" s="5"/>
      <c r="WS212" s="5"/>
      <c r="WT212" s="5"/>
      <c r="WU212" s="5"/>
      <c r="WV212" s="5"/>
      <c r="YJ212" s="5"/>
      <c r="YL212" s="5"/>
      <c r="YN212" s="5"/>
      <c r="YP212" s="5"/>
      <c r="YQ212" s="5"/>
      <c r="YR212" s="5"/>
      <c r="YS212" s="5"/>
      <c r="YT212" s="5"/>
      <c r="YU212" s="5"/>
      <c r="YV212" s="5"/>
    </row>
    <row r="213" spans="1:674" x14ac:dyDescent="0.25">
      <c r="A213">
        <v>237702777</v>
      </c>
      <c r="B213" t="s">
        <v>3439</v>
      </c>
      <c r="C213" t="s">
        <v>1364</v>
      </c>
      <c r="D213" t="s">
        <v>1365</v>
      </c>
      <c r="E213">
        <v>8014657472</v>
      </c>
      <c r="F213" t="s">
        <v>807</v>
      </c>
      <c r="G213" s="7">
        <v>51000</v>
      </c>
      <c r="H213" t="s">
        <v>79</v>
      </c>
      <c r="I213">
        <v>1002</v>
      </c>
      <c r="J213" t="s">
        <v>86</v>
      </c>
      <c r="K213" t="s">
        <v>804</v>
      </c>
      <c r="L213" s="15">
        <v>7500</v>
      </c>
      <c r="M213">
        <v>60</v>
      </c>
      <c r="N213" t="s">
        <v>805</v>
      </c>
      <c r="O213" t="s">
        <v>1366</v>
      </c>
      <c r="P213">
        <v>50117924</v>
      </c>
      <c r="Q213" t="s">
        <v>3089</v>
      </c>
      <c r="R213">
        <v>67010349</v>
      </c>
      <c r="S213" t="s">
        <v>3089</v>
      </c>
      <c r="T213">
        <v>67010349</v>
      </c>
      <c r="U213">
        <v>20070588</v>
      </c>
      <c r="V213" t="s">
        <v>3090</v>
      </c>
      <c r="W213" t="s">
        <v>3091</v>
      </c>
      <c r="X213" t="s">
        <v>74</v>
      </c>
      <c r="Y213">
        <v>35046858</v>
      </c>
      <c r="Z213" t="s">
        <v>1374</v>
      </c>
      <c r="AA213" t="s">
        <v>58</v>
      </c>
      <c r="AB213" s="5">
        <v>0</v>
      </c>
      <c r="AC213" t="s">
        <v>58</v>
      </c>
      <c r="AD213" s="5">
        <v>0</v>
      </c>
      <c r="AE213" t="s">
        <v>2624</v>
      </c>
      <c r="AF213" s="5">
        <v>0.33333333333333331</v>
      </c>
      <c r="AG213" t="s">
        <v>2724</v>
      </c>
      <c r="AH213" s="5">
        <v>0.33517361111111116</v>
      </c>
      <c r="AI213" s="5">
        <v>0.29078703703703707</v>
      </c>
      <c r="AJ213" s="5">
        <v>0.29542824074074076</v>
      </c>
      <c r="AK213" s="5">
        <v>0.30436342592592591</v>
      </c>
      <c r="AL213" s="5">
        <v>0.3192592592592593</v>
      </c>
      <c r="AM213" s="5">
        <v>0.38820601851851855</v>
      </c>
      <c r="AN213" s="5">
        <v>0.39186342592592593</v>
      </c>
      <c r="AO213" t="s">
        <v>58</v>
      </c>
      <c r="AP213" s="5" t="s">
        <v>58</v>
      </c>
      <c r="AQ213" t="s">
        <v>76</v>
      </c>
      <c r="AR213" t="s">
        <v>1375</v>
      </c>
      <c r="AS213" t="s">
        <v>77</v>
      </c>
      <c r="AT213" t="s">
        <v>858</v>
      </c>
      <c r="AU213" t="s">
        <v>78</v>
      </c>
      <c r="AV213" t="s">
        <v>806</v>
      </c>
      <c r="AW213" s="15">
        <v>7072284000000</v>
      </c>
      <c r="AX213" s="15">
        <v>-73112662000000</v>
      </c>
      <c r="AY213" t="s">
        <v>1371</v>
      </c>
      <c r="AZ213" s="5">
        <v>0.31875000000000003</v>
      </c>
      <c r="CC213" s="5"/>
      <c r="CE213" s="5"/>
      <c r="CG213" s="5"/>
      <c r="CI213" s="5"/>
      <c r="CJ213" s="5"/>
      <c r="CK213" s="5"/>
      <c r="CL213" s="5"/>
      <c r="CM213" s="5"/>
      <c r="CN213" s="5"/>
      <c r="CO213" s="5"/>
      <c r="DA213" s="5"/>
      <c r="ED213" s="5"/>
      <c r="EF213" s="5"/>
      <c r="EH213" s="5"/>
      <c r="EJ213" s="5"/>
      <c r="EK213" s="5"/>
      <c r="EL213" s="5"/>
      <c r="EM213" s="5"/>
      <c r="EN213" s="5"/>
      <c r="EO213" s="5"/>
      <c r="EP213" s="5"/>
      <c r="FB213" s="5"/>
      <c r="FJ213" s="15"/>
      <c r="FO213" s="15"/>
      <c r="GE213" s="5"/>
      <c r="GG213" s="5"/>
      <c r="GI213" s="5"/>
      <c r="GK213" s="5"/>
      <c r="GL213" s="5"/>
      <c r="GM213" s="5"/>
      <c r="GN213" s="5"/>
      <c r="GO213" s="5"/>
      <c r="GP213" s="5"/>
      <c r="GQ213" s="5"/>
      <c r="GS213" s="5"/>
      <c r="GZ213" s="15"/>
      <c r="HA213" s="15"/>
      <c r="HC213" s="5"/>
      <c r="HK213" s="15"/>
      <c r="IF213" s="5"/>
      <c r="IH213" s="5"/>
      <c r="IJ213" s="5"/>
      <c r="IL213" s="5"/>
      <c r="IM213" s="5"/>
      <c r="IN213" s="5"/>
      <c r="IO213" s="5"/>
      <c r="IP213" s="5"/>
      <c r="IQ213" s="5"/>
      <c r="IR213" s="5"/>
      <c r="IT213" s="5"/>
      <c r="JA213" s="15"/>
      <c r="JB213" s="15"/>
      <c r="JD213" s="5"/>
      <c r="KG213" s="5"/>
      <c r="KI213" s="5"/>
      <c r="KK213" s="5"/>
      <c r="KM213" s="5"/>
      <c r="KN213" s="5"/>
      <c r="KO213" s="5"/>
      <c r="KP213" s="5"/>
      <c r="KQ213" s="5"/>
      <c r="KR213" s="5"/>
      <c r="KS213" s="5"/>
      <c r="KU213" s="5"/>
      <c r="LE213" s="5"/>
      <c r="MH213" s="5"/>
      <c r="MJ213" s="5"/>
      <c r="ML213" s="5"/>
      <c r="MN213" s="5"/>
      <c r="MO213" s="5"/>
      <c r="MP213" s="5"/>
      <c r="MQ213" s="5"/>
      <c r="MR213" s="5"/>
      <c r="MS213" s="5"/>
      <c r="MT213" s="5"/>
      <c r="MV213" s="5"/>
      <c r="NF213" s="5"/>
      <c r="OI213" s="5"/>
      <c r="OK213" s="5"/>
      <c r="OM213" s="5"/>
      <c r="OO213" s="5"/>
      <c r="OP213" s="5"/>
      <c r="OQ213" s="5"/>
      <c r="OR213" s="5"/>
      <c r="OS213" s="5"/>
      <c r="OT213" s="5"/>
      <c r="OU213" s="5"/>
      <c r="OW213" s="5"/>
      <c r="PG213" s="5"/>
      <c r="QJ213" s="5"/>
      <c r="QL213" s="5"/>
      <c r="QN213" s="5"/>
      <c r="QP213" s="5"/>
      <c r="QQ213" s="5"/>
      <c r="QR213" s="5"/>
      <c r="QS213" s="5"/>
      <c r="QT213" s="5"/>
      <c r="QU213" s="5"/>
      <c r="QV213" s="5"/>
      <c r="QX213" s="5"/>
      <c r="RH213" s="5"/>
      <c r="SJ213" s="5"/>
      <c r="SL213" s="5"/>
      <c r="SN213" s="5"/>
      <c r="SP213" s="5"/>
      <c r="SQ213" s="5"/>
      <c r="SR213" s="5"/>
      <c r="SS213" s="5"/>
      <c r="ST213" s="5"/>
      <c r="SU213" s="5"/>
      <c r="SV213" s="5"/>
      <c r="UJ213" s="5"/>
      <c r="UL213" s="5"/>
      <c r="UN213" s="5"/>
      <c r="UP213" s="5"/>
      <c r="UQ213" s="5"/>
      <c r="UR213" s="5"/>
      <c r="US213" s="5"/>
      <c r="UT213" s="5"/>
      <c r="UU213" s="5"/>
      <c r="UV213" s="5"/>
      <c r="WJ213" s="5"/>
      <c r="WL213" s="5"/>
      <c r="WN213" s="5"/>
      <c r="WP213" s="5"/>
      <c r="WQ213" s="5"/>
      <c r="WR213" s="5"/>
      <c r="WS213" s="5"/>
      <c r="WT213" s="5"/>
      <c r="WU213" s="5"/>
      <c r="WV213" s="5"/>
      <c r="YJ213" s="5"/>
      <c r="YL213" s="5"/>
      <c r="YN213" s="5"/>
      <c r="YP213" s="5"/>
      <c r="YQ213" s="5"/>
      <c r="YR213" s="5"/>
      <c r="YS213" s="5"/>
      <c r="YT213" s="5"/>
      <c r="YU213" s="5"/>
      <c r="YV213" s="5"/>
    </row>
    <row r="214" spans="1:674" x14ac:dyDescent="0.25">
      <c r="A214">
        <v>237704445</v>
      </c>
      <c r="B214" t="s">
        <v>3516</v>
      </c>
      <c r="C214" t="s">
        <v>1364</v>
      </c>
      <c r="D214" t="s">
        <v>1365</v>
      </c>
      <c r="E214">
        <v>8014657472</v>
      </c>
      <c r="F214" t="s">
        <v>807</v>
      </c>
      <c r="G214" s="7">
        <v>51000</v>
      </c>
      <c r="H214" t="s">
        <v>80</v>
      </c>
      <c r="I214">
        <v>1003</v>
      </c>
      <c r="J214" t="s">
        <v>86</v>
      </c>
      <c r="K214" t="s">
        <v>804</v>
      </c>
      <c r="L214" s="15">
        <v>7500</v>
      </c>
      <c r="M214">
        <v>60</v>
      </c>
      <c r="N214" t="s">
        <v>805</v>
      </c>
      <c r="O214" t="s">
        <v>1366</v>
      </c>
      <c r="P214">
        <v>50117924</v>
      </c>
      <c r="Q214" t="s">
        <v>3089</v>
      </c>
      <c r="R214">
        <v>67010349</v>
      </c>
      <c r="S214" t="s">
        <v>3089</v>
      </c>
      <c r="T214">
        <v>67010349</v>
      </c>
      <c r="U214">
        <v>20070588</v>
      </c>
      <c r="V214" t="s">
        <v>3090</v>
      </c>
      <c r="W214" t="s">
        <v>3091</v>
      </c>
      <c r="X214" t="s">
        <v>74</v>
      </c>
      <c r="Y214">
        <v>100040912</v>
      </c>
      <c r="Z214" t="s">
        <v>75</v>
      </c>
      <c r="AA214" t="s">
        <v>58</v>
      </c>
      <c r="AB214" s="5">
        <v>0</v>
      </c>
      <c r="AC214" t="s">
        <v>58</v>
      </c>
      <c r="AD214" s="5">
        <v>0</v>
      </c>
      <c r="AE214" t="s">
        <v>2624</v>
      </c>
      <c r="AF214" s="5">
        <v>0.375</v>
      </c>
      <c r="AG214" t="s">
        <v>2724</v>
      </c>
      <c r="AH214" s="5">
        <v>0.33517361111111116</v>
      </c>
      <c r="AI214" s="5">
        <v>0.33600694444444446</v>
      </c>
      <c r="AJ214" s="5">
        <v>0.34043981481481483</v>
      </c>
      <c r="AK214" s="5">
        <v>0.3550578703703704</v>
      </c>
      <c r="AL214" s="5">
        <v>0.36690972222222223</v>
      </c>
      <c r="AM214" s="5">
        <v>0.4258912037037037</v>
      </c>
      <c r="AN214" s="5">
        <v>0.42868055555555556</v>
      </c>
      <c r="AO214" t="s">
        <v>58</v>
      </c>
      <c r="AP214" s="5" t="s">
        <v>58</v>
      </c>
      <c r="AQ214" t="s">
        <v>76</v>
      </c>
      <c r="AR214" t="s">
        <v>1380</v>
      </c>
      <c r="AS214" t="s">
        <v>77</v>
      </c>
      <c r="AT214" t="s">
        <v>858</v>
      </c>
      <c r="AU214" t="s">
        <v>78</v>
      </c>
      <c r="AV214" t="s">
        <v>806</v>
      </c>
      <c r="AW214" s="15">
        <v>7072284000000</v>
      </c>
      <c r="AX214" s="15">
        <v>-73112662000000</v>
      </c>
      <c r="AY214" t="s">
        <v>1371</v>
      </c>
      <c r="AZ214" s="5">
        <v>0.36041666666666666</v>
      </c>
      <c r="CC214" s="5"/>
      <c r="CE214" s="5"/>
      <c r="CG214" s="5"/>
      <c r="CI214" s="5"/>
      <c r="CJ214" s="5"/>
      <c r="CK214" s="5"/>
      <c r="CL214" s="5"/>
      <c r="CM214" s="5"/>
      <c r="CN214" s="5"/>
      <c r="CO214" s="5"/>
      <c r="DA214" s="5"/>
      <c r="ED214" s="5"/>
      <c r="EF214" s="5"/>
      <c r="EH214" s="5"/>
      <c r="EJ214" s="5"/>
      <c r="EK214" s="5"/>
      <c r="EL214" s="5"/>
      <c r="EM214" s="5"/>
      <c r="EN214" s="5"/>
      <c r="EO214" s="5"/>
      <c r="EP214" s="5"/>
      <c r="FB214" s="5"/>
      <c r="FJ214" s="15"/>
      <c r="FO214" s="15"/>
      <c r="GE214" s="5"/>
      <c r="GG214" s="5"/>
      <c r="GI214" s="5"/>
      <c r="GK214" s="5"/>
      <c r="GL214" s="5"/>
      <c r="GM214" s="5"/>
      <c r="GN214" s="5"/>
      <c r="GO214" s="5"/>
      <c r="GP214" s="5"/>
      <c r="GQ214" s="5"/>
      <c r="GS214" s="5"/>
      <c r="GZ214" s="15"/>
      <c r="HA214" s="15"/>
      <c r="HC214" s="5"/>
      <c r="HK214" s="15"/>
      <c r="IF214" s="5"/>
      <c r="IH214" s="5"/>
      <c r="IJ214" s="5"/>
      <c r="IL214" s="5"/>
      <c r="IM214" s="5"/>
      <c r="IN214" s="5"/>
      <c r="IO214" s="5"/>
      <c r="IP214" s="5"/>
      <c r="IQ214" s="5"/>
      <c r="IR214" s="5"/>
      <c r="IT214" s="5"/>
      <c r="JA214" s="15"/>
      <c r="JB214" s="15"/>
      <c r="JD214" s="5"/>
      <c r="KG214" s="5"/>
      <c r="KI214" s="5"/>
      <c r="KK214" s="5"/>
      <c r="KM214" s="5"/>
      <c r="KN214" s="5"/>
      <c r="KO214" s="5"/>
      <c r="KP214" s="5"/>
      <c r="KQ214" s="5"/>
      <c r="KR214" s="5"/>
      <c r="KS214" s="5"/>
      <c r="KU214" s="5"/>
      <c r="LE214" s="5"/>
      <c r="MH214" s="5"/>
      <c r="MJ214" s="5"/>
      <c r="ML214" s="5"/>
      <c r="MN214" s="5"/>
      <c r="MO214" s="5"/>
      <c r="MP214" s="5"/>
      <c r="MQ214" s="5"/>
      <c r="MR214" s="5"/>
      <c r="MS214" s="5"/>
      <c r="MT214" s="5"/>
      <c r="MV214" s="5"/>
      <c r="NF214" s="5"/>
      <c r="OI214" s="5"/>
      <c r="OK214" s="5"/>
      <c r="OM214" s="5"/>
      <c r="OO214" s="5"/>
      <c r="OP214" s="5"/>
      <c r="OQ214" s="5"/>
      <c r="OR214" s="5"/>
      <c r="OS214" s="5"/>
      <c r="OT214" s="5"/>
      <c r="OU214" s="5"/>
      <c r="OW214" s="5"/>
      <c r="PG214" s="5"/>
      <c r="QJ214" s="5"/>
      <c r="QL214" s="5"/>
      <c r="QN214" s="5"/>
      <c r="QP214" s="5"/>
      <c r="QQ214" s="5"/>
      <c r="QR214" s="5"/>
      <c r="QS214" s="5"/>
      <c r="QT214" s="5"/>
      <c r="QU214" s="5"/>
      <c r="QV214" s="5"/>
      <c r="QX214" s="5"/>
      <c r="RH214" s="5"/>
      <c r="SJ214" s="5"/>
      <c r="SL214" s="5"/>
      <c r="SN214" s="5"/>
      <c r="SP214" s="5"/>
      <c r="SQ214" s="5"/>
      <c r="SR214" s="5"/>
      <c r="SS214" s="5"/>
      <c r="ST214" s="5"/>
      <c r="SU214" s="5"/>
      <c r="SV214" s="5"/>
      <c r="UJ214" s="5"/>
      <c r="UL214" s="5"/>
      <c r="UN214" s="5"/>
      <c r="UP214" s="5"/>
      <c r="UQ214" s="5"/>
      <c r="UR214" s="5"/>
      <c r="US214" s="5"/>
      <c r="UT214" s="5"/>
      <c r="UU214" s="5"/>
      <c r="UV214" s="5"/>
      <c r="WJ214" s="5"/>
      <c r="WL214" s="5"/>
      <c r="WN214" s="5"/>
      <c r="WP214" s="5"/>
      <c r="WQ214" s="5"/>
      <c r="WR214" s="5"/>
      <c r="WS214" s="5"/>
      <c r="WT214" s="5"/>
      <c r="WU214" s="5"/>
      <c r="WV214" s="5"/>
      <c r="YJ214" s="5"/>
      <c r="YL214" s="5"/>
      <c r="YN214" s="5"/>
      <c r="YP214" s="5"/>
      <c r="YQ214" s="5"/>
      <c r="YR214" s="5"/>
      <c r="YS214" s="5"/>
      <c r="YT214" s="5"/>
      <c r="YU214" s="5"/>
      <c r="YV214" s="5"/>
    </row>
    <row r="215" spans="1:674" x14ac:dyDescent="0.25">
      <c r="A215">
        <v>237705495</v>
      </c>
      <c r="B215" t="s">
        <v>3569</v>
      </c>
      <c r="C215" t="s">
        <v>1364</v>
      </c>
      <c r="D215" t="s">
        <v>1365</v>
      </c>
      <c r="E215">
        <v>8014657472</v>
      </c>
      <c r="F215" t="s">
        <v>807</v>
      </c>
      <c r="G215" s="7">
        <v>51000</v>
      </c>
      <c r="H215" t="s">
        <v>82</v>
      </c>
      <c r="I215">
        <v>1004</v>
      </c>
      <c r="J215" t="s">
        <v>86</v>
      </c>
      <c r="K215" t="s">
        <v>804</v>
      </c>
      <c r="L215" s="15">
        <v>7500</v>
      </c>
      <c r="M215">
        <v>60</v>
      </c>
      <c r="N215" t="s">
        <v>805</v>
      </c>
      <c r="O215" t="s">
        <v>1366</v>
      </c>
      <c r="P215">
        <v>50117924</v>
      </c>
      <c r="Q215" t="s">
        <v>3089</v>
      </c>
      <c r="R215">
        <v>67010349</v>
      </c>
      <c r="S215" t="s">
        <v>3089</v>
      </c>
      <c r="T215">
        <v>67010349</v>
      </c>
      <c r="U215">
        <v>20070588</v>
      </c>
      <c r="V215" t="s">
        <v>3090</v>
      </c>
      <c r="W215" t="s">
        <v>3091</v>
      </c>
      <c r="X215" t="s">
        <v>74</v>
      </c>
      <c r="Y215">
        <v>1403490</v>
      </c>
      <c r="Z215" t="s">
        <v>1388</v>
      </c>
      <c r="AA215" t="s">
        <v>58</v>
      </c>
      <c r="AB215" s="5">
        <v>0</v>
      </c>
      <c r="AC215" t="s">
        <v>58</v>
      </c>
      <c r="AD215" s="5">
        <v>0</v>
      </c>
      <c r="AE215" t="s">
        <v>2624</v>
      </c>
      <c r="AF215" s="5">
        <v>0.41666666666666669</v>
      </c>
      <c r="AG215" t="s">
        <v>2724</v>
      </c>
      <c r="AH215" s="5">
        <v>0.33517361111111116</v>
      </c>
      <c r="AI215" s="5">
        <v>0.36587962962962961</v>
      </c>
      <c r="AJ215" s="5">
        <v>0.37034722222222222</v>
      </c>
      <c r="AK215" s="5">
        <v>0.38153935185185189</v>
      </c>
      <c r="AL215" s="5">
        <v>0.39225694444444442</v>
      </c>
      <c r="AM215" s="5">
        <v>0.46714120370370371</v>
      </c>
      <c r="AN215" s="5">
        <v>0.46986111111111112</v>
      </c>
      <c r="AO215" t="s">
        <v>58</v>
      </c>
      <c r="AP215" s="5" t="s">
        <v>58</v>
      </c>
      <c r="AQ215" t="s">
        <v>76</v>
      </c>
      <c r="AR215" t="s">
        <v>1389</v>
      </c>
      <c r="AS215" t="s">
        <v>77</v>
      </c>
      <c r="AT215" t="s">
        <v>858</v>
      </c>
      <c r="AU215" t="s">
        <v>78</v>
      </c>
      <c r="AV215" t="s">
        <v>806</v>
      </c>
      <c r="AW215" s="15">
        <v>7072284000000</v>
      </c>
      <c r="AX215" s="15">
        <v>-73112662000000</v>
      </c>
      <c r="AY215" t="s">
        <v>1371</v>
      </c>
      <c r="AZ215" s="5">
        <v>0.40208333333333335</v>
      </c>
      <c r="CC215" s="5"/>
      <c r="CE215" s="5"/>
      <c r="CG215" s="5"/>
      <c r="CI215" s="5"/>
      <c r="CJ215" s="5"/>
      <c r="CK215" s="5"/>
      <c r="CL215" s="5"/>
      <c r="CM215" s="5"/>
      <c r="CN215" s="5"/>
      <c r="CO215" s="5"/>
      <c r="DA215" s="5"/>
      <c r="ED215" s="5"/>
      <c r="EF215" s="5"/>
      <c r="EH215" s="5"/>
      <c r="EJ215" s="5"/>
      <c r="EK215" s="5"/>
      <c r="EL215" s="5"/>
      <c r="EM215" s="5"/>
      <c r="EN215" s="5"/>
      <c r="EO215" s="5"/>
      <c r="EP215" s="5"/>
      <c r="FB215" s="5"/>
      <c r="FJ215" s="15"/>
      <c r="FO215" s="15"/>
      <c r="GE215" s="5"/>
      <c r="GG215" s="5"/>
      <c r="GI215" s="5"/>
      <c r="GK215" s="5"/>
      <c r="GL215" s="5"/>
      <c r="GM215" s="5"/>
      <c r="GN215" s="5"/>
      <c r="GO215" s="5"/>
      <c r="GP215" s="5"/>
      <c r="GQ215" s="5"/>
      <c r="GS215" s="5"/>
      <c r="GZ215" s="15"/>
      <c r="HA215" s="15"/>
      <c r="HC215" s="5"/>
      <c r="HK215" s="15"/>
      <c r="IF215" s="5"/>
      <c r="IH215" s="5"/>
      <c r="IJ215" s="5"/>
      <c r="IL215" s="5"/>
      <c r="IM215" s="5"/>
      <c r="IN215" s="5"/>
      <c r="IO215" s="5"/>
      <c r="IP215" s="5"/>
      <c r="IQ215" s="5"/>
      <c r="IR215" s="5"/>
      <c r="IT215" s="5"/>
      <c r="JA215" s="15"/>
      <c r="JB215" s="15"/>
      <c r="JD215" s="5"/>
      <c r="KG215" s="5"/>
      <c r="KI215" s="5"/>
      <c r="KK215" s="5"/>
      <c r="KM215" s="5"/>
      <c r="KN215" s="5"/>
      <c r="KO215" s="5"/>
      <c r="KP215" s="5"/>
      <c r="KQ215" s="5"/>
      <c r="KR215" s="5"/>
      <c r="KS215" s="5"/>
      <c r="KU215" s="5"/>
      <c r="LE215" s="5"/>
      <c r="MH215" s="5"/>
      <c r="MJ215" s="5"/>
      <c r="ML215" s="5"/>
      <c r="MN215" s="5"/>
      <c r="MO215" s="5"/>
      <c r="MP215" s="5"/>
      <c r="MQ215" s="5"/>
      <c r="MR215" s="5"/>
      <c r="MS215" s="5"/>
      <c r="MT215" s="5"/>
      <c r="MV215" s="5"/>
      <c r="NF215" s="5"/>
      <c r="OI215" s="5"/>
      <c r="OK215" s="5"/>
      <c r="OM215" s="5"/>
      <c r="OO215" s="5"/>
      <c r="OP215" s="5"/>
      <c r="OQ215" s="5"/>
      <c r="OR215" s="5"/>
      <c r="OS215" s="5"/>
      <c r="OT215" s="5"/>
      <c r="OU215" s="5"/>
      <c r="OW215" s="5"/>
      <c r="PG215" s="5"/>
      <c r="QJ215" s="5"/>
      <c r="QL215" s="5"/>
      <c r="QN215" s="5"/>
      <c r="QP215" s="5"/>
      <c r="QQ215" s="5"/>
      <c r="QR215" s="5"/>
      <c r="QS215" s="5"/>
      <c r="QT215" s="5"/>
      <c r="QU215" s="5"/>
      <c r="QV215" s="5"/>
      <c r="QX215" s="5"/>
      <c r="RH215" s="5"/>
      <c r="SJ215" s="5"/>
      <c r="SL215" s="5"/>
      <c r="SN215" s="5"/>
      <c r="SP215" s="5"/>
      <c r="SQ215" s="5"/>
      <c r="SR215" s="5"/>
      <c r="SS215" s="5"/>
      <c r="ST215" s="5"/>
      <c r="SU215" s="5"/>
      <c r="SV215" s="5"/>
      <c r="UJ215" s="5"/>
      <c r="UL215" s="5"/>
      <c r="UN215" s="5"/>
      <c r="UP215" s="5"/>
      <c r="UQ215" s="5"/>
      <c r="UR215" s="5"/>
      <c r="US215" s="5"/>
      <c r="UT215" s="5"/>
      <c r="UU215" s="5"/>
      <c r="UV215" s="5"/>
      <c r="WJ215" s="5"/>
      <c r="WL215" s="5"/>
      <c r="WN215" s="5"/>
      <c r="WP215" s="5"/>
      <c r="WQ215" s="5"/>
      <c r="WR215" s="5"/>
      <c r="WS215" s="5"/>
      <c r="WT215" s="5"/>
      <c r="WU215" s="5"/>
      <c r="WV215" s="5"/>
      <c r="YJ215" s="5"/>
      <c r="YL215" s="5"/>
      <c r="YN215" s="5"/>
      <c r="YP215" s="5"/>
      <c r="YQ215" s="5"/>
      <c r="YR215" s="5"/>
      <c r="YS215" s="5"/>
      <c r="YT215" s="5"/>
      <c r="YU215" s="5"/>
      <c r="YV215" s="5"/>
    </row>
    <row r="216" spans="1:674" x14ac:dyDescent="0.25">
      <c r="A216">
        <v>237707347</v>
      </c>
      <c r="B216" t="s">
        <v>3651</v>
      </c>
      <c r="C216" t="s">
        <v>1364</v>
      </c>
      <c r="D216" t="s">
        <v>1365</v>
      </c>
      <c r="E216">
        <v>8014657472</v>
      </c>
      <c r="F216" t="s">
        <v>807</v>
      </c>
      <c r="G216" s="7">
        <v>51000</v>
      </c>
      <c r="H216" t="s">
        <v>83</v>
      </c>
      <c r="I216">
        <v>1005</v>
      </c>
      <c r="J216" t="s">
        <v>86</v>
      </c>
      <c r="K216" t="s">
        <v>804</v>
      </c>
      <c r="L216" s="15">
        <v>7500</v>
      </c>
      <c r="M216">
        <v>60</v>
      </c>
      <c r="N216" t="s">
        <v>805</v>
      </c>
      <c r="O216" t="s">
        <v>1366</v>
      </c>
      <c r="P216">
        <v>50117924</v>
      </c>
      <c r="Q216" t="s">
        <v>3089</v>
      </c>
      <c r="R216">
        <v>67010349</v>
      </c>
      <c r="S216" t="s">
        <v>3089</v>
      </c>
      <c r="T216">
        <v>67010349</v>
      </c>
      <c r="U216">
        <v>20070588</v>
      </c>
      <c r="V216" t="s">
        <v>3090</v>
      </c>
      <c r="W216" t="s">
        <v>3091</v>
      </c>
      <c r="X216" t="s">
        <v>74</v>
      </c>
      <c r="Y216">
        <v>1402552</v>
      </c>
      <c r="Z216" t="s">
        <v>1384</v>
      </c>
      <c r="AA216" t="s">
        <v>58</v>
      </c>
      <c r="AB216" s="5">
        <v>0</v>
      </c>
      <c r="AC216" t="s">
        <v>58</v>
      </c>
      <c r="AD216" s="5">
        <v>0</v>
      </c>
      <c r="AE216" t="s">
        <v>2624</v>
      </c>
      <c r="AF216" s="5">
        <v>0.45833333333333331</v>
      </c>
      <c r="AG216" t="s">
        <v>2724</v>
      </c>
      <c r="AH216" s="5">
        <v>0.33517361111111116</v>
      </c>
      <c r="AI216" s="5">
        <v>0.42510416666666667</v>
      </c>
      <c r="AJ216" s="5">
        <v>0.43109953703703702</v>
      </c>
      <c r="AK216" s="5">
        <v>0.43940972222222219</v>
      </c>
      <c r="AL216" s="5">
        <v>0.44954861111111111</v>
      </c>
      <c r="AM216" s="5">
        <v>0.51792824074074073</v>
      </c>
      <c r="AN216" s="5">
        <v>0.5214699074074074</v>
      </c>
      <c r="AO216" t="s">
        <v>58</v>
      </c>
      <c r="AP216" s="5" t="s">
        <v>58</v>
      </c>
      <c r="AQ216" t="s">
        <v>76</v>
      </c>
      <c r="AR216" t="s">
        <v>3013</v>
      </c>
      <c r="AS216" t="s">
        <v>77</v>
      </c>
      <c r="AT216" t="s">
        <v>858</v>
      </c>
      <c r="AU216" t="s">
        <v>78</v>
      </c>
      <c r="AV216" t="s">
        <v>806</v>
      </c>
      <c r="AW216" s="15">
        <v>7072284000000</v>
      </c>
      <c r="AX216" s="15">
        <v>-73112662000000</v>
      </c>
      <c r="AY216" t="s">
        <v>1371</v>
      </c>
      <c r="AZ216" s="5">
        <v>0.44375000000000003</v>
      </c>
      <c r="CC216" s="5"/>
      <c r="CE216" s="5"/>
      <c r="CG216" s="5"/>
      <c r="CI216" s="5"/>
      <c r="CJ216" s="5"/>
      <c r="CK216" s="5"/>
      <c r="CL216" s="5"/>
      <c r="CM216" s="5"/>
      <c r="CN216" s="5"/>
      <c r="CO216" s="5"/>
      <c r="DA216" s="5"/>
      <c r="ED216" s="5"/>
      <c r="EF216" s="5"/>
      <c r="EH216" s="5"/>
      <c r="EJ216" s="5"/>
      <c r="EK216" s="5"/>
      <c r="EL216" s="5"/>
      <c r="EM216" s="5"/>
      <c r="EN216" s="5"/>
      <c r="EO216" s="5"/>
      <c r="EP216" s="5"/>
      <c r="FB216" s="5"/>
      <c r="FJ216" s="15"/>
      <c r="FO216" s="15"/>
      <c r="GE216" s="5"/>
      <c r="GG216" s="5"/>
      <c r="GI216" s="5"/>
      <c r="GK216" s="5"/>
      <c r="GL216" s="5"/>
      <c r="GM216" s="5"/>
      <c r="GN216" s="5"/>
      <c r="GO216" s="5"/>
      <c r="GP216" s="5"/>
      <c r="GQ216" s="5"/>
      <c r="GS216" s="5"/>
      <c r="GZ216" s="15"/>
      <c r="HA216" s="15"/>
      <c r="HC216" s="5"/>
      <c r="HK216" s="15"/>
      <c r="IF216" s="5"/>
      <c r="IH216" s="5"/>
      <c r="IJ216" s="5"/>
      <c r="IL216" s="5"/>
      <c r="IM216" s="5"/>
      <c r="IN216" s="5"/>
      <c r="IO216" s="5"/>
      <c r="IP216" s="5"/>
      <c r="IQ216" s="5"/>
      <c r="IR216" s="5"/>
      <c r="IT216" s="5"/>
      <c r="JA216" s="15"/>
      <c r="JB216" s="15"/>
      <c r="JD216" s="5"/>
      <c r="KG216" s="5"/>
      <c r="KI216" s="5"/>
      <c r="KK216" s="5"/>
      <c r="KM216" s="5"/>
      <c r="KN216" s="5"/>
      <c r="KO216" s="5"/>
      <c r="KP216" s="5"/>
      <c r="KQ216" s="5"/>
      <c r="KR216" s="5"/>
      <c r="KS216" s="5"/>
      <c r="KU216" s="5"/>
      <c r="LE216" s="5"/>
      <c r="MH216" s="5"/>
      <c r="MJ216" s="5"/>
      <c r="ML216" s="5"/>
      <c r="MN216" s="5"/>
      <c r="MO216" s="5"/>
      <c r="MP216" s="5"/>
      <c r="MQ216" s="5"/>
      <c r="MR216" s="5"/>
      <c r="MS216" s="5"/>
      <c r="MT216" s="5"/>
      <c r="NF216" s="5"/>
      <c r="OI216" s="5"/>
      <c r="OK216" s="5"/>
      <c r="OM216" s="5"/>
      <c r="OO216" s="5"/>
      <c r="OP216" s="5"/>
      <c r="OQ216" s="5"/>
      <c r="OR216" s="5"/>
      <c r="OS216" s="5"/>
      <c r="OT216" s="5"/>
      <c r="OU216" s="5"/>
      <c r="OW216" s="5"/>
      <c r="PG216" s="5"/>
      <c r="QJ216" s="5"/>
      <c r="QL216" s="5"/>
      <c r="QN216" s="5"/>
      <c r="QP216" s="5"/>
      <c r="QQ216" s="5"/>
      <c r="QR216" s="5"/>
      <c r="QS216" s="5"/>
      <c r="QT216" s="5"/>
      <c r="QU216" s="5"/>
      <c r="QV216" s="5"/>
      <c r="QX216" s="5"/>
      <c r="RH216" s="5"/>
      <c r="SJ216" s="5"/>
      <c r="SL216" s="5"/>
      <c r="SN216" s="5"/>
      <c r="SP216" s="5"/>
      <c r="SQ216" s="5"/>
      <c r="SR216" s="5"/>
      <c r="SS216" s="5"/>
      <c r="ST216" s="5"/>
      <c r="SU216" s="5"/>
      <c r="SV216" s="5"/>
      <c r="UJ216" s="5"/>
      <c r="UL216" s="5"/>
      <c r="UN216" s="5"/>
      <c r="UP216" s="5"/>
      <c r="UQ216" s="5"/>
      <c r="UR216" s="5"/>
      <c r="US216" s="5"/>
      <c r="UT216" s="5"/>
      <c r="UU216" s="5"/>
      <c r="UV216" s="5"/>
      <c r="WJ216" s="5"/>
      <c r="WL216" s="5"/>
      <c r="WN216" s="5"/>
      <c r="WP216" s="5"/>
      <c r="WQ216" s="5"/>
      <c r="WR216" s="5"/>
      <c r="WS216" s="5"/>
      <c r="WT216" s="5"/>
      <c r="WU216" s="5"/>
      <c r="WV216" s="5"/>
      <c r="YJ216" s="5"/>
      <c r="YL216" s="5"/>
      <c r="YN216" s="5"/>
      <c r="YP216" s="5"/>
      <c r="YQ216" s="5"/>
      <c r="YR216" s="5"/>
      <c r="YS216" s="5"/>
      <c r="YT216" s="5"/>
      <c r="YU216" s="5"/>
      <c r="YV216" s="5"/>
    </row>
    <row r="217" spans="1:674" x14ac:dyDescent="0.25">
      <c r="A217">
        <v>237711172</v>
      </c>
      <c r="B217" t="s">
        <v>3794</v>
      </c>
      <c r="C217" t="s">
        <v>1364</v>
      </c>
      <c r="D217" t="s">
        <v>1365</v>
      </c>
      <c r="E217">
        <v>8014657472</v>
      </c>
      <c r="F217" t="s">
        <v>807</v>
      </c>
      <c r="G217" s="7">
        <v>51000</v>
      </c>
      <c r="H217" t="s">
        <v>84</v>
      </c>
      <c r="I217">
        <v>1006</v>
      </c>
      <c r="J217" t="s">
        <v>86</v>
      </c>
      <c r="K217" t="s">
        <v>804</v>
      </c>
      <c r="L217" s="15">
        <v>7500</v>
      </c>
      <c r="M217">
        <v>60</v>
      </c>
      <c r="N217" t="s">
        <v>805</v>
      </c>
      <c r="O217" t="s">
        <v>1366</v>
      </c>
      <c r="P217">
        <v>50117924</v>
      </c>
      <c r="Q217" t="s">
        <v>3089</v>
      </c>
      <c r="R217">
        <v>67010349</v>
      </c>
      <c r="S217" t="s">
        <v>3089</v>
      </c>
      <c r="T217">
        <v>67010349</v>
      </c>
      <c r="U217">
        <v>20070588</v>
      </c>
      <c r="V217" t="s">
        <v>3090</v>
      </c>
      <c r="W217" t="s">
        <v>3091</v>
      </c>
      <c r="X217" t="s">
        <v>74</v>
      </c>
      <c r="Y217">
        <v>35048220</v>
      </c>
      <c r="Z217" t="s">
        <v>1381</v>
      </c>
      <c r="AA217" t="s">
        <v>58</v>
      </c>
      <c r="AB217" s="5">
        <v>0</v>
      </c>
      <c r="AC217" t="s">
        <v>58</v>
      </c>
      <c r="AD217" s="5">
        <v>0</v>
      </c>
      <c r="AE217" t="s">
        <v>2624</v>
      </c>
      <c r="AF217" s="5">
        <v>0.5</v>
      </c>
      <c r="AG217" t="s">
        <v>2724</v>
      </c>
      <c r="AH217" s="5">
        <v>0.33517361111111116</v>
      </c>
      <c r="AI217" s="5">
        <v>0.45944444444444449</v>
      </c>
      <c r="AJ217" s="5">
        <v>0.46459490740740739</v>
      </c>
      <c r="AK217" s="5">
        <v>0.47697916666666668</v>
      </c>
      <c r="AL217" s="5">
        <v>0.48552083333333335</v>
      </c>
      <c r="AM217" s="5">
        <v>0.56956018518518514</v>
      </c>
      <c r="AN217" s="5">
        <v>0</v>
      </c>
      <c r="AO217" t="s">
        <v>58</v>
      </c>
      <c r="AP217" s="5" t="s">
        <v>58</v>
      </c>
      <c r="AQ217" t="s">
        <v>76</v>
      </c>
      <c r="AR217" t="s">
        <v>1382</v>
      </c>
      <c r="AS217" t="s">
        <v>77</v>
      </c>
      <c r="AT217" t="s">
        <v>858</v>
      </c>
      <c r="AU217" t="s">
        <v>78</v>
      </c>
      <c r="AV217" t="s">
        <v>806</v>
      </c>
      <c r="AW217" s="15">
        <v>7072284000000</v>
      </c>
      <c r="AX217" s="15">
        <v>-73112662000000</v>
      </c>
      <c r="AY217" t="s">
        <v>1371</v>
      </c>
      <c r="AZ217" s="5">
        <v>0.48541666666666666</v>
      </c>
      <c r="CC217" s="5"/>
      <c r="CE217" s="5"/>
      <c r="CG217" s="5"/>
      <c r="CI217" s="5"/>
      <c r="CJ217" s="5"/>
      <c r="CK217" s="5"/>
      <c r="CL217" s="5"/>
      <c r="CM217" s="5"/>
      <c r="CN217" s="5"/>
      <c r="CO217" s="5"/>
      <c r="DA217" s="5"/>
      <c r="ED217" s="5"/>
      <c r="EF217" s="5"/>
      <c r="EH217" s="5"/>
      <c r="EJ217" s="5"/>
      <c r="EK217" s="5"/>
      <c r="EL217" s="5"/>
      <c r="EM217" s="5"/>
      <c r="EN217" s="5"/>
      <c r="EO217" s="5"/>
      <c r="EP217" s="5"/>
      <c r="FB217" s="5"/>
      <c r="FJ217" s="15"/>
      <c r="FO217" s="15"/>
      <c r="GE217" s="5"/>
      <c r="GG217" s="5"/>
      <c r="GI217" s="5"/>
      <c r="GK217" s="5"/>
      <c r="GL217" s="5"/>
      <c r="GM217" s="5"/>
      <c r="GN217" s="5"/>
      <c r="GO217" s="5"/>
      <c r="GP217" s="5"/>
      <c r="GQ217" s="5"/>
      <c r="GS217" s="5"/>
      <c r="GZ217" s="15"/>
      <c r="HA217" s="15"/>
      <c r="HC217" s="5"/>
      <c r="HK217" s="15"/>
      <c r="IF217" s="5"/>
      <c r="IH217" s="5"/>
      <c r="IJ217" s="5"/>
      <c r="IL217" s="5"/>
      <c r="IM217" s="5"/>
      <c r="IN217" s="5"/>
      <c r="IO217" s="5"/>
      <c r="IP217" s="5"/>
      <c r="IQ217" s="5"/>
      <c r="IR217" s="5"/>
      <c r="IT217" s="5"/>
      <c r="JA217" s="15"/>
      <c r="JB217" s="15"/>
      <c r="JD217" s="5"/>
      <c r="KG217" s="5"/>
      <c r="KI217" s="5"/>
      <c r="KK217" s="5"/>
      <c r="KM217" s="5"/>
      <c r="KN217" s="5"/>
      <c r="KO217" s="5"/>
      <c r="KP217" s="5"/>
      <c r="KQ217" s="5"/>
      <c r="KR217" s="5"/>
      <c r="KS217" s="5"/>
      <c r="KU217" s="5"/>
      <c r="LE217" s="5"/>
      <c r="MH217" s="5"/>
      <c r="MJ217" s="5"/>
      <c r="ML217" s="5"/>
      <c r="MN217" s="5"/>
      <c r="MO217" s="5"/>
      <c r="MP217" s="5"/>
      <c r="MQ217" s="5"/>
      <c r="MR217" s="5"/>
      <c r="MS217" s="5"/>
      <c r="MT217" s="5"/>
      <c r="NF217" s="5"/>
      <c r="OI217" s="5"/>
      <c r="OK217" s="5"/>
      <c r="OM217" s="5"/>
      <c r="OO217" s="5"/>
      <c r="OP217" s="5"/>
      <c r="OQ217" s="5"/>
      <c r="OR217" s="5"/>
      <c r="OS217" s="5"/>
      <c r="OT217" s="5"/>
      <c r="OU217" s="5"/>
      <c r="OW217" s="5"/>
      <c r="PG217" s="5"/>
      <c r="QJ217" s="5"/>
      <c r="QL217" s="5"/>
      <c r="QN217" s="5"/>
      <c r="QP217" s="5"/>
      <c r="QQ217" s="5"/>
      <c r="QR217" s="5"/>
      <c r="QS217" s="5"/>
      <c r="QT217" s="5"/>
      <c r="QU217" s="5"/>
      <c r="QV217" s="5"/>
      <c r="QX217" s="5"/>
      <c r="RH217" s="5"/>
      <c r="SJ217" s="5"/>
      <c r="SL217" s="5"/>
      <c r="SN217" s="5"/>
      <c r="SP217" s="5"/>
      <c r="SQ217" s="5"/>
      <c r="SR217" s="5"/>
      <c r="SS217" s="5"/>
      <c r="ST217" s="5"/>
      <c r="SU217" s="5"/>
      <c r="SV217" s="5"/>
      <c r="UJ217" s="5"/>
      <c r="UL217" s="5"/>
      <c r="UN217" s="5"/>
      <c r="UP217" s="5"/>
      <c r="UQ217" s="5"/>
      <c r="UR217" s="5"/>
      <c r="US217" s="5"/>
      <c r="UT217" s="5"/>
      <c r="UU217" s="5"/>
      <c r="UV217" s="5"/>
      <c r="WJ217" s="5"/>
      <c r="WL217" s="5"/>
      <c r="WN217" s="5"/>
      <c r="WP217" s="5"/>
      <c r="WQ217" s="5"/>
      <c r="WR217" s="5"/>
      <c r="WS217" s="5"/>
      <c r="WT217" s="5"/>
      <c r="WU217" s="5"/>
      <c r="WV217" s="5"/>
      <c r="YJ217" s="5"/>
      <c r="YL217" s="5"/>
      <c r="YN217" s="5"/>
      <c r="YP217" s="5"/>
      <c r="YQ217" s="5"/>
      <c r="YR217" s="5"/>
      <c r="YS217" s="5"/>
      <c r="YT217" s="5"/>
      <c r="YU217" s="5"/>
      <c r="YV217" s="5"/>
    </row>
    <row r="218" spans="1:674" x14ac:dyDescent="0.25">
      <c r="A218">
        <v>237712997</v>
      </c>
      <c r="B218" t="s">
        <v>3885</v>
      </c>
      <c r="C218" t="s">
        <v>1364</v>
      </c>
      <c r="D218" t="s">
        <v>1365</v>
      </c>
      <c r="E218">
        <v>8014657472</v>
      </c>
      <c r="F218" t="s">
        <v>807</v>
      </c>
      <c r="G218" s="7">
        <v>51000</v>
      </c>
      <c r="H218" t="s">
        <v>85</v>
      </c>
      <c r="I218">
        <v>1007</v>
      </c>
      <c r="J218" t="s">
        <v>86</v>
      </c>
      <c r="K218" t="s">
        <v>804</v>
      </c>
      <c r="L218" s="15">
        <v>6000</v>
      </c>
      <c r="M218">
        <v>60</v>
      </c>
      <c r="N218" t="s">
        <v>805</v>
      </c>
      <c r="O218" t="s">
        <v>1366</v>
      </c>
      <c r="P218">
        <v>50117924</v>
      </c>
      <c r="Q218" t="s">
        <v>3089</v>
      </c>
      <c r="R218">
        <v>67010349</v>
      </c>
      <c r="S218" t="s">
        <v>3089</v>
      </c>
      <c r="T218">
        <v>67010349</v>
      </c>
      <c r="U218">
        <v>20070588</v>
      </c>
      <c r="V218" t="s">
        <v>3090</v>
      </c>
      <c r="W218" t="s">
        <v>3091</v>
      </c>
      <c r="X218" t="s">
        <v>74</v>
      </c>
      <c r="Y218">
        <v>100042532</v>
      </c>
      <c r="Z218" t="s">
        <v>75</v>
      </c>
      <c r="AA218" t="s">
        <v>58</v>
      </c>
      <c r="AB218" s="5">
        <v>0</v>
      </c>
      <c r="AC218" t="s">
        <v>58</v>
      </c>
      <c r="AD218" s="5">
        <v>0</v>
      </c>
      <c r="AE218" t="s">
        <v>2624</v>
      </c>
      <c r="AF218" s="5">
        <v>0.54166666666666663</v>
      </c>
      <c r="AG218" t="s">
        <v>2724</v>
      </c>
      <c r="AH218" s="5">
        <v>0.33517361111111116</v>
      </c>
      <c r="AI218" s="5">
        <v>0.5038541666666666</v>
      </c>
      <c r="AJ218" s="5">
        <v>0.50749999999999995</v>
      </c>
      <c r="AK218" s="5">
        <v>0.51974537037037039</v>
      </c>
      <c r="AL218" s="5">
        <v>0.52578703703703711</v>
      </c>
      <c r="AM218" s="5">
        <v>0.6321296296296296</v>
      </c>
      <c r="AN218" s="5">
        <v>0.63427083333333334</v>
      </c>
      <c r="AO218" t="s">
        <v>58</v>
      </c>
      <c r="AP218" s="5" t="s">
        <v>58</v>
      </c>
      <c r="AQ218" t="s">
        <v>76</v>
      </c>
      <c r="AR218" t="s">
        <v>1383</v>
      </c>
      <c r="AS218" t="s">
        <v>77</v>
      </c>
      <c r="AT218" t="s">
        <v>858</v>
      </c>
      <c r="AU218" t="s">
        <v>78</v>
      </c>
      <c r="AV218" t="s">
        <v>806</v>
      </c>
      <c r="AW218" s="15">
        <v>7072284000000</v>
      </c>
      <c r="AX218" s="15">
        <v>-73112662000000</v>
      </c>
      <c r="AY218" t="s">
        <v>1371</v>
      </c>
      <c r="AZ218" s="5">
        <v>0.52708333333333335</v>
      </c>
      <c r="CC218" s="5"/>
      <c r="CE218" s="5"/>
      <c r="CG218" s="5"/>
      <c r="CI218" s="5"/>
      <c r="CJ218" s="5"/>
      <c r="CK218" s="5"/>
      <c r="CL218" s="5"/>
      <c r="CM218" s="5"/>
      <c r="CN218" s="5"/>
      <c r="CO218" s="5"/>
      <c r="DA218" s="5"/>
      <c r="ED218" s="5"/>
      <c r="EF218" s="5"/>
      <c r="EH218" s="5"/>
      <c r="EJ218" s="5"/>
      <c r="EK218" s="5"/>
      <c r="EL218" s="5"/>
      <c r="EM218" s="5"/>
      <c r="EN218" s="5"/>
      <c r="EO218" s="5"/>
      <c r="EP218" s="5"/>
      <c r="FB218" s="5"/>
      <c r="FJ218" s="15"/>
      <c r="FO218" s="15"/>
      <c r="GE218" s="5"/>
      <c r="GG218" s="5"/>
      <c r="GI218" s="5"/>
      <c r="GK218" s="5"/>
      <c r="GL218" s="5"/>
      <c r="GM218" s="5"/>
      <c r="GN218" s="5"/>
      <c r="GO218" s="5"/>
      <c r="GP218" s="5"/>
      <c r="GQ218" s="5"/>
      <c r="GS218" s="5"/>
      <c r="GZ218" s="15"/>
      <c r="HA218" s="15"/>
      <c r="HC218" s="5"/>
      <c r="HK218" s="15"/>
      <c r="IF218" s="5"/>
      <c r="IH218" s="5"/>
      <c r="IJ218" s="5"/>
      <c r="IL218" s="5"/>
      <c r="IM218" s="5"/>
      <c r="IN218" s="5"/>
      <c r="IO218" s="5"/>
      <c r="IP218" s="5"/>
      <c r="IQ218" s="5"/>
      <c r="IR218" s="5"/>
      <c r="IT218" s="5"/>
      <c r="JA218" s="15"/>
      <c r="JB218" s="15"/>
      <c r="JD218" s="5"/>
      <c r="KG218" s="5"/>
      <c r="KI218" s="5"/>
      <c r="KK218" s="5"/>
      <c r="KM218" s="5"/>
      <c r="KN218" s="5"/>
      <c r="KO218" s="5"/>
      <c r="KP218" s="5"/>
      <c r="KQ218" s="5"/>
      <c r="KR218" s="5"/>
      <c r="KS218" s="5"/>
      <c r="KU218" s="5"/>
      <c r="LE218" s="5"/>
      <c r="MH218" s="5"/>
      <c r="MJ218" s="5"/>
      <c r="ML218" s="5"/>
      <c r="MN218" s="5"/>
      <c r="MO218" s="5"/>
      <c r="MP218" s="5"/>
      <c r="MQ218" s="5"/>
      <c r="MR218" s="5"/>
      <c r="MS218" s="5"/>
      <c r="MT218" s="5"/>
      <c r="NF218" s="5"/>
      <c r="OI218" s="5"/>
      <c r="OK218" s="5"/>
      <c r="OM218" s="5"/>
      <c r="OO218" s="5"/>
      <c r="OP218" s="5"/>
      <c r="OQ218" s="5"/>
      <c r="OR218" s="5"/>
      <c r="OS218" s="5"/>
      <c r="OT218" s="5"/>
      <c r="OU218" s="5"/>
      <c r="OW218" s="5"/>
      <c r="PG218" s="5"/>
      <c r="QJ218" s="5"/>
      <c r="QL218" s="5"/>
      <c r="QN218" s="5"/>
      <c r="QP218" s="5"/>
      <c r="QQ218" s="5"/>
      <c r="QR218" s="5"/>
      <c r="QS218" s="5"/>
      <c r="QT218" s="5"/>
      <c r="QU218" s="5"/>
      <c r="QV218" s="5"/>
      <c r="QX218" s="5"/>
      <c r="RH218" s="5"/>
      <c r="SJ218" s="5"/>
      <c r="SL218" s="5"/>
      <c r="SN218" s="5"/>
      <c r="SP218" s="5"/>
      <c r="SQ218" s="5"/>
      <c r="SR218" s="5"/>
      <c r="SS218" s="5"/>
      <c r="ST218" s="5"/>
      <c r="SU218" s="5"/>
      <c r="SV218" s="5"/>
      <c r="UJ218" s="5"/>
      <c r="UL218" s="5"/>
      <c r="UN218" s="5"/>
      <c r="UP218" s="5"/>
      <c r="UQ218" s="5"/>
      <c r="UR218" s="5"/>
      <c r="US218" s="5"/>
      <c r="UT218" s="5"/>
      <c r="UU218" s="5"/>
      <c r="UV218" s="5"/>
      <c r="WJ218" s="5"/>
      <c r="WL218" s="5"/>
      <c r="WN218" s="5"/>
      <c r="WP218" s="5"/>
      <c r="WQ218" s="5"/>
      <c r="WR218" s="5"/>
      <c r="WS218" s="5"/>
      <c r="WT218" s="5"/>
      <c r="WU218" s="5"/>
      <c r="WV218" s="5"/>
      <c r="YJ218" s="5"/>
      <c r="YL218" s="5"/>
      <c r="YN218" s="5"/>
      <c r="YP218" s="5"/>
      <c r="YQ218" s="5"/>
      <c r="YR218" s="5"/>
      <c r="YS218" s="5"/>
      <c r="YT218" s="5"/>
      <c r="YU218" s="5"/>
      <c r="YV218" s="5"/>
    </row>
    <row r="219" spans="1:674" x14ac:dyDescent="0.25">
      <c r="A219" t="s">
        <v>57</v>
      </c>
      <c r="B219" t="s">
        <v>71</v>
      </c>
      <c r="C219" t="s">
        <v>1364</v>
      </c>
      <c r="D219" t="s">
        <v>1365</v>
      </c>
      <c r="E219">
        <v>8014657472</v>
      </c>
      <c r="F219" t="s">
        <v>807</v>
      </c>
      <c r="G219" s="7">
        <v>51000</v>
      </c>
      <c r="H219" t="s">
        <v>104</v>
      </c>
      <c r="I219">
        <v>2000</v>
      </c>
      <c r="J219" t="s">
        <v>92</v>
      </c>
      <c r="K219" t="s">
        <v>812</v>
      </c>
      <c r="L219" s="15" t="s">
        <v>832</v>
      </c>
      <c r="M219">
        <v>60</v>
      </c>
      <c r="N219" t="s">
        <v>805</v>
      </c>
      <c r="O219" t="s">
        <v>1366</v>
      </c>
      <c r="P219">
        <v>50117924</v>
      </c>
      <c r="Q219" t="s">
        <v>3089</v>
      </c>
      <c r="R219">
        <v>67010349</v>
      </c>
      <c r="S219" t="s">
        <v>3089</v>
      </c>
      <c r="T219">
        <v>67010349</v>
      </c>
      <c r="U219">
        <v>20070588</v>
      </c>
      <c r="V219" t="s">
        <v>3090</v>
      </c>
      <c r="W219" t="s">
        <v>3091</v>
      </c>
      <c r="X219" t="s">
        <v>74</v>
      </c>
      <c r="Y219" t="s">
        <v>58</v>
      </c>
      <c r="Z219" t="s">
        <v>75</v>
      </c>
      <c r="AA219" t="s">
        <v>58</v>
      </c>
      <c r="AB219" s="5">
        <v>0</v>
      </c>
      <c r="AC219" t="s">
        <v>58</v>
      </c>
      <c r="AD219" s="5">
        <v>0</v>
      </c>
      <c r="AE219" t="s">
        <v>2624</v>
      </c>
      <c r="AF219" s="5">
        <v>0.58333333333333337</v>
      </c>
      <c r="AG219" t="s">
        <v>2724</v>
      </c>
      <c r="AH219" s="5">
        <v>0.33517361111111116</v>
      </c>
      <c r="AI219" s="5">
        <v>0</v>
      </c>
      <c r="AJ219" s="5">
        <v>0</v>
      </c>
      <c r="AK219" s="5">
        <v>0</v>
      </c>
      <c r="AL219" s="5">
        <v>0</v>
      </c>
      <c r="AM219" s="5">
        <v>0</v>
      </c>
      <c r="AN219" s="5">
        <v>0</v>
      </c>
      <c r="AO219" t="s">
        <v>58</v>
      </c>
      <c r="AP219" s="5" t="s">
        <v>58</v>
      </c>
      <c r="AQ219" t="s">
        <v>76</v>
      </c>
      <c r="AR219" t="s">
        <v>57</v>
      </c>
      <c r="AS219" t="s">
        <v>77</v>
      </c>
      <c r="AT219" t="s">
        <v>858</v>
      </c>
      <c r="AU219" t="s">
        <v>78</v>
      </c>
      <c r="AV219" t="s">
        <v>806</v>
      </c>
      <c r="AW219" s="15">
        <v>7072284000000</v>
      </c>
      <c r="AX219" s="15">
        <v>-73112662000000</v>
      </c>
      <c r="AY219" t="s">
        <v>1371</v>
      </c>
      <c r="AZ219" s="5">
        <v>0.56874999999999998</v>
      </c>
      <c r="CC219" s="5"/>
      <c r="CE219" s="5"/>
      <c r="CG219" s="5"/>
      <c r="CI219" s="5"/>
      <c r="CJ219" s="5"/>
      <c r="CK219" s="5"/>
      <c r="CL219" s="5"/>
      <c r="CM219" s="5"/>
      <c r="CN219" s="5"/>
      <c r="CO219" s="5"/>
      <c r="DA219" s="5"/>
      <c r="ED219" s="5"/>
      <c r="EF219" s="5"/>
      <c r="EH219" s="5"/>
      <c r="EJ219" s="5"/>
      <c r="EK219" s="5"/>
      <c r="EL219" s="5"/>
      <c r="EM219" s="5"/>
      <c r="EN219" s="5"/>
      <c r="EO219" s="5"/>
      <c r="EP219" s="5"/>
      <c r="FB219" s="5"/>
      <c r="FJ219" s="15"/>
      <c r="FO219" s="15"/>
      <c r="GE219" s="5"/>
      <c r="GG219" s="5"/>
      <c r="GI219" s="5"/>
      <c r="GK219" s="5"/>
      <c r="GL219" s="5"/>
      <c r="GM219" s="5"/>
      <c r="GN219" s="5"/>
      <c r="GO219" s="5"/>
      <c r="GP219" s="5"/>
      <c r="GQ219" s="5"/>
      <c r="GS219" s="5"/>
      <c r="GZ219" s="15"/>
      <c r="HA219" s="15"/>
      <c r="HC219" s="5"/>
      <c r="HK219" s="15"/>
      <c r="IF219" s="5"/>
      <c r="IH219" s="5"/>
      <c r="IJ219" s="5"/>
      <c r="IL219" s="5"/>
      <c r="IM219" s="5"/>
      <c r="IN219" s="5"/>
      <c r="IO219" s="5"/>
      <c r="IP219" s="5"/>
      <c r="IQ219" s="5"/>
      <c r="IR219" s="5"/>
      <c r="IT219" s="5"/>
      <c r="JA219" s="15"/>
      <c r="JB219" s="15"/>
      <c r="JD219" s="5"/>
      <c r="KG219" s="5"/>
      <c r="KI219" s="5"/>
      <c r="KK219" s="5"/>
      <c r="KM219" s="5"/>
      <c r="KN219" s="5"/>
      <c r="KO219" s="5"/>
      <c r="KP219" s="5"/>
      <c r="KQ219" s="5"/>
      <c r="KR219" s="5"/>
      <c r="KS219" s="5"/>
      <c r="KU219" s="5"/>
      <c r="LE219" s="5"/>
      <c r="MH219" s="5"/>
      <c r="MJ219" s="5"/>
      <c r="ML219" s="5"/>
      <c r="MN219" s="5"/>
      <c r="MO219" s="5"/>
      <c r="MP219" s="5"/>
      <c r="MQ219" s="5"/>
      <c r="MR219" s="5"/>
      <c r="MS219" s="5"/>
      <c r="MT219" s="5"/>
      <c r="NF219" s="5"/>
      <c r="OI219" s="5"/>
      <c r="OK219" s="5"/>
      <c r="OM219" s="5"/>
      <c r="OO219" s="5"/>
      <c r="OP219" s="5"/>
      <c r="OQ219" s="5"/>
      <c r="OR219" s="5"/>
      <c r="OS219" s="5"/>
      <c r="OT219" s="5"/>
      <c r="OU219" s="5"/>
      <c r="OW219" s="5"/>
      <c r="PG219" s="5"/>
      <c r="QJ219" s="5"/>
      <c r="QL219" s="5"/>
      <c r="QN219" s="5"/>
      <c r="QP219" s="5"/>
      <c r="QQ219" s="5"/>
      <c r="QR219" s="5"/>
      <c r="QS219" s="5"/>
      <c r="QT219" s="5"/>
      <c r="QU219" s="5"/>
      <c r="QV219" s="5"/>
      <c r="QX219" s="5"/>
      <c r="RH219" s="5"/>
      <c r="SJ219" s="5"/>
      <c r="SL219" s="5"/>
      <c r="SN219" s="5"/>
      <c r="SP219" s="5"/>
      <c r="SQ219" s="5"/>
      <c r="SR219" s="5"/>
      <c r="SS219" s="5"/>
      <c r="ST219" s="5"/>
      <c r="SU219" s="5"/>
      <c r="SV219" s="5"/>
      <c r="UJ219" s="5"/>
      <c r="UL219" s="5"/>
      <c r="UN219" s="5"/>
      <c r="UP219" s="5"/>
      <c r="UQ219" s="5"/>
      <c r="UR219" s="5"/>
      <c r="US219" s="5"/>
      <c r="UT219" s="5"/>
      <c r="UU219" s="5"/>
      <c r="UV219" s="5"/>
      <c r="WJ219" s="5"/>
      <c r="WL219" s="5"/>
      <c r="WN219" s="5"/>
      <c r="WP219" s="5"/>
      <c r="WQ219" s="5"/>
      <c r="WR219" s="5"/>
      <c r="WS219" s="5"/>
      <c r="WT219" s="5"/>
      <c r="WU219" s="5"/>
      <c r="WV219" s="5"/>
      <c r="WX219" s="5"/>
      <c r="YJ219" s="5"/>
      <c r="YL219" s="5"/>
      <c r="YN219" s="5"/>
      <c r="YP219" s="5"/>
      <c r="YQ219" s="5"/>
      <c r="YR219" s="5"/>
      <c r="YS219" s="5"/>
      <c r="YT219" s="5"/>
      <c r="YU219" s="5"/>
      <c r="YV219" s="5"/>
      <c r="YX219" s="5"/>
    </row>
    <row r="220" spans="1:674" x14ac:dyDescent="0.25">
      <c r="A220">
        <v>237702073</v>
      </c>
      <c r="B220" t="s">
        <v>3382</v>
      </c>
      <c r="C220" t="s">
        <v>1364</v>
      </c>
      <c r="D220" t="s">
        <v>1365</v>
      </c>
      <c r="E220">
        <v>8014657118</v>
      </c>
      <c r="F220" t="s">
        <v>807</v>
      </c>
      <c r="G220" s="7">
        <v>58000</v>
      </c>
      <c r="H220" t="s">
        <v>72</v>
      </c>
      <c r="I220">
        <v>1001</v>
      </c>
      <c r="J220" t="s">
        <v>86</v>
      </c>
      <c r="K220" t="s">
        <v>804</v>
      </c>
      <c r="L220" s="15">
        <v>7500</v>
      </c>
      <c r="M220">
        <v>60</v>
      </c>
      <c r="N220" t="s">
        <v>805</v>
      </c>
      <c r="O220" t="s">
        <v>1366</v>
      </c>
      <c r="P220">
        <v>50117924</v>
      </c>
      <c r="Q220" t="s">
        <v>3089</v>
      </c>
      <c r="R220">
        <v>67010349</v>
      </c>
      <c r="S220" t="s">
        <v>3089</v>
      </c>
      <c r="T220">
        <v>67010349</v>
      </c>
      <c r="U220">
        <v>20070588</v>
      </c>
      <c r="V220" t="s">
        <v>3090</v>
      </c>
      <c r="W220" t="s">
        <v>3091</v>
      </c>
      <c r="X220" t="s">
        <v>74</v>
      </c>
      <c r="Y220">
        <v>35048044</v>
      </c>
      <c r="Z220" t="s">
        <v>1372</v>
      </c>
      <c r="AA220" t="s">
        <v>2624</v>
      </c>
      <c r="AB220" s="5">
        <v>0.29166666666666669</v>
      </c>
      <c r="AC220" t="s">
        <v>58</v>
      </c>
      <c r="AD220" s="5">
        <v>0</v>
      </c>
      <c r="AE220" t="s">
        <v>2624</v>
      </c>
      <c r="AF220" s="5">
        <v>0.29166666666666669</v>
      </c>
      <c r="AG220" t="s">
        <v>2724</v>
      </c>
      <c r="AH220" s="5">
        <v>0.30020833333333335</v>
      </c>
      <c r="AI220" s="5">
        <v>0.2399537037037037</v>
      </c>
      <c r="AJ220" s="5">
        <v>0.24458333333333335</v>
      </c>
      <c r="AK220" s="5">
        <v>0.26015046296296296</v>
      </c>
      <c r="AL220" s="5">
        <v>0.27432870370370371</v>
      </c>
      <c r="AM220" s="5">
        <v>0.35388888888888892</v>
      </c>
      <c r="AN220" s="5">
        <v>0.35665509259259259</v>
      </c>
      <c r="AO220" t="s">
        <v>58</v>
      </c>
      <c r="AP220" s="5" t="s">
        <v>58</v>
      </c>
      <c r="AQ220" t="s">
        <v>76</v>
      </c>
      <c r="AR220" t="s">
        <v>1373</v>
      </c>
      <c r="AS220" t="s">
        <v>77</v>
      </c>
      <c r="AT220" t="s">
        <v>858</v>
      </c>
      <c r="AU220" t="s">
        <v>78</v>
      </c>
      <c r="AV220" t="s">
        <v>806</v>
      </c>
      <c r="AW220" s="15">
        <v>7072284000000</v>
      </c>
      <c r="AX220" s="15">
        <v>-73112662000000</v>
      </c>
      <c r="AY220" t="s">
        <v>1371</v>
      </c>
      <c r="AZ220" s="5">
        <v>0.27708333333333335</v>
      </c>
      <c r="CC220" s="5"/>
      <c r="CE220" s="5"/>
      <c r="CG220" s="5"/>
      <c r="CI220" s="5"/>
      <c r="CJ220" s="5"/>
      <c r="CK220" s="5"/>
      <c r="CL220" s="5"/>
      <c r="CM220" s="5"/>
      <c r="CN220" s="5"/>
      <c r="CO220" s="5"/>
      <c r="CQ220" s="5"/>
      <c r="DA220" s="5"/>
      <c r="ED220" s="5"/>
      <c r="EF220" s="5"/>
      <c r="EH220" s="5"/>
      <c r="EJ220" s="5"/>
      <c r="EK220" s="5"/>
      <c r="EL220" s="5"/>
      <c r="EM220" s="5"/>
      <c r="EN220" s="5"/>
      <c r="EO220" s="5"/>
      <c r="EP220" s="5"/>
      <c r="ER220" s="5"/>
      <c r="FB220" s="5"/>
      <c r="FJ220" s="15"/>
      <c r="FO220" s="15"/>
      <c r="GE220" s="5"/>
      <c r="GG220" s="5"/>
      <c r="GI220" s="5"/>
      <c r="GK220" s="5"/>
      <c r="GL220" s="5"/>
      <c r="GM220" s="5"/>
      <c r="GN220" s="5"/>
      <c r="GO220" s="5"/>
      <c r="GP220" s="5"/>
      <c r="GQ220" s="5"/>
      <c r="GS220" s="5"/>
      <c r="GZ220" s="15"/>
      <c r="HA220" s="15"/>
      <c r="HC220" s="5"/>
      <c r="HK220" s="15"/>
      <c r="IF220" s="5"/>
      <c r="IH220" s="5"/>
      <c r="IJ220" s="5"/>
      <c r="IL220" s="5"/>
      <c r="IM220" s="5"/>
      <c r="IN220" s="5"/>
      <c r="IO220" s="5"/>
      <c r="IP220" s="5"/>
      <c r="IQ220" s="5"/>
      <c r="IR220" s="5"/>
      <c r="IT220" s="5"/>
      <c r="JA220" s="15"/>
      <c r="JB220" s="15"/>
      <c r="JD220" s="5"/>
      <c r="KG220" s="5"/>
      <c r="KI220" s="5"/>
      <c r="KK220" s="5"/>
      <c r="KM220" s="5"/>
      <c r="KN220" s="5"/>
      <c r="KO220" s="5"/>
      <c r="KP220" s="5"/>
      <c r="KQ220" s="5"/>
      <c r="KR220" s="5"/>
      <c r="KS220" s="5"/>
      <c r="KU220" s="5"/>
      <c r="LE220" s="5"/>
      <c r="MH220" s="5"/>
      <c r="MJ220" s="5"/>
      <c r="ML220" s="5"/>
      <c r="MN220" s="5"/>
      <c r="MO220" s="5"/>
      <c r="MP220" s="5"/>
      <c r="MQ220" s="5"/>
      <c r="MR220" s="5"/>
      <c r="MS220" s="5"/>
      <c r="MT220" s="5"/>
      <c r="NF220" s="5"/>
      <c r="OI220" s="5"/>
      <c r="OK220" s="5"/>
      <c r="OM220" s="5"/>
      <c r="OO220" s="5"/>
      <c r="OP220" s="5"/>
      <c r="OQ220" s="5"/>
      <c r="OR220" s="5"/>
      <c r="OS220" s="5"/>
      <c r="OT220" s="5"/>
      <c r="OU220" s="5"/>
      <c r="OW220" s="5"/>
      <c r="PG220" s="5"/>
      <c r="QJ220" s="5"/>
      <c r="QL220" s="5"/>
      <c r="QN220" s="5"/>
      <c r="QP220" s="5"/>
      <c r="QQ220" s="5"/>
      <c r="QR220" s="5"/>
      <c r="QS220" s="5"/>
      <c r="QT220" s="5"/>
      <c r="QU220" s="5"/>
      <c r="QV220" s="5"/>
      <c r="QX220" s="5"/>
      <c r="RH220" s="5"/>
      <c r="SJ220" s="5"/>
      <c r="SL220" s="5"/>
      <c r="SN220" s="5"/>
      <c r="SP220" s="5"/>
      <c r="SQ220" s="5"/>
      <c r="SR220" s="5"/>
      <c r="SS220" s="5"/>
      <c r="ST220" s="5"/>
      <c r="SU220" s="5"/>
      <c r="SV220" s="5"/>
      <c r="UJ220" s="5"/>
      <c r="UL220" s="5"/>
      <c r="UN220" s="5"/>
      <c r="UP220" s="5"/>
      <c r="UQ220" s="5"/>
      <c r="UR220" s="5"/>
      <c r="US220" s="5"/>
      <c r="UT220" s="5"/>
      <c r="UU220" s="5"/>
      <c r="UV220" s="5"/>
      <c r="WJ220" s="5"/>
      <c r="WL220" s="5"/>
      <c r="WN220" s="5"/>
      <c r="WP220" s="5"/>
      <c r="WQ220" s="5"/>
      <c r="WR220" s="5"/>
      <c r="WS220" s="5"/>
      <c r="WT220" s="5"/>
      <c r="WU220" s="5"/>
      <c r="WV220" s="5"/>
      <c r="YJ220" s="5"/>
      <c r="YL220" s="5"/>
      <c r="YN220" s="5"/>
      <c r="YP220" s="5"/>
      <c r="YQ220" s="5"/>
      <c r="YR220" s="5"/>
      <c r="YS220" s="5"/>
      <c r="YT220" s="5"/>
      <c r="YU220" s="5"/>
      <c r="YV220" s="5"/>
    </row>
    <row r="221" spans="1:674" x14ac:dyDescent="0.25">
      <c r="A221">
        <v>237702895</v>
      </c>
      <c r="B221" t="s">
        <v>3465</v>
      </c>
      <c r="C221" t="s">
        <v>1364</v>
      </c>
      <c r="D221" t="s">
        <v>1365</v>
      </c>
      <c r="E221">
        <v>8014657118</v>
      </c>
      <c r="F221" t="s">
        <v>807</v>
      </c>
      <c r="G221" s="7">
        <v>58000</v>
      </c>
      <c r="H221" t="s">
        <v>79</v>
      </c>
      <c r="I221">
        <v>1002</v>
      </c>
      <c r="J221" t="s">
        <v>86</v>
      </c>
      <c r="K221" t="s">
        <v>804</v>
      </c>
      <c r="L221" s="15">
        <v>7500</v>
      </c>
      <c r="M221">
        <v>60</v>
      </c>
      <c r="N221" t="s">
        <v>805</v>
      </c>
      <c r="O221" t="s">
        <v>1366</v>
      </c>
      <c r="P221">
        <v>50117924</v>
      </c>
      <c r="Q221" t="s">
        <v>3089</v>
      </c>
      <c r="R221">
        <v>67010349</v>
      </c>
      <c r="S221" t="s">
        <v>3089</v>
      </c>
      <c r="T221">
        <v>67010349</v>
      </c>
      <c r="U221">
        <v>20070588</v>
      </c>
      <c r="V221" t="s">
        <v>3090</v>
      </c>
      <c r="W221" t="s">
        <v>3091</v>
      </c>
      <c r="X221" t="s">
        <v>74</v>
      </c>
      <c r="Y221">
        <v>1403338</v>
      </c>
      <c r="Z221" t="s">
        <v>1376</v>
      </c>
      <c r="AA221" t="s">
        <v>58</v>
      </c>
      <c r="AB221" s="5">
        <v>0</v>
      </c>
      <c r="AC221" t="s">
        <v>58</v>
      </c>
      <c r="AD221" s="5">
        <v>0</v>
      </c>
      <c r="AE221" t="s">
        <v>2624</v>
      </c>
      <c r="AF221" s="5">
        <v>0.33333333333333331</v>
      </c>
      <c r="AG221" t="s">
        <v>2724</v>
      </c>
      <c r="AH221" s="5">
        <v>0.30020833333333335</v>
      </c>
      <c r="AI221" s="5">
        <v>0.29774305555555552</v>
      </c>
      <c r="AJ221" s="5">
        <v>0.30315972222222221</v>
      </c>
      <c r="AK221" s="5">
        <v>0.31119212962962967</v>
      </c>
      <c r="AL221" s="5">
        <v>0.32438657407407406</v>
      </c>
      <c r="AM221" s="5">
        <v>0.39923611111111112</v>
      </c>
      <c r="AN221" s="5">
        <v>0.40233796296296293</v>
      </c>
      <c r="AO221" t="s">
        <v>58</v>
      </c>
      <c r="AP221" s="5" t="s">
        <v>58</v>
      </c>
      <c r="AQ221" t="s">
        <v>76</v>
      </c>
      <c r="AR221" t="s">
        <v>1377</v>
      </c>
      <c r="AS221" t="s">
        <v>77</v>
      </c>
      <c r="AT221" t="s">
        <v>858</v>
      </c>
      <c r="AU221" t="s">
        <v>78</v>
      </c>
      <c r="AV221" t="s">
        <v>806</v>
      </c>
      <c r="AW221" s="15">
        <v>7072284000000</v>
      </c>
      <c r="AX221" s="15">
        <v>-73112662000000</v>
      </c>
      <c r="AY221" t="s">
        <v>1371</v>
      </c>
      <c r="AZ221" s="5">
        <v>0.31875000000000003</v>
      </c>
      <c r="CC221" s="5"/>
      <c r="CE221" s="5"/>
      <c r="CG221" s="5"/>
      <c r="CI221" s="5"/>
      <c r="CJ221" s="5"/>
      <c r="CK221" s="5"/>
      <c r="CL221" s="5"/>
      <c r="CM221" s="5"/>
      <c r="CN221" s="5"/>
      <c r="CO221" s="5"/>
      <c r="CQ221" s="5"/>
      <c r="DA221" s="5"/>
      <c r="ED221" s="5"/>
      <c r="EF221" s="5"/>
      <c r="EH221" s="5"/>
      <c r="EJ221" s="5"/>
      <c r="EK221" s="5"/>
      <c r="EL221" s="5"/>
      <c r="EM221" s="5"/>
      <c r="EN221" s="5"/>
      <c r="EO221" s="5"/>
      <c r="EP221" s="5"/>
      <c r="ER221" s="5"/>
      <c r="FB221" s="5"/>
      <c r="FJ221" s="15"/>
      <c r="FO221" s="15"/>
      <c r="GE221" s="5"/>
      <c r="GG221" s="5"/>
      <c r="GI221" s="5"/>
      <c r="GK221" s="5"/>
      <c r="GL221" s="5"/>
      <c r="GM221" s="5"/>
      <c r="GN221" s="5"/>
      <c r="GO221" s="5"/>
      <c r="GP221" s="5"/>
      <c r="GQ221" s="5"/>
      <c r="GS221" s="5"/>
      <c r="GZ221" s="15"/>
      <c r="HA221" s="15"/>
      <c r="HC221" s="5"/>
      <c r="HK221" s="15"/>
      <c r="IF221" s="5"/>
      <c r="IH221" s="5"/>
      <c r="IJ221" s="5"/>
      <c r="IL221" s="5"/>
      <c r="IM221" s="5"/>
      <c r="IN221" s="5"/>
      <c r="IO221" s="5"/>
      <c r="IP221" s="5"/>
      <c r="IQ221" s="5"/>
      <c r="IR221" s="5"/>
      <c r="IT221" s="5"/>
      <c r="JA221" s="15"/>
      <c r="JB221" s="15"/>
      <c r="JD221" s="5"/>
      <c r="KG221" s="5"/>
      <c r="KI221" s="5"/>
      <c r="KK221" s="5"/>
      <c r="KM221" s="5"/>
      <c r="KN221" s="5"/>
      <c r="KO221" s="5"/>
      <c r="KP221" s="5"/>
      <c r="KQ221" s="5"/>
      <c r="KR221" s="5"/>
      <c r="KS221" s="5"/>
      <c r="KU221" s="5"/>
      <c r="LE221" s="5"/>
      <c r="MH221" s="5"/>
      <c r="MJ221" s="5"/>
      <c r="ML221" s="5"/>
      <c r="MN221" s="5"/>
      <c r="MO221" s="5"/>
      <c r="MP221" s="5"/>
      <c r="MQ221" s="5"/>
      <c r="MR221" s="5"/>
      <c r="MS221" s="5"/>
      <c r="MT221" s="5"/>
      <c r="NF221" s="5"/>
      <c r="OI221" s="5"/>
      <c r="OK221" s="5"/>
      <c r="OM221" s="5"/>
      <c r="OO221" s="5"/>
      <c r="OP221" s="5"/>
      <c r="OQ221" s="5"/>
      <c r="OR221" s="5"/>
      <c r="OS221" s="5"/>
      <c r="OT221" s="5"/>
      <c r="OU221" s="5"/>
      <c r="OW221" s="5"/>
      <c r="PG221" s="5"/>
      <c r="QJ221" s="5"/>
      <c r="QL221" s="5"/>
      <c r="QN221" s="5"/>
      <c r="QP221" s="5"/>
      <c r="QQ221" s="5"/>
      <c r="QR221" s="5"/>
      <c r="QS221" s="5"/>
      <c r="QT221" s="5"/>
      <c r="QU221" s="5"/>
      <c r="QV221" s="5"/>
      <c r="QX221" s="5"/>
      <c r="RH221" s="5"/>
      <c r="SJ221" s="5"/>
      <c r="SL221" s="5"/>
      <c r="SN221" s="5"/>
      <c r="SP221" s="5"/>
      <c r="SQ221" s="5"/>
      <c r="SR221" s="5"/>
      <c r="SS221" s="5"/>
      <c r="ST221" s="5"/>
      <c r="SU221" s="5"/>
      <c r="SV221" s="5"/>
      <c r="SX221" s="5"/>
      <c r="UJ221" s="5"/>
      <c r="UL221" s="5"/>
      <c r="UN221" s="5"/>
      <c r="UP221" s="5"/>
      <c r="UQ221" s="5"/>
      <c r="UR221" s="5"/>
      <c r="US221" s="5"/>
      <c r="UT221" s="5"/>
      <c r="UU221" s="5"/>
      <c r="UV221" s="5"/>
      <c r="UX221" s="5"/>
      <c r="WJ221" s="5"/>
      <c r="WL221" s="5"/>
      <c r="WN221" s="5"/>
      <c r="WP221" s="5"/>
      <c r="WQ221" s="5"/>
      <c r="WR221" s="5"/>
      <c r="WS221" s="5"/>
      <c r="WT221" s="5"/>
      <c r="WU221" s="5"/>
      <c r="WV221" s="5"/>
      <c r="WX221" s="5"/>
      <c r="YJ221" s="5"/>
      <c r="YL221" s="5"/>
      <c r="YN221" s="5"/>
      <c r="YP221" s="5"/>
      <c r="YQ221" s="5"/>
      <c r="YR221" s="5"/>
      <c r="YS221" s="5"/>
      <c r="YT221" s="5"/>
      <c r="YU221" s="5"/>
      <c r="YV221" s="5"/>
      <c r="YX221" s="5"/>
    </row>
    <row r="222" spans="1:674" x14ac:dyDescent="0.25">
      <c r="A222">
        <v>237705060</v>
      </c>
      <c r="B222" t="s">
        <v>3515</v>
      </c>
      <c r="C222" t="s">
        <v>1364</v>
      </c>
      <c r="D222" t="s">
        <v>1365</v>
      </c>
      <c r="E222">
        <v>8014657118</v>
      </c>
      <c r="F222" t="s">
        <v>807</v>
      </c>
      <c r="G222" s="7">
        <v>58000</v>
      </c>
      <c r="H222" t="s">
        <v>80</v>
      </c>
      <c r="I222">
        <v>1003</v>
      </c>
      <c r="J222" t="s">
        <v>86</v>
      </c>
      <c r="K222" t="s">
        <v>804</v>
      </c>
      <c r="L222" s="15">
        <v>7500</v>
      </c>
      <c r="M222">
        <v>60</v>
      </c>
      <c r="N222" t="s">
        <v>805</v>
      </c>
      <c r="O222" t="s">
        <v>1366</v>
      </c>
      <c r="P222">
        <v>50117924</v>
      </c>
      <c r="Q222" t="s">
        <v>3089</v>
      </c>
      <c r="R222">
        <v>67010349</v>
      </c>
      <c r="S222" t="s">
        <v>3089</v>
      </c>
      <c r="T222">
        <v>67010349</v>
      </c>
      <c r="U222">
        <v>20070588</v>
      </c>
      <c r="V222" t="s">
        <v>3090</v>
      </c>
      <c r="W222" t="s">
        <v>3091</v>
      </c>
      <c r="X222" t="s">
        <v>74</v>
      </c>
      <c r="Y222">
        <v>35048222</v>
      </c>
      <c r="Z222" t="s">
        <v>1368</v>
      </c>
      <c r="AA222" t="s">
        <v>58</v>
      </c>
      <c r="AB222" s="5">
        <v>0</v>
      </c>
      <c r="AC222" t="s">
        <v>58</v>
      </c>
      <c r="AD222" s="5">
        <v>0</v>
      </c>
      <c r="AE222" t="s">
        <v>2624</v>
      </c>
      <c r="AF222" s="5">
        <v>0.375</v>
      </c>
      <c r="AG222" t="s">
        <v>2724</v>
      </c>
      <c r="AH222" s="5">
        <v>0.30020833333333335</v>
      </c>
      <c r="AI222" s="5">
        <v>0.35318287037037038</v>
      </c>
      <c r="AJ222" s="5">
        <v>0.35819444444444443</v>
      </c>
      <c r="AK222" s="5">
        <v>0.36989583333333331</v>
      </c>
      <c r="AL222" s="5">
        <v>0.38033564814814813</v>
      </c>
      <c r="AM222" s="5">
        <v>0.44452546296296297</v>
      </c>
      <c r="AN222" s="5">
        <v>0.44782407407407404</v>
      </c>
      <c r="AO222" t="s">
        <v>58</v>
      </c>
      <c r="AP222" s="5" t="s">
        <v>58</v>
      </c>
      <c r="AQ222" t="s">
        <v>76</v>
      </c>
      <c r="AR222" t="s">
        <v>1369</v>
      </c>
      <c r="AS222" t="s">
        <v>77</v>
      </c>
      <c r="AT222" t="s">
        <v>858</v>
      </c>
      <c r="AU222" t="s">
        <v>78</v>
      </c>
      <c r="AV222" t="s">
        <v>806</v>
      </c>
      <c r="AW222" s="15">
        <v>7072284000000</v>
      </c>
      <c r="AX222" s="15">
        <v>-73112662000000</v>
      </c>
      <c r="AY222" t="s">
        <v>1371</v>
      </c>
      <c r="AZ222" s="5">
        <v>0.36041666666666666</v>
      </c>
      <c r="CC222" s="5"/>
      <c r="CE222" s="5"/>
      <c r="CG222" s="5"/>
      <c r="CI222" s="5"/>
      <c r="CJ222" s="5"/>
      <c r="CK222" s="5"/>
      <c r="CL222" s="5"/>
      <c r="CM222" s="5"/>
      <c r="CN222" s="5"/>
      <c r="CO222" s="5"/>
      <c r="CQ222" s="5"/>
      <c r="DA222" s="5"/>
      <c r="ED222" s="5"/>
      <c r="EF222" s="5"/>
      <c r="EH222" s="5"/>
      <c r="EJ222" s="5"/>
      <c r="EK222" s="5"/>
      <c r="EL222" s="5"/>
      <c r="EM222" s="5"/>
      <c r="EN222" s="5"/>
      <c r="EO222" s="5"/>
      <c r="EP222" s="5"/>
      <c r="ER222" s="5"/>
      <c r="FB222" s="5"/>
      <c r="FJ222" s="15"/>
      <c r="FO222" s="15"/>
      <c r="GE222" s="5"/>
      <c r="GG222" s="5"/>
      <c r="GI222" s="5"/>
      <c r="GK222" s="5"/>
      <c r="GL222" s="5"/>
      <c r="GM222" s="5"/>
      <c r="GN222" s="5"/>
      <c r="GO222" s="5"/>
      <c r="GP222" s="5"/>
      <c r="GQ222" s="5"/>
      <c r="GS222" s="5"/>
      <c r="GZ222" s="15"/>
      <c r="HA222" s="15"/>
      <c r="HC222" s="5"/>
      <c r="HK222" s="15"/>
      <c r="IF222" s="5"/>
      <c r="IH222" s="5"/>
      <c r="IJ222" s="5"/>
      <c r="IL222" s="5"/>
      <c r="IM222" s="5"/>
      <c r="IN222" s="5"/>
      <c r="IO222" s="5"/>
      <c r="IP222" s="5"/>
      <c r="IQ222" s="5"/>
      <c r="IR222" s="5"/>
      <c r="IT222" s="5"/>
      <c r="JA222" s="15"/>
      <c r="JB222" s="15"/>
      <c r="JD222" s="5"/>
      <c r="KG222" s="5"/>
      <c r="KI222" s="5"/>
      <c r="KK222" s="5"/>
      <c r="KM222" s="5"/>
      <c r="KN222" s="5"/>
      <c r="KO222" s="5"/>
      <c r="KP222" s="5"/>
      <c r="KQ222" s="5"/>
      <c r="KR222" s="5"/>
      <c r="KS222" s="5"/>
      <c r="KU222" s="5"/>
      <c r="LE222" s="5"/>
      <c r="MH222" s="5"/>
      <c r="MJ222" s="5"/>
      <c r="ML222" s="5"/>
      <c r="MN222" s="5"/>
      <c r="MO222" s="5"/>
      <c r="MP222" s="5"/>
      <c r="MQ222" s="5"/>
      <c r="MR222" s="5"/>
      <c r="MS222" s="5"/>
      <c r="MT222" s="5"/>
      <c r="MV222" s="5"/>
      <c r="NF222" s="5"/>
      <c r="OI222" s="5"/>
      <c r="OK222" s="5"/>
      <c r="OM222" s="5"/>
      <c r="OO222" s="5"/>
      <c r="OP222" s="5"/>
      <c r="OQ222" s="5"/>
      <c r="OR222" s="5"/>
      <c r="OS222" s="5"/>
      <c r="OT222" s="5"/>
      <c r="OU222" s="5"/>
      <c r="OW222" s="5"/>
      <c r="PG222" s="5"/>
      <c r="QJ222" s="5"/>
      <c r="QL222" s="5"/>
      <c r="QN222" s="5"/>
      <c r="QP222" s="5"/>
      <c r="QQ222" s="5"/>
      <c r="QR222" s="5"/>
      <c r="QS222" s="5"/>
      <c r="QT222" s="5"/>
      <c r="QU222" s="5"/>
      <c r="QV222" s="5"/>
      <c r="QX222" s="5"/>
      <c r="RH222" s="5"/>
      <c r="SJ222" s="5"/>
      <c r="SL222" s="5"/>
      <c r="SN222" s="5"/>
      <c r="SP222" s="5"/>
      <c r="SQ222" s="5"/>
      <c r="SR222" s="5"/>
      <c r="SS222" s="5"/>
      <c r="ST222" s="5"/>
      <c r="SU222" s="5"/>
      <c r="SV222" s="5"/>
      <c r="UJ222" s="5"/>
      <c r="UL222" s="5"/>
      <c r="UN222" s="5"/>
      <c r="UP222" s="5"/>
      <c r="UQ222" s="5"/>
      <c r="UR222" s="5"/>
      <c r="US222" s="5"/>
      <c r="UT222" s="5"/>
      <c r="UU222" s="5"/>
      <c r="UV222" s="5"/>
      <c r="WJ222" s="5"/>
      <c r="WL222" s="5"/>
      <c r="WN222" s="5"/>
      <c r="WP222" s="5"/>
      <c r="WQ222" s="5"/>
      <c r="WR222" s="5"/>
      <c r="WS222" s="5"/>
      <c r="WT222" s="5"/>
      <c r="WU222" s="5"/>
      <c r="WV222" s="5"/>
      <c r="WX222" s="5"/>
      <c r="YJ222" s="5"/>
      <c r="YL222" s="5"/>
      <c r="YN222" s="5"/>
      <c r="YP222" s="5"/>
      <c r="YQ222" s="5"/>
      <c r="YR222" s="5"/>
      <c r="YS222" s="5"/>
      <c r="YT222" s="5"/>
      <c r="YU222" s="5"/>
      <c r="YV222" s="5"/>
      <c r="YX222" s="5"/>
    </row>
    <row r="223" spans="1:674" x14ac:dyDescent="0.25">
      <c r="A223">
        <v>237705744</v>
      </c>
      <c r="B223" t="s">
        <v>3598</v>
      </c>
      <c r="C223" t="s">
        <v>1364</v>
      </c>
      <c r="D223" t="s">
        <v>1365</v>
      </c>
      <c r="E223">
        <v>8014657118</v>
      </c>
      <c r="F223" t="s">
        <v>807</v>
      </c>
      <c r="G223" s="7">
        <v>58000</v>
      </c>
      <c r="H223" t="s">
        <v>82</v>
      </c>
      <c r="I223">
        <v>1004</v>
      </c>
      <c r="J223" t="s">
        <v>86</v>
      </c>
      <c r="K223" t="s">
        <v>804</v>
      </c>
      <c r="L223" s="15">
        <v>7500</v>
      </c>
      <c r="M223">
        <v>60</v>
      </c>
      <c r="N223" t="s">
        <v>805</v>
      </c>
      <c r="O223" t="s">
        <v>1366</v>
      </c>
      <c r="P223">
        <v>50117924</v>
      </c>
      <c r="Q223" t="s">
        <v>3089</v>
      </c>
      <c r="R223">
        <v>67010349</v>
      </c>
      <c r="S223" t="s">
        <v>3089</v>
      </c>
      <c r="T223">
        <v>67010349</v>
      </c>
      <c r="U223">
        <v>20070588</v>
      </c>
      <c r="V223" t="s">
        <v>3090</v>
      </c>
      <c r="W223" t="s">
        <v>3091</v>
      </c>
      <c r="X223" t="s">
        <v>74</v>
      </c>
      <c r="Y223">
        <v>35048792</v>
      </c>
      <c r="Z223" t="s">
        <v>1394</v>
      </c>
      <c r="AA223" t="s">
        <v>58</v>
      </c>
      <c r="AB223" s="5">
        <v>0</v>
      </c>
      <c r="AC223" t="s">
        <v>58</v>
      </c>
      <c r="AD223" s="5">
        <v>0</v>
      </c>
      <c r="AE223" t="s">
        <v>2624</v>
      </c>
      <c r="AF223" s="5">
        <v>0.41666666666666669</v>
      </c>
      <c r="AG223" t="s">
        <v>2724</v>
      </c>
      <c r="AH223" s="5">
        <v>0.30020833333333335</v>
      </c>
      <c r="AI223" s="5">
        <v>0.37865740740740739</v>
      </c>
      <c r="AJ223" s="5">
        <v>0.38532407407407404</v>
      </c>
      <c r="AK223" s="5">
        <v>0.39990740740740738</v>
      </c>
      <c r="AL223" s="5">
        <v>0.41024305555555557</v>
      </c>
      <c r="AM223" s="5">
        <v>0.48638888888888893</v>
      </c>
      <c r="AN223" s="5">
        <v>0.48880787037037038</v>
      </c>
      <c r="AO223" t="s">
        <v>58</v>
      </c>
      <c r="AP223" s="5" t="s">
        <v>58</v>
      </c>
      <c r="AQ223" t="s">
        <v>76</v>
      </c>
      <c r="AR223" t="s">
        <v>1395</v>
      </c>
      <c r="AS223" t="s">
        <v>77</v>
      </c>
      <c r="AT223" t="s">
        <v>858</v>
      </c>
      <c r="AU223" t="s">
        <v>78</v>
      </c>
      <c r="AV223" t="s">
        <v>806</v>
      </c>
      <c r="AW223" s="15">
        <v>7072284000000</v>
      </c>
      <c r="AX223" s="15">
        <v>-73112662000000</v>
      </c>
      <c r="AY223" t="s">
        <v>1371</v>
      </c>
      <c r="AZ223" s="5">
        <v>0.40208333333333335</v>
      </c>
      <c r="CC223" s="5"/>
      <c r="CE223" s="5"/>
      <c r="CG223" s="5"/>
      <c r="CI223" s="5"/>
      <c r="CJ223" s="5"/>
      <c r="CK223" s="5"/>
      <c r="CL223" s="5"/>
      <c r="CM223" s="5"/>
      <c r="CN223" s="5"/>
      <c r="CO223" s="5"/>
      <c r="CQ223" s="5"/>
      <c r="DA223" s="5"/>
      <c r="ED223" s="5"/>
      <c r="EF223" s="5"/>
      <c r="EH223" s="5"/>
      <c r="EJ223" s="5"/>
      <c r="EK223" s="5"/>
      <c r="EL223" s="5"/>
      <c r="EM223" s="5"/>
      <c r="EN223" s="5"/>
      <c r="EO223" s="5"/>
      <c r="EP223" s="5"/>
      <c r="ER223" s="5"/>
      <c r="FB223" s="5"/>
      <c r="FJ223" s="15"/>
      <c r="FO223" s="15"/>
      <c r="GE223" s="5"/>
      <c r="GG223" s="5"/>
      <c r="GI223" s="5"/>
      <c r="GK223" s="5"/>
      <c r="GL223" s="5"/>
      <c r="GM223" s="5"/>
      <c r="GN223" s="5"/>
      <c r="GO223" s="5"/>
      <c r="GP223" s="5"/>
      <c r="GQ223" s="5"/>
      <c r="GS223" s="5"/>
      <c r="GZ223" s="15"/>
      <c r="HA223" s="15"/>
      <c r="HC223" s="5"/>
      <c r="HK223" s="15"/>
      <c r="IF223" s="5"/>
      <c r="IH223" s="5"/>
      <c r="IJ223" s="5"/>
      <c r="IL223" s="5"/>
      <c r="IM223" s="5"/>
      <c r="IN223" s="5"/>
      <c r="IO223" s="5"/>
      <c r="IP223" s="5"/>
      <c r="IQ223" s="5"/>
      <c r="IR223" s="5"/>
      <c r="IT223" s="5"/>
      <c r="JA223" s="15"/>
      <c r="JB223" s="15"/>
      <c r="JD223" s="5"/>
      <c r="KG223" s="5"/>
      <c r="KI223" s="5"/>
      <c r="KK223" s="5"/>
      <c r="KM223" s="5"/>
      <c r="KN223" s="5"/>
      <c r="KO223" s="5"/>
      <c r="KP223" s="5"/>
      <c r="KQ223" s="5"/>
      <c r="KR223" s="5"/>
      <c r="KS223" s="5"/>
      <c r="KU223" s="5"/>
      <c r="LE223" s="5"/>
      <c r="MH223" s="5"/>
      <c r="MJ223" s="5"/>
      <c r="ML223" s="5"/>
      <c r="MN223" s="5"/>
      <c r="MO223" s="5"/>
      <c r="MP223" s="5"/>
      <c r="MQ223" s="5"/>
      <c r="MR223" s="5"/>
      <c r="MS223" s="5"/>
      <c r="MT223" s="5"/>
      <c r="MV223" s="5"/>
      <c r="NF223" s="5"/>
      <c r="OI223" s="5"/>
      <c r="OK223" s="5"/>
      <c r="OM223" s="5"/>
      <c r="OO223" s="5"/>
      <c r="OP223" s="5"/>
      <c r="OQ223" s="5"/>
      <c r="OR223" s="5"/>
      <c r="OS223" s="5"/>
      <c r="OT223" s="5"/>
      <c r="OU223" s="5"/>
      <c r="OW223" s="5"/>
      <c r="PG223" s="5"/>
      <c r="QJ223" s="5"/>
      <c r="QL223" s="5"/>
      <c r="QN223" s="5"/>
      <c r="QP223" s="5"/>
      <c r="QQ223" s="5"/>
      <c r="QR223" s="5"/>
      <c r="QS223" s="5"/>
      <c r="QT223" s="5"/>
      <c r="QU223" s="5"/>
      <c r="QV223" s="5"/>
      <c r="QX223" s="5"/>
      <c r="RH223" s="5"/>
      <c r="SJ223" s="5"/>
      <c r="SL223" s="5"/>
      <c r="SN223" s="5"/>
      <c r="SP223" s="5"/>
      <c r="SQ223" s="5"/>
      <c r="SR223" s="5"/>
      <c r="SS223" s="5"/>
      <c r="ST223" s="5"/>
      <c r="SU223" s="5"/>
      <c r="SV223" s="5"/>
      <c r="SX223" s="5"/>
      <c r="UJ223" s="5"/>
      <c r="UL223" s="5"/>
      <c r="UN223" s="5"/>
      <c r="UP223" s="5"/>
      <c r="UQ223" s="5"/>
      <c r="UR223" s="5"/>
      <c r="US223" s="5"/>
      <c r="UT223" s="5"/>
      <c r="UU223" s="5"/>
      <c r="UV223" s="5"/>
      <c r="UX223" s="5"/>
      <c r="WJ223" s="5"/>
      <c r="WL223" s="5"/>
      <c r="WN223" s="5"/>
      <c r="WP223" s="5"/>
      <c r="WQ223" s="5"/>
      <c r="WR223" s="5"/>
      <c r="WS223" s="5"/>
      <c r="WT223" s="5"/>
      <c r="WU223" s="5"/>
      <c r="WV223" s="5"/>
      <c r="WX223" s="5"/>
      <c r="YJ223" s="5"/>
      <c r="YL223" s="5"/>
      <c r="YN223" s="5"/>
      <c r="YP223" s="5"/>
      <c r="YQ223" s="5"/>
      <c r="YR223" s="5"/>
      <c r="YS223" s="5"/>
      <c r="YT223" s="5"/>
      <c r="YU223" s="5"/>
      <c r="YV223" s="5"/>
      <c r="YX223" s="5"/>
    </row>
    <row r="224" spans="1:674" x14ac:dyDescent="0.25">
      <c r="A224">
        <v>237707405</v>
      </c>
      <c r="B224" t="s">
        <v>3652</v>
      </c>
      <c r="C224" t="s">
        <v>1364</v>
      </c>
      <c r="D224" t="s">
        <v>1365</v>
      </c>
      <c r="E224">
        <v>8014657118</v>
      </c>
      <c r="F224" t="s">
        <v>807</v>
      </c>
      <c r="G224" s="7">
        <v>58000</v>
      </c>
      <c r="H224" t="s">
        <v>83</v>
      </c>
      <c r="I224">
        <v>1005</v>
      </c>
      <c r="J224" t="s">
        <v>86</v>
      </c>
      <c r="K224" t="s">
        <v>804</v>
      </c>
      <c r="L224" s="7">
        <v>7500</v>
      </c>
      <c r="M224">
        <v>60</v>
      </c>
      <c r="N224" t="s">
        <v>805</v>
      </c>
      <c r="O224" t="s">
        <v>1366</v>
      </c>
      <c r="P224">
        <v>50117924</v>
      </c>
      <c r="Q224" t="s">
        <v>3089</v>
      </c>
      <c r="R224">
        <v>67010349</v>
      </c>
      <c r="S224" t="s">
        <v>3089</v>
      </c>
      <c r="T224">
        <v>67010349</v>
      </c>
      <c r="U224">
        <v>20070588</v>
      </c>
      <c r="V224" t="s">
        <v>3090</v>
      </c>
      <c r="W224" t="s">
        <v>3091</v>
      </c>
      <c r="X224" t="s">
        <v>74</v>
      </c>
      <c r="Y224">
        <v>1403338</v>
      </c>
      <c r="Z224" t="s">
        <v>1376</v>
      </c>
      <c r="AA224" t="s">
        <v>58</v>
      </c>
      <c r="AB224" s="5">
        <v>0</v>
      </c>
      <c r="AC224" t="s">
        <v>58</v>
      </c>
      <c r="AD224" s="5">
        <v>0</v>
      </c>
      <c r="AE224" t="s">
        <v>2624</v>
      </c>
      <c r="AF224" s="5">
        <v>0.45833333333333331</v>
      </c>
      <c r="AG224" t="s">
        <v>2724</v>
      </c>
      <c r="AH224" s="5">
        <v>0.30020833333333335</v>
      </c>
      <c r="AI224" s="5">
        <v>0.43260416666666668</v>
      </c>
      <c r="AJ224" s="5">
        <v>0.43734953703703705</v>
      </c>
      <c r="AK224" s="5">
        <v>0.45443287037037039</v>
      </c>
      <c r="AL224" s="5">
        <v>0.46456018518518521</v>
      </c>
      <c r="AM224" s="5">
        <v>0.52942129629629631</v>
      </c>
      <c r="AN224" s="5">
        <v>0.53252314814814816</v>
      </c>
      <c r="AO224" t="s">
        <v>58</v>
      </c>
      <c r="AP224" s="5" t="s">
        <v>58</v>
      </c>
      <c r="AQ224" t="s">
        <v>76</v>
      </c>
      <c r="AR224" t="s">
        <v>1377</v>
      </c>
      <c r="AS224" t="s">
        <v>77</v>
      </c>
      <c r="AT224" t="s">
        <v>858</v>
      </c>
      <c r="AU224" t="s">
        <v>78</v>
      </c>
      <c r="AV224" t="s">
        <v>806</v>
      </c>
      <c r="AW224" s="15">
        <v>7072284000000</v>
      </c>
      <c r="AX224" s="15">
        <v>-73112662000000</v>
      </c>
      <c r="AY224" t="s">
        <v>1371</v>
      </c>
      <c r="AZ224" s="5">
        <v>0.44375000000000003</v>
      </c>
      <c r="CC224" s="5"/>
      <c r="CE224" s="5"/>
      <c r="CG224" s="5"/>
      <c r="CI224" s="5"/>
      <c r="CJ224" s="5"/>
      <c r="CK224" s="5"/>
      <c r="CL224" s="5"/>
      <c r="CM224" s="5"/>
      <c r="CN224" s="5"/>
      <c r="CO224" s="5"/>
      <c r="CQ224" s="5"/>
      <c r="DA224" s="5"/>
      <c r="ED224" s="5"/>
      <c r="EF224" s="5"/>
      <c r="EH224" s="5"/>
      <c r="EJ224" s="5"/>
      <c r="EK224" s="5"/>
      <c r="EL224" s="5"/>
      <c r="EM224" s="5"/>
      <c r="EN224" s="5"/>
      <c r="EO224" s="5"/>
      <c r="EP224" s="5"/>
      <c r="ER224" s="5"/>
      <c r="FB224" s="5"/>
      <c r="FJ224" s="15"/>
      <c r="FO224" s="15"/>
      <c r="GE224" s="5"/>
      <c r="GG224" s="5"/>
      <c r="GI224" s="5"/>
      <c r="GK224" s="5"/>
      <c r="GL224" s="5"/>
      <c r="GM224" s="5"/>
      <c r="GN224" s="5"/>
      <c r="GO224" s="5"/>
      <c r="GP224" s="5"/>
      <c r="GQ224" s="5"/>
      <c r="GS224" s="5"/>
      <c r="GZ224" s="15"/>
      <c r="HA224" s="15"/>
      <c r="HC224" s="5"/>
      <c r="HK224" s="15"/>
      <c r="IF224" s="5"/>
      <c r="IH224" s="5"/>
      <c r="IJ224" s="5"/>
      <c r="IL224" s="5"/>
      <c r="IM224" s="5"/>
      <c r="IN224" s="5"/>
      <c r="IO224" s="5"/>
      <c r="IP224" s="5"/>
      <c r="IQ224" s="5"/>
      <c r="IR224" s="5"/>
      <c r="IT224" s="5"/>
      <c r="JA224" s="15"/>
      <c r="JB224" s="15"/>
      <c r="JD224" s="5"/>
      <c r="KG224" s="5"/>
      <c r="KI224" s="5"/>
      <c r="KK224" s="5"/>
      <c r="KM224" s="5"/>
      <c r="KN224" s="5"/>
      <c r="KO224" s="5"/>
      <c r="KP224" s="5"/>
      <c r="KQ224" s="5"/>
      <c r="KR224" s="5"/>
      <c r="KS224" s="5"/>
      <c r="LE224" s="5"/>
      <c r="MH224" s="5"/>
      <c r="MJ224" s="5"/>
      <c r="ML224" s="5"/>
      <c r="MN224" s="5"/>
      <c r="MO224" s="5"/>
      <c r="MP224" s="5"/>
      <c r="MQ224" s="5"/>
      <c r="MR224" s="5"/>
      <c r="MS224" s="5"/>
      <c r="MT224" s="5"/>
      <c r="NF224" s="5"/>
      <c r="OI224" s="5"/>
      <c r="OK224" s="5"/>
      <c r="OM224" s="5"/>
      <c r="OO224" s="5"/>
      <c r="OP224" s="5"/>
      <c r="OQ224" s="5"/>
      <c r="OR224" s="5"/>
      <c r="OS224" s="5"/>
      <c r="OT224" s="5"/>
      <c r="OU224" s="5"/>
      <c r="OW224" s="5"/>
      <c r="PG224" s="5"/>
      <c r="QJ224" s="5"/>
      <c r="QL224" s="5"/>
      <c r="QN224" s="5"/>
      <c r="QP224" s="5"/>
      <c r="QQ224" s="5"/>
      <c r="QR224" s="5"/>
      <c r="QS224" s="5"/>
      <c r="QT224" s="5"/>
      <c r="QU224" s="5"/>
      <c r="QV224" s="5"/>
      <c r="QX224" s="5"/>
      <c r="RH224" s="5"/>
      <c r="SJ224" s="5"/>
      <c r="SL224" s="5"/>
      <c r="SN224" s="5"/>
      <c r="SP224" s="5"/>
      <c r="SQ224" s="5"/>
      <c r="SR224" s="5"/>
      <c r="SS224" s="5"/>
      <c r="ST224" s="5"/>
      <c r="SU224" s="5"/>
      <c r="SV224" s="5"/>
      <c r="SX224" s="5"/>
      <c r="UJ224" s="5"/>
      <c r="UL224" s="5"/>
      <c r="UN224" s="5"/>
      <c r="UP224" s="5"/>
      <c r="UQ224" s="5"/>
      <c r="UR224" s="5"/>
      <c r="US224" s="5"/>
      <c r="UT224" s="5"/>
      <c r="UU224" s="5"/>
      <c r="UV224" s="5"/>
      <c r="UX224" s="5"/>
      <c r="WJ224" s="5"/>
      <c r="WL224" s="5"/>
      <c r="WN224" s="5"/>
      <c r="WP224" s="5"/>
      <c r="WQ224" s="5"/>
      <c r="WR224" s="5"/>
      <c r="WS224" s="5"/>
      <c r="WT224" s="5"/>
      <c r="WU224" s="5"/>
      <c r="WV224" s="5"/>
      <c r="WX224" s="5"/>
      <c r="YJ224" s="5"/>
      <c r="YL224" s="5"/>
      <c r="YN224" s="5"/>
      <c r="YP224" s="5"/>
      <c r="YQ224" s="5"/>
      <c r="YR224" s="5"/>
      <c r="YS224" s="5"/>
      <c r="YT224" s="5"/>
      <c r="YU224" s="5"/>
      <c r="YV224" s="5"/>
      <c r="YX224" s="5"/>
    </row>
    <row r="225" spans="1:674" x14ac:dyDescent="0.25">
      <c r="A225">
        <v>237711176</v>
      </c>
      <c r="B225" t="s">
        <v>3825</v>
      </c>
      <c r="C225" t="s">
        <v>1364</v>
      </c>
      <c r="D225" t="s">
        <v>1365</v>
      </c>
      <c r="E225">
        <v>8014657118</v>
      </c>
      <c r="F225" t="s">
        <v>807</v>
      </c>
      <c r="G225" s="7">
        <v>58000</v>
      </c>
      <c r="H225" t="s">
        <v>84</v>
      </c>
      <c r="I225">
        <v>1006</v>
      </c>
      <c r="J225" t="s">
        <v>86</v>
      </c>
      <c r="K225" t="s">
        <v>804</v>
      </c>
      <c r="L225" s="15">
        <v>7500</v>
      </c>
      <c r="M225">
        <v>60</v>
      </c>
      <c r="N225" t="s">
        <v>805</v>
      </c>
      <c r="O225" t="s">
        <v>1366</v>
      </c>
      <c r="P225">
        <v>50117924</v>
      </c>
      <c r="Q225" t="s">
        <v>3089</v>
      </c>
      <c r="R225">
        <v>67010349</v>
      </c>
      <c r="S225" t="s">
        <v>3089</v>
      </c>
      <c r="T225">
        <v>67010349</v>
      </c>
      <c r="U225">
        <v>20070588</v>
      </c>
      <c r="V225" t="s">
        <v>3090</v>
      </c>
      <c r="W225" t="s">
        <v>3091</v>
      </c>
      <c r="X225" t="s">
        <v>74</v>
      </c>
      <c r="Y225">
        <v>100040912</v>
      </c>
      <c r="Z225" t="s">
        <v>75</v>
      </c>
      <c r="AA225" t="s">
        <v>58</v>
      </c>
      <c r="AB225" s="5">
        <v>0</v>
      </c>
      <c r="AC225" t="s">
        <v>58</v>
      </c>
      <c r="AD225" s="5">
        <v>0</v>
      </c>
      <c r="AE225" t="s">
        <v>2624</v>
      </c>
      <c r="AF225" s="5">
        <v>0.5</v>
      </c>
      <c r="AG225" t="s">
        <v>2724</v>
      </c>
      <c r="AH225" s="5">
        <v>0.30020833333333335</v>
      </c>
      <c r="AI225" s="5">
        <v>0.46582175925925928</v>
      </c>
      <c r="AJ225" s="5">
        <v>0.47146990740740741</v>
      </c>
      <c r="AK225" s="5">
        <v>0.48478009259259264</v>
      </c>
      <c r="AL225" s="5">
        <v>0.49480324074074072</v>
      </c>
      <c r="AM225" s="5">
        <v>0.58770833333333339</v>
      </c>
      <c r="AN225" s="5">
        <v>0.59086805555555555</v>
      </c>
      <c r="AO225" t="s">
        <v>58</v>
      </c>
      <c r="AP225" s="5" t="s">
        <v>58</v>
      </c>
      <c r="AQ225" t="s">
        <v>76</v>
      </c>
      <c r="AR225" t="s">
        <v>1380</v>
      </c>
      <c r="AS225" t="s">
        <v>77</v>
      </c>
      <c r="AT225" t="s">
        <v>858</v>
      </c>
      <c r="AU225" t="s">
        <v>78</v>
      </c>
      <c r="AV225" t="s">
        <v>806</v>
      </c>
      <c r="AW225" s="15">
        <v>7072284000000</v>
      </c>
      <c r="AX225" s="15">
        <v>-73112662000000</v>
      </c>
      <c r="AY225" t="s">
        <v>1371</v>
      </c>
      <c r="AZ225" s="5">
        <v>0.48541666666666666</v>
      </c>
      <c r="CC225" s="5"/>
      <c r="CE225" s="5"/>
      <c r="CG225" s="5"/>
      <c r="CI225" s="5"/>
      <c r="CJ225" s="5"/>
      <c r="CK225" s="5"/>
      <c r="CL225" s="5"/>
      <c r="CM225" s="5"/>
      <c r="CN225" s="5"/>
      <c r="CO225" s="5"/>
      <c r="DA225" s="5"/>
      <c r="ED225" s="5"/>
      <c r="EF225" s="5"/>
      <c r="EH225" s="5"/>
      <c r="EJ225" s="5"/>
      <c r="EK225" s="5"/>
      <c r="EL225" s="5"/>
      <c r="EM225" s="5"/>
      <c r="EN225" s="5"/>
      <c r="EO225" s="5"/>
      <c r="EP225" s="5"/>
      <c r="FB225" s="5"/>
      <c r="FJ225" s="15"/>
      <c r="FO225" s="15"/>
      <c r="GE225" s="5"/>
      <c r="GG225" s="5"/>
      <c r="GI225" s="5"/>
      <c r="GK225" s="5"/>
      <c r="GL225" s="5"/>
      <c r="GM225" s="5"/>
      <c r="GN225" s="5"/>
      <c r="GO225" s="5"/>
      <c r="GP225" s="5"/>
      <c r="GQ225" s="5"/>
      <c r="GS225" s="5"/>
      <c r="GZ225" s="15"/>
      <c r="HA225" s="15"/>
      <c r="HC225" s="5"/>
      <c r="HK225" s="15"/>
      <c r="IF225" s="5"/>
      <c r="IH225" s="5"/>
      <c r="IJ225" s="5"/>
      <c r="IL225" s="5"/>
      <c r="IM225" s="5"/>
      <c r="IN225" s="5"/>
      <c r="IO225" s="5"/>
      <c r="IP225" s="5"/>
      <c r="IQ225" s="5"/>
      <c r="IR225" s="5"/>
      <c r="IT225" s="5"/>
      <c r="JA225" s="15"/>
      <c r="JB225" s="15"/>
      <c r="JD225" s="5"/>
      <c r="KG225" s="5"/>
      <c r="KI225" s="5"/>
      <c r="KK225" s="5"/>
      <c r="KM225" s="5"/>
      <c r="KN225" s="5"/>
      <c r="KO225" s="5"/>
      <c r="KP225" s="5"/>
      <c r="KQ225" s="5"/>
      <c r="KR225" s="5"/>
      <c r="KS225" s="5"/>
      <c r="LE225" s="5"/>
      <c r="MH225" s="5"/>
      <c r="MJ225" s="5"/>
      <c r="ML225" s="5"/>
      <c r="MN225" s="5"/>
      <c r="MO225" s="5"/>
      <c r="MP225" s="5"/>
      <c r="MQ225" s="5"/>
      <c r="MR225" s="5"/>
      <c r="MS225" s="5"/>
      <c r="MT225" s="5"/>
      <c r="NF225" s="5"/>
      <c r="OI225" s="5"/>
      <c r="OK225" s="5"/>
      <c r="OM225" s="5"/>
      <c r="OO225" s="5"/>
      <c r="OP225" s="5"/>
      <c r="OQ225" s="5"/>
      <c r="OR225" s="5"/>
      <c r="OS225" s="5"/>
      <c r="OT225" s="5"/>
      <c r="OU225" s="5"/>
      <c r="OW225" s="5"/>
      <c r="PG225" s="5"/>
      <c r="QJ225" s="5"/>
      <c r="QL225" s="5"/>
      <c r="QN225" s="5"/>
      <c r="QP225" s="5"/>
      <c r="QQ225" s="5"/>
      <c r="QR225" s="5"/>
      <c r="QS225" s="5"/>
      <c r="QT225" s="5"/>
      <c r="QU225" s="5"/>
      <c r="QV225" s="5"/>
      <c r="QX225" s="5"/>
      <c r="RH225" s="5"/>
      <c r="SJ225" s="5"/>
      <c r="SL225" s="5"/>
      <c r="SN225" s="5"/>
      <c r="SP225" s="5"/>
      <c r="SQ225" s="5"/>
      <c r="SR225" s="5"/>
      <c r="SS225" s="5"/>
      <c r="ST225" s="5"/>
      <c r="SU225" s="5"/>
      <c r="SV225" s="5"/>
      <c r="SX225" s="5"/>
      <c r="UJ225" s="5"/>
      <c r="UL225" s="5"/>
      <c r="UN225" s="5"/>
      <c r="UP225" s="5"/>
      <c r="UQ225" s="5"/>
      <c r="UR225" s="5"/>
      <c r="US225" s="5"/>
      <c r="UT225" s="5"/>
      <c r="UU225" s="5"/>
      <c r="UV225" s="5"/>
      <c r="UX225" s="5"/>
      <c r="WJ225" s="5"/>
      <c r="WL225" s="5"/>
      <c r="WN225" s="5"/>
      <c r="WP225" s="5"/>
      <c r="WQ225" s="5"/>
      <c r="WR225" s="5"/>
      <c r="WS225" s="5"/>
      <c r="WT225" s="5"/>
      <c r="WU225" s="5"/>
      <c r="WV225" s="5"/>
      <c r="WX225" s="5"/>
      <c r="YJ225" s="5"/>
      <c r="YL225" s="5"/>
      <c r="YN225" s="5"/>
      <c r="YP225" s="5"/>
      <c r="YQ225" s="5"/>
      <c r="YR225" s="5"/>
      <c r="YS225" s="5"/>
      <c r="YT225" s="5"/>
      <c r="YU225" s="5"/>
      <c r="YV225" s="5"/>
      <c r="YX225" s="5"/>
    </row>
    <row r="226" spans="1:674" x14ac:dyDescent="0.25">
      <c r="A226">
        <v>237716325</v>
      </c>
      <c r="B226" t="s">
        <v>3929</v>
      </c>
      <c r="C226" t="s">
        <v>1364</v>
      </c>
      <c r="D226" t="s">
        <v>1365</v>
      </c>
      <c r="E226">
        <v>8014657118</v>
      </c>
      <c r="F226" t="s">
        <v>807</v>
      </c>
      <c r="G226" s="7">
        <v>58000</v>
      </c>
      <c r="H226" t="s">
        <v>85</v>
      </c>
      <c r="I226">
        <v>1007</v>
      </c>
      <c r="J226" t="s">
        <v>86</v>
      </c>
      <c r="K226" t="s">
        <v>804</v>
      </c>
      <c r="L226" s="15">
        <v>6500</v>
      </c>
      <c r="M226">
        <v>60</v>
      </c>
      <c r="N226" t="s">
        <v>805</v>
      </c>
      <c r="O226" t="s">
        <v>1366</v>
      </c>
      <c r="P226">
        <v>50117924</v>
      </c>
      <c r="Q226" t="s">
        <v>3089</v>
      </c>
      <c r="R226">
        <v>67010349</v>
      </c>
      <c r="S226" t="s">
        <v>3089</v>
      </c>
      <c r="T226">
        <v>67010349</v>
      </c>
      <c r="U226">
        <v>20070588</v>
      </c>
      <c r="V226" t="s">
        <v>3090</v>
      </c>
      <c r="W226" t="s">
        <v>3091</v>
      </c>
      <c r="X226" t="s">
        <v>74</v>
      </c>
      <c r="Y226">
        <v>35048911</v>
      </c>
      <c r="Z226" t="s">
        <v>2024</v>
      </c>
      <c r="AA226" t="s">
        <v>58</v>
      </c>
      <c r="AB226" s="5">
        <v>0</v>
      </c>
      <c r="AC226" t="s">
        <v>58</v>
      </c>
      <c r="AD226" s="5">
        <v>0</v>
      </c>
      <c r="AE226" t="s">
        <v>2624</v>
      </c>
      <c r="AF226" s="5">
        <v>0.54166666666666663</v>
      </c>
      <c r="AG226" t="s">
        <v>2724</v>
      </c>
      <c r="AH226" s="5">
        <v>0.30020833333333335</v>
      </c>
      <c r="AI226" s="5">
        <v>0.51744212962962965</v>
      </c>
      <c r="AJ226" s="5">
        <v>0.5214699074074074</v>
      </c>
      <c r="AK226" s="5">
        <v>0.53197916666666667</v>
      </c>
      <c r="AL226" s="5">
        <v>0.54211805555555559</v>
      </c>
      <c r="AM226" s="5">
        <v>0.54538194444444443</v>
      </c>
      <c r="AN226" s="5">
        <v>0.65135416666666668</v>
      </c>
      <c r="AO226" t="s">
        <v>58</v>
      </c>
      <c r="AP226" s="5" t="s">
        <v>58</v>
      </c>
      <c r="AQ226" t="s">
        <v>76</v>
      </c>
      <c r="AR226" t="s">
        <v>1447</v>
      </c>
      <c r="AS226" t="s">
        <v>77</v>
      </c>
      <c r="AT226" t="s">
        <v>858</v>
      </c>
      <c r="AU226" t="s">
        <v>78</v>
      </c>
      <c r="AV226" t="s">
        <v>806</v>
      </c>
      <c r="AW226" s="15">
        <v>7072284000000</v>
      </c>
      <c r="AX226" s="15">
        <v>-73112662000000</v>
      </c>
      <c r="AY226" t="s">
        <v>1371</v>
      </c>
      <c r="AZ226" s="5">
        <v>0.52708333333333335</v>
      </c>
      <c r="CC226" s="5"/>
      <c r="CE226" s="5"/>
      <c r="CG226" s="5"/>
      <c r="CI226" s="5"/>
      <c r="CJ226" s="5"/>
      <c r="CK226" s="5"/>
      <c r="CL226" s="5"/>
      <c r="CM226" s="5"/>
      <c r="CN226" s="5"/>
      <c r="CO226" s="5"/>
      <c r="DA226" s="5"/>
      <c r="ED226" s="5"/>
      <c r="EF226" s="5"/>
      <c r="EH226" s="5"/>
      <c r="EJ226" s="5"/>
      <c r="EK226" s="5"/>
      <c r="EL226" s="5"/>
      <c r="EM226" s="5"/>
      <c r="EN226" s="5"/>
      <c r="EO226" s="5"/>
      <c r="EP226" s="5"/>
      <c r="FB226" s="5"/>
      <c r="FJ226" s="15"/>
      <c r="FO226" s="15"/>
      <c r="GE226" s="5"/>
      <c r="GG226" s="5"/>
      <c r="GI226" s="5"/>
      <c r="GK226" s="5"/>
      <c r="GL226" s="5"/>
      <c r="GM226" s="5"/>
      <c r="GN226" s="5"/>
      <c r="GO226" s="5"/>
      <c r="GP226" s="5"/>
      <c r="GQ226" s="5"/>
      <c r="GS226" s="5"/>
      <c r="GZ226" s="15"/>
      <c r="HA226" s="15"/>
      <c r="HC226" s="5"/>
      <c r="HK226" s="15"/>
      <c r="IF226" s="5"/>
      <c r="IH226" s="5"/>
      <c r="IJ226" s="5"/>
      <c r="IL226" s="5"/>
      <c r="IM226" s="5"/>
      <c r="IN226" s="5"/>
      <c r="IO226" s="5"/>
      <c r="IP226" s="5"/>
      <c r="IQ226" s="5"/>
      <c r="IR226" s="5"/>
      <c r="IT226" s="5"/>
      <c r="JA226" s="15"/>
      <c r="JB226" s="15"/>
      <c r="JD226" s="5"/>
      <c r="KG226" s="5"/>
      <c r="KI226" s="5"/>
      <c r="KK226" s="5"/>
      <c r="KM226" s="5"/>
      <c r="KN226" s="5"/>
      <c r="KO226" s="5"/>
      <c r="KP226" s="5"/>
      <c r="KQ226" s="5"/>
      <c r="KR226" s="5"/>
      <c r="KS226" s="5"/>
      <c r="LE226" s="5"/>
      <c r="MH226" s="5"/>
      <c r="MJ226" s="5"/>
      <c r="ML226" s="5"/>
      <c r="MN226" s="5"/>
      <c r="MO226" s="5"/>
      <c r="MP226" s="5"/>
      <c r="MQ226" s="5"/>
      <c r="MR226" s="5"/>
      <c r="MS226" s="5"/>
      <c r="MT226" s="5"/>
      <c r="NF226" s="5"/>
      <c r="OI226" s="5"/>
      <c r="OK226" s="5"/>
      <c r="OM226" s="5"/>
      <c r="OO226" s="5"/>
      <c r="OP226" s="5"/>
      <c r="OQ226" s="5"/>
      <c r="OR226" s="5"/>
      <c r="OS226" s="5"/>
      <c r="OT226" s="5"/>
      <c r="OU226" s="5"/>
      <c r="OW226" s="5"/>
      <c r="PG226" s="5"/>
      <c r="QJ226" s="5"/>
      <c r="QL226" s="5"/>
      <c r="QN226" s="5"/>
      <c r="QP226" s="5"/>
      <c r="QQ226" s="5"/>
      <c r="QR226" s="5"/>
      <c r="QS226" s="5"/>
      <c r="QT226" s="5"/>
      <c r="QU226" s="5"/>
      <c r="QV226" s="5"/>
      <c r="QX226" s="5"/>
      <c r="RH226" s="5"/>
      <c r="SJ226" s="5"/>
      <c r="SL226" s="5"/>
      <c r="SN226" s="5"/>
      <c r="SP226" s="5"/>
      <c r="SQ226" s="5"/>
      <c r="SR226" s="5"/>
      <c r="SS226" s="5"/>
      <c r="ST226" s="5"/>
      <c r="SU226" s="5"/>
      <c r="SV226" s="5"/>
      <c r="SX226" s="5"/>
      <c r="UJ226" s="5"/>
      <c r="UL226" s="5"/>
      <c r="UN226" s="5"/>
      <c r="UP226" s="5"/>
      <c r="UQ226" s="5"/>
      <c r="UR226" s="5"/>
      <c r="US226" s="5"/>
      <c r="UT226" s="5"/>
      <c r="UU226" s="5"/>
      <c r="UV226" s="5"/>
      <c r="UX226" s="5"/>
      <c r="WJ226" s="5"/>
      <c r="WL226" s="5"/>
      <c r="WN226" s="5"/>
      <c r="WP226" s="5"/>
      <c r="WQ226" s="5"/>
      <c r="WR226" s="5"/>
      <c r="WS226" s="5"/>
      <c r="WT226" s="5"/>
      <c r="WU226" s="5"/>
      <c r="WV226" s="5"/>
      <c r="WX226" s="5"/>
      <c r="YJ226" s="5"/>
      <c r="YL226" s="5"/>
      <c r="YN226" s="5"/>
      <c r="YP226" s="5"/>
      <c r="YQ226" s="5"/>
      <c r="YR226" s="5"/>
      <c r="YS226" s="5"/>
      <c r="YT226" s="5"/>
      <c r="YU226" s="5"/>
      <c r="YV226" s="5"/>
      <c r="YX226" s="5"/>
    </row>
    <row r="227" spans="1:674" x14ac:dyDescent="0.25">
      <c r="A227">
        <v>237722406</v>
      </c>
      <c r="B227" t="s">
        <v>4035</v>
      </c>
      <c r="C227" t="s">
        <v>1364</v>
      </c>
      <c r="D227" t="s">
        <v>1365</v>
      </c>
      <c r="E227">
        <v>8014657118</v>
      </c>
      <c r="F227" t="s">
        <v>807</v>
      </c>
      <c r="G227" s="7">
        <v>58000</v>
      </c>
      <c r="H227" t="s">
        <v>104</v>
      </c>
      <c r="I227">
        <v>1008</v>
      </c>
      <c r="J227" t="s">
        <v>86</v>
      </c>
      <c r="K227" t="s">
        <v>804</v>
      </c>
      <c r="L227" s="15">
        <v>6500</v>
      </c>
      <c r="M227">
        <v>60</v>
      </c>
      <c r="N227" t="s">
        <v>805</v>
      </c>
      <c r="O227" t="s">
        <v>1366</v>
      </c>
      <c r="P227">
        <v>50117924</v>
      </c>
      <c r="Q227" t="s">
        <v>3089</v>
      </c>
      <c r="R227">
        <v>67010349</v>
      </c>
      <c r="S227" t="s">
        <v>3089</v>
      </c>
      <c r="T227">
        <v>67010349</v>
      </c>
      <c r="U227">
        <v>20070588</v>
      </c>
      <c r="V227" t="s">
        <v>3090</v>
      </c>
      <c r="W227" t="s">
        <v>3091</v>
      </c>
      <c r="X227" t="s">
        <v>74</v>
      </c>
      <c r="Y227">
        <v>100045734</v>
      </c>
      <c r="Z227" t="s">
        <v>75</v>
      </c>
      <c r="AA227" t="s">
        <v>58</v>
      </c>
      <c r="AB227" s="5">
        <v>0</v>
      </c>
      <c r="AC227" t="s">
        <v>58</v>
      </c>
      <c r="AD227" s="5">
        <v>0</v>
      </c>
      <c r="AE227" t="s">
        <v>2624</v>
      </c>
      <c r="AF227" s="5">
        <v>0.58333333333333337</v>
      </c>
      <c r="AG227" t="s">
        <v>2724</v>
      </c>
      <c r="AH227" s="5">
        <v>0.30020833333333335</v>
      </c>
      <c r="AI227" s="5">
        <v>0.57422453703703702</v>
      </c>
      <c r="AJ227" s="5">
        <v>0.57802083333333332</v>
      </c>
      <c r="AK227" s="5">
        <v>0.58881944444444445</v>
      </c>
      <c r="AL227" s="5">
        <v>0.59873842592592597</v>
      </c>
      <c r="AM227" s="5">
        <v>0.68935185185185188</v>
      </c>
      <c r="AN227" s="5">
        <v>0.69304398148148139</v>
      </c>
      <c r="AO227" t="s">
        <v>58</v>
      </c>
      <c r="AP227" s="5" t="s">
        <v>58</v>
      </c>
      <c r="AQ227" t="s">
        <v>76</v>
      </c>
      <c r="AR227" t="s">
        <v>1382</v>
      </c>
      <c r="AS227" t="s">
        <v>77</v>
      </c>
      <c r="AT227" t="s">
        <v>858</v>
      </c>
      <c r="AU227" t="s">
        <v>78</v>
      </c>
      <c r="AV227" t="s">
        <v>806</v>
      </c>
      <c r="AW227" s="15">
        <v>7072284000000</v>
      </c>
      <c r="AX227" s="15">
        <v>-73112662000000</v>
      </c>
      <c r="AY227" t="s">
        <v>1371</v>
      </c>
      <c r="AZ227" s="5">
        <v>0.56874999999999998</v>
      </c>
      <c r="CC227" s="5"/>
      <c r="CE227" s="5"/>
      <c r="CG227" s="5"/>
      <c r="CI227" s="5"/>
      <c r="CJ227" s="5"/>
      <c r="CK227" s="5"/>
      <c r="CL227" s="5"/>
      <c r="CM227" s="5"/>
      <c r="CN227" s="5"/>
      <c r="CO227" s="5"/>
      <c r="DA227" s="5"/>
      <c r="ED227" s="5"/>
      <c r="EF227" s="5"/>
      <c r="EH227" s="5"/>
      <c r="EJ227" s="5"/>
      <c r="EK227" s="5"/>
      <c r="EL227" s="5"/>
      <c r="EM227" s="5"/>
      <c r="EN227" s="5"/>
      <c r="EO227" s="5"/>
      <c r="EP227" s="5"/>
      <c r="FB227" s="5"/>
      <c r="FJ227" s="15"/>
      <c r="FO227" s="15"/>
      <c r="GE227" s="5"/>
      <c r="GG227" s="5"/>
      <c r="GI227" s="5"/>
      <c r="GK227" s="5"/>
      <c r="GL227" s="5"/>
      <c r="GM227" s="5"/>
      <c r="GN227" s="5"/>
      <c r="GO227" s="5"/>
      <c r="GP227" s="5"/>
      <c r="GQ227" s="5"/>
      <c r="GS227" s="5"/>
      <c r="GZ227" s="15"/>
      <c r="HA227" s="15"/>
      <c r="HC227" s="5"/>
      <c r="HK227" s="15"/>
      <c r="IF227" s="5"/>
      <c r="IH227" s="5"/>
      <c r="IJ227" s="5"/>
      <c r="IL227" s="5"/>
      <c r="IM227" s="5"/>
      <c r="IN227" s="5"/>
      <c r="IO227" s="5"/>
      <c r="IP227" s="5"/>
      <c r="IQ227" s="5"/>
      <c r="IR227" s="5"/>
      <c r="IT227" s="5"/>
      <c r="JA227" s="15"/>
      <c r="JB227" s="15"/>
      <c r="JD227" s="5"/>
      <c r="KG227" s="5"/>
      <c r="KI227" s="5"/>
      <c r="KK227" s="5"/>
      <c r="KM227" s="5"/>
      <c r="KN227" s="5"/>
      <c r="KO227" s="5"/>
      <c r="KP227" s="5"/>
      <c r="KQ227" s="5"/>
      <c r="KR227" s="5"/>
      <c r="KS227" s="5"/>
      <c r="LE227" s="5"/>
      <c r="MH227" s="5"/>
      <c r="MJ227" s="5"/>
      <c r="ML227" s="5"/>
      <c r="MN227" s="5"/>
      <c r="MO227" s="5"/>
      <c r="MP227" s="5"/>
      <c r="MQ227" s="5"/>
      <c r="MR227" s="5"/>
      <c r="MS227" s="5"/>
      <c r="MT227" s="5"/>
      <c r="NF227" s="5"/>
      <c r="OI227" s="5"/>
      <c r="OK227" s="5"/>
      <c r="OM227" s="5"/>
      <c r="OO227" s="5"/>
      <c r="OP227" s="5"/>
      <c r="OQ227" s="5"/>
      <c r="OR227" s="5"/>
      <c r="OS227" s="5"/>
      <c r="OT227" s="5"/>
      <c r="OU227" s="5"/>
      <c r="OW227" s="5"/>
      <c r="PG227" s="5"/>
      <c r="QJ227" s="5"/>
      <c r="QL227" s="5"/>
      <c r="QN227" s="5"/>
      <c r="QP227" s="5"/>
      <c r="QQ227" s="5"/>
      <c r="QR227" s="5"/>
      <c r="QS227" s="5"/>
      <c r="QT227" s="5"/>
      <c r="QU227" s="5"/>
      <c r="QV227" s="5"/>
      <c r="QX227" s="5"/>
      <c r="RH227" s="5"/>
      <c r="SJ227" s="5"/>
      <c r="SL227" s="5"/>
      <c r="SN227" s="5"/>
      <c r="SP227" s="5"/>
      <c r="SQ227" s="5"/>
      <c r="SR227" s="5"/>
      <c r="SS227" s="5"/>
      <c r="ST227" s="5"/>
      <c r="SU227" s="5"/>
      <c r="SV227" s="5"/>
      <c r="SX227" s="5"/>
      <c r="UJ227" s="5"/>
      <c r="UL227" s="5"/>
      <c r="UN227" s="5"/>
      <c r="UP227" s="5"/>
      <c r="UQ227" s="5"/>
      <c r="UR227" s="5"/>
      <c r="US227" s="5"/>
      <c r="UT227" s="5"/>
      <c r="UU227" s="5"/>
      <c r="UV227" s="5"/>
      <c r="UX227" s="5"/>
      <c r="WJ227" s="5"/>
      <c r="WL227" s="5"/>
      <c r="WN227" s="5"/>
      <c r="WP227" s="5"/>
      <c r="WQ227" s="5"/>
      <c r="WR227" s="5"/>
      <c r="WS227" s="5"/>
      <c r="WT227" s="5"/>
      <c r="WU227" s="5"/>
      <c r="WV227" s="5"/>
      <c r="YJ227" s="5"/>
      <c r="YL227" s="5"/>
      <c r="YN227" s="5"/>
      <c r="YP227" s="5"/>
      <c r="YQ227" s="5"/>
      <c r="YR227" s="5"/>
      <c r="YS227" s="5"/>
      <c r="YT227" s="5"/>
      <c r="YU227" s="5"/>
      <c r="YV227" s="5"/>
    </row>
    <row r="228" spans="1:674" x14ac:dyDescent="0.25">
      <c r="A228" t="s">
        <v>57</v>
      </c>
      <c r="B228" t="s">
        <v>71</v>
      </c>
      <c r="C228" t="s">
        <v>1364</v>
      </c>
      <c r="D228" t="s">
        <v>1365</v>
      </c>
      <c r="E228">
        <v>8014657118</v>
      </c>
      <c r="F228" t="s">
        <v>807</v>
      </c>
      <c r="G228" s="7">
        <v>58000</v>
      </c>
      <c r="H228" t="s">
        <v>105</v>
      </c>
      <c r="I228">
        <v>2000</v>
      </c>
      <c r="J228" t="s">
        <v>92</v>
      </c>
      <c r="K228" t="s">
        <v>812</v>
      </c>
      <c r="L228" s="15" t="s">
        <v>832</v>
      </c>
      <c r="M228">
        <v>60</v>
      </c>
      <c r="N228" t="s">
        <v>805</v>
      </c>
      <c r="O228" t="s">
        <v>1366</v>
      </c>
      <c r="P228">
        <v>50117924</v>
      </c>
      <c r="Q228" t="s">
        <v>3089</v>
      </c>
      <c r="R228">
        <v>67010349</v>
      </c>
      <c r="S228" t="s">
        <v>3089</v>
      </c>
      <c r="T228">
        <v>67010349</v>
      </c>
      <c r="U228">
        <v>20070588</v>
      </c>
      <c r="V228" t="s">
        <v>3090</v>
      </c>
      <c r="W228" t="s">
        <v>3091</v>
      </c>
      <c r="X228" t="s">
        <v>74</v>
      </c>
      <c r="Y228" t="s">
        <v>58</v>
      </c>
      <c r="Z228" t="s">
        <v>75</v>
      </c>
      <c r="AA228" t="s">
        <v>58</v>
      </c>
      <c r="AB228" s="5">
        <v>0</v>
      </c>
      <c r="AC228" t="s">
        <v>58</v>
      </c>
      <c r="AD228" s="5">
        <v>0</v>
      </c>
      <c r="AE228" t="s">
        <v>2624</v>
      </c>
      <c r="AF228" s="5">
        <v>0.625</v>
      </c>
      <c r="AG228" t="s">
        <v>2724</v>
      </c>
      <c r="AH228" s="5">
        <v>0.30020833333333335</v>
      </c>
      <c r="AI228" s="5">
        <v>0</v>
      </c>
      <c r="AJ228" s="5">
        <v>0</v>
      </c>
      <c r="AK228" s="5">
        <v>0</v>
      </c>
      <c r="AL228" s="5">
        <v>0</v>
      </c>
      <c r="AM228" s="5">
        <v>0</v>
      </c>
      <c r="AN228" s="5">
        <v>0</v>
      </c>
      <c r="AO228" t="s">
        <v>58</v>
      </c>
      <c r="AP228" s="5" t="s">
        <v>58</v>
      </c>
      <c r="AQ228" t="s">
        <v>76</v>
      </c>
      <c r="AR228" t="s">
        <v>57</v>
      </c>
      <c r="AS228" t="s">
        <v>77</v>
      </c>
      <c r="AT228" t="s">
        <v>858</v>
      </c>
      <c r="AU228" t="s">
        <v>78</v>
      </c>
      <c r="AV228" t="s">
        <v>806</v>
      </c>
      <c r="AW228" s="15">
        <v>7072284000000</v>
      </c>
      <c r="AX228" s="15">
        <v>-73112662000000</v>
      </c>
      <c r="AY228" t="s">
        <v>1371</v>
      </c>
      <c r="AZ228" s="5">
        <v>0.61041666666666672</v>
      </c>
      <c r="CC228" s="5"/>
      <c r="CE228" s="5"/>
      <c r="CG228" s="5"/>
      <c r="CI228" s="5"/>
      <c r="CJ228" s="5"/>
      <c r="CK228" s="5"/>
      <c r="CL228" s="5"/>
      <c r="CM228" s="5"/>
      <c r="CN228" s="5"/>
      <c r="CO228" s="5"/>
      <c r="CQ228" s="5"/>
      <c r="DA228" s="5"/>
      <c r="ED228" s="5"/>
      <c r="EF228" s="5"/>
      <c r="EH228" s="5"/>
      <c r="EJ228" s="5"/>
      <c r="EK228" s="5"/>
      <c r="EL228" s="5"/>
      <c r="EM228" s="5"/>
      <c r="EN228" s="5"/>
      <c r="EO228" s="5"/>
      <c r="EP228" s="5"/>
      <c r="ER228" s="5"/>
      <c r="FB228" s="5"/>
      <c r="FJ228" s="15"/>
      <c r="FO228" s="15"/>
      <c r="GE228" s="5"/>
      <c r="GG228" s="5"/>
      <c r="GI228" s="5"/>
      <c r="GK228" s="5"/>
      <c r="GL228" s="5"/>
      <c r="GM228" s="5"/>
      <c r="GN228" s="5"/>
      <c r="GO228" s="5"/>
      <c r="GP228" s="5"/>
      <c r="GQ228" s="5"/>
      <c r="GS228" s="5"/>
      <c r="GZ228" s="15"/>
      <c r="HA228" s="15"/>
      <c r="HC228" s="5"/>
      <c r="HK228" s="15"/>
      <c r="IF228" s="5"/>
      <c r="IH228" s="5"/>
      <c r="IJ228" s="5"/>
      <c r="IL228" s="5"/>
      <c r="IM228" s="5"/>
      <c r="IN228" s="5"/>
      <c r="IO228" s="5"/>
      <c r="IP228" s="5"/>
      <c r="IQ228" s="5"/>
      <c r="IR228" s="5"/>
      <c r="IT228" s="5"/>
      <c r="JA228" s="15"/>
      <c r="JB228" s="15"/>
      <c r="JD228" s="5"/>
      <c r="KG228" s="5"/>
      <c r="KI228" s="5"/>
      <c r="KK228" s="5"/>
      <c r="KM228" s="5"/>
      <c r="KN228" s="5"/>
      <c r="KO228" s="5"/>
      <c r="KP228" s="5"/>
      <c r="KQ228" s="5"/>
      <c r="KR228" s="5"/>
      <c r="KS228" s="5"/>
      <c r="LE228" s="5"/>
      <c r="MH228" s="5"/>
      <c r="MJ228" s="5"/>
      <c r="ML228" s="5"/>
      <c r="MN228" s="5"/>
      <c r="MO228" s="5"/>
      <c r="MP228" s="5"/>
      <c r="MQ228" s="5"/>
      <c r="MR228" s="5"/>
      <c r="MS228" s="5"/>
      <c r="MT228" s="5"/>
      <c r="NF228" s="5"/>
      <c r="OI228" s="5"/>
      <c r="OK228" s="5"/>
      <c r="OM228" s="5"/>
      <c r="OO228" s="5"/>
      <c r="OP228" s="5"/>
      <c r="OQ228" s="5"/>
      <c r="OR228" s="5"/>
      <c r="OS228" s="5"/>
      <c r="OT228" s="5"/>
      <c r="OU228" s="5"/>
      <c r="OW228" s="5"/>
      <c r="PG228" s="5"/>
      <c r="QJ228" s="5"/>
      <c r="QL228" s="5"/>
      <c r="QN228" s="5"/>
      <c r="QP228" s="5"/>
      <c r="QQ228" s="5"/>
      <c r="QR228" s="5"/>
      <c r="QS228" s="5"/>
      <c r="QT228" s="5"/>
      <c r="QU228" s="5"/>
      <c r="QV228" s="5"/>
      <c r="QX228" s="5"/>
      <c r="RH228" s="5"/>
      <c r="SJ228" s="5"/>
      <c r="SL228" s="5"/>
      <c r="SN228" s="5"/>
      <c r="SP228" s="5"/>
      <c r="SQ228" s="5"/>
      <c r="SR228" s="5"/>
      <c r="SS228" s="5"/>
      <c r="ST228" s="5"/>
      <c r="SU228" s="5"/>
      <c r="SV228" s="5"/>
      <c r="SX228" s="5"/>
      <c r="UJ228" s="5"/>
      <c r="UL228" s="5"/>
      <c r="UN228" s="5"/>
      <c r="UP228" s="5"/>
      <c r="UQ228" s="5"/>
      <c r="UR228" s="5"/>
      <c r="US228" s="5"/>
      <c r="UT228" s="5"/>
      <c r="UU228" s="5"/>
      <c r="UV228" s="5"/>
      <c r="UX228" s="5"/>
      <c r="WJ228" s="5"/>
      <c r="WL228" s="5"/>
      <c r="WN228" s="5"/>
      <c r="WP228" s="5"/>
      <c r="WQ228" s="5"/>
      <c r="WR228" s="5"/>
      <c r="WS228" s="5"/>
      <c r="WT228" s="5"/>
      <c r="WU228" s="5"/>
      <c r="WV228" s="5"/>
      <c r="WX228" s="5"/>
      <c r="YJ228" s="5"/>
      <c r="YL228" s="5"/>
      <c r="YN228" s="5"/>
      <c r="YP228" s="5"/>
      <c r="YQ228" s="5"/>
      <c r="YR228" s="5"/>
      <c r="YS228" s="5"/>
      <c r="YT228" s="5"/>
      <c r="YU228" s="5"/>
      <c r="YV228" s="5"/>
      <c r="YX228" s="5"/>
    </row>
    <row r="229" spans="1:674" x14ac:dyDescent="0.25">
      <c r="A229">
        <v>237702080</v>
      </c>
      <c r="B229" t="s">
        <v>3383</v>
      </c>
      <c r="C229" t="s">
        <v>1009</v>
      </c>
      <c r="D229" t="s">
        <v>1010</v>
      </c>
      <c r="E229" t="s">
        <v>3039</v>
      </c>
      <c r="F229" t="s">
        <v>803</v>
      </c>
      <c r="G229" s="7">
        <v>18000</v>
      </c>
      <c r="H229" t="s">
        <v>72</v>
      </c>
      <c r="I229">
        <v>1001</v>
      </c>
      <c r="J229" t="s">
        <v>86</v>
      </c>
      <c r="K229" t="s">
        <v>804</v>
      </c>
      <c r="L229" s="15">
        <v>9000</v>
      </c>
      <c r="M229">
        <v>30</v>
      </c>
      <c r="N229" t="s">
        <v>805</v>
      </c>
      <c r="O229" t="s">
        <v>3040</v>
      </c>
      <c r="P229">
        <v>51009427</v>
      </c>
      <c r="Q229" t="s">
        <v>3040</v>
      </c>
      <c r="R229">
        <v>66956146</v>
      </c>
      <c r="S229" t="s">
        <v>3040</v>
      </c>
      <c r="T229">
        <v>66956146</v>
      </c>
      <c r="U229">
        <v>20019448</v>
      </c>
      <c r="V229" t="s">
        <v>1014</v>
      </c>
      <c r="W229" t="s">
        <v>3041</v>
      </c>
      <c r="X229" t="s">
        <v>74</v>
      </c>
      <c r="Y229">
        <v>35086173</v>
      </c>
      <c r="Z229" t="s">
        <v>1264</v>
      </c>
      <c r="AA229" t="s">
        <v>2624</v>
      </c>
      <c r="AB229" s="5">
        <v>0.29166666666666669</v>
      </c>
      <c r="AC229" t="s">
        <v>58</v>
      </c>
      <c r="AD229" s="5">
        <v>0</v>
      </c>
      <c r="AE229" t="s">
        <v>2624</v>
      </c>
      <c r="AF229" s="5">
        <v>0.2951388888888889</v>
      </c>
      <c r="AG229" t="s">
        <v>2458</v>
      </c>
      <c r="AH229" s="5">
        <v>0.61557870370370371</v>
      </c>
      <c r="AI229" s="5">
        <v>0.27687499999999998</v>
      </c>
      <c r="AJ229" s="5">
        <v>0.28312500000000002</v>
      </c>
      <c r="AK229" s="5">
        <v>0.2978587962962963</v>
      </c>
      <c r="AL229" s="5">
        <v>0.32277777777777777</v>
      </c>
      <c r="AM229" s="5">
        <v>0.37402777777777779</v>
      </c>
      <c r="AN229" s="5">
        <v>0.39542824074074073</v>
      </c>
      <c r="AO229" t="s">
        <v>58</v>
      </c>
      <c r="AP229" s="5" t="s">
        <v>58</v>
      </c>
      <c r="AQ229" t="s">
        <v>76</v>
      </c>
      <c r="AR229" t="s">
        <v>1265</v>
      </c>
      <c r="AS229" t="s">
        <v>103</v>
      </c>
      <c r="AT229" t="s">
        <v>3042</v>
      </c>
      <c r="AU229" t="s">
        <v>78</v>
      </c>
      <c r="AV229" t="s">
        <v>806</v>
      </c>
      <c r="AW229" s="15">
        <v>17994420000000</v>
      </c>
      <c r="AX229" s="15">
        <v>-66717111000000</v>
      </c>
      <c r="AY229" t="s">
        <v>1012</v>
      </c>
      <c r="AZ229" s="5">
        <v>0.27777777777777779</v>
      </c>
      <c r="CC229" s="5"/>
      <c r="CE229" s="5"/>
      <c r="CG229" s="5"/>
      <c r="CI229" s="5"/>
      <c r="CJ229" s="5"/>
      <c r="CK229" s="5"/>
      <c r="CL229" s="5"/>
      <c r="CM229" s="5"/>
      <c r="CN229" s="5"/>
      <c r="CO229" s="5"/>
      <c r="DA229" s="5"/>
      <c r="ED229" s="5"/>
      <c r="EF229" s="5"/>
      <c r="EH229" s="5"/>
      <c r="EJ229" s="5"/>
      <c r="EK229" s="5"/>
      <c r="EL229" s="5"/>
      <c r="EM229" s="5"/>
      <c r="EN229" s="5"/>
      <c r="EO229" s="5"/>
      <c r="EP229" s="5"/>
      <c r="FB229" s="5"/>
      <c r="FJ229" s="15"/>
      <c r="FO229" s="15"/>
      <c r="GE229" s="5"/>
      <c r="GG229" s="5"/>
      <c r="GI229" s="5"/>
      <c r="GK229" s="5"/>
      <c r="GL229" s="5"/>
      <c r="GM229" s="5"/>
      <c r="GN229" s="5"/>
      <c r="GO229" s="5"/>
      <c r="GP229" s="5"/>
      <c r="GQ229" s="5"/>
      <c r="GS229" s="5"/>
      <c r="GZ229" s="15"/>
      <c r="HA229" s="15"/>
      <c r="HC229" s="5"/>
      <c r="HK229" s="15"/>
      <c r="IF229" s="5"/>
      <c r="IH229" s="5"/>
      <c r="IJ229" s="5"/>
      <c r="IL229" s="5"/>
      <c r="IM229" s="5"/>
      <c r="IN229" s="5"/>
      <c r="IO229" s="5"/>
      <c r="IP229" s="5"/>
      <c r="IQ229" s="5"/>
      <c r="IR229" s="5"/>
      <c r="IT229" s="5"/>
      <c r="JA229" s="15"/>
      <c r="JB229" s="15"/>
      <c r="JD229" s="5"/>
      <c r="KG229" s="5"/>
      <c r="KI229" s="5"/>
      <c r="KK229" s="5"/>
      <c r="KM229" s="5"/>
      <c r="KN229" s="5"/>
      <c r="KO229" s="5"/>
      <c r="KP229" s="5"/>
      <c r="KQ229" s="5"/>
      <c r="KR229" s="5"/>
      <c r="KS229" s="5"/>
      <c r="LE229" s="5"/>
      <c r="MH229" s="5"/>
      <c r="MJ229" s="5"/>
      <c r="ML229" s="5"/>
      <c r="MN229" s="5"/>
      <c r="MO229" s="5"/>
      <c r="MP229" s="5"/>
      <c r="MQ229" s="5"/>
      <c r="MR229" s="5"/>
      <c r="MS229" s="5"/>
      <c r="MT229" s="5"/>
      <c r="NF229" s="5"/>
      <c r="OI229" s="5"/>
      <c r="OK229" s="5"/>
      <c r="OM229" s="5"/>
      <c r="OO229" s="5"/>
      <c r="OP229" s="5"/>
      <c r="OQ229" s="5"/>
      <c r="OR229" s="5"/>
      <c r="OS229" s="5"/>
      <c r="OT229" s="5"/>
      <c r="OU229" s="5"/>
      <c r="OW229" s="5"/>
      <c r="PG229" s="5"/>
      <c r="QJ229" s="5"/>
      <c r="QL229" s="5"/>
      <c r="QN229" s="5"/>
      <c r="QP229" s="5"/>
      <c r="QQ229" s="5"/>
      <c r="QR229" s="5"/>
      <c r="QS229" s="5"/>
      <c r="QT229" s="5"/>
      <c r="QU229" s="5"/>
      <c r="QV229" s="5"/>
      <c r="QX229" s="5"/>
      <c r="RH229" s="5"/>
      <c r="SJ229" s="5"/>
      <c r="SL229" s="5"/>
      <c r="SN229" s="5"/>
      <c r="SP229" s="5"/>
      <c r="SQ229" s="5"/>
      <c r="SR229" s="5"/>
      <c r="SS229" s="5"/>
      <c r="ST229" s="5"/>
      <c r="SU229" s="5"/>
      <c r="SV229" s="5"/>
      <c r="UJ229" s="5"/>
      <c r="UL229" s="5"/>
      <c r="UN229" s="5"/>
      <c r="UP229" s="5"/>
      <c r="UQ229" s="5"/>
      <c r="UR229" s="5"/>
      <c r="US229" s="5"/>
      <c r="UT229" s="5"/>
      <c r="UU229" s="5"/>
      <c r="UV229" s="5"/>
      <c r="WJ229" s="5"/>
      <c r="WL229" s="5"/>
      <c r="WN229" s="5"/>
      <c r="WP229" s="5"/>
      <c r="WQ229" s="5"/>
      <c r="WR229" s="5"/>
      <c r="WS229" s="5"/>
      <c r="WT229" s="5"/>
      <c r="WU229" s="5"/>
      <c r="WV229" s="5"/>
      <c r="WX229" s="5"/>
      <c r="YJ229" s="5"/>
      <c r="YL229" s="5"/>
      <c r="YN229" s="5"/>
      <c r="YP229" s="5"/>
      <c r="YQ229" s="5"/>
      <c r="YR229" s="5"/>
      <c r="YS229" s="5"/>
      <c r="YT229" s="5"/>
      <c r="YU229" s="5"/>
      <c r="YV229" s="5"/>
      <c r="YX229" s="5"/>
    </row>
    <row r="230" spans="1:674" x14ac:dyDescent="0.25">
      <c r="A230">
        <v>237702936</v>
      </c>
      <c r="B230" t="s">
        <v>3406</v>
      </c>
      <c r="C230" t="s">
        <v>1009</v>
      </c>
      <c r="D230" t="s">
        <v>1010</v>
      </c>
      <c r="E230" t="s">
        <v>3039</v>
      </c>
      <c r="F230" t="s">
        <v>803</v>
      </c>
      <c r="G230" s="7">
        <v>18000</v>
      </c>
      <c r="H230" t="s">
        <v>79</v>
      </c>
      <c r="I230">
        <v>1003</v>
      </c>
      <c r="J230" t="s">
        <v>86</v>
      </c>
      <c r="K230" t="s">
        <v>804</v>
      </c>
      <c r="L230" s="15">
        <v>9000</v>
      </c>
      <c r="M230">
        <v>30</v>
      </c>
      <c r="N230" t="s">
        <v>805</v>
      </c>
      <c r="O230" t="s">
        <v>3040</v>
      </c>
      <c r="P230">
        <v>51009427</v>
      </c>
      <c r="Q230" t="s">
        <v>3040</v>
      </c>
      <c r="R230">
        <v>66956146</v>
      </c>
      <c r="S230" t="s">
        <v>3040</v>
      </c>
      <c r="T230">
        <v>66956146</v>
      </c>
      <c r="U230">
        <v>20019448</v>
      </c>
      <c r="V230" t="s">
        <v>1014</v>
      </c>
      <c r="W230" t="s">
        <v>3041</v>
      </c>
      <c r="X230" t="s">
        <v>74</v>
      </c>
      <c r="Y230">
        <v>1442130</v>
      </c>
      <c r="Z230" t="s">
        <v>1267</v>
      </c>
      <c r="AA230" t="s">
        <v>58</v>
      </c>
      <c r="AB230" s="5">
        <v>0</v>
      </c>
      <c r="AC230" t="s">
        <v>58</v>
      </c>
      <c r="AD230" s="5">
        <v>0</v>
      </c>
      <c r="AE230" t="s">
        <v>2624</v>
      </c>
      <c r="AF230" s="5">
        <v>0.34375</v>
      </c>
      <c r="AG230" t="s">
        <v>2458</v>
      </c>
      <c r="AH230" s="5">
        <v>0.61557870370370371</v>
      </c>
      <c r="AI230" s="5">
        <v>0.30988425925925928</v>
      </c>
      <c r="AJ230" s="5">
        <v>0.3129513888888889</v>
      </c>
      <c r="AK230" s="5">
        <v>0.31415509259259261</v>
      </c>
      <c r="AL230" s="5">
        <v>0.34598379629629633</v>
      </c>
      <c r="AM230" s="5">
        <v>0.43503472222222223</v>
      </c>
      <c r="AN230" s="5">
        <v>0.4586689814814815</v>
      </c>
      <c r="AO230" t="s">
        <v>58</v>
      </c>
      <c r="AP230" s="5" t="s">
        <v>58</v>
      </c>
      <c r="AQ230" t="s">
        <v>76</v>
      </c>
      <c r="AR230" t="s">
        <v>1268</v>
      </c>
      <c r="AS230" t="s">
        <v>103</v>
      </c>
      <c r="AT230" t="s">
        <v>3042</v>
      </c>
      <c r="AU230" t="s">
        <v>78</v>
      </c>
      <c r="AV230" t="s">
        <v>806</v>
      </c>
      <c r="AW230" s="15">
        <v>17994420000000</v>
      </c>
      <c r="AX230" s="15">
        <v>-66717111000000</v>
      </c>
      <c r="AY230" t="s">
        <v>1012</v>
      </c>
      <c r="AZ230" s="5">
        <v>0.3263888888888889</v>
      </c>
      <c r="CC230" s="5"/>
      <c r="CE230" s="5"/>
      <c r="CG230" s="5"/>
      <c r="CI230" s="5"/>
      <c r="CJ230" s="5"/>
      <c r="CK230" s="5"/>
      <c r="CL230" s="5"/>
      <c r="CM230" s="5"/>
      <c r="CN230" s="5"/>
      <c r="CO230" s="5"/>
      <c r="DA230" s="5"/>
      <c r="ED230" s="5"/>
      <c r="EF230" s="5"/>
      <c r="EH230" s="5"/>
      <c r="EJ230" s="5"/>
      <c r="EK230" s="5"/>
      <c r="EL230" s="5"/>
      <c r="EM230" s="5"/>
      <c r="EN230" s="5"/>
      <c r="EO230" s="5"/>
      <c r="EP230" s="5"/>
      <c r="FB230" s="5"/>
      <c r="FJ230" s="15"/>
      <c r="GE230" s="5"/>
      <c r="GG230" s="5"/>
      <c r="GI230" s="5"/>
      <c r="GK230" s="5"/>
      <c r="GL230" s="5"/>
      <c r="GM230" s="5"/>
      <c r="GN230" s="5"/>
      <c r="GO230" s="5"/>
      <c r="GP230" s="5"/>
      <c r="GQ230" s="5"/>
      <c r="GS230" s="5"/>
      <c r="GZ230" s="15"/>
      <c r="HA230" s="15"/>
      <c r="HC230" s="5"/>
      <c r="HK230" s="15"/>
      <c r="IF230" s="5"/>
      <c r="IH230" s="5"/>
      <c r="IJ230" s="5"/>
      <c r="IL230" s="5"/>
      <c r="IM230" s="5"/>
      <c r="IN230" s="5"/>
      <c r="IO230" s="5"/>
      <c r="IP230" s="5"/>
      <c r="IQ230" s="5"/>
      <c r="IR230" s="5"/>
      <c r="IT230" s="5"/>
      <c r="JA230" s="15"/>
      <c r="JB230" s="15"/>
      <c r="JD230" s="5"/>
      <c r="KG230" s="5"/>
      <c r="KI230" s="5"/>
      <c r="KK230" s="5"/>
      <c r="KM230" s="5"/>
      <c r="KN230" s="5"/>
      <c r="KO230" s="5"/>
      <c r="KP230" s="5"/>
      <c r="KQ230" s="5"/>
      <c r="KR230" s="5"/>
      <c r="KS230" s="5"/>
      <c r="LE230" s="5"/>
      <c r="MH230" s="5"/>
      <c r="MJ230" s="5"/>
      <c r="ML230" s="5"/>
      <c r="MN230" s="5"/>
      <c r="MO230" s="5"/>
      <c r="MP230" s="5"/>
      <c r="MQ230" s="5"/>
      <c r="MR230" s="5"/>
      <c r="MS230" s="5"/>
      <c r="MT230" s="5"/>
      <c r="MV230" s="5"/>
      <c r="NF230" s="5"/>
      <c r="OI230" s="5"/>
      <c r="OK230" s="5"/>
      <c r="OM230" s="5"/>
      <c r="OO230" s="5"/>
      <c r="OP230" s="5"/>
      <c r="OQ230" s="5"/>
      <c r="OR230" s="5"/>
      <c r="OS230" s="5"/>
      <c r="OT230" s="5"/>
      <c r="OU230" s="5"/>
      <c r="OW230" s="5"/>
      <c r="PG230" s="5"/>
      <c r="QJ230" s="5"/>
      <c r="QL230" s="5"/>
      <c r="QN230" s="5"/>
      <c r="QP230" s="5"/>
      <c r="QQ230" s="5"/>
      <c r="QR230" s="5"/>
      <c r="QS230" s="5"/>
      <c r="QT230" s="5"/>
      <c r="QU230" s="5"/>
      <c r="QV230" s="5"/>
      <c r="QX230" s="5"/>
      <c r="RH230" s="5"/>
      <c r="SJ230" s="5"/>
      <c r="SL230" s="5"/>
      <c r="SN230" s="5"/>
      <c r="SP230" s="5"/>
      <c r="SQ230" s="5"/>
      <c r="SR230" s="5"/>
      <c r="SS230" s="5"/>
      <c r="ST230" s="5"/>
      <c r="SU230" s="5"/>
      <c r="SV230" s="5"/>
      <c r="SX230" s="5"/>
      <c r="UJ230" s="5"/>
      <c r="UL230" s="5"/>
      <c r="UN230" s="5"/>
      <c r="UP230" s="5"/>
      <c r="UQ230" s="5"/>
      <c r="UR230" s="5"/>
      <c r="US230" s="5"/>
      <c r="UT230" s="5"/>
      <c r="UU230" s="5"/>
      <c r="UV230" s="5"/>
      <c r="UX230" s="5"/>
      <c r="WJ230" s="5"/>
      <c r="WL230" s="5"/>
      <c r="WN230" s="5"/>
      <c r="WP230" s="5"/>
      <c r="WQ230" s="5"/>
      <c r="WR230" s="5"/>
      <c r="WS230" s="5"/>
      <c r="WT230" s="5"/>
      <c r="WU230" s="5"/>
      <c r="WV230" s="5"/>
      <c r="WX230" s="5"/>
      <c r="YJ230" s="5"/>
      <c r="YL230" s="5"/>
      <c r="YN230" s="5"/>
      <c r="YP230" s="5"/>
      <c r="YQ230" s="5"/>
      <c r="YR230" s="5"/>
      <c r="YS230" s="5"/>
      <c r="YT230" s="5"/>
      <c r="YU230" s="5"/>
      <c r="YV230" s="5"/>
      <c r="YX230" s="5"/>
    </row>
    <row r="231" spans="1:674" x14ac:dyDescent="0.25">
      <c r="A231">
        <v>237682484</v>
      </c>
      <c r="B231" t="s">
        <v>3419</v>
      </c>
      <c r="C231" t="s">
        <v>842</v>
      </c>
      <c r="D231" t="s">
        <v>843</v>
      </c>
      <c r="E231" t="s">
        <v>3344</v>
      </c>
      <c r="F231" t="s">
        <v>803</v>
      </c>
      <c r="G231" s="7">
        <v>7500</v>
      </c>
      <c r="H231" t="s">
        <v>72</v>
      </c>
      <c r="I231">
        <v>1001</v>
      </c>
      <c r="J231" t="s">
        <v>86</v>
      </c>
      <c r="K231" t="s">
        <v>804</v>
      </c>
      <c r="L231" s="15">
        <v>7500</v>
      </c>
      <c r="M231">
        <v>30</v>
      </c>
      <c r="N231" t="s">
        <v>805</v>
      </c>
      <c r="O231" t="s">
        <v>3345</v>
      </c>
      <c r="P231">
        <v>51074028</v>
      </c>
      <c r="Q231" t="s">
        <v>3346</v>
      </c>
      <c r="R231">
        <v>67167132</v>
      </c>
      <c r="S231" t="s">
        <v>3346</v>
      </c>
      <c r="T231">
        <v>67167132</v>
      </c>
      <c r="U231">
        <v>20045555</v>
      </c>
      <c r="V231" t="s">
        <v>3347</v>
      </c>
      <c r="W231" t="s">
        <v>3348</v>
      </c>
      <c r="X231" t="s">
        <v>74</v>
      </c>
      <c r="Y231">
        <v>1403204</v>
      </c>
      <c r="Z231" t="s">
        <v>2331</v>
      </c>
      <c r="AA231" t="s">
        <v>2624</v>
      </c>
      <c r="AB231" s="5">
        <v>0.3125</v>
      </c>
      <c r="AC231" t="s">
        <v>58</v>
      </c>
      <c r="AD231" s="5">
        <v>0</v>
      </c>
      <c r="AE231" t="s">
        <v>2624</v>
      </c>
      <c r="AF231" s="5">
        <v>0.3125</v>
      </c>
      <c r="AG231" t="s">
        <v>1315</v>
      </c>
      <c r="AH231" s="5">
        <v>0.74413194444444442</v>
      </c>
      <c r="AI231" s="5">
        <v>0.28206018518518516</v>
      </c>
      <c r="AJ231" s="5">
        <v>0.28876157407407405</v>
      </c>
      <c r="AK231" s="5">
        <v>0.29768518518518522</v>
      </c>
      <c r="AL231" s="5">
        <v>0.31060185185185185</v>
      </c>
      <c r="AM231" s="5">
        <v>0.37684027777777779</v>
      </c>
      <c r="AN231" s="5">
        <v>0.3903935185185185</v>
      </c>
      <c r="AO231" t="s">
        <v>58</v>
      </c>
      <c r="AP231" s="5" t="s">
        <v>58</v>
      </c>
      <c r="AQ231" t="s">
        <v>76</v>
      </c>
      <c r="AR231" t="s">
        <v>1707</v>
      </c>
      <c r="AS231" t="s">
        <v>836</v>
      </c>
      <c r="AT231" t="s">
        <v>858</v>
      </c>
      <c r="AU231" t="s">
        <v>78</v>
      </c>
      <c r="AV231" t="s">
        <v>806</v>
      </c>
      <c r="AW231" s="15">
        <v>4611135000000</v>
      </c>
      <c r="AX231" s="15">
        <v>-74077840000000</v>
      </c>
      <c r="AY231" t="s">
        <v>1547</v>
      </c>
      <c r="AZ231" s="5">
        <v>0.27777777777777779</v>
      </c>
      <c r="CC231" s="5"/>
      <c r="CE231" s="5"/>
      <c r="CG231" s="5"/>
      <c r="CI231" s="5"/>
      <c r="CJ231" s="5"/>
      <c r="CK231" s="5"/>
      <c r="CL231" s="5"/>
      <c r="CM231" s="5"/>
      <c r="CN231" s="5"/>
      <c r="CO231" s="5"/>
      <c r="DA231" s="5"/>
      <c r="ED231" s="5"/>
      <c r="EF231" s="5"/>
      <c r="EH231" s="5"/>
      <c r="EJ231" s="5"/>
      <c r="EK231" s="5"/>
      <c r="EL231" s="5"/>
      <c r="EM231" s="5"/>
      <c r="EN231" s="5"/>
      <c r="EO231" s="5"/>
      <c r="EP231" s="5"/>
      <c r="FB231" s="5"/>
      <c r="FJ231" s="15"/>
      <c r="FO231" s="15"/>
      <c r="GE231" s="5"/>
      <c r="GG231" s="5"/>
      <c r="GI231" s="5"/>
      <c r="GK231" s="5"/>
      <c r="GL231" s="5"/>
      <c r="GM231" s="5"/>
      <c r="GN231" s="5"/>
      <c r="GO231" s="5"/>
      <c r="GP231" s="5"/>
      <c r="GQ231" s="5"/>
      <c r="GS231" s="5"/>
      <c r="GZ231" s="15"/>
      <c r="HA231" s="15"/>
      <c r="HC231" s="5"/>
      <c r="HK231" s="15"/>
      <c r="IF231" s="5"/>
      <c r="IH231" s="5"/>
      <c r="IJ231" s="5"/>
      <c r="IL231" s="5"/>
      <c r="IM231" s="5"/>
      <c r="IN231" s="5"/>
      <c r="IO231" s="5"/>
      <c r="IP231" s="5"/>
      <c r="IQ231" s="5"/>
      <c r="IR231" s="5"/>
      <c r="IT231" s="5"/>
      <c r="JA231" s="15"/>
      <c r="JB231" s="15"/>
      <c r="JD231" s="5"/>
      <c r="KG231" s="5"/>
      <c r="KI231" s="5"/>
      <c r="KK231" s="5"/>
      <c r="KM231" s="5"/>
      <c r="KN231" s="5"/>
      <c r="KO231" s="5"/>
      <c r="KP231" s="5"/>
      <c r="KQ231" s="5"/>
      <c r="KR231" s="5"/>
      <c r="KS231" s="5"/>
      <c r="LE231" s="5"/>
      <c r="MH231" s="5"/>
      <c r="MJ231" s="5"/>
      <c r="ML231" s="5"/>
      <c r="MN231" s="5"/>
      <c r="MO231" s="5"/>
      <c r="MP231" s="5"/>
      <c r="MQ231" s="5"/>
      <c r="MR231" s="5"/>
      <c r="MS231" s="5"/>
      <c r="MT231" s="5"/>
      <c r="MV231" s="5"/>
      <c r="NF231" s="5"/>
      <c r="OI231" s="5"/>
      <c r="OK231" s="5"/>
      <c r="OM231" s="5"/>
      <c r="OO231" s="5"/>
      <c r="OP231" s="5"/>
      <c r="OQ231" s="5"/>
      <c r="OR231" s="5"/>
      <c r="OS231" s="5"/>
      <c r="OT231" s="5"/>
      <c r="OU231" s="5"/>
      <c r="OW231" s="5"/>
      <c r="PG231" s="5"/>
      <c r="QJ231" s="5"/>
      <c r="QL231" s="5"/>
      <c r="QN231" s="5"/>
      <c r="QP231" s="5"/>
      <c r="QQ231" s="5"/>
      <c r="QR231" s="5"/>
      <c r="QS231" s="5"/>
      <c r="QT231" s="5"/>
      <c r="QU231" s="5"/>
      <c r="QV231" s="5"/>
      <c r="QX231" s="5"/>
      <c r="RH231" s="5"/>
      <c r="SJ231" s="5"/>
      <c r="SL231" s="5"/>
      <c r="SN231" s="5"/>
      <c r="SP231" s="5"/>
      <c r="SQ231" s="5"/>
      <c r="SR231" s="5"/>
      <c r="SS231" s="5"/>
      <c r="ST231" s="5"/>
      <c r="SU231" s="5"/>
      <c r="SV231" s="5"/>
      <c r="SX231" s="5"/>
      <c r="UJ231" s="5"/>
      <c r="UL231" s="5"/>
      <c r="UN231" s="5"/>
      <c r="UP231" s="5"/>
      <c r="UQ231" s="5"/>
      <c r="UR231" s="5"/>
      <c r="US231" s="5"/>
      <c r="UT231" s="5"/>
      <c r="UU231" s="5"/>
      <c r="UV231" s="5"/>
      <c r="UX231" s="5"/>
      <c r="WJ231" s="5"/>
      <c r="WL231" s="5"/>
      <c r="WN231" s="5"/>
      <c r="WP231" s="5"/>
      <c r="WQ231" s="5"/>
      <c r="WR231" s="5"/>
      <c r="WS231" s="5"/>
      <c r="WT231" s="5"/>
      <c r="WU231" s="5"/>
      <c r="WV231" s="5"/>
      <c r="WX231" s="5"/>
      <c r="XL231" s="5"/>
      <c r="XN231" s="5"/>
      <c r="XP231" s="5"/>
      <c r="XR231" s="5"/>
      <c r="XS231" s="5"/>
      <c r="XT231" s="5"/>
      <c r="XU231" s="5"/>
      <c r="XV231" s="5"/>
      <c r="XW231" s="5"/>
      <c r="XX231" s="5"/>
      <c r="YJ231" s="5"/>
      <c r="YL231" s="5"/>
      <c r="YN231" s="5"/>
      <c r="YP231" s="5"/>
      <c r="YQ231" s="5"/>
      <c r="YR231" s="5"/>
      <c r="YS231" s="5"/>
      <c r="YT231" s="5"/>
      <c r="YU231" s="5"/>
      <c r="YV231" s="5"/>
      <c r="YX231" s="5"/>
    </row>
    <row r="232" spans="1:674" x14ac:dyDescent="0.25">
      <c r="A232" t="s">
        <v>57</v>
      </c>
      <c r="B232" t="s">
        <v>71</v>
      </c>
      <c r="C232" t="s">
        <v>842</v>
      </c>
      <c r="D232" t="s">
        <v>843</v>
      </c>
      <c r="E232">
        <v>8014653393</v>
      </c>
      <c r="F232" t="s">
        <v>809</v>
      </c>
      <c r="G232" s="7">
        <v>48000</v>
      </c>
      <c r="H232" t="s">
        <v>72</v>
      </c>
      <c r="I232">
        <v>1001</v>
      </c>
      <c r="J232" t="s">
        <v>73</v>
      </c>
      <c r="K232" t="s">
        <v>810</v>
      </c>
      <c r="L232" s="15">
        <v>8000</v>
      </c>
      <c r="M232">
        <v>45</v>
      </c>
      <c r="N232" t="s">
        <v>805</v>
      </c>
      <c r="O232" t="s">
        <v>869</v>
      </c>
      <c r="P232">
        <v>50118859</v>
      </c>
      <c r="Q232" t="s">
        <v>2234</v>
      </c>
      <c r="R232">
        <v>67086291</v>
      </c>
      <c r="S232" t="s">
        <v>2234</v>
      </c>
      <c r="T232">
        <v>67086291</v>
      </c>
      <c r="U232">
        <v>20017324</v>
      </c>
      <c r="V232" t="s">
        <v>890</v>
      </c>
      <c r="W232" t="s">
        <v>2236</v>
      </c>
      <c r="X232" t="s">
        <v>74</v>
      </c>
      <c r="Y232" t="s">
        <v>58</v>
      </c>
      <c r="Z232" t="s">
        <v>75</v>
      </c>
      <c r="AA232" t="s">
        <v>2624</v>
      </c>
      <c r="AB232" s="5">
        <v>0.33333333333333331</v>
      </c>
      <c r="AC232" t="s">
        <v>58</v>
      </c>
      <c r="AD232" s="5">
        <v>0</v>
      </c>
      <c r="AE232" t="s">
        <v>2624</v>
      </c>
      <c r="AF232" s="5">
        <v>0.3125</v>
      </c>
      <c r="AG232" t="s">
        <v>2458</v>
      </c>
      <c r="AH232" s="5">
        <v>0.61903935185185188</v>
      </c>
      <c r="AI232" s="5">
        <v>0</v>
      </c>
      <c r="AJ232" s="5">
        <v>0</v>
      </c>
      <c r="AK232" s="5">
        <v>0</v>
      </c>
      <c r="AL232" s="5">
        <v>0</v>
      </c>
      <c r="AM232" s="5">
        <v>0</v>
      </c>
      <c r="AN232" s="5">
        <v>0</v>
      </c>
      <c r="AO232" t="s">
        <v>1315</v>
      </c>
      <c r="AP232" s="5">
        <v>0.67571759259259256</v>
      </c>
      <c r="AQ232" t="s">
        <v>76</v>
      </c>
      <c r="AR232" t="s">
        <v>57</v>
      </c>
      <c r="AS232" t="s">
        <v>851</v>
      </c>
      <c r="AT232" t="s">
        <v>858</v>
      </c>
      <c r="AU232" t="s">
        <v>78</v>
      </c>
      <c r="AV232" t="s">
        <v>1508</v>
      </c>
      <c r="AW232" s="15">
        <v>4604704000000</v>
      </c>
      <c r="AX232" s="15">
        <v>-74068765000000</v>
      </c>
      <c r="AY232" t="s">
        <v>1563</v>
      </c>
      <c r="AZ232" s="5">
        <v>0.27777777777777779</v>
      </c>
      <c r="CC232" s="5"/>
      <c r="CE232" s="5"/>
      <c r="CG232" s="5"/>
      <c r="CI232" s="5"/>
      <c r="CJ232" s="5"/>
      <c r="CK232" s="5"/>
      <c r="CL232" s="5"/>
      <c r="CM232" s="5"/>
      <c r="CN232" s="5"/>
      <c r="CO232" s="5"/>
      <c r="DA232" s="5"/>
      <c r="ED232" s="5"/>
      <c r="EF232" s="5"/>
      <c r="EH232" s="5"/>
      <c r="EJ232" s="5"/>
      <c r="EK232" s="5"/>
      <c r="EL232" s="5"/>
      <c r="EM232" s="5"/>
      <c r="EN232" s="5"/>
      <c r="EO232" s="5"/>
      <c r="EP232" s="5"/>
      <c r="FB232" s="5"/>
      <c r="FJ232" s="15"/>
      <c r="FO232" s="15"/>
      <c r="GE232" s="5"/>
      <c r="GG232" s="5"/>
      <c r="GI232" s="5"/>
      <c r="GK232" s="5"/>
      <c r="GL232" s="5"/>
      <c r="GM232" s="5"/>
      <c r="GN232" s="5"/>
      <c r="GO232" s="5"/>
      <c r="GP232" s="5"/>
      <c r="GQ232" s="5"/>
      <c r="GS232" s="5"/>
      <c r="GZ232" s="15"/>
      <c r="HA232" s="15"/>
      <c r="HC232" s="5"/>
      <c r="HK232" s="15"/>
      <c r="IF232" s="5"/>
      <c r="IH232" s="5"/>
      <c r="IJ232" s="5"/>
      <c r="IL232" s="5"/>
      <c r="IM232" s="5"/>
      <c r="IN232" s="5"/>
      <c r="IO232" s="5"/>
      <c r="IP232" s="5"/>
      <c r="IQ232" s="5"/>
      <c r="IR232" s="5"/>
      <c r="IT232" s="5"/>
      <c r="JA232" s="15"/>
      <c r="JB232" s="15"/>
      <c r="JD232" s="5"/>
      <c r="KG232" s="5"/>
      <c r="KI232" s="5"/>
      <c r="KK232" s="5"/>
      <c r="KM232" s="5"/>
      <c r="KN232" s="5"/>
      <c r="KO232" s="5"/>
      <c r="KP232" s="5"/>
      <c r="KQ232" s="5"/>
      <c r="KR232" s="5"/>
      <c r="KS232" s="5"/>
      <c r="LE232" s="5"/>
      <c r="MH232" s="5"/>
      <c r="MJ232" s="5"/>
      <c r="ML232" s="5"/>
      <c r="MN232" s="5"/>
      <c r="MO232" s="5"/>
      <c r="MP232" s="5"/>
      <c r="MQ232" s="5"/>
      <c r="MR232" s="5"/>
      <c r="MS232" s="5"/>
      <c r="MT232" s="5"/>
      <c r="NF232" s="5"/>
      <c r="OI232" s="5"/>
      <c r="OK232" s="5"/>
      <c r="OM232" s="5"/>
      <c r="OO232" s="5"/>
      <c r="OP232" s="5"/>
      <c r="OQ232" s="5"/>
      <c r="OR232" s="5"/>
      <c r="OS232" s="5"/>
      <c r="OT232" s="5"/>
      <c r="OU232" s="5"/>
      <c r="OW232" s="5"/>
      <c r="PG232" s="5"/>
      <c r="QJ232" s="5"/>
      <c r="QL232" s="5"/>
      <c r="QN232" s="5"/>
      <c r="QP232" s="5"/>
      <c r="QQ232" s="5"/>
      <c r="QR232" s="5"/>
      <c r="QS232" s="5"/>
      <c r="QT232" s="5"/>
      <c r="QU232" s="5"/>
      <c r="QV232" s="5"/>
      <c r="QX232" s="5"/>
      <c r="RH232" s="5"/>
      <c r="SJ232" s="5"/>
      <c r="SL232" s="5"/>
      <c r="SN232" s="5"/>
      <c r="SP232" s="5"/>
      <c r="SQ232" s="5"/>
      <c r="SR232" s="5"/>
      <c r="SS232" s="5"/>
      <c r="ST232" s="5"/>
      <c r="SU232" s="5"/>
      <c r="SV232" s="5"/>
      <c r="SX232" s="5"/>
      <c r="UJ232" s="5"/>
      <c r="UL232" s="5"/>
      <c r="UN232" s="5"/>
      <c r="UP232" s="5"/>
      <c r="UQ232" s="5"/>
      <c r="UR232" s="5"/>
      <c r="US232" s="5"/>
      <c r="UT232" s="5"/>
      <c r="UU232" s="5"/>
      <c r="UV232" s="5"/>
      <c r="UX232" s="5"/>
      <c r="WJ232" s="5"/>
      <c r="WL232" s="5"/>
      <c r="WN232" s="5"/>
      <c r="WP232" s="5"/>
      <c r="WQ232" s="5"/>
      <c r="WR232" s="5"/>
      <c r="WS232" s="5"/>
      <c r="WT232" s="5"/>
      <c r="WU232" s="5"/>
      <c r="WV232" s="5"/>
      <c r="WX232" s="5"/>
      <c r="YJ232" s="5"/>
      <c r="YL232" s="5"/>
      <c r="YN232" s="5"/>
      <c r="YP232" s="5"/>
      <c r="YQ232" s="5"/>
      <c r="YR232" s="5"/>
      <c r="YS232" s="5"/>
      <c r="YT232" s="5"/>
      <c r="YU232" s="5"/>
      <c r="YV232" s="5"/>
      <c r="YX232" s="5"/>
    </row>
    <row r="233" spans="1:674" x14ac:dyDescent="0.25">
      <c r="A233" t="s">
        <v>57</v>
      </c>
      <c r="B233" t="s">
        <v>71</v>
      </c>
      <c r="C233" t="s">
        <v>842</v>
      </c>
      <c r="D233" t="s">
        <v>843</v>
      </c>
      <c r="E233">
        <v>8014653393</v>
      </c>
      <c r="F233" t="s">
        <v>809</v>
      </c>
      <c r="G233" s="7">
        <v>48000</v>
      </c>
      <c r="H233" t="s">
        <v>79</v>
      </c>
      <c r="I233">
        <v>1002</v>
      </c>
      <c r="J233" t="s">
        <v>73</v>
      </c>
      <c r="K233" t="s">
        <v>810</v>
      </c>
      <c r="L233" s="15">
        <v>8000</v>
      </c>
      <c r="M233">
        <v>45</v>
      </c>
      <c r="N233" t="s">
        <v>805</v>
      </c>
      <c r="O233" t="s">
        <v>869</v>
      </c>
      <c r="P233">
        <v>50118859</v>
      </c>
      <c r="Q233" t="s">
        <v>2234</v>
      </c>
      <c r="R233">
        <v>67086291</v>
      </c>
      <c r="S233" t="s">
        <v>2234</v>
      </c>
      <c r="T233">
        <v>67086291</v>
      </c>
      <c r="U233">
        <v>20017324</v>
      </c>
      <c r="V233" t="s">
        <v>890</v>
      </c>
      <c r="W233" t="s">
        <v>2236</v>
      </c>
      <c r="X233" t="s">
        <v>74</v>
      </c>
      <c r="Y233" t="s">
        <v>58</v>
      </c>
      <c r="Z233" t="s">
        <v>75</v>
      </c>
      <c r="AA233" t="s">
        <v>58</v>
      </c>
      <c r="AB233" s="5">
        <v>0</v>
      </c>
      <c r="AC233" t="s">
        <v>58</v>
      </c>
      <c r="AD233" s="5">
        <v>0</v>
      </c>
      <c r="AE233" t="s">
        <v>2624</v>
      </c>
      <c r="AF233" s="5">
        <v>0.34375</v>
      </c>
      <c r="AG233" t="s">
        <v>2458</v>
      </c>
      <c r="AH233" s="5">
        <v>0.61903935185185188</v>
      </c>
      <c r="AI233" s="5">
        <v>0</v>
      </c>
      <c r="AJ233" s="5">
        <v>0</v>
      </c>
      <c r="AK233" s="5">
        <v>0</v>
      </c>
      <c r="AL233" s="5">
        <v>0</v>
      </c>
      <c r="AM233" s="5">
        <v>0</v>
      </c>
      <c r="AN233" s="5">
        <v>0</v>
      </c>
      <c r="AO233" t="s">
        <v>1315</v>
      </c>
      <c r="AP233" s="5">
        <v>0.67571759259259256</v>
      </c>
      <c r="AQ233" t="s">
        <v>76</v>
      </c>
      <c r="AR233" t="s">
        <v>57</v>
      </c>
      <c r="AS233" t="s">
        <v>851</v>
      </c>
      <c r="AT233" t="s">
        <v>858</v>
      </c>
      <c r="AU233" t="s">
        <v>78</v>
      </c>
      <c r="AV233" t="s">
        <v>1508</v>
      </c>
      <c r="AW233" s="15">
        <v>4604704000000</v>
      </c>
      <c r="AX233" s="15">
        <v>-74068765000000</v>
      </c>
      <c r="AY233" t="s">
        <v>1563</v>
      </c>
      <c r="AZ233" s="5">
        <v>0.30902777777777779</v>
      </c>
      <c r="CC233" s="5"/>
      <c r="CE233" s="5"/>
      <c r="CG233" s="5"/>
      <c r="CI233" s="5"/>
      <c r="CJ233" s="5"/>
      <c r="CK233" s="5"/>
      <c r="CL233" s="5"/>
      <c r="CM233" s="5"/>
      <c r="CN233" s="5"/>
      <c r="CO233" s="5"/>
      <c r="DA233" s="5"/>
      <c r="ED233" s="5"/>
      <c r="EF233" s="5"/>
      <c r="EH233" s="5"/>
      <c r="EJ233" s="5"/>
      <c r="EK233" s="5"/>
      <c r="EL233" s="5"/>
      <c r="EM233" s="5"/>
      <c r="EN233" s="5"/>
      <c r="EO233" s="5"/>
      <c r="EP233" s="5"/>
      <c r="FB233" s="5"/>
      <c r="FJ233" s="15"/>
      <c r="FO233" s="15"/>
      <c r="GE233" s="5"/>
      <c r="GG233" s="5"/>
      <c r="GI233" s="5"/>
      <c r="GK233" s="5"/>
      <c r="GL233" s="5"/>
      <c r="GM233" s="5"/>
      <c r="GN233" s="5"/>
      <c r="GO233" s="5"/>
      <c r="GP233" s="5"/>
      <c r="GQ233" s="5"/>
      <c r="GS233" s="5"/>
      <c r="GZ233" s="15"/>
      <c r="HA233" s="15"/>
      <c r="HC233" s="5"/>
      <c r="HK233" s="15"/>
      <c r="IF233" s="5"/>
      <c r="IH233" s="5"/>
      <c r="IJ233" s="5"/>
      <c r="IL233" s="5"/>
      <c r="IM233" s="5"/>
      <c r="IN233" s="5"/>
      <c r="IO233" s="5"/>
      <c r="IP233" s="5"/>
      <c r="IQ233" s="5"/>
      <c r="IR233" s="5"/>
      <c r="IT233" s="5"/>
      <c r="JA233" s="15"/>
      <c r="JB233" s="15"/>
      <c r="JD233" s="5"/>
      <c r="KG233" s="5"/>
      <c r="KI233" s="5"/>
      <c r="KK233" s="5"/>
      <c r="KM233" s="5"/>
      <c r="KN233" s="5"/>
      <c r="KO233" s="5"/>
      <c r="KP233" s="5"/>
      <c r="KQ233" s="5"/>
      <c r="KR233" s="5"/>
      <c r="KS233" s="5"/>
      <c r="LE233" s="5"/>
      <c r="MH233" s="5"/>
      <c r="MJ233" s="5"/>
      <c r="ML233" s="5"/>
      <c r="MN233" s="5"/>
      <c r="MO233" s="5"/>
      <c r="MP233" s="5"/>
      <c r="MQ233" s="5"/>
      <c r="MR233" s="5"/>
      <c r="MS233" s="5"/>
      <c r="MT233" s="5"/>
      <c r="NF233" s="5"/>
      <c r="OI233" s="5"/>
      <c r="OK233" s="5"/>
      <c r="OM233" s="5"/>
      <c r="OO233" s="5"/>
      <c r="OP233" s="5"/>
      <c r="OQ233" s="5"/>
      <c r="OR233" s="5"/>
      <c r="OS233" s="5"/>
      <c r="OT233" s="5"/>
      <c r="OU233" s="5"/>
      <c r="OW233" s="5"/>
      <c r="PG233" s="5"/>
      <c r="QJ233" s="5"/>
      <c r="QL233" s="5"/>
      <c r="QN233" s="5"/>
      <c r="QP233" s="5"/>
      <c r="QQ233" s="5"/>
      <c r="QR233" s="5"/>
      <c r="QS233" s="5"/>
      <c r="QT233" s="5"/>
      <c r="QU233" s="5"/>
      <c r="QV233" s="5"/>
      <c r="QX233" s="5"/>
      <c r="RH233" s="5"/>
      <c r="SJ233" s="5"/>
      <c r="SL233" s="5"/>
      <c r="SN233" s="5"/>
      <c r="SP233" s="5"/>
      <c r="SQ233" s="5"/>
      <c r="SR233" s="5"/>
      <c r="SS233" s="5"/>
      <c r="ST233" s="5"/>
      <c r="SU233" s="5"/>
      <c r="SV233" s="5"/>
      <c r="SX233" s="5"/>
      <c r="UJ233" s="5"/>
      <c r="UL233" s="5"/>
      <c r="UN233" s="5"/>
      <c r="UP233" s="5"/>
      <c r="UQ233" s="5"/>
      <c r="UR233" s="5"/>
      <c r="US233" s="5"/>
      <c r="UT233" s="5"/>
      <c r="UU233" s="5"/>
      <c r="UV233" s="5"/>
      <c r="UX233" s="5"/>
      <c r="WJ233" s="5"/>
      <c r="WL233" s="5"/>
      <c r="WN233" s="5"/>
      <c r="WP233" s="5"/>
      <c r="WQ233" s="5"/>
      <c r="WR233" s="5"/>
      <c r="WS233" s="5"/>
      <c r="WT233" s="5"/>
      <c r="WU233" s="5"/>
      <c r="WV233" s="5"/>
      <c r="YJ233" s="5"/>
      <c r="YL233" s="5"/>
      <c r="YN233" s="5"/>
      <c r="YP233" s="5"/>
      <c r="YQ233" s="5"/>
      <c r="YR233" s="5"/>
      <c r="YS233" s="5"/>
      <c r="YT233" s="5"/>
      <c r="YU233" s="5"/>
      <c r="YV233" s="5"/>
    </row>
    <row r="234" spans="1:674" x14ac:dyDescent="0.25">
      <c r="A234" t="s">
        <v>57</v>
      </c>
      <c r="B234" t="s">
        <v>71</v>
      </c>
      <c r="C234" t="s">
        <v>842</v>
      </c>
      <c r="D234" t="s">
        <v>843</v>
      </c>
      <c r="E234">
        <v>8014653393</v>
      </c>
      <c r="F234" t="s">
        <v>809</v>
      </c>
      <c r="G234" s="7">
        <v>48000</v>
      </c>
      <c r="H234" t="s">
        <v>80</v>
      </c>
      <c r="I234">
        <v>1003</v>
      </c>
      <c r="J234" t="s">
        <v>73</v>
      </c>
      <c r="K234" t="s">
        <v>810</v>
      </c>
      <c r="L234" s="15">
        <v>8000</v>
      </c>
      <c r="M234">
        <v>45</v>
      </c>
      <c r="N234" t="s">
        <v>805</v>
      </c>
      <c r="O234" t="s">
        <v>869</v>
      </c>
      <c r="P234">
        <v>50118859</v>
      </c>
      <c r="Q234" t="s">
        <v>2234</v>
      </c>
      <c r="R234">
        <v>67086291</v>
      </c>
      <c r="S234" t="s">
        <v>2234</v>
      </c>
      <c r="T234">
        <v>67086291</v>
      </c>
      <c r="U234">
        <v>20017324</v>
      </c>
      <c r="V234" t="s">
        <v>890</v>
      </c>
      <c r="W234" t="s">
        <v>2236</v>
      </c>
      <c r="X234" t="s">
        <v>74</v>
      </c>
      <c r="Y234" t="s">
        <v>58</v>
      </c>
      <c r="Z234" t="s">
        <v>75</v>
      </c>
      <c r="AA234" t="s">
        <v>58</v>
      </c>
      <c r="AB234" s="5">
        <v>0</v>
      </c>
      <c r="AC234" t="s">
        <v>58</v>
      </c>
      <c r="AD234" s="5">
        <v>0</v>
      </c>
      <c r="AE234" t="s">
        <v>2624</v>
      </c>
      <c r="AF234" s="5">
        <v>0.375</v>
      </c>
      <c r="AG234" t="s">
        <v>2458</v>
      </c>
      <c r="AH234" s="5">
        <v>0.61903935185185188</v>
      </c>
      <c r="AI234" s="5">
        <v>0</v>
      </c>
      <c r="AJ234" s="5">
        <v>0</v>
      </c>
      <c r="AK234" s="5">
        <v>0</v>
      </c>
      <c r="AL234" s="5">
        <v>0</v>
      </c>
      <c r="AM234" s="5">
        <v>0</v>
      </c>
      <c r="AN234" s="5">
        <v>0</v>
      </c>
      <c r="AO234" t="s">
        <v>1315</v>
      </c>
      <c r="AP234" s="5">
        <v>0.67571759259259256</v>
      </c>
      <c r="AQ234" t="s">
        <v>76</v>
      </c>
      <c r="AR234" t="s">
        <v>57</v>
      </c>
      <c r="AS234" t="s">
        <v>851</v>
      </c>
      <c r="AT234" t="s">
        <v>858</v>
      </c>
      <c r="AU234" t="s">
        <v>78</v>
      </c>
      <c r="AV234" t="s">
        <v>1508</v>
      </c>
      <c r="AW234" s="15">
        <v>4604704000000</v>
      </c>
      <c r="AX234" s="15">
        <v>-74068765000000</v>
      </c>
      <c r="AY234" t="s">
        <v>1563</v>
      </c>
      <c r="AZ234" s="5">
        <v>0.34027777777777773</v>
      </c>
      <c r="CC234" s="5"/>
      <c r="CE234" s="5"/>
      <c r="CG234" s="5"/>
      <c r="CI234" s="5"/>
      <c r="CJ234" s="5"/>
      <c r="CK234" s="5"/>
      <c r="CL234" s="5"/>
      <c r="CM234" s="5"/>
      <c r="CN234" s="5"/>
      <c r="CO234" s="5"/>
      <c r="DA234" s="5"/>
      <c r="ED234" s="5"/>
      <c r="EF234" s="5"/>
      <c r="EH234" s="5"/>
      <c r="EJ234" s="5"/>
      <c r="EK234" s="5"/>
      <c r="EL234" s="5"/>
      <c r="EM234" s="5"/>
      <c r="EN234" s="5"/>
      <c r="EO234" s="5"/>
      <c r="EP234" s="5"/>
      <c r="FB234" s="5"/>
      <c r="FJ234" s="15"/>
      <c r="FO234" s="15"/>
      <c r="GE234" s="5"/>
      <c r="GG234" s="5"/>
      <c r="GI234" s="5"/>
      <c r="GK234" s="5"/>
      <c r="GL234" s="5"/>
      <c r="GM234" s="5"/>
      <c r="GN234" s="5"/>
      <c r="GO234" s="5"/>
      <c r="GP234" s="5"/>
      <c r="GQ234" s="5"/>
      <c r="GS234" s="5"/>
      <c r="GZ234" s="15"/>
      <c r="HA234" s="15"/>
      <c r="HC234" s="5"/>
      <c r="HK234" s="15"/>
      <c r="IF234" s="5"/>
      <c r="IH234" s="5"/>
      <c r="IJ234" s="5"/>
      <c r="IL234" s="5"/>
      <c r="IM234" s="5"/>
      <c r="IN234" s="5"/>
      <c r="IO234" s="5"/>
      <c r="IP234" s="5"/>
      <c r="IQ234" s="5"/>
      <c r="IR234" s="5"/>
      <c r="IT234" s="5"/>
      <c r="JA234" s="15"/>
      <c r="JB234" s="15"/>
      <c r="JD234" s="5"/>
      <c r="KG234" s="5"/>
      <c r="KI234" s="5"/>
      <c r="KK234" s="5"/>
      <c r="KM234" s="5"/>
      <c r="KN234" s="5"/>
      <c r="KO234" s="5"/>
      <c r="KP234" s="5"/>
      <c r="KQ234" s="5"/>
      <c r="KR234" s="5"/>
      <c r="KS234" s="5"/>
      <c r="LE234" s="5"/>
      <c r="MH234" s="5"/>
      <c r="MJ234" s="5"/>
      <c r="ML234" s="5"/>
      <c r="MN234" s="5"/>
      <c r="MO234" s="5"/>
      <c r="MP234" s="5"/>
      <c r="MQ234" s="5"/>
      <c r="MR234" s="5"/>
      <c r="MS234" s="5"/>
      <c r="MT234" s="5"/>
      <c r="NF234" s="5"/>
      <c r="OI234" s="5"/>
      <c r="OK234" s="5"/>
      <c r="OM234" s="5"/>
      <c r="OO234" s="5"/>
      <c r="OP234" s="5"/>
      <c r="OQ234" s="5"/>
      <c r="OR234" s="5"/>
      <c r="OS234" s="5"/>
      <c r="OT234" s="5"/>
      <c r="OU234" s="5"/>
      <c r="OW234" s="5"/>
      <c r="PG234" s="5"/>
      <c r="QJ234" s="5"/>
      <c r="QL234" s="5"/>
      <c r="QN234" s="5"/>
      <c r="QP234" s="5"/>
      <c r="QQ234" s="5"/>
      <c r="QR234" s="5"/>
      <c r="QS234" s="5"/>
      <c r="QT234" s="5"/>
      <c r="QU234" s="5"/>
      <c r="QV234" s="5"/>
      <c r="QX234" s="5"/>
      <c r="RH234" s="5"/>
      <c r="SJ234" s="5"/>
      <c r="SL234" s="5"/>
      <c r="SN234" s="5"/>
      <c r="SP234" s="5"/>
      <c r="SQ234" s="5"/>
      <c r="SR234" s="5"/>
      <c r="SS234" s="5"/>
      <c r="ST234" s="5"/>
      <c r="SU234" s="5"/>
      <c r="SV234" s="5"/>
      <c r="SX234" s="5"/>
      <c r="UJ234" s="5"/>
      <c r="UL234" s="5"/>
      <c r="UN234" s="5"/>
      <c r="UP234" s="5"/>
      <c r="UQ234" s="5"/>
      <c r="UR234" s="5"/>
      <c r="US234" s="5"/>
      <c r="UT234" s="5"/>
      <c r="UU234" s="5"/>
      <c r="UV234" s="5"/>
      <c r="UX234" s="5"/>
      <c r="WJ234" s="5"/>
      <c r="WL234" s="5"/>
      <c r="WN234" s="5"/>
      <c r="WP234" s="5"/>
      <c r="WQ234" s="5"/>
      <c r="WR234" s="5"/>
      <c r="WS234" s="5"/>
      <c r="WT234" s="5"/>
      <c r="WU234" s="5"/>
      <c r="WV234" s="5"/>
      <c r="YJ234" s="5"/>
      <c r="YL234" s="5"/>
      <c r="YN234" s="5"/>
      <c r="YP234" s="5"/>
      <c r="YQ234" s="5"/>
      <c r="YR234" s="5"/>
      <c r="YS234" s="5"/>
      <c r="YT234" s="5"/>
      <c r="YU234" s="5"/>
      <c r="YV234" s="5"/>
    </row>
    <row r="235" spans="1:674" x14ac:dyDescent="0.25">
      <c r="A235" t="s">
        <v>57</v>
      </c>
      <c r="B235" t="s">
        <v>71</v>
      </c>
      <c r="C235" t="s">
        <v>842</v>
      </c>
      <c r="D235" t="s">
        <v>843</v>
      </c>
      <c r="E235">
        <v>8014653393</v>
      </c>
      <c r="F235" t="s">
        <v>809</v>
      </c>
      <c r="G235" s="7">
        <v>48000</v>
      </c>
      <c r="H235" t="s">
        <v>82</v>
      </c>
      <c r="I235">
        <v>1004</v>
      </c>
      <c r="J235" t="s">
        <v>73</v>
      </c>
      <c r="K235" t="s">
        <v>810</v>
      </c>
      <c r="L235" s="15">
        <v>8000</v>
      </c>
      <c r="M235">
        <v>45</v>
      </c>
      <c r="N235" t="s">
        <v>805</v>
      </c>
      <c r="O235" t="s">
        <v>869</v>
      </c>
      <c r="P235">
        <v>50118859</v>
      </c>
      <c r="Q235" t="s">
        <v>2234</v>
      </c>
      <c r="R235">
        <v>67086291</v>
      </c>
      <c r="S235" t="s">
        <v>2234</v>
      </c>
      <c r="T235">
        <v>67086291</v>
      </c>
      <c r="U235">
        <v>20017324</v>
      </c>
      <c r="V235" t="s">
        <v>890</v>
      </c>
      <c r="W235" t="s">
        <v>2236</v>
      </c>
      <c r="X235" t="s">
        <v>74</v>
      </c>
      <c r="Y235" t="s">
        <v>58</v>
      </c>
      <c r="Z235" t="s">
        <v>75</v>
      </c>
      <c r="AA235" t="s">
        <v>58</v>
      </c>
      <c r="AB235" s="5">
        <v>0</v>
      </c>
      <c r="AC235" t="s">
        <v>58</v>
      </c>
      <c r="AD235" s="5">
        <v>0</v>
      </c>
      <c r="AE235" t="s">
        <v>2624</v>
      </c>
      <c r="AF235" s="5">
        <v>0.40625</v>
      </c>
      <c r="AG235" t="s">
        <v>2458</v>
      </c>
      <c r="AH235" s="5">
        <v>0.61903935185185188</v>
      </c>
      <c r="AI235" s="5">
        <v>0</v>
      </c>
      <c r="AJ235" s="5">
        <v>0</v>
      </c>
      <c r="AK235" s="5">
        <v>0</v>
      </c>
      <c r="AL235" s="5">
        <v>0</v>
      </c>
      <c r="AM235" s="5">
        <v>0</v>
      </c>
      <c r="AN235" s="5">
        <v>0</v>
      </c>
      <c r="AO235" t="s">
        <v>1315</v>
      </c>
      <c r="AP235" s="5">
        <v>0.67571759259259256</v>
      </c>
      <c r="AQ235" t="s">
        <v>76</v>
      </c>
      <c r="AR235" t="s">
        <v>57</v>
      </c>
      <c r="AS235" t="s">
        <v>851</v>
      </c>
      <c r="AT235" t="s">
        <v>858</v>
      </c>
      <c r="AU235" t="s">
        <v>78</v>
      </c>
      <c r="AV235" t="s">
        <v>1508</v>
      </c>
      <c r="AW235" s="15">
        <v>4604704000000</v>
      </c>
      <c r="AX235" s="15">
        <v>-74068765000000</v>
      </c>
      <c r="AY235" t="s">
        <v>1563</v>
      </c>
      <c r="AZ235" s="5">
        <v>0.37152777777777773</v>
      </c>
      <c r="CC235" s="5"/>
      <c r="CE235" s="5"/>
      <c r="CG235" s="5"/>
      <c r="CI235" s="5"/>
      <c r="CJ235" s="5"/>
      <c r="CK235" s="5"/>
      <c r="CL235" s="5"/>
      <c r="CM235" s="5"/>
      <c r="CN235" s="5"/>
      <c r="CO235" s="5"/>
      <c r="DA235" s="5"/>
      <c r="ED235" s="5"/>
      <c r="EF235" s="5"/>
      <c r="EH235" s="5"/>
      <c r="EJ235" s="5"/>
      <c r="EK235" s="5"/>
      <c r="EL235" s="5"/>
      <c r="EM235" s="5"/>
      <c r="EN235" s="5"/>
      <c r="EO235" s="5"/>
      <c r="EP235" s="5"/>
      <c r="FB235" s="5"/>
      <c r="FJ235" s="15"/>
      <c r="FO235" s="15"/>
      <c r="GE235" s="5"/>
      <c r="GG235" s="5"/>
      <c r="GI235" s="5"/>
      <c r="GK235" s="5"/>
      <c r="GL235" s="5"/>
      <c r="GM235" s="5"/>
      <c r="GN235" s="5"/>
      <c r="GO235" s="5"/>
      <c r="GP235" s="5"/>
      <c r="GQ235" s="5"/>
      <c r="GS235" s="5"/>
      <c r="GZ235" s="15"/>
      <c r="HA235" s="15"/>
      <c r="HC235" s="5"/>
      <c r="HK235" s="15"/>
      <c r="IF235" s="5"/>
      <c r="IH235" s="5"/>
      <c r="IJ235" s="5"/>
      <c r="IL235" s="5"/>
      <c r="IM235" s="5"/>
      <c r="IN235" s="5"/>
      <c r="IO235" s="5"/>
      <c r="IP235" s="5"/>
      <c r="IQ235" s="5"/>
      <c r="IR235" s="5"/>
      <c r="IT235" s="5"/>
      <c r="JA235" s="15"/>
      <c r="JB235" s="15"/>
      <c r="JD235" s="5"/>
      <c r="KG235" s="5"/>
      <c r="KI235" s="5"/>
      <c r="KK235" s="5"/>
      <c r="KM235" s="5"/>
      <c r="KN235" s="5"/>
      <c r="KO235" s="5"/>
      <c r="KP235" s="5"/>
      <c r="KQ235" s="5"/>
      <c r="KR235" s="5"/>
      <c r="KS235" s="5"/>
      <c r="KU235" s="5"/>
      <c r="LE235" s="5"/>
      <c r="MH235" s="5"/>
      <c r="MJ235" s="5"/>
      <c r="ML235" s="5"/>
      <c r="MN235" s="5"/>
      <c r="MO235" s="5"/>
      <c r="MP235" s="5"/>
      <c r="MQ235" s="5"/>
      <c r="MR235" s="5"/>
      <c r="MS235" s="5"/>
      <c r="MT235" s="5"/>
      <c r="MV235" s="5"/>
      <c r="NF235" s="5"/>
      <c r="OI235" s="5"/>
      <c r="OK235" s="5"/>
      <c r="OM235" s="5"/>
      <c r="OO235" s="5"/>
      <c r="OP235" s="5"/>
      <c r="OQ235" s="5"/>
      <c r="OR235" s="5"/>
      <c r="OS235" s="5"/>
      <c r="OT235" s="5"/>
      <c r="OU235" s="5"/>
      <c r="OW235" s="5"/>
      <c r="PG235" s="5"/>
      <c r="QJ235" s="5"/>
      <c r="QL235" s="5"/>
      <c r="QN235" s="5"/>
      <c r="QP235" s="5"/>
      <c r="QQ235" s="5"/>
      <c r="QR235" s="5"/>
      <c r="QS235" s="5"/>
      <c r="QT235" s="5"/>
      <c r="QU235" s="5"/>
      <c r="QV235" s="5"/>
      <c r="QX235" s="5"/>
      <c r="RH235" s="5"/>
      <c r="SJ235" s="5"/>
      <c r="SL235" s="5"/>
      <c r="SN235" s="5"/>
      <c r="SP235" s="5"/>
      <c r="SQ235" s="5"/>
      <c r="SR235" s="5"/>
      <c r="SS235" s="5"/>
      <c r="ST235" s="5"/>
      <c r="SU235" s="5"/>
      <c r="SV235" s="5"/>
      <c r="UJ235" s="5"/>
      <c r="UL235" s="5"/>
      <c r="UN235" s="5"/>
      <c r="UP235" s="5"/>
      <c r="UQ235" s="5"/>
      <c r="UR235" s="5"/>
      <c r="US235" s="5"/>
      <c r="UT235" s="5"/>
      <c r="UU235" s="5"/>
      <c r="UV235" s="5"/>
      <c r="WJ235" s="5"/>
      <c r="WL235" s="5"/>
      <c r="WN235" s="5"/>
      <c r="WP235" s="5"/>
      <c r="WQ235" s="5"/>
      <c r="WR235" s="5"/>
      <c r="WS235" s="5"/>
      <c r="WT235" s="5"/>
      <c r="WU235" s="5"/>
      <c r="WV235" s="5"/>
      <c r="YJ235" s="5"/>
      <c r="YL235" s="5"/>
      <c r="YN235" s="5"/>
      <c r="YP235" s="5"/>
      <c r="YQ235" s="5"/>
      <c r="YR235" s="5"/>
      <c r="YS235" s="5"/>
      <c r="YT235" s="5"/>
      <c r="YU235" s="5"/>
      <c r="YV235" s="5"/>
    </row>
    <row r="236" spans="1:674" x14ac:dyDescent="0.25">
      <c r="A236" t="s">
        <v>57</v>
      </c>
      <c r="B236" t="s">
        <v>71</v>
      </c>
      <c r="C236" t="s">
        <v>842</v>
      </c>
      <c r="D236" t="s">
        <v>843</v>
      </c>
      <c r="E236">
        <v>8014653393</v>
      </c>
      <c r="F236" t="s">
        <v>809</v>
      </c>
      <c r="G236" s="7">
        <v>48000</v>
      </c>
      <c r="H236" t="s">
        <v>83</v>
      </c>
      <c r="I236">
        <v>1005</v>
      </c>
      <c r="J236" t="s">
        <v>73</v>
      </c>
      <c r="K236" t="s">
        <v>810</v>
      </c>
      <c r="L236" s="15">
        <v>8000</v>
      </c>
      <c r="M236">
        <v>45</v>
      </c>
      <c r="N236" t="s">
        <v>805</v>
      </c>
      <c r="O236" t="s">
        <v>869</v>
      </c>
      <c r="P236">
        <v>50118859</v>
      </c>
      <c r="Q236" t="s">
        <v>2234</v>
      </c>
      <c r="R236">
        <v>67086291</v>
      </c>
      <c r="S236" t="s">
        <v>2234</v>
      </c>
      <c r="T236">
        <v>67086291</v>
      </c>
      <c r="U236">
        <v>20017324</v>
      </c>
      <c r="V236" t="s">
        <v>890</v>
      </c>
      <c r="W236" t="s">
        <v>2236</v>
      </c>
      <c r="X236" t="s">
        <v>74</v>
      </c>
      <c r="Y236" t="s">
        <v>58</v>
      </c>
      <c r="Z236" t="s">
        <v>75</v>
      </c>
      <c r="AA236" t="s">
        <v>58</v>
      </c>
      <c r="AB236" s="5">
        <v>0</v>
      </c>
      <c r="AC236" t="s">
        <v>58</v>
      </c>
      <c r="AD236" s="5">
        <v>0</v>
      </c>
      <c r="AE236" t="s">
        <v>2624</v>
      </c>
      <c r="AF236" s="5">
        <v>0.4375</v>
      </c>
      <c r="AG236" t="s">
        <v>2458</v>
      </c>
      <c r="AH236" s="5">
        <v>0.61903935185185188</v>
      </c>
      <c r="AI236" s="5">
        <v>0</v>
      </c>
      <c r="AJ236" s="5">
        <v>0</v>
      </c>
      <c r="AK236" s="5">
        <v>0</v>
      </c>
      <c r="AL236" s="5">
        <v>0</v>
      </c>
      <c r="AM236" s="5">
        <v>0</v>
      </c>
      <c r="AN236" s="5">
        <v>0</v>
      </c>
      <c r="AO236" t="s">
        <v>1315</v>
      </c>
      <c r="AP236" s="5">
        <v>0.67571759259259256</v>
      </c>
      <c r="AQ236" t="s">
        <v>76</v>
      </c>
      <c r="AR236" t="s">
        <v>57</v>
      </c>
      <c r="AS236" t="s">
        <v>851</v>
      </c>
      <c r="AT236" t="s">
        <v>858</v>
      </c>
      <c r="AU236" t="s">
        <v>78</v>
      </c>
      <c r="AV236" t="s">
        <v>1508</v>
      </c>
      <c r="AW236" s="15">
        <v>4604704000000</v>
      </c>
      <c r="AX236" s="15">
        <v>-74068765000000</v>
      </c>
      <c r="AY236" t="s">
        <v>1563</v>
      </c>
      <c r="AZ236" s="5">
        <v>0.40277777777777773</v>
      </c>
      <c r="CC236" s="5"/>
      <c r="CE236" s="5"/>
      <c r="CG236" s="5"/>
      <c r="CI236" s="5"/>
      <c r="CJ236" s="5"/>
      <c r="CK236" s="5"/>
      <c r="CL236" s="5"/>
      <c r="CM236" s="5"/>
      <c r="CN236" s="5"/>
      <c r="CO236" s="5"/>
      <c r="DA236" s="5"/>
      <c r="ED236" s="5"/>
      <c r="EF236" s="5"/>
      <c r="EH236" s="5"/>
      <c r="EJ236" s="5"/>
      <c r="EK236" s="5"/>
      <c r="EL236" s="5"/>
      <c r="EM236" s="5"/>
      <c r="EN236" s="5"/>
      <c r="EO236" s="5"/>
      <c r="EP236" s="5"/>
      <c r="FB236" s="5"/>
      <c r="FJ236" s="15"/>
      <c r="FO236" s="15"/>
      <c r="GE236" s="5"/>
      <c r="GG236" s="5"/>
      <c r="GI236" s="5"/>
      <c r="GK236" s="5"/>
      <c r="GL236" s="5"/>
      <c r="GM236" s="5"/>
      <c r="GN236" s="5"/>
      <c r="GO236" s="5"/>
      <c r="GP236" s="5"/>
      <c r="GQ236" s="5"/>
      <c r="GS236" s="5"/>
      <c r="GZ236" s="15"/>
      <c r="HA236" s="15"/>
      <c r="HC236" s="5"/>
      <c r="HK236" s="15"/>
      <c r="IF236" s="5"/>
      <c r="IH236" s="5"/>
      <c r="IJ236" s="5"/>
      <c r="IL236" s="5"/>
      <c r="IM236" s="5"/>
      <c r="IN236" s="5"/>
      <c r="IO236" s="5"/>
      <c r="IP236" s="5"/>
      <c r="IQ236" s="5"/>
      <c r="IR236" s="5"/>
      <c r="IT236" s="5"/>
      <c r="JA236" s="15"/>
      <c r="JB236" s="15"/>
      <c r="JD236" s="5"/>
      <c r="KG236" s="5"/>
      <c r="KI236" s="5"/>
      <c r="KK236" s="5"/>
      <c r="KM236" s="5"/>
      <c r="KN236" s="5"/>
      <c r="KO236" s="5"/>
      <c r="KP236" s="5"/>
      <c r="KQ236" s="5"/>
      <c r="KR236" s="5"/>
      <c r="KS236" s="5"/>
      <c r="KU236" s="5"/>
      <c r="LE236" s="5"/>
      <c r="MH236" s="5"/>
      <c r="MJ236" s="5"/>
      <c r="ML236" s="5"/>
      <c r="MN236" s="5"/>
      <c r="MO236" s="5"/>
      <c r="MP236" s="5"/>
      <c r="MQ236" s="5"/>
      <c r="MR236" s="5"/>
      <c r="MS236" s="5"/>
      <c r="MT236" s="5"/>
      <c r="MV236" s="5"/>
      <c r="NF236" s="5"/>
      <c r="OI236" s="5"/>
      <c r="OK236" s="5"/>
      <c r="OM236" s="5"/>
      <c r="OO236" s="5"/>
      <c r="OP236" s="5"/>
      <c r="OQ236" s="5"/>
      <c r="OR236" s="5"/>
      <c r="OS236" s="5"/>
      <c r="OT236" s="5"/>
      <c r="OU236" s="5"/>
      <c r="OW236" s="5"/>
      <c r="PG236" s="5"/>
      <c r="QJ236" s="5"/>
      <c r="QL236" s="5"/>
      <c r="QN236" s="5"/>
      <c r="QP236" s="5"/>
      <c r="QQ236" s="5"/>
      <c r="QR236" s="5"/>
      <c r="QS236" s="5"/>
      <c r="QT236" s="5"/>
      <c r="QU236" s="5"/>
      <c r="QV236" s="5"/>
      <c r="QX236" s="5"/>
      <c r="RH236" s="5"/>
      <c r="SJ236" s="5"/>
      <c r="SL236" s="5"/>
      <c r="SN236" s="5"/>
      <c r="SP236" s="5"/>
      <c r="SQ236" s="5"/>
      <c r="SR236" s="5"/>
      <c r="SS236" s="5"/>
      <c r="ST236" s="5"/>
      <c r="SU236" s="5"/>
      <c r="SV236" s="5"/>
      <c r="UJ236" s="5"/>
      <c r="UL236" s="5"/>
      <c r="UN236" s="5"/>
      <c r="UP236" s="5"/>
      <c r="UQ236" s="5"/>
      <c r="UR236" s="5"/>
      <c r="US236" s="5"/>
      <c r="UT236" s="5"/>
      <c r="UU236" s="5"/>
      <c r="UV236" s="5"/>
      <c r="WJ236" s="5"/>
      <c r="WL236" s="5"/>
      <c r="WN236" s="5"/>
      <c r="WP236" s="5"/>
      <c r="WQ236" s="5"/>
      <c r="WR236" s="5"/>
      <c r="WS236" s="5"/>
      <c r="WT236" s="5"/>
      <c r="WU236" s="5"/>
      <c r="WV236" s="5"/>
      <c r="YJ236" s="5"/>
      <c r="YL236" s="5"/>
      <c r="YN236" s="5"/>
      <c r="YP236" s="5"/>
      <c r="YQ236" s="5"/>
      <c r="YR236" s="5"/>
      <c r="YS236" s="5"/>
      <c r="YT236" s="5"/>
      <c r="YU236" s="5"/>
      <c r="YV236" s="5"/>
    </row>
    <row r="237" spans="1:674" x14ac:dyDescent="0.25">
      <c r="A237" t="s">
        <v>57</v>
      </c>
      <c r="B237" t="s">
        <v>71</v>
      </c>
      <c r="C237" t="s">
        <v>842</v>
      </c>
      <c r="D237" t="s">
        <v>843</v>
      </c>
      <c r="E237">
        <v>8014653393</v>
      </c>
      <c r="F237" t="s">
        <v>809</v>
      </c>
      <c r="G237" s="7">
        <v>48000</v>
      </c>
      <c r="H237" t="s">
        <v>84</v>
      </c>
      <c r="I237">
        <v>1006</v>
      </c>
      <c r="J237" t="s">
        <v>73</v>
      </c>
      <c r="K237" t="s">
        <v>810</v>
      </c>
      <c r="L237" s="15">
        <v>8000</v>
      </c>
      <c r="M237">
        <v>45</v>
      </c>
      <c r="N237" t="s">
        <v>805</v>
      </c>
      <c r="O237" t="s">
        <v>869</v>
      </c>
      <c r="P237">
        <v>50118859</v>
      </c>
      <c r="Q237" t="s">
        <v>2234</v>
      </c>
      <c r="R237">
        <v>67086291</v>
      </c>
      <c r="S237" t="s">
        <v>2234</v>
      </c>
      <c r="T237">
        <v>67086291</v>
      </c>
      <c r="U237">
        <v>20017324</v>
      </c>
      <c r="V237" t="s">
        <v>890</v>
      </c>
      <c r="W237" t="s">
        <v>2236</v>
      </c>
      <c r="X237" t="s">
        <v>74</v>
      </c>
      <c r="Y237" t="s">
        <v>58</v>
      </c>
      <c r="Z237" t="s">
        <v>75</v>
      </c>
      <c r="AA237" t="s">
        <v>58</v>
      </c>
      <c r="AB237" s="5">
        <v>0</v>
      </c>
      <c r="AC237" t="s">
        <v>58</v>
      </c>
      <c r="AD237" s="5">
        <v>0</v>
      </c>
      <c r="AE237" t="s">
        <v>2624</v>
      </c>
      <c r="AF237" s="5">
        <v>0.46875</v>
      </c>
      <c r="AG237" t="s">
        <v>2458</v>
      </c>
      <c r="AH237" s="5">
        <v>0.61903935185185188</v>
      </c>
      <c r="AI237" s="5">
        <v>0</v>
      </c>
      <c r="AJ237" s="5">
        <v>0</v>
      </c>
      <c r="AK237" s="5">
        <v>0</v>
      </c>
      <c r="AL237" s="5">
        <v>0</v>
      </c>
      <c r="AM237" s="5">
        <v>0</v>
      </c>
      <c r="AN237" s="5">
        <v>0</v>
      </c>
      <c r="AO237" t="s">
        <v>1315</v>
      </c>
      <c r="AP237" s="5">
        <v>0.67571759259259256</v>
      </c>
      <c r="AQ237" t="s">
        <v>76</v>
      </c>
      <c r="AR237" t="s">
        <v>57</v>
      </c>
      <c r="AS237" t="s">
        <v>851</v>
      </c>
      <c r="AT237" t="s">
        <v>858</v>
      </c>
      <c r="AU237" t="s">
        <v>78</v>
      </c>
      <c r="AV237" t="s">
        <v>1508</v>
      </c>
      <c r="AW237" s="15">
        <v>4604704000000</v>
      </c>
      <c r="AX237" s="15">
        <v>-74068765000000</v>
      </c>
      <c r="AY237" t="s">
        <v>1563</v>
      </c>
      <c r="AZ237" s="5">
        <v>0.43402777777777773</v>
      </c>
      <c r="CC237" s="5"/>
      <c r="CE237" s="5"/>
      <c r="CG237" s="5"/>
      <c r="CI237" s="5"/>
      <c r="CJ237" s="5"/>
      <c r="CK237" s="5"/>
      <c r="CL237" s="5"/>
      <c r="CM237" s="5"/>
      <c r="CN237" s="5"/>
      <c r="CO237" s="5"/>
      <c r="DA237" s="5"/>
      <c r="ED237" s="5"/>
      <c r="EF237" s="5"/>
      <c r="EH237" s="5"/>
      <c r="EJ237" s="5"/>
      <c r="EK237" s="5"/>
      <c r="EL237" s="5"/>
      <c r="EM237" s="5"/>
      <c r="EN237" s="5"/>
      <c r="EO237" s="5"/>
      <c r="EP237" s="5"/>
      <c r="FB237" s="5"/>
      <c r="FJ237" s="15"/>
      <c r="FO237" s="15"/>
      <c r="GE237" s="5"/>
      <c r="GG237" s="5"/>
      <c r="GI237" s="5"/>
      <c r="GK237" s="5"/>
      <c r="GL237" s="5"/>
      <c r="GM237" s="5"/>
      <c r="GN237" s="5"/>
      <c r="GO237" s="5"/>
      <c r="GP237" s="5"/>
      <c r="GQ237" s="5"/>
      <c r="GS237" s="5"/>
      <c r="GZ237" s="15"/>
      <c r="HA237" s="15"/>
      <c r="HC237" s="5"/>
      <c r="HK237" s="15"/>
      <c r="IF237" s="5"/>
      <c r="IH237" s="5"/>
      <c r="IJ237" s="5"/>
      <c r="IL237" s="5"/>
      <c r="IM237" s="5"/>
      <c r="IN237" s="5"/>
      <c r="IO237" s="5"/>
      <c r="IP237" s="5"/>
      <c r="IQ237" s="5"/>
      <c r="IR237" s="5"/>
      <c r="IT237" s="5"/>
      <c r="JA237" s="15"/>
      <c r="JB237" s="15"/>
      <c r="JD237" s="5"/>
      <c r="KG237" s="5"/>
      <c r="KI237" s="5"/>
      <c r="KK237" s="5"/>
      <c r="KM237" s="5"/>
      <c r="KN237" s="5"/>
      <c r="KO237" s="5"/>
      <c r="KP237" s="5"/>
      <c r="KQ237" s="5"/>
      <c r="KR237" s="5"/>
      <c r="KS237" s="5"/>
      <c r="KU237" s="5"/>
      <c r="LE237" s="5"/>
      <c r="MH237" s="5"/>
      <c r="MJ237" s="5"/>
      <c r="ML237" s="5"/>
      <c r="MN237" s="5"/>
      <c r="MO237" s="5"/>
      <c r="MP237" s="5"/>
      <c r="MQ237" s="5"/>
      <c r="MR237" s="5"/>
      <c r="MS237" s="5"/>
      <c r="MT237" s="5"/>
      <c r="MV237" s="5"/>
      <c r="NF237" s="5"/>
      <c r="OI237" s="5"/>
      <c r="OK237" s="5"/>
      <c r="OM237" s="5"/>
      <c r="OO237" s="5"/>
      <c r="OP237" s="5"/>
      <c r="OQ237" s="5"/>
      <c r="OR237" s="5"/>
      <c r="OS237" s="5"/>
      <c r="OT237" s="5"/>
      <c r="OU237" s="5"/>
      <c r="OW237" s="5"/>
      <c r="PG237" s="5"/>
      <c r="QJ237" s="5"/>
      <c r="QL237" s="5"/>
      <c r="QN237" s="5"/>
      <c r="QP237" s="5"/>
      <c r="QQ237" s="5"/>
      <c r="QR237" s="5"/>
      <c r="QS237" s="5"/>
      <c r="QT237" s="5"/>
      <c r="QU237" s="5"/>
      <c r="QV237" s="5"/>
      <c r="QX237" s="5"/>
      <c r="RH237" s="5"/>
      <c r="SJ237" s="5"/>
      <c r="SL237" s="5"/>
      <c r="SN237" s="5"/>
      <c r="SP237" s="5"/>
      <c r="SQ237" s="5"/>
      <c r="SR237" s="5"/>
      <c r="SS237" s="5"/>
      <c r="ST237" s="5"/>
      <c r="SU237" s="5"/>
      <c r="SV237" s="5"/>
      <c r="UJ237" s="5"/>
      <c r="UL237" s="5"/>
      <c r="UN237" s="5"/>
      <c r="UP237" s="5"/>
      <c r="UQ237" s="5"/>
      <c r="UR237" s="5"/>
      <c r="US237" s="5"/>
      <c r="UT237" s="5"/>
      <c r="UU237" s="5"/>
      <c r="UV237" s="5"/>
      <c r="WJ237" s="5"/>
      <c r="WL237" s="5"/>
      <c r="WN237" s="5"/>
      <c r="WP237" s="5"/>
      <c r="WQ237" s="5"/>
      <c r="WR237" s="5"/>
      <c r="WS237" s="5"/>
      <c r="WT237" s="5"/>
      <c r="WU237" s="5"/>
      <c r="WV237" s="5"/>
      <c r="YJ237" s="5"/>
      <c r="YL237" s="5"/>
      <c r="YN237" s="5"/>
      <c r="YP237" s="5"/>
      <c r="YQ237" s="5"/>
      <c r="YR237" s="5"/>
      <c r="YS237" s="5"/>
      <c r="YT237" s="5"/>
      <c r="YU237" s="5"/>
      <c r="YV237" s="5"/>
    </row>
    <row r="238" spans="1:674" x14ac:dyDescent="0.25">
      <c r="A238" t="s">
        <v>57</v>
      </c>
      <c r="B238" t="s">
        <v>71</v>
      </c>
      <c r="C238" t="s">
        <v>842</v>
      </c>
      <c r="D238" t="s">
        <v>843</v>
      </c>
      <c r="E238">
        <v>8014653393</v>
      </c>
      <c r="F238" t="s">
        <v>809</v>
      </c>
      <c r="G238" s="7">
        <v>48000</v>
      </c>
      <c r="H238" t="s">
        <v>85</v>
      </c>
      <c r="I238">
        <v>2000</v>
      </c>
      <c r="J238" t="s">
        <v>73</v>
      </c>
      <c r="K238" t="s">
        <v>810</v>
      </c>
      <c r="L238" s="15" t="s">
        <v>832</v>
      </c>
      <c r="M238">
        <v>45</v>
      </c>
      <c r="N238" t="s">
        <v>805</v>
      </c>
      <c r="O238" t="s">
        <v>869</v>
      </c>
      <c r="P238">
        <v>50118859</v>
      </c>
      <c r="Q238" t="s">
        <v>2234</v>
      </c>
      <c r="R238">
        <v>67086291</v>
      </c>
      <c r="S238" t="s">
        <v>2234</v>
      </c>
      <c r="T238">
        <v>67086291</v>
      </c>
      <c r="U238">
        <v>20017324</v>
      </c>
      <c r="V238" t="s">
        <v>890</v>
      </c>
      <c r="W238" t="s">
        <v>2236</v>
      </c>
      <c r="X238" t="s">
        <v>74</v>
      </c>
      <c r="Y238" t="s">
        <v>58</v>
      </c>
      <c r="Z238" t="s">
        <v>75</v>
      </c>
      <c r="AA238" t="s">
        <v>58</v>
      </c>
      <c r="AB238" s="5">
        <v>0</v>
      </c>
      <c r="AC238" t="s">
        <v>58</v>
      </c>
      <c r="AD238" s="5">
        <v>0</v>
      </c>
      <c r="AE238" t="s">
        <v>2624</v>
      </c>
      <c r="AF238" s="5">
        <v>0.5</v>
      </c>
      <c r="AG238" t="s">
        <v>2458</v>
      </c>
      <c r="AH238" s="5">
        <v>0.61903935185185188</v>
      </c>
      <c r="AI238" s="5">
        <v>0</v>
      </c>
      <c r="AJ238" s="5">
        <v>0</v>
      </c>
      <c r="AK238" s="5">
        <v>0</v>
      </c>
      <c r="AL238" s="5">
        <v>0</v>
      </c>
      <c r="AM238" s="5">
        <v>0</v>
      </c>
      <c r="AN238" s="5">
        <v>0</v>
      </c>
      <c r="AO238" t="s">
        <v>1315</v>
      </c>
      <c r="AP238" s="5">
        <v>0.67572916666666671</v>
      </c>
      <c r="AQ238" t="s">
        <v>76</v>
      </c>
      <c r="AR238" t="s">
        <v>57</v>
      </c>
      <c r="AS238" t="s">
        <v>851</v>
      </c>
      <c r="AT238" t="s">
        <v>858</v>
      </c>
      <c r="AU238" t="s">
        <v>78</v>
      </c>
      <c r="AV238" t="s">
        <v>1508</v>
      </c>
      <c r="AW238" s="15">
        <v>4604704000000</v>
      </c>
      <c r="AX238" s="15">
        <v>-74068765000000</v>
      </c>
      <c r="AY238" t="s">
        <v>1563</v>
      </c>
      <c r="AZ238" s="5">
        <v>0.46527777777777773</v>
      </c>
      <c r="CC238" s="5"/>
      <c r="CE238" s="5"/>
      <c r="CG238" s="5"/>
      <c r="CI238" s="5"/>
      <c r="CJ238" s="5"/>
      <c r="CK238" s="5"/>
      <c r="CL238" s="5"/>
      <c r="CM238" s="5"/>
      <c r="CN238" s="5"/>
      <c r="CO238" s="5"/>
      <c r="DA238" s="5"/>
      <c r="ED238" s="5"/>
      <c r="EF238" s="5"/>
      <c r="EH238" s="5"/>
      <c r="EJ238" s="5"/>
      <c r="EK238" s="5"/>
      <c r="EL238" s="5"/>
      <c r="EM238" s="5"/>
      <c r="EN238" s="5"/>
      <c r="EO238" s="5"/>
      <c r="EP238" s="5"/>
      <c r="FB238" s="5"/>
      <c r="FJ238" s="15"/>
      <c r="GE238" s="5"/>
      <c r="GG238" s="5"/>
      <c r="GI238" s="5"/>
      <c r="GK238" s="5"/>
      <c r="GL238" s="5"/>
      <c r="GM238" s="5"/>
      <c r="GN238" s="5"/>
      <c r="GO238" s="5"/>
      <c r="GP238" s="5"/>
      <c r="GQ238" s="5"/>
      <c r="GS238" s="5"/>
      <c r="GZ238" s="15"/>
      <c r="HA238" s="15"/>
      <c r="HC238" s="5"/>
      <c r="HK238" s="15"/>
      <c r="IF238" s="5"/>
      <c r="IH238" s="5"/>
      <c r="IJ238" s="5"/>
      <c r="IL238" s="5"/>
      <c r="IM238" s="5"/>
      <c r="IN238" s="5"/>
      <c r="IO238" s="5"/>
      <c r="IP238" s="5"/>
      <c r="IQ238" s="5"/>
      <c r="IR238" s="5"/>
      <c r="IT238" s="5"/>
      <c r="JA238" s="15"/>
      <c r="JB238" s="15"/>
      <c r="JD238" s="5"/>
      <c r="KG238" s="5"/>
      <c r="KI238" s="5"/>
      <c r="KK238" s="5"/>
      <c r="KM238" s="5"/>
      <c r="KN238" s="5"/>
      <c r="KO238" s="5"/>
      <c r="KP238" s="5"/>
      <c r="KQ238" s="5"/>
      <c r="KR238" s="5"/>
      <c r="KS238" s="5"/>
      <c r="KU238" s="5"/>
      <c r="LE238" s="5"/>
      <c r="MH238" s="5"/>
      <c r="MJ238" s="5"/>
      <c r="ML238" s="5"/>
      <c r="MN238" s="5"/>
      <c r="MO238" s="5"/>
      <c r="MP238" s="5"/>
      <c r="MQ238" s="5"/>
      <c r="MR238" s="5"/>
      <c r="MS238" s="5"/>
      <c r="MT238" s="5"/>
      <c r="MV238" s="5"/>
      <c r="NF238" s="5"/>
      <c r="OI238" s="5"/>
      <c r="OK238" s="5"/>
      <c r="OM238" s="5"/>
      <c r="OO238" s="5"/>
      <c r="OP238" s="5"/>
      <c r="OQ238" s="5"/>
      <c r="OR238" s="5"/>
      <c r="OS238" s="5"/>
      <c r="OT238" s="5"/>
      <c r="OU238" s="5"/>
      <c r="OW238" s="5"/>
      <c r="PG238" s="5"/>
      <c r="QJ238" s="5"/>
      <c r="QL238" s="5"/>
      <c r="QN238" s="5"/>
      <c r="QP238" s="5"/>
      <c r="QQ238" s="5"/>
      <c r="QR238" s="5"/>
      <c r="QS238" s="5"/>
      <c r="QT238" s="5"/>
      <c r="QU238" s="5"/>
      <c r="QV238" s="5"/>
      <c r="QX238" s="5"/>
      <c r="RH238" s="5"/>
      <c r="SJ238" s="5"/>
      <c r="SL238" s="5"/>
      <c r="SN238" s="5"/>
      <c r="SP238" s="5"/>
      <c r="SQ238" s="5"/>
      <c r="SR238" s="5"/>
      <c r="SS238" s="5"/>
      <c r="ST238" s="5"/>
      <c r="SU238" s="5"/>
      <c r="SV238" s="5"/>
      <c r="UJ238" s="5"/>
      <c r="UL238" s="5"/>
      <c r="UN238" s="5"/>
      <c r="UP238" s="5"/>
      <c r="UQ238" s="5"/>
      <c r="UR238" s="5"/>
      <c r="US238" s="5"/>
      <c r="UT238" s="5"/>
      <c r="UU238" s="5"/>
      <c r="UV238" s="5"/>
      <c r="WJ238" s="5"/>
      <c r="WL238" s="5"/>
      <c r="WN238" s="5"/>
      <c r="WP238" s="5"/>
      <c r="WQ238" s="5"/>
      <c r="WR238" s="5"/>
      <c r="WS238" s="5"/>
      <c r="WT238" s="5"/>
      <c r="WU238" s="5"/>
      <c r="WV238" s="5"/>
      <c r="YJ238" s="5"/>
      <c r="YL238" s="5"/>
      <c r="YN238" s="5"/>
      <c r="YP238" s="5"/>
      <c r="YQ238" s="5"/>
      <c r="YR238" s="5"/>
      <c r="YS238" s="5"/>
      <c r="YT238" s="5"/>
      <c r="YU238" s="5"/>
      <c r="YV238" s="5"/>
    </row>
    <row r="239" spans="1:674" x14ac:dyDescent="0.25">
      <c r="A239">
        <v>237702881</v>
      </c>
      <c r="B239" t="s">
        <v>3418</v>
      </c>
      <c r="C239" t="s">
        <v>825</v>
      </c>
      <c r="D239" t="s">
        <v>826</v>
      </c>
      <c r="E239" t="s">
        <v>3286</v>
      </c>
      <c r="F239" t="s">
        <v>803</v>
      </c>
      <c r="G239" s="7">
        <v>22500</v>
      </c>
      <c r="H239" t="s">
        <v>72</v>
      </c>
      <c r="I239">
        <v>1001</v>
      </c>
      <c r="J239" t="s">
        <v>86</v>
      </c>
      <c r="K239" t="s">
        <v>804</v>
      </c>
      <c r="L239" s="15">
        <v>7000</v>
      </c>
      <c r="M239">
        <v>20</v>
      </c>
      <c r="N239" t="s">
        <v>805</v>
      </c>
      <c r="O239" t="s">
        <v>937</v>
      </c>
      <c r="P239">
        <v>50726558</v>
      </c>
      <c r="Q239" t="s">
        <v>938</v>
      </c>
      <c r="R239">
        <v>67136275</v>
      </c>
      <c r="S239" t="s">
        <v>938</v>
      </c>
      <c r="T239">
        <v>67136275</v>
      </c>
      <c r="U239">
        <v>20064631</v>
      </c>
      <c r="V239" t="s">
        <v>1724</v>
      </c>
      <c r="W239" t="s">
        <v>954</v>
      </c>
      <c r="X239" t="s">
        <v>74</v>
      </c>
      <c r="Y239">
        <v>35061054</v>
      </c>
      <c r="Z239" t="s">
        <v>1141</v>
      </c>
      <c r="AA239" t="s">
        <v>2624</v>
      </c>
      <c r="AB239" s="5">
        <v>0.3125</v>
      </c>
      <c r="AC239" t="s">
        <v>58</v>
      </c>
      <c r="AD239" s="5">
        <v>0</v>
      </c>
      <c r="AE239" t="s">
        <v>2624</v>
      </c>
      <c r="AF239" s="5">
        <v>0.3125</v>
      </c>
      <c r="AG239" t="s">
        <v>1315</v>
      </c>
      <c r="AH239" s="5">
        <v>0.63679398148148147</v>
      </c>
      <c r="AI239" s="5">
        <v>0.27180555555555558</v>
      </c>
      <c r="AJ239" s="5">
        <v>0.27837962962962964</v>
      </c>
      <c r="AK239" s="5">
        <v>0.28789351851851852</v>
      </c>
      <c r="AL239" s="5">
        <v>0.3193287037037037</v>
      </c>
      <c r="AM239" s="5">
        <v>0.36800925925925926</v>
      </c>
      <c r="AN239" s="5">
        <v>0.39194444444444443</v>
      </c>
      <c r="AO239" t="s">
        <v>58</v>
      </c>
      <c r="AP239" s="5" t="s">
        <v>58</v>
      </c>
      <c r="AQ239" t="s">
        <v>76</v>
      </c>
      <c r="AR239" t="s">
        <v>1172</v>
      </c>
      <c r="AS239" t="s">
        <v>872</v>
      </c>
      <c r="AT239" t="s">
        <v>90</v>
      </c>
      <c r="AU239" t="s">
        <v>78</v>
      </c>
      <c r="AV239" t="s">
        <v>806</v>
      </c>
      <c r="AW239" s="15">
        <v>9017961000000</v>
      </c>
      <c r="AX239" s="15">
        <v>-79525893000000</v>
      </c>
      <c r="AY239" t="s">
        <v>871</v>
      </c>
      <c r="AZ239" s="5">
        <v>0.27777777777777779</v>
      </c>
      <c r="CC239" s="5"/>
      <c r="CE239" s="5"/>
      <c r="CG239" s="5"/>
      <c r="CI239" s="5"/>
      <c r="CJ239" s="5"/>
      <c r="CK239" s="5"/>
      <c r="CL239" s="5"/>
      <c r="CM239" s="5"/>
      <c r="CN239" s="5"/>
      <c r="CO239" s="5"/>
      <c r="DA239" s="5"/>
      <c r="ED239" s="5"/>
      <c r="EF239" s="5"/>
      <c r="EH239" s="5"/>
      <c r="EJ239" s="5"/>
      <c r="EK239" s="5"/>
      <c r="EL239" s="5"/>
      <c r="EM239" s="5"/>
      <c r="EN239" s="5"/>
      <c r="EO239" s="5"/>
      <c r="EP239" s="5"/>
      <c r="FB239" s="5"/>
      <c r="FJ239" s="15"/>
      <c r="FO239" s="15"/>
      <c r="GE239" s="5"/>
      <c r="GG239" s="5"/>
      <c r="GI239" s="5"/>
      <c r="GK239" s="5"/>
      <c r="GL239" s="5"/>
      <c r="GM239" s="5"/>
      <c r="GN239" s="5"/>
      <c r="GO239" s="5"/>
      <c r="GP239" s="5"/>
      <c r="GQ239" s="5"/>
      <c r="GS239" s="5"/>
      <c r="GZ239" s="15"/>
      <c r="HA239" s="15"/>
      <c r="HC239" s="5"/>
      <c r="HK239" s="15"/>
      <c r="IF239" s="5"/>
      <c r="IH239" s="5"/>
      <c r="IJ239" s="5"/>
      <c r="IL239" s="5"/>
      <c r="IM239" s="5"/>
      <c r="IN239" s="5"/>
      <c r="IO239" s="5"/>
      <c r="IP239" s="5"/>
      <c r="IQ239" s="5"/>
      <c r="IR239" s="5"/>
      <c r="IT239" s="5"/>
      <c r="JA239" s="15"/>
      <c r="JB239" s="15"/>
      <c r="JD239" s="5"/>
      <c r="KG239" s="5"/>
      <c r="KI239" s="5"/>
      <c r="KK239" s="5"/>
      <c r="KM239" s="5"/>
      <c r="KN239" s="5"/>
      <c r="KO239" s="5"/>
      <c r="KP239" s="5"/>
      <c r="KQ239" s="5"/>
      <c r="KR239" s="5"/>
      <c r="KS239" s="5"/>
      <c r="KU239" s="5"/>
      <c r="LE239" s="5"/>
      <c r="MH239" s="5"/>
      <c r="MJ239" s="5"/>
      <c r="ML239" s="5"/>
      <c r="MN239" s="5"/>
      <c r="MO239" s="5"/>
      <c r="MP239" s="5"/>
      <c r="MQ239" s="5"/>
      <c r="MR239" s="5"/>
      <c r="MS239" s="5"/>
      <c r="MT239" s="5"/>
      <c r="NF239" s="5"/>
      <c r="OI239" s="5"/>
      <c r="OK239" s="5"/>
      <c r="OM239" s="5"/>
      <c r="OO239" s="5"/>
      <c r="OP239" s="5"/>
      <c r="OQ239" s="5"/>
      <c r="OR239" s="5"/>
      <c r="OS239" s="5"/>
      <c r="OT239" s="5"/>
      <c r="OU239" s="5"/>
      <c r="OW239" s="5"/>
      <c r="PG239" s="5"/>
      <c r="QJ239" s="5"/>
      <c r="QL239" s="5"/>
      <c r="QN239" s="5"/>
      <c r="QP239" s="5"/>
      <c r="QQ239" s="5"/>
      <c r="QR239" s="5"/>
      <c r="QS239" s="5"/>
      <c r="QT239" s="5"/>
      <c r="QU239" s="5"/>
      <c r="QV239" s="5"/>
      <c r="QX239" s="5"/>
      <c r="RH239" s="5"/>
      <c r="SJ239" s="5"/>
      <c r="SL239" s="5"/>
      <c r="SN239" s="5"/>
      <c r="SP239" s="5"/>
      <c r="SQ239" s="5"/>
      <c r="SR239" s="5"/>
      <c r="SS239" s="5"/>
      <c r="ST239" s="5"/>
      <c r="SU239" s="5"/>
      <c r="SV239" s="5"/>
      <c r="UJ239" s="5"/>
      <c r="UL239" s="5"/>
      <c r="UN239" s="5"/>
      <c r="UP239" s="5"/>
      <c r="UQ239" s="5"/>
      <c r="UR239" s="5"/>
      <c r="US239" s="5"/>
      <c r="UT239" s="5"/>
      <c r="UU239" s="5"/>
      <c r="UV239" s="5"/>
      <c r="WJ239" s="5"/>
      <c r="WL239" s="5"/>
      <c r="WN239" s="5"/>
      <c r="WP239" s="5"/>
      <c r="WQ239" s="5"/>
      <c r="WR239" s="5"/>
      <c r="WS239" s="5"/>
      <c r="WT239" s="5"/>
      <c r="WU239" s="5"/>
      <c r="WV239" s="5"/>
      <c r="WX239" s="5"/>
      <c r="YJ239" s="5"/>
      <c r="YL239" s="5"/>
      <c r="YN239" s="5"/>
      <c r="YP239" s="5"/>
      <c r="YQ239" s="5"/>
      <c r="YR239" s="5"/>
      <c r="YS239" s="5"/>
      <c r="YT239" s="5"/>
      <c r="YU239" s="5"/>
      <c r="YV239" s="5"/>
      <c r="YX239" s="5"/>
    </row>
    <row r="240" spans="1:674" x14ac:dyDescent="0.25">
      <c r="A240">
        <v>237710986</v>
      </c>
      <c r="B240" t="s">
        <v>3795</v>
      </c>
      <c r="C240" t="s">
        <v>828</v>
      </c>
      <c r="D240" t="s">
        <v>829</v>
      </c>
      <c r="E240" t="s">
        <v>3286</v>
      </c>
      <c r="F240" t="s">
        <v>803</v>
      </c>
      <c r="G240" s="7">
        <v>22500</v>
      </c>
      <c r="H240" t="s">
        <v>79</v>
      </c>
      <c r="I240">
        <v>1004</v>
      </c>
      <c r="J240" t="s">
        <v>86</v>
      </c>
      <c r="K240" t="s">
        <v>804</v>
      </c>
      <c r="L240" s="15">
        <v>7000</v>
      </c>
      <c r="M240">
        <v>160</v>
      </c>
      <c r="N240" t="s">
        <v>805</v>
      </c>
      <c r="O240" t="s">
        <v>937</v>
      </c>
      <c r="P240">
        <v>50726558</v>
      </c>
      <c r="Q240" t="s">
        <v>938</v>
      </c>
      <c r="R240">
        <v>67136275</v>
      </c>
      <c r="S240" t="s">
        <v>938</v>
      </c>
      <c r="T240">
        <v>67136275</v>
      </c>
      <c r="U240">
        <v>20064631</v>
      </c>
      <c r="V240" t="s">
        <v>1724</v>
      </c>
      <c r="W240" t="s">
        <v>954</v>
      </c>
      <c r="X240" t="s">
        <v>74</v>
      </c>
      <c r="Y240">
        <v>1405154</v>
      </c>
      <c r="Z240" t="s">
        <v>1138</v>
      </c>
      <c r="AA240" t="s">
        <v>58</v>
      </c>
      <c r="AB240" s="5">
        <v>0</v>
      </c>
      <c r="AC240" t="s">
        <v>58</v>
      </c>
      <c r="AD240" s="5">
        <v>0</v>
      </c>
      <c r="AE240" t="s">
        <v>2624</v>
      </c>
      <c r="AF240" s="5">
        <v>0.48958333333333331</v>
      </c>
      <c r="AG240" t="s">
        <v>1315</v>
      </c>
      <c r="AH240" s="5">
        <v>0.63679398148148147</v>
      </c>
      <c r="AI240" s="5">
        <v>0.45894675925925926</v>
      </c>
      <c r="AJ240" s="5">
        <v>0.4634375</v>
      </c>
      <c r="AK240" s="5">
        <v>0.47590277777777779</v>
      </c>
      <c r="AL240" s="5">
        <v>0.49314814814814811</v>
      </c>
      <c r="AM240" s="5">
        <v>0.52528935185185188</v>
      </c>
      <c r="AN240" s="5">
        <v>0.54252314814814817</v>
      </c>
      <c r="AO240" t="s">
        <v>58</v>
      </c>
      <c r="AP240" s="5" t="s">
        <v>58</v>
      </c>
      <c r="AQ240" t="s">
        <v>76</v>
      </c>
      <c r="AR240" t="s">
        <v>1139</v>
      </c>
      <c r="AS240" t="s">
        <v>872</v>
      </c>
      <c r="AT240" t="s">
        <v>90</v>
      </c>
      <c r="AU240" t="s">
        <v>78</v>
      </c>
      <c r="AV240" t="s">
        <v>806</v>
      </c>
      <c r="AW240" s="15">
        <v>9017961000000</v>
      </c>
      <c r="AX240" s="15">
        <v>-79525893000000</v>
      </c>
      <c r="AY240" t="s">
        <v>871</v>
      </c>
      <c r="AZ240" s="5">
        <v>0.4548611111111111</v>
      </c>
      <c r="CC240" s="5"/>
      <c r="CE240" s="5"/>
      <c r="CG240" s="5"/>
      <c r="CI240" s="5"/>
      <c r="CJ240" s="5"/>
      <c r="CK240" s="5"/>
      <c r="CL240" s="5"/>
      <c r="CM240" s="5"/>
      <c r="CN240" s="5"/>
      <c r="CO240" s="5"/>
      <c r="CQ240" s="5"/>
      <c r="DA240" s="5"/>
      <c r="ED240" s="5"/>
      <c r="EF240" s="5"/>
      <c r="EH240" s="5"/>
      <c r="EJ240" s="5"/>
      <c r="EK240" s="5"/>
      <c r="EL240" s="5"/>
      <c r="EM240" s="5"/>
      <c r="EN240" s="5"/>
      <c r="EO240" s="5"/>
      <c r="EP240" s="5"/>
      <c r="ER240" s="5"/>
      <c r="FB240" s="5"/>
      <c r="FJ240" s="15"/>
      <c r="FO240" s="15"/>
      <c r="GE240" s="5"/>
      <c r="GG240" s="5"/>
      <c r="GI240" s="5"/>
      <c r="GK240" s="5"/>
      <c r="GL240" s="5"/>
      <c r="GM240" s="5"/>
      <c r="GN240" s="5"/>
      <c r="GO240" s="5"/>
      <c r="GP240" s="5"/>
      <c r="GQ240" s="5"/>
      <c r="GS240" s="5"/>
      <c r="GZ240" s="15"/>
      <c r="HA240" s="15"/>
      <c r="HC240" s="5"/>
      <c r="HK240" s="15"/>
      <c r="IF240" s="5"/>
      <c r="IH240" s="5"/>
      <c r="IJ240" s="5"/>
      <c r="IL240" s="5"/>
      <c r="IM240" s="5"/>
      <c r="IN240" s="5"/>
      <c r="IO240" s="5"/>
      <c r="IP240" s="5"/>
      <c r="IQ240" s="5"/>
      <c r="IR240" s="5"/>
      <c r="IT240" s="5"/>
      <c r="JA240" s="15"/>
      <c r="JB240" s="15"/>
      <c r="JD240" s="5"/>
      <c r="KG240" s="5"/>
      <c r="KI240" s="5"/>
      <c r="KK240" s="5"/>
      <c r="KM240" s="5"/>
      <c r="KN240" s="5"/>
      <c r="KO240" s="5"/>
      <c r="KP240" s="5"/>
      <c r="KQ240" s="5"/>
      <c r="KR240" s="5"/>
      <c r="KS240" s="5"/>
      <c r="KU240" s="5"/>
      <c r="LE240" s="5"/>
      <c r="MH240" s="5"/>
      <c r="MJ240" s="5"/>
      <c r="ML240" s="5"/>
      <c r="MN240" s="5"/>
      <c r="MO240" s="5"/>
      <c r="MP240" s="5"/>
      <c r="MQ240" s="5"/>
      <c r="MR240" s="5"/>
      <c r="MS240" s="5"/>
      <c r="MT240" s="5"/>
      <c r="MV240" s="5"/>
      <c r="NF240" s="5"/>
      <c r="OI240" s="5"/>
      <c r="OK240" s="5"/>
      <c r="OM240" s="5"/>
      <c r="OO240" s="5"/>
      <c r="OP240" s="5"/>
      <c r="OQ240" s="5"/>
      <c r="OR240" s="5"/>
      <c r="OS240" s="5"/>
      <c r="OT240" s="5"/>
      <c r="OU240" s="5"/>
      <c r="OW240" s="5"/>
      <c r="PG240" s="5"/>
      <c r="QJ240" s="5"/>
      <c r="QL240" s="5"/>
      <c r="QN240" s="5"/>
      <c r="QP240" s="5"/>
      <c r="QQ240" s="5"/>
      <c r="QR240" s="5"/>
      <c r="QS240" s="5"/>
      <c r="QT240" s="5"/>
      <c r="QU240" s="5"/>
      <c r="QV240" s="5"/>
      <c r="QX240" s="5"/>
      <c r="RH240" s="5"/>
      <c r="SJ240" s="5"/>
      <c r="SL240" s="5"/>
      <c r="SN240" s="5"/>
      <c r="SP240" s="5"/>
      <c r="SQ240" s="5"/>
      <c r="SR240" s="5"/>
      <c r="SS240" s="5"/>
      <c r="ST240" s="5"/>
      <c r="SU240" s="5"/>
      <c r="SV240" s="5"/>
      <c r="UJ240" s="5"/>
      <c r="UL240" s="5"/>
      <c r="UN240" s="5"/>
      <c r="UP240" s="5"/>
      <c r="UQ240" s="5"/>
      <c r="UR240" s="5"/>
      <c r="US240" s="5"/>
      <c r="UT240" s="5"/>
      <c r="UU240" s="5"/>
      <c r="UV240" s="5"/>
      <c r="WJ240" s="5"/>
      <c r="WL240" s="5"/>
      <c r="WN240" s="5"/>
      <c r="WP240" s="5"/>
      <c r="WQ240" s="5"/>
      <c r="WR240" s="5"/>
      <c r="WS240" s="5"/>
      <c r="WT240" s="5"/>
      <c r="WU240" s="5"/>
      <c r="WV240" s="5"/>
      <c r="WX240" s="5"/>
      <c r="YJ240" s="5"/>
      <c r="YL240" s="5"/>
      <c r="YN240" s="5"/>
      <c r="YP240" s="5"/>
      <c r="YQ240" s="5"/>
      <c r="YR240" s="5"/>
      <c r="YS240" s="5"/>
      <c r="YT240" s="5"/>
      <c r="YU240" s="5"/>
      <c r="YV240" s="5"/>
      <c r="YX240" s="5"/>
    </row>
    <row r="241" spans="1:674" x14ac:dyDescent="0.25">
      <c r="A241">
        <v>237719221</v>
      </c>
      <c r="B241" t="s">
        <v>4036</v>
      </c>
      <c r="C241" t="s">
        <v>825</v>
      </c>
      <c r="D241" t="s">
        <v>826</v>
      </c>
      <c r="E241" t="s">
        <v>3286</v>
      </c>
      <c r="F241" t="s">
        <v>803</v>
      </c>
      <c r="G241" s="7">
        <v>22500</v>
      </c>
      <c r="H241" t="s">
        <v>80</v>
      </c>
      <c r="I241">
        <v>1007</v>
      </c>
      <c r="J241" t="s">
        <v>86</v>
      </c>
      <c r="K241" t="s">
        <v>804</v>
      </c>
      <c r="L241" s="15">
        <v>6000</v>
      </c>
      <c r="M241">
        <v>180</v>
      </c>
      <c r="N241" t="s">
        <v>805</v>
      </c>
      <c r="O241" t="s">
        <v>937</v>
      </c>
      <c r="P241">
        <v>50726558</v>
      </c>
      <c r="Q241" t="s">
        <v>938</v>
      </c>
      <c r="R241">
        <v>67136275</v>
      </c>
      <c r="S241" t="s">
        <v>938</v>
      </c>
      <c r="T241">
        <v>67136275</v>
      </c>
      <c r="U241">
        <v>20064631</v>
      </c>
      <c r="V241" t="s">
        <v>1724</v>
      </c>
      <c r="W241" t="s">
        <v>954</v>
      </c>
      <c r="X241" t="s">
        <v>74</v>
      </c>
      <c r="Y241">
        <v>35061054</v>
      </c>
      <c r="Z241" t="s">
        <v>1141</v>
      </c>
      <c r="AA241" t="s">
        <v>58</v>
      </c>
      <c r="AB241" s="5">
        <v>0</v>
      </c>
      <c r="AC241" t="s">
        <v>58</v>
      </c>
      <c r="AD241" s="5">
        <v>0</v>
      </c>
      <c r="AE241" t="s">
        <v>2624</v>
      </c>
      <c r="AF241" s="5">
        <v>0.61458333333333337</v>
      </c>
      <c r="AG241" t="s">
        <v>1315</v>
      </c>
      <c r="AH241" s="5">
        <v>0.63679398148148147</v>
      </c>
      <c r="AI241" s="5">
        <v>0.5455092592592593</v>
      </c>
      <c r="AJ241" s="5">
        <v>0.54903935185185182</v>
      </c>
      <c r="AK241" s="5">
        <v>0.55980324074074073</v>
      </c>
      <c r="AL241" s="5">
        <v>0.58062500000000006</v>
      </c>
      <c r="AM241" s="5">
        <v>0.60177083333333337</v>
      </c>
      <c r="AN241" s="5">
        <v>0.62300925925925921</v>
      </c>
      <c r="AO241" t="s">
        <v>58</v>
      </c>
      <c r="AP241" s="5" t="s">
        <v>58</v>
      </c>
      <c r="AQ241" t="s">
        <v>76</v>
      </c>
      <c r="AR241" t="s">
        <v>1172</v>
      </c>
      <c r="AS241" t="s">
        <v>872</v>
      </c>
      <c r="AT241" t="s">
        <v>90</v>
      </c>
      <c r="AU241" t="s">
        <v>78</v>
      </c>
      <c r="AV241" t="s">
        <v>806</v>
      </c>
      <c r="AW241" s="15">
        <v>9017961000000</v>
      </c>
      <c r="AX241" s="15">
        <v>-79525893000000</v>
      </c>
      <c r="AY241" t="s">
        <v>871</v>
      </c>
      <c r="AZ241" s="5">
        <v>0.57986111111111105</v>
      </c>
      <c r="CC241" s="5"/>
      <c r="CE241" s="5"/>
      <c r="CG241" s="5"/>
      <c r="CI241" s="5"/>
      <c r="CJ241" s="5"/>
      <c r="CK241" s="5"/>
      <c r="CL241" s="5"/>
      <c r="CM241" s="5"/>
      <c r="CN241" s="5"/>
      <c r="CO241" s="5"/>
      <c r="CQ241" s="5"/>
      <c r="DA241" s="5"/>
      <c r="ED241" s="5"/>
      <c r="EF241" s="5"/>
      <c r="EH241" s="5"/>
      <c r="EJ241" s="5"/>
      <c r="EK241" s="5"/>
      <c r="EL241" s="5"/>
      <c r="EM241" s="5"/>
      <c r="EN241" s="5"/>
      <c r="EO241" s="5"/>
      <c r="EP241" s="5"/>
      <c r="ER241" s="5"/>
      <c r="FB241" s="5"/>
      <c r="FJ241" s="15"/>
      <c r="GE241" s="5"/>
      <c r="GG241" s="5"/>
      <c r="GI241" s="5"/>
      <c r="GK241" s="5"/>
      <c r="GL241" s="5"/>
      <c r="GM241" s="5"/>
      <c r="GN241" s="5"/>
      <c r="GO241" s="5"/>
      <c r="GP241" s="5"/>
      <c r="GQ241" s="5"/>
      <c r="GS241" s="5"/>
      <c r="GZ241" s="15"/>
      <c r="HA241" s="15"/>
      <c r="HC241" s="5"/>
      <c r="HK241" s="15"/>
      <c r="IF241" s="5"/>
      <c r="IH241" s="5"/>
      <c r="IJ241" s="5"/>
      <c r="IL241" s="5"/>
      <c r="IM241" s="5"/>
      <c r="IN241" s="5"/>
      <c r="IO241" s="5"/>
      <c r="IP241" s="5"/>
      <c r="IQ241" s="5"/>
      <c r="IR241" s="5"/>
      <c r="IT241" s="5"/>
      <c r="JA241" s="15"/>
      <c r="JB241" s="15"/>
      <c r="JD241" s="5"/>
      <c r="KG241" s="5"/>
      <c r="KI241" s="5"/>
      <c r="KK241" s="5"/>
      <c r="KM241" s="5"/>
      <c r="KN241" s="5"/>
      <c r="KO241" s="5"/>
      <c r="KP241" s="5"/>
      <c r="KQ241" s="5"/>
      <c r="KR241" s="5"/>
      <c r="KS241" s="5"/>
      <c r="KU241" s="5"/>
      <c r="LE241" s="5"/>
      <c r="MH241" s="5"/>
      <c r="MJ241" s="5"/>
      <c r="ML241" s="5"/>
      <c r="MN241" s="5"/>
      <c r="MO241" s="5"/>
      <c r="MP241" s="5"/>
      <c r="MQ241" s="5"/>
      <c r="MR241" s="5"/>
      <c r="MS241" s="5"/>
      <c r="MT241" s="5"/>
      <c r="MV241" s="5"/>
      <c r="NF241" s="5"/>
      <c r="OI241" s="5"/>
      <c r="OK241" s="5"/>
      <c r="OM241" s="5"/>
      <c r="OO241" s="5"/>
      <c r="OP241" s="5"/>
      <c r="OQ241" s="5"/>
      <c r="OR241" s="5"/>
      <c r="OS241" s="5"/>
      <c r="OT241" s="5"/>
      <c r="OU241" s="5"/>
      <c r="OW241" s="5"/>
      <c r="PG241" s="5"/>
      <c r="QJ241" s="5"/>
      <c r="QL241" s="5"/>
      <c r="QN241" s="5"/>
      <c r="QP241" s="5"/>
      <c r="QQ241" s="5"/>
      <c r="QR241" s="5"/>
      <c r="QS241" s="5"/>
      <c r="QT241" s="5"/>
      <c r="QU241" s="5"/>
      <c r="QV241" s="5"/>
      <c r="QX241" s="5"/>
      <c r="RH241" s="5"/>
      <c r="SJ241" s="5"/>
      <c r="SL241" s="5"/>
      <c r="SN241" s="5"/>
      <c r="SP241" s="5"/>
      <c r="SQ241" s="5"/>
      <c r="SR241" s="5"/>
      <c r="SS241" s="5"/>
      <c r="ST241" s="5"/>
      <c r="SU241" s="5"/>
      <c r="SV241" s="5"/>
      <c r="SX241" s="5"/>
      <c r="UJ241" s="5"/>
      <c r="UL241" s="5"/>
      <c r="UN241" s="5"/>
      <c r="UP241" s="5"/>
      <c r="UQ241" s="5"/>
      <c r="UR241" s="5"/>
      <c r="US241" s="5"/>
      <c r="UT241" s="5"/>
      <c r="UU241" s="5"/>
      <c r="UV241" s="5"/>
      <c r="UX241" s="5"/>
      <c r="WJ241" s="5"/>
      <c r="WL241" s="5"/>
      <c r="WN241" s="5"/>
      <c r="WP241" s="5"/>
      <c r="WQ241" s="5"/>
      <c r="WR241" s="5"/>
      <c r="WS241" s="5"/>
      <c r="WT241" s="5"/>
      <c r="WU241" s="5"/>
      <c r="WV241" s="5"/>
      <c r="WX241" s="5"/>
      <c r="YJ241" s="5"/>
      <c r="YL241" s="5"/>
      <c r="YN241" s="5"/>
      <c r="YP241" s="5"/>
      <c r="YQ241" s="5"/>
      <c r="YR241" s="5"/>
      <c r="YS241" s="5"/>
      <c r="YT241" s="5"/>
      <c r="YU241" s="5"/>
      <c r="YV241" s="5"/>
      <c r="YX241" s="5"/>
    </row>
    <row r="242" spans="1:674" x14ac:dyDescent="0.25">
      <c r="A242">
        <v>237725842</v>
      </c>
      <c r="B242" t="s">
        <v>4216</v>
      </c>
      <c r="C242" t="s">
        <v>825</v>
      </c>
      <c r="D242" t="s">
        <v>826</v>
      </c>
      <c r="E242" t="s">
        <v>3286</v>
      </c>
      <c r="F242" t="s">
        <v>803</v>
      </c>
      <c r="G242" s="7">
        <v>22500</v>
      </c>
      <c r="H242" t="s">
        <v>82</v>
      </c>
      <c r="I242">
        <v>1010</v>
      </c>
      <c r="J242" t="s">
        <v>86</v>
      </c>
      <c r="K242" t="s">
        <v>804</v>
      </c>
      <c r="L242" s="15">
        <v>2500</v>
      </c>
      <c r="M242">
        <v>20</v>
      </c>
      <c r="N242" t="s">
        <v>805</v>
      </c>
      <c r="O242" t="s">
        <v>937</v>
      </c>
      <c r="P242">
        <v>50726558</v>
      </c>
      <c r="Q242" t="s">
        <v>938</v>
      </c>
      <c r="R242">
        <v>67136275</v>
      </c>
      <c r="S242" t="s">
        <v>938</v>
      </c>
      <c r="T242">
        <v>67136275</v>
      </c>
      <c r="U242">
        <v>20064631</v>
      </c>
      <c r="V242" t="s">
        <v>1724</v>
      </c>
      <c r="W242" t="s">
        <v>954</v>
      </c>
      <c r="X242" t="s">
        <v>74</v>
      </c>
      <c r="Y242">
        <v>1421615</v>
      </c>
      <c r="Z242" t="s">
        <v>1174</v>
      </c>
      <c r="AA242" t="s">
        <v>58</v>
      </c>
      <c r="AB242" s="5">
        <v>0</v>
      </c>
      <c r="AC242" t="s">
        <v>58</v>
      </c>
      <c r="AD242" s="5">
        <v>0</v>
      </c>
      <c r="AE242" t="s">
        <v>2624</v>
      </c>
      <c r="AF242" s="5">
        <v>0.65277777777777779</v>
      </c>
      <c r="AG242" t="s">
        <v>1315</v>
      </c>
      <c r="AH242" s="5">
        <v>0.63679398148148147</v>
      </c>
      <c r="AI242" s="5">
        <v>0.62225694444444446</v>
      </c>
      <c r="AJ242" s="5">
        <v>0.6280324074074074</v>
      </c>
      <c r="AK242" s="5">
        <v>0.63709490740740737</v>
      </c>
      <c r="AL242" s="5">
        <v>0.65747685185185178</v>
      </c>
      <c r="AM242" s="5">
        <v>0.68663194444444453</v>
      </c>
      <c r="AN242" s="5">
        <v>0.71024305555555556</v>
      </c>
      <c r="AO242" t="s">
        <v>58</v>
      </c>
      <c r="AP242" s="5" t="s">
        <v>58</v>
      </c>
      <c r="AQ242" t="s">
        <v>76</v>
      </c>
      <c r="AR242" t="s">
        <v>1266</v>
      </c>
      <c r="AS242" t="s">
        <v>872</v>
      </c>
      <c r="AT242" t="s">
        <v>90</v>
      </c>
      <c r="AU242" t="s">
        <v>78</v>
      </c>
      <c r="AV242" t="s">
        <v>806</v>
      </c>
      <c r="AW242" s="15">
        <v>9017961000000</v>
      </c>
      <c r="AX242" s="15">
        <v>-79525893000000</v>
      </c>
      <c r="AY242" t="s">
        <v>871</v>
      </c>
      <c r="AZ242" s="5">
        <v>0.61805555555555558</v>
      </c>
      <c r="CC242" s="5"/>
      <c r="CE242" s="5"/>
      <c r="CG242" s="5"/>
      <c r="CI242" s="5"/>
      <c r="CJ242" s="5"/>
      <c r="CK242" s="5"/>
      <c r="CL242" s="5"/>
      <c r="CM242" s="5"/>
      <c r="CN242" s="5"/>
      <c r="CO242" s="5"/>
      <c r="CQ242" s="5"/>
      <c r="DA242" s="5"/>
      <c r="ED242" s="5"/>
      <c r="EF242" s="5"/>
      <c r="EH242" s="5"/>
      <c r="EJ242" s="5"/>
      <c r="EK242" s="5"/>
      <c r="EL242" s="5"/>
      <c r="EM242" s="5"/>
      <c r="EN242" s="5"/>
      <c r="EO242" s="5"/>
      <c r="EP242" s="5"/>
      <c r="ER242" s="5"/>
      <c r="FB242" s="5"/>
      <c r="FJ242" s="15"/>
      <c r="FO242" s="15"/>
      <c r="GE242" s="5"/>
      <c r="GG242" s="5"/>
      <c r="GI242" s="5"/>
      <c r="GK242" s="5"/>
      <c r="GL242" s="5"/>
      <c r="GM242" s="5"/>
      <c r="GN242" s="5"/>
      <c r="GO242" s="5"/>
      <c r="GP242" s="5"/>
      <c r="GQ242" s="5"/>
      <c r="GS242" s="5"/>
      <c r="GZ242" s="15"/>
      <c r="HA242" s="15"/>
      <c r="HC242" s="5"/>
      <c r="HK242" s="15"/>
      <c r="IF242" s="5"/>
      <c r="IH242" s="5"/>
      <c r="IJ242" s="5"/>
      <c r="IL242" s="5"/>
      <c r="IM242" s="5"/>
      <c r="IN242" s="5"/>
      <c r="IO242" s="5"/>
      <c r="IP242" s="5"/>
      <c r="IQ242" s="5"/>
      <c r="IR242" s="5"/>
      <c r="IT242" s="5"/>
      <c r="JA242" s="15"/>
      <c r="JB242" s="15"/>
      <c r="JD242" s="5"/>
      <c r="KG242" s="5"/>
      <c r="KI242" s="5"/>
      <c r="KK242" s="5"/>
      <c r="KM242" s="5"/>
      <c r="KN242" s="5"/>
      <c r="KO242" s="5"/>
      <c r="KP242" s="5"/>
      <c r="KQ242" s="5"/>
      <c r="KR242" s="5"/>
      <c r="KS242" s="5"/>
      <c r="KU242" s="5"/>
      <c r="LE242" s="5"/>
      <c r="MH242" s="5"/>
      <c r="MJ242" s="5"/>
      <c r="ML242" s="5"/>
      <c r="MN242" s="5"/>
      <c r="MO242" s="5"/>
      <c r="MP242" s="5"/>
      <c r="MQ242" s="5"/>
      <c r="MR242" s="5"/>
      <c r="MS242" s="5"/>
      <c r="MT242" s="5"/>
      <c r="MV242" s="5"/>
      <c r="NF242" s="5"/>
      <c r="OI242" s="5"/>
      <c r="OK242" s="5"/>
      <c r="OM242" s="5"/>
      <c r="OO242" s="5"/>
      <c r="OP242" s="5"/>
      <c r="OQ242" s="5"/>
      <c r="OR242" s="5"/>
      <c r="OS242" s="5"/>
      <c r="OT242" s="5"/>
      <c r="OU242" s="5"/>
      <c r="OW242" s="5"/>
      <c r="PG242" s="5"/>
      <c r="QJ242" s="5"/>
      <c r="QL242" s="5"/>
      <c r="QN242" s="5"/>
      <c r="QP242" s="5"/>
      <c r="QQ242" s="5"/>
      <c r="QR242" s="5"/>
      <c r="QS242" s="5"/>
      <c r="QT242" s="5"/>
      <c r="QU242" s="5"/>
      <c r="QV242" s="5"/>
      <c r="QX242" s="5"/>
      <c r="RH242" s="5"/>
      <c r="SJ242" s="5"/>
      <c r="SL242" s="5"/>
      <c r="SN242" s="5"/>
      <c r="SP242" s="5"/>
      <c r="SQ242" s="5"/>
      <c r="SR242" s="5"/>
      <c r="SS242" s="5"/>
      <c r="ST242" s="5"/>
      <c r="SU242" s="5"/>
      <c r="SV242" s="5"/>
      <c r="SX242" s="5"/>
      <c r="UJ242" s="5"/>
      <c r="UL242" s="5"/>
      <c r="UN242" s="5"/>
      <c r="UP242" s="5"/>
      <c r="UQ242" s="5"/>
      <c r="UR242" s="5"/>
      <c r="US242" s="5"/>
      <c r="UT242" s="5"/>
      <c r="UU242" s="5"/>
      <c r="UV242" s="5"/>
      <c r="UX242" s="5"/>
      <c r="WJ242" s="5"/>
      <c r="WL242" s="5"/>
      <c r="WN242" s="5"/>
      <c r="WP242" s="5"/>
      <c r="WQ242" s="5"/>
      <c r="WR242" s="5"/>
      <c r="WS242" s="5"/>
      <c r="WT242" s="5"/>
      <c r="WU242" s="5"/>
      <c r="WV242" s="5"/>
      <c r="YJ242" s="5"/>
      <c r="YL242" s="5"/>
      <c r="YN242" s="5"/>
      <c r="YP242" s="5"/>
      <c r="YQ242" s="5"/>
      <c r="YR242" s="5"/>
      <c r="YS242" s="5"/>
      <c r="YT242" s="5"/>
      <c r="YU242" s="5"/>
      <c r="YV242" s="5"/>
    </row>
    <row r="243" spans="1:674" x14ac:dyDescent="0.25">
      <c r="A243" t="s">
        <v>57</v>
      </c>
      <c r="B243" t="s">
        <v>71</v>
      </c>
      <c r="C243" t="s">
        <v>842</v>
      </c>
      <c r="D243" t="s">
        <v>843</v>
      </c>
      <c r="E243" t="s">
        <v>3349</v>
      </c>
      <c r="F243" t="s">
        <v>809</v>
      </c>
      <c r="G243" s="7">
        <v>7500</v>
      </c>
      <c r="H243" t="s">
        <v>72</v>
      </c>
      <c r="I243">
        <v>1001</v>
      </c>
      <c r="J243" t="s">
        <v>73</v>
      </c>
      <c r="K243" t="s">
        <v>810</v>
      </c>
      <c r="L243" s="15">
        <v>7500</v>
      </c>
      <c r="M243">
        <v>45</v>
      </c>
      <c r="N243" t="s">
        <v>805</v>
      </c>
      <c r="O243" t="s">
        <v>3345</v>
      </c>
      <c r="P243">
        <v>51074028</v>
      </c>
      <c r="Q243" t="s">
        <v>3346</v>
      </c>
      <c r="R243">
        <v>67167132</v>
      </c>
      <c r="S243" t="s">
        <v>3346</v>
      </c>
      <c r="T243">
        <v>67167132</v>
      </c>
      <c r="U243">
        <v>20045555</v>
      </c>
      <c r="V243" t="s">
        <v>3347</v>
      </c>
      <c r="W243" t="s">
        <v>3348</v>
      </c>
      <c r="X243" t="s">
        <v>74</v>
      </c>
      <c r="Y243" t="s">
        <v>58</v>
      </c>
      <c r="Z243" t="s">
        <v>75</v>
      </c>
      <c r="AA243" t="s">
        <v>2624</v>
      </c>
      <c r="AB243" s="5">
        <v>0.3125</v>
      </c>
      <c r="AC243" t="s">
        <v>1315</v>
      </c>
      <c r="AD243" s="5">
        <v>0.70600694444444445</v>
      </c>
      <c r="AE243" t="s">
        <v>2624</v>
      </c>
      <c r="AF243" s="5">
        <v>0.3125</v>
      </c>
      <c r="AG243" t="s">
        <v>1315</v>
      </c>
      <c r="AH243" s="5">
        <v>0.74146990740740737</v>
      </c>
      <c r="AI243" s="5">
        <v>0</v>
      </c>
      <c r="AJ243" s="5">
        <v>0</v>
      </c>
      <c r="AK243" s="5">
        <v>0</v>
      </c>
      <c r="AL243" s="5">
        <v>0</v>
      </c>
      <c r="AM243" s="5">
        <v>0</v>
      </c>
      <c r="AN243" s="5">
        <v>0</v>
      </c>
      <c r="AO243" t="s">
        <v>1315</v>
      </c>
      <c r="AP243" s="5">
        <v>0.70601851851851849</v>
      </c>
      <c r="AQ243" t="s">
        <v>76</v>
      </c>
      <c r="AR243" t="s">
        <v>57</v>
      </c>
      <c r="AS243" t="s">
        <v>836</v>
      </c>
      <c r="AT243" t="s">
        <v>81</v>
      </c>
      <c r="AU243" t="s">
        <v>78</v>
      </c>
      <c r="AV243" t="s">
        <v>879</v>
      </c>
      <c r="AW243" s="15">
        <v>4611135000000</v>
      </c>
      <c r="AX243" s="15">
        <v>-74077840000000</v>
      </c>
      <c r="AY243" t="s">
        <v>1547</v>
      </c>
      <c r="AZ243" s="5">
        <v>0.27777777777777779</v>
      </c>
      <c r="CC243" s="5"/>
      <c r="CE243" s="5"/>
      <c r="CG243" s="5"/>
      <c r="CI243" s="5"/>
      <c r="CJ243" s="5"/>
      <c r="CK243" s="5"/>
      <c r="CL243" s="5"/>
      <c r="CM243" s="5"/>
      <c r="CN243" s="5"/>
      <c r="CO243" s="5"/>
      <c r="DA243" s="5"/>
      <c r="ED243" s="5"/>
      <c r="EF243" s="5"/>
      <c r="EH243" s="5"/>
      <c r="EJ243" s="5"/>
      <c r="EK243" s="5"/>
      <c r="EL243" s="5"/>
      <c r="EM243" s="5"/>
      <c r="EN243" s="5"/>
      <c r="EO243" s="5"/>
      <c r="EP243" s="5"/>
      <c r="FB243" s="5"/>
      <c r="FJ243" s="15"/>
      <c r="FO243" s="15"/>
      <c r="GE243" s="5"/>
      <c r="GG243" s="5"/>
      <c r="GI243" s="5"/>
      <c r="GK243" s="5"/>
      <c r="GL243" s="5"/>
      <c r="GM243" s="5"/>
      <c r="GN243" s="5"/>
      <c r="GO243" s="5"/>
      <c r="GP243" s="5"/>
      <c r="GQ243" s="5"/>
      <c r="GS243" s="5"/>
      <c r="GZ243" s="15"/>
      <c r="HA243" s="15"/>
      <c r="HC243" s="5"/>
      <c r="HK243" s="15"/>
      <c r="IF243" s="5"/>
      <c r="IH243" s="5"/>
      <c r="IJ243" s="5"/>
      <c r="IL243" s="5"/>
      <c r="IM243" s="5"/>
      <c r="IN243" s="5"/>
      <c r="IO243" s="5"/>
      <c r="IP243" s="5"/>
      <c r="IQ243" s="5"/>
      <c r="IR243" s="5"/>
      <c r="IT243" s="5"/>
      <c r="JA243" s="15"/>
      <c r="JB243" s="15"/>
      <c r="JD243" s="5"/>
      <c r="KG243" s="5"/>
      <c r="KI243" s="5"/>
      <c r="KK243" s="5"/>
      <c r="KM243" s="5"/>
      <c r="KN243" s="5"/>
      <c r="KO243" s="5"/>
      <c r="KP243" s="5"/>
      <c r="KQ243" s="5"/>
      <c r="KR243" s="5"/>
      <c r="KS243" s="5"/>
      <c r="KU243" s="5"/>
      <c r="LE243" s="5"/>
      <c r="MH243" s="5"/>
      <c r="MJ243" s="5"/>
      <c r="ML243" s="5"/>
      <c r="MN243" s="5"/>
      <c r="MO243" s="5"/>
      <c r="MP243" s="5"/>
      <c r="MQ243" s="5"/>
      <c r="MR243" s="5"/>
      <c r="MS243" s="5"/>
      <c r="MT243" s="5"/>
      <c r="MV243" s="5"/>
      <c r="NF243" s="5"/>
      <c r="OI243" s="5"/>
      <c r="OK243" s="5"/>
      <c r="OM243" s="5"/>
      <c r="OO243" s="5"/>
      <c r="OP243" s="5"/>
      <c r="OQ243" s="5"/>
      <c r="OR243" s="5"/>
      <c r="OS243" s="5"/>
      <c r="OT243" s="5"/>
      <c r="OU243" s="5"/>
      <c r="OW243" s="5"/>
      <c r="PG243" s="5"/>
      <c r="QJ243" s="5"/>
      <c r="QL243" s="5"/>
      <c r="QN243" s="5"/>
      <c r="QP243" s="5"/>
      <c r="QQ243" s="5"/>
      <c r="QR243" s="5"/>
      <c r="QS243" s="5"/>
      <c r="QT243" s="5"/>
      <c r="QU243" s="5"/>
      <c r="QV243" s="5"/>
      <c r="QX243" s="5"/>
      <c r="RH243" s="5"/>
      <c r="SJ243" s="5"/>
      <c r="SL243" s="5"/>
      <c r="SN243" s="5"/>
      <c r="SP243" s="5"/>
      <c r="SQ243" s="5"/>
      <c r="SR243" s="5"/>
      <c r="SS243" s="5"/>
      <c r="ST243" s="5"/>
      <c r="SU243" s="5"/>
      <c r="SV243" s="5"/>
      <c r="SX243" s="5"/>
      <c r="UJ243" s="5"/>
      <c r="UL243" s="5"/>
      <c r="UN243" s="5"/>
      <c r="UP243" s="5"/>
      <c r="UQ243" s="5"/>
      <c r="UR243" s="5"/>
      <c r="US243" s="5"/>
      <c r="UT243" s="5"/>
      <c r="UU243" s="5"/>
      <c r="UV243" s="5"/>
      <c r="UX243" s="5"/>
      <c r="WJ243" s="5"/>
      <c r="WL243" s="5"/>
      <c r="WN243" s="5"/>
      <c r="WP243" s="5"/>
      <c r="WQ243" s="5"/>
      <c r="WR243" s="5"/>
      <c r="WS243" s="5"/>
      <c r="WT243" s="5"/>
      <c r="WU243" s="5"/>
      <c r="WV243" s="5"/>
      <c r="YJ243" s="5"/>
      <c r="YL243" s="5"/>
      <c r="YN243" s="5"/>
      <c r="YP243" s="5"/>
      <c r="YQ243" s="5"/>
      <c r="YR243" s="5"/>
      <c r="YS243" s="5"/>
      <c r="YT243" s="5"/>
      <c r="YU243" s="5"/>
      <c r="YV243" s="5"/>
    </row>
    <row r="244" spans="1:674" x14ac:dyDescent="0.25">
      <c r="A244" t="s">
        <v>57</v>
      </c>
      <c r="B244" t="s">
        <v>71</v>
      </c>
      <c r="C244" t="s">
        <v>842</v>
      </c>
      <c r="D244" t="s">
        <v>843</v>
      </c>
      <c r="E244" t="s">
        <v>3349</v>
      </c>
      <c r="F244" t="s">
        <v>809</v>
      </c>
      <c r="G244" s="7">
        <v>7500</v>
      </c>
      <c r="H244" t="s">
        <v>79</v>
      </c>
      <c r="I244">
        <v>2000</v>
      </c>
      <c r="J244" t="s">
        <v>73</v>
      </c>
      <c r="K244" t="s">
        <v>810</v>
      </c>
      <c r="L244" s="15" t="s">
        <v>832</v>
      </c>
      <c r="M244">
        <v>45</v>
      </c>
      <c r="N244" t="s">
        <v>805</v>
      </c>
      <c r="O244" t="s">
        <v>3345</v>
      </c>
      <c r="P244">
        <v>51074028</v>
      </c>
      <c r="Q244" t="s">
        <v>3346</v>
      </c>
      <c r="R244">
        <v>67167132</v>
      </c>
      <c r="S244" t="s">
        <v>3346</v>
      </c>
      <c r="T244">
        <v>67167132</v>
      </c>
      <c r="U244">
        <v>20045555</v>
      </c>
      <c r="V244" t="s">
        <v>3347</v>
      </c>
      <c r="W244" t="s">
        <v>3348</v>
      </c>
      <c r="X244" t="s">
        <v>74</v>
      </c>
      <c r="Y244" t="s">
        <v>58</v>
      </c>
      <c r="Z244" t="s">
        <v>75</v>
      </c>
      <c r="AA244" t="s">
        <v>58</v>
      </c>
      <c r="AB244" s="5">
        <v>0</v>
      </c>
      <c r="AC244" t="s">
        <v>58</v>
      </c>
      <c r="AD244" s="5">
        <v>0</v>
      </c>
      <c r="AE244" t="s">
        <v>2624</v>
      </c>
      <c r="AF244" s="5">
        <v>0.34375</v>
      </c>
      <c r="AG244" t="s">
        <v>1315</v>
      </c>
      <c r="AH244" s="5">
        <v>0.74146990740740737</v>
      </c>
      <c r="AI244" s="5">
        <v>0</v>
      </c>
      <c r="AJ244" s="5">
        <v>0</v>
      </c>
      <c r="AK244" s="5">
        <v>0</v>
      </c>
      <c r="AL244" s="5">
        <v>0</v>
      </c>
      <c r="AM244" s="5">
        <v>0</v>
      </c>
      <c r="AN244" s="5">
        <v>0</v>
      </c>
      <c r="AO244" t="s">
        <v>1315</v>
      </c>
      <c r="AP244" s="5">
        <v>0.70601851851851849</v>
      </c>
      <c r="AQ244" t="s">
        <v>76</v>
      </c>
      <c r="AR244" t="s">
        <v>57</v>
      </c>
      <c r="AS244" t="s">
        <v>836</v>
      </c>
      <c r="AT244" t="s">
        <v>81</v>
      </c>
      <c r="AU244" t="s">
        <v>78</v>
      </c>
      <c r="AV244" t="s">
        <v>879</v>
      </c>
      <c r="AW244" s="15">
        <v>4611135000000</v>
      </c>
      <c r="AX244" s="15">
        <v>-74077840000000</v>
      </c>
      <c r="AY244" t="s">
        <v>1547</v>
      </c>
      <c r="AZ244" s="5">
        <v>0.30902777777777779</v>
      </c>
      <c r="CC244" s="5"/>
      <c r="CE244" s="5"/>
      <c r="CG244" s="5"/>
      <c r="CI244" s="5"/>
      <c r="CJ244" s="5"/>
      <c r="CK244" s="5"/>
      <c r="CL244" s="5"/>
      <c r="CM244" s="5"/>
      <c r="CN244" s="5"/>
      <c r="CO244" s="5"/>
      <c r="DA244" s="5"/>
      <c r="ED244" s="5"/>
      <c r="EF244" s="5"/>
      <c r="EH244" s="5"/>
      <c r="EJ244" s="5"/>
      <c r="EK244" s="5"/>
      <c r="EL244" s="5"/>
      <c r="EM244" s="5"/>
      <c r="EN244" s="5"/>
      <c r="EO244" s="5"/>
      <c r="EP244" s="5"/>
      <c r="FB244" s="5"/>
      <c r="FJ244" s="15"/>
      <c r="FO244" s="15"/>
      <c r="GE244" s="5"/>
      <c r="GG244" s="5"/>
      <c r="GI244" s="5"/>
      <c r="GK244" s="5"/>
      <c r="GL244" s="5"/>
      <c r="GM244" s="5"/>
      <c r="GN244" s="5"/>
      <c r="GO244" s="5"/>
      <c r="GP244" s="5"/>
      <c r="GQ244" s="5"/>
      <c r="GS244" s="5"/>
      <c r="GZ244" s="15"/>
      <c r="HA244" s="15"/>
      <c r="HC244" s="5"/>
      <c r="HK244" s="15"/>
      <c r="IF244" s="5"/>
      <c r="IH244" s="5"/>
      <c r="IJ244" s="5"/>
      <c r="IL244" s="5"/>
      <c r="IM244" s="5"/>
      <c r="IN244" s="5"/>
      <c r="IO244" s="5"/>
      <c r="IP244" s="5"/>
      <c r="IQ244" s="5"/>
      <c r="IR244" s="5"/>
      <c r="IT244" s="5"/>
      <c r="JA244" s="15"/>
      <c r="JB244" s="15"/>
      <c r="JD244" s="5"/>
      <c r="KG244" s="5"/>
      <c r="KI244" s="5"/>
      <c r="KK244" s="5"/>
      <c r="KM244" s="5"/>
      <c r="KN244" s="5"/>
      <c r="KO244" s="5"/>
      <c r="KP244" s="5"/>
      <c r="KQ244" s="5"/>
      <c r="KR244" s="5"/>
      <c r="KS244" s="5"/>
      <c r="KU244" s="5"/>
      <c r="LE244" s="5"/>
      <c r="MH244" s="5"/>
      <c r="MJ244" s="5"/>
      <c r="ML244" s="5"/>
      <c r="MN244" s="5"/>
      <c r="MO244" s="5"/>
      <c r="MP244" s="5"/>
      <c r="MQ244" s="5"/>
      <c r="MR244" s="5"/>
      <c r="MS244" s="5"/>
      <c r="MT244" s="5"/>
      <c r="MV244" s="5"/>
      <c r="NF244" s="5"/>
      <c r="OI244" s="5"/>
      <c r="OK244" s="5"/>
      <c r="OM244" s="5"/>
      <c r="OO244" s="5"/>
      <c r="OP244" s="5"/>
      <c r="OQ244" s="5"/>
      <c r="OR244" s="5"/>
      <c r="OS244" s="5"/>
      <c r="OT244" s="5"/>
      <c r="OU244" s="5"/>
      <c r="OW244" s="5"/>
      <c r="PG244" s="5"/>
      <c r="QJ244" s="5"/>
      <c r="QL244" s="5"/>
      <c r="QN244" s="5"/>
      <c r="QP244" s="5"/>
      <c r="QQ244" s="5"/>
      <c r="QR244" s="5"/>
      <c r="QS244" s="5"/>
      <c r="QT244" s="5"/>
      <c r="QU244" s="5"/>
      <c r="QV244" s="5"/>
      <c r="QX244" s="5"/>
      <c r="RH244" s="5"/>
      <c r="SJ244" s="5"/>
      <c r="SL244" s="5"/>
      <c r="SN244" s="5"/>
      <c r="SP244" s="5"/>
      <c r="SQ244" s="5"/>
      <c r="SR244" s="5"/>
      <c r="SS244" s="5"/>
      <c r="ST244" s="5"/>
      <c r="SU244" s="5"/>
      <c r="SV244" s="5"/>
      <c r="UJ244" s="5"/>
      <c r="UL244" s="5"/>
      <c r="UN244" s="5"/>
      <c r="UP244" s="5"/>
      <c r="UQ244" s="5"/>
      <c r="UR244" s="5"/>
      <c r="US244" s="5"/>
      <c r="UT244" s="5"/>
      <c r="UU244" s="5"/>
      <c r="UV244" s="5"/>
      <c r="WJ244" s="5"/>
      <c r="WL244" s="5"/>
      <c r="WN244" s="5"/>
      <c r="WP244" s="5"/>
      <c r="WQ244" s="5"/>
      <c r="WR244" s="5"/>
      <c r="WS244" s="5"/>
      <c r="WT244" s="5"/>
      <c r="WU244" s="5"/>
      <c r="WV244" s="5"/>
      <c r="YJ244" s="5"/>
      <c r="YL244" s="5"/>
      <c r="YN244" s="5"/>
      <c r="YP244" s="5"/>
      <c r="YQ244" s="5"/>
      <c r="YR244" s="5"/>
      <c r="YS244" s="5"/>
      <c r="YT244" s="5"/>
      <c r="YU244" s="5"/>
      <c r="YV244" s="5"/>
    </row>
    <row r="245" spans="1:674" x14ac:dyDescent="0.25">
      <c r="A245">
        <v>237702933</v>
      </c>
      <c r="B245" t="s">
        <v>3420</v>
      </c>
      <c r="C245" t="s">
        <v>828</v>
      </c>
      <c r="D245" t="s">
        <v>829</v>
      </c>
      <c r="E245" t="s">
        <v>3113</v>
      </c>
      <c r="F245" t="s">
        <v>807</v>
      </c>
      <c r="G245" s="7">
        <v>37000</v>
      </c>
      <c r="H245" t="s">
        <v>72</v>
      </c>
      <c r="I245">
        <v>1001</v>
      </c>
      <c r="J245" t="s">
        <v>86</v>
      </c>
      <c r="K245" t="s">
        <v>804</v>
      </c>
      <c r="L245" s="15">
        <v>8500</v>
      </c>
      <c r="M245">
        <v>40</v>
      </c>
      <c r="N245" t="s">
        <v>805</v>
      </c>
      <c r="O245" t="s">
        <v>1581</v>
      </c>
      <c r="P245">
        <v>50514416</v>
      </c>
      <c r="Q245" t="s">
        <v>1582</v>
      </c>
      <c r="R245">
        <v>67074282</v>
      </c>
      <c r="S245" t="s">
        <v>1582</v>
      </c>
      <c r="T245">
        <v>67074282</v>
      </c>
      <c r="U245">
        <v>20038477</v>
      </c>
      <c r="V245" t="s">
        <v>1583</v>
      </c>
      <c r="W245" t="s">
        <v>1584</v>
      </c>
      <c r="X245" t="s">
        <v>74</v>
      </c>
      <c r="Y245">
        <v>35061637</v>
      </c>
      <c r="Z245" t="s">
        <v>2447</v>
      </c>
      <c r="AA245" t="s">
        <v>2624</v>
      </c>
      <c r="AB245" s="5">
        <v>0.29166666666666669</v>
      </c>
      <c r="AC245" t="s">
        <v>58</v>
      </c>
      <c r="AD245" s="5">
        <v>0</v>
      </c>
      <c r="AE245" t="s">
        <v>2624</v>
      </c>
      <c r="AF245" s="5">
        <v>0.3125</v>
      </c>
      <c r="AG245" t="s">
        <v>2724</v>
      </c>
      <c r="AH245" s="5">
        <v>0.43246527777777777</v>
      </c>
      <c r="AI245" s="5">
        <v>0.27342592592592591</v>
      </c>
      <c r="AJ245" s="5">
        <v>0.27903935185185186</v>
      </c>
      <c r="AK245" s="5">
        <v>0.29200231481481481</v>
      </c>
      <c r="AL245" s="5">
        <v>0.31086805555555558</v>
      </c>
      <c r="AM245" s="5">
        <v>0.35253472222222221</v>
      </c>
      <c r="AN245" s="5">
        <v>0.37061342592592594</v>
      </c>
      <c r="AO245" t="s">
        <v>58</v>
      </c>
      <c r="AP245" s="5" t="s">
        <v>58</v>
      </c>
      <c r="AQ245" t="s">
        <v>76</v>
      </c>
      <c r="AR245" t="s">
        <v>1033</v>
      </c>
      <c r="AS245" t="s">
        <v>872</v>
      </c>
      <c r="AT245" t="s">
        <v>90</v>
      </c>
      <c r="AU245" t="s">
        <v>78</v>
      </c>
      <c r="AV245" t="s">
        <v>806</v>
      </c>
      <c r="AW245" s="15">
        <v>9007943000000</v>
      </c>
      <c r="AX245" s="15">
        <v>-79533745000000</v>
      </c>
      <c r="AY245" t="s">
        <v>871</v>
      </c>
      <c r="AZ245" s="5">
        <v>0.28125</v>
      </c>
      <c r="CC245" s="5"/>
      <c r="CE245" s="5"/>
      <c r="CG245" s="5"/>
      <c r="CI245" s="5"/>
      <c r="CJ245" s="5"/>
      <c r="CK245" s="5"/>
      <c r="CL245" s="5"/>
      <c r="CM245" s="5"/>
      <c r="CN245" s="5"/>
      <c r="CO245" s="5"/>
      <c r="CQ245" s="5"/>
      <c r="DA245" s="5"/>
      <c r="ED245" s="5"/>
      <c r="EF245" s="5"/>
      <c r="EH245" s="5"/>
      <c r="EJ245" s="5"/>
      <c r="EK245" s="5"/>
      <c r="EL245" s="5"/>
      <c r="EM245" s="5"/>
      <c r="EN245" s="5"/>
      <c r="EO245" s="5"/>
      <c r="EP245" s="5"/>
      <c r="ER245" s="5"/>
      <c r="FB245" s="5"/>
      <c r="FJ245" s="15"/>
      <c r="FO245" s="15"/>
      <c r="GE245" s="5"/>
      <c r="GG245" s="5"/>
      <c r="GI245" s="5"/>
      <c r="GK245" s="5"/>
      <c r="GL245" s="5"/>
      <c r="GM245" s="5"/>
      <c r="GN245" s="5"/>
      <c r="GO245" s="5"/>
      <c r="GP245" s="5"/>
      <c r="GQ245" s="5"/>
      <c r="GS245" s="5"/>
      <c r="GZ245" s="15"/>
      <c r="HA245" s="15"/>
      <c r="HC245" s="5"/>
      <c r="HK245" s="15"/>
      <c r="IF245" s="5"/>
      <c r="IH245" s="5"/>
      <c r="IJ245" s="5"/>
      <c r="IL245" s="5"/>
      <c r="IM245" s="5"/>
      <c r="IN245" s="5"/>
      <c r="IO245" s="5"/>
      <c r="IP245" s="5"/>
      <c r="IQ245" s="5"/>
      <c r="IR245" s="5"/>
      <c r="IT245" s="5"/>
      <c r="JA245" s="15"/>
      <c r="JB245" s="15"/>
      <c r="JD245" s="5"/>
      <c r="KG245" s="5"/>
      <c r="KI245" s="5"/>
      <c r="KK245" s="5"/>
      <c r="KM245" s="5"/>
      <c r="KN245" s="5"/>
      <c r="KO245" s="5"/>
      <c r="KP245" s="5"/>
      <c r="KQ245" s="5"/>
      <c r="KR245" s="5"/>
      <c r="KS245" s="5"/>
      <c r="KU245" s="5"/>
      <c r="LE245" s="5"/>
      <c r="MH245" s="5"/>
      <c r="MJ245" s="5"/>
      <c r="ML245" s="5"/>
      <c r="MN245" s="5"/>
      <c r="MO245" s="5"/>
      <c r="MP245" s="5"/>
      <c r="MQ245" s="5"/>
      <c r="MR245" s="5"/>
      <c r="MS245" s="5"/>
      <c r="MT245" s="5"/>
      <c r="NF245" s="5"/>
      <c r="OI245" s="5"/>
      <c r="OK245" s="5"/>
      <c r="OM245" s="5"/>
      <c r="OO245" s="5"/>
      <c r="OP245" s="5"/>
      <c r="OQ245" s="5"/>
      <c r="OR245" s="5"/>
      <c r="OS245" s="5"/>
      <c r="OT245" s="5"/>
      <c r="OU245" s="5"/>
      <c r="OW245" s="5"/>
      <c r="PG245" s="5"/>
      <c r="QJ245" s="5"/>
      <c r="QL245" s="5"/>
      <c r="QN245" s="5"/>
      <c r="QP245" s="5"/>
      <c r="QQ245" s="5"/>
      <c r="QR245" s="5"/>
      <c r="QS245" s="5"/>
      <c r="QT245" s="5"/>
      <c r="QU245" s="5"/>
      <c r="QV245" s="5"/>
      <c r="QX245" s="5"/>
      <c r="RH245" s="5"/>
      <c r="SJ245" s="5"/>
      <c r="SL245" s="5"/>
      <c r="SN245" s="5"/>
      <c r="SP245" s="5"/>
      <c r="SQ245" s="5"/>
      <c r="SR245" s="5"/>
      <c r="SS245" s="5"/>
      <c r="ST245" s="5"/>
      <c r="SU245" s="5"/>
      <c r="SV245" s="5"/>
      <c r="UJ245" s="5"/>
      <c r="UL245" s="5"/>
      <c r="UN245" s="5"/>
      <c r="UP245" s="5"/>
      <c r="UQ245" s="5"/>
      <c r="UR245" s="5"/>
      <c r="US245" s="5"/>
      <c r="UT245" s="5"/>
      <c r="UU245" s="5"/>
      <c r="UV245" s="5"/>
      <c r="WJ245" s="5"/>
      <c r="WL245" s="5"/>
      <c r="WN245" s="5"/>
      <c r="WP245" s="5"/>
      <c r="WQ245" s="5"/>
      <c r="WR245" s="5"/>
      <c r="WS245" s="5"/>
      <c r="WT245" s="5"/>
      <c r="WU245" s="5"/>
      <c r="WV245" s="5"/>
      <c r="WX245" s="5"/>
      <c r="YJ245" s="5"/>
      <c r="YL245" s="5"/>
      <c r="YN245" s="5"/>
      <c r="YP245" s="5"/>
      <c r="YQ245" s="5"/>
      <c r="YR245" s="5"/>
      <c r="YS245" s="5"/>
      <c r="YT245" s="5"/>
      <c r="YU245" s="5"/>
      <c r="YV245" s="5"/>
      <c r="YX245" s="5"/>
    </row>
    <row r="246" spans="1:674" x14ac:dyDescent="0.25">
      <c r="A246">
        <v>237703885</v>
      </c>
      <c r="B246" t="s">
        <v>3482</v>
      </c>
      <c r="C246" t="s">
        <v>828</v>
      </c>
      <c r="D246" t="s">
        <v>829</v>
      </c>
      <c r="E246" t="s">
        <v>3113</v>
      </c>
      <c r="F246" t="s">
        <v>807</v>
      </c>
      <c r="G246" s="7">
        <v>37000</v>
      </c>
      <c r="H246" t="s">
        <v>79</v>
      </c>
      <c r="I246">
        <v>1002</v>
      </c>
      <c r="J246" t="s">
        <v>86</v>
      </c>
      <c r="K246" t="s">
        <v>804</v>
      </c>
      <c r="L246" s="15">
        <v>7500</v>
      </c>
      <c r="M246">
        <v>40</v>
      </c>
      <c r="N246" t="s">
        <v>805</v>
      </c>
      <c r="O246" t="s">
        <v>1581</v>
      </c>
      <c r="P246">
        <v>50514416</v>
      </c>
      <c r="Q246" t="s">
        <v>1582</v>
      </c>
      <c r="R246">
        <v>67074282</v>
      </c>
      <c r="S246" t="s">
        <v>1582</v>
      </c>
      <c r="T246">
        <v>67074282</v>
      </c>
      <c r="U246">
        <v>20038477</v>
      </c>
      <c r="V246" t="s">
        <v>1583</v>
      </c>
      <c r="W246" t="s">
        <v>1584</v>
      </c>
      <c r="X246" t="s">
        <v>74</v>
      </c>
      <c r="Y246">
        <v>1421615</v>
      </c>
      <c r="Z246" t="s">
        <v>1174</v>
      </c>
      <c r="AA246" t="s">
        <v>58</v>
      </c>
      <c r="AB246" s="5">
        <v>0</v>
      </c>
      <c r="AC246" t="s">
        <v>58</v>
      </c>
      <c r="AD246" s="5">
        <v>0</v>
      </c>
      <c r="AE246" t="s">
        <v>2624</v>
      </c>
      <c r="AF246" s="5">
        <v>0.34027777777777773</v>
      </c>
      <c r="AG246" t="s">
        <v>2724</v>
      </c>
      <c r="AH246" s="5">
        <v>0.43246527777777777</v>
      </c>
      <c r="AI246" s="5">
        <v>0.315</v>
      </c>
      <c r="AJ246" s="5">
        <v>0.31949074074074074</v>
      </c>
      <c r="AK246" s="5">
        <v>0.32866898148148149</v>
      </c>
      <c r="AL246" s="5">
        <v>0.35060185185185189</v>
      </c>
      <c r="AM246" s="5">
        <v>0.37379629629629635</v>
      </c>
      <c r="AN246" s="5">
        <v>0.39070601851851849</v>
      </c>
      <c r="AO246" t="s">
        <v>58</v>
      </c>
      <c r="AP246" s="5" t="s">
        <v>58</v>
      </c>
      <c r="AQ246" t="s">
        <v>76</v>
      </c>
      <c r="AR246" t="s">
        <v>1266</v>
      </c>
      <c r="AS246" t="s">
        <v>872</v>
      </c>
      <c r="AT246" t="s">
        <v>90</v>
      </c>
      <c r="AU246" t="s">
        <v>78</v>
      </c>
      <c r="AV246" t="s">
        <v>806</v>
      </c>
      <c r="AW246" s="15">
        <v>9007943000000</v>
      </c>
      <c r="AX246" s="15">
        <v>-79533745000000</v>
      </c>
      <c r="AY246" t="s">
        <v>871</v>
      </c>
      <c r="AZ246" s="5">
        <v>0.30902777777777779</v>
      </c>
      <c r="CC246" s="5"/>
      <c r="CE246" s="5"/>
      <c r="CG246" s="5"/>
      <c r="CI246" s="5"/>
      <c r="CJ246" s="5"/>
      <c r="CK246" s="5"/>
      <c r="CL246" s="5"/>
      <c r="CM246" s="5"/>
      <c r="CN246" s="5"/>
      <c r="CO246" s="5"/>
      <c r="DA246" s="5"/>
      <c r="ED246" s="5"/>
      <c r="EF246" s="5"/>
      <c r="EH246" s="5"/>
      <c r="EJ246" s="5"/>
      <c r="EK246" s="5"/>
      <c r="EL246" s="5"/>
      <c r="EM246" s="5"/>
      <c r="EN246" s="5"/>
      <c r="EO246" s="5"/>
      <c r="EP246" s="5"/>
      <c r="FB246" s="5"/>
      <c r="FJ246" s="15"/>
      <c r="FO246" s="15"/>
      <c r="GE246" s="5"/>
      <c r="GG246" s="5"/>
      <c r="GI246" s="5"/>
      <c r="GK246" s="5"/>
      <c r="GL246" s="5"/>
      <c r="GM246" s="5"/>
      <c r="GN246" s="5"/>
      <c r="GO246" s="5"/>
      <c r="GP246" s="5"/>
      <c r="GQ246" s="5"/>
      <c r="GS246" s="5"/>
      <c r="GZ246" s="15"/>
      <c r="HA246" s="15"/>
      <c r="HC246" s="5"/>
      <c r="HK246" s="15"/>
      <c r="IF246" s="5"/>
      <c r="IH246" s="5"/>
      <c r="IJ246" s="5"/>
      <c r="IL246" s="5"/>
      <c r="IM246" s="5"/>
      <c r="IN246" s="5"/>
      <c r="IO246" s="5"/>
      <c r="IP246" s="5"/>
      <c r="IQ246" s="5"/>
      <c r="IR246" s="5"/>
      <c r="IT246" s="5"/>
      <c r="JA246" s="15"/>
      <c r="JB246" s="15"/>
      <c r="JD246" s="5"/>
      <c r="KG246" s="5"/>
      <c r="KI246" s="5"/>
      <c r="KK246" s="5"/>
      <c r="KM246" s="5"/>
      <c r="KN246" s="5"/>
      <c r="KO246" s="5"/>
      <c r="KP246" s="5"/>
      <c r="KQ246" s="5"/>
      <c r="KR246" s="5"/>
      <c r="KS246" s="5"/>
      <c r="KU246" s="5"/>
      <c r="LE246" s="5"/>
      <c r="MH246" s="5"/>
      <c r="MJ246" s="5"/>
      <c r="ML246" s="5"/>
      <c r="MN246" s="5"/>
      <c r="MO246" s="5"/>
      <c r="MP246" s="5"/>
      <c r="MQ246" s="5"/>
      <c r="MR246" s="5"/>
      <c r="MS246" s="5"/>
      <c r="MT246" s="5"/>
      <c r="MV246" s="5"/>
      <c r="NF246" s="5"/>
      <c r="OI246" s="5"/>
      <c r="OK246" s="5"/>
      <c r="OM246" s="5"/>
      <c r="OO246" s="5"/>
      <c r="OP246" s="5"/>
      <c r="OQ246" s="5"/>
      <c r="OR246" s="5"/>
      <c r="OS246" s="5"/>
      <c r="OT246" s="5"/>
      <c r="OU246" s="5"/>
      <c r="OW246" s="5"/>
      <c r="PG246" s="5"/>
      <c r="QJ246" s="5"/>
      <c r="QL246" s="5"/>
      <c r="QN246" s="5"/>
      <c r="QP246" s="5"/>
      <c r="QQ246" s="5"/>
      <c r="QR246" s="5"/>
      <c r="QS246" s="5"/>
      <c r="QT246" s="5"/>
      <c r="QU246" s="5"/>
      <c r="QV246" s="5"/>
      <c r="QX246" s="5"/>
      <c r="RH246" s="5"/>
      <c r="SJ246" s="5"/>
      <c r="SL246" s="5"/>
      <c r="SN246" s="5"/>
      <c r="SP246" s="5"/>
      <c r="SQ246" s="5"/>
      <c r="SR246" s="5"/>
      <c r="SS246" s="5"/>
      <c r="ST246" s="5"/>
      <c r="SU246" s="5"/>
      <c r="SV246" s="5"/>
      <c r="UJ246" s="5"/>
      <c r="UL246" s="5"/>
      <c r="UN246" s="5"/>
      <c r="UP246" s="5"/>
      <c r="UQ246" s="5"/>
      <c r="UR246" s="5"/>
      <c r="US246" s="5"/>
      <c r="UT246" s="5"/>
      <c r="UU246" s="5"/>
      <c r="UV246" s="5"/>
      <c r="WJ246" s="5"/>
      <c r="WL246" s="5"/>
      <c r="WN246" s="5"/>
      <c r="WP246" s="5"/>
      <c r="WQ246" s="5"/>
      <c r="WR246" s="5"/>
      <c r="WS246" s="5"/>
      <c r="WT246" s="5"/>
      <c r="WU246" s="5"/>
      <c r="WV246" s="5"/>
      <c r="WX246" s="5"/>
      <c r="YJ246" s="5"/>
      <c r="YL246" s="5"/>
      <c r="YN246" s="5"/>
      <c r="YP246" s="5"/>
      <c r="YQ246" s="5"/>
      <c r="YR246" s="5"/>
      <c r="YS246" s="5"/>
      <c r="YT246" s="5"/>
      <c r="YU246" s="5"/>
      <c r="YV246" s="5"/>
      <c r="YX246" s="5"/>
    </row>
    <row r="247" spans="1:674" x14ac:dyDescent="0.25">
      <c r="A247">
        <v>237704632</v>
      </c>
      <c r="B247" t="s">
        <v>3517</v>
      </c>
      <c r="C247" t="s">
        <v>825</v>
      </c>
      <c r="D247" t="s">
        <v>826</v>
      </c>
      <c r="E247" t="s">
        <v>3113</v>
      </c>
      <c r="F247" t="s">
        <v>807</v>
      </c>
      <c r="G247" s="7">
        <v>37000</v>
      </c>
      <c r="H247" t="s">
        <v>80</v>
      </c>
      <c r="I247">
        <v>1003</v>
      </c>
      <c r="J247" t="s">
        <v>86</v>
      </c>
      <c r="K247" t="s">
        <v>804</v>
      </c>
      <c r="L247" s="15">
        <v>8500</v>
      </c>
      <c r="M247">
        <v>40</v>
      </c>
      <c r="N247" t="s">
        <v>805</v>
      </c>
      <c r="O247" t="s">
        <v>1581</v>
      </c>
      <c r="P247">
        <v>50514416</v>
      </c>
      <c r="Q247" t="s">
        <v>1582</v>
      </c>
      <c r="R247">
        <v>67074282</v>
      </c>
      <c r="S247" t="s">
        <v>1582</v>
      </c>
      <c r="T247">
        <v>67074282</v>
      </c>
      <c r="U247">
        <v>20038477</v>
      </c>
      <c r="V247" t="s">
        <v>1583</v>
      </c>
      <c r="W247" t="s">
        <v>1584</v>
      </c>
      <c r="X247" t="s">
        <v>74</v>
      </c>
      <c r="Y247">
        <v>1405154</v>
      </c>
      <c r="Z247" t="s">
        <v>1138</v>
      </c>
      <c r="AA247" t="s">
        <v>58</v>
      </c>
      <c r="AB247" s="5">
        <v>0</v>
      </c>
      <c r="AC247" t="s">
        <v>58</v>
      </c>
      <c r="AD247" s="5">
        <v>0</v>
      </c>
      <c r="AE247" t="s">
        <v>2624</v>
      </c>
      <c r="AF247" s="5">
        <v>0.36805555555555558</v>
      </c>
      <c r="AG247" t="s">
        <v>2724</v>
      </c>
      <c r="AH247" s="5">
        <v>0.43246527777777777</v>
      </c>
      <c r="AI247" s="5">
        <v>0.34533564814814816</v>
      </c>
      <c r="AJ247" s="5">
        <v>0.35009259259259262</v>
      </c>
      <c r="AK247" s="5">
        <v>0.3652199074074074</v>
      </c>
      <c r="AL247" s="5">
        <v>0.3838078703703704</v>
      </c>
      <c r="AM247" s="5">
        <v>0.40986111111111106</v>
      </c>
      <c r="AN247" s="5">
        <v>0.42379629629629628</v>
      </c>
      <c r="AO247" t="s">
        <v>58</v>
      </c>
      <c r="AP247" s="5" t="s">
        <v>58</v>
      </c>
      <c r="AQ247" t="s">
        <v>76</v>
      </c>
      <c r="AR247" t="s">
        <v>1139</v>
      </c>
      <c r="AS247" t="s">
        <v>872</v>
      </c>
      <c r="AT247" t="s">
        <v>90</v>
      </c>
      <c r="AU247" t="s">
        <v>78</v>
      </c>
      <c r="AV247" t="s">
        <v>806</v>
      </c>
      <c r="AW247" s="15">
        <v>9007943000000</v>
      </c>
      <c r="AX247" s="15">
        <v>-79533745000000</v>
      </c>
      <c r="AY247" t="s">
        <v>871</v>
      </c>
      <c r="AZ247" s="5">
        <v>0.33680555555555558</v>
      </c>
      <c r="CC247" s="5"/>
      <c r="CE247" s="5"/>
      <c r="CG247" s="5"/>
      <c r="CI247" s="5"/>
      <c r="CJ247" s="5"/>
      <c r="CK247" s="5"/>
      <c r="CL247" s="5"/>
      <c r="CM247" s="5"/>
      <c r="CN247" s="5"/>
      <c r="CO247" s="5"/>
      <c r="DA247" s="5"/>
      <c r="ED247" s="5"/>
      <c r="EF247" s="5"/>
      <c r="EH247" s="5"/>
      <c r="EJ247" s="5"/>
      <c r="EK247" s="5"/>
      <c r="EL247" s="5"/>
      <c r="EM247" s="5"/>
      <c r="EN247" s="5"/>
      <c r="EO247" s="5"/>
      <c r="EP247" s="5"/>
      <c r="FB247" s="5"/>
      <c r="FJ247" s="15"/>
      <c r="GE247" s="5"/>
      <c r="GG247" s="5"/>
      <c r="GI247" s="5"/>
      <c r="GK247" s="5"/>
      <c r="GL247" s="5"/>
      <c r="GM247" s="5"/>
      <c r="GN247" s="5"/>
      <c r="GO247" s="5"/>
      <c r="GP247" s="5"/>
      <c r="GQ247" s="5"/>
      <c r="GS247" s="5"/>
      <c r="GZ247" s="15"/>
      <c r="HA247" s="15"/>
      <c r="HC247" s="5"/>
      <c r="HK247" s="15"/>
      <c r="IF247" s="5"/>
      <c r="IH247" s="5"/>
      <c r="IJ247" s="5"/>
      <c r="IL247" s="5"/>
      <c r="IM247" s="5"/>
      <c r="IN247" s="5"/>
      <c r="IO247" s="5"/>
      <c r="IP247" s="5"/>
      <c r="IQ247" s="5"/>
      <c r="IR247" s="5"/>
      <c r="IT247" s="5"/>
      <c r="JA247" s="15"/>
      <c r="JB247" s="15"/>
      <c r="JD247" s="5"/>
      <c r="KG247" s="5"/>
      <c r="KI247" s="5"/>
      <c r="KK247" s="5"/>
      <c r="KM247" s="5"/>
      <c r="KN247" s="5"/>
      <c r="KO247" s="5"/>
      <c r="KP247" s="5"/>
      <c r="KQ247" s="5"/>
      <c r="KR247" s="5"/>
      <c r="KS247" s="5"/>
      <c r="KU247" s="5"/>
      <c r="LE247" s="5"/>
      <c r="MH247" s="5"/>
      <c r="MJ247" s="5"/>
      <c r="ML247" s="5"/>
      <c r="MN247" s="5"/>
      <c r="MO247" s="5"/>
      <c r="MP247" s="5"/>
      <c r="MQ247" s="5"/>
      <c r="MR247" s="5"/>
      <c r="MS247" s="5"/>
      <c r="MT247" s="5"/>
      <c r="MV247" s="5"/>
      <c r="NF247" s="5"/>
      <c r="OI247" s="5"/>
      <c r="OK247" s="5"/>
      <c r="OM247" s="5"/>
      <c r="OO247" s="5"/>
      <c r="OP247" s="5"/>
      <c r="OQ247" s="5"/>
      <c r="OR247" s="5"/>
      <c r="OS247" s="5"/>
      <c r="OT247" s="5"/>
      <c r="OU247" s="5"/>
      <c r="OW247" s="5"/>
      <c r="PG247" s="5"/>
      <c r="QJ247" s="5"/>
      <c r="QL247" s="5"/>
      <c r="QN247" s="5"/>
      <c r="QP247" s="5"/>
      <c r="QQ247" s="5"/>
      <c r="QR247" s="5"/>
      <c r="QS247" s="5"/>
      <c r="QT247" s="5"/>
      <c r="QU247" s="5"/>
      <c r="QV247" s="5"/>
      <c r="QX247" s="5"/>
      <c r="RH247" s="5"/>
      <c r="SJ247" s="5"/>
      <c r="SL247" s="5"/>
      <c r="SN247" s="5"/>
      <c r="SP247" s="5"/>
      <c r="SQ247" s="5"/>
      <c r="SR247" s="5"/>
      <c r="SS247" s="5"/>
      <c r="ST247" s="5"/>
      <c r="SU247" s="5"/>
      <c r="SV247" s="5"/>
      <c r="SX247" s="5"/>
      <c r="UJ247" s="5"/>
      <c r="UL247" s="5"/>
      <c r="UN247" s="5"/>
      <c r="UP247" s="5"/>
      <c r="UQ247" s="5"/>
      <c r="UR247" s="5"/>
      <c r="US247" s="5"/>
      <c r="UT247" s="5"/>
      <c r="UU247" s="5"/>
      <c r="UV247" s="5"/>
      <c r="UX247" s="5"/>
      <c r="WJ247" s="5"/>
      <c r="WL247" s="5"/>
      <c r="WN247" s="5"/>
      <c r="WP247" s="5"/>
      <c r="WQ247" s="5"/>
      <c r="WR247" s="5"/>
      <c r="WS247" s="5"/>
      <c r="WT247" s="5"/>
      <c r="WU247" s="5"/>
      <c r="WV247" s="5"/>
      <c r="WX247" s="5"/>
      <c r="YJ247" s="5"/>
      <c r="YL247" s="5"/>
      <c r="YN247" s="5"/>
      <c r="YP247" s="5"/>
      <c r="YQ247" s="5"/>
      <c r="YR247" s="5"/>
      <c r="YS247" s="5"/>
      <c r="YT247" s="5"/>
      <c r="YU247" s="5"/>
      <c r="YV247" s="5"/>
      <c r="YX247" s="5"/>
    </row>
    <row r="248" spans="1:674" x14ac:dyDescent="0.25">
      <c r="A248">
        <v>237706008</v>
      </c>
      <c r="B248" t="s">
        <v>3654</v>
      </c>
      <c r="C248" t="s">
        <v>825</v>
      </c>
      <c r="D248" t="s">
        <v>826</v>
      </c>
      <c r="E248" t="s">
        <v>3113</v>
      </c>
      <c r="F248" t="s">
        <v>807</v>
      </c>
      <c r="G248" s="7">
        <v>37000</v>
      </c>
      <c r="H248" t="s">
        <v>82</v>
      </c>
      <c r="I248">
        <v>1004</v>
      </c>
      <c r="J248" t="s">
        <v>86</v>
      </c>
      <c r="K248" t="s">
        <v>804</v>
      </c>
      <c r="L248" s="15">
        <v>8500</v>
      </c>
      <c r="M248">
        <v>40</v>
      </c>
      <c r="N248" t="s">
        <v>805</v>
      </c>
      <c r="O248" t="s">
        <v>1581</v>
      </c>
      <c r="P248">
        <v>50514416</v>
      </c>
      <c r="Q248" t="s">
        <v>1582</v>
      </c>
      <c r="R248">
        <v>67074282</v>
      </c>
      <c r="S248" t="s">
        <v>1582</v>
      </c>
      <c r="T248">
        <v>67074282</v>
      </c>
      <c r="U248">
        <v>20038477</v>
      </c>
      <c r="V248" t="s">
        <v>1583</v>
      </c>
      <c r="W248" t="s">
        <v>1584</v>
      </c>
      <c r="X248" t="s">
        <v>74</v>
      </c>
      <c r="Y248">
        <v>35061637</v>
      </c>
      <c r="Z248" t="s">
        <v>2447</v>
      </c>
      <c r="AA248" t="s">
        <v>58</v>
      </c>
      <c r="AB248" s="5">
        <v>0</v>
      </c>
      <c r="AC248" t="s">
        <v>58</v>
      </c>
      <c r="AD248" s="5">
        <v>0</v>
      </c>
      <c r="AE248" t="s">
        <v>2624</v>
      </c>
      <c r="AF248" s="5">
        <v>0.39583333333333331</v>
      </c>
      <c r="AG248" t="s">
        <v>2724</v>
      </c>
      <c r="AH248" s="5">
        <v>0.43246527777777777</v>
      </c>
      <c r="AI248" s="5">
        <v>0.3878240740740741</v>
      </c>
      <c r="AJ248" s="5">
        <v>0.39266203703703706</v>
      </c>
      <c r="AK248" s="5">
        <v>0.40335648148148145</v>
      </c>
      <c r="AL248" s="5">
        <v>0.43230324074074072</v>
      </c>
      <c r="AM248" s="5">
        <v>0.4551736111111111</v>
      </c>
      <c r="AN248" s="5">
        <v>0.46762731481481484</v>
      </c>
      <c r="AO248" t="s">
        <v>58</v>
      </c>
      <c r="AP248" s="5" t="s">
        <v>58</v>
      </c>
      <c r="AQ248" t="s">
        <v>76</v>
      </c>
      <c r="AR248" t="s">
        <v>1033</v>
      </c>
      <c r="AS248" t="s">
        <v>872</v>
      </c>
      <c r="AT248" t="s">
        <v>90</v>
      </c>
      <c r="AU248" t="s">
        <v>78</v>
      </c>
      <c r="AV248" t="s">
        <v>806</v>
      </c>
      <c r="AW248" s="15">
        <v>9007943000000</v>
      </c>
      <c r="AX248" s="15">
        <v>-79533745000000</v>
      </c>
      <c r="AY248" t="s">
        <v>871</v>
      </c>
      <c r="AZ248" s="5">
        <v>0.36458333333333331</v>
      </c>
      <c r="CC248" s="5"/>
      <c r="CE248" s="5"/>
      <c r="CG248" s="5"/>
      <c r="CI248" s="5"/>
      <c r="CJ248" s="5"/>
      <c r="CK248" s="5"/>
      <c r="CL248" s="5"/>
      <c r="CM248" s="5"/>
      <c r="CN248" s="5"/>
      <c r="CO248" s="5"/>
      <c r="CQ248" s="5"/>
      <c r="DA248" s="5"/>
      <c r="ED248" s="5"/>
      <c r="EF248" s="5"/>
      <c r="EH248" s="5"/>
      <c r="EJ248" s="5"/>
      <c r="EK248" s="5"/>
      <c r="EL248" s="5"/>
      <c r="EM248" s="5"/>
      <c r="EN248" s="5"/>
      <c r="EO248" s="5"/>
      <c r="EP248" s="5"/>
      <c r="ER248" s="5"/>
      <c r="FB248" s="5"/>
      <c r="FJ248" s="15"/>
      <c r="FO248" s="15"/>
      <c r="GE248" s="5"/>
      <c r="GG248" s="5"/>
      <c r="GI248" s="5"/>
      <c r="GK248" s="5"/>
      <c r="GL248" s="5"/>
      <c r="GM248" s="5"/>
      <c r="GN248" s="5"/>
      <c r="GO248" s="5"/>
      <c r="GP248" s="5"/>
      <c r="GQ248" s="5"/>
      <c r="GS248" s="5"/>
      <c r="GZ248" s="15"/>
      <c r="HA248" s="15"/>
      <c r="HC248" s="5"/>
      <c r="HK248" s="15"/>
      <c r="IF248" s="5"/>
      <c r="IH248" s="5"/>
      <c r="IJ248" s="5"/>
      <c r="IL248" s="5"/>
      <c r="IM248" s="5"/>
      <c r="IN248" s="5"/>
      <c r="IO248" s="5"/>
      <c r="IP248" s="5"/>
      <c r="IQ248" s="5"/>
      <c r="IR248" s="5"/>
      <c r="IT248" s="5"/>
      <c r="JA248" s="15"/>
      <c r="JB248" s="15"/>
      <c r="JD248" s="5"/>
      <c r="KG248" s="5"/>
      <c r="KI248" s="5"/>
      <c r="KK248" s="5"/>
      <c r="KM248" s="5"/>
      <c r="KN248" s="5"/>
      <c r="KO248" s="5"/>
      <c r="KP248" s="5"/>
      <c r="KQ248" s="5"/>
      <c r="KR248" s="5"/>
      <c r="KS248" s="5"/>
      <c r="KU248" s="5"/>
      <c r="LE248" s="5"/>
      <c r="MH248" s="5"/>
      <c r="MJ248" s="5"/>
      <c r="ML248" s="5"/>
      <c r="MN248" s="5"/>
      <c r="MO248" s="5"/>
      <c r="MP248" s="5"/>
      <c r="MQ248" s="5"/>
      <c r="MR248" s="5"/>
      <c r="MS248" s="5"/>
      <c r="MT248" s="5"/>
      <c r="MV248" s="5"/>
      <c r="NF248" s="5"/>
      <c r="OI248" s="5"/>
      <c r="OK248" s="5"/>
      <c r="OM248" s="5"/>
      <c r="OO248" s="5"/>
      <c r="OP248" s="5"/>
      <c r="OQ248" s="5"/>
      <c r="OR248" s="5"/>
      <c r="OS248" s="5"/>
      <c r="OT248" s="5"/>
      <c r="OU248" s="5"/>
      <c r="OW248" s="5"/>
      <c r="PG248" s="5"/>
      <c r="QJ248" s="5"/>
      <c r="QL248" s="5"/>
      <c r="QN248" s="5"/>
      <c r="QP248" s="5"/>
      <c r="QQ248" s="5"/>
      <c r="QR248" s="5"/>
      <c r="QS248" s="5"/>
      <c r="QT248" s="5"/>
      <c r="QU248" s="5"/>
      <c r="QV248" s="5"/>
      <c r="QX248" s="5"/>
      <c r="RH248" s="5"/>
      <c r="SJ248" s="5"/>
      <c r="SL248" s="5"/>
      <c r="SN248" s="5"/>
      <c r="SP248" s="5"/>
      <c r="SQ248" s="5"/>
      <c r="SR248" s="5"/>
      <c r="SS248" s="5"/>
      <c r="ST248" s="5"/>
      <c r="SU248" s="5"/>
      <c r="SV248" s="5"/>
      <c r="SX248" s="5"/>
      <c r="UJ248" s="5"/>
      <c r="UL248" s="5"/>
      <c r="UN248" s="5"/>
      <c r="UP248" s="5"/>
      <c r="UQ248" s="5"/>
      <c r="UR248" s="5"/>
      <c r="US248" s="5"/>
      <c r="UT248" s="5"/>
      <c r="UU248" s="5"/>
      <c r="UV248" s="5"/>
      <c r="UX248" s="5"/>
      <c r="WJ248" s="5"/>
      <c r="WL248" s="5"/>
      <c r="WN248" s="5"/>
      <c r="WP248" s="5"/>
      <c r="WQ248" s="5"/>
      <c r="WR248" s="5"/>
      <c r="WS248" s="5"/>
      <c r="WT248" s="5"/>
      <c r="WU248" s="5"/>
      <c r="WV248" s="5"/>
      <c r="WX248" s="5"/>
      <c r="YJ248" s="5"/>
      <c r="YL248" s="5"/>
      <c r="YN248" s="5"/>
      <c r="YP248" s="5"/>
      <c r="YQ248" s="5"/>
      <c r="YR248" s="5"/>
      <c r="YS248" s="5"/>
      <c r="YT248" s="5"/>
      <c r="YU248" s="5"/>
      <c r="YV248" s="5"/>
      <c r="YX248" s="5"/>
    </row>
    <row r="249" spans="1:674" x14ac:dyDescent="0.25">
      <c r="A249">
        <v>237709257</v>
      </c>
      <c r="B249" t="s">
        <v>3766</v>
      </c>
      <c r="C249" t="s">
        <v>825</v>
      </c>
      <c r="D249" t="s">
        <v>826</v>
      </c>
      <c r="E249" t="s">
        <v>3113</v>
      </c>
      <c r="F249" t="s">
        <v>807</v>
      </c>
      <c r="G249" s="7">
        <v>37000</v>
      </c>
      <c r="H249" t="s">
        <v>83</v>
      </c>
      <c r="I249">
        <v>1005</v>
      </c>
      <c r="J249" t="s">
        <v>86</v>
      </c>
      <c r="K249" t="s">
        <v>804</v>
      </c>
      <c r="L249" s="15">
        <v>4000</v>
      </c>
      <c r="M249">
        <v>40</v>
      </c>
      <c r="N249" t="s">
        <v>805</v>
      </c>
      <c r="O249" t="s">
        <v>1581</v>
      </c>
      <c r="P249">
        <v>50514416</v>
      </c>
      <c r="Q249" t="s">
        <v>1582</v>
      </c>
      <c r="R249">
        <v>67074282</v>
      </c>
      <c r="S249" t="s">
        <v>1582</v>
      </c>
      <c r="T249">
        <v>67074282</v>
      </c>
      <c r="U249">
        <v>20038477</v>
      </c>
      <c r="V249" t="s">
        <v>1583</v>
      </c>
      <c r="W249" t="s">
        <v>1584</v>
      </c>
      <c r="X249" t="s">
        <v>74</v>
      </c>
      <c r="Y249">
        <v>1427662</v>
      </c>
      <c r="Z249" t="s">
        <v>1055</v>
      </c>
      <c r="AA249" t="s">
        <v>58</v>
      </c>
      <c r="AB249" s="5">
        <v>0</v>
      </c>
      <c r="AC249" t="s">
        <v>58</v>
      </c>
      <c r="AD249" s="5">
        <v>0</v>
      </c>
      <c r="AE249" t="s">
        <v>2624</v>
      </c>
      <c r="AF249" s="5">
        <v>0.46875</v>
      </c>
      <c r="AG249" t="s">
        <v>2724</v>
      </c>
      <c r="AH249" s="5">
        <v>0.43246527777777777</v>
      </c>
      <c r="AI249" s="5">
        <v>0.44210648148148146</v>
      </c>
      <c r="AJ249" s="5">
        <v>0.44438657407407406</v>
      </c>
      <c r="AK249" s="5">
        <v>0</v>
      </c>
      <c r="AL249" s="5">
        <v>0</v>
      </c>
      <c r="AM249" s="5">
        <v>0</v>
      </c>
      <c r="AN249" s="5">
        <v>0</v>
      </c>
      <c r="AO249" t="s">
        <v>58</v>
      </c>
      <c r="AP249" s="5" t="s">
        <v>58</v>
      </c>
      <c r="AQ249" t="s">
        <v>76</v>
      </c>
      <c r="AR249" t="s">
        <v>1764</v>
      </c>
      <c r="AS249" t="s">
        <v>872</v>
      </c>
      <c r="AT249" t="s">
        <v>90</v>
      </c>
      <c r="AU249" t="s">
        <v>78</v>
      </c>
      <c r="AV249" t="s">
        <v>806</v>
      </c>
      <c r="AW249" s="15">
        <v>9007943000000</v>
      </c>
      <c r="AX249" s="15">
        <v>-79533745000000</v>
      </c>
      <c r="AY249" t="s">
        <v>871</v>
      </c>
      <c r="AZ249" s="5">
        <v>0.4375</v>
      </c>
      <c r="CC249" s="5"/>
      <c r="CE249" s="5"/>
      <c r="CG249" s="5"/>
      <c r="CI249" s="5"/>
      <c r="CJ249" s="5"/>
      <c r="CK249" s="5"/>
      <c r="CL249" s="5"/>
      <c r="CM249" s="5"/>
      <c r="CN249" s="5"/>
      <c r="CO249" s="5"/>
      <c r="DA249" s="5"/>
      <c r="ED249" s="5"/>
      <c r="EF249" s="5"/>
      <c r="EH249" s="5"/>
      <c r="EJ249" s="5"/>
      <c r="EK249" s="5"/>
      <c r="EL249" s="5"/>
      <c r="EM249" s="5"/>
      <c r="EN249" s="5"/>
      <c r="EO249" s="5"/>
      <c r="EP249" s="5"/>
      <c r="FB249" s="5"/>
      <c r="FJ249" s="15"/>
      <c r="FO249" s="15"/>
      <c r="GE249" s="5"/>
      <c r="GG249" s="5"/>
      <c r="GI249" s="5"/>
      <c r="GK249" s="5"/>
      <c r="GL249" s="5"/>
      <c r="GM249" s="5"/>
      <c r="GN249" s="5"/>
      <c r="GO249" s="5"/>
      <c r="GP249" s="5"/>
      <c r="GQ249" s="5"/>
      <c r="GS249" s="5"/>
      <c r="GZ249" s="15"/>
      <c r="HA249" s="15"/>
      <c r="HC249" s="5"/>
      <c r="HK249" s="15"/>
      <c r="IF249" s="5"/>
      <c r="IH249" s="5"/>
      <c r="IJ249" s="5"/>
      <c r="IL249" s="5"/>
      <c r="IM249" s="5"/>
      <c r="IN249" s="5"/>
      <c r="IO249" s="5"/>
      <c r="IP249" s="5"/>
      <c r="IQ249" s="5"/>
      <c r="IR249" s="5"/>
      <c r="IT249" s="5"/>
      <c r="JA249" s="15"/>
      <c r="JB249" s="15"/>
      <c r="JD249" s="5"/>
      <c r="KG249" s="5"/>
      <c r="KI249" s="5"/>
      <c r="KK249" s="5"/>
      <c r="KM249" s="5"/>
      <c r="KN249" s="5"/>
      <c r="KO249" s="5"/>
      <c r="KP249" s="5"/>
      <c r="KQ249" s="5"/>
      <c r="KR249" s="5"/>
      <c r="KS249" s="5"/>
      <c r="KU249" s="5"/>
      <c r="LE249" s="5"/>
      <c r="MH249" s="5"/>
      <c r="MJ249" s="5"/>
      <c r="ML249" s="5"/>
      <c r="MN249" s="5"/>
      <c r="MO249" s="5"/>
      <c r="MP249" s="5"/>
      <c r="MQ249" s="5"/>
      <c r="MR249" s="5"/>
      <c r="MS249" s="5"/>
      <c r="MT249" s="5"/>
      <c r="NF249" s="5"/>
      <c r="OI249" s="5"/>
      <c r="OK249" s="5"/>
      <c r="OM249" s="5"/>
      <c r="OO249" s="5"/>
      <c r="OP249" s="5"/>
      <c r="OQ249" s="5"/>
      <c r="OR249" s="5"/>
      <c r="OS249" s="5"/>
      <c r="OT249" s="5"/>
      <c r="OU249" s="5"/>
      <c r="OW249" s="5"/>
      <c r="PG249" s="5"/>
      <c r="QJ249" s="5"/>
      <c r="QL249" s="5"/>
      <c r="QN249" s="5"/>
      <c r="QP249" s="5"/>
      <c r="QQ249" s="5"/>
      <c r="QR249" s="5"/>
      <c r="QS249" s="5"/>
      <c r="QT249" s="5"/>
      <c r="QU249" s="5"/>
      <c r="QV249" s="5"/>
      <c r="QX249" s="5"/>
      <c r="RH249" s="5"/>
      <c r="SJ249" s="5"/>
      <c r="SL249" s="5"/>
      <c r="SN249" s="5"/>
      <c r="SP249" s="5"/>
      <c r="SQ249" s="5"/>
      <c r="SR249" s="5"/>
      <c r="SS249" s="5"/>
      <c r="ST249" s="5"/>
      <c r="SU249" s="5"/>
      <c r="SV249" s="5"/>
      <c r="SX249" s="5"/>
      <c r="UJ249" s="5"/>
      <c r="UL249" s="5"/>
      <c r="UN249" s="5"/>
      <c r="UP249" s="5"/>
      <c r="UQ249" s="5"/>
      <c r="UR249" s="5"/>
      <c r="US249" s="5"/>
      <c r="UT249" s="5"/>
      <c r="UU249" s="5"/>
      <c r="UV249" s="5"/>
      <c r="UX249" s="5"/>
      <c r="WJ249" s="5"/>
      <c r="WL249" s="5"/>
      <c r="WN249" s="5"/>
      <c r="WP249" s="5"/>
      <c r="WQ249" s="5"/>
      <c r="WR249" s="5"/>
      <c r="WS249" s="5"/>
      <c r="WT249" s="5"/>
      <c r="WU249" s="5"/>
      <c r="WV249" s="5"/>
      <c r="WX249" s="5"/>
      <c r="YJ249" s="5"/>
      <c r="YL249" s="5"/>
      <c r="YN249" s="5"/>
      <c r="YP249" s="5"/>
      <c r="YQ249" s="5"/>
      <c r="YR249" s="5"/>
      <c r="YS249" s="5"/>
      <c r="YT249" s="5"/>
      <c r="YU249" s="5"/>
      <c r="YV249" s="5"/>
      <c r="YX249" s="5"/>
    </row>
    <row r="250" spans="1:674" x14ac:dyDescent="0.25">
      <c r="A250" t="s">
        <v>57</v>
      </c>
      <c r="B250" t="s">
        <v>71</v>
      </c>
      <c r="C250" t="s">
        <v>828</v>
      </c>
      <c r="D250" t="s">
        <v>829</v>
      </c>
      <c r="E250" t="s">
        <v>3113</v>
      </c>
      <c r="F250" t="s">
        <v>807</v>
      </c>
      <c r="G250" s="7">
        <v>37000</v>
      </c>
      <c r="H250" t="s">
        <v>58</v>
      </c>
      <c r="I250">
        <v>3000</v>
      </c>
      <c r="J250" t="s">
        <v>89</v>
      </c>
      <c r="K250" t="s">
        <v>808</v>
      </c>
      <c r="L250" s="15">
        <v>37000</v>
      </c>
      <c r="M250">
        <v>0</v>
      </c>
      <c r="N250" t="s">
        <v>805</v>
      </c>
      <c r="O250" t="s">
        <v>1581</v>
      </c>
      <c r="P250">
        <v>50514416</v>
      </c>
      <c r="Q250" t="s">
        <v>1582</v>
      </c>
      <c r="R250">
        <v>67074282</v>
      </c>
      <c r="S250" t="s">
        <v>1582</v>
      </c>
      <c r="T250">
        <v>67074282</v>
      </c>
      <c r="U250">
        <v>20038477</v>
      </c>
      <c r="V250" t="s">
        <v>1583</v>
      </c>
      <c r="W250" t="s">
        <v>1584</v>
      </c>
      <c r="X250" t="s">
        <v>74</v>
      </c>
      <c r="Y250" t="s">
        <v>58</v>
      </c>
      <c r="Z250" t="s">
        <v>75</v>
      </c>
      <c r="AA250" t="s">
        <v>58</v>
      </c>
      <c r="AB250" s="5">
        <v>0</v>
      </c>
      <c r="AC250" t="s">
        <v>58</v>
      </c>
      <c r="AD250" s="5">
        <v>0</v>
      </c>
      <c r="AE250" t="s">
        <v>2624</v>
      </c>
      <c r="AF250" s="5">
        <v>0.27083333333333331</v>
      </c>
      <c r="AG250" t="s">
        <v>2724</v>
      </c>
      <c r="AH250" s="5">
        <v>0.43246527777777777</v>
      </c>
      <c r="AI250" s="5">
        <v>0</v>
      </c>
      <c r="AJ250" s="5">
        <v>0</v>
      </c>
      <c r="AK250" s="5">
        <v>0</v>
      </c>
      <c r="AL250" s="5">
        <v>0</v>
      </c>
      <c r="AM250" s="5">
        <v>0</v>
      </c>
      <c r="AN250" s="5">
        <v>0</v>
      </c>
      <c r="AO250" t="s">
        <v>58</v>
      </c>
      <c r="AP250" s="5" t="s">
        <v>58</v>
      </c>
      <c r="AQ250" t="s">
        <v>76</v>
      </c>
      <c r="AR250" t="s">
        <v>57</v>
      </c>
      <c r="AS250" t="s">
        <v>872</v>
      </c>
      <c r="AT250" t="s">
        <v>90</v>
      </c>
      <c r="AU250" t="s">
        <v>78</v>
      </c>
      <c r="AV250" t="s">
        <v>806</v>
      </c>
      <c r="AW250" s="15">
        <v>9007943000000</v>
      </c>
      <c r="AX250" s="15">
        <v>-79533745000000</v>
      </c>
      <c r="AY250" t="s">
        <v>871</v>
      </c>
      <c r="AZ250" s="5">
        <v>0.3125</v>
      </c>
      <c r="CC250" s="5"/>
      <c r="CE250" s="5"/>
      <c r="CG250" s="5"/>
      <c r="CI250" s="5"/>
      <c r="CJ250" s="5"/>
      <c r="CK250" s="5"/>
      <c r="CL250" s="5"/>
      <c r="CM250" s="5"/>
      <c r="CN250" s="5"/>
      <c r="CO250" s="5"/>
      <c r="DA250" s="5"/>
      <c r="ED250" s="5"/>
      <c r="EF250" s="5"/>
      <c r="EH250" s="5"/>
      <c r="EJ250" s="5"/>
      <c r="EK250" s="5"/>
      <c r="EL250" s="5"/>
      <c r="EM250" s="5"/>
      <c r="EN250" s="5"/>
      <c r="EO250" s="5"/>
      <c r="EP250" s="5"/>
      <c r="FB250" s="5"/>
      <c r="FJ250" s="15"/>
      <c r="FO250" s="15"/>
      <c r="GE250" s="5"/>
      <c r="GG250" s="5"/>
      <c r="GI250" s="5"/>
      <c r="GK250" s="5"/>
      <c r="GL250" s="5"/>
      <c r="GM250" s="5"/>
      <c r="GN250" s="5"/>
      <c r="GO250" s="5"/>
      <c r="GP250" s="5"/>
      <c r="GQ250" s="5"/>
      <c r="GS250" s="5"/>
      <c r="GZ250" s="15"/>
      <c r="HA250" s="15"/>
      <c r="HC250" s="5"/>
      <c r="HK250" s="15"/>
      <c r="IF250" s="5"/>
      <c r="IH250" s="5"/>
      <c r="IJ250" s="5"/>
      <c r="IL250" s="5"/>
      <c r="IM250" s="5"/>
      <c r="IN250" s="5"/>
      <c r="IO250" s="5"/>
      <c r="IP250" s="5"/>
      <c r="IQ250" s="5"/>
      <c r="IR250" s="5"/>
      <c r="IT250" s="5"/>
      <c r="JA250" s="15"/>
      <c r="JB250" s="15"/>
      <c r="JD250" s="5"/>
      <c r="KG250" s="5"/>
      <c r="KI250" s="5"/>
      <c r="KK250" s="5"/>
      <c r="KM250" s="5"/>
      <c r="KN250" s="5"/>
      <c r="KO250" s="5"/>
      <c r="KP250" s="5"/>
      <c r="KQ250" s="5"/>
      <c r="KR250" s="5"/>
      <c r="KS250" s="5"/>
      <c r="KU250" s="5"/>
      <c r="LE250" s="5"/>
      <c r="MH250" s="5"/>
      <c r="MJ250" s="5"/>
      <c r="ML250" s="5"/>
      <c r="MN250" s="5"/>
      <c r="MO250" s="5"/>
      <c r="MP250" s="5"/>
      <c r="MQ250" s="5"/>
      <c r="MR250" s="5"/>
      <c r="MS250" s="5"/>
      <c r="MT250" s="5"/>
      <c r="NF250" s="5"/>
      <c r="OI250" s="5"/>
      <c r="OK250" s="5"/>
      <c r="OM250" s="5"/>
      <c r="OO250" s="5"/>
      <c r="OP250" s="5"/>
      <c r="OQ250" s="5"/>
      <c r="OR250" s="5"/>
      <c r="OS250" s="5"/>
      <c r="OT250" s="5"/>
      <c r="OU250" s="5"/>
      <c r="OW250" s="5"/>
      <c r="PG250" s="5"/>
      <c r="QJ250" s="5"/>
      <c r="QL250" s="5"/>
      <c r="QN250" s="5"/>
      <c r="QP250" s="5"/>
      <c r="QQ250" s="5"/>
      <c r="QR250" s="5"/>
      <c r="QS250" s="5"/>
      <c r="QT250" s="5"/>
      <c r="QU250" s="5"/>
      <c r="QV250" s="5"/>
      <c r="QX250" s="5"/>
      <c r="RH250" s="5"/>
      <c r="SJ250" s="5"/>
      <c r="SL250" s="5"/>
      <c r="SN250" s="5"/>
      <c r="SP250" s="5"/>
      <c r="SQ250" s="5"/>
      <c r="SR250" s="5"/>
      <c r="SS250" s="5"/>
      <c r="ST250" s="5"/>
      <c r="SU250" s="5"/>
      <c r="SV250" s="5"/>
      <c r="SX250" s="5"/>
      <c r="UJ250" s="5"/>
      <c r="UL250" s="5"/>
      <c r="UN250" s="5"/>
      <c r="UP250" s="5"/>
      <c r="UQ250" s="5"/>
      <c r="UR250" s="5"/>
      <c r="US250" s="5"/>
      <c r="UT250" s="5"/>
      <c r="UU250" s="5"/>
      <c r="UV250" s="5"/>
      <c r="UX250" s="5"/>
      <c r="WJ250" s="5"/>
      <c r="WL250" s="5"/>
      <c r="WN250" s="5"/>
      <c r="WP250" s="5"/>
      <c r="WQ250" s="5"/>
      <c r="WR250" s="5"/>
      <c r="WS250" s="5"/>
      <c r="WT250" s="5"/>
      <c r="WU250" s="5"/>
      <c r="WV250" s="5"/>
      <c r="YJ250" s="5"/>
      <c r="YL250" s="5"/>
      <c r="YN250" s="5"/>
      <c r="YP250" s="5"/>
      <c r="YQ250" s="5"/>
      <c r="YR250" s="5"/>
      <c r="YS250" s="5"/>
      <c r="YT250" s="5"/>
      <c r="YU250" s="5"/>
      <c r="YV250" s="5"/>
    </row>
    <row r="251" spans="1:674" x14ac:dyDescent="0.25">
      <c r="A251" t="s">
        <v>57</v>
      </c>
      <c r="B251" t="s">
        <v>71</v>
      </c>
      <c r="C251" t="s">
        <v>840</v>
      </c>
      <c r="D251" t="s">
        <v>841</v>
      </c>
      <c r="E251" t="s">
        <v>2881</v>
      </c>
      <c r="F251" t="s">
        <v>809</v>
      </c>
      <c r="G251" s="7">
        <v>56000</v>
      </c>
      <c r="H251" t="s">
        <v>72</v>
      </c>
      <c r="I251">
        <v>1001</v>
      </c>
      <c r="J251" t="s">
        <v>73</v>
      </c>
      <c r="K251" t="s">
        <v>810</v>
      </c>
      <c r="L251" s="15">
        <v>8500</v>
      </c>
      <c r="M251">
        <v>30</v>
      </c>
      <c r="N251" t="s">
        <v>805</v>
      </c>
      <c r="O251" t="s">
        <v>2215</v>
      </c>
      <c r="P251">
        <v>50118030</v>
      </c>
      <c r="Q251" t="s">
        <v>2487</v>
      </c>
      <c r="R251">
        <v>66920124</v>
      </c>
      <c r="S251" t="s">
        <v>2487</v>
      </c>
      <c r="T251">
        <v>66920124</v>
      </c>
      <c r="U251">
        <v>20061254</v>
      </c>
      <c r="V251" t="s">
        <v>2488</v>
      </c>
      <c r="W251" t="s">
        <v>2489</v>
      </c>
      <c r="X251" t="s">
        <v>74</v>
      </c>
      <c r="Y251" t="s">
        <v>58</v>
      </c>
      <c r="Z251" t="s">
        <v>75</v>
      </c>
      <c r="AA251" t="s">
        <v>2624</v>
      </c>
      <c r="AB251" s="5">
        <v>0.3125</v>
      </c>
      <c r="AC251" t="s">
        <v>58</v>
      </c>
      <c r="AD251" s="5">
        <v>0</v>
      </c>
      <c r="AE251" t="s">
        <v>2624</v>
      </c>
      <c r="AF251" s="5">
        <v>0.3125</v>
      </c>
      <c r="AG251" t="s">
        <v>2446</v>
      </c>
      <c r="AH251" s="5">
        <v>0.7241550925925927</v>
      </c>
      <c r="AI251" s="5">
        <v>0</v>
      </c>
      <c r="AJ251" s="5">
        <v>0</v>
      </c>
      <c r="AK251" s="5">
        <v>0</v>
      </c>
      <c r="AL251" s="5">
        <v>0</v>
      </c>
      <c r="AM251" s="5">
        <v>0</v>
      </c>
      <c r="AN251" s="5">
        <v>0</v>
      </c>
      <c r="AO251" t="s">
        <v>2624</v>
      </c>
      <c r="AP251" s="5">
        <v>0.39931712962962962</v>
      </c>
      <c r="AQ251" t="s">
        <v>76</v>
      </c>
      <c r="AR251" t="s">
        <v>57</v>
      </c>
      <c r="AS251" t="s">
        <v>851</v>
      </c>
      <c r="AT251" t="s">
        <v>858</v>
      </c>
      <c r="AU251" t="s">
        <v>78</v>
      </c>
      <c r="AV251" t="s">
        <v>811</v>
      </c>
      <c r="AW251" s="15">
        <v>4662076000000</v>
      </c>
      <c r="AX251" s="15">
        <v>-74055031000000</v>
      </c>
      <c r="AY251" t="s">
        <v>854</v>
      </c>
      <c r="AZ251" s="5">
        <v>0.28125</v>
      </c>
      <c r="CC251" s="5"/>
      <c r="CE251" s="5"/>
      <c r="CG251" s="5"/>
      <c r="CI251" s="5"/>
      <c r="CJ251" s="5"/>
      <c r="CK251" s="5"/>
      <c r="CL251" s="5"/>
      <c r="CM251" s="5"/>
      <c r="CN251" s="5"/>
      <c r="CO251" s="5"/>
      <c r="DA251" s="5"/>
      <c r="ED251" s="5"/>
      <c r="EF251" s="5"/>
      <c r="EH251" s="5"/>
      <c r="EJ251" s="5"/>
      <c r="EK251" s="5"/>
      <c r="EL251" s="5"/>
      <c r="EM251" s="5"/>
      <c r="EN251" s="5"/>
      <c r="EO251" s="5"/>
      <c r="EP251" s="5"/>
      <c r="FB251" s="5"/>
      <c r="FJ251" s="15"/>
      <c r="FO251" s="15"/>
      <c r="GE251" s="5"/>
      <c r="GG251" s="5"/>
      <c r="GI251" s="5"/>
      <c r="GK251" s="5"/>
      <c r="GL251" s="5"/>
      <c r="GM251" s="5"/>
      <c r="GN251" s="5"/>
      <c r="GO251" s="5"/>
      <c r="GP251" s="5"/>
      <c r="GQ251" s="5"/>
      <c r="GS251" s="5"/>
      <c r="GZ251" s="15"/>
      <c r="HA251" s="15"/>
      <c r="HC251" s="5"/>
      <c r="HK251" s="15"/>
      <c r="IF251" s="5"/>
      <c r="IH251" s="5"/>
      <c r="IJ251" s="5"/>
      <c r="IL251" s="5"/>
      <c r="IM251" s="5"/>
      <c r="IN251" s="5"/>
      <c r="IO251" s="5"/>
      <c r="IP251" s="5"/>
      <c r="IQ251" s="5"/>
      <c r="IR251" s="5"/>
      <c r="IT251" s="5"/>
      <c r="JA251" s="15"/>
      <c r="JB251" s="15"/>
      <c r="JD251" s="5"/>
      <c r="KG251" s="5"/>
      <c r="KI251" s="5"/>
      <c r="KK251" s="5"/>
      <c r="KM251" s="5"/>
      <c r="KN251" s="5"/>
      <c r="KO251" s="5"/>
      <c r="KP251" s="5"/>
      <c r="KQ251" s="5"/>
      <c r="KR251" s="5"/>
      <c r="KS251" s="5"/>
      <c r="KU251" s="5"/>
      <c r="LE251" s="5"/>
      <c r="MH251" s="5"/>
      <c r="MJ251" s="5"/>
      <c r="ML251" s="5"/>
      <c r="MN251" s="5"/>
      <c r="MO251" s="5"/>
      <c r="MP251" s="5"/>
      <c r="MQ251" s="5"/>
      <c r="MR251" s="5"/>
      <c r="MS251" s="5"/>
      <c r="MT251" s="5"/>
      <c r="NF251" s="5"/>
      <c r="OI251" s="5"/>
      <c r="OK251" s="5"/>
      <c r="OM251" s="5"/>
      <c r="OO251" s="5"/>
      <c r="OP251" s="5"/>
      <c r="OQ251" s="5"/>
      <c r="OR251" s="5"/>
      <c r="OS251" s="5"/>
      <c r="OT251" s="5"/>
      <c r="OU251" s="5"/>
      <c r="OW251" s="5"/>
      <c r="PG251" s="5"/>
      <c r="QJ251" s="5"/>
      <c r="QL251" s="5"/>
      <c r="QN251" s="5"/>
      <c r="QP251" s="5"/>
      <c r="QQ251" s="5"/>
      <c r="QR251" s="5"/>
      <c r="QS251" s="5"/>
      <c r="QT251" s="5"/>
      <c r="QU251" s="5"/>
      <c r="QV251" s="5"/>
      <c r="QX251" s="5"/>
      <c r="RH251" s="5"/>
      <c r="SJ251" s="5"/>
      <c r="SL251" s="5"/>
      <c r="SN251" s="5"/>
      <c r="SP251" s="5"/>
      <c r="SQ251" s="5"/>
      <c r="SR251" s="5"/>
      <c r="SS251" s="5"/>
      <c r="ST251" s="5"/>
      <c r="SU251" s="5"/>
      <c r="SV251" s="5"/>
      <c r="SX251" s="5"/>
      <c r="UJ251" s="5"/>
      <c r="UL251" s="5"/>
      <c r="UN251" s="5"/>
      <c r="UP251" s="5"/>
      <c r="UQ251" s="5"/>
      <c r="UR251" s="5"/>
      <c r="US251" s="5"/>
      <c r="UT251" s="5"/>
      <c r="UU251" s="5"/>
      <c r="UV251" s="5"/>
      <c r="UX251" s="5"/>
      <c r="WJ251" s="5"/>
      <c r="WL251" s="5"/>
      <c r="WN251" s="5"/>
      <c r="WP251" s="5"/>
      <c r="WQ251" s="5"/>
      <c r="WR251" s="5"/>
      <c r="WS251" s="5"/>
      <c r="WT251" s="5"/>
      <c r="WU251" s="5"/>
      <c r="WV251" s="5"/>
      <c r="YJ251" s="5"/>
      <c r="YL251" s="5"/>
      <c r="YN251" s="5"/>
      <c r="YP251" s="5"/>
      <c r="YQ251" s="5"/>
      <c r="YR251" s="5"/>
      <c r="YS251" s="5"/>
      <c r="YT251" s="5"/>
      <c r="YU251" s="5"/>
      <c r="YV251" s="5"/>
    </row>
    <row r="252" spans="1:674" x14ac:dyDescent="0.25">
      <c r="A252" t="s">
        <v>57</v>
      </c>
      <c r="B252" t="s">
        <v>71</v>
      </c>
      <c r="C252" t="s">
        <v>840</v>
      </c>
      <c r="D252" t="s">
        <v>841</v>
      </c>
      <c r="E252" t="s">
        <v>2881</v>
      </c>
      <c r="F252" t="s">
        <v>809</v>
      </c>
      <c r="G252" s="7">
        <v>56000</v>
      </c>
      <c r="H252" t="s">
        <v>79</v>
      </c>
      <c r="I252">
        <v>1005</v>
      </c>
      <c r="J252" t="s">
        <v>73</v>
      </c>
      <c r="K252" t="s">
        <v>810</v>
      </c>
      <c r="L252" s="15">
        <v>8500</v>
      </c>
      <c r="M252">
        <v>30</v>
      </c>
      <c r="N252" t="s">
        <v>805</v>
      </c>
      <c r="O252" t="s">
        <v>2215</v>
      </c>
      <c r="P252">
        <v>50118030</v>
      </c>
      <c r="Q252" t="s">
        <v>2487</v>
      </c>
      <c r="R252">
        <v>66920124</v>
      </c>
      <c r="S252" t="s">
        <v>2487</v>
      </c>
      <c r="T252">
        <v>66920124</v>
      </c>
      <c r="U252">
        <v>20061254</v>
      </c>
      <c r="V252" t="s">
        <v>2488</v>
      </c>
      <c r="W252" t="s">
        <v>2489</v>
      </c>
      <c r="X252" t="s">
        <v>74</v>
      </c>
      <c r="Y252" t="s">
        <v>58</v>
      </c>
      <c r="Z252" t="s">
        <v>75</v>
      </c>
      <c r="AA252" t="s">
        <v>58</v>
      </c>
      <c r="AB252" s="5">
        <v>0</v>
      </c>
      <c r="AC252" t="s">
        <v>58</v>
      </c>
      <c r="AD252" s="5">
        <v>0</v>
      </c>
      <c r="AE252" t="s">
        <v>2624</v>
      </c>
      <c r="AF252" s="5">
        <v>0.33333333333333331</v>
      </c>
      <c r="AG252" t="s">
        <v>2446</v>
      </c>
      <c r="AH252" s="5">
        <v>0.7241550925925927</v>
      </c>
      <c r="AI252" s="5">
        <v>0</v>
      </c>
      <c r="AJ252" s="5">
        <v>0</v>
      </c>
      <c r="AK252" s="5">
        <v>0</v>
      </c>
      <c r="AL252" s="5">
        <v>0</v>
      </c>
      <c r="AM252" s="5">
        <v>0</v>
      </c>
      <c r="AN252" s="5">
        <v>0</v>
      </c>
      <c r="AO252" t="s">
        <v>2624</v>
      </c>
      <c r="AP252" s="5">
        <v>0.39931712962962962</v>
      </c>
      <c r="AQ252" t="s">
        <v>76</v>
      </c>
      <c r="AR252" t="s">
        <v>57</v>
      </c>
      <c r="AS252" t="s">
        <v>851</v>
      </c>
      <c r="AT252" t="s">
        <v>858</v>
      </c>
      <c r="AU252" t="s">
        <v>78</v>
      </c>
      <c r="AV252" t="s">
        <v>811</v>
      </c>
      <c r="AW252" s="15">
        <v>4662076000000</v>
      </c>
      <c r="AX252" s="15">
        <v>-74055031000000</v>
      </c>
      <c r="AY252" t="s">
        <v>854</v>
      </c>
      <c r="AZ252" s="5">
        <v>0.30208333333333331</v>
      </c>
      <c r="CC252" s="5"/>
      <c r="CE252" s="5"/>
      <c r="CG252" s="5"/>
      <c r="CI252" s="5"/>
      <c r="CJ252" s="5"/>
      <c r="CK252" s="5"/>
      <c r="CL252" s="5"/>
      <c r="CM252" s="5"/>
      <c r="CN252" s="5"/>
      <c r="CO252" s="5"/>
      <c r="DA252" s="5"/>
      <c r="ED252" s="5"/>
      <c r="EF252" s="5"/>
      <c r="EH252" s="5"/>
      <c r="EJ252" s="5"/>
      <c r="EK252" s="5"/>
      <c r="EL252" s="5"/>
      <c r="EM252" s="5"/>
      <c r="EN252" s="5"/>
      <c r="EO252" s="5"/>
      <c r="EP252" s="5"/>
      <c r="FB252" s="5"/>
      <c r="FJ252" s="15"/>
      <c r="FO252" s="15"/>
      <c r="GE252" s="5"/>
      <c r="GG252" s="5"/>
      <c r="GI252" s="5"/>
      <c r="GK252" s="5"/>
      <c r="GL252" s="5"/>
      <c r="GM252" s="5"/>
      <c r="GN252" s="5"/>
      <c r="GO252" s="5"/>
      <c r="GP252" s="5"/>
      <c r="GQ252" s="5"/>
      <c r="GS252" s="5"/>
      <c r="GZ252" s="15"/>
      <c r="HA252" s="15"/>
      <c r="HC252" s="5"/>
      <c r="HK252" s="15"/>
      <c r="IF252" s="5"/>
      <c r="IH252" s="5"/>
      <c r="IJ252" s="5"/>
      <c r="IL252" s="5"/>
      <c r="IM252" s="5"/>
      <c r="IN252" s="5"/>
      <c r="IO252" s="5"/>
      <c r="IP252" s="5"/>
      <c r="IQ252" s="5"/>
      <c r="IR252" s="5"/>
      <c r="IT252" s="5"/>
      <c r="JA252" s="15"/>
      <c r="JB252" s="15"/>
      <c r="JD252" s="5"/>
      <c r="KG252" s="5"/>
      <c r="KI252" s="5"/>
      <c r="KK252" s="5"/>
      <c r="KM252" s="5"/>
      <c r="KN252" s="5"/>
      <c r="KO252" s="5"/>
      <c r="KP252" s="5"/>
      <c r="KQ252" s="5"/>
      <c r="KR252" s="5"/>
      <c r="KS252" s="5"/>
      <c r="KU252" s="5"/>
      <c r="LE252" s="5"/>
      <c r="MH252" s="5"/>
      <c r="MJ252" s="5"/>
      <c r="ML252" s="5"/>
      <c r="MN252" s="5"/>
      <c r="MO252" s="5"/>
      <c r="MP252" s="5"/>
      <c r="MQ252" s="5"/>
      <c r="MR252" s="5"/>
      <c r="MS252" s="5"/>
      <c r="MT252" s="5"/>
      <c r="NF252" s="5"/>
      <c r="OI252" s="5"/>
      <c r="OK252" s="5"/>
      <c r="OM252" s="5"/>
      <c r="OO252" s="5"/>
      <c r="OP252" s="5"/>
      <c r="OQ252" s="5"/>
      <c r="OR252" s="5"/>
      <c r="OS252" s="5"/>
      <c r="OT252" s="5"/>
      <c r="OU252" s="5"/>
      <c r="OW252" s="5"/>
      <c r="PG252" s="5"/>
      <c r="QJ252" s="5"/>
      <c r="QL252" s="5"/>
      <c r="QN252" s="5"/>
      <c r="QP252" s="5"/>
      <c r="QQ252" s="5"/>
      <c r="QR252" s="5"/>
      <c r="QS252" s="5"/>
      <c r="QT252" s="5"/>
      <c r="QU252" s="5"/>
      <c r="QV252" s="5"/>
      <c r="QX252" s="5"/>
      <c r="RH252" s="5"/>
      <c r="SJ252" s="5"/>
      <c r="SL252" s="5"/>
      <c r="SN252" s="5"/>
      <c r="SP252" s="5"/>
      <c r="SQ252" s="5"/>
      <c r="SR252" s="5"/>
      <c r="SS252" s="5"/>
      <c r="ST252" s="5"/>
      <c r="SU252" s="5"/>
      <c r="SV252" s="5"/>
      <c r="UJ252" s="5"/>
      <c r="UL252" s="5"/>
      <c r="UN252" s="5"/>
      <c r="UP252" s="5"/>
      <c r="UQ252" s="5"/>
      <c r="UR252" s="5"/>
      <c r="US252" s="5"/>
      <c r="UT252" s="5"/>
      <c r="UU252" s="5"/>
      <c r="UV252" s="5"/>
      <c r="WJ252" s="5"/>
      <c r="WL252" s="5"/>
      <c r="WN252" s="5"/>
      <c r="WP252" s="5"/>
      <c r="WQ252" s="5"/>
      <c r="WR252" s="5"/>
      <c r="WS252" s="5"/>
      <c r="WT252" s="5"/>
      <c r="WU252" s="5"/>
      <c r="WV252" s="5"/>
      <c r="YJ252" s="5"/>
      <c r="YL252" s="5"/>
      <c r="YN252" s="5"/>
      <c r="YP252" s="5"/>
      <c r="YQ252" s="5"/>
      <c r="YR252" s="5"/>
      <c r="YS252" s="5"/>
      <c r="YT252" s="5"/>
      <c r="YU252" s="5"/>
      <c r="YV252" s="5"/>
    </row>
    <row r="253" spans="1:674" x14ac:dyDescent="0.25">
      <c r="A253" t="s">
        <v>57</v>
      </c>
      <c r="B253" t="s">
        <v>71</v>
      </c>
      <c r="C253" t="s">
        <v>840</v>
      </c>
      <c r="D253" t="s">
        <v>841</v>
      </c>
      <c r="E253" t="s">
        <v>2881</v>
      </c>
      <c r="F253" t="s">
        <v>809</v>
      </c>
      <c r="G253" s="7">
        <v>56000</v>
      </c>
      <c r="H253" t="s">
        <v>80</v>
      </c>
      <c r="I253">
        <v>1009</v>
      </c>
      <c r="J253" t="s">
        <v>73</v>
      </c>
      <c r="K253" t="s">
        <v>810</v>
      </c>
      <c r="L253" s="15">
        <v>8500</v>
      </c>
      <c r="M253">
        <v>30</v>
      </c>
      <c r="N253" t="s">
        <v>805</v>
      </c>
      <c r="O253" t="s">
        <v>2215</v>
      </c>
      <c r="P253">
        <v>50118030</v>
      </c>
      <c r="Q253" t="s">
        <v>2487</v>
      </c>
      <c r="R253">
        <v>66920124</v>
      </c>
      <c r="S253" t="s">
        <v>2487</v>
      </c>
      <c r="T253">
        <v>66920124</v>
      </c>
      <c r="U253">
        <v>20061254</v>
      </c>
      <c r="V253" t="s">
        <v>2488</v>
      </c>
      <c r="W253" t="s">
        <v>2489</v>
      </c>
      <c r="X253" t="s">
        <v>74</v>
      </c>
      <c r="Y253" t="s">
        <v>58</v>
      </c>
      <c r="Z253" t="s">
        <v>75</v>
      </c>
      <c r="AA253" t="s">
        <v>58</v>
      </c>
      <c r="AB253" s="5">
        <v>0</v>
      </c>
      <c r="AC253" t="s">
        <v>58</v>
      </c>
      <c r="AD253" s="5">
        <v>0</v>
      </c>
      <c r="AE253" t="s">
        <v>2624</v>
      </c>
      <c r="AF253" s="5">
        <v>0.35416666666666669</v>
      </c>
      <c r="AG253" t="s">
        <v>2446</v>
      </c>
      <c r="AH253" s="5">
        <v>0.7241550925925927</v>
      </c>
      <c r="AI253" s="5">
        <v>0</v>
      </c>
      <c r="AJ253" s="5">
        <v>0</v>
      </c>
      <c r="AK253" s="5">
        <v>0</v>
      </c>
      <c r="AL253" s="5">
        <v>0</v>
      </c>
      <c r="AM253" s="5">
        <v>0</v>
      </c>
      <c r="AN253" s="5">
        <v>0</v>
      </c>
      <c r="AO253" t="s">
        <v>2624</v>
      </c>
      <c r="AP253" s="5">
        <v>0.39932870370370371</v>
      </c>
      <c r="AQ253" t="s">
        <v>76</v>
      </c>
      <c r="AR253" t="s">
        <v>57</v>
      </c>
      <c r="AS253" t="s">
        <v>851</v>
      </c>
      <c r="AT253" t="s">
        <v>858</v>
      </c>
      <c r="AU253" t="s">
        <v>78</v>
      </c>
      <c r="AV253" t="s">
        <v>811</v>
      </c>
      <c r="AW253" s="15">
        <v>4662076000000</v>
      </c>
      <c r="AX253" s="15">
        <v>-74055031000000</v>
      </c>
      <c r="AY253" t="s">
        <v>854</v>
      </c>
      <c r="AZ253" s="5">
        <v>0.32291666666666669</v>
      </c>
      <c r="CC253" s="5"/>
      <c r="CE253" s="5"/>
      <c r="CG253" s="5"/>
      <c r="CI253" s="5"/>
      <c r="CJ253" s="5"/>
      <c r="CK253" s="5"/>
      <c r="CL253" s="5"/>
      <c r="CM253" s="5"/>
      <c r="CN253" s="5"/>
      <c r="CO253" s="5"/>
      <c r="DA253" s="5"/>
      <c r="ED253" s="5"/>
      <c r="EF253" s="5"/>
      <c r="EH253" s="5"/>
      <c r="EJ253" s="5"/>
      <c r="EK253" s="5"/>
      <c r="EL253" s="5"/>
      <c r="EM253" s="5"/>
      <c r="EN253" s="5"/>
      <c r="EO253" s="5"/>
      <c r="EP253" s="5"/>
      <c r="FB253" s="5"/>
      <c r="FJ253" s="15"/>
      <c r="FO253" s="15"/>
      <c r="GE253" s="5"/>
      <c r="GG253" s="5"/>
      <c r="GI253" s="5"/>
      <c r="GK253" s="5"/>
      <c r="GL253" s="5"/>
      <c r="GM253" s="5"/>
      <c r="GN253" s="5"/>
      <c r="GO253" s="5"/>
      <c r="GP253" s="5"/>
      <c r="GQ253" s="5"/>
      <c r="GS253" s="5"/>
      <c r="GZ253" s="15"/>
      <c r="HA253" s="15"/>
      <c r="HC253" s="5"/>
      <c r="HK253" s="15"/>
      <c r="IF253" s="5"/>
      <c r="IH253" s="5"/>
      <c r="IJ253" s="5"/>
      <c r="IL253" s="5"/>
      <c r="IM253" s="5"/>
      <c r="IN253" s="5"/>
      <c r="IO253" s="5"/>
      <c r="IP253" s="5"/>
      <c r="IQ253" s="5"/>
      <c r="IR253" s="5"/>
      <c r="IT253" s="5"/>
      <c r="JA253" s="15"/>
      <c r="JB253" s="15"/>
      <c r="JD253" s="5"/>
      <c r="KG253" s="5"/>
      <c r="KI253" s="5"/>
      <c r="KK253" s="5"/>
      <c r="KM253" s="5"/>
      <c r="KN253" s="5"/>
      <c r="KO253" s="5"/>
      <c r="KP253" s="5"/>
      <c r="KQ253" s="5"/>
      <c r="KR253" s="5"/>
      <c r="KS253" s="5"/>
      <c r="LE253" s="5"/>
      <c r="MH253" s="5"/>
      <c r="MJ253" s="5"/>
      <c r="ML253" s="5"/>
      <c r="MN253" s="5"/>
      <c r="MO253" s="5"/>
      <c r="MP253" s="5"/>
      <c r="MQ253" s="5"/>
      <c r="MR253" s="5"/>
      <c r="MS253" s="5"/>
      <c r="MT253" s="5"/>
      <c r="NF253" s="5"/>
      <c r="OI253" s="5"/>
      <c r="OK253" s="5"/>
      <c r="OM253" s="5"/>
      <c r="OO253" s="5"/>
      <c r="OP253" s="5"/>
      <c r="OQ253" s="5"/>
      <c r="OR253" s="5"/>
      <c r="OS253" s="5"/>
      <c r="OT253" s="5"/>
      <c r="OU253" s="5"/>
      <c r="OW253" s="5"/>
      <c r="PG253" s="5"/>
      <c r="QJ253" s="5"/>
      <c r="QL253" s="5"/>
      <c r="QN253" s="5"/>
      <c r="QP253" s="5"/>
      <c r="QQ253" s="5"/>
      <c r="QR253" s="5"/>
      <c r="QS253" s="5"/>
      <c r="QT253" s="5"/>
      <c r="QU253" s="5"/>
      <c r="QV253" s="5"/>
      <c r="QX253" s="5"/>
      <c r="RH253" s="5"/>
      <c r="SJ253" s="5"/>
      <c r="SL253" s="5"/>
      <c r="SN253" s="5"/>
      <c r="SP253" s="5"/>
      <c r="SQ253" s="5"/>
      <c r="SR253" s="5"/>
      <c r="SS253" s="5"/>
      <c r="ST253" s="5"/>
      <c r="SU253" s="5"/>
      <c r="SV253" s="5"/>
      <c r="UJ253" s="5"/>
      <c r="UL253" s="5"/>
      <c r="UN253" s="5"/>
      <c r="UP253" s="5"/>
      <c r="UQ253" s="5"/>
      <c r="UR253" s="5"/>
      <c r="US253" s="5"/>
      <c r="UT253" s="5"/>
      <c r="UU253" s="5"/>
      <c r="UV253" s="5"/>
      <c r="WJ253" s="5"/>
      <c r="WL253" s="5"/>
      <c r="WN253" s="5"/>
      <c r="WP253" s="5"/>
      <c r="WQ253" s="5"/>
      <c r="WR253" s="5"/>
      <c r="WS253" s="5"/>
      <c r="WT253" s="5"/>
      <c r="WU253" s="5"/>
      <c r="WV253" s="5"/>
      <c r="YJ253" s="5"/>
      <c r="YL253" s="5"/>
      <c r="YN253" s="5"/>
      <c r="YP253" s="5"/>
      <c r="YQ253" s="5"/>
      <c r="YR253" s="5"/>
      <c r="YS253" s="5"/>
      <c r="YT253" s="5"/>
      <c r="YU253" s="5"/>
      <c r="YV253" s="5"/>
    </row>
    <row r="254" spans="1:674" x14ac:dyDescent="0.25">
      <c r="A254" t="s">
        <v>57</v>
      </c>
      <c r="B254" t="s">
        <v>71</v>
      </c>
      <c r="C254" t="s">
        <v>840</v>
      </c>
      <c r="D254" t="s">
        <v>841</v>
      </c>
      <c r="E254" t="s">
        <v>2881</v>
      </c>
      <c r="F254" t="s">
        <v>809</v>
      </c>
      <c r="G254" s="7">
        <v>56000</v>
      </c>
      <c r="H254" t="s">
        <v>82</v>
      </c>
      <c r="I254">
        <v>1013</v>
      </c>
      <c r="J254" t="s">
        <v>73</v>
      </c>
      <c r="K254" t="s">
        <v>810</v>
      </c>
      <c r="L254" s="15">
        <v>8500</v>
      </c>
      <c r="M254">
        <v>30</v>
      </c>
      <c r="N254" t="s">
        <v>805</v>
      </c>
      <c r="O254" t="s">
        <v>2215</v>
      </c>
      <c r="P254">
        <v>50118030</v>
      </c>
      <c r="Q254" t="s">
        <v>2487</v>
      </c>
      <c r="R254">
        <v>66920124</v>
      </c>
      <c r="S254" t="s">
        <v>2487</v>
      </c>
      <c r="T254">
        <v>66920124</v>
      </c>
      <c r="U254">
        <v>20061254</v>
      </c>
      <c r="V254" t="s">
        <v>2488</v>
      </c>
      <c r="W254" t="s">
        <v>2489</v>
      </c>
      <c r="X254" t="s">
        <v>74</v>
      </c>
      <c r="Y254" t="s">
        <v>58</v>
      </c>
      <c r="Z254" t="s">
        <v>75</v>
      </c>
      <c r="AA254" t="s">
        <v>58</v>
      </c>
      <c r="AB254" s="5">
        <v>0</v>
      </c>
      <c r="AC254" t="s">
        <v>58</v>
      </c>
      <c r="AD254" s="5">
        <v>0</v>
      </c>
      <c r="AE254" t="s">
        <v>2624</v>
      </c>
      <c r="AF254" s="5">
        <v>0.375</v>
      </c>
      <c r="AG254" t="s">
        <v>2446</v>
      </c>
      <c r="AH254" s="5">
        <v>0.7241550925925927</v>
      </c>
      <c r="AI254" s="5">
        <v>0</v>
      </c>
      <c r="AJ254" s="5">
        <v>0</v>
      </c>
      <c r="AK254" s="5">
        <v>0</v>
      </c>
      <c r="AL254" s="5">
        <v>0</v>
      </c>
      <c r="AM254" s="5">
        <v>0</v>
      </c>
      <c r="AN254" s="5">
        <v>0</v>
      </c>
      <c r="AO254" t="s">
        <v>2624</v>
      </c>
      <c r="AP254" s="5">
        <v>0.39932870370370371</v>
      </c>
      <c r="AQ254" t="s">
        <v>76</v>
      </c>
      <c r="AR254" t="s">
        <v>57</v>
      </c>
      <c r="AS254" t="s">
        <v>851</v>
      </c>
      <c r="AT254" t="s">
        <v>858</v>
      </c>
      <c r="AU254" t="s">
        <v>78</v>
      </c>
      <c r="AV254" t="s">
        <v>811</v>
      </c>
      <c r="AW254" s="15">
        <v>4662076000000</v>
      </c>
      <c r="AX254" s="15">
        <v>-74055031000000</v>
      </c>
      <c r="AY254" t="s">
        <v>854</v>
      </c>
      <c r="AZ254" s="5">
        <v>0.34375</v>
      </c>
      <c r="CC254" s="5"/>
      <c r="CE254" s="5"/>
      <c r="CG254" s="5"/>
      <c r="CI254" s="5"/>
      <c r="CJ254" s="5"/>
      <c r="CK254" s="5"/>
      <c r="CL254" s="5"/>
      <c r="CM254" s="5"/>
      <c r="CN254" s="5"/>
      <c r="CO254" s="5"/>
      <c r="DA254" s="5"/>
      <c r="ED254" s="5"/>
      <c r="EF254" s="5"/>
      <c r="EH254" s="5"/>
      <c r="EJ254" s="5"/>
      <c r="EK254" s="5"/>
      <c r="EL254" s="5"/>
      <c r="EM254" s="5"/>
      <c r="EN254" s="5"/>
      <c r="EO254" s="5"/>
      <c r="EP254" s="5"/>
      <c r="FB254" s="5"/>
      <c r="FJ254" s="15"/>
      <c r="FO254" s="15"/>
      <c r="GE254" s="5"/>
      <c r="GG254" s="5"/>
      <c r="GI254" s="5"/>
      <c r="GK254" s="5"/>
      <c r="GL254" s="5"/>
      <c r="GM254" s="5"/>
      <c r="GN254" s="5"/>
      <c r="GO254" s="5"/>
      <c r="GP254" s="5"/>
      <c r="GQ254" s="5"/>
      <c r="GS254" s="5"/>
      <c r="GZ254" s="15"/>
      <c r="HA254" s="15"/>
      <c r="HC254" s="5"/>
      <c r="HK254" s="15"/>
      <c r="IF254" s="5"/>
      <c r="IH254" s="5"/>
      <c r="IJ254" s="5"/>
      <c r="IL254" s="5"/>
      <c r="IM254" s="5"/>
      <c r="IN254" s="5"/>
      <c r="IO254" s="5"/>
      <c r="IP254" s="5"/>
      <c r="IQ254" s="5"/>
      <c r="IR254" s="5"/>
      <c r="IT254" s="5"/>
      <c r="JA254" s="15"/>
      <c r="JB254" s="15"/>
      <c r="JD254" s="5"/>
      <c r="KG254" s="5"/>
      <c r="KI254" s="5"/>
      <c r="KK254" s="5"/>
      <c r="KM254" s="5"/>
      <c r="KN254" s="5"/>
      <c r="KO254" s="5"/>
      <c r="KP254" s="5"/>
      <c r="KQ254" s="5"/>
      <c r="KR254" s="5"/>
      <c r="KS254" s="5"/>
      <c r="KU254" s="5"/>
      <c r="LE254" s="5"/>
      <c r="MH254" s="5"/>
      <c r="MJ254" s="5"/>
      <c r="ML254" s="5"/>
      <c r="MN254" s="5"/>
      <c r="MO254" s="5"/>
      <c r="MP254" s="5"/>
      <c r="MQ254" s="5"/>
      <c r="MR254" s="5"/>
      <c r="MS254" s="5"/>
      <c r="MT254" s="5"/>
      <c r="NF254" s="5"/>
      <c r="OI254" s="5"/>
      <c r="OK254" s="5"/>
      <c r="OM254" s="5"/>
      <c r="OO254" s="5"/>
      <c r="OP254" s="5"/>
      <c r="OQ254" s="5"/>
      <c r="OR254" s="5"/>
      <c r="OS254" s="5"/>
      <c r="OT254" s="5"/>
      <c r="OU254" s="5"/>
      <c r="OW254" s="5"/>
      <c r="PG254" s="5"/>
      <c r="QJ254" s="5"/>
      <c r="QL254" s="5"/>
      <c r="QN254" s="5"/>
      <c r="QP254" s="5"/>
      <c r="QQ254" s="5"/>
      <c r="QR254" s="5"/>
      <c r="QS254" s="5"/>
      <c r="QT254" s="5"/>
      <c r="QU254" s="5"/>
      <c r="QV254" s="5"/>
      <c r="QX254" s="5"/>
      <c r="RH254" s="5"/>
      <c r="SJ254" s="5"/>
      <c r="SL254" s="5"/>
      <c r="SN254" s="5"/>
      <c r="SP254" s="5"/>
      <c r="SQ254" s="5"/>
      <c r="SR254" s="5"/>
      <c r="SS254" s="5"/>
      <c r="ST254" s="5"/>
      <c r="SU254" s="5"/>
      <c r="SV254" s="5"/>
      <c r="UJ254" s="5"/>
      <c r="UL254" s="5"/>
      <c r="UN254" s="5"/>
      <c r="UP254" s="5"/>
      <c r="UQ254" s="5"/>
      <c r="UR254" s="5"/>
      <c r="US254" s="5"/>
      <c r="UT254" s="5"/>
      <c r="UU254" s="5"/>
      <c r="UV254" s="5"/>
      <c r="WJ254" s="5"/>
      <c r="WL254" s="5"/>
      <c r="WN254" s="5"/>
      <c r="WP254" s="5"/>
      <c r="WQ254" s="5"/>
      <c r="WR254" s="5"/>
      <c r="WS254" s="5"/>
      <c r="WT254" s="5"/>
      <c r="WU254" s="5"/>
      <c r="WV254" s="5"/>
      <c r="YJ254" s="5"/>
      <c r="YL254" s="5"/>
      <c r="YN254" s="5"/>
      <c r="YP254" s="5"/>
      <c r="YQ254" s="5"/>
      <c r="YR254" s="5"/>
      <c r="YS254" s="5"/>
      <c r="YT254" s="5"/>
      <c r="YU254" s="5"/>
      <c r="YV254" s="5"/>
    </row>
    <row r="255" spans="1:674" x14ac:dyDescent="0.25">
      <c r="A255" t="s">
        <v>57</v>
      </c>
      <c r="B255" t="s">
        <v>71</v>
      </c>
      <c r="C255" t="s">
        <v>840</v>
      </c>
      <c r="D255" t="s">
        <v>841</v>
      </c>
      <c r="E255" t="s">
        <v>2881</v>
      </c>
      <c r="F255" t="s">
        <v>809</v>
      </c>
      <c r="G255" s="7">
        <v>56000</v>
      </c>
      <c r="H255" t="s">
        <v>83</v>
      </c>
      <c r="I255">
        <v>1017</v>
      </c>
      <c r="J255" t="s">
        <v>73</v>
      </c>
      <c r="K255" t="s">
        <v>810</v>
      </c>
      <c r="L255" s="15">
        <v>8500</v>
      </c>
      <c r="M255">
        <v>30</v>
      </c>
      <c r="N255" t="s">
        <v>805</v>
      </c>
      <c r="O255" t="s">
        <v>2215</v>
      </c>
      <c r="P255">
        <v>50118030</v>
      </c>
      <c r="Q255" t="s">
        <v>2487</v>
      </c>
      <c r="R255">
        <v>66920124</v>
      </c>
      <c r="S255" t="s">
        <v>2487</v>
      </c>
      <c r="T255">
        <v>66920124</v>
      </c>
      <c r="U255">
        <v>20061254</v>
      </c>
      <c r="V255" t="s">
        <v>2488</v>
      </c>
      <c r="W255" t="s">
        <v>2489</v>
      </c>
      <c r="X255" t="s">
        <v>74</v>
      </c>
      <c r="Y255" t="s">
        <v>58</v>
      </c>
      <c r="Z255" t="s">
        <v>75</v>
      </c>
      <c r="AA255" t="s">
        <v>58</v>
      </c>
      <c r="AB255" s="5">
        <v>0</v>
      </c>
      <c r="AC255" t="s">
        <v>58</v>
      </c>
      <c r="AD255" s="5">
        <v>0</v>
      </c>
      <c r="AE255" t="s">
        <v>2624</v>
      </c>
      <c r="AF255" s="5">
        <v>0.375</v>
      </c>
      <c r="AG255" t="s">
        <v>2446</v>
      </c>
      <c r="AH255" s="5">
        <v>0.7241550925925927</v>
      </c>
      <c r="AI255" s="5">
        <v>0</v>
      </c>
      <c r="AJ255" s="5">
        <v>0</v>
      </c>
      <c r="AK255" s="5">
        <v>0</v>
      </c>
      <c r="AL255" s="5">
        <v>0</v>
      </c>
      <c r="AM255" s="5">
        <v>0</v>
      </c>
      <c r="AN255" s="5">
        <v>0</v>
      </c>
      <c r="AO255" t="s">
        <v>2624</v>
      </c>
      <c r="AP255" s="5">
        <v>0.39932870370370371</v>
      </c>
      <c r="AQ255" t="s">
        <v>76</v>
      </c>
      <c r="AR255" t="s">
        <v>57</v>
      </c>
      <c r="AS255" t="s">
        <v>851</v>
      </c>
      <c r="AT255" t="s">
        <v>858</v>
      </c>
      <c r="AU255" t="s">
        <v>78</v>
      </c>
      <c r="AV255" t="s">
        <v>811</v>
      </c>
      <c r="AW255" s="15">
        <v>4662076000000</v>
      </c>
      <c r="AX255" s="15">
        <v>-74055031000000</v>
      </c>
      <c r="AY255" t="s">
        <v>854</v>
      </c>
      <c r="AZ255" s="5">
        <v>0.36458333333333331</v>
      </c>
      <c r="CC255" s="5"/>
      <c r="CE255" s="5"/>
      <c r="CG255" s="5"/>
      <c r="CI255" s="5"/>
      <c r="CJ255" s="5"/>
      <c r="CK255" s="5"/>
      <c r="CL255" s="5"/>
      <c r="CM255" s="5"/>
      <c r="CN255" s="5"/>
      <c r="CO255" s="5"/>
      <c r="DA255" s="5"/>
      <c r="ED255" s="5"/>
      <c r="EF255" s="5"/>
      <c r="EH255" s="5"/>
      <c r="EJ255" s="5"/>
      <c r="EK255" s="5"/>
      <c r="EL255" s="5"/>
      <c r="EM255" s="5"/>
      <c r="EN255" s="5"/>
      <c r="EO255" s="5"/>
      <c r="EP255" s="5"/>
      <c r="FB255" s="5"/>
      <c r="FJ255" s="15"/>
      <c r="GE255" s="5"/>
      <c r="GG255" s="5"/>
      <c r="GI255" s="5"/>
      <c r="GK255" s="5"/>
      <c r="GL255" s="5"/>
      <c r="GM255" s="5"/>
      <c r="GN255" s="5"/>
      <c r="GO255" s="5"/>
      <c r="GP255" s="5"/>
      <c r="GQ255" s="5"/>
      <c r="GS255" s="5"/>
      <c r="GZ255" s="15"/>
      <c r="HA255" s="15"/>
      <c r="HC255" s="5"/>
      <c r="HK255" s="15"/>
      <c r="IF255" s="5"/>
      <c r="IH255" s="5"/>
      <c r="IJ255" s="5"/>
      <c r="IL255" s="5"/>
      <c r="IM255" s="5"/>
      <c r="IN255" s="5"/>
      <c r="IO255" s="5"/>
      <c r="IP255" s="5"/>
      <c r="IQ255" s="5"/>
      <c r="IR255" s="5"/>
      <c r="IT255" s="5"/>
      <c r="JA255" s="15"/>
      <c r="JB255" s="15"/>
      <c r="JD255" s="5"/>
      <c r="KG255" s="5"/>
      <c r="KI255" s="5"/>
      <c r="KK255" s="5"/>
      <c r="KM255" s="5"/>
      <c r="KN255" s="5"/>
      <c r="KO255" s="5"/>
      <c r="KP255" s="5"/>
      <c r="KQ255" s="5"/>
      <c r="KR255" s="5"/>
      <c r="KS255" s="5"/>
      <c r="LE255" s="5"/>
      <c r="MH255" s="5"/>
      <c r="MJ255" s="5"/>
      <c r="ML255" s="5"/>
      <c r="MN255" s="5"/>
      <c r="MO255" s="5"/>
      <c r="MP255" s="5"/>
      <c r="MQ255" s="5"/>
      <c r="MR255" s="5"/>
      <c r="MS255" s="5"/>
      <c r="MT255" s="5"/>
      <c r="NF255" s="5"/>
      <c r="OI255" s="5"/>
      <c r="OK255" s="5"/>
      <c r="OM255" s="5"/>
      <c r="OO255" s="5"/>
      <c r="OP255" s="5"/>
      <c r="OQ255" s="5"/>
      <c r="OR255" s="5"/>
      <c r="OS255" s="5"/>
      <c r="OT255" s="5"/>
      <c r="OU255" s="5"/>
      <c r="OW255" s="5"/>
      <c r="PG255" s="5"/>
      <c r="QJ255" s="5"/>
      <c r="QL255" s="5"/>
      <c r="QN255" s="5"/>
      <c r="QP255" s="5"/>
      <c r="QQ255" s="5"/>
      <c r="QR255" s="5"/>
      <c r="QS255" s="5"/>
      <c r="QT255" s="5"/>
      <c r="QU255" s="5"/>
      <c r="QV255" s="5"/>
      <c r="QX255" s="5"/>
      <c r="RH255" s="5"/>
      <c r="SJ255" s="5"/>
      <c r="SL255" s="5"/>
      <c r="SN255" s="5"/>
      <c r="SP255" s="5"/>
      <c r="SQ255" s="5"/>
      <c r="SR255" s="5"/>
      <c r="SS255" s="5"/>
      <c r="ST255" s="5"/>
      <c r="SU255" s="5"/>
      <c r="SV255" s="5"/>
      <c r="UJ255" s="5"/>
      <c r="UL255" s="5"/>
      <c r="UN255" s="5"/>
      <c r="UP255" s="5"/>
      <c r="UQ255" s="5"/>
      <c r="UR255" s="5"/>
      <c r="US255" s="5"/>
      <c r="UT255" s="5"/>
      <c r="UU255" s="5"/>
      <c r="UV255" s="5"/>
      <c r="WJ255" s="5"/>
      <c r="WL255" s="5"/>
      <c r="WN255" s="5"/>
      <c r="WP255" s="5"/>
      <c r="WQ255" s="5"/>
      <c r="WR255" s="5"/>
      <c r="WS255" s="5"/>
      <c r="WT255" s="5"/>
      <c r="WU255" s="5"/>
      <c r="WV255" s="5"/>
      <c r="YJ255" s="5"/>
      <c r="YL255" s="5"/>
      <c r="YN255" s="5"/>
      <c r="YP255" s="5"/>
      <c r="YQ255" s="5"/>
      <c r="YR255" s="5"/>
      <c r="YS255" s="5"/>
      <c r="YT255" s="5"/>
      <c r="YU255" s="5"/>
      <c r="YV255" s="5"/>
    </row>
    <row r="256" spans="1:674" x14ac:dyDescent="0.25">
      <c r="A256" t="s">
        <v>57</v>
      </c>
      <c r="B256" t="s">
        <v>71</v>
      </c>
      <c r="C256" t="s">
        <v>840</v>
      </c>
      <c r="D256" t="s">
        <v>841</v>
      </c>
      <c r="E256" t="s">
        <v>2881</v>
      </c>
      <c r="F256" t="s">
        <v>809</v>
      </c>
      <c r="G256" s="7">
        <v>56000</v>
      </c>
      <c r="H256" t="s">
        <v>84</v>
      </c>
      <c r="I256">
        <v>1021</v>
      </c>
      <c r="J256" t="s">
        <v>73</v>
      </c>
      <c r="K256" t="s">
        <v>810</v>
      </c>
      <c r="L256" s="15">
        <v>8500</v>
      </c>
      <c r="M256">
        <v>30</v>
      </c>
      <c r="N256" t="s">
        <v>805</v>
      </c>
      <c r="O256" t="s">
        <v>2215</v>
      </c>
      <c r="P256">
        <v>50118030</v>
      </c>
      <c r="Q256" t="s">
        <v>2487</v>
      </c>
      <c r="R256">
        <v>66920124</v>
      </c>
      <c r="S256" t="s">
        <v>2487</v>
      </c>
      <c r="T256">
        <v>66920124</v>
      </c>
      <c r="U256">
        <v>20061254</v>
      </c>
      <c r="V256" t="s">
        <v>2488</v>
      </c>
      <c r="W256" t="s">
        <v>2489</v>
      </c>
      <c r="X256" t="s">
        <v>74</v>
      </c>
      <c r="Y256" t="s">
        <v>58</v>
      </c>
      <c r="Z256" t="s">
        <v>75</v>
      </c>
      <c r="AA256" t="s">
        <v>58</v>
      </c>
      <c r="AB256" s="5">
        <v>0</v>
      </c>
      <c r="AC256" t="s">
        <v>58</v>
      </c>
      <c r="AD256" s="5">
        <v>0</v>
      </c>
      <c r="AE256" t="s">
        <v>2624</v>
      </c>
      <c r="AF256" s="5">
        <v>0.39583333333333331</v>
      </c>
      <c r="AG256" t="s">
        <v>2446</v>
      </c>
      <c r="AH256" s="5">
        <v>0.7241550925925927</v>
      </c>
      <c r="AI256" s="5">
        <v>0</v>
      </c>
      <c r="AJ256" s="5">
        <v>0</v>
      </c>
      <c r="AK256" s="5">
        <v>0</v>
      </c>
      <c r="AL256" s="5">
        <v>0</v>
      </c>
      <c r="AM256" s="5">
        <v>0</v>
      </c>
      <c r="AN256" s="5">
        <v>0</v>
      </c>
      <c r="AO256" t="s">
        <v>2624</v>
      </c>
      <c r="AP256" s="5">
        <v>0.39932870370370371</v>
      </c>
      <c r="AQ256" t="s">
        <v>76</v>
      </c>
      <c r="AR256" t="s">
        <v>57</v>
      </c>
      <c r="AS256" t="s">
        <v>851</v>
      </c>
      <c r="AT256" t="s">
        <v>858</v>
      </c>
      <c r="AU256" t="s">
        <v>78</v>
      </c>
      <c r="AV256" t="s">
        <v>811</v>
      </c>
      <c r="AW256" s="15">
        <v>4662076000000</v>
      </c>
      <c r="AX256" s="15">
        <v>-74055031000000</v>
      </c>
      <c r="AY256" t="s">
        <v>854</v>
      </c>
      <c r="AZ256" s="5">
        <v>0.38541666666666669</v>
      </c>
      <c r="CC256" s="5"/>
      <c r="CE256" s="5"/>
      <c r="CG256" s="5"/>
      <c r="CI256" s="5"/>
      <c r="CJ256" s="5"/>
      <c r="CK256" s="5"/>
      <c r="CL256" s="5"/>
      <c r="CM256" s="5"/>
      <c r="CN256" s="5"/>
      <c r="CO256" s="5"/>
      <c r="CQ256" s="5"/>
      <c r="DA256" s="5"/>
      <c r="ED256" s="5"/>
      <c r="EF256" s="5"/>
      <c r="EH256" s="5"/>
      <c r="EJ256" s="5"/>
      <c r="EK256" s="5"/>
      <c r="EL256" s="5"/>
      <c r="EM256" s="5"/>
      <c r="EN256" s="5"/>
      <c r="EO256" s="5"/>
      <c r="EP256" s="5"/>
      <c r="ER256" s="5"/>
      <c r="FB256" s="5"/>
      <c r="FJ256" s="15"/>
      <c r="FO256" s="15"/>
      <c r="GE256" s="5"/>
      <c r="GG256" s="5"/>
      <c r="GI256" s="5"/>
      <c r="GK256" s="5"/>
      <c r="GL256" s="5"/>
      <c r="GM256" s="5"/>
      <c r="GN256" s="5"/>
      <c r="GO256" s="5"/>
      <c r="GP256" s="5"/>
      <c r="GQ256" s="5"/>
      <c r="GS256" s="5"/>
      <c r="GZ256" s="15"/>
      <c r="HA256" s="15"/>
      <c r="HC256" s="5"/>
      <c r="HK256" s="15"/>
      <c r="IF256" s="5"/>
      <c r="IH256" s="5"/>
      <c r="IJ256" s="5"/>
      <c r="IL256" s="5"/>
      <c r="IM256" s="5"/>
      <c r="IN256" s="5"/>
      <c r="IO256" s="5"/>
      <c r="IP256" s="5"/>
      <c r="IQ256" s="5"/>
      <c r="IR256" s="5"/>
      <c r="IT256" s="5"/>
      <c r="JA256" s="15"/>
      <c r="JB256" s="15"/>
      <c r="JD256" s="5"/>
      <c r="KG256" s="5"/>
      <c r="KI256" s="5"/>
      <c r="KK256" s="5"/>
      <c r="KM256" s="5"/>
      <c r="KN256" s="5"/>
      <c r="KO256" s="5"/>
      <c r="KP256" s="5"/>
      <c r="KQ256" s="5"/>
      <c r="KR256" s="5"/>
      <c r="KS256" s="5"/>
      <c r="LE256" s="5"/>
      <c r="MH256" s="5"/>
      <c r="MJ256" s="5"/>
      <c r="ML256" s="5"/>
      <c r="MN256" s="5"/>
      <c r="MO256" s="5"/>
      <c r="MP256" s="5"/>
      <c r="MQ256" s="5"/>
      <c r="MR256" s="5"/>
      <c r="MS256" s="5"/>
      <c r="MT256" s="5"/>
      <c r="NF256" s="5"/>
      <c r="OI256" s="5"/>
      <c r="OK256" s="5"/>
      <c r="OM256" s="5"/>
      <c r="OO256" s="5"/>
      <c r="OP256" s="5"/>
      <c r="OQ256" s="5"/>
      <c r="OR256" s="5"/>
      <c r="OS256" s="5"/>
      <c r="OT256" s="5"/>
      <c r="OU256" s="5"/>
      <c r="OW256" s="5"/>
      <c r="PG256" s="5"/>
      <c r="QJ256" s="5"/>
      <c r="QL256" s="5"/>
      <c r="QN256" s="5"/>
      <c r="QP256" s="5"/>
      <c r="QQ256" s="5"/>
      <c r="QR256" s="5"/>
      <c r="QS256" s="5"/>
      <c r="QT256" s="5"/>
      <c r="QU256" s="5"/>
      <c r="QV256" s="5"/>
      <c r="QX256" s="5"/>
      <c r="RH256" s="5"/>
      <c r="SJ256" s="5"/>
      <c r="SL256" s="5"/>
      <c r="SN256" s="5"/>
      <c r="SP256" s="5"/>
      <c r="SQ256" s="5"/>
      <c r="SR256" s="5"/>
      <c r="SS256" s="5"/>
      <c r="ST256" s="5"/>
      <c r="SU256" s="5"/>
      <c r="SV256" s="5"/>
      <c r="UJ256" s="5"/>
      <c r="UL256" s="5"/>
      <c r="UN256" s="5"/>
      <c r="UP256" s="5"/>
      <c r="UQ256" s="5"/>
      <c r="UR256" s="5"/>
      <c r="US256" s="5"/>
      <c r="UT256" s="5"/>
      <c r="UU256" s="5"/>
      <c r="UV256" s="5"/>
      <c r="WJ256" s="5"/>
      <c r="WL256" s="5"/>
      <c r="WN256" s="5"/>
      <c r="WP256" s="5"/>
      <c r="WQ256" s="5"/>
      <c r="WR256" s="5"/>
      <c r="WS256" s="5"/>
      <c r="WT256" s="5"/>
      <c r="WU256" s="5"/>
      <c r="WV256" s="5"/>
      <c r="WX256" s="5"/>
      <c r="YJ256" s="5"/>
      <c r="YL256" s="5"/>
      <c r="YN256" s="5"/>
      <c r="YP256" s="5"/>
      <c r="YQ256" s="5"/>
      <c r="YR256" s="5"/>
      <c r="YS256" s="5"/>
      <c r="YT256" s="5"/>
      <c r="YU256" s="5"/>
      <c r="YV256" s="5"/>
      <c r="YX256" s="5"/>
    </row>
    <row r="257" spans="1:674" x14ac:dyDescent="0.25">
      <c r="A257" t="s">
        <v>57</v>
      </c>
      <c r="B257" t="s">
        <v>71</v>
      </c>
      <c r="C257" t="s">
        <v>840</v>
      </c>
      <c r="D257" t="s">
        <v>841</v>
      </c>
      <c r="E257" t="s">
        <v>2881</v>
      </c>
      <c r="F257" t="s">
        <v>809</v>
      </c>
      <c r="G257" s="7">
        <v>56000</v>
      </c>
      <c r="H257" t="s">
        <v>85</v>
      </c>
      <c r="I257">
        <v>1025</v>
      </c>
      <c r="J257" t="s">
        <v>73</v>
      </c>
      <c r="K257" t="s">
        <v>810</v>
      </c>
      <c r="L257" s="15">
        <v>5000</v>
      </c>
      <c r="M257">
        <v>30</v>
      </c>
      <c r="N257" t="s">
        <v>805</v>
      </c>
      <c r="O257" t="s">
        <v>2215</v>
      </c>
      <c r="P257">
        <v>50118030</v>
      </c>
      <c r="Q257" t="s">
        <v>2487</v>
      </c>
      <c r="R257">
        <v>66920124</v>
      </c>
      <c r="S257" t="s">
        <v>2487</v>
      </c>
      <c r="T257">
        <v>66920124</v>
      </c>
      <c r="U257">
        <v>20061254</v>
      </c>
      <c r="V257" t="s">
        <v>2488</v>
      </c>
      <c r="W257" t="s">
        <v>2489</v>
      </c>
      <c r="X257" t="s">
        <v>74</v>
      </c>
      <c r="Y257" t="s">
        <v>58</v>
      </c>
      <c r="Z257" t="s">
        <v>75</v>
      </c>
      <c r="AA257" t="s">
        <v>58</v>
      </c>
      <c r="AB257" s="5">
        <v>0</v>
      </c>
      <c r="AC257" t="s">
        <v>58</v>
      </c>
      <c r="AD257" s="5">
        <v>0</v>
      </c>
      <c r="AE257" t="s">
        <v>2624</v>
      </c>
      <c r="AF257" s="5">
        <v>0.41666666666666669</v>
      </c>
      <c r="AG257" t="s">
        <v>2446</v>
      </c>
      <c r="AH257" s="5">
        <v>0.7241550925925927</v>
      </c>
      <c r="AI257" s="5">
        <v>0</v>
      </c>
      <c r="AJ257" s="5">
        <v>0</v>
      </c>
      <c r="AK257" s="5">
        <v>0</v>
      </c>
      <c r="AL257" s="5">
        <v>0</v>
      </c>
      <c r="AM257" s="5">
        <v>0</v>
      </c>
      <c r="AN257" s="5">
        <v>0</v>
      </c>
      <c r="AO257" t="s">
        <v>2624</v>
      </c>
      <c r="AP257" s="5">
        <v>0.39934027777777775</v>
      </c>
      <c r="AQ257" t="s">
        <v>76</v>
      </c>
      <c r="AR257" t="s">
        <v>57</v>
      </c>
      <c r="AS257" t="s">
        <v>851</v>
      </c>
      <c r="AT257" t="s">
        <v>858</v>
      </c>
      <c r="AU257" t="s">
        <v>78</v>
      </c>
      <c r="AV257" t="s">
        <v>811</v>
      </c>
      <c r="AW257" s="15">
        <v>4662076000000</v>
      </c>
      <c r="AX257" s="15">
        <v>-74055031000000</v>
      </c>
      <c r="AY257" t="s">
        <v>854</v>
      </c>
      <c r="AZ257" s="5">
        <v>0.40625</v>
      </c>
      <c r="CC257" s="5"/>
      <c r="CE257" s="5"/>
      <c r="CG257" s="5"/>
      <c r="CI257" s="5"/>
      <c r="CJ257" s="5"/>
      <c r="CK257" s="5"/>
      <c r="CL257" s="5"/>
      <c r="CM257" s="5"/>
      <c r="CN257" s="5"/>
      <c r="CO257" s="5"/>
      <c r="DA257" s="5"/>
      <c r="ED257" s="5"/>
      <c r="EF257" s="5"/>
      <c r="EH257" s="5"/>
      <c r="EJ257" s="5"/>
      <c r="EK257" s="5"/>
      <c r="EL257" s="5"/>
      <c r="EM257" s="5"/>
      <c r="EN257" s="5"/>
      <c r="EO257" s="5"/>
      <c r="EP257" s="5"/>
      <c r="FB257" s="5"/>
      <c r="FJ257" s="15"/>
      <c r="FO257" s="15"/>
      <c r="GE257" s="5"/>
      <c r="GG257" s="5"/>
      <c r="GI257" s="5"/>
      <c r="GK257" s="5"/>
      <c r="GL257" s="5"/>
      <c r="GM257" s="5"/>
      <c r="GN257" s="5"/>
      <c r="GO257" s="5"/>
      <c r="GP257" s="5"/>
      <c r="GQ257" s="5"/>
      <c r="GS257" s="5"/>
      <c r="GZ257" s="15"/>
      <c r="HA257" s="15"/>
      <c r="HC257" s="5"/>
      <c r="HK257" s="15"/>
      <c r="IF257" s="5"/>
      <c r="IH257" s="5"/>
      <c r="IJ257" s="5"/>
      <c r="IL257" s="5"/>
      <c r="IM257" s="5"/>
      <c r="IN257" s="5"/>
      <c r="IO257" s="5"/>
      <c r="IP257" s="5"/>
      <c r="IQ257" s="5"/>
      <c r="IR257" s="5"/>
      <c r="IT257" s="5"/>
      <c r="JA257" s="15"/>
      <c r="JB257" s="15"/>
      <c r="JD257" s="5"/>
      <c r="KG257" s="5"/>
      <c r="KI257" s="5"/>
      <c r="KK257" s="5"/>
      <c r="KM257" s="5"/>
      <c r="KN257" s="5"/>
      <c r="KO257" s="5"/>
      <c r="KP257" s="5"/>
      <c r="KQ257" s="5"/>
      <c r="KR257" s="5"/>
      <c r="KS257" s="5"/>
      <c r="LE257" s="5"/>
      <c r="MH257" s="5"/>
      <c r="MJ257" s="5"/>
      <c r="ML257" s="5"/>
      <c r="MN257" s="5"/>
      <c r="MO257" s="5"/>
      <c r="MP257" s="5"/>
      <c r="MQ257" s="5"/>
      <c r="MR257" s="5"/>
      <c r="MS257" s="5"/>
      <c r="MT257" s="5"/>
      <c r="NF257" s="5"/>
      <c r="OI257" s="5"/>
      <c r="OK257" s="5"/>
      <c r="OM257" s="5"/>
      <c r="OO257" s="5"/>
      <c r="OP257" s="5"/>
      <c r="OQ257" s="5"/>
      <c r="OR257" s="5"/>
      <c r="OS257" s="5"/>
      <c r="OT257" s="5"/>
      <c r="OU257" s="5"/>
      <c r="OW257" s="5"/>
      <c r="PG257" s="5"/>
      <c r="QJ257" s="5"/>
      <c r="QL257" s="5"/>
      <c r="QN257" s="5"/>
      <c r="QP257" s="5"/>
      <c r="QQ257" s="5"/>
      <c r="QR257" s="5"/>
      <c r="QS257" s="5"/>
      <c r="QT257" s="5"/>
      <c r="QU257" s="5"/>
      <c r="QV257" s="5"/>
      <c r="QX257" s="5"/>
      <c r="RH257" s="5"/>
      <c r="SJ257" s="5"/>
      <c r="SL257" s="5"/>
      <c r="SN257" s="5"/>
      <c r="SP257" s="5"/>
      <c r="SQ257" s="5"/>
      <c r="SR257" s="5"/>
      <c r="SS257" s="5"/>
      <c r="ST257" s="5"/>
      <c r="SU257" s="5"/>
      <c r="SV257" s="5"/>
      <c r="UJ257" s="5"/>
      <c r="UL257" s="5"/>
      <c r="UN257" s="5"/>
      <c r="UP257" s="5"/>
      <c r="UQ257" s="5"/>
      <c r="UR257" s="5"/>
      <c r="US257" s="5"/>
      <c r="UT257" s="5"/>
      <c r="UU257" s="5"/>
      <c r="UV257" s="5"/>
      <c r="WJ257" s="5"/>
      <c r="WL257" s="5"/>
      <c r="WN257" s="5"/>
      <c r="WP257" s="5"/>
      <c r="WQ257" s="5"/>
      <c r="WR257" s="5"/>
      <c r="WS257" s="5"/>
      <c r="WT257" s="5"/>
      <c r="WU257" s="5"/>
      <c r="WV257" s="5"/>
      <c r="WX257" s="5"/>
      <c r="YJ257" s="5"/>
      <c r="YL257" s="5"/>
      <c r="YN257" s="5"/>
      <c r="YP257" s="5"/>
      <c r="YQ257" s="5"/>
      <c r="YR257" s="5"/>
      <c r="YS257" s="5"/>
      <c r="YT257" s="5"/>
      <c r="YU257" s="5"/>
      <c r="YV257" s="5"/>
      <c r="YX257" s="5"/>
    </row>
    <row r="258" spans="1:674" x14ac:dyDescent="0.25">
      <c r="A258" t="s">
        <v>57</v>
      </c>
      <c r="B258" t="s">
        <v>71</v>
      </c>
      <c r="C258" t="s">
        <v>840</v>
      </c>
      <c r="D258" t="s">
        <v>841</v>
      </c>
      <c r="E258" t="s">
        <v>2881</v>
      </c>
      <c r="F258" t="s">
        <v>809</v>
      </c>
      <c r="G258" s="7">
        <v>56000</v>
      </c>
      <c r="H258" t="s">
        <v>104</v>
      </c>
      <c r="I258">
        <v>2000</v>
      </c>
      <c r="J258" t="s">
        <v>73</v>
      </c>
      <c r="K258" t="s">
        <v>810</v>
      </c>
      <c r="L258" s="15" t="s">
        <v>832</v>
      </c>
      <c r="M258">
        <v>30</v>
      </c>
      <c r="N258" t="s">
        <v>805</v>
      </c>
      <c r="O258" t="s">
        <v>2215</v>
      </c>
      <c r="P258">
        <v>50118030</v>
      </c>
      <c r="Q258" t="s">
        <v>2487</v>
      </c>
      <c r="R258">
        <v>66920124</v>
      </c>
      <c r="S258" t="s">
        <v>2487</v>
      </c>
      <c r="T258">
        <v>66920124</v>
      </c>
      <c r="U258">
        <v>20061254</v>
      </c>
      <c r="V258" t="s">
        <v>2488</v>
      </c>
      <c r="W258" t="s">
        <v>2489</v>
      </c>
      <c r="X258" t="s">
        <v>74</v>
      </c>
      <c r="Y258" t="s">
        <v>58</v>
      </c>
      <c r="Z258" t="s">
        <v>75</v>
      </c>
      <c r="AA258" t="s">
        <v>58</v>
      </c>
      <c r="AB258" s="5">
        <v>0</v>
      </c>
      <c r="AC258" t="s">
        <v>58</v>
      </c>
      <c r="AD258" s="5">
        <v>0</v>
      </c>
      <c r="AE258" t="s">
        <v>2624</v>
      </c>
      <c r="AF258" s="5">
        <v>0.4375</v>
      </c>
      <c r="AG258" t="s">
        <v>2446</v>
      </c>
      <c r="AH258" s="5">
        <v>0.7241550925925927</v>
      </c>
      <c r="AI258" s="5">
        <v>0</v>
      </c>
      <c r="AJ258" s="5">
        <v>0</v>
      </c>
      <c r="AK258" s="5">
        <v>0</v>
      </c>
      <c r="AL258" s="5">
        <v>0</v>
      </c>
      <c r="AM258" s="5">
        <v>0</v>
      </c>
      <c r="AN258" s="5">
        <v>0</v>
      </c>
      <c r="AO258" t="s">
        <v>2624</v>
      </c>
      <c r="AP258" s="5">
        <v>0.39934027777777775</v>
      </c>
      <c r="AQ258" t="s">
        <v>76</v>
      </c>
      <c r="AR258" t="s">
        <v>57</v>
      </c>
      <c r="AS258" t="s">
        <v>851</v>
      </c>
      <c r="AT258" t="s">
        <v>858</v>
      </c>
      <c r="AU258" t="s">
        <v>78</v>
      </c>
      <c r="AV258" t="s">
        <v>811</v>
      </c>
      <c r="AW258" s="15">
        <v>4662076000000</v>
      </c>
      <c r="AX258" s="15">
        <v>-74055031000000</v>
      </c>
      <c r="AY258" t="s">
        <v>854</v>
      </c>
      <c r="AZ258" s="5">
        <v>0.42708333333333331</v>
      </c>
      <c r="CC258" s="5"/>
      <c r="CE258" s="5"/>
      <c r="CG258" s="5"/>
      <c r="CI258" s="5"/>
      <c r="CJ258" s="5"/>
      <c r="CK258" s="5"/>
      <c r="CL258" s="5"/>
      <c r="CM258" s="5"/>
      <c r="CN258" s="5"/>
      <c r="CO258" s="5"/>
      <c r="DA258" s="5"/>
      <c r="ED258" s="5"/>
      <c r="EF258" s="5"/>
      <c r="EH258" s="5"/>
      <c r="EJ258" s="5"/>
      <c r="EK258" s="5"/>
      <c r="EL258" s="5"/>
      <c r="EM258" s="5"/>
      <c r="EN258" s="5"/>
      <c r="EO258" s="5"/>
      <c r="EP258" s="5"/>
      <c r="FB258" s="5"/>
      <c r="FJ258" s="15"/>
      <c r="FO258" s="15"/>
      <c r="GE258" s="5"/>
      <c r="GG258" s="5"/>
      <c r="GI258" s="5"/>
      <c r="GK258" s="5"/>
      <c r="GL258" s="5"/>
      <c r="GM258" s="5"/>
      <c r="GN258" s="5"/>
      <c r="GO258" s="5"/>
      <c r="GP258" s="5"/>
      <c r="GQ258" s="5"/>
      <c r="GS258" s="5"/>
      <c r="GZ258" s="15"/>
      <c r="HA258" s="15"/>
      <c r="HC258" s="5"/>
      <c r="HK258" s="15"/>
      <c r="IF258" s="5"/>
      <c r="IH258" s="5"/>
      <c r="IJ258" s="5"/>
      <c r="IL258" s="5"/>
      <c r="IM258" s="5"/>
      <c r="IN258" s="5"/>
      <c r="IO258" s="5"/>
      <c r="IP258" s="5"/>
      <c r="IQ258" s="5"/>
      <c r="IR258" s="5"/>
      <c r="IT258" s="5"/>
      <c r="JA258" s="15"/>
      <c r="JB258" s="15"/>
      <c r="JD258" s="5"/>
      <c r="KG258" s="5"/>
      <c r="KI258" s="5"/>
      <c r="KK258" s="5"/>
      <c r="KM258" s="5"/>
      <c r="KN258" s="5"/>
      <c r="KO258" s="5"/>
      <c r="KP258" s="5"/>
      <c r="KQ258" s="5"/>
      <c r="KR258" s="5"/>
      <c r="KS258" s="5"/>
      <c r="KU258" s="5"/>
      <c r="LE258" s="5"/>
      <c r="MH258" s="5"/>
      <c r="MJ258" s="5"/>
      <c r="ML258" s="5"/>
      <c r="MN258" s="5"/>
      <c r="MO258" s="5"/>
      <c r="MP258" s="5"/>
      <c r="MQ258" s="5"/>
      <c r="MR258" s="5"/>
      <c r="MS258" s="5"/>
      <c r="MT258" s="5"/>
      <c r="NF258" s="5"/>
      <c r="OI258" s="5"/>
      <c r="OK258" s="5"/>
      <c r="OM258" s="5"/>
      <c r="OO258" s="5"/>
      <c r="OP258" s="5"/>
      <c r="OQ258" s="5"/>
      <c r="OR258" s="5"/>
      <c r="OS258" s="5"/>
      <c r="OT258" s="5"/>
      <c r="OU258" s="5"/>
      <c r="OW258" s="5"/>
      <c r="PG258" s="5"/>
      <c r="QJ258" s="5"/>
      <c r="QL258" s="5"/>
      <c r="QN258" s="5"/>
      <c r="QP258" s="5"/>
      <c r="QQ258" s="5"/>
      <c r="QR258" s="5"/>
      <c r="QS258" s="5"/>
      <c r="QT258" s="5"/>
      <c r="QU258" s="5"/>
      <c r="QV258" s="5"/>
      <c r="QX258" s="5"/>
      <c r="RH258" s="5"/>
      <c r="SJ258" s="5"/>
      <c r="SL258" s="5"/>
      <c r="SN258" s="5"/>
      <c r="SP258" s="5"/>
      <c r="SQ258" s="5"/>
      <c r="SR258" s="5"/>
      <c r="SS258" s="5"/>
      <c r="ST258" s="5"/>
      <c r="SU258" s="5"/>
      <c r="SV258" s="5"/>
      <c r="SX258" s="5"/>
      <c r="UJ258" s="5"/>
      <c r="UL258" s="5"/>
      <c r="UN258" s="5"/>
      <c r="UP258" s="5"/>
      <c r="UQ258" s="5"/>
      <c r="UR258" s="5"/>
      <c r="US258" s="5"/>
      <c r="UT258" s="5"/>
      <c r="UU258" s="5"/>
      <c r="UV258" s="5"/>
      <c r="UX258" s="5"/>
      <c r="WJ258" s="5"/>
      <c r="WL258" s="5"/>
      <c r="WN258" s="5"/>
      <c r="WP258" s="5"/>
      <c r="WQ258" s="5"/>
      <c r="WR258" s="5"/>
      <c r="WS258" s="5"/>
      <c r="WT258" s="5"/>
      <c r="WU258" s="5"/>
      <c r="WV258" s="5"/>
      <c r="WX258" s="5"/>
      <c r="YJ258" s="5"/>
      <c r="YL258" s="5"/>
      <c r="YN258" s="5"/>
      <c r="YP258" s="5"/>
      <c r="YQ258" s="5"/>
      <c r="YR258" s="5"/>
      <c r="YS258" s="5"/>
      <c r="YT258" s="5"/>
      <c r="YU258" s="5"/>
      <c r="YV258" s="5"/>
      <c r="YX258" s="5"/>
    </row>
    <row r="259" spans="1:674" x14ac:dyDescent="0.25">
      <c r="A259" t="s">
        <v>57</v>
      </c>
      <c r="B259" t="s">
        <v>71</v>
      </c>
      <c r="C259" t="s">
        <v>840</v>
      </c>
      <c r="D259" t="s">
        <v>841</v>
      </c>
      <c r="E259" t="s">
        <v>2881</v>
      </c>
      <c r="F259" t="s">
        <v>809</v>
      </c>
      <c r="G259" s="7">
        <v>56000</v>
      </c>
      <c r="H259" t="s">
        <v>58</v>
      </c>
      <c r="I259">
        <v>3000</v>
      </c>
      <c r="J259" t="s">
        <v>73</v>
      </c>
      <c r="K259" t="s">
        <v>810</v>
      </c>
      <c r="L259" s="15">
        <v>56000</v>
      </c>
      <c r="M259">
        <v>0</v>
      </c>
      <c r="N259" t="s">
        <v>805</v>
      </c>
      <c r="O259" t="s">
        <v>2215</v>
      </c>
      <c r="P259">
        <v>50118030</v>
      </c>
      <c r="Q259" t="s">
        <v>2487</v>
      </c>
      <c r="R259">
        <v>66920124</v>
      </c>
      <c r="S259" t="s">
        <v>2487</v>
      </c>
      <c r="T259">
        <v>66920124</v>
      </c>
      <c r="U259">
        <v>20061254</v>
      </c>
      <c r="V259" t="s">
        <v>2488</v>
      </c>
      <c r="W259" t="s">
        <v>2489</v>
      </c>
      <c r="X259" t="s">
        <v>74</v>
      </c>
      <c r="Y259" t="s">
        <v>58</v>
      </c>
      <c r="Z259" t="s">
        <v>75</v>
      </c>
      <c r="AA259" t="s">
        <v>58</v>
      </c>
      <c r="AB259" s="5">
        <v>0</v>
      </c>
      <c r="AC259" t="s">
        <v>58</v>
      </c>
      <c r="AD259" s="5">
        <v>0</v>
      </c>
      <c r="AE259" t="s">
        <v>2624</v>
      </c>
      <c r="AF259" s="5">
        <v>0.27083333333333331</v>
      </c>
      <c r="AG259" t="s">
        <v>2446</v>
      </c>
      <c r="AH259" s="5">
        <v>0.7241550925925927</v>
      </c>
      <c r="AI259" s="5">
        <v>0</v>
      </c>
      <c r="AJ259" s="5">
        <v>0</v>
      </c>
      <c r="AK259" s="5">
        <v>0</v>
      </c>
      <c r="AL259" s="5">
        <v>0</v>
      </c>
      <c r="AM259" s="5">
        <v>0</v>
      </c>
      <c r="AN259" s="5">
        <v>0</v>
      </c>
      <c r="AO259" t="s">
        <v>2624</v>
      </c>
      <c r="AP259" s="5">
        <v>0.39934027777777775</v>
      </c>
      <c r="AQ259" t="s">
        <v>76</v>
      </c>
      <c r="AR259" t="s">
        <v>57</v>
      </c>
      <c r="AS259" t="s">
        <v>851</v>
      </c>
      <c r="AT259" t="s">
        <v>858</v>
      </c>
      <c r="AU259" t="s">
        <v>78</v>
      </c>
      <c r="AV259" t="s">
        <v>811</v>
      </c>
      <c r="AW259" s="15">
        <v>4662076000000</v>
      </c>
      <c r="AX259" s="15">
        <v>-74055031000000</v>
      </c>
      <c r="AY259" t="s">
        <v>854</v>
      </c>
      <c r="AZ259" s="5">
        <v>0.3125</v>
      </c>
      <c r="CC259" s="5"/>
      <c r="CE259" s="5"/>
      <c r="CG259" s="5"/>
      <c r="CI259" s="5"/>
      <c r="CJ259" s="5"/>
      <c r="CK259" s="5"/>
      <c r="CL259" s="5"/>
      <c r="CM259" s="5"/>
      <c r="CN259" s="5"/>
      <c r="CO259" s="5"/>
      <c r="DA259" s="5"/>
      <c r="ED259" s="5"/>
      <c r="EF259" s="5"/>
      <c r="EH259" s="5"/>
      <c r="EJ259" s="5"/>
      <c r="EK259" s="5"/>
      <c r="EL259" s="5"/>
      <c r="EM259" s="5"/>
      <c r="EN259" s="5"/>
      <c r="EO259" s="5"/>
      <c r="EP259" s="5"/>
      <c r="FB259" s="5"/>
      <c r="FJ259" s="15"/>
      <c r="FO259" s="15"/>
      <c r="GE259" s="5"/>
      <c r="GG259" s="5"/>
      <c r="GI259" s="5"/>
      <c r="GK259" s="5"/>
      <c r="GL259" s="5"/>
      <c r="GM259" s="5"/>
      <c r="GN259" s="5"/>
      <c r="GO259" s="5"/>
      <c r="GP259" s="5"/>
      <c r="GQ259" s="5"/>
      <c r="GS259" s="5"/>
      <c r="GZ259" s="15"/>
      <c r="HA259" s="15"/>
      <c r="HC259" s="5"/>
      <c r="HK259" s="15"/>
      <c r="IF259" s="5"/>
      <c r="IH259" s="5"/>
      <c r="IJ259" s="5"/>
      <c r="IL259" s="5"/>
      <c r="IM259" s="5"/>
      <c r="IN259" s="5"/>
      <c r="IO259" s="5"/>
      <c r="IP259" s="5"/>
      <c r="IQ259" s="5"/>
      <c r="IR259" s="5"/>
      <c r="IT259" s="5"/>
      <c r="JA259" s="15"/>
      <c r="JB259" s="15"/>
      <c r="JD259" s="5"/>
      <c r="KG259" s="5"/>
      <c r="KI259" s="5"/>
      <c r="KK259" s="5"/>
      <c r="KM259" s="5"/>
      <c r="KN259" s="5"/>
      <c r="KO259" s="5"/>
      <c r="KP259" s="5"/>
      <c r="KQ259" s="5"/>
      <c r="KR259" s="5"/>
      <c r="KS259" s="5"/>
      <c r="KU259" s="5"/>
      <c r="LE259" s="5"/>
      <c r="MH259" s="5"/>
      <c r="MJ259" s="5"/>
      <c r="ML259" s="5"/>
      <c r="MN259" s="5"/>
      <c r="MO259" s="5"/>
      <c r="MP259" s="5"/>
      <c r="MQ259" s="5"/>
      <c r="MR259" s="5"/>
      <c r="MS259" s="5"/>
      <c r="MT259" s="5"/>
      <c r="MV259" s="5"/>
      <c r="NF259" s="5"/>
      <c r="OI259" s="5"/>
      <c r="OK259" s="5"/>
      <c r="OM259" s="5"/>
      <c r="OO259" s="5"/>
      <c r="OP259" s="5"/>
      <c r="OQ259" s="5"/>
      <c r="OR259" s="5"/>
      <c r="OS259" s="5"/>
      <c r="OT259" s="5"/>
      <c r="OU259" s="5"/>
      <c r="OW259" s="5"/>
      <c r="PG259" s="5"/>
      <c r="QJ259" s="5"/>
      <c r="QL259" s="5"/>
      <c r="QN259" s="5"/>
      <c r="QP259" s="5"/>
      <c r="QQ259" s="5"/>
      <c r="QR259" s="5"/>
      <c r="QS259" s="5"/>
      <c r="QT259" s="5"/>
      <c r="QU259" s="5"/>
      <c r="QV259" s="5"/>
      <c r="QX259" s="5"/>
      <c r="RH259" s="5"/>
      <c r="SJ259" s="5"/>
      <c r="SL259" s="5"/>
      <c r="SN259" s="5"/>
      <c r="SP259" s="5"/>
      <c r="SQ259" s="5"/>
      <c r="SR259" s="5"/>
      <c r="SS259" s="5"/>
      <c r="ST259" s="5"/>
      <c r="SU259" s="5"/>
      <c r="SV259" s="5"/>
      <c r="SX259" s="5"/>
      <c r="UJ259" s="5"/>
      <c r="UL259" s="5"/>
      <c r="UN259" s="5"/>
      <c r="UP259" s="5"/>
      <c r="UQ259" s="5"/>
      <c r="UR259" s="5"/>
      <c r="US259" s="5"/>
      <c r="UT259" s="5"/>
      <c r="UU259" s="5"/>
      <c r="UV259" s="5"/>
      <c r="UX259" s="5"/>
      <c r="WJ259" s="5"/>
      <c r="WL259" s="5"/>
      <c r="WN259" s="5"/>
      <c r="WP259" s="5"/>
      <c r="WQ259" s="5"/>
      <c r="WR259" s="5"/>
      <c r="WS259" s="5"/>
      <c r="WT259" s="5"/>
      <c r="WU259" s="5"/>
      <c r="WV259" s="5"/>
      <c r="WX259" s="5"/>
      <c r="YJ259" s="5"/>
      <c r="YL259" s="5"/>
      <c r="YN259" s="5"/>
      <c r="YP259" s="5"/>
      <c r="YQ259" s="5"/>
      <c r="YR259" s="5"/>
      <c r="YS259" s="5"/>
      <c r="YT259" s="5"/>
      <c r="YU259" s="5"/>
      <c r="YV259" s="5"/>
      <c r="YX259" s="5"/>
    </row>
    <row r="260" spans="1:674" x14ac:dyDescent="0.25">
      <c r="A260">
        <v>237704170</v>
      </c>
      <c r="B260" t="s">
        <v>3518</v>
      </c>
      <c r="C260" t="s">
        <v>1108</v>
      </c>
      <c r="D260" t="s">
        <v>1109</v>
      </c>
      <c r="E260" t="s">
        <v>2914</v>
      </c>
      <c r="F260" t="s">
        <v>803</v>
      </c>
      <c r="G260" s="7">
        <v>12000</v>
      </c>
      <c r="H260" t="s">
        <v>72</v>
      </c>
      <c r="I260">
        <v>1001</v>
      </c>
      <c r="J260" t="s">
        <v>86</v>
      </c>
      <c r="K260" t="s">
        <v>804</v>
      </c>
      <c r="L260" s="15">
        <v>6000</v>
      </c>
      <c r="M260">
        <v>30</v>
      </c>
      <c r="N260" t="s">
        <v>805</v>
      </c>
      <c r="O260" t="s">
        <v>2915</v>
      </c>
      <c r="P260">
        <v>50095215</v>
      </c>
      <c r="Q260" t="s">
        <v>2916</v>
      </c>
      <c r="R260">
        <v>67138673</v>
      </c>
      <c r="S260" t="s">
        <v>2916</v>
      </c>
      <c r="T260">
        <v>67138673</v>
      </c>
      <c r="U260">
        <v>20014033</v>
      </c>
      <c r="V260" t="s">
        <v>2417</v>
      </c>
      <c r="W260" t="s">
        <v>2381</v>
      </c>
      <c r="X260" t="s">
        <v>74</v>
      </c>
      <c r="Y260">
        <v>1412711</v>
      </c>
      <c r="Z260" t="s">
        <v>2906</v>
      </c>
      <c r="AA260" t="s">
        <v>2624</v>
      </c>
      <c r="AB260" s="5">
        <v>0.33333333333333331</v>
      </c>
      <c r="AC260" t="s">
        <v>2446</v>
      </c>
      <c r="AD260" s="5">
        <v>0.82893518518518527</v>
      </c>
      <c r="AE260" t="s">
        <v>2624</v>
      </c>
      <c r="AF260" s="5">
        <v>0.33333333333333331</v>
      </c>
      <c r="AG260" t="s">
        <v>1098</v>
      </c>
      <c r="AH260" s="5">
        <v>0.52995370370370376</v>
      </c>
      <c r="AI260" s="5">
        <v>0.30736111111111114</v>
      </c>
      <c r="AJ260" s="5">
        <v>0.31361111111111112</v>
      </c>
      <c r="AK260" s="5">
        <v>0</v>
      </c>
      <c r="AL260" s="5">
        <v>0</v>
      </c>
      <c r="AM260" s="5">
        <v>0</v>
      </c>
      <c r="AN260" s="5">
        <v>0</v>
      </c>
      <c r="AO260" t="s">
        <v>58</v>
      </c>
      <c r="AP260" s="5" t="s">
        <v>58</v>
      </c>
      <c r="AQ260" t="s">
        <v>76</v>
      </c>
      <c r="AR260" t="s">
        <v>2907</v>
      </c>
      <c r="AS260" t="s">
        <v>100</v>
      </c>
      <c r="AT260" t="s">
        <v>81</v>
      </c>
      <c r="AU260" t="s">
        <v>1178</v>
      </c>
      <c r="AV260" t="s">
        <v>806</v>
      </c>
      <c r="AW260" s="15">
        <v>84245260000000</v>
      </c>
      <c r="AX260" s="15">
        <v>-9950990000000</v>
      </c>
      <c r="AY260" t="s">
        <v>1119</v>
      </c>
      <c r="AZ260" s="5">
        <v>0.28125</v>
      </c>
      <c r="CC260" s="5"/>
      <c r="CE260" s="5"/>
      <c r="CG260" s="5"/>
      <c r="CI260" s="5"/>
      <c r="CJ260" s="5"/>
      <c r="CK260" s="5"/>
      <c r="CL260" s="5"/>
      <c r="CM260" s="5"/>
      <c r="CN260" s="5"/>
      <c r="CO260" s="5"/>
      <c r="DA260" s="5"/>
      <c r="ED260" s="5"/>
      <c r="EF260" s="5"/>
      <c r="EH260" s="5"/>
      <c r="EJ260" s="5"/>
      <c r="EK260" s="5"/>
      <c r="EL260" s="5"/>
      <c r="EM260" s="5"/>
      <c r="EN260" s="5"/>
      <c r="EO260" s="5"/>
      <c r="EP260" s="5"/>
      <c r="FB260" s="5"/>
      <c r="FJ260" s="15"/>
      <c r="FO260" s="15"/>
      <c r="GE260" s="5"/>
      <c r="GG260" s="5"/>
      <c r="GI260" s="5"/>
      <c r="GK260" s="5"/>
      <c r="GL260" s="5"/>
      <c r="GM260" s="5"/>
      <c r="GN260" s="5"/>
      <c r="GO260" s="5"/>
      <c r="GP260" s="5"/>
      <c r="GQ260" s="5"/>
      <c r="GS260" s="5"/>
      <c r="GZ260" s="15"/>
      <c r="HA260" s="15"/>
      <c r="HC260" s="5"/>
      <c r="HK260" s="15"/>
      <c r="IF260" s="5"/>
      <c r="IH260" s="5"/>
      <c r="IJ260" s="5"/>
      <c r="IL260" s="5"/>
      <c r="IM260" s="5"/>
      <c r="IN260" s="5"/>
      <c r="IO260" s="5"/>
      <c r="IP260" s="5"/>
      <c r="IQ260" s="5"/>
      <c r="IR260" s="5"/>
      <c r="IT260" s="5"/>
      <c r="JA260" s="15"/>
      <c r="JB260" s="15"/>
      <c r="JD260" s="5"/>
      <c r="KG260" s="5"/>
      <c r="KI260" s="5"/>
      <c r="KK260" s="5"/>
      <c r="KM260" s="5"/>
      <c r="KN260" s="5"/>
      <c r="KO260" s="5"/>
      <c r="KP260" s="5"/>
      <c r="KQ260" s="5"/>
      <c r="KR260" s="5"/>
      <c r="KS260" s="5"/>
      <c r="KU260" s="5"/>
      <c r="LE260" s="5"/>
      <c r="MH260" s="5"/>
      <c r="MJ260" s="5"/>
      <c r="ML260" s="5"/>
      <c r="MN260" s="5"/>
      <c r="MO260" s="5"/>
      <c r="MP260" s="5"/>
      <c r="MQ260" s="5"/>
      <c r="MR260" s="5"/>
      <c r="MS260" s="5"/>
      <c r="MT260" s="5"/>
      <c r="MV260" s="5"/>
      <c r="NF260" s="5"/>
      <c r="OI260" s="5"/>
      <c r="OK260" s="5"/>
      <c r="OM260" s="5"/>
      <c r="OO260" s="5"/>
      <c r="OP260" s="5"/>
      <c r="OQ260" s="5"/>
      <c r="OR260" s="5"/>
      <c r="OS260" s="5"/>
      <c r="OT260" s="5"/>
      <c r="OU260" s="5"/>
      <c r="OW260" s="5"/>
      <c r="PG260" s="5"/>
      <c r="QJ260" s="5"/>
      <c r="QL260" s="5"/>
      <c r="QN260" s="5"/>
      <c r="QP260" s="5"/>
      <c r="QQ260" s="5"/>
      <c r="QR260" s="5"/>
      <c r="QS260" s="5"/>
      <c r="QT260" s="5"/>
      <c r="QU260" s="5"/>
      <c r="QV260" s="5"/>
      <c r="QX260" s="5"/>
      <c r="RH260" s="5"/>
      <c r="SJ260" s="5"/>
      <c r="SL260" s="5"/>
      <c r="SN260" s="5"/>
      <c r="SP260" s="5"/>
      <c r="SQ260" s="5"/>
      <c r="SR260" s="5"/>
      <c r="SS260" s="5"/>
      <c r="ST260" s="5"/>
      <c r="SU260" s="5"/>
      <c r="SV260" s="5"/>
      <c r="SX260" s="5"/>
      <c r="UJ260" s="5"/>
      <c r="UL260" s="5"/>
      <c r="UN260" s="5"/>
      <c r="UP260" s="5"/>
      <c r="UQ260" s="5"/>
      <c r="UR260" s="5"/>
      <c r="US260" s="5"/>
      <c r="UT260" s="5"/>
      <c r="UU260" s="5"/>
      <c r="UV260" s="5"/>
      <c r="UX260" s="5"/>
      <c r="WJ260" s="5"/>
      <c r="WL260" s="5"/>
      <c r="WN260" s="5"/>
      <c r="WP260" s="5"/>
      <c r="WQ260" s="5"/>
      <c r="WR260" s="5"/>
      <c r="WS260" s="5"/>
      <c r="WT260" s="5"/>
      <c r="WU260" s="5"/>
      <c r="WV260" s="5"/>
      <c r="WX260" s="5"/>
      <c r="YJ260" s="5"/>
      <c r="YL260" s="5"/>
      <c r="YN260" s="5"/>
      <c r="YP260" s="5"/>
      <c r="YQ260" s="5"/>
      <c r="YR260" s="5"/>
      <c r="YS260" s="5"/>
      <c r="YT260" s="5"/>
      <c r="YU260" s="5"/>
      <c r="YV260" s="5"/>
      <c r="YX260" s="5"/>
    </row>
    <row r="261" spans="1:674" x14ac:dyDescent="0.25">
      <c r="A261">
        <v>237705312</v>
      </c>
      <c r="B261" t="s">
        <v>3653</v>
      </c>
      <c r="C261" t="s">
        <v>1108</v>
      </c>
      <c r="D261" t="s">
        <v>1109</v>
      </c>
      <c r="E261" t="s">
        <v>2914</v>
      </c>
      <c r="F261" t="s">
        <v>803</v>
      </c>
      <c r="G261" s="7">
        <v>12000</v>
      </c>
      <c r="H261" t="s">
        <v>79</v>
      </c>
      <c r="I261">
        <v>1002</v>
      </c>
      <c r="J261" t="s">
        <v>86</v>
      </c>
      <c r="K261" t="s">
        <v>804</v>
      </c>
      <c r="L261" s="15">
        <v>6000</v>
      </c>
      <c r="M261">
        <v>30</v>
      </c>
      <c r="N261" t="s">
        <v>805</v>
      </c>
      <c r="O261" t="s">
        <v>2915</v>
      </c>
      <c r="P261">
        <v>50095215</v>
      </c>
      <c r="Q261" t="s">
        <v>2916</v>
      </c>
      <c r="R261">
        <v>67138673</v>
      </c>
      <c r="S261" t="s">
        <v>2916</v>
      </c>
      <c r="T261">
        <v>67138673</v>
      </c>
      <c r="U261">
        <v>20014033</v>
      </c>
      <c r="V261" t="s">
        <v>2417</v>
      </c>
      <c r="W261" t="s">
        <v>2381</v>
      </c>
      <c r="X261" t="s">
        <v>74</v>
      </c>
      <c r="Y261">
        <v>1429023</v>
      </c>
      <c r="Z261" t="s">
        <v>1122</v>
      </c>
      <c r="AA261" t="s">
        <v>58</v>
      </c>
      <c r="AB261" s="5">
        <v>0</v>
      </c>
      <c r="AC261" t="s">
        <v>58</v>
      </c>
      <c r="AD261" s="5">
        <v>0</v>
      </c>
      <c r="AE261" t="s">
        <v>2624</v>
      </c>
      <c r="AF261" s="5">
        <v>0.35416666666666669</v>
      </c>
      <c r="AG261" t="s">
        <v>1098</v>
      </c>
      <c r="AH261" s="5">
        <v>0.52995370370370376</v>
      </c>
      <c r="AI261" s="5">
        <v>0.3432986111111111</v>
      </c>
      <c r="AJ261" s="5">
        <v>0.34954861111111107</v>
      </c>
      <c r="AK261" s="5">
        <v>0</v>
      </c>
      <c r="AL261" s="5">
        <v>0</v>
      </c>
      <c r="AM261" s="5">
        <v>0</v>
      </c>
      <c r="AN261" s="5">
        <v>0</v>
      </c>
      <c r="AO261" t="s">
        <v>58</v>
      </c>
      <c r="AP261" s="5" t="s">
        <v>58</v>
      </c>
      <c r="AQ261" t="s">
        <v>76</v>
      </c>
      <c r="AR261" t="s">
        <v>1123</v>
      </c>
      <c r="AS261" t="s">
        <v>100</v>
      </c>
      <c r="AT261" t="s">
        <v>81</v>
      </c>
      <c r="AU261" t="s">
        <v>1178</v>
      </c>
      <c r="AV261" t="s">
        <v>806</v>
      </c>
      <c r="AW261" s="15">
        <v>84245260000000</v>
      </c>
      <c r="AX261" s="15">
        <v>-9950990000000</v>
      </c>
      <c r="AY261" t="s">
        <v>1119</v>
      </c>
      <c r="AZ261" s="5">
        <v>0.30208333333333331</v>
      </c>
      <c r="CC261" s="5"/>
      <c r="CE261" s="5"/>
      <c r="CG261" s="5"/>
      <c r="CI261" s="5"/>
      <c r="CJ261" s="5"/>
      <c r="CK261" s="5"/>
      <c r="CL261" s="5"/>
      <c r="CM261" s="5"/>
      <c r="CN261" s="5"/>
      <c r="CO261" s="5"/>
      <c r="DA261" s="5"/>
      <c r="ED261" s="5"/>
      <c r="EF261" s="5"/>
      <c r="EH261" s="5"/>
      <c r="EJ261" s="5"/>
      <c r="EK261" s="5"/>
      <c r="EL261" s="5"/>
      <c r="EM261" s="5"/>
      <c r="EN261" s="5"/>
      <c r="EO261" s="5"/>
      <c r="EP261" s="5"/>
      <c r="FB261" s="5"/>
      <c r="FJ261" s="15"/>
      <c r="FO261" s="15"/>
      <c r="GE261" s="5"/>
      <c r="GG261" s="5"/>
      <c r="GI261" s="5"/>
      <c r="GK261" s="5"/>
      <c r="GL261" s="5"/>
      <c r="GM261" s="5"/>
      <c r="GN261" s="5"/>
      <c r="GO261" s="5"/>
      <c r="GP261" s="5"/>
      <c r="GQ261" s="5"/>
      <c r="GS261" s="5"/>
      <c r="GZ261" s="15"/>
      <c r="HA261" s="15"/>
      <c r="HC261" s="5"/>
      <c r="HK261" s="15"/>
      <c r="IF261" s="5"/>
      <c r="IH261" s="5"/>
      <c r="IJ261" s="5"/>
      <c r="IL261" s="5"/>
      <c r="IM261" s="5"/>
      <c r="IN261" s="5"/>
      <c r="IO261" s="5"/>
      <c r="IP261" s="5"/>
      <c r="IQ261" s="5"/>
      <c r="IR261" s="5"/>
      <c r="IT261" s="5"/>
      <c r="JA261" s="15"/>
      <c r="JB261" s="15"/>
      <c r="JD261" s="5"/>
      <c r="KG261" s="5"/>
      <c r="KI261" s="5"/>
      <c r="KK261" s="5"/>
      <c r="KM261" s="5"/>
      <c r="KN261" s="5"/>
      <c r="KO261" s="5"/>
      <c r="KP261" s="5"/>
      <c r="KQ261" s="5"/>
      <c r="KR261" s="5"/>
      <c r="KS261" s="5"/>
      <c r="KU261" s="5"/>
      <c r="LE261" s="5"/>
      <c r="MH261" s="5"/>
      <c r="MJ261" s="5"/>
      <c r="ML261" s="5"/>
      <c r="MN261" s="5"/>
      <c r="MO261" s="5"/>
      <c r="MP261" s="5"/>
      <c r="MQ261" s="5"/>
      <c r="MR261" s="5"/>
      <c r="MS261" s="5"/>
      <c r="MT261" s="5"/>
      <c r="MV261" s="5"/>
      <c r="NF261" s="5"/>
      <c r="OI261" s="5"/>
      <c r="OK261" s="5"/>
      <c r="OM261" s="5"/>
      <c r="OO261" s="5"/>
      <c r="OP261" s="5"/>
      <c r="OQ261" s="5"/>
      <c r="OR261" s="5"/>
      <c r="OS261" s="5"/>
      <c r="OT261" s="5"/>
      <c r="OU261" s="5"/>
      <c r="OW261" s="5"/>
      <c r="PG261" s="5"/>
      <c r="QJ261" s="5"/>
      <c r="QL261" s="5"/>
      <c r="QN261" s="5"/>
      <c r="QP261" s="5"/>
      <c r="QQ261" s="5"/>
      <c r="QR261" s="5"/>
      <c r="QS261" s="5"/>
      <c r="QT261" s="5"/>
      <c r="QU261" s="5"/>
      <c r="QV261" s="5"/>
      <c r="QX261" s="5"/>
      <c r="RH261" s="5"/>
      <c r="SJ261" s="5"/>
      <c r="SL261" s="5"/>
      <c r="SN261" s="5"/>
      <c r="SP261" s="5"/>
      <c r="SQ261" s="5"/>
      <c r="SR261" s="5"/>
      <c r="SS261" s="5"/>
      <c r="ST261" s="5"/>
      <c r="SU261" s="5"/>
      <c r="SV261" s="5"/>
      <c r="SX261" s="5"/>
      <c r="UJ261" s="5"/>
      <c r="UL261" s="5"/>
      <c r="UN261" s="5"/>
      <c r="UP261" s="5"/>
      <c r="UQ261" s="5"/>
      <c r="UR261" s="5"/>
      <c r="US261" s="5"/>
      <c r="UT261" s="5"/>
      <c r="UU261" s="5"/>
      <c r="UV261" s="5"/>
      <c r="UX261" s="5"/>
      <c r="WJ261" s="5"/>
      <c r="WL261" s="5"/>
      <c r="WN261" s="5"/>
      <c r="WP261" s="5"/>
      <c r="WQ261" s="5"/>
      <c r="WR261" s="5"/>
      <c r="WS261" s="5"/>
      <c r="WT261" s="5"/>
      <c r="WU261" s="5"/>
      <c r="WV261" s="5"/>
      <c r="WX261" s="5"/>
      <c r="YJ261" s="5"/>
      <c r="YL261" s="5"/>
      <c r="YN261" s="5"/>
      <c r="YP261" s="5"/>
      <c r="YQ261" s="5"/>
      <c r="YR261" s="5"/>
      <c r="YS261" s="5"/>
      <c r="YT261" s="5"/>
      <c r="YU261" s="5"/>
      <c r="YV261" s="5"/>
      <c r="YX261" s="5"/>
    </row>
    <row r="262" spans="1:674" x14ac:dyDescent="0.25">
      <c r="A262" t="s">
        <v>57</v>
      </c>
      <c r="B262" t="s">
        <v>71</v>
      </c>
      <c r="C262" t="s">
        <v>1108</v>
      </c>
      <c r="D262" t="s">
        <v>1109</v>
      </c>
      <c r="E262" t="s">
        <v>2914</v>
      </c>
      <c r="F262" t="s">
        <v>803</v>
      </c>
      <c r="G262" s="7">
        <v>12000</v>
      </c>
      <c r="H262" t="s">
        <v>58</v>
      </c>
      <c r="I262">
        <v>3000</v>
      </c>
      <c r="J262" t="s">
        <v>86</v>
      </c>
      <c r="K262" t="s">
        <v>804</v>
      </c>
      <c r="L262" s="15">
        <v>12000</v>
      </c>
      <c r="M262">
        <v>0</v>
      </c>
      <c r="N262" t="s">
        <v>805</v>
      </c>
      <c r="O262" t="s">
        <v>2915</v>
      </c>
      <c r="P262">
        <v>50095215</v>
      </c>
      <c r="Q262" t="s">
        <v>2916</v>
      </c>
      <c r="R262">
        <v>67138673</v>
      </c>
      <c r="S262" t="s">
        <v>2916</v>
      </c>
      <c r="T262">
        <v>67138673</v>
      </c>
      <c r="U262">
        <v>20014033</v>
      </c>
      <c r="V262" t="s">
        <v>2417</v>
      </c>
      <c r="W262" t="s">
        <v>2381</v>
      </c>
      <c r="X262" t="s">
        <v>74</v>
      </c>
      <c r="Y262" t="s">
        <v>58</v>
      </c>
      <c r="Z262" t="s">
        <v>75</v>
      </c>
      <c r="AA262" t="s">
        <v>58</v>
      </c>
      <c r="AB262" s="5">
        <v>0</v>
      </c>
      <c r="AC262" t="s">
        <v>58</v>
      </c>
      <c r="AD262" s="5">
        <v>0</v>
      </c>
      <c r="AE262" t="s">
        <v>2624</v>
      </c>
      <c r="AF262" s="5">
        <v>0.29166666666666669</v>
      </c>
      <c r="AG262" t="s">
        <v>1098</v>
      </c>
      <c r="AH262" s="5">
        <v>0.52995370370370376</v>
      </c>
      <c r="AI262" s="5">
        <v>0</v>
      </c>
      <c r="AJ262" s="5">
        <v>0</v>
      </c>
      <c r="AK262" s="5">
        <v>0</v>
      </c>
      <c r="AL262" s="5">
        <v>0</v>
      </c>
      <c r="AM262" s="5">
        <v>0</v>
      </c>
      <c r="AN262" s="5">
        <v>0</v>
      </c>
      <c r="AO262" t="s">
        <v>58</v>
      </c>
      <c r="AP262" s="5" t="s">
        <v>58</v>
      </c>
      <c r="AQ262" t="s">
        <v>76</v>
      </c>
      <c r="AR262" t="s">
        <v>57</v>
      </c>
      <c r="AS262" t="s">
        <v>100</v>
      </c>
      <c r="AT262" t="s">
        <v>81</v>
      </c>
      <c r="AU262" t="s">
        <v>1178</v>
      </c>
      <c r="AV262" t="s">
        <v>806</v>
      </c>
      <c r="AW262" s="15">
        <v>84245260000000</v>
      </c>
      <c r="AX262" s="15">
        <v>-9950990000000</v>
      </c>
      <c r="AY262" t="s">
        <v>1119</v>
      </c>
      <c r="AZ262" s="5">
        <v>0.33333333333333331</v>
      </c>
      <c r="CC262" s="5"/>
      <c r="CE262" s="5"/>
      <c r="CG262" s="5"/>
      <c r="CI262" s="5"/>
      <c r="CJ262" s="5"/>
      <c r="CK262" s="5"/>
      <c r="CL262" s="5"/>
      <c r="CM262" s="5"/>
      <c r="CN262" s="5"/>
      <c r="CO262" s="5"/>
      <c r="DA262" s="5"/>
      <c r="ED262" s="5"/>
      <c r="EF262" s="5"/>
      <c r="EH262" s="5"/>
      <c r="EJ262" s="5"/>
      <c r="EK262" s="5"/>
      <c r="EL262" s="5"/>
      <c r="EM262" s="5"/>
      <c r="EN262" s="5"/>
      <c r="EO262" s="5"/>
      <c r="EP262" s="5"/>
      <c r="FB262" s="5"/>
      <c r="FJ262" s="15"/>
      <c r="FO262" s="15"/>
      <c r="GE262" s="5"/>
      <c r="GG262" s="5"/>
      <c r="GI262" s="5"/>
      <c r="GK262" s="5"/>
      <c r="GL262" s="5"/>
      <c r="GM262" s="5"/>
      <c r="GN262" s="5"/>
      <c r="GO262" s="5"/>
      <c r="GP262" s="5"/>
      <c r="GQ262" s="5"/>
      <c r="GS262" s="5"/>
      <c r="GZ262" s="15"/>
      <c r="HA262" s="15"/>
      <c r="HC262" s="5"/>
      <c r="HK262" s="15"/>
      <c r="IF262" s="5"/>
      <c r="IH262" s="5"/>
      <c r="IJ262" s="5"/>
      <c r="IL262" s="5"/>
      <c r="IM262" s="5"/>
      <c r="IN262" s="5"/>
      <c r="IO262" s="5"/>
      <c r="IP262" s="5"/>
      <c r="IQ262" s="5"/>
      <c r="IR262" s="5"/>
      <c r="IT262" s="5"/>
      <c r="JA262" s="15"/>
      <c r="JB262" s="15"/>
      <c r="JD262" s="5"/>
      <c r="KG262" s="5"/>
      <c r="KI262" s="5"/>
      <c r="KK262" s="5"/>
      <c r="KM262" s="5"/>
      <c r="KN262" s="5"/>
      <c r="KO262" s="5"/>
      <c r="KP262" s="5"/>
      <c r="KQ262" s="5"/>
      <c r="KR262" s="5"/>
      <c r="KS262" s="5"/>
      <c r="KU262" s="5"/>
      <c r="LE262" s="5"/>
      <c r="MH262" s="5"/>
      <c r="MJ262" s="5"/>
      <c r="ML262" s="5"/>
      <c r="MN262" s="5"/>
      <c r="MO262" s="5"/>
      <c r="MP262" s="5"/>
      <c r="MQ262" s="5"/>
      <c r="MR262" s="5"/>
      <c r="MS262" s="5"/>
      <c r="MT262" s="5"/>
      <c r="MV262" s="5"/>
      <c r="NF262" s="5"/>
      <c r="OI262" s="5"/>
      <c r="OK262" s="5"/>
      <c r="OM262" s="5"/>
      <c r="OO262" s="5"/>
      <c r="OP262" s="5"/>
      <c r="OQ262" s="5"/>
      <c r="OR262" s="5"/>
      <c r="OS262" s="5"/>
      <c r="OT262" s="5"/>
      <c r="OU262" s="5"/>
      <c r="OW262" s="5"/>
      <c r="PG262" s="5"/>
      <c r="QJ262" s="5"/>
      <c r="QL262" s="5"/>
      <c r="QN262" s="5"/>
      <c r="QP262" s="5"/>
      <c r="QQ262" s="5"/>
      <c r="QR262" s="5"/>
      <c r="QS262" s="5"/>
      <c r="QT262" s="5"/>
      <c r="QU262" s="5"/>
      <c r="QV262" s="5"/>
      <c r="QX262" s="5"/>
      <c r="RH262" s="5"/>
      <c r="SJ262" s="5"/>
      <c r="SL262" s="5"/>
      <c r="SN262" s="5"/>
      <c r="SP262" s="5"/>
      <c r="SQ262" s="5"/>
      <c r="SR262" s="5"/>
      <c r="SS262" s="5"/>
      <c r="ST262" s="5"/>
      <c r="SU262" s="5"/>
      <c r="SV262" s="5"/>
      <c r="SX262" s="5"/>
      <c r="UJ262" s="5"/>
      <c r="UL262" s="5"/>
      <c r="UN262" s="5"/>
      <c r="UP262" s="5"/>
      <c r="UQ262" s="5"/>
      <c r="UR262" s="5"/>
      <c r="US262" s="5"/>
      <c r="UT262" s="5"/>
      <c r="UU262" s="5"/>
      <c r="UV262" s="5"/>
      <c r="UX262" s="5"/>
      <c r="WJ262" s="5"/>
      <c r="WL262" s="5"/>
      <c r="WN262" s="5"/>
      <c r="WP262" s="5"/>
      <c r="WQ262" s="5"/>
      <c r="WR262" s="5"/>
      <c r="WS262" s="5"/>
      <c r="WT262" s="5"/>
      <c r="WU262" s="5"/>
      <c r="WV262" s="5"/>
      <c r="WX262" s="5"/>
      <c r="YJ262" s="5"/>
      <c r="YL262" s="5"/>
      <c r="YN262" s="5"/>
      <c r="YP262" s="5"/>
      <c r="YQ262" s="5"/>
      <c r="YR262" s="5"/>
      <c r="YS262" s="5"/>
      <c r="YT262" s="5"/>
      <c r="YU262" s="5"/>
      <c r="YV262" s="5"/>
      <c r="YX262" s="5"/>
    </row>
    <row r="263" spans="1:674" x14ac:dyDescent="0.25">
      <c r="A263">
        <v>237681633</v>
      </c>
      <c r="B263" t="s">
        <v>3384</v>
      </c>
      <c r="C263" t="s">
        <v>1410</v>
      </c>
      <c r="D263" t="s">
        <v>1411</v>
      </c>
      <c r="E263" t="s">
        <v>3115</v>
      </c>
      <c r="F263" t="s">
        <v>803</v>
      </c>
      <c r="G263" s="7">
        <v>18000</v>
      </c>
      <c r="H263" t="s">
        <v>72</v>
      </c>
      <c r="I263">
        <v>1001</v>
      </c>
      <c r="J263" t="s">
        <v>86</v>
      </c>
      <c r="K263" t="s">
        <v>804</v>
      </c>
      <c r="L263" s="15">
        <v>6000</v>
      </c>
      <c r="M263">
        <v>60</v>
      </c>
      <c r="N263" t="s">
        <v>805</v>
      </c>
      <c r="O263" t="s">
        <v>1690</v>
      </c>
      <c r="P263">
        <v>51020027</v>
      </c>
      <c r="Q263" t="s">
        <v>1691</v>
      </c>
      <c r="R263">
        <v>66995142</v>
      </c>
      <c r="S263" t="s">
        <v>1691</v>
      </c>
      <c r="T263">
        <v>66995142</v>
      </c>
      <c r="U263">
        <v>20018258</v>
      </c>
      <c r="V263" t="s">
        <v>1692</v>
      </c>
      <c r="W263" t="s">
        <v>1693</v>
      </c>
      <c r="X263" t="s">
        <v>74</v>
      </c>
      <c r="Y263">
        <v>1408598</v>
      </c>
      <c r="Z263" t="s">
        <v>1779</v>
      </c>
      <c r="AA263" t="s">
        <v>2624</v>
      </c>
      <c r="AB263" s="5">
        <v>0.3125</v>
      </c>
      <c r="AC263" t="s">
        <v>1315</v>
      </c>
      <c r="AD263" s="5">
        <v>0.61197916666666663</v>
      </c>
      <c r="AE263" t="s">
        <v>2624</v>
      </c>
      <c r="AF263" s="5">
        <v>0.3125</v>
      </c>
      <c r="AG263" t="s">
        <v>2724</v>
      </c>
      <c r="AH263" s="5">
        <v>0.46283564814814815</v>
      </c>
      <c r="AI263" s="5">
        <v>0.23586805555555557</v>
      </c>
      <c r="AJ263" s="5">
        <v>0.24077546296296296</v>
      </c>
      <c r="AK263" s="5">
        <v>0.26353009259259258</v>
      </c>
      <c r="AL263" s="5">
        <v>0.26908564814814812</v>
      </c>
      <c r="AM263" s="5">
        <v>0.28268518518518521</v>
      </c>
      <c r="AN263" s="5">
        <v>0.36403935185185188</v>
      </c>
      <c r="AO263" t="s">
        <v>58</v>
      </c>
      <c r="AP263" s="5" t="s">
        <v>58</v>
      </c>
      <c r="AQ263" t="s">
        <v>76</v>
      </c>
      <c r="AR263" t="s">
        <v>1780</v>
      </c>
      <c r="AS263" t="s">
        <v>836</v>
      </c>
      <c r="AT263" t="s">
        <v>81</v>
      </c>
      <c r="AU263" t="s">
        <v>78</v>
      </c>
      <c r="AV263" t="s">
        <v>806</v>
      </c>
      <c r="AW263" s="15">
        <v>4635286000000</v>
      </c>
      <c r="AX263" s="15">
        <v>-74205436000000</v>
      </c>
      <c r="AY263" t="s">
        <v>850</v>
      </c>
      <c r="AZ263" s="5">
        <v>0.28333333333333333</v>
      </c>
      <c r="CC263" s="5"/>
      <c r="CE263" s="5"/>
      <c r="CG263" s="5"/>
      <c r="CI263" s="5"/>
      <c r="CJ263" s="5"/>
      <c r="CK263" s="5"/>
      <c r="CL263" s="5"/>
      <c r="CM263" s="5"/>
      <c r="CN263" s="5"/>
      <c r="CO263" s="5"/>
      <c r="DA263" s="5"/>
      <c r="ED263" s="5"/>
      <c r="EF263" s="5"/>
      <c r="EH263" s="5"/>
      <c r="EJ263" s="5"/>
      <c r="EK263" s="5"/>
      <c r="EL263" s="5"/>
      <c r="EM263" s="5"/>
      <c r="EN263" s="5"/>
      <c r="EO263" s="5"/>
      <c r="EP263" s="5"/>
      <c r="FB263" s="5"/>
      <c r="FJ263" s="15"/>
      <c r="GE263" s="5"/>
      <c r="GG263" s="5"/>
      <c r="GI263" s="5"/>
      <c r="GK263" s="5"/>
      <c r="GL263" s="5"/>
      <c r="GM263" s="5"/>
      <c r="GN263" s="5"/>
      <c r="GO263" s="5"/>
      <c r="GP263" s="5"/>
      <c r="GQ263" s="5"/>
      <c r="GS263" s="5"/>
      <c r="GZ263" s="15"/>
      <c r="HA263" s="15"/>
      <c r="HC263" s="5"/>
      <c r="HK263" s="15"/>
      <c r="IF263" s="5"/>
      <c r="IH263" s="5"/>
      <c r="IJ263" s="5"/>
      <c r="IL263" s="5"/>
      <c r="IM263" s="5"/>
      <c r="IN263" s="5"/>
      <c r="IO263" s="5"/>
      <c r="IP263" s="5"/>
      <c r="IQ263" s="5"/>
      <c r="IR263" s="5"/>
      <c r="IT263" s="5"/>
      <c r="JA263" s="15"/>
      <c r="JB263" s="15"/>
      <c r="JD263" s="5"/>
      <c r="KG263" s="5"/>
      <c r="KI263" s="5"/>
      <c r="KK263" s="5"/>
      <c r="KM263" s="5"/>
      <c r="KN263" s="5"/>
      <c r="KO263" s="5"/>
      <c r="KP263" s="5"/>
      <c r="KQ263" s="5"/>
      <c r="KR263" s="5"/>
      <c r="KS263" s="5"/>
      <c r="KU263" s="5"/>
      <c r="LE263" s="5"/>
      <c r="MH263" s="5"/>
      <c r="MJ263" s="5"/>
      <c r="ML263" s="5"/>
      <c r="MN263" s="5"/>
      <c r="MO263" s="5"/>
      <c r="MP263" s="5"/>
      <c r="MQ263" s="5"/>
      <c r="MR263" s="5"/>
      <c r="MS263" s="5"/>
      <c r="MT263" s="5"/>
      <c r="MV263" s="5"/>
      <c r="NF263" s="5"/>
      <c r="OI263" s="5"/>
      <c r="OK263" s="5"/>
      <c r="OM263" s="5"/>
      <c r="OO263" s="5"/>
      <c r="OP263" s="5"/>
      <c r="OQ263" s="5"/>
      <c r="OR263" s="5"/>
      <c r="OS263" s="5"/>
      <c r="OT263" s="5"/>
      <c r="OU263" s="5"/>
      <c r="OW263" s="5"/>
      <c r="PG263" s="5"/>
      <c r="QJ263" s="5"/>
      <c r="QL263" s="5"/>
      <c r="QN263" s="5"/>
      <c r="QP263" s="5"/>
      <c r="QQ263" s="5"/>
      <c r="QR263" s="5"/>
      <c r="QS263" s="5"/>
      <c r="QT263" s="5"/>
      <c r="QU263" s="5"/>
      <c r="QV263" s="5"/>
      <c r="QX263" s="5"/>
      <c r="RH263" s="5"/>
      <c r="SJ263" s="5"/>
      <c r="SL263" s="5"/>
      <c r="SN263" s="5"/>
      <c r="SP263" s="5"/>
      <c r="SQ263" s="5"/>
      <c r="SR263" s="5"/>
      <c r="SS263" s="5"/>
      <c r="ST263" s="5"/>
      <c r="SU263" s="5"/>
      <c r="SV263" s="5"/>
      <c r="SX263" s="5"/>
      <c r="UJ263" s="5"/>
      <c r="UL263" s="5"/>
      <c r="UN263" s="5"/>
      <c r="UP263" s="5"/>
      <c r="UQ263" s="5"/>
      <c r="UR263" s="5"/>
      <c r="US263" s="5"/>
      <c r="UT263" s="5"/>
      <c r="UU263" s="5"/>
      <c r="UV263" s="5"/>
      <c r="UX263" s="5"/>
      <c r="WJ263" s="5"/>
      <c r="WL263" s="5"/>
      <c r="WN263" s="5"/>
      <c r="WP263" s="5"/>
      <c r="WQ263" s="5"/>
      <c r="WR263" s="5"/>
      <c r="WS263" s="5"/>
      <c r="WT263" s="5"/>
      <c r="WU263" s="5"/>
      <c r="WV263" s="5"/>
      <c r="WX263" s="5"/>
      <c r="YJ263" s="5"/>
      <c r="YL263" s="5"/>
      <c r="YN263" s="5"/>
      <c r="YP263" s="5"/>
      <c r="YQ263" s="5"/>
      <c r="YR263" s="5"/>
      <c r="YS263" s="5"/>
      <c r="YT263" s="5"/>
      <c r="YU263" s="5"/>
      <c r="YV263" s="5"/>
      <c r="YX263" s="5"/>
    </row>
    <row r="264" spans="1:674" x14ac:dyDescent="0.25">
      <c r="A264">
        <v>237702469</v>
      </c>
      <c r="B264" t="s">
        <v>3440</v>
      </c>
      <c r="C264" t="s">
        <v>1410</v>
      </c>
      <c r="D264" t="s">
        <v>1411</v>
      </c>
      <c r="E264" t="s">
        <v>3115</v>
      </c>
      <c r="F264" t="s">
        <v>803</v>
      </c>
      <c r="G264" s="7">
        <v>18000</v>
      </c>
      <c r="H264" t="s">
        <v>79</v>
      </c>
      <c r="I264">
        <v>1002</v>
      </c>
      <c r="J264" t="s">
        <v>86</v>
      </c>
      <c r="K264" t="s">
        <v>804</v>
      </c>
      <c r="L264" s="15">
        <v>6000</v>
      </c>
      <c r="M264">
        <v>60</v>
      </c>
      <c r="N264" t="s">
        <v>805</v>
      </c>
      <c r="O264" t="s">
        <v>1690</v>
      </c>
      <c r="P264">
        <v>51020027</v>
      </c>
      <c r="Q264" t="s">
        <v>1691</v>
      </c>
      <c r="R264">
        <v>66995142</v>
      </c>
      <c r="S264" t="s">
        <v>1691</v>
      </c>
      <c r="T264">
        <v>66995142</v>
      </c>
      <c r="U264">
        <v>20018258</v>
      </c>
      <c r="V264" t="s">
        <v>1692</v>
      </c>
      <c r="W264" t="s">
        <v>1693</v>
      </c>
      <c r="X264" t="s">
        <v>74</v>
      </c>
      <c r="Y264">
        <v>35048443</v>
      </c>
      <c r="Z264" t="s">
        <v>2867</v>
      </c>
      <c r="AA264" t="s">
        <v>58</v>
      </c>
      <c r="AB264" s="5">
        <v>0</v>
      </c>
      <c r="AC264" t="s">
        <v>58</v>
      </c>
      <c r="AD264" s="5">
        <v>0</v>
      </c>
      <c r="AE264" t="s">
        <v>2624</v>
      </c>
      <c r="AF264" s="5">
        <v>0.35416666666666669</v>
      </c>
      <c r="AG264" t="s">
        <v>2724</v>
      </c>
      <c r="AH264" s="5">
        <v>0.46283564814814815</v>
      </c>
      <c r="AI264" s="5">
        <v>0.29444444444444445</v>
      </c>
      <c r="AJ264" s="5">
        <v>0.30056712962962961</v>
      </c>
      <c r="AK264" s="5">
        <v>0.30487268518518518</v>
      </c>
      <c r="AL264" s="5">
        <v>0.33953703703703703</v>
      </c>
      <c r="AM264" s="5">
        <v>0.35950231481481482</v>
      </c>
      <c r="AN264" s="5">
        <v>0.39061342592592596</v>
      </c>
      <c r="AO264" t="s">
        <v>58</v>
      </c>
      <c r="AP264" s="5" t="s">
        <v>58</v>
      </c>
      <c r="AQ264" t="s">
        <v>76</v>
      </c>
      <c r="AR264" t="s">
        <v>1961</v>
      </c>
      <c r="AS264" t="s">
        <v>836</v>
      </c>
      <c r="AT264" t="s">
        <v>81</v>
      </c>
      <c r="AU264" t="s">
        <v>78</v>
      </c>
      <c r="AV264" t="s">
        <v>806</v>
      </c>
      <c r="AW264" s="15">
        <v>4635286000000</v>
      </c>
      <c r="AX264" s="15">
        <v>-74205436000000</v>
      </c>
      <c r="AY264" t="s">
        <v>850</v>
      </c>
      <c r="AZ264" s="5">
        <v>0.32500000000000001</v>
      </c>
      <c r="CC264" s="5"/>
      <c r="CE264" s="5"/>
      <c r="CG264" s="5"/>
      <c r="CI264" s="5"/>
      <c r="CJ264" s="5"/>
      <c r="CK264" s="5"/>
      <c r="CL264" s="5"/>
      <c r="CM264" s="5"/>
      <c r="CN264" s="5"/>
      <c r="CO264" s="5"/>
      <c r="DA264" s="5"/>
      <c r="ED264" s="5"/>
      <c r="EF264" s="5"/>
      <c r="EH264" s="5"/>
      <c r="EJ264" s="5"/>
      <c r="EK264" s="5"/>
      <c r="EL264" s="5"/>
      <c r="EM264" s="5"/>
      <c r="EN264" s="5"/>
      <c r="EO264" s="5"/>
      <c r="EP264" s="5"/>
      <c r="FB264" s="5"/>
      <c r="FJ264" s="15"/>
      <c r="FO264" s="15"/>
      <c r="GE264" s="5"/>
      <c r="GG264" s="5"/>
      <c r="GI264" s="5"/>
      <c r="GK264" s="5"/>
      <c r="GL264" s="5"/>
      <c r="GM264" s="5"/>
      <c r="GN264" s="5"/>
      <c r="GO264" s="5"/>
      <c r="GP264" s="5"/>
      <c r="GQ264" s="5"/>
      <c r="GS264" s="5"/>
      <c r="GZ264" s="15"/>
      <c r="HA264" s="15"/>
      <c r="HC264" s="5"/>
      <c r="HK264" s="15"/>
      <c r="IF264" s="5"/>
      <c r="IH264" s="5"/>
      <c r="IJ264" s="5"/>
      <c r="IL264" s="5"/>
      <c r="IM264" s="5"/>
      <c r="IN264" s="5"/>
      <c r="IO264" s="5"/>
      <c r="IP264" s="5"/>
      <c r="IQ264" s="5"/>
      <c r="IR264" s="5"/>
      <c r="IT264" s="5"/>
      <c r="JA264" s="15"/>
      <c r="JB264" s="15"/>
      <c r="JD264" s="5"/>
      <c r="KG264" s="5"/>
      <c r="KI264" s="5"/>
      <c r="KK264" s="5"/>
      <c r="KM264" s="5"/>
      <c r="KN264" s="5"/>
      <c r="KO264" s="5"/>
      <c r="KP264" s="5"/>
      <c r="KQ264" s="5"/>
      <c r="KR264" s="5"/>
      <c r="KS264" s="5"/>
      <c r="KU264" s="5"/>
      <c r="LE264" s="5"/>
      <c r="MH264" s="5"/>
      <c r="MJ264" s="5"/>
      <c r="ML264" s="5"/>
      <c r="MN264" s="5"/>
      <c r="MO264" s="5"/>
      <c r="MP264" s="5"/>
      <c r="MQ264" s="5"/>
      <c r="MR264" s="5"/>
      <c r="MS264" s="5"/>
      <c r="MT264" s="5"/>
      <c r="MV264" s="5"/>
      <c r="NF264" s="5"/>
      <c r="OI264" s="5"/>
      <c r="OK264" s="5"/>
      <c r="OM264" s="5"/>
      <c r="OO264" s="5"/>
      <c r="OP264" s="5"/>
      <c r="OQ264" s="5"/>
      <c r="OR264" s="5"/>
      <c r="OS264" s="5"/>
      <c r="OT264" s="5"/>
      <c r="OU264" s="5"/>
      <c r="OW264" s="5"/>
      <c r="PG264" s="5"/>
      <c r="QJ264" s="5"/>
      <c r="QL264" s="5"/>
      <c r="QN264" s="5"/>
      <c r="QP264" s="5"/>
      <c r="QQ264" s="5"/>
      <c r="QR264" s="5"/>
      <c r="QS264" s="5"/>
      <c r="QT264" s="5"/>
      <c r="QU264" s="5"/>
      <c r="QV264" s="5"/>
      <c r="QX264" s="5"/>
      <c r="RH264" s="5"/>
      <c r="SJ264" s="5"/>
      <c r="SL264" s="5"/>
      <c r="SN264" s="5"/>
      <c r="SP264" s="5"/>
      <c r="SQ264" s="5"/>
      <c r="SR264" s="5"/>
      <c r="SS264" s="5"/>
      <c r="ST264" s="5"/>
      <c r="SU264" s="5"/>
      <c r="SV264" s="5"/>
      <c r="SX264" s="5"/>
      <c r="UJ264" s="5"/>
      <c r="UL264" s="5"/>
      <c r="UN264" s="5"/>
      <c r="UP264" s="5"/>
      <c r="UQ264" s="5"/>
      <c r="UR264" s="5"/>
      <c r="US264" s="5"/>
      <c r="UT264" s="5"/>
      <c r="UU264" s="5"/>
      <c r="UV264" s="5"/>
      <c r="UX264" s="5"/>
      <c r="WJ264" s="5"/>
      <c r="WL264" s="5"/>
      <c r="WN264" s="5"/>
      <c r="WP264" s="5"/>
      <c r="WQ264" s="5"/>
      <c r="WR264" s="5"/>
      <c r="WS264" s="5"/>
      <c r="WT264" s="5"/>
      <c r="WU264" s="5"/>
      <c r="WV264" s="5"/>
      <c r="WX264" s="5"/>
      <c r="YJ264" s="5"/>
      <c r="YL264" s="5"/>
      <c r="YN264" s="5"/>
      <c r="YP264" s="5"/>
      <c r="YQ264" s="5"/>
      <c r="YR264" s="5"/>
      <c r="YS264" s="5"/>
      <c r="YT264" s="5"/>
      <c r="YU264" s="5"/>
      <c r="YV264" s="5"/>
      <c r="YX264" s="5"/>
    </row>
    <row r="265" spans="1:674" x14ac:dyDescent="0.25">
      <c r="A265">
        <v>237703408</v>
      </c>
      <c r="B265" t="s">
        <v>3519</v>
      </c>
      <c r="C265" t="s">
        <v>1410</v>
      </c>
      <c r="D265" t="s">
        <v>1411</v>
      </c>
      <c r="E265" t="s">
        <v>3115</v>
      </c>
      <c r="F265" t="s">
        <v>803</v>
      </c>
      <c r="G265" s="7">
        <v>18000</v>
      </c>
      <c r="H265" t="s">
        <v>80</v>
      </c>
      <c r="I265">
        <v>1003</v>
      </c>
      <c r="J265" t="s">
        <v>86</v>
      </c>
      <c r="K265" t="s">
        <v>804</v>
      </c>
      <c r="L265" s="15">
        <v>6000</v>
      </c>
      <c r="M265">
        <v>60</v>
      </c>
      <c r="N265" t="s">
        <v>805</v>
      </c>
      <c r="O265" t="s">
        <v>1690</v>
      </c>
      <c r="P265">
        <v>51020027</v>
      </c>
      <c r="Q265" t="s">
        <v>1691</v>
      </c>
      <c r="R265">
        <v>66995142</v>
      </c>
      <c r="S265" t="s">
        <v>1691</v>
      </c>
      <c r="T265">
        <v>66995142</v>
      </c>
      <c r="U265">
        <v>20018258</v>
      </c>
      <c r="V265" t="s">
        <v>1692</v>
      </c>
      <c r="W265" t="s">
        <v>1693</v>
      </c>
      <c r="X265" t="s">
        <v>74</v>
      </c>
      <c r="Y265">
        <v>1350779</v>
      </c>
      <c r="Z265" t="s">
        <v>1795</v>
      </c>
      <c r="AA265" t="s">
        <v>58</v>
      </c>
      <c r="AB265" s="5">
        <v>0</v>
      </c>
      <c r="AC265" t="s">
        <v>58</v>
      </c>
      <c r="AD265" s="5">
        <v>0</v>
      </c>
      <c r="AE265" t="s">
        <v>2624</v>
      </c>
      <c r="AF265" s="5">
        <v>0.39583333333333331</v>
      </c>
      <c r="AG265" t="s">
        <v>2724</v>
      </c>
      <c r="AH265" s="5">
        <v>0.46283564814814815</v>
      </c>
      <c r="AI265" s="5">
        <v>0.33403935185185185</v>
      </c>
      <c r="AJ265" s="5">
        <v>0.33989583333333334</v>
      </c>
      <c r="AK265" s="5">
        <v>0.35262731481481485</v>
      </c>
      <c r="AL265" s="5">
        <v>0.37269675925925921</v>
      </c>
      <c r="AM265" s="5">
        <v>0.42373842592592598</v>
      </c>
      <c r="AN265" s="5">
        <v>0.44434027777777779</v>
      </c>
      <c r="AO265" t="s">
        <v>58</v>
      </c>
      <c r="AP265" s="5" t="s">
        <v>58</v>
      </c>
      <c r="AQ265" t="s">
        <v>76</v>
      </c>
      <c r="AR265" t="s">
        <v>1796</v>
      </c>
      <c r="AS265" t="s">
        <v>836</v>
      </c>
      <c r="AT265" t="s">
        <v>81</v>
      </c>
      <c r="AU265" t="s">
        <v>78</v>
      </c>
      <c r="AV265" t="s">
        <v>806</v>
      </c>
      <c r="AW265" s="15">
        <v>4635286000000</v>
      </c>
      <c r="AX265" s="15">
        <v>-74205436000000</v>
      </c>
      <c r="AY265" t="s">
        <v>850</v>
      </c>
      <c r="AZ265" s="5">
        <v>0.3666666666666667</v>
      </c>
      <c r="CC265" s="5"/>
      <c r="CE265" s="5"/>
      <c r="CG265" s="5"/>
      <c r="CI265" s="5"/>
      <c r="CJ265" s="5"/>
      <c r="CK265" s="5"/>
      <c r="CL265" s="5"/>
      <c r="CM265" s="5"/>
      <c r="CN265" s="5"/>
      <c r="CO265" s="5"/>
      <c r="CQ265" s="5"/>
      <c r="DA265" s="5"/>
      <c r="ED265" s="5"/>
      <c r="EF265" s="5"/>
      <c r="EH265" s="5"/>
      <c r="EJ265" s="5"/>
      <c r="EK265" s="5"/>
      <c r="EL265" s="5"/>
      <c r="EM265" s="5"/>
      <c r="EN265" s="5"/>
      <c r="EO265" s="5"/>
      <c r="EP265" s="5"/>
      <c r="ER265" s="5"/>
      <c r="FB265" s="5"/>
      <c r="FJ265" s="15"/>
      <c r="FO265" s="15"/>
      <c r="GE265" s="5"/>
      <c r="GG265" s="5"/>
      <c r="GI265" s="5"/>
      <c r="GK265" s="5"/>
      <c r="GL265" s="5"/>
      <c r="GM265" s="5"/>
      <c r="GN265" s="5"/>
      <c r="GO265" s="5"/>
      <c r="GP265" s="5"/>
      <c r="GQ265" s="5"/>
      <c r="GS265" s="5"/>
      <c r="GZ265" s="15"/>
      <c r="HA265" s="15"/>
      <c r="HC265" s="5"/>
      <c r="HK265" s="15"/>
      <c r="IF265" s="5"/>
      <c r="IH265" s="5"/>
      <c r="IJ265" s="5"/>
      <c r="IL265" s="5"/>
      <c r="IM265" s="5"/>
      <c r="IN265" s="5"/>
      <c r="IO265" s="5"/>
      <c r="IP265" s="5"/>
      <c r="IQ265" s="5"/>
      <c r="IR265" s="5"/>
      <c r="IT265" s="5"/>
      <c r="JA265" s="15"/>
      <c r="JB265" s="15"/>
      <c r="JD265" s="5"/>
      <c r="KG265" s="5"/>
      <c r="KI265" s="5"/>
      <c r="KK265" s="5"/>
      <c r="KM265" s="5"/>
      <c r="KN265" s="5"/>
      <c r="KO265" s="5"/>
      <c r="KP265" s="5"/>
      <c r="KQ265" s="5"/>
      <c r="KR265" s="5"/>
      <c r="KS265" s="5"/>
      <c r="KU265" s="5"/>
      <c r="LE265" s="5"/>
      <c r="MH265" s="5"/>
      <c r="MJ265" s="5"/>
      <c r="ML265" s="5"/>
      <c r="MN265" s="5"/>
      <c r="MO265" s="5"/>
      <c r="MP265" s="5"/>
      <c r="MQ265" s="5"/>
      <c r="MR265" s="5"/>
      <c r="MS265" s="5"/>
      <c r="MT265" s="5"/>
      <c r="MV265" s="5"/>
      <c r="NF265" s="5"/>
      <c r="OI265" s="5"/>
      <c r="OK265" s="5"/>
      <c r="OM265" s="5"/>
      <c r="OO265" s="5"/>
      <c r="OP265" s="5"/>
      <c r="OQ265" s="5"/>
      <c r="OR265" s="5"/>
      <c r="OS265" s="5"/>
      <c r="OT265" s="5"/>
      <c r="OU265" s="5"/>
      <c r="OW265" s="5"/>
      <c r="PG265" s="5"/>
      <c r="QJ265" s="5"/>
      <c r="QL265" s="5"/>
      <c r="QN265" s="5"/>
      <c r="QP265" s="5"/>
      <c r="QQ265" s="5"/>
      <c r="QR265" s="5"/>
      <c r="QS265" s="5"/>
      <c r="QT265" s="5"/>
      <c r="QU265" s="5"/>
      <c r="QV265" s="5"/>
      <c r="QX265" s="5"/>
      <c r="RH265" s="5"/>
      <c r="SJ265" s="5"/>
      <c r="SL265" s="5"/>
      <c r="SN265" s="5"/>
      <c r="SP265" s="5"/>
      <c r="SQ265" s="5"/>
      <c r="SR265" s="5"/>
      <c r="SS265" s="5"/>
      <c r="ST265" s="5"/>
      <c r="SU265" s="5"/>
      <c r="SV265" s="5"/>
      <c r="SX265" s="5"/>
      <c r="UJ265" s="5"/>
      <c r="UL265" s="5"/>
      <c r="UN265" s="5"/>
      <c r="UP265" s="5"/>
      <c r="UQ265" s="5"/>
      <c r="UR265" s="5"/>
      <c r="US265" s="5"/>
      <c r="UT265" s="5"/>
      <c r="UU265" s="5"/>
      <c r="UV265" s="5"/>
      <c r="UX265" s="5"/>
      <c r="WJ265" s="5"/>
      <c r="WL265" s="5"/>
      <c r="WN265" s="5"/>
      <c r="WP265" s="5"/>
      <c r="WQ265" s="5"/>
      <c r="WR265" s="5"/>
      <c r="WS265" s="5"/>
      <c r="WT265" s="5"/>
      <c r="WU265" s="5"/>
      <c r="WV265" s="5"/>
      <c r="WX265" s="5"/>
      <c r="YJ265" s="5"/>
      <c r="YL265" s="5"/>
      <c r="YN265" s="5"/>
      <c r="YP265" s="5"/>
      <c r="YQ265" s="5"/>
      <c r="YR265" s="5"/>
      <c r="YS265" s="5"/>
      <c r="YT265" s="5"/>
      <c r="YU265" s="5"/>
      <c r="YV265" s="5"/>
      <c r="YX265" s="5"/>
    </row>
    <row r="266" spans="1:674" x14ac:dyDescent="0.25">
      <c r="A266">
        <v>237753580</v>
      </c>
      <c r="B266" t="s">
        <v>4493</v>
      </c>
      <c r="C266" t="s">
        <v>1410</v>
      </c>
      <c r="D266" t="s">
        <v>1411</v>
      </c>
      <c r="E266" t="s">
        <v>3115</v>
      </c>
      <c r="F266" t="s">
        <v>803</v>
      </c>
      <c r="G266" s="7">
        <v>18000</v>
      </c>
      <c r="H266" t="s">
        <v>58</v>
      </c>
      <c r="I266">
        <v>3000</v>
      </c>
      <c r="J266" t="s">
        <v>86</v>
      </c>
      <c r="K266" t="s">
        <v>804</v>
      </c>
      <c r="L266" s="15">
        <v>16000</v>
      </c>
      <c r="M266">
        <v>0</v>
      </c>
      <c r="N266" t="s">
        <v>805</v>
      </c>
      <c r="O266" t="s">
        <v>1690</v>
      </c>
      <c r="P266">
        <v>51020027</v>
      </c>
      <c r="Q266" t="s">
        <v>1691</v>
      </c>
      <c r="R266">
        <v>66995142</v>
      </c>
      <c r="S266" t="s">
        <v>1691</v>
      </c>
      <c r="T266">
        <v>66995142</v>
      </c>
      <c r="U266">
        <v>20018258</v>
      </c>
      <c r="V266" t="s">
        <v>1692</v>
      </c>
      <c r="W266" t="s">
        <v>1693</v>
      </c>
      <c r="X266" t="s">
        <v>74</v>
      </c>
      <c r="Y266" t="s">
        <v>58</v>
      </c>
      <c r="Z266" t="s">
        <v>75</v>
      </c>
      <c r="AA266" t="s">
        <v>58</v>
      </c>
      <c r="AB266" s="5">
        <v>0</v>
      </c>
      <c r="AC266" t="s">
        <v>58</v>
      </c>
      <c r="AD266" s="5">
        <v>0</v>
      </c>
      <c r="AE266" t="s">
        <v>2624</v>
      </c>
      <c r="AF266" s="5">
        <v>0.27083333333333331</v>
      </c>
      <c r="AG266" t="s">
        <v>2724</v>
      </c>
      <c r="AH266" s="5">
        <v>0.46283564814814815</v>
      </c>
      <c r="AI266" s="5">
        <v>0</v>
      </c>
      <c r="AJ266" s="5">
        <v>0</v>
      </c>
      <c r="AK266" s="5">
        <v>0</v>
      </c>
      <c r="AL266" s="5">
        <v>0</v>
      </c>
      <c r="AM266" s="5">
        <v>0</v>
      </c>
      <c r="AN266" s="5">
        <v>0</v>
      </c>
      <c r="AO266" t="s">
        <v>58</v>
      </c>
      <c r="AP266" s="5" t="s">
        <v>58</v>
      </c>
      <c r="AQ266" t="s">
        <v>76</v>
      </c>
      <c r="AR266" t="s">
        <v>57</v>
      </c>
      <c r="AS266" t="s">
        <v>836</v>
      </c>
      <c r="AT266" t="s">
        <v>81</v>
      </c>
      <c r="AU266" t="s">
        <v>78</v>
      </c>
      <c r="AV266" t="s">
        <v>806</v>
      </c>
      <c r="AW266" s="15">
        <v>4635286000000</v>
      </c>
      <c r="AX266" s="15">
        <v>-74205436000000</v>
      </c>
      <c r="AY266" t="s">
        <v>850</v>
      </c>
      <c r="AZ266" s="5">
        <v>0.3125</v>
      </c>
      <c r="CC266" s="5"/>
      <c r="CE266" s="5"/>
      <c r="CG266" s="5"/>
      <c r="CI266" s="5"/>
      <c r="CJ266" s="5"/>
      <c r="CK266" s="5"/>
      <c r="CL266" s="5"/>
      <c r="CM266" s="5"/>
      <c r="CN266" s="5"/>
      <c r="CO266" s="5"/>
      <c r="DA266" s="5"/>
      <c r="ED266" s="5"/>
      <c r="EF266" s="5"/>
      <c r="EH266" s="5"/>
      <c r="EJ266" s="5"/>
      <c r="EK266" s="5"/>
      <c r="EL266" s="5"/>
      <c r="EM266" s="5"/>
      <c r="EN266" s="5"/>
      <c r="EO266" s="5"/>
      <c r="EP266" s="5"/>
      <c r="FB266" s="5"/>
      <c r="FJ266" s="15"/>
      <c r="FO266" s="15"/>
      <c r="GE266" s="5"/>
      <c r="GG266" s="5"/>
      <c r="GI266" s="5"/>
      <c r="GK266" s="5"/>
      <c r="GL266" s="5"/>
      <c r="GM266" s="5"/>
      <c r="GN266" s="5"/>
      <c r="GO266" s="5"/>
      <c r="GP266" s="5"/>
      <c r="GQ266" s="5"/>
      <c r="GS266" s="5"/>
      <c r="GZ266" s="15"/>
      <c r="HA266" s="15"/>
      <c r="HC266" s="5"/>
      <c r="HK266" s="15"/>
      <c r="IF266" s="5"/>
      <c r="IH266" s="5"/>
      <c r="IJ266" s="5"/>
      <c r="IL266" s="5"/>
      <c r="IM266" s="5"/>
      <c r="IN266" s="5"/>
      <c r="IO266" s="5"/>
      <c r="IP266" s="5"/>
      <c r="IQ266" s="5"/>
      <c r="IR266" s="5"/>
      <c r="IT266" s="5"/>
      <c r="JA266" s="15"/>
      <c r="JB266" s="15"/>
      <c r="JD266" s="5"/>
      <c r="KG266" s="5"/>
      <c r="KI266" s="5"/>
      <c r="KK266" s="5"/>
      <c r="KM266" s="5"/>
      <c r="KN266" s="5"/>
      <c r="KO266" s="5"/>
      <c r="KP266" s="5"/>
      <c r="KQ266" s="5"/>
      <c r="KR266" s="5"/>
      <c r="KS266" s="5"/>
      <c r="KU266" s="5"/>
      <c r="LE266" s="5"/>
      <c r="MH266" s="5"/>
      <c r="MJ266" s="5"/>
      <c r="ML266" s="5"/>
      <c r="MN266" s="5"/>
      <c r="MO266" s="5"/>
      <c r="MP266" s="5"/>
      <c r="MQ266" s="5"/>
      <c r="MR266" s="5"/>
      <c r="MS266" s="5"/>
      <c r="MT266" s="5"/>
      <c r="NF266" s="5"/>
      <c r="OI266" s="5"/>
      <c r="OK266" s="5"/>
      <c r="OM266" s="5"/>
      <c r="OO266" s="5"/>
      <c r="OP266" s="5"/>
      <c r="OQ266" s="5"/>
      <c r="OR266" s="5"/>
      <c r="OS266" s="5"/>
      <c r="OT266" s="5"/>
      <c r="OU266" s="5"/>
      <c r="OW266" s="5"/>
      <c r="PG266" s="5"/>
      <c r="QJ266" s="5"/>
      <c r="QL266" s="5"/>
      <c r="QN266" s="5"/>
      <c r="QP266" s="5"/>
      <c r="QQ266" s="5"/>
      <c r="QR266" s="5"/>
      <c r="QS266" s="5"/>
      <c r="QT266" s="5"/>
      <c r="QU266" s="5"/>
      <c r="QV266" s="5"/>
      <c r="QX266" s="5"/>
      <c r="RH266" s="5"/>
      <c r="SJ266" s="5"/>
      <c r="SL266" s="5"/>
      <c r="SN266" s="5"/>
      <c r="SP266" s="5"/>
      <c r="SQ266" s="5"/>
      <c r="SR266" s="5"/>
      <c r="SS266" s="5"/>
      <c r="ST266" s="5"/>
      <c r="SU266" s="5"/>
      <c r="SV266" s="5"/>
      <c r="SX266" s="5"/>
      <c r="UJ266" s="5"/>
      <c r="UL266" s="5"/>
      <c r="UN266" s="5"/>
      <c r="UP266" s="5"/>
      <c r="UQ266" s="5"/>
      <c r="UR266" s="5"/>
      <c r="US266" s="5"/>
      <c r="UT266" s="5"/>
      <c r="UU266" s="5"/>
      <c r="UV266" s="5"/>
      <c r="UX266" s="5"/>
      <c r="WJ266" s="5"/>
      <c r="WL266" s="5"/>
      <c r="WN266" s="5"/>
      <c r="WP266" s="5"/>
      <c r="WQ266" s="5"/>
      <c r="WR266" s="5"/>
      <c r="WS266" s="5"/>
      <c r="WT266" s="5"/>
      <c r="WU266" s="5"/>
      <c r="WV266" s="5"/>
      <c r="YJ266" s="5"/>
      <c r="YL266" s="5"/>
      <c r="YN266" s="5"/>
      <c r="YP266" s="5"/>
      <c r="YQ266" s="5"/>
      <c r="YR266" s="5"/>
      <c r="YS266" s="5"/>
      <c r="YT266" s="5"/>
      <c r="YU266" s="5"/>
      <c r="YV266" s="5"/>
    </row>
    <row r="267" spans="1:674" x14ac:dyDescent="0.25">
      <c r="A267">
        <v>237681172</v>
      </c>
      <c r="B267" t="s">
        <v>3385</v>
      </c>
      <c r="C267" t="s">
        <v>1867</v>
      </c>
      <c r="D267" t="s">
        <v>1868</v>
      </c>
      <c r="E267" t="s">
        <v>2633</v>
      </c>
      <c r="F267" t="s">
        <v>803</v>
      </c>
      <c r="G267" s="7">
        <v>68000</v>
      </c>
      <c r="H267" t="s">
        <v>72</v>
      </c>
      <c r="I267">
        <v>1001</v>
      </c>
      <c r="J267" t="s">
        <v>86</v>
      </c>
      <c r="K267" t="s">
        <v>804</v>
      </c>
      <c r="L267" s="15">
        <v>8500</v>
      </c>
      <c r="M267">
        <v>45</v>
      </c>
      <c r="N267" t="s">
        <v>805</v>
      </c>
      <c r="O267" t="s">
        <v>2634</v>
      </c>
      <c r="P267">
        <v>51063966</v>
      </c>
      <c r="Q267" t="s">
        <v>2635</v>
      </c>
      <c r="R267">
        <v>67132961</v>
      </c>
      <c r="S267" t="s">
        <v>2635</v>
      </c>
      <c r="T267">
        <v>67132961</v>
      </c>
      <c r="U267">
        <v>20017320</v>
      </c>
      <c r="V267" t="s">
        <v>860</v>
      </c>
      <c r="W267" t="s">
        <v>2636</v>
      </c>
      <c r="X267" t="s">
        <v>74</v>
      </c>
      <c r="Y267">
        <v>35040276</v>
      </c>
      <c r="Z267" t="s">
        <v>1871</v>
      </c>
      <c r="AA267" t="s">
        <v>2624</v>
      </c>
      <c r="AB267" s="5">
        <v>0.29166666666666669</v>
      </c>
      <c r="AC267" t="s">
        <v>58</v>
      </c>
      <c r="AD267" s="5">
        <v>0</v>
      </c>
      <c r="AE267" t="s">
        <v>2624</v>
      </c>
      <c r="AF267" s="5">
        <v>0.29166666666666669</v>
      </c>
      <c r="AG267" t="s">
        <v>1095</v>
      </c>
      <c r="AH267" s="5">
        <v>0.78532407407407412</v>
      </c>
      <c r="AI267" s="5">
        <v>0.2401851851851852</v>
      </c>
      <c r="AJ267" s="5">
        <v>0.24734953703703702</v>
      </c>
      <c r="AK267" s="5">
        <v>0.29472222222222222</v>
      </c>
      <c r="AL267" s="5">
        <v>0.29486111111111107</v>
      </c>
      <c r="AM267" s="5">
        <v>0.32785879629629627</v>
      </c>
      <c r="AN267" s="5">
        <v>0</v>
      </c>
      <c r="AO267" t="s">
        <v>58</v>
      </c>
      <c r="AP267" s="5" t="s">
        <v>58</v>
      </c>
      <c r="AQ267" t="s">
        <v>76</v>
      </c>
      <c r="AR267" t="s">
        <v>1872</v>
      </c>
      <c r="AS267" t="s">
        <v>836</v>
      </c>
      <c r="AT267" t="s">
        <v>81</v>
      </c>
      <c r="AU267" t="s">
        <v>78</v>
      </c>
      <c r="AV267" t="s">
        <v>806</v>
      </c>
      <c r="AW267" s="15">
        <v>4697707000000</v>
      </c>
      <c r="AX267" s="15">
        <v>-74219183000000</v>
      </c>
      <c r="AY267" t="s">
        <v>859</v>
      </c>
      <c r="AZ267" s="5">
        <v>0.28472222222222221</v>
      </c>
      <c r="CC267" s="5"/>
      <c r="CE267" s="5"/>
      <c r="CG267" s="5"/>
      <c r="CI267" s="5"/>
      <c r="CJ267" s="5"/>
      <c r="CK267" s="5"/>
      <c r="CL267" s="5"/>
      <c r="CM267" s="5"/>
      <c r="CN267" s="5"/>
      <c r="CO267" s="5"/>
      <c r="DA267" s="5"/>
      <c r="ED267" s="5"/>
      <c r="EF267" s="5"/>
      <c r="EH267" s="5"/>
      <c r="EJ267" s="5"/>
      <c r="EK267" s="5"/>
      <c r="EL267" s="5"/>
      <c r="EM267" s="5"/>
      <c r="EN267" s="5"/>
      <c r="EO267" s="5"/>
      <c r="EP267" s="5"/>
      <c r="FB267" s="5"/>
      <c r="FJ267" s="15"/>
      <c r="FO267" s="15"/>
      <c r="GE267" s="5"/>
      <c r="GG267" s="5"/>
      <c r="GI267" s="5"/>
      <c r="GK267" s="5"/>
      <c r="GL267" s="5"/>
      <c r="GM267" s="5"/>
      <c r="GN267" s="5"/>
      <c r="GO267" s="5"/>
      <c r="GP267" s="5"/>
      <c r="GQ267" s="5"/>
      <c r="GS267" s="5"/>
      <c r="GZ267" s="15"/>
      <c r="HA267" s="15"/>
      <c r="HC267" s="5"/>
      <c r="HK267" s="15"/>
      <c r="IF267" s="5"/>
      <c r="IH267" s="5"/>
      <c r="IJ267" s="5"/>
      <c r="IL267" s="5"/>
      <c r="IM267" s="5"/>
      <c r="IN267" s="5"/>
      <c r="IO267" s="5"/>
      <c r="IP267" s="5"/>
      <c r="IQ267" s="5"/>
      <c r="IR267" s="5"/>
      <c r="IT267" s="5"/>
      <c r="JA267" s="15"/>
      <c r="JB267" s="15"/>
      <c r="JD267" s="5"/>
      <c r="KG267" s="5"/>
      <c r="KI267" s="5"/>
      <c r="KK267" s="5"/>
      <c r="KM267" s="5"/>
      <c r="KN267" s="5"/>
      <c r="KO267" s="5"/>
      <c r="KP267" s="5"/>
      <c r="KQ267" s="5"/>
      <c r="KR267" s="5"/>
      <c r="KS267" s="5"/>
      <c r="LE267" s="5"/>
      <c r="MH267" s="5"/>
      <c r="MJ267" s="5"/>
      <c r="ML267" s="5"/>
      <c r="MN267" s="5"/>
      <c r="MO267" s="5"/>
      <c r="MP267" s="5"/>
      <c r="MQ267" s="5"/>
      <c r="MR267" s="5"/>
      <c r="MS267" s="5"/>
      <c r="MT267" s="5"/>
      <c r="MV267" s="5"/>
      <c r="NF267" s="5"/>
      <c r="OI267" s="5"/>
      <c r="OK267" s="5"/>
      <c r="OM267" s="5"/>
      <c r="OO267" s="5"/>
      <c r="OP267" s="5"/>
      <c r="OQ267" s="5"/>
      <c r="OR267" s="5"/>
      <c r="OS267" s="5"/>
      <c r="OT267" s="5"/>
      <c r="OU267" s="5"/>
      <c r="OW267" s="5"/>
      <c r="PG267" s="5"/>
      <c r="QJ267" s="5"/>
      <c r="QL267" s="5"/>
      <c r="QN267" s="5"/>
      <c r="QP267" s="5"/>
      <c r="QQ267" s="5"/>
      <c r="QR267" s="5"/>
      <c r="QS267" s="5"/>
      <c r="QT267" s="5"/>
      <c r="QU267" s="5"/>
      <c r="QV267" s="5"/>
      <c r="QX267" s="5"/>
      <c r="RH267" s="5"/>
      <c r="SJ267" s="5"/>
      <c r="SL267" s="5"/>
      <c r="SN267" s="5"/>
      <c r="SP267" s="5"/>
      <c r="SQ267" s="5"/>
      <c r="SR267" s="5"/>
      <c r="SS267" s="5"/>
      <c r="ST267" s="5"/>
      <c r="SU267" s="5"/>
      <c r="SV267" s="5"/>
      <c r="SX267" s="5"/>
      <c r="UJ267" s="5"/>
      <c r="UL267" s="5"/>
      <c r="UN267" s="5"/>
      <c r="UP267" s="5"/>
      <c r="UQ267" s="5"/>
      <c r="UR267" s="5"/>
      <c r="US267" s="5"/>
      <c r="UT267" s="5"/>
      <c r="UU267" s="5"/>
      <c r="UV267" s="5"/>
      <c r="UX267" s="5"/>
      <c r="WJ267" s="5"/>
      <c r="WL267" s="5"/>
      <c r="WN267" s="5"/>
      <c r="WP267" s="5"/>
      <c r="WQ267" s="5"/>
      <c r="WR267" s="5"/>
      <c r="WS267" s="5"/>
      <c r="WT267" s="5"/>
      <c r="WU267" s="5"/>
      <c r="WV267" s="5"/>
      <c r="YJ267" s="5"/>
      <c r="YL267" s="5"/>
      <c r="YN267" s="5"/>
      <c r="YP267" s="5"/>
      <c r="YQ267" s="5"/>
      <c r="YR267" s="5"/>
      <c r="YS267" s="5"/>
      <c r="YT267" s="5"/>
      <c r="YU267" s="5"/>
      <c r="YV267" s="5"/>
    </row>
    <row r="268" spans="1:674" x14ac:dyDescent="0.25">
      <c r="A268">
        <v>237681173</v>
      </c>
      <c r="B268" t="s">
        <v>3407</v>
      </c>
      <c r="C268" t="s">
        <v>1867</v>
      </c>
      <c r="D268" t="s">
        <v>1868</v>
      </c>
      <c r="E268" t="s">
        <v>2633</v>
      </c>
      <c r="F268" t="s">
        <v>803</v>
      </c>
      <c r="G268" s="7">
        <v>68000</v>
      </c>
      <c r="H268" t="s">
        <v>79</v>
      </c>
      <c r="I268">
        <v>1002</v>
      </c>
      <c r="J268" t="s">
        <v>86</v>
      </c>
      <c r="K268" t="s">
        <v>804</v>
      </c>
      <c r="L268" s="15">
        <v>8500</v>
      </c>
      <c r="M268">
        <v>45</v>
      </c>
      <c r="N268" t="s">
        <v>805</v>
      </c>
      <c r="O268" t="s">
        <v>2634</v>
      </c>
      <c r="P268">
        <v>51063966</v>
      </c>
      <c r="Q268" t="s">
        <v>2635</v>
      </c>
      <c r="R268">
        <v>67132961</v>
      </c>
      <c r="S268" t="s">
        <v>2635</v>
      </c>
      <c r="T268">
        <v>67132961</v>
      </c>
      <c r="U268">
        <v>20017320</v>
      </c>
      <c r="V268" t="s">
        <v>860</v>
      </c>
      <c r="W268" t="s">
        <v>2636</v>
      </c>
      <c r="X268" t="s">
        <v>74</v>
      </c>
      <c r="Y268">
        <v>1444322</v>
      </c>
      <c r="Z268" t="s">
        <v>2316</v>
      </c>
      <c r="AA268" t="s">
        <v>58</v>
      </c>
      <c r="AB268" s="5">
        <v>0</v>
      </c>
      <c r="AC268" t="s">
        <v>58</v>
      </c>
      <c r="AD268" s="5">
        <v>0</v>
      </c>
      <c r="AE268" t="s">
        <v>2624</v>
      </c>
      <c r="AF268" s="5">
        <v>0.32291666666666669</v>
      </c>
      <c r="AG268" t="s">
        <v>1095</v>
      </c>
      <c r="AH268" s="5">
        <v>0.78532407407407412</v>
      </c>
      <c r="AI268" s="5">
        <v>0.25638888888888889</v>
      </c>
      <c r="AJ268" s="5">
        <v>0.26385416666666667</v>
      </c>
      <c r="AK268" s="5">
        <v>0.28104166666666669</v>
      </c>
      <c r="AL268" s="5">
        <v>0.33427083333333335</v>
      </c>
      <c r="AM268" s="5">
        <v>0.35517361111111106</v>
      </c>
      <c r="AN268" s="5">
        <v>0.36964120370370374</v>
      </c>
      <c r="AO268" t="s">
        <v>58</v>
      </c>
      <c r="AP268" s="5" t="s">
        <v>58</v>
      </c>
      <c r="AQ268" t="s">
        <v>76</v>
      </c>
      <c r="AR268" t="s">
        <v>2311</v>
      </c>
      <c r="AS268" t="s">
        <v>836</v>
      </c>
      <c r="AT268" t="s">
        <v>81</v>
      </c>
      <c r="AU268" t="s">
        <v>78</v>
      </c>
      <c r="AV268" t="s">
        <v>806</v>
      </c>
      <c r="AW268" s="15">
        <v>4697707000000</v>
      </c>
      <c r="AX268" s="15">
        <v>-74219183000000</v>
      </c>
      <c r="AY268" t="s">
        <v>859</v>
      </c>
      <c r="AZ268" s="5">
        <v>0.31597222222222221</v>
      </c>
      <c r="CC268" s="5"/>
      <c r="CE268" s="5"/>
      <c r="CG268" s="5"/>
      <c r="CI268" s="5"/>
      <c r="CJ268" s="5"/>
      <c r="CK268" s="5"/>
      <c r="CL268" s="5"/>
      <c r="CM268" s="5"/>
      <c r="CN268" s="5"/>
      <c r="CO268" s="5"/>
      <c r="DA268" s="5"/>
      <c r="ED268" s="5"/>
      <c r="EF268" s="5"/>
      <c r="EH268" s="5"/>
      <c r="EJ268" s="5"/>
      <c r="EK268" s="5"/>
      <c r="EL268" s="5"/>
      <c r="EM268" s="5"/>
      <c r="EN268" s="5"/>
      <c r="EO268" s="5"/>
      <c r="EP268" s="5"/>
      <c r="FB268" s="5"/>
      <c r="FJ268" s="15"/>
      <c r="FO268" s="15"/>
      <c r="GE268" s="5"/>
      <c r="GG268" s="5"/>
      <c r="GI268" s="5"/>
      <c r="GK268" s="5"/>
      <c r="GL268" s="5"/>
      <c r="GM268" s="5"/>
      <c r="GN268" s="5"/>
      <c r="GO268" s="5"/>
      <c r="GP268" s="5"/>
      <c r="GQ268" s="5"/>
      <c r="GS268" s="5"/>
      <c r="GZ268" s="15"/>
      <c r="HA268" s="15"/>
      <c r="HC268" s="5"/>
      <c r="HK268" s="15"/>
      <c r="IF268" s="5"/>
      <c r="IH268" s="5"/>
      <c r="IJ268" s="5"/>
      <c r="IL268" s="5"/>
      <c r="IM268" s="5"/>
      <c r="IN268" s="5"/>
      <c r="IO268" s="5"/>
      <c r="IP268" s="5"/>
      <c r="IQ268" s="5"/>
      <c r="IR268" s="5"/>
      <c r="IT268" s="5"/>
      <c r="JA268" s="15"/>
      <c r="JB268" s="15"/>
      <c r="JD268" s="5"/>
      <c r="KG268" s="5"/>
      <c r="KI268" s="5"/>
      <c r="KK268" s="5"/>
      <c r="KM268" s="5"/>
      <c r="KN268" s="5"/>
      <c r="KO268" s="5"/>
      <c r="KP268" s="5"/>
      <c r="KQ268" s="5"/>
      <c r="KR268" s="5"/>
      <c r="KS268" s="5"/>
      <c r="KU268" s="5"/>
      <c r="LE268" s="5"/>
      <c r="MH268" s="5"/>
      <c r="MJ268" s="5"/>
      <c r="ML268" s="5"/>
      <c r="MN268" s="5"/>
      <c r="MO268" s="5"/>
      <c r="MP268" s="5"/>
      <c r="MQ268" s="5"/>
      <c r="MR268" s="5"/>
      <c r="MS268" s="5"/>
      <c r="MT268" s="5"/>
      <c r="MV268" s="5"/>
      <c r="NF268" s="5"/>
      <c r="OI268" s="5"/>
      <c r="OK268" s="5"/>
      <c r="OM268" s="5"/>
      <c r="OO268" s="5"/>
      <c r="OP268" s="5"/>
      <c r="OQ268" s="5"/>
      <c r="OR268" s="5"/>
      <c r="OS268" s="5"/>
      <c r="OT268" s="5"/>
      <c r="OU268" s="5"/>
      <c r="OW268" s="5"/>
      <c r="PG268" s="5"/>
      <c r="QJ268" s="5"/>
      <c r="QL268" s="5"/>
      <c r="QN268" s="5"/>
      <c r="QP268" s="5"/>
      <c r="QQ268" s="5"/>
      <c r="QR268" s="5"/>
      <c r="QS268" s="5"/>
      <c r="QT268" s="5"/>
      <c r="QU268" s="5"/>
      <c r="QV268" s="5"/>
      <c r="QX268" s="5"/>
      <c r="RH268" s="5"/>
      <c r="SJ268" s="5"/>
      <c r="SL268" s="5"/>
      <c r="SN268" s="5"/>
      <c r="SP268" s="5"/>
      <c r="SQ268" s="5"/>
      <c r="SR268" s="5"/>
      <c r="SS268" s="5"/>
      <c r="ST268" s="5"/>
      <c r="SU268" s="5"/>
      <c r="SV268" s="5"/>
      <c r="UJ268" s="5"/>
      <c r="UL268" s="5"/>
      <c r="UN268" s="5"/>
      <c r="UP268" s="5"/>
      <c r="UQ268" s="5"/>
      <c r="UR268" s="5"/>
      <c r="US268" s="5"/>
      <c r="UT268" s="5"/>
      <c r="UU268" s="5"/>
      <c r="UV268" s="5"/>
      <c r="WJ268" s="5"/>
      <c r="WL268" s="5"/>
      <c r="WN268" s="5"/>
      <c r="WP268" s="5"/>
      <c r="WQ268" s="5"/>
      <c r="WR268" s="5"/>
      <c r="WS268" s="5"/>
      <c r="WT268" s="5"/>
      <c r="WU268" s="5"/>
      <c r="WV268" s="5"/>
      <c r="YJ268" s="5"/>
      <c r="YL268" s="5"/>
      <c r="YN268" s="5"/>
      <c r="YP268" s="5"/>
      <c r="YQ268" s="5"/>
      <c r="YR268" s="5"/>
      <c r="YS268" s="5"/>
      <c r="YT268" s="5"/>
      <c r="YU268" s="5"/>
      <c r="YV268" s="5"/>
    </row>
    <row r="269" spans="1:674" x14ac:dyDescent="0.25">
      <c r="A269">
        <v>237681174</v>
      </c>
      <c r="B269" t="s">
        <v>3421</v>
      </c>
      <c r="C269" t="s">
        <v>1867</v>
      </c>
      <c r="D269" t="s">
        <v>1868</v>
      </c>
      <c r="E269" t="s">
        <v>2633</v>
      </c>
      <c r="F269" t="s">
        <v>803</v>
      </c>
      <c r="G269" s="7">
        <v>68000</v>
      </c>
      <c r="H269" t="s">
        <v>80</v>
      </c>
      <c r="I269">
        <v>1003</v>
      </c>
      <c r="J269" t="s">
        <v>86</v>
      </c>
      <c r="K269" t="s">
        <v>804</v>
      </c>
      <c r="L269" s="15">
        <v>8500</v>
      </c>
      <c r="M269">
        <v>45</v>
      </c>
      <c r="N269" t="s">
        <v>805</v>
      </c>
      <c r="O269" t="s">
        <v>2634</v>
      </c>
      <c r="P269">
        <v>51063966</v>
      </c>
      <c r="Q269" t="s">
        <v>2635</v>
      </c>
      <c r="R269">
        <v>67132961</v>
      </c>
      <c r="S269" t="s">
        <v>2635</v>
      </c>
      <c r="T269">
        <v>67132961</v>
      </c>
      <c r="U269">
        <v>20017320</v>
      </c>
      <c r="V269" t="s">
        <v>860</v>
      </c>
      <c r="W269" t="s">
        <v>2636</v>
      </c>
      <c r="X269" t="s">
        <v>74</v>
      </c>
      <c r="Y269">
        <v>35048116</v>
      </c>
      <c r="Z269" t="s">
        <v>1920</v>
      </c>
      <c r="AA269" t="s">
        <v>58</v>
      </c>
      <c r="AB269" s="5">
        <v>0</v>
      </c>
      <c r="AC269" t="s">
        <v>58</v>
      </c>
      <c r="AD269" s="5">
        <v>0</v>
      </c>
      <c r="AE269" t="s">
        <v>2624</v>
      </c>
      <c r="AF269" s="5">
        <v>0.35416666666666669</v>
      </c>
      <c r="AG269" t="s">
        <v>1095</v>
      </c>
      <c r="AH269" s="5">
        <v>0.78532407407407412</v>
      </c>
      <c r="AI269" s="5">
        <v>0.27098379629629626</v>
      </c>
      <c r="AJ269" s="5">
        <v>0.27835648148148145</v>
      </c>
      <c r="AK269" s="5">
        <v>0.30069444444444443</v>
      </c>
      <c r="AL269" s="5">
        <v>0.33560185185185182</v>
      </c>
      <c r="AM269" s="5">
        <v>0.4031481481481482</v>
      </c>
      <c r="AN269" s="5">
        <v>0.41196759259259258</v>
      </c>
      <c r="AO269" t="s">
        <v>58</v>
      </c>
      <c r="AP269" s="5" t="s">
        <v>58</v>
      </c>
      <c r="AQ269" t="s">
        <v>76</v>
      </c>
      <c r="AR269" t="s">
        <v>1921</v>
      </c>
      <c r="AS269" t="s">
        <v>836</v>
      </c>
      <c r="AT269" t="s">
        <v>81</v>
      </c>
      <c r="AU269" t="s">
        <v>78</v>
      </c>
      <c r="AV269" t="s">
        <v>806</v>
      </c>
      <c r="AW269" s="15">
        <v>4697707000000</v>
      </c>
      <c r="AX269" s="15">
        <v>-74219183000000</v>
      </c>
      <c r="AY269" t="s">
        <v>859</v>
      </c>
      <c r="AZ269" s="5">
        <v>0.34722222222222227</v>
      </c>
      <c r="CC269" s="5"/>
      <c r="CE269" s="5"/>
      <c r="CG269" s="5"/>
      <c r="CI269" s="5"/>
      <c r="CJ269" s="5"/>
      <c r="CK269" s="5"/>
      <c r="CL269" s="5"/>
      <c r="CM269" s="5"/>
      <c r="CN269" s="5"/>
      <c r="CO269" s="5"/>
      <c r="DA269" s="5"/>
      <c r="ED269" s="5"/>
      <c r="EF269" s="5"/>
      <c r="EH269" s="5"/>
      <c r="EJ269" s="5"/>
      <c r="EK269" s="5"/>
      <c r="EL269" s="5"/>
      <c r="EM269" s="5"/>
      <c r="EN269" s="5"/>
      <c r="EO269" s="5"/>
      <c r="EP269" s="5"/>
      <c r="FB269" s="5"/>
      <c r="FJ269" s="15"/>
      <c r="FO269" s="15"/>
      <c r="GE269" s="5"/>
      <c r="GG269" s="5"/>
      <c r="GI269" s="5"/>
      <c r="GK269" s="5"/>
      <c r="GL269" s="5"/>
      <c r="GM269" s="5"/>
      <c r="GN269" s="5"/>
      <c r="GO269" s="5"/>
      <c r="GP269" s="5"/>
      <c r="GQ269" s="5"/>
      <c r="GS269" s="5"/>
      <c r="GX269" s="16"/>
      <c r="GZ269" s="15"/>
      <c r="HA269" s="15"/>
      <c r="HC269" s="5"/>
      <c r="HK269" s="15"/>
      <c r="IF269" s="5"/>
      <c r="IH269" s="5"/>
      <c r="IJ269" s="5"/>
      <c r="IL269" s="5"/>
      <c r="IM269" s="5"/>
      <c r="IN269" s="5"/>
      <c r="IO269" s="5"/>
      <c r="IP269" s="5"/>
      <c r="IQ269" s="5"/>
      <c r="IR269" s="5"/>
      <c r="IT269" s="5"/>
      <c r="JA269" s="15"/>
      <c r="JB269" s="15"/>
      <c r="JD269" s="5"/>
      <c r="KG269" s="5"/>
      <c r="KI269" s="5"/>
      <c r="KK269" s="5"/>
      <c r="KM269" s="5"/>
      <c r="KN269" s="5"/>
      <c r="KO269" s="5"/>
      <c r="KP269" s="5"/>
      <c r="KQ269" s="5"/>
      <c r="KR269" s="5"/>
      <c r="KS269" s="5"/>
      <c r="KU269" s="5"/>
      <c r="LE269" s="5"/>
      <c r="MH269" s="5"/>
      <c r="MJ269" s="5"/>
      <c r="ML269" s="5"/>
      <c r="MN269" s="5"/>
      <c r="MO269" s="5"/>
      <c r="MP269" s="5"/>
      <c r="MQ269" s="5"/>
      <c r="MR269" s="5"/>
      <c r="MS269" s="5"/>
      <c r="MT269" s="5"/>
      <c r="MV269" s="5"/>
      <c r="NF269" s="5"/>
      <c r="OI269" s="5"/>
      <c r="OK269" s="5"/>
      <c r="OM269" s="5"/>
      <c r="OO269" s="5"/>
      <c r="OP269" s="5"/>
      <c r="OQ269" s="5"/>
      <c r="OR269" s="5"/>
      <c r="OS269" s="5"/>
      <c r="OT269" s="5"/>
      <c r="OU269" s="5"/>
      <c r="OW269" s="5"/>
      <c r="PG269" s="5"/>
      <c r="QJ269" s="5"/>
      <c r="QL269" s="5"/>
      <c r="QN269" s="5"/>
      <c r="QP269" s="5"/>
      <c r="QQ269" s="5"/>
      <c r="QR269" s="5"/>
      <c r="QS269" s="5"/>
      <c r="QT269" s="5"/>
      <c r="QU269" s="5"/>
      <c r="QV269" s="5"/>
      <c r="QX269" s="5"/>
      <c r="RH269" s="5"/>
      <c r="SJ269" s="5"/>
      <c r="SL269" s="5"/>
      <c r="SN269" s="5"/>
      <c r="SP269" s="5"/>
      <c r="SQ269" s="5"/>
      <c r="SR269" s="5"/>
      <c r="SS269" s="5"/>
      <c r="ST269" s="5"/>
      <c r="SU269" s="5"/>
      <c r="SV269" s="5"/>
      <c r="UJ269" s="5"/>
      <c r="UL269" s="5"/>
      <c r="UN269" s="5"/>
      <c r="UP269" s="5"/>
      <c r="UQ269" s="5"/>
      <c r="UR269" s="5"/>
      <c r="US269" s="5"/>
      <c r="UT269" s="5"/>
      <c r="UU269" s="5"/>
      <c r="UV269" s="5"/>
      <c r="WJ269" s="5"/>
      <c r="WL269" s="5"/>
      <c r="WN269" s="5"/>
      <c r="WP269" s="5"/>
      <c r="WQ269" s="5"/>
      <c r="WR269" s="5"/>
      <c r="WS269" s="5"/>
      <c r="WT269" s="5"/>
      <c r="WU269" s="5"/>
      <c r="WV269" s="5"/>
      <c r="YJ269" s="5"/>
      <c r="YL269" s="5"/>
      <c r="YN269" s="5"/>
      <c r="YP269" s="5"/>
      <c r="YQ269" s="5"/>
      <c r="YR269" s="5"/>
      <c r="YS269" s="5"/>
      <c r="YT269" s="5"/>
      <c r="YU269" s="5"/>
      <c r="YV269" s="5"/>
    </row>
    <row r="270" spans="1:674" x14ac:dyDescent="0.25">
      <c r="A270">
        <v>237703103</v>
      </c>
      <c r="B270" t="s">
        <v>3466</v>
      </c>
      <c r="C270" t="s">
        <v>1867</v>
      </c>
      <c r="D270" t="s">
        <v>1868</v>
      </c>
      <c r="E270" t="s">
        <v>2633</v>
      </c>
      <c r="F270" t="s">
        <v>803</v>
      </c>
      <c r="G270" s="7">
        <v>68000</v>
      </c>
      <c r="H270" t="s">
        <v>82</v>
      </c>
      <c r="I270">
        <v>1004</v>
      </c>
      <c r="J270" t="s">
        <v>86</v>
      </c>
      <c r="K270" t="s">
        <v>804</v>
      </c>
      <c r="L270" s="15">
        <v>8500</v>
      </c>
      <c r="M270">
        <v>45</v>
      </c>
      <c r="N270" t="s">
        <v>805</v>
      </c>
      <c r="O270" t="s">
        <v>2634</v>
      </c>
      <c r="P270">
        <v>51063966</v>
      </c>
      <c r="Q270" t="s">
        <v>2635</v>
      </c>
      <c r="R270">
        <v>67132961</v>
      </c>
      <c r="S270" t="s">
        <v>2635</v>
      </c>
      <c r="T270">
        <v>67132961</v>
      </c>
      <c r="U270">
        <v>20017320</v>
      </c>
      <c r="V270" t="s">
        <v>860</v>
      </c>
      <c r="W270" t="s">
        <v>2636</v>
      </c>
      <c r="X270" t="s">
        <v>74</v>
      </c>
      <c r="Y270">
        <v>1403373</v>
      </c>
      <c r="Z270" t="s">
        <v>2061</v>
      </c>
      <c r="AA270" t="s">
        <v>58</v>
      </c>
      <c r="AB270" s="5">
        <v>0</v>
      </c>
      <c r="AC270" t="s">
        <v>58</v>
      </c>
      <c r="AD270" s="5">
        <v>0</v>
      </c>
      <c r="AE270" t="s">
        <v>2624</v>
      </c>
      <c r="AF270" s="5">
        <v>0.38541666666666669</v>
      </c>
      <c r="AG270" t="s">
        <v>1095</v>
      </c>
      <c r="AH270" s="5">
        <v>0.78532407407407412</v>
      </c>
      <c r="AI270" s="5">
        <v>0.29828703703703702</v>
      </c>
      <c r="AJ270" s="5">
        <v>0.30534722222222221</v>
      </c>
      <c r="AK270" s="5">
        <v>0.31890046296296298</v>
      </c>
      <c r="AL270" s="5">
        <v>0.34861111111111115</v>
      </c>
      <c r="AM270" s="5">
        <v>0.44207175925925929</v>
      </c>
      <c r="AN270" s="5">
        <v>0.44843749999999999</v>
      </c>
      <c r="AO270" t="s">
        <v>58</v>
      </c>
      <c r="AP270" s="5" t="s">
        <v>58</v>
      </c>
      <c r="AQ270" t="s">
        <v>76</v>
      </c>
      <c r="AR270" t="s">
        <v>2062</v>
      </c>
      <c r="AS270" t="s">
        <v>836</v>
      </c>
      <c r="AT270" t="s">
        <v>81</v>
      </c>
      <c r="AU270" t="s">
        <v>78</v>
      </c>
      <c r="AV270" t="s">
        <v>806</v>
      </c>
      <c r="AW270" s="15">
        <v>4697707000000</v>
      </c>
      <c r="AX270" s="15">
        <v>-74219183000000</v>
      </c>
      <c r="AY270" t="s">
        <v>859</v>
      </c>
      <c r="AZ270" s="5">
        <v>0.37847222222222227</v>
      </c>
      <c r="CC270" s="5"/>
      <c r="CE270" s="5"/>
      <c r="CG270" s="5"/>
      <c r="CI270" s="5"/>
      <c r="CJ270" s="5"/>
      <c r="CK270" s="5"/>
      <c r="CL270" s="5"/>
      <c r="CM270" s="5"/>
      <c r="CN270" s="5"/>
      <c r="CO270" s="5"/>
      <c r="DA270" s="5"/>
      <c r="ED270" s="5"/>
      <c r="EF270" s="5"/>
      <c r="EH270" s="5"/>
      <c r="EJ270" s="5"/>
      <c r="EK270" s="5"/>
      <c r="EL270" s="5"/>
      <c r="EM270" s="5"/>
      <c r="EN270" s="5"/>
      <c r="EO270" s="5"/>
      <c r="EP270" s="5"/>
      <c r="FB270" s="5"/>
      <c r="FJ270" s="15"/>
      <c r="FO270" s="15"/>
      <c r="GE270" s="5"/>
      <c r="GG270" s="5"/>
      <c r="GI270" s="5"/>
      <c r="GK270" s="5"/>
      <c r="GL270" s="5"/>
      <c r="GM270" s="5"/>
      <c r="GN270" s="5"/>
      <c r="GO270" s="5"/>
      <c r="GP270" s="5"/>
      <c r="GQ270" s="5"/>
      <c r="GS270" s="5"/>
      <c r="GX270" s="16"/>
      <c r="GZ270" s="15"/>
      <c r="HA270" s="15"/>
      <c r="HC270" s="5"/>
      <c r="HK270" s="15"/>
      <c r="IF270" s="5"/>
      <c r="IH270" s="5"/>
      <c r="IJ270" s="5"/>
      <c r="IL270" s="5"/>
      <c r="IM270" s="5"/>
      <c r="IN270" s="5"/>
      <c r="IO270" s="5"/>
      <c r="IP270" s="5"/>
      <c r="IQ270" s="5"/>
      <c r="IR270" s="5"/>
      <c r="IT270" s="5"/>
      <c r="JA270" s="15"/>
      <c r="JB270" s="15"/>
      <c r="JD270" s="5"/>
      <c r="KG270" s="5"/>
      <c r="KI270" s="5"/>
      <c r="KK270" s="5"/>
      <c r="KM270" s="5"/>
      <c r="KN270" s="5"/>
      <c r="KO270" s="5"/>
      <c r="KP270" s="5"/>
      <c r="KQ270" s="5"/>
      <c r="KR270" s="5"/>
      <c r="KS270" s="5"/>
      <c r="KU270" s="5"/>
      <c r="LE270" s="5"/>
      <c r="MH270" s="5"/>
      <c r="MJ270" s="5"/>
      <c r="ML270" s="5"/>
      <c r="MN270" s="5"/>
      <c r="MO270" s="5"/>
      <c r="MP270" s="5"/>
      <c r="MQ270" s="5"/>
      <c r="MR270" s="5"/>
      <c r="MS270" s="5"/>
      <c r="MT270" s="5"/>
      <c r="MV270" s="5"/>
      <c r="NF270" s="5"/>
      <c r="OI270" s="5"/>
      <c r="OK270" s="5"/>
      <c r="OM270" s="5"/>
      <c r="OO270" s="5"/>
      <c r="OP270" s="5"/>
      <c r="OQ270" s="5"/>
      <c r="OR270" s="5"/>
      <c r="OS270" s="5"/>
      <c r="OT270" s="5"/>
      <c r="OU270" s="5"/>
      <c r="OW270" s="5"/>
      <c r="PG270" s="5"/>
      <c r="QJ270" s="5"/>
      <c r="QL270" s="5"/>
      <c r="QN270" s="5"/>
      <c r="QP270" s="5"/>
      <c r="QQ270" s="5"/>
      <c r="QR270" s="5"/>
      <c r="QS270" s="5"/>
      <c r="QT270" s="5"/>
      <c r="QU270" s="5"/>
      <c r="QV270" s="5"/>
      <c r="QX270" s="5"/>
      <c r="RH270" s="5"/>
      <c r="SJ270" s="5"/>
      <c r="SL270" s="5"/>
      <c r="SN270" s="5"/>
      <c r="SP270" s="5"/>
      <c r="SQ270" s="5"/>
      <c r="SR270" s="5"/>
      <c r="SS270" s="5"/>
      <c r="ST270" s="5"/>
      <c r="SU270" s="5"/>
      <c r="SV270" s="5"/>
      <c r="UJ270" s="5"/>
      <c r="UL270" s="5"/>
      <c r="UN270" s="5"/>
      <c r="UP270" s="5"/>
      <c r="UQ270" s="5"/>
      <c r="UR270" s="5"/>
      <c r="US270" s="5"/>
      <c r="UT270" s="5"/>
      <c r="UU270" s="5"/>
      <c r="UV270" s="5"/>
      <c r="WJ270" s="5"/>
      <c r="WL270" s="5"/>
      <c r="WN270" s="5"/>
      <c r="WP270" s="5"/>
      <c r="WQ270" s="5"/>
      <c r="WR270" s="5"/>
      <c r="WS270" s="5"/>
      <c r="WT270" s="5"/>
      <c r="WU270" s="5"/>
      <c r="WV270" s="5"/>
      <c r="YJ270" s="5"/>
      <c r="YL270" s="5"/>
      <c r="YN270" s="5"/>
      <c r="YP270" s="5"/>
      <c r="YQ270" s="5"/>
      <c r="YR270" s="5"/>
      <c r="YS270" s="5"/>
      <c r="YT270" s="5"/>
      <c r="YU270" s="5"/>
      <c r="YV270" s="5"/>
    </row>
    <row r="271" spans="1:674" x14ac:dyDescent="0.25">
      <c r="A271">
        <v>237704694</v>
      </c>
      <c r="B271" t="s">
        <v>3520</v>
      </c>
      <c r="C271" t="s">
        <v>1867</v>
      </c>
      <c r="D271" t="s">
        <v>1868</v>
      </c>
      <c r="E271" t="s">
        <v>2633</v>
      </c>
      <c r="F271" t="s">
        <v>803</v>
      </c>
      <c r="G271" s="7">
        <v>68000</v>
      </c>
      <c r="H271" t="s">
        <v>83</v>
      </c>
      <c r="I271">
        <v>1005</v>
      </c>
      <c r="J271" t="s">
        <v>86</v>
      </c>
      <c r="K271" t="s">
        <v>804</v>
      </c>
      <c r="L271" s="15">
        <v>8500</v>
      </c>
      <c r="M271">
        <v>45</v>
      </c>
      <c r="N271" t="s">
        <v>805</v>
      </c>
      <c r="O271" t="s">
        <v>2634</v>
      </c>
      <c r="P271">
        <v>51063966</v>
      </c>
      <c r="Q271" t="s">
        <v>2635</v>
      </c>
      <c r="R271">
        <v>67132961</v>
      </c>
      <c r="S271" t="s">
        <v>2635</v>
      </c>
      <c r="T271">
        <v>67132961</v>
      </c>
      <c r="U271">
        <v>20017320</v>
      </c>
      <c r="V271" t="s">
        <v>860</v>
      </c>
      <c r="W271" t="s">
        <v>2636</v>
      </c>
      <c r="X271" t="s">
        <v>74</v>
      </c>
      <c r="Y271">
        <v>100048276</v>
      </c>
      <c r="Z271" t="s">
        <v>75</v>
      </c>
      <c r="AA271" t="s">
        <v>58</v>
      </c>
      <c r="AB271" s="5">
        <v>0</v>
      </c>
      <c r="AC271" t="s">
        <v>58</v>
      </c>
      <c r="AD271" s="5">
        <v>0</v>
      </c>
      <c r="AE271" t="s">
        <v>2624</v>
      </c>
      <c r="AF271" s="5">
        <v>0.41666666666666669</v>
      </c>
      <c r="AG271" t="s">
        <v>1095</v>
      </c>
      <c r="AH271" s="5">
        <v>0.78532407407407412</v>
      </c>
      <c r="AI271" s="5">
        <v>0.34646990740740741</v>
      </c>
      <c r="AJ271" s="5">
        <v>0.36504629629629631</v>
      </c>
      <c r="AK271" s="5">
        <v>0.35387731481481483</v>
      </c>
      <c r="AL271" s="5">
        <v>0.41679398148148145</v>
      </c>
      <c r="AM271" s="5">
        <v>0.47285879629629629</v>
      </c>
      <c r="AN271" s="5">
        <v>0</v>
      </c>
      <c r="AO271" t="s">
        <v>58</v>
      </c>
      <c r="AP271" s="5" t="s">
        <v>58</v>
      </c>
      <c r="AQ271" t="s">
        <v>76</v>
      </c>
      <c r="AR271" t="s">
        <v>2480</v>
      </c>
      <c r="AS271" t="s">
        <v>836</v>
      </c>
      <c r="AT271" t="s">
        <v>81</v>
      </c>
      <c r="AU271" t="s">
        <v>78</v>
      </c>
      <c r="AV271" t="s">
        <v>806</v>
      </c>
      <c r="AW271" s="15">
        <v>4697707000000</v>
      </c>
      <c r="AX271" s="15">
        <v>-74219183000000</v>
      </c>
      <c r="AY271" t="s">
        <v>859</v>
      </c>
      <c r="AZ271" s="5">
        <v>0.40972222222222227</v>
      </c>
      <c r="CC271" s="5"/>
      <c r="CE271" s="5"/>
      <c r="CG271" s="5"/>
      <c r="CI271" s="5"/>
      <c r="CJ271" s="5"/>
      <c r="CK271" s="5"/>
      <c r="CL271" s="5"/>
      <c r="CM271" s="5"/>
      <c r="CN271" s="5"/>
      <c r="CO271" s="5"/>
      <c r="CQ271" s="5"/>
      <c r="DA271" s="5"/>
      <c r="ED271" s="5"/>
      <c r="EF271" s="5"/>
      <c r="EH271" s="5"/>
      <c r="EJ271" s="5"/>
      <c r="EK271" s="5"/>
      <c r="EL271" s="5"/>
      <c r="EM271" s="5"/>
      <c r="EN271" s="5"/>
      <c r="EO271" s="5"/>
      <c r="EP271" s="5"/>
      <c r="ER271" s="5"/>
      <c r="FB271" s="5"/>
      <c r="FJ271" s="15"/>
      <c r="FO271" s="15"/>
      <c r="GE271" s="5"/>
      <c r="GG271" s="5"/>
      <c r="GI271" s="5"/>
      <c r="GK271" s="5"/>
      <c r="GL271" s="5"/>
      <c r="GM271" s="5"/>
      <c r="GN271" s="5"/>
      <c r="GO271" s="5"/>
      <c r="GP271" s="5"/>
      <c r="GQ271" s="5"/>
      <c r="GS271" s="5"/>
      <c r="GZ271" s="15"/>
      <c r="HA271" s="15"/>
      <c r="HC271" s="5"/>
      <c r="HK271" s="15"/>
      <c r="IF271" s="5"/>
      <c r="IH271" s="5"/>
      <c r="IJ271" s="5"/>
      <c r="IL271" s="5"/>
      <c r="IM271" s="5"/>
      <c r="IN271" s="5"/>
      <c r="IO271" s="5"/>
      <c r="IP271" s="5"/>
      <c r="IQ271" s="5"/>
      <c r="IR271" s="5"/>
      <c r="IT271" s="5"/>
      <c r="JA271" s="15"/>
      <c r="JB271" s="15"/>
      <c r="JD271" s="5"/>
      <c r="KG271" s="5"/>
      <c r="KI271" s="5"/>
      <c r="KK271" s="5"/>
      <c r="KM271" s="5"/>
      <c r="KN271" s="5"/>
      <c r="KO271" s="5"/>
      <c r="KP271" s="5"/>
      <c r="KQ271" s="5"/>
      <c r="KR271" s="5"/>
      <c r="KS271" s="5"/>
      <c r="KU271" s="5"/>
      <c r="LE271" s="5"/>
      <c r="MH271" s="5"/>
      <c r="MJ271" s="5"/>
      <c r="ML271" s="5"/>
      <c r="MN271" s="5"/>
      <c r="MO271" s="5"/>
      <c r="MP271" s="5"/>
      <c r="MQ271" s="5"/>
      <c r="MR271" s="5"/>
      <c r="MS271" s="5"/>
      <c r="MT271" s="5"/>
      <c r="MV271" s="5"/>
      <c r="NF271" s="5"/>
      <c r="OI271" s="5"/>
      <c r="OK271" s="5"/>
      <c r="OM271" s="5"/>
      <c r="OO271" s="5"/>
      <c r="OP271" s="5"/>
      <c r="OQ271" s="5"/>
      <c r="OR271" s="5"/>
      <c r="OS271" s="5"/>
      <c r="OT271" s="5"/>
      <c r="OU271" s="5"/>
      <c r="OW271" s="5"/>
      <c r="PG271" s="5"/>
      <c r="QJ271" s="5"/>
      <c r="QL271" s="5"/>
      <c r="QN271" s="5"/>
      <c r="QP271" s="5"/>
      <c r="QQ271" s="5"/>
      <c r="QR271" s="5"/>
      <c r="QS271" s="5"/>
      <c r="QT271" s="5"/>
      <c r="QU271" s="5"/>
      <c r="QV271" s="5"/>
      <c r="QX271" s="5"/>
      <c r="RH271" s="5"/>
      <c r="SJ271" s="5"/>
      <c r="SL271" s="5"/>
      <c r="SN271" s="5"/>
      <c r="SP271" s="5"/>
      <c r="SQ271" s="5"/>
      <c r="SR271" s="5"/>
      <c r="SS271" s="5"/>
      <c r="ST271" s="5"/>
      <c r="SU271" s="5"/>
      <c r="SV271" s="5"/>
      <c r="UJ271" s="5"/>
      <c r="UL271" s="5"/>
      <c r="UN271" s="5"/>
      <c r="UP271" s="5"/>
      <c r="UQ271" s="5"/>
      <c r="UR271" s="5"/>
      <c r="US271" s="5"/>
      <c r="UT271" s="5"/>
      <c r="UU271" s="5"/>
      <c r="UV271" s="5"/>
      <c r="WJ271" s="5"/>
      <c r="WL271" s="5"/>
      <c r="WN271" s="5"/>
      <c r="WP271" s="5"/>
      <c r="WQ271" s="5"/>
      <c r="WR271" s="5"/>
      <c r="WS271" s="5"/>
      <c r="WT271" s="5"/>
      <c r="WU271" s="5"/>
      <c r="WV271" s="5"/>
      <c r="YJ271" s="5"/>
      <c r="YL271" s="5"/>
      <c r="YN271" s="5"/>
      <c r="YP271" s="5"/>
      <c r="YQ271" s="5"/>
      <c r="YR271" s="5"/>
      <c r="YS271" s="5"/>
      <c r="YT271" s="5"/>
      <c r="YU271" s="5"/>
      <c r="YV271" s="5"/>
    </row>
    <row r="272" spans="1:674" x14ac:dyDescent="0.25">
      <c r="A272">
        <v>237706768</v>
      </c>
      <c r="B272" t="s">
        <v>3655</v>
      </c>
      <c r="C272" t="s">
        <v>1867</v>
      </c>
      <c r="D272" t="s">
        <v>1868</v>
      </c>
      <c r="E272" t="s">
        <v>2633</v>
      </c>
      <c r="F272" t="s">
        <v>803</v>
      </c>
      <c r="G272" s="7">
        <v>68000</v>
      </c>
      <c r="H272" t="s">
        <v>84</v>
      </c>
      <c r="I272">
        <v>1006</v>
      </c>
      <c r="J272" t="s">
        <v>86</v>
      </c>
      <c r="K272" t="s">
        <v>804</v>
      </c>
      <c r="L272" s="15">
        <v>8500</v>
      </c>
      <c r="M272">
        <v>45</v>
      </c>
      <c r="N272" t="s">
        <v>805</v>
      </c>
      <c r="O272" t="s">
        <v>2634</v>
      </c>
      <c r="P272">
        <v>51063966</v>
      </c>
      <c r="Q272" t="s">
        <v>2635</v>
      </c>
      <c r="R272">
        <v>67132961</v>
      </c>
      <c r="S272" t="s">
        <v>2635</v>
      </c>
      <c r="T272">
        <v>67132961</v>
      </c>
      <c r="U272">
        <v>20017320</v>
      </c>
      <c r="V272" t="s">
        <v>860</v>
      </c>
      <c r="W272" t="s">
        <v>2636</v>
      </c>
      <c r="X272" t="s">
        <v>74</v>
      </c>
      <c r="Y272">
        <v>100046175</v>
      </c>
      <c r="Z272" t="s">
        <v>75</v>
      </c>
      <c r="AA272" t="s">
        <v>58</v>
      </c>
      <c r="AB272" s="5">
        <v>0</v>
      </c>
      <c r="AC272" t="s">
        <v>58</v>
      </c>
      <c r="AD272" s="5">
        <v>0</v>
      </c>
      <c r="AE272" t="s">
        <v>2624</v>
      </c>
      <c r="AF272" s="5">
        <v>0.44791666666666669</v>
      </c>
      <c r="AG272" t="s">
        <v>1095</v>
      </c>
      <c r="AH272" s="5">
        <v>0.78532407407407412</v>
      </c>
      <c r="AI272" s="5">
        <v>0.39334490740740741</v>
      </c>
      <c r="AJ272" s="5">
        <v>0.4001736111111111</v>
      </c>
      <c r="AK272" s="5">
        <v>0.41418981481481482</v>
      </c>
      <c r="AL272" s="5">
        <v>0.44627314814814811</v>
      </c>
      <c r="AM272" s="5">
        <v>0.51747685185185188</v>
      </c>
      <c r="AN272" s="5">
        <v>0.52201388888888889</v>
      </c>
      <c r="AO272" t="s">
        <v>58</v>
      </c>
      <c r="AP272" s="5" t="s">
        <v>58</v>
      </c>
      <c r="AQ272" t="s">
        <v>76</v>
      </c>
      <c r="AR272" t="s">
        <v>2320</v>
      </c>
      <c r="AS272" t="s">
        <v>836</v>
      </c>
      <c r="AT272" t="s">
        <v>81</v>
      </c>
      <c r="AU272" t="s">
        <v>78</v>
      </c>
      <c r="AV272" t="s">
        <v>806</v>
      </c>
      <c r="AW272" s="15">
        <v>4697707000000</v>
      </c>
      <c r="AX272" s="15">
        <v>-74219183000000</v>
      </c>
      <c r="AY272" t="s">
        <v>859</v>
      </c>
      <c r="AZ272" s="5">
        <v>0.44097222222222227</v>
      </c>
      <c r="CC272" s="5"/>
      <c r="CE272" s="5"/>
      <c r="CG272" s="5"/>
      <c r="CI272" s="5"/>
      <c r="CJ272" s="5"/>
      <c r="CK272" s="5"/>
      <c r="CL272" s="5"/>
      <c r="CM272" s="5"/>
      <c r="CN272" s="5"/>
      <c r="CO272" s="5"/>
      <c r="CQ272" s="5"/>
      <c r="DA272" s="5"/>
      <c r="ED272" s="5"/>
      <c r="EF272" s="5"/>
      <c r="EH272" s="5"/>
      <c r="EJ272" s="5"/>
      <c r="EK272" s="5"/>
      <c r="EL272" s="5"/>
      <c r="EM272" s="5"/>
      <c r="EN272" s="5"/>
      <c r="EO272" s="5"/>
      <c r="EP272" s="5"/>
      <c r="ER272" s="5"/>
      <c r="FB272" s="5"/>
      <c r="FJ272" s="15"/>
      <c r="FO272" s="15"/>
      <c r="GE272" s="5"/>
      <c r="GG272" s="5"/>
      <c r="GI272" s="5"/>
      <c r="GK272" s="5"/>
      <c r="GL272" s="5"/>
      <c r="GM272" s="5"/>
      <c r="GN272" s="5"/>
      <c r="GO272" s="5"/>
      <c r="GP272" s="5"/>
      <c r="GQ272" s="5"/>
      <c r="GS272" s="5"/>
      <c r="GZ272" s="15"/>
      <c r="HA272" s="15"/>
      <c r="HC272" s="5"/>
      <c r="HK272" s="15"/>
      <c r="IF272" s="5"/>
      <c r="IH272" s="5"/>
      <c r="IJ272" s="5"/>
      <c r="IL272" s="5"/>
      <c r="IM272" s="5"/>
      <c r="IN272" s="5"/>
      <c r="IO272" s="5"/>
      <c r="IP272" s="5"/>
      <c r="IQ272" s="5"/>
      <c r="IR272" s="5"/>
      <c r="IT272" s="5"/>
      <c r="JA272" s="15"/>
      <c r="JB272" s="15"/>
      <c r="JD272" s="5"/>
      <c r="KG272" s="5"/>
      <c r="KI272" s="5"/>
      <c r="KK272" s="5"/>
      <c r="KM272" s="5"/>
      <c r="KN272" s="5"/>
      <c r="KO272" s="5"/>
      <c r="KP272" s="5"/>
      <c r="KQ272" s="5"/>
      <c r="KR272" s="5"/>
      <c r="KS272" s="5"/>
      <c r="KU272" s="5"/>
      <c r="LE272" s="5"/>
      <c r="MH272" s="5"/>
      <c r="MJ272" s="5"/>
      <c r="ML272" s="5"/>
      <c r="MN272" s="5"/>
      <c r="MO272" s="5"/>
      <c r="MP272" s="5"/>
      <c r="MQ272" s="5"/>
      <c r="MR272" s="5"/>
      <c r="MS272" s="5"/>
      <c r="MT272" s="5"/>
      <c r="MV272" s="5"/>
      <c r="NF272" s="5"/>
      <c r="OI272" s="5"/>
      <c r="OK272" s="5"/>
      <c r="OM272" s="5"/>
      <c r="OO272" s="5"/>
      <c r="OP272" s="5"/>
      <c r="OQ272" s="5"/>
      <c r="OR272" s="5"/>
      <c r="OS272" s="5"/>
      <c r="OT272" s="5"/>
      <c r="OU272" s="5"/>
      <c r="OW272" s="5"/>
      <c r="PG272" s="5"/>
      <c r="QJ272" s="5"/>
      <c r="QL272" s="5"/>
      <c r="QN272" s="5"/>
      <c r="QP272" s="5"/>
      <c r="QQ272" s="5"/>
      <c r="QR272" s="5"/>
      <c r="QS272" s="5"/>
      <c r="QT272" s="5"/>
      <c r="QU272" s="5"/>
      <c r="QV272" s="5"/>
      <c r="QX272" s="5"/>
      <c r="RH272" s="5"/>
      <c r="SJ272" s="5"/>
      <c r="SL272" s="5"/>
      <c r="SN272" s="5"/>
      <c r="SP272" s="5"/>
      <c r="SQ272" s="5"/>
      <c r="SR272" s="5"/>
      <c r="SS272" s="5"/>
      <c r="ST272" s="5"/>
      <c r="SU272" s="5"/>
      <c r="SV272" s="5"/>
      <c r="UJ272" s="5"/>
      <c r="UL272" s="5"/>
      <c r="UN272" s="5"/>
      <c r="UP272" s="5"/>
      <c r="UQ272" s="5"/>
      <c r="UR272" s="5"/>
      <c r="US272" s="5"/>
      <c r="UT272" s="5"/>
      <c r="UU272" s="5"/>
      <c r="UV272" s="5"/>
      <c r="WJ272" s="5"/>
      <c r="WL272" s="5"/>
      <c r="WN272" s="5"/>
      <c r="WP272" s="5"/>
      <c r="WQ272" s="5"/>
      <c r="WR272" s="5"/>
      <c r="WS272" s="5"/>
      <c r="WT272" s="5"/>
      <c r="WU272" s="5"/>
      <c r="WV272" s="5"/>
      <c r="WX272" s="5"/>
      <c r="YJ272" s="5"/>
      <c r="YL272" s="5"/>
      <c r="YN272" s="5"/>
      <c r="YP272" s="5"/>
      <c r="YQ272" s="5"/>
      <c r="YR272" s="5"/>
      <c r="YS272" s="5"/>
      <c r="YT272" s="5"/>
      <c r="YU272" s="5"/>
      <c r="YV272" s="5"/>
      <c r="YX272" s="5"/>
    </row>
    <row r="273" spans="1:674" x14ac:dyDescent="0.25">
      <c r="A273">
        <v>237707910</v>
      </c>
      <c r="B273" t="s">
        <v>3656</v>
      </c>
      <c r="C273" t="s">
        <v>1867</v>
      </c>
      <c r="D273" t="s">
        <v>1868</v>
      </c>
      <c r="E273" t="s">
        <v>2633</v>
      </c>
      <c r="F273" t="s">
        <v>803</v>
      </c>
      <c r="G273" s="7">
        <v>68000</v>
      </c>
      <c r="H273" t="s">
        <v>85</v>
      </c>
      <c r="I273">
        <v>1007</v>
      </c>
      <c r="J273" t="s">
        <v>86</v>
      </c>
      <c r="K273" t="s">
        <v>804</v>
      </c>
      <c r="L273" s="15">
        <v>8500</v>
      </c>
      <c r="M273">
        <v>45</v>
      </c>
      <c r="N273" t="s">
        <v>805</v>
      </c>
      <c r="O273" t="s">
        <v>2634</v>
      </c>
      <c r="P273">
        <v>51063966</v>
      </c>
      <c r="Q273" t="s">
        <v>2635</v>
      </c>
      <c r="R273">
        <v>67132961</v>
      </c>
      <c r="S273" t="s">
        <v>2635</v>
      </c>
      <c r="T273">
        <v>67132961</v>
      </c>
      <c r="U273">
        <v>20017320</v>
      </c>
      <c r="V273" t="s">
        <v>860</v>
      </c>
      <c r="W273" t="s">
        <v>2636</v>
      </c>
      <c r="X273" t="s">
        <v>74</v>
      </c>
      <c r="Y273">
        <v>35040276</v>
      </c>
      <c r="Z273" t="s">
        <v>1871</v>
      </c>
      <c r="AA273" t="s">
        <v>58</v>
      </c>
      <c r="AB273" s="5">
        <v>0</v>
      </c>
      <c r="AC273" t="s">
        <v>58</v>
      </c>
      <c r="AD273" s="5">
        <v>0</v>
      </c>
      <c r="AE273" t="s">
        <v>2624</v>
      </c>
      <c r="AF273" s="5">
        <v>0.47916666666666669</v>
      </c>
      <c r="AG273" t="s">
        <v>1095</v>
      </c>
      <c r="AH273" s="5">
        <v>0.78532407407407412</v>
      </c>
      <c r="AI273" s="5">
        <v>0.41412037037037036</v>
      </c>
      <c r="AJ273" s="5">
        <v>0.42137731481481483</v>
      </c>
      <c r="AK273" s="5">
        <v>0.4598842592592593</v>
      </c>
      <c r="AL273" s="5">
        <v>0.45995370370370375</v>
      </c>
      <c r="AM273" s="5">
        <v>0.53568287037037032</v>
      </c>
      <c r="AN273" s="5">
        <v>0</v>
      </c>
      <c r="AO273" t="s">
        <v>58</v>
      </c>
      <c r="AP273" s="5" t="s">
        <v>58</v>
      </c>
      <c r="AQ273" t="s">
        <v>76</v>
      </c>
      <c r="AR273" t="s">
        <v>1872</v>
      </c>
      <c r="AS273" t="s">
        <v>836</v>
      </c>
      <c r="AT273" t="s">
        <v>81</v>
      </c>
      <c r="AU273" t="s">
        <v>78</v>
      </c>
      <c r="AV273" t="s">
        <v>806</v>
      </c>
      <c r="AW273" s="15">
        <v>4697707000000</v>
      </c>
      <c r="AX273" s="15">
        <v>-74219183000000</v>
      </c>
      <c r="AY273" t="s">
        <v>859</v>
      </c>
      <c r="AZ273" s="5">
        <v>0.47222222222222227</v>
      </c>
      <c r="CC273" s="5"/>
      <c r="CE273" s="5"/>
      <c r="CG273" s="5"/>
      <c r="CI273" s="5"/>
      <c r="CJ273" s="5"/>
      <c r="CK273" s="5"/>
      <c r="CL273" s="5"/>
      <c r="CM273" s="5"/>
      <c r="CN273" s="5"/>
      <c r="CO273" s="5"/>
      <c r="CQ273" s="5"/>
      <c r="DA273" s="5"/>
      <c r="ED273" s="5"/>
      <c r="EF273" s="5"/>
      <c r="EH273" s="5"/>
      <c r="EJ273" s="5"/>
      <c r="EK273" s="5"/>
      <c r="EL273" s="5"/>
      <c r="EM273" s="5"/>
      <c r="EN273" s="5"/>
      <c r="EO273" s="5"/>
      <c r="EP273" s="5"/>
      <c r="ER273" s="5"/>
      <c r="FB273" s="5"/>
      <c r="FJ273" s="15"/>
      <c r="FO273" s="15"/>
      <c r="GE273" s="5"/>
      <c r="GG273" s="5"/>
      <c r="GI273" s="5"/>
      <c r="GK273" s="5"/>
      <c r="GL273" s="5"/>
      <c r="GM273" s="5"/>
      <c r="GN273" s="5"/>
      <c r="GO273" s="5"/>
      <c r="GP273" s="5"/>
      <c r="GQ273" s="5"/>
      <c r="GS273" s="5"/>
      <c r="GZ273" s="15"/>
      <c r="HA273" s="15"/>
      <c r="HC273" s="5"/>
      <c r="HK273" s="15"/>
      <c r="IF273" s="5"/>
      <c r="IH273" s="5"/>
      <c r="IJ273" s="5"/>
      <c r="IL273" s="5"/>
      <c r="IM273" s="5"/>
      <c r="IN273" s="5"/>
      <c r="IO273" s="5"/>
      <c r="IP273" s="5"/>
      <c r="IQ273" s="5"/>
      <c r="IR273" s="5"/>
      <c r="IT273" s="5"/>
      <c r="JA273" s="15"/>
      <c r="JB273" s="15"/>
      <c r="JD273" s="5"/>
      <c r="KG273" s="5"/>
      <c r="KI273" s="5"/>
      <c r="KK273" s="5"/>
      <c r="KM273" s="5"/>
      <c r="KN273" s="5"/>
      <c r="KO273" s="5"/>
      <c r="KP273" s="5"/>
      <c r="KQ273" s="5"/>
      <c r="KR273" s="5"/>
      <c r="KS273" s="5"/>
      <c r="LE273" s="5"/>
      <c r="MH273" s="5"/>
      <c r="MJ273" s="5"/>
      <c r="ML273" s="5"/>
      <c r="MN273" s="5"/>
      <c r="MO273" s="5"/>
      <c r="MP273" s="5"/>
      <c r="MQ273" s="5"/>
      <c r="MR273" s="5"/>
      <c r="MS273" s="5"/>
      <c r="MT273" s="5"/>
      <c r="NF273" s="5"/>
      <c r="OI273" s="5"/>
      <c r="OK273" s="5"/>
      <c r="OM273" s="5"/>
      <c r="OO273" s="5"/>
      <c r="OP273" s="5"/>
      <c r="OQ273" s="5"/>
      <c r="OR273" s="5"/>
      <c r="OS273" s="5"/>
      <c r="OT273" s="5"/>
      <c r="OU273" s="5"/>
      <c r="OW273" s="5"/>
      <c r="PG273" s="5"/>
      <c r="QJ273" s="5"/>
      <c r="QL273" s="5"/>
      <c r="QN273" s="5"/>
      <c r="QP273" s="5"/>
      <c r="QQ273" s="5"/>
      <c r="QR273" s="5"/>
      <c r="QS273" s="5"/>
      <c r="QT273" s="5"/>
      <c r="QU273" s="5"/>
      <c r="QV273" s="5"/>
      <c r="QX273" s="5"/>
      <c r="RH273" s="5"/>
      <c r="SJ273" s="5"/>
      <c r="SL273" s="5"/>
      <c r="SN273" s="5"/>
      <c r="SP273" s="5"/>
      <c r="SQ273" s="5"/>
      <c r="SR273" s="5"/>
      <c r="SS273" s="5"/>
      <c r="ST273" s="5"/>
      <c r="SU273" s="5"/>
      <c r="SV273" s="5"/>
      <c r="UJ273" s="5"/>
      <c r="UL273" s="5"/>
      <c r="UN273" s="5"/>
      <c r="UP273" s="5"/>
      <c r="UQ273" s="5"/>
      <c r="UR273" s="5"/>
      <c r="US273" s="5"/>
      <c r="UT273" s="5"/>
      <c r="UU273" s="5"/>
      <c r="UV273" s="5"/>
      <c r="WJ273" s="5"/>
      <c r="WL273" s="5"/>
      <c r="WN273" s="5"/>
      <c r="WP273" s="5"/>
      <c r="WQ273" s="5"/>
      <c r="WR273" s="5"/>
      <c r="WS273" s="5"/>
      <c r="WT273" s="5"/>
      <c r="WU273" s="5"/>
      <c r="WV273" s="5"/>
      <c r="YJ273" s="5"/>
      <c r="YL273" s="5"/>
      <c r="YN273" s="5"/>
      <c r="YP273" s="5"/>
      <c r="YQ273" s="5"/>
      <c r="YR273" s="5"/>
      <c r="YS273" s="5"/>
      <c r="YT273" s="5"/>
      <c r="YU273" s="5"/>
      <c r="YV273" s="5"/>
    </row>
    <row r="274" spans="1:674" x14ac:dyDescent="0.25">
      <c r="A274">
        <v>237709733</v>
      </c>
      <c r="B274" t="s">
        <v>3767</v>
      </c>
      <c r="C274" t="s">
        <v>1867</v>
      </c>
      <c r="D274" t="s">
        <v>1868</v>
      </c>
      <c r="E274" t="s">
        <v>2633</v>
      </c>
      <c r="F274" t="s">
        <v>803</v>
      </c>
      <c r="G274" s="7">
        <v>68000</v>
      </c>
      <c r="H274" t="s">
        <v>104</v>
      </c>
      <c r="I274">
        <v>1008</v>
      </c>
      <c r="J274" t="s">
        <v>86</v>
      </c>
      <c r="K274" t="s">
        <v>804</v>
      </c>
      <c r="L274" s="7">
        <v>8500</v>
      </c>
      <c r="M274">
        <v>45</v>
      </c>
      <c r="N274" t="s">
        <v>805</v>
      </c>
      <c r="O274" t="s">
        <v>2634</v>
      </c>
      <c r="P274">
        <v>51063966</v>
      </c>
      <c r="Q274" t="s">
        <v>2635</v>
      </c>
      <c r="R274">
        <v>67132961</v>
      </c>
      <c r="S274" t="s">
        <v>2635</v>
      </c>
      <c r="T274">
        <v>67132961</v>
      </c>
      <c r="U274">
        <v>20017320</v>
      </c>
      <c r="V274" t="s">
        <v>860</v>
      </c>
      <c r="W274" t="s">
        <v>2636</v>
      </c>
      <c r="X274" t="s">
        <v>74</v>
      </c>
      <c r="Y274">
        <v>35048334</v>
      </c>
      <c r="Z274" t="s">
        <v>2063</v>
      </c>
      <c r="AA274" t="s">
        <v>58</v>
      </c>
      <c r="AB274" s="5">
        <v>0</v>
      </c>
      <c r="AC274" t="s">
        <v>58</v>
      </c>
      <c r="AD274" s="5">
        <v>0</v>
      </c>
      <c r="AE274" t="s">
        <v>2624</v>
      </c>
      <c r="AF274" s="5">
        <v>0.51041666666666663</v>
      </c>
      <c r="AG274" t="s">
        <v>1095</v>
      </c>
      <c r="AH274" s="5">
        <v>0.78532407407407412</v>
      </c>
      <c r="AI274" s="5">
        <v>0.44579861111111113</v>
      </c>
      <c r="AJ274" s="5">
        <v>0.45324074074074078</v>
      </c>
      <c r="AK274" s="5">
        <v>0.47418981481481487</v>
      </c>
      <c r="AL274" s="5">
        <v>0.50936342592592598</v>
      </c>
      <c r="AM274" s="5">
        <v>0.58056712962962964</v>
      </c>
      <c r="AN274" s="5">
        <v>0.58734953703703707</v>
      </c>
      <c r="AO274" t="s">
        <v>58</v>
      </c>
      <c r="AP274" s="5" t="s">
        <v>58</v>
      </c>
      <c r="AQ274" t="s">
        <v>76</v>
      </c>
      <c r="AR274" t="s">
        <v>2064</v>
      </c>
      <c r="AS274" t="s">
        <v>836</v>
      </c>
      <c r="AT274" t="s">
        <v>81</v>
      </c>
      <c r="AU274" t="s">
        <v>78</v>
      </c>
      <c r="AV274" t="s">
        <v>806</v>
      </c>
      <c r="AW274" s="15">
        <v>4697707000000</v>
      </c>
      <c r="AX274" s="15">
        <v>-74219183000000</v>
      </c>
      <c r="AY274" t="s">
        <v>859</v>
      </c>
      <c r="AZ274" s="5">
        <v>0.50347222222222221</v>
      </c>
      <c r="CC274" s="5"/>
      <c r="CE274" s="5"/>
      <c r="CG274" s="5"/>
      <c r="CI274" s="5"/>
      <c r="CJ274" s="5"/>
      <c r="CK274" s="5"/>
      <c r="CL274" s="5"/>
      <c r="CM274" s="5"/>
      <c r="CN274" s="5"/>
      <c r="CO274" s="5"/>
      <c r="CQ274" s="5"/>
      <c r="DA274" s="5"/>
      <c r="ED274" s="5"/>
      <c r="EF274" s="5"/>
      <c r="EH274" s="5"/>
      <c r="EJ274" s="5"/>
      <c r="EK274" s="5"/>
      <c r="EL274" s="5"/>
      <c r="EM274" s="5"/>
      <c r="EN274" s="5"/>
      <c r="EO274" s="5"/>
      <c r="EP274" s="5"/>
      <c r="ER274" s="5"/>
      <c r="FB274" s="5"/>
      <c r="FJ274" s="15"/>
      <c r="FO274" s="15"/>
      <c r="GE274" s="5"/>
      <c r="GG274" s="5"/>
      <c r="GI274" s="5"/>
      <c r="GK274" s="5"/>
      <c r="GL274" s="5"/>
      <c r="GM274" s="5"/>
      <c r="GN274" s="5"/>
      <c r="GO274" s="5"/>
      <c r="GP274" s="5"/>
      <c r="GQ274" s="5"/>
      <c r="GS274" s="5"/>
      <c r="GZ274" s="15"/>
      <c r="HA274" s="15"/>
      <c r="HC274" s="5"/>
      <c r="HK274" s="15"/>
      <c r="IF274" s="5"/>
      <c r="IH274" s="5"/>
      <c r="IJ274" s="5"/>
      <c r="IL274" s="5"/>
      <c r="IM274" s="5"/>
      <c r="IN274" s="5"/>
      <c r="IO274" s="5"/>
      <c r="IP274" s="5"/>
      <c r="IQ274" s="5"/>
      <c r="IR274" s="5"/>
      <c r="IT274" s="5"/>
      <c r="JA274" s="15"/>
      <c r="JB274" s="15"/>
      <c r="JD274" s="5"/>
      <c r="KG274" s="5"/>
      <c r="KI274" s="5"/>
      <c r="KK274" s="5"/>
      <c r="KM274" s="5"/>
      <c r="KN274" s="5"/>
      <c r="KO274" s="5"/>
      <c r="KP274" s="5"/>
      <c r="KQ274" s="5"/>
      <c r="KR274" s="5"/>
      <c r="KS274" s="5"/>
      <c r="LE274" s="5"/>
      <c r="MH274" s="5"/>
      <c r="MJ274" s="5"/>
      <c r="ML274" s="5"/>
      <c r="MN274" s="5"/>
      <c r="MO274" s="5"/>
      <c r="MP274" s="5"/>
      <c r="MQ274" s="5"/>
      <c r="MR274" s="5"/>
      <c r="MS274" s="5"/>
      <c r="MT274" s="5"/>
      <c r="NF274" s="5"/>
      <c r="OI274" s="5"/>
      <c r="OK274" s="5"/>
      <c r="OM274" s="5"/>
      <c r="OO274" s="5"/>
      <c r="OP274" s="5"/>
      <c r="OQ274" s="5"/>
      <c r="OR274" s="5"/>
      <c r="OS274" s="5"/>
      <c r="OT274" s="5"/>
      <c r="OU274" s="5"/>
      <c r="OW274" s="5"/>
      <c r="PG274" s="5"/>
      <c r="QJ274" s="5"/>
      <c r="QL274" s="5"/>
      <c r="QN274" s="5"/>
      <c r="QP274" s="5"/>
      <c r="QQ274" s="5"/>
      <c r="QR274" s="5"/>
      <c r="QS274" s="5"/>
      <c r="QT274" s="5"/>
      <c r="QU274" s="5"/>
      <c r="QV274" s="5"/>
      <c r="QX274" s="5"/>
      <c r="RH274" s="5"/>
      <c r="SJ274" s="5"/>
      <c r="SL274" s="5"/>
      <c r="SN274" s="5"/>
      <c r="SP274" s="5"/>
      <c r="SQ274" s="5"/>
      <c r="SR274" s="5"/>
      <c r="SS274" s="5"/>
      <c r="ST274" s="5"/>
      <c r="SU274" s="5"/>
      <c r="SV274" s="5"/>
      <c r="SX274" s="5"/>
      <c r="UJ274" s="5"/>
      <c r="UL274" s="5"/>
      <c r="UN274" s="5"/>
      <c r="UP274" s="5"/>
      <c r="UQ274" s="5"/>
      <c r="UR274" s="5"/>
      <c r="US274" s="5"/>
      <c r="UT274" s="5"/>
      <c r="UU274" s="5"/>
      <c r="UV274" s="5"/>
      <c r="UX274" s="5"/>
      <c r="WJ274" s="5"/>
      <c r="WL274" s="5"/>
      <c r="WN274" s="5"/>
      <c r="WP274" s="5"/>
      <c r="WQ274" s="5"/>
      <c r="WR274" s="5"/>
      <c r="WS274" s="5"/>
      <c r="WT274" s="5"/>
      <c r="WU274" s="5"/>
      <c r="WV274" s="5"/>
      <c r="YJ274" s="5"/>
      <c r="YL274" s="5"/>
      <c r="YN274" s="5"/>
      <c r="YP274" s="5"/>
      <c r="YQ274" s="5"/>
      <c r="YR274" s="5"/>
      <c r="YS274" s="5"/>
      <c r="YT274" s="5"/>
      <c r="YU274" s="5"/>
      <c r="YV274" s="5"/>
    </row>
    <row r="275" spans="1:674" x14ac:dyDescent="0.25">
      <c r="A275">
        <v>237756462</v>
      </c>
      <c r="B275" t="s">
        <v>4494</v>
      </c>
      <c r="C275" t="s">
        <v>1867</v>
      </c>
      <c r="D275" t="s">
        <v>1868</v>
      </c>
      <c r="E275" t="s">
        <v>2633</v>
      </c>
      <c r="F275" t="s">
        <v>803</v>
      </c>
      <c r="G275" s="7">
        <v>68000</v>
      </c>
      <c r="H275" t="s">
        <v>58</v>
      </c>
      <c r="I275">
        <v>3000</v>
      </c>
      <c r="J275" t="s">
        <v>86</v>
      </c>
      <c r="K275" t="s">
        <v>804</v>
      </c>
      <c r="L275" s="15">
        <v>68000</v>
      </c>
      <c r="M275">
        <v>0</v>
      </c>
      <c r="N275" t="s">
        <v>805</v>
      </c>
      <c r="O275" t="s">
        <v>2634</v>
      </c>
      <c r="P275">
        <v>51063966</v>
      </c>
      <c r="Q275" t="s">
        <v>2635</v>
      </c>
      <c r="R275">
        <v>67132961</v>
      </c>
      <c r="S275" t="s">
        <v>2635</v>
      </c>
      <c r="T275">
        <v>67132961</v>
      </c>
      <c r="U275">
        <v>20017320</v>
      </c>
      <c r="V275" t="s">
        <v>860</v>
      </c>
      <c r="W275" t="s">
        <v>2636</v>
      </c>
      <c r="X275" t="s">
        <v>74</v>
      </c>
      <c r="Y275" t="s">
        <v>58</v>
      </c>
      <c r="Z275" t="s">
        <v>75</v>
      </c>
      <c r="AA275" t="s">
        <v>58</v>
      </c>
      <c r="AB275" s="5">
        <v>0</v>
      </c>
      <c r="AC275" t="s">
        <v>58</v>
      </c>
      <c r="AD275" s="5">
        <v>0</v>
      </c>
      <c r="AE275" t="s">
        <v>2624</v>
      </c>
      <c r="AF275" s="5">
        <v>0.25</v>
      </c>
      <c r="AG275" t="s">
        <v>1095</v>
      </c>
      <c r="AH275" s="5">
        <v>0.78532407407407412</v>
      </c>
      <c r="AI275" s="5">
        <v>0</v>
      </c>
      <c r="AJ275" s="5">
        <v>0</v>
      </c>
      <c r="AK275" s="5">
        <v>0</v>
      </c>
      <c r="AL275" s="5">
        <v>0</v>
      </c>
      <c r="AM275" s="5">
        <v>0</v>
      </c>
      <c r="AN275" s="5">
        <v>0</v>
      </c>
      <c r="AO275" t="s">
        <v>58</v>
      </c>
      <c r="AP275" s="5" t="s">
        <v>58</v>
      </c>
      <c r="AQ275" t="s">
        <v>76</v>
      </c>
      <c r="AR275" t="s">
        <v>57</v>
      </c>
      <c r="AS275" t="s">
        <v>836</v>
      </c>
      <c r="AT275" t="s">
        <v>81</v>
      </c>
      <c r="AU275" t="s">
        <v>78</v>
      </c>
      <c r="AV275" t="s">
        <v>806</v>
      </c>
      <c r="AW275" s="15">
        <v>4697707000000</v>
      </c>
      <c r="AX275" s="15">
        <v>-74219183000000</v>
      </c>
      <c r="AY275" t="s">
        <v>859</v>
      </c>
      <c r="AZ275" s="5">
        <v>0.29166666666666669</v>
      </c>
      <c r="CC275" s="5"/>
      <c r="CE275" s="5"/>
      <c r="CG275" s="5"/>
      <c r="CI275" s="5"/>
      <c r="CJ275" s="5"/>
      <c r="CK275" s="5"/>
      <c r="CL275" s="5"/>
      <c r="CM275" s="5"/>
      <c r="CN275" s="5"/>
      <c r="CO275" s="5"/>
      <c r="CQ275" s="5"/>
      <c r="DA275" s="5"/>
      <c r="ED275" s="5"/>
      <c r="EF275" s="5"/>
      <c r="EH275" s="5"/>
      <c r="EJ275" s="5"/>
      <c r="EK275" s="5"/>
      <c r="EL275" s="5"/>
      <c r="EM275" s="5"/>
      <c r="EN275" s="5"/>
      <c r="EO275" s="5"/>
      <c r="EP275" s="5"/>
      <c r="ER275" s="5"/>
      <c r="FB275" s="5"/>
      <c r="FJ275" s="15"/>
      <c r="FO275" s="15"/>
      <c r="GE275" s="5"/>
      <c r="GG275" s="5"/>
      <c r="GI275" s="5"/>
      <c r="GK275" s="5"/>
      <c r="GL275" s="5"/>
      <c r="GM275" s="5"/>
      <c r="GN275" s="5"/>
      <c r="GO275" s="5"/>
      <c r="GP275" s="5"/>
      <c r="GQ275" s="5"/>
      <c r="GS275" s="5"/>
      <c r="GZ275" s="15"/>
      <c r="HA275" s="15"/>
      <c r="HC275" s="5"/>
      <c r="HK275" s="15"/>
      <c r="IF275" s="5"/>
      <c r="IH275" s="5"/>
      <c r="IJ275" s="5"/>
      <c r="IL275" s="5"/>
      <c r="IM275" s="5"/>
      <c r="IN275" s="5"/>
      <c r="IO275" s="5"/>
      <c r="IP275" s="5"/>
      <c r="IQ275" s="5"/>
      <c r="IR275" s="5"/>
      <c r="IT275" s="5"/>
      <c r="JA275" s="15"/>
      <c r="JB275" s="15"/>
      <c r="JD275" s="5"/>
      <c r="KG275" s="5"/>
      <c r="KI275" s="5"/>
      <c r="KK275" s="5"/>
      <c r="KM275" s="5"/>
      <c r="KN275" s="5"/>
      <c r="KO275" s="5"/>
      <c r="KP275" s="5"/>
      <c r="KQ275" s="5"/>
      <c r="KR275" s="5"/>
      <c r="KS275" s="5"/>
      <c r="LE275" s="5"/>
      <c r="MH275" s="5"/>
      <c r="MJ275" s="5"/>
      <c r="ML275" s="5"/>
      <c r="MN275" s="5"/>
      <c r="MO275" s="5"/>
      <c r="MP275" s="5"/>
      <c r="MQ275" s="5"/>
      <c r="MR275" s="5"/>
      <c r="MS275" s="5"/>
      <c r="MT275" s="5"/>
      <c r="NF275" s="5"/>
      <c r="OI275" s="5"/>
      <c r="OK275" s="5"/>
      <c r="OM275" s="5"/>
      <c r="OO275" s="5"/>
      <c r="OP275" s="5"/>
      <c r="OQ275" s="5"/>
      <c r="OR275" s="5"/>
      <c r="OS275" s="5"/>
      <c r="OT275" s="5"/>
      <c r="OU275" s="5"/>
      <c r="OW275" s="5"/>
      <c r="PG275" s="5"/>
      <c r="QJ275" s="5"/>
      <c r="QL275" s="5"/>
      <c r="QN275" s="5"/>
      <c r="QP275" s="5"/>
      <c r="QQ275" s="5"/>
      <c r="QR275" s="5"/>
      <c r="QS275" s="5"/>
      <c r="QT275" s="5"/>
      <c r="QU275" s="5"/>
      <c r="QV275" s="5"/>
      <c r="QX275" s="5"/>
      <c r="RH275" s="5"/>
      <c r="SJ275" s="5"/>
      <c r="SL275" s="5"/>
      <c r="SN275" s="5"/>
      <c r="SP275" s="5"/>
      <c r="SQ275" s="5"/>
      <c r="SR275" s="5"/>
      <c r="SS275" s="5"/>
      <c r="ST275" s="5"/>
      <c r="SU275" s="5"/>
      <c r="SV275" s="5"/>
      <c r="UJ275" s="5"/>
      <c r="UL275" s="5"/>
      <c r="UN275" s="5"/>
      <c r="UP275" s="5"/>
      <c r="UQ275" s="5"/>
      <c r="UR275" s="5"/>
      <c r="US275" s="5"/>
      <c r="UT275" s="5"/>
      <c r="UU275" s="5"/>
      <c r="UV275" s="5"/>
      <c r="WJ275" s="5"/>
      <c r="WL275" s="5"/>
      <c r="WN275" s="5"/>
      <c r="WP275" s="5"/>
      <c r="WQ275" s="5"/>
      <c r="WR275" s="5"/>
      <c r="WS275" s="5"/>
      <c r="WT275" s="5"/>
      <c r="WU275" s="5"/>
      <c r="WV275" s="5"/>
      <c r="YJ275" s="5"/>
      <c r="YL275" s="5"/>
      <c r="YN275" s="5"/>
      <c r="YP275" s="5"/>
      <c r="YQ275" s="5"/>
      <c r="YR275" s="5"/>
      <c r="YS275" s="5"/>
      <c r="YT275" s="5"/>
      <c r="YU275" s="5"/>
      <c r="YV275" s="5"/>
    </row>
    <row r="276" spans="1:674" x14ac:dyDescent="0.25">
      <c r="A276" t="s">
        <v>57</v>
      </c>
      <c r="B276" t="s">
        <v>71</v>
      </c>
      <c r="C276" t="s">
        <v>876</v>
      </c>
      <c r="D276" t="s">
        <v>877</v>
      </c>
      <c r="E276">
        <v>8014652399</v>
      </c>
      <c r="F276" t="s">
        <v>809</v>
      </c>
      <c r="G276" s="7">
        <v>75000</v>
      </c>
      <c r="H276" t="s">
        <v>72</v>
      </c>
      <c r="I276">
        <v>1001</v>
      </c>
      <c r="J276" t="s">
        <v>73</v>
      </c>
      <c r="K276" t="s">
        <v>810</v>
      </c>
      <c r="L276" s="15">
        <v>8500</v>
      </c>
      <c r="M276">
        <v>30</v>
      </c>
      <c r="N276" t="s">
        <v>805</v>
      </c>
      <c r="O276" t="s">
        <v>1880</v>
      </c>
      <c r="P276">
        <v>50119546</v>
      </c>
      <c r="Q276" t="s">
        <v>1887</v>
      </c>
      <c r="R276">
        <v>66976391</v>
      </c>
      <c r="S276" t="s">
        <v>1887</v>
      </c>
      <c r="T276">
        <v>66976391</v>
      </c>
      <c r="U276">
        <v>20017331</v>
      </c>
      <c r="V276" t="s">
        <v>925</v>
      </c>
      <c r="W276" t="s">
        <v>1883</v>
      </c>
      <c r="X276" t="s">
        <v>74</v>
      </c>
      <c r="Y276" t="s">
        <v>58</v>
      </c>
      <c r="Z276" t="s">
        <v>75</v>
      </c>
      <c r="AA276" t="s">
        <v>2624</v>
      </c>
      <c r="AB276" s="5">
        <v>0.3125</v>
      </c>
      <c r="AC276" t="s">
        <v>58</v>
      </c>
      <c r="AD276" s="5">
        <v>0</v>
      </c>
      <c r="AE276" t="s">
        <v>2624</v>
      </c>
      <c r="AF276" s="5">
        <v>0.3125</v>
      </c>
      <c r="AG276" t="s">
        <v>2458</v>
      </c>
      <c r="AH276" s="5">
        <v>0.56196759259259255</v>
      </c>
      <c r="AI276" s="5">
        <v>0</v>
      </c>
      <c r="AJ276" s="5">
        <v>0</v>
      </c>
      <c r="AK276" s="5">
        <v>0</v>
      </c>
      <c r="AL276" s="5">
        <v>0</v>
      </c>
      <c r="AM276" s="5">
        <v>0</v>
      </c>
      <c r="AN276" s="5">
        <v>0</v>
      </c>
      <c r="AO276" t="s">
        <v>1315</v>
      </c>
      <c r="AP276" s="5">
        <v>0.40537037037037038</v>
      </c>
      <c r="AQ276" t="s">
        <v>76</v>
      </c>
      <c r="AR276" t="s">
        <v>57</v>
      </c>
      <c r="AS276" t="s">
        <v>836</v>
      </c>
      <c r="AT276" t="s">
        <v>858</v>
      </c>
      <c r="AU276" t="s">
        <v>78</v>
      </c>
      <c r="AV276" t="s">
        <v>1508</v>
      </c>
      <c r="AW276" s="15">
        <v>3408224000000</v>
      </c>
      <c r="AX276" s="15">
        <v>-76531625000000</v>
      </c>
      <c r="AY276" t="s">
        <v>1616</v>
      </c>
      <c r="AZ276" s="5">
        <v>0.28472222222222221</v>
      </c>
      <c r="CC276" s="5"/>
      <c r="CE276" s="5"/>
      <c r="CG276" s="5"/>
      <c r="CI276" s="5"/>
      <c r="CJ276" s="5"/>
      <c r="CK276" s="5"/>
      <c r="CL276" s="5"/>
      <c r="CM276" s="5"/>
      <c r="CN276" s="5"/>
      <c r="CO276" s="5"/>
      <c r="CQ276" s="5"/>
      <c r="DA276" s="5"/>
      <c r="ED276" s="5"/>
      <c r="EF276" s="5"/>
      <c r="EH276" s="5"/>
      <c r="EJ276" s="5"/>
      <c r="EK276" s="5"/>
      <c r="EL276" s="5"/>
      <c r="EM276" s="5"/>
      <c r="EN276" s="5"/>
      <c r="EO276" s="5"/>
      <c r="EP276" s="5"/>
      <c r="ER276" s="5"/>
      <c r="FB276" s="5"/>
      <c r="FJ276" s="15"/>
      <c r="FO276" s="15"/>
      <c r="GE276" s="5"/>
      <c r="GG276" s="5"/>
      <c r="GI276" s="5"/>
      <c r="GK276" s="5"/>
      <c r="GL276" s="5"/>
      <c r="GM276" s="5"/>
      <c r="GN276" s="5"/>
      <c r="GO276" s="5"/>
      <c r="GP276" s="5"/>
      <c r="GQ276" s="5"/>
      <c r="GS276" s="5"/>
      <c r="GZ276" s="15"/>
      <c r="HA276" s="15"/>
      <c r="HC276" s="5"/>
      <c r="HK276" s="15"/>
      <c r="IF276" s="5"/>
      <c r="IH276" s="5"/>
      <c r="IJ276" s="5"/>
      <c r="IL276" s="5"/>
      <c r="IM276" s="5"/>
      <c r="IN276" s="5"/>
      <c r="IO276" s="5"/>
      <c r="IP276" s="5"/>
      <c r="IQ276" s="5"/>
      <c r="IR276" s="5"/>
      <c r="IT276" s="5"/>
      <c r="JA276" s="15"/>
      <c r="JB276" s="15"/>
      <c r="JD276" s="5"/>
      <c r="KG276" s="5"/>
      <c r="KI276" s="5"/>
      <c r="KK276" s="5"/>
      <c r="KM276" s="5"/>
      <c r="KN276" s="5"/>
      <c r="KO276" s="5"/>
      <c r="KP276" s="5"/>
      <c r="KQ276" s="5"/>
      <c r="KR276" s="5"/>
      <c r="KS276" s="5"/>
      <c r="KU276" s="5"/>
      <c r="LE276" s="5"/>
      <c r="MH276" s="5"/>
      <c r="MJ276" s="5"/>
      <c r="ML276" s="5"/>
      <c r="MN276" s="5"/>
      <c r="MO276" s="5"/>
      <c r="MP276" s="5"/>
      <c r="MQ276" s="5"/>
      <c r="MR276" s="5"/>
      <c r="MS276" s="5"/>
      <c r="MT276" s="5"/>
      <c r="NF276" s="5"/>
      <c r="OI276" s="5"/>
      <c r="OK276" s="5"/>
      <c r="OM276" s="5"/>
      <c r="OO276" s="5"/>
      <c r="OP276" s="5"/>
      <c r="OQ276" s="5"/>
      <c r="OR276" s="5"/>
      <c r="OS276" s="5"/>
      <c r="OT276" s="5"/>
      <c r="OU276" s="5"/>
      <c r="OW276" s="5"/>
      <c r="PG276" s="5"/>
      <c r="QJ276" s="5"/>
      <c r="QL276" s="5"/>
      <c r="QN276" s="5"/>
      <c r="QP276" s="5"/>
      <c r="QQ276" s="5"/>
      <c r="QR276" s="5"/>
      <c r="QS276" s="5"/>
      <c r="QT276" s="5"/>
      <c r="QU276" s="5"/>
      <c r="QV276" s="5"/>
      <c r="QX276" s="5"/>
      <c r="RH276" s="5"/>
      <c r="SJ276" s="5"/>
      <c r="SL276" s="5"/>
      <c r="SN276" s="5"/>
      <c r="SP276" s="5"/>
      <c r="SQ276" s="5"/>
      <c r="SR276" s="5"/>
      <c r="SS276" s="5"/>
      <c r="ST276" s="5"/>
      <c r="SU276" s="5"/>
      <c r="SV276" s="5"/>
      <c r="UJ276" s="5"/>
      <c r="UL276" s="5"/>
      <c r="UN276" s="5"/>
      <c r="UP276" s="5"/>
      <c r="UQ276" s="5"/>
      <c r="UR276" s="5"/>
      <c r="US276" s="5"/>
      <c r="UT276" s="5"/>
      <c r="UU276" s="5"/>
      <c r="UV276" s="5"/>
      <c r="WJ276" s="5"/>
      <c r="WL276" s="5"/>
      <c r="WN276" s="5"/>
      <c r="WP276" s="5"/>
      <c r="WQ276" s="5"/>
      <c r="WR276" s="5"/>
      <c r="WS276" s="5"/>
      <c r="WT276" s="5"/>
      <c r="WU276" s="5"/>
      <c r="WV276" s="5"/>
      <c r="YJ276" s="5"/>
      <c r="YL276" s="5"/>
      <c r="YN276" s="5"/>
      <c r="YP276" s="5"/>
      <c r="YQ276" s="5"/>
      <c r="YR276" s="5"/>
      <c r="YS276" s="5"/>
      <c r="YT276" s="5"/>
      <c r="YU276" s="5"/>
      <c r="YV276" s="5"/>
    </row>
    <row r="277" spans="1:674" x14ac:dyDescent="0.25">
      <c r="A277" t="s">
        <v>57</v>
      </c>
      <c r="B277" t="s">
        <v>71</v>
      </c>
      <c r="C277" t="s">
        <v>876</v>
      </c>
      <c r="D277" t="s">
        <v>877</v>
      </c>
      <c r="E277">
        <v>8014652399</v>
      </c>
      <c r="F277" t="s">
        <v>809</v>
      </c>
      <c r="G277" s="7">
        <v>75000</v>
      </c>
      <c r="H277" t="s">
        <v>79</v>
      </c>
      <c r="I277">
        <v>1002</v>
      </c>
      <c r="J277" t="s">
        <v>73</v>
      </c>
      <c r="K277" t="s">
        <v>810</v>
      </c>
      <c r="L277" s="15">
        <v>8500</v>
      </c>
      <c r="M277">
        <v>30</v>
      </c>
      <c r="N277" t="s">
        <v>805</v>
      </c>
      <c r="O277" t="s">
        <v>1880</v>
      </c>
      <c r="P277">
        <v>50119546</v>
      </c>
      <c r="Q277" t="s">
        <v>1887</v>
      </c>
      <c r="R277">
        <v>66976391</v>
      </c>
      <c r="S277" t="s">
        <v>1887</v>
      </c>
      <c r="T277">
        <v>66976391</v>
      </c>
      <c r="U277">
        <v>20017331</v>
      </c>
      <c r="V277" t="s">
        <v>925</v>
      </c>
      <c r="W277" t="s">
        <v>1883</v>
      </c>
      <c r="X277" t="s">
        <v>74</v>
      </c>
      <c r="Y277" t="s">
        <v>58</v>
      </c>
      <c r="Z277" t="s">
        <v>75</v>
      </c>
      <c r="AA277" t="s">
        <v>58</v>
      </c>
      <c r="AB277" s="5">
        <v>0</v>
      </c>
      <c r="AC277" t="s">
        <v>58</v>
      </c>
      <c r="AD277" s="5">
        <v>0</v>
      </c>
      <c r="AE277" t="s">
        <v>2624</v>
      </c>
      <c r="AF277" s="5">
        <v>0.33333333333333331</v>
      </c>
      <c r="AG277" t="s">
        <v>2458</v>
      </c>
      <c r="AH277" s="5">
        <v>0.56196759259259255</v>
      </c>
      <c r="AI277" s="5">
        <v>0</v>
      </c>
      <c r="AJ277" s="5">
        <v>0</v>
      </c>
      <c r="AK277" s="5">
        <v>0</v>
      </c>
      <c r="AL277" s="5">
        <v>0</v>
      </c>
      <c r="AM277" s="5">
        <v>0</v>
      </c>
      <c r="AN277" s="5">
        <v>0</v>
      </c>
      <c r="AO277" t="s">
        <v>1315</v>
      </c>
      <c r="AP277" s="5">
        <v>0.40537037037037038</v>
      </c>
      <c r="AQ277" t="s">
        <v>76</v>
      </c>
      <c r="AR277" t="s">
        <v>57</v>
      </c>
      <c r="AS277" t="s">
        <v>836</v>
      </c>
      <c r="AT277" t="s">
        <v>858</v>
      </c>
      <c r="AU277" t="s">
        <v>78</v>
      </c>
      <c r="AV277" t="s">
        <v>1508</v>
      </c>
      <c r="AW277" s="15">
        <v>3408224000000</v>
      </c>
      <c r="AX277" s="15">
        <v>-76531625000000</v>
      </c>
      <c r="AY277" t="s">
        <v>1616</v>
      </c>
      <c r="AZ277" s="5">
        <v>0.30555555555555552</v>
      </c>
      <c r="CC277" s="5"/>
      <c r="CE277" s="5"/>
      <c r="CG277" s="5"/>
      <c r="CI277" s="5"/>
      <c r="CJ277" s="5"/>
      <c r="CK277" s="5"/>
      <c r="CL277" s="5"/>
      <c r="CM277" s="5"/>
      <c r="CN277" s="5"/>
      <c r="CO277" s="5"/>
      <c r="DA277" s="5"/>
      <c r="ED277" s="5"/>
      <c r="EF277" s="5"/>
      <c r="EH277" s="5"/>
      <c r="EJ277" s="5"/>
      <c r="EK277" s="5"/>
      <c r="EL277" s="5"/>
      <c r="EM277" s="5"/>
      <c r="EN277" s="5"/>
      <c r="EO277" s="5"/>
      <c r="EP277" s="5"/>
      <c r="FB277" s="5"/>
      <c r="FJ277" s="15"/>
      <c r="FO277" s="15"/>
      <c r="GE277" s="5"/>
      <c r="GG277" s="5"/>
      <c r="GI277" s="5"/>
      <c r="GK277" s="5"/>
      <c r="GL277" s="5"/>
      <c r="GM277" s="5"/>
      <c r="GN277" s="5"/>
      <c r="GO277" s="5"/>
      <c r="GP277" s="5"/>
      <c r="GQ277" s="5"/>
      <c r="GS277" s="5"/>
      <c r="GZ277" s="15"/>
      <c r="HA277" s="15"/>
      <c r="HC277" s="5"/>
      <c r="HK277" s="15"/>
      <c r="IF277" s="5"/>
      <c r="IH277" s="5"/>
      <c r="IJ277" s="5"/>
      <c r="IL277" s="5"/>
      <c r="IM277" s="5"/>
      <c r="IN277" s="5"/>
      <c r="IO277" s="5"/>
      <c r="IP277" s="5"/>
      <c r="IQ277" s="5"/>
      <c r="IR277" s="5"/>
      <c r="IT277" s="5"/>
      <c r="JA277" s="15"/>
      <c r="JB277" s="15"/>
      <c r="JD277" s="5"/>
      <c r="KG277" s="5"/>
      <c r="KI277" s="5"/>
      <c r="KK277" s="5"/>
      <c r="KM277" s="5"/>
      <c r="KN277" s="5"/>
      <c r="KO277" s="5"/>
      <c r="KP277" s="5"/>
      <c r="KQ277" s="5"/>
      <c r="KR277" s="5"/>
      <c r="KS277" s="5"/>
      <c r="KU277" s="5"/>
      <c r="LE277" s="5"/>
      <c r="MH277" s="5"/>
      <c r="MJ277" s="5"/>
      <c r="ML277" s="5"/>
      <c r="MN277" s="5"/>
      <c r="MO277" s="5"/>
      <c r="MP277" s="5"/>
      <c r="MQ277" s="5"/>
      <c r="MR277" s="5"/>
      <c r="MS277" s="5"/>
      <c r="MT277" s="5"/>
      <c r="NF277" s="5"/>
      <c r="OI277" s="5"/>
      <c r="OK277" s="5"/>
      <c r="OM277" s="5"/>
      <c r="OO277" s="5"/>
      <c r="OP277" s="5"/>
      <c r="OQ277" s="5"/>
      <c r="OR277" s="5"/>
      <c r="OS277" s="5"/>
      <c r="OT277" s="5"/>
      <c r="OU277" s="5"/>
      <c r="OW277" s="5"/>
      <c r="PG277" s="5"/>
      <c r="QJ277" s="5"/>
      <c r="QL277" s="5"/>
      <c r="QN277" s="5"/>
      <c r="QP277" s="5"/>
      <c r="QQ277" s="5"/>
      <c r="QR277" s="5"/>
      <c r="QS277" s="5"/>
      <c r="QT277" s="5"/>
      <c r="QU277" s="5"/>
      <c r="QV277" s="5"/>
      <c r="QX277" s="5"/>
      <c r="RH277" s="5"/>
      <c r="SJ277" s="5"/>
      <c r="SL277" s="5"/>
      <c r="SN277" s="5"/>
      <c r="SP277" s="5"/>
      <c r="SQ277" s="5"/>
      <c r="SR277" s="5"/>
      <c r="SS277" s="5"/>
      <c r="ST277" s="5"/>
      <c r="SU277" s="5"/>
      <c r="SV277" s="5"/>
      <c r="UJ277" s="5"/>
      <c r="UL277" s="5"/>
      <c r="UN277" s="5"/>
      <c r="UP277" s="5"/>
      <c r="UQ277" s="5"/>
      <c r="UR277" s="5"/>
      <c r="US277" s="5"/>
      <c r="UT277" s="5"/>
      <c r="UU277" s="5"/>
      <c r="UV277" s="5"/>
      <c r="WJ277" s="5"/>
      <c r="WL277" s="5"/>
      <c r="WN277" s="5"/>
      <c r="WP277" s="5"/>
      <c r="WQ277" s="5"/>
      <c r="WR277" s="5"/>
      <c r="WS277" s="5"/>
      <c r="WT277" s="5"/>
      <c r="WU277" s="5"/>
      <c r="WV277" s="5"/>
      <c r="YJ277" s="5"/>
      <c r="YL277" s="5"/>
      <c r="YN277" s="5"/>
      <c r="YP277" s="5"/>
      <c r="YQ277" s="5"/>
      <c r="YR277" s="5"/>
      <c r="YS277" s="5"/>
      <c r="YT277" s="5"/>
      <c r="YU277" s="5"/>
      <c r="YV277" s="5"/>
    </row>
    <row r="278" spans="1:674" x14ac:dyDescent="0.25">
      <c r="A278" t="s">
        <v>57</v>
      </c>
      <c r="B278" t="s">
        <v>71</v>
      </c>
      <c r="C278" t="s">
        <v>876</v>
      </c>
      <c r="D278" t="s">
        <v>877</v>
      </c>
      <c r="E278">
        <v>8014652399</v>
      </c>
      <c r="F278" t="s">
        <v>809</v>
      </c>
      <c r="G278" s="7">
        <v>75000</v>
      </c>
      <c r="H278" t="s">
        <v>80</v>
      </c>
      <c r="I278">
        <v>1003</v>
      </c>
      <c r="J278" t="s">
        <v>73</v>
      </c>
      <c r="K278" t="s">
        <v>810</v>
      </c>
      <c r="L278" s="15">
        <v>8500</v>
      </c>
      <c r="M278">
        <v>30</v>
      </c>
      <c r="N278" t="s">
        <v>805</v>
      </c>
      <c r="O278" t="s">
        <v>1880</v>
      </c>
      <c r="P278">
        <v>50119546</v>
      </c>
      <c r="Q278" t="s">
        <v>1887</v>
      </c>
      <c r="R278">
        <v>66976391</v>
      </c>
      <c r="S278" t="s">
        <v>1887</v>
      </c>
      <c r="T278">
        <v>66976391</v>
      </c>
      <c r="U278">
        <v>20017331</v>
      </c>
      <c r="V278" t="s">
        <v>925</v>
      </c>
      <c r="W278" t="s">
        <v>1883</v>
      </c>
      <c r="X278" t="s">
        <v>74</v>
      </c>
      <c r="Y278" t="s">
        <v>58</v>
      </c>
      <c r="Z278" t="s">
        <v>75</v>
      </c>
      <c r="AA278" t="s">
        <v>58</v>
      </c>
      <c r="AB278" s="5">
        <v>0</v>
      </c>
      <c r="AC278" t="s">
        <v>58</v>
      </c>
      <c r="AD278" s="5">
        <v>0</v>
      </c>
      <c r="AE278" t="s">
        <v>2624</v>
      </c>
      <c r="AF278" s="5">
        <v>0.35416666666666669</v>
      </c>
      <c r="AG278" t="s">
        <v>2458</v>
      </c>
      <c r="AH278" s="5">
        <v>0.56196759259259255</v>
      </c>
      <c r="AI278" s="5">
        <v>0</v>
      </c>
      <c r="AJ278" s="5">
        <v>0</v>
      </c>
      <c r="AK278" s="5">
        <v>0</v>
      </c>
      <c r="AL278" s="5">
        <v>0</v>
      </c>
      <c r="AM278" s="5">
        <v>0</v>
      </c>
      <c r="AN278" s="5">
        <v>0</v>
      </c>
      <c r="AO278" t="s">
        <v>1315</v>
      </c>
      <c r="AP278" s="5">
        <v>0.40537037037037038</v>
      </c>
      <c r="AQ278" t="s">
        <v>76</v>
      </c>
      <c r="AR278" t="s">
        <v>57</v>
      </c>
      <c r="AS278" t="s">
        <v>836</v>
      </c>
      <c r="AT278" t="s">
        <v>858</v>
      </c>
      <c r="AU278" t="s">
        <v>78</v>
      </c>
      <c r="AV278" t="s">
        <v>1508</v>
      </c>
      <c r="AW278" s="15">
        <v>3408224000000</v>
      </c>
      <c r="AX278" s="15">
        <v>-76531625000000</v>
      </c>
      <c r="AY278" t="s">
        <v>1616</v>
      </c>
      <c r="AZ278" s="5">
        <v>0.3263888888888889</v>
      </c>
      <c r="CC278" s="5"/>
      <c r="CE278" s="5"/>
      <c r="CG278" s="5"/>
      <c r="CI278" s="5"/>
      <c r="CJ278" s="5"/>
      <c r="CK278" s="5"/>
      <c r="CL278" s="5"/>
      <c r="CM278" s="5"/>
      <c r="CN278" s="5"/>
      <c r="CO278" s="5"/>
      <c r="CQ278" s="5"/>
      <c r="DA278" s="5"/>
      <c r="ED278" s="5"/>
      <c r="EF278" s="5"/>
      <c r="EH278" s="5"/>
      <c r="EJ278" s="5"/>
      <c r="EK278" s="5"/>
      <c r="EL278" s="5"/>
      <c r="EM278" s="5"/>
      <c r="EN278" s="5"/>
      <c r="EO278" s="5"/>
      <c r="EP278" s="5"/>
      <c r="ER278" s="5"/>
      <c r="FB278" s="5"/>
      <c r="FJ278" s="15"/>
      <c r="FO278" s="15"/>
      <c r="GE278" s="5"/>
      <c r="GG278" s="5"/>
      <c r="GI278" s="5"/>
      <c r="GK278" s="5"/>
      <c r="GL278" s="5"/>
      <c r="GM278" s="5"/>
      <c r="GN278" s="5"/>
      <c r="GO278" s="5"/>
      <c r="GP278" s="5"/>
      <c r="GQ278" s="5"/>
      <c r="GS278" s="5"/>
      <c r="GZ278" s="15"/>
      <c r="HA278" s="15"/>
      <c r="HC278" s="5"/>
      <c r="HK278" s="15"/>
      <c r="IF278" s="5"/>
      <c r="IH278" s="5"/>
      <c r="IJ278" s="5"/>
      <c r="IL278" s="5"/>
      <c r="IM278" s="5"/>
      <c r="IN278" s="5"/>
      <c r="IO278" s="5"/>
      <c r="IP278" s="5"/>
      <c r="IQ278" s="5"/>
      <c r="IR278" s="5"/>
      <c r="IT278" s="5"/>
      <c r="JA278" s="15"/>
      <c r="JB278" s="15"/>
      <c r="JD278" s="5"/>
      <c r="KG278" s="5"/>
      <c r="KI278" s="5"/>
      <c r="KK278" s="5"/>
      <c r="KM278" s="5"/>
      <c r="KN278" s="5"/>
      <c r="KO278" s="5"/>
      <c r="KP278" s="5"/>
      <c r="KQ278" s="5"/>
      <c r="KR278" s="5"/>
      <c r="KS278" s="5"/>
      <c r="KU278" s="5"/>
      <c r="LE278" s="5"/>
      <c r="MH278" s="5"/>
      <c r="MJ278" s="5"/>
      <c r="ML278" s="5"/>
      <c r="MN278" s="5"/>
      <c r="MO278" s="5"/>
      <c r="MP278" s="5"/>
      <c r="MQ278" s="5"/>
      <c r="MR278" s="5"/>
      <c r="MS278" s="5"/>
      <c r="MT278" s="5"/>
      <c r="NF278" s="5"/>
      <c r="OI278" s="5"/>
      <c r="OK278" s="5"/>
      <c r="OM278" s="5"/>
      <c r="OO278" s="5"/>
      <c r="OP278" s="5"/>
      <c r="OQ278" s="5"/>
      <c r="OR278" s="5"/>
      <c r="OS278" s="5"/>
      <c r="OT278" s="5"/>
      <c r="OU278" s="5"/>
      <c r="OW278" s="5"/>
      <c r="PG278" s="5"/>
      <c r="QJ278" s="5"/>
      <c r="QL278" s="5"/>
      <c r="QN278" s="5"/>
      <c r="QP278" s="5"/>
      <c r="QQ278" s="5"/>
      <c r="QR278" s="5"/>
      <c r="QS278" s="5"/>
      <c r="QT278" s="5"/>
      <c r="QU278" s="5"/>
      <c r="QV278" s="5"/>
      <c r="QX278" s="5"/>
      <c r="RH278" s="5"/>
      <c r="SJ278" s="5"/>
      <c r="SL278" s="5"/>
      <c r="SN278" s="5"/>
      <c r="SP278" s="5"/>
      <c r="SQ278" s="5"/>
      <c r="SR278" s="5"/>
      <c r="SS278" s="5"/>
      <c r="ST278" s="5"/>
      <c r="SU278" s="5"/>
      <c r="SV278" s="5"/>
      <c r="UJ278" s="5"/>
      <c r="UL278" s="5"/>
      <c r="UN278" s="5"/>
      <c r="UP278" s="5"/>
      <c r="UQ278" s="5"/>
      <c r="UR278" s="5"/>
      <c r="US278" s="5"/>
      <c r="UT278" s="5"/>
      <c r="UU278" s="5"/>
      <c r="UV278" s="5"/>
      <c r="WJ278" s="5"/>
      <c r="WL278" s="5"/>
      <c r="WN278" s="5"/>
      <c r="WP278" s="5"/>
      <c r="WQ278" s="5"/>
      <c r="WR278" s="5"/>
      <c r="WS278" s="5"/>
      <c r="WT278" s="5"/>
      <c r="WU278" s="5"/>
      <c r="WV278" s="5"/>
      <c r="YJ278" s="5"/>
      <c r="YL278" s="5"/>
      <c r="YN278" s="5"/>
      <c r="YP278" s="5"/>
      <c r="YQ278" s="5"/>
      <c r="YR278" s="5"/>
      <c r="YS278" s="5"/>
      <c r="YT278" s="5"/>
      <c r="YU278" s="5"/>
      <c r="YV278" s="5"/>
    </row>
    <row r="279" spans="1:674" x14ac:dyDescent="0.25">
      <c r="A279" t="s">
        <v>57</v>
      </c>
      <c r="B279" t="s">
        <v>71</v>
      </c>
      <c r="C279" t="s">
        <v>876</v>
      </c>
      <c r="D279" t="s">
        <v>877</v>
      </c>
      <c r="E279">
        <v>8014652399</v>
      </c>
      <c r="F279" t="s">
        <v>809</v>
      </c>
      <c r="G279" s="7">
        <v>75000</v>
      </c>
      <c r="H279" t="s">
        <v>82</v>
      </c>
      <c r="I279">
        <v>1004</v>
      </c>
      <c r="J279" t="s">
        <v>73</v>
      </c>
      <c r="K279" t="s">
        <v>810</v>
      </c>
      <c r="L279" s="15">
        <v>8500</v>
      </c>
      <c r="M279">
        <v>30</v>
      </c>
      <c r="N279" t="s">
        <v>805</v>
      </c>
      <c r="O279" t="s">
        <v>1880</v>
      </c>
      <c r="P279">
        <v>50119546</v>
      </c>
      <c r="Q279" t="s">
        <v>1887</v>
      </c>
      <c r="R279">
        <v>66976391</v>
      </c>
      <c r="S279" t="s">
        <v>1887</v>
      </c>
      <c r="T279">
        <v>66976391</v>
      </c>
      <c r="U279">
        <v>20017331</v>
      </c>
      <c r="V279" t="s">
        <v>925</v>
      </c>
      <c r="W279" t="s">
        <v>1883</v>
      </c>
      <c r="X279" t="s">
        <v>74</v>
      </c>
      <c r="Y279" t="s">
        <v>58</v>
      </c>
      <c r="Z279" t="s">
        <v>75</v>
      </c>
      <c r="AA279" t="s">
        <v>58</v>
      </c>
      <c r="AB279" s="5">
        <v>0</v>
      </c>
      <c r="AC279" t="s">
        <v>58</v>
      </c>
      <c r="AD279" s="5">
        <v>0</v>
      </c>
      <c r="AE279" t="s">
        <v>2624</v>
      </c>
      <c r="AF279" s="5">
        <v>0.375</v>
      </c>
      <c r="AG279" t="s">
        <v>2458</v>
      </c>
      <c r="AH279" s="5">
        <v>0.56196759259259255</v>
      </c>
      <c r="AI279" s="5">
        <v>0</v>
      </c>
      <c r="AJ279" s="5">
        <v>0</v>
      </c>
      <c r="AK279" s="5">
        <v>0</v>
      </c>
      <c r="AL279" s="5">
        <v>0</v>
      </c>
      <c r="AM279" s="5">
        <v>0</v>
      </c>
      <c r="AN279" s="5">
        <v>0</v>
      </c>
      <c r="AO279" t="s">
        <v>1315</v>
      </c>
      <c r="AP279" s="5">
        <v>0.40537037037037038</v>
      </c>
      <c r="AQ279" t="s">
        <v>76</v>
      </c>
      <c r="AR279" t="s">
        <v>57</v>
      </c>
      <c r="AS279" t="s">
        <v>836</v>
      </c>
      <c r="AT279" t="s">
        <v>858</v>
      </c>
      <c r="AU279" t="s">
        <v>78</v>
      </c>
      <c r="AV279" t="s">
        <v>1508</v>
      </c>
      <c r="AW279" s="15">
        <v>3408224000000</v>
      </c>
      <c r="AX279" s="15">
        <v>-76531625000000</v>
      </c>
      <c r="AY279" t="s">
        <v>1616</v>
      </c>
      <c r="AZ279" s="5">
        <v>0.34722222222222227</v>
      </c>
      <c r="CC279" s="5"/>
      <c r="CE279" s="5"/>
      <c r="CG279" s="5"/>
      <c r="CI279" s="5"/>
      <c r="CJ279" s="5"/>
      <c r="CK279" s="5"/>
      <c r="CL279" s="5"/>
      <c r="CM279" s="5"/>
      <c r="CN279" s="5"/>
      <c r="CO279" s="5"/>
      <c r="CQ279" s="5"/>
      <c r="DA279" s="5"/>
      <c r="ED279" s="5"/>
      <c r="EF279" s="5"/>
      <c r="EH279" s="5"/>
      <c r="EJ279" s="5"/>
      <c r="EK279" s="5"/>
      <c r="EL279" s="5"/>
      <c r="EM279" s="5"/>
      <c r="EN279" s="5"/>
      <c r="EO279" s="5"/>
      <c r="EP279" s="5"/>
      <c r="ER279" s="5"/>
      <c r="FB279" s="5"/>
      <c r="FJ279" s="15"/>
      <c r="FO279" s="15"/>
      <c r="GE279" s="5"/>
      <c r="GG279" s="5"/>
      <c r="GI279" s="5"/>
      <c r="GK279" s="5"/>
      <c r="GL279" s="5"/>
      <c r="GM279" s="5"/>
      <c r="GN279" s="5"/>
      <c r="GO279" s="5"/>
      <c r="GP279" s="5"/>
      <c r="GQ279" s="5"/>
      <c r="GS279" s="5"/>
      <c r="GZ279" s="15"/>
      <c r="HA279" s="15"/>
      <c r="HC279" s="5"/>
      <c r="HK279" s="15"/>
      <c r="IF279" s="5"/>
      <c r="IH279" s="5"/>
      <c r="IJ279" s="5"/>
      <c r="IL279" s="5"/>
      <c r="IM279" s="5"/>
      <c r="IN279" s="5"/>
      <c r="IO279" s="5"/>
      <c r="IP279" s="5"/>
      <c r="IQ279" s="5"/>
      <c r="IR279" s="5"/>
      <c r="IT279" s="5"/>
      <c r="JA279" s="15"/>
      <c r="JB279" s="15"/>
      <c r="JD279" s="5"/>
      <c r="KG279" s="5"/>
      <c r="KI279" s="5"/>
      <c r="KK279" s="5"/>
      <c r="KM279" s="5"/>
      <c r="KN279" s="5"/>
      <c r="KO279" s="5"/>
      <c r="KP279" s="5"/>
      <c r="KQ279" s="5"/>
      <c r="KR279" s="5"/>
      <c r="KS279" s="5"/>
      <c r="KU279" s="5"/>
      <c r="LE279" s="5"/>
      <c r="MH279" s="5"/>
      <c r="MJ279" s="5"/>
      <c r="ML279" s="5"/>
      <c r="MN279" s="5"/>
      <c r="MO279" s="5"/>
      <c r="MP279" s="5"/>
      <c r="MQ279" s="5"/>
      <c r="MR279" s="5"/>
      <c r="MS279" s="5"/>
      <c r="MT279" s="5"/>
      <c r="NF279" s="5"/>
      <c r="OI279" s="5"/>
      <c r="OK279" s="5"/>
      <c r="OM279" s="5"/>
      <c r="OO279" s="5"/>
      <c r="OP279" s="5"/>
      <c r="OQ279" s="5"/>
      <c r="OR279" s="5"/>
      <c r="OS279" s="5"/>
      <c r="OT279" s="5"/>
      <c r="OU279" s="5"/>
      <c r="OW279" s="5"/>
      <c r="PG279" s="5"/>
      <c r="QJ279" s="5"/>
      <c r="QL279" s="5"/>
      <c r="QN279" s="5"/>
      <c r="QP279" s="5"/>
      <c r="QQ279" s="5"/>
      <c r="QR279" s="5"/>
      <c r="QS279" s="5"/>
      <c r="QT279" s="5"/>
      <c r="QU279" s="5"/>
      <c r="QV279" s="5"/>
      <c r="QX279" s="5"/>
      <c r="RH279" s="5"/>
      <c r="SJ279" s="5"/>
      <c r="SL279" s="5"/>
      <c r="SN279" s="5"/>
      <c r="SP279" s="5"/>
      <c r="SQ279" s="5"/>
      <c r="SR279" s="5"/>
      <c r="SS279" s="5"/>
      <c r="ST279" s="5"/>
      <c r="SU279" s="5"/>
      <c r="SV279" s="5"/>
      <c r="UJ279" s="5"/>
      <c r="UL279" s="5"/>
      <c r="UN279" s="5"/>
      <c r="UP279" s="5"/>
      <c r="UQ279" s="5"/>
      <c r="UR279" s="5"/>
      <c r="US279" s="5"/>
      <c r="UT279" s="5"/>
      <c r="UU279" s="5"/>
      <c r="UV279" s="5"/>
      <c r="WJ279" s="5"/>
      <c r="WL279" s="5"/>
      <c r="WN279" s="5"/>
      <c r="WP279" s="5"/>
      <c r="WQ279" s="5"/>
      <c r="WR279" s="5"/>
      <c r="WS279" s="5"/>
      <c r="WT279" s="5"/>
      <c r="WU279" s="5"/>
      <c r="WV279" s="5"/>
      <c r="YJ279" s="5"/>
      <c r="YL279" s="5"/>
      <c r="YN279" s="5"/>
      <c r="YP279" s="5"/>
      <c r="YQ279" s="5"/>
      <c r="YR279" s="5"/>
      <c r="YS279" s="5"/>
      <c r="YT279" s="5"/>
      <c r="YU279" s="5"/>
      <c r="YV279" s="5"/>
    </row>
    <row r="280" spans="1:674" x14ac:dyDescent="0.25">
      <c r="A280" t="s">
        <v>57</v>
      </c>
      <c r="B280" t="s">
        <v>71</v>
      </c>
      <c r="C280" t="s">
        <v>876</v>
      </c>
      <c r="D280" t="s">
        <v>877</v>
      </c>
      <c r="E280">
        <v>8014652399</v>
      </c>
      <c r="F280" t="s">
        <v>809</v>
      </c>
      <c r="G280" s="7">
        <v>75000</v>
      </c>
      <c r="H280" t="s">
        <v>83</v>
      </c>
      <c r="I280">
        <v>1005</v>
      </c>
      <c r="J280" t="s">
        <v>73</v>
      </c>
      <c r="K280" t="s">
        <v>810</v>
      </c>
      <c r="L280" s="15">
        <v>8500</v>
      </c>
      <c r="M280">
        <v>30</v>
      </c>
      <c r="N280" t="s">
        <v>805</v>
      </c>
      <c r="O280" t="s">
        <v>1880</v>
      </c>
      <c r="P280">
        <v>50119546</v>
      </c>
      <c r="Q280" t="s">
        <v>1887</v>
      </c>
      <c r="R280">
        <v>66976391</v>
      </c>
      <c r="S280" t="s">
        <v>1887</v>
      </c>
      <c r="T280">
        <v>66976391</v>
      </c>
      <c r="U280">
        <v>20017331</v>
      </c>
      <c r="V280" t="s">
        <v>925</v>
      </c>
      <c r="W280" t="s">
        <v>1883</v>
      </c>
      <c r="X280" t="s">
        <v>74</v>
      </c>
      <c r="Y280" t="s">
        <v>58</v>
      </c>
      <c r="Z280" t="s">
        <v>75</v>
      </c>
      <c r="AA280" t="s">
        <v>58</v>
      </c>
      <c r="AB280" s="5">
        <v>0</v>
      </c>
      <c r="AC280" t="s">
        <v>58</v>
      </c>
      <c r="AD280" s="5">
        <v>0</v>
      </c>
      <c r="AE280" t="s">
        <v>2624</v>
      </c>
      <c r="AF280" s="5">
        <v>0.39583333333333331</v>
      </c>
      <c r="AG280" t="s">
        <v>2458</v>
      </c>
      <c r="AH280" s="5">
        <v>0.56196759259259255</v>
      </c>
      <c r="AI280" s="5">
        <v>0</v>
      </c>
      <c r="AJ280" s="5">
        <v>0</v>
      </c>
      <c r="AK280" s="5">
        <v>0</v>
      </c>
      <c r="AL280" s="5">
        <v>0</v>
      </c>
      <c r="AM280" s="5">
        <v>0</v>
      </c>
      <c r="AN280" s="5">
        <v>0</v>
      </c>
      <c r="AO280" t="s">
        <v>1315</v>
      </c>
      <c r="AP280" s="5">
        <v>0.40537037037037038</v>
      </c>
      <c r="AQ280" t="s">
        <v>76</v>
      </c>
      <c r="AR280" t="s">
        <v>57</v>
      </c>
      <c r="AS280" t="s">
        <v>836</v>
      </c>
      <c r="AT280" t="s">
        <v>858</v>
      </c>
      <c r="AU280" t="s">
        <v>78</v>
      </c>
      <c r="AV280" t="s">
        <v>1508</v>
      </c>
      <c r="AW280" s="15">
        <v>3408224000000</v>
      </c>
      <c r="AX280" s="15">
        <v>-76531625000000</v>
      </c>
      <c r="AY280" t="s">
        <v>1616</v>
      </c>
      <c r="AZ280" s="5">
        <v>0.36805555555555558</v>
      </c>
      <c r="CC280" s="5"/>
      <c r="CE280" s="5"/>
      <c r="CG280" s="5"/>
      <c r="CI280" s="5"/>
      <c r="CJ280" s="5"/>
      <c r="CK280" s="5"/>
      <c r="CL280" s="5"/>
      <c r="CM280" s="5"/>
      <c r="CN280" s="5"/>
      <c r="CO280" s="5"/>
      <c r="CQ280" s="5"/>
      <c r="DA280" s="5"/>
      <c r="ED280" s="5"/>
      <c r="EF280" s="5"/>
      <c r="EH280" s="5"/>
      <c r="EJ280" s="5"/>
      <c r="EK280" s="5"/>
      <c r="EL280" s="5"/>
      <c r="EM280" s="5"/>
      <c r="EN280" s="5"/>
      <c r="EO280" s="5"/>
      <c r="EP280" s="5"/>
      <c r="ER280" s="5"/>
      <c r="FB280" s="5"/>
      <c r="FJ280" s="15"/>
      <c r="FO280" s="15"/>
      <c r="GE280" s="5"/>
      <c r="GG280" s="5"/>
      <c r="GI280" s="5"/>
      <c r="GK280" s="5"/>
      <c r="GL280" s="5"/>
      <c r="GM280" s="5"/>
      <c r="GN280" s="5"/>
      <c r="GO280" s="5"/>
      <c r="GP280" s="5"/>
      <c r="GQ280" s="5"/>
      <c r="GS280" s="5"/>
      <c r="GZ280" s="15"/>
      <c r="HA280" s="15"/>
      <c r="HC280" s="5"/>
      <c r="HK280" s="15"/>
      <c r="IF280" s="5"/>
      <c r="IH280" s="5"/>
      <c r="IJ280" s="5"/>
      <c r="IL280" s="5"/>
      <c r="IM280" s="5"/>
      <c r="IN280" s="5"/>
      <c r="IO280" s="5"/>
      <c r="IP280" s="5"/>
      <c r="IQ280" s="5"/>
      <c r="IR280" s="5"/>
      <c r="IT280" s="5"/>
      <c r="JA280" s="15"/>
      <c r="JB280" s="15"/>
      <c r="JD280" s="5"/>
      <c r="KG280" s="5"/>
      <c r="KI280" s="5"/>
      <c r="KK280" s="5"/>
      <c r="KM280" s="5"/>
      <c r="KN280" s="5"/>
      <c r="KO280" s="5"/>
      <c r="KP280" s="5"/>
      <c r="KQ280" s="5"/>
      <c r="KR280" s="5"/>
      <c r="KS280" s="5"/>
      <c r="KU280" s="5"/>
      <c r="LE280" s="5"/>
      <c r="MH280" s="5"/>
      <c r="MJ280" s="5"/>
      <c r="ML280" s="5"/>
      <c r="MN280" s="5"/>
      <c r="MO280" s="5"/>
      <c r="MP280" s="5"/>
      <c r="MQ280" s="5"/>
      <c r="MR280" s="5"/>
      <c r="MS280" s="5"/>
      <c r="MT280" s="5"/>
      <c r="NF280" s="5"/>
      <c r="OI280" s="5"/>
      <c r="OK280" s="5"/>
      <c r="OM280" s="5"/>
      <c r="OO280" s="5"/>
      <c r="OP280" s="5"/>
      <c r="OQ280" s="5"/>
      <c r="OR280" s="5"/>
      <c r="OS280" s="5"/>
      <c r="OT280" s="5"/>
      <c r="OU280" s="5"/>
      <c r="OW280" s="5"/>
      <c r="PG280" s="5"/>
      <c r="QJ280" s="5"/>
      <c r="QL280" s="5"/>
      <c r="QN280" s="5"/>
      <c r="QP280" s="5"/>
      <c r="QQ280" s="5"/>
      <c r="QR280" s="5"/>
      <c r="QS280" s="5"/>
      <c r="QT280" s="5"/>
      <c r="QU280" s="5"/>
      <c r="QV280" s="5"/>
      <c r="QX280" s="5"/>
      <c r="RH280" s="5"/>
      <c r="SJ280" s="5"/>
      <c r="SL280" s="5"/>
      <c r="SN280" s="5"/>
      <c r="SP280" s="5"/>
      <c r="SQ280" s="5"/>
      <c r="SR280" s="5"/>
      <c r="SS280" s="5"/>
      <c r="ST280" s="5"/>
      <c r="SU280" s="5"/>
      <c r="SV280" s="5"/>
      <c r="UJ280" s="5"/>
      <c r="UL280" s="5"/>
      <c r="UN280" s="5"/>
      <c r="UP280" s="5"/>
      <c r="UQ280" s="5"/>
      <c r="UR280" s="5"/>
      <c r="US280" s="5"/>
      <c r="UT280" s="5"/>
      <c r="UU280" s="5"/>
      <c r="UV280" s="5"/>
      <c r="WJ280" s="5"/>
      <c r="WL280" s="5"/>
      <c r="WN280" s="5"/>
      <c r="WP280" s="5"/>
      <c r="WQ280" s="5"/>
      <c r="WR280" s="5"/>
      <c r="WS280" s="5"/>
      <c r="WT280" s="5"/>
      <c r="WU280" s="5"/>
      <c r="WV280" s="5"/>
      <c r="YJ280" s="5"/>
      <c r="YL280" s="5"/>
      <c r="YN280" s="5"/>
      <c r="YP280" s="5"/>
      <c r="YQ280" s="5"/>
      <c r="YR280" s="5"/>
      <c r="YS280" s="5"/>
      <c r="YT280" s="5"/>
      <c r="YU280" s="5"/>
      <c r="YV280" s="5"/>
    </row>
    <row r="281" spans="1:674" x14ac:dyDescent="0.25">
      <c r="A281" t="s">
        <v>57</v>
      </c>
      <c r="B281" t="s">
        <v>71</v>
      </c>
      <c r="C281" t="s">
        <v>876</v>
      </c>
      <c r="D281" t="s">
        <v>877</v>
      </c>
      <c r="E281">
        <v>8014652399</v>
      </c>
      <c r="F281" t="s">
        <v>809</v>
      </c>
      <c r="G281" s="7">
        <v>75000</v>
      </c>
      <c r="H281" t="s">
        <v>84</v>
      </c>
      <c r="I281">
        <v>1006</v>
      </c>
      <c r="J281" t="s">
        <v>73</v>
      </c>
      <c r="K281" t="s">
        <v>810</v>
      </c>
      <c r="L281" s="15">
        <v>8500</v>
      </c>
      <c r="M281">
        <v>30</v>
      </c>
      <c r="N281" t="s">
        <v>805</v>
      </c>
      <c r="O281" t="s">
        <v>1880</v>
      </c>
      <c r="P281">
        <v>50119546</v>
      </c>
      <c r="Q281" t="s">
        <v>1887</v>
      </c>
      <c r="R281">
        <v>66976391</v>
      </c>
      <c r="S281" t="s">
        <v>1887</v>
      </c>
      <c r="T281">
        <v>66976391</v>
      </c>
      <c r="U281">
        <v>20017331</v>
      </c>
      <c r="V281" t="s">
        <v>925</v>
      </c>
      <c r="W281" t="s">
        <v>1883</v>
      </c>
      <c r="X281" t="s">
        <v>74</v>
      </c>
      <c r="Y281" t="s">
        <v>58</v>
      </c>
      <c r="Z281" t="s">
        <v>75</v>
      </c>
      <c r="AA281" t="s">
        <v>58</v>
      </c>
      <c r="AB281" s="5">
        <v>0</v>
      </c>
      <c r="AC281" t="s">
        <v>58</v>
      </c>
      <c r="AD281" s="5">
        <v>0</v>
      </c>
      <c r="AE281" t="s">
        <v>2624</v>
      </c>
      <c r="AF281" s="5">
        <v>0.41666666666666669</v>
      </c>
      <c r="AG281" t="s">
        <v>2458</v>
      </c>
      <c r="AH281" s="5">
        <v>0.56196759259259255</v>
      </c>
      <c r="AI281" s="5">
        <v>0</v>
      </c>
      <c r="AJ281" s="5">
        <v>0</v>
      </c>
      <c r="AK281" s="5">
        <v>0</v>
      </c>
      <c r="AL281" s="5">
        <v>0</v>
      </c>
      <c r="AM281" s="5">
        <v>0</v>
      </c>
      <c r="AN281" s="5">
        <v>0</v>
      </c>
      <c r="AO281" t="s">
        <v>1315</v>
      </c>
      <c r="AP281" s="5">
        <v>0.40538194444444442</v>
      </c>
      <c r="AQ281" t="s">
        <v>76</v>
      </c>
      <c r="AR281" t="s">
        <v>57</v>
      </c>
      <c r="AS281" t="s">
        <v>836</v>
      </c>
      <c r="AT281" t="s">
        <v>858</v>
      </c>
      <c r="AU281" t="s">
        <v>78</v>
      </c>
      <c r="AV281" t="s">
        <v>1508</v>
      </c>
      <c r="AW281" s="15">
        <v>3408224000000</v>
      </c>
      <c r="AX281" s="15">
        <v>-76531625000000</v>
      </c>
      <c r="AY281" t="s">
        <v>1616</v>
      </c>
      <c r="AZ281" s="5">
        <v>0.3888888888888889</v>
      </c>
      <c r="CC281" s="5"/>
      <c r="CE281" s="5"/>
      <c r="CG281" s="5"/>
      <c r="CI281" s="5"/>
      <c r="CJ281" s="5"/>
      <c r="CK281" s="5"/>
      <c r="CL281" s="5"/>
      <c r="CM281" s="5"/>
      <c r="CN281" s="5"/>
      <c r="CO281" s="5"/>
      <c r="CQ281" s="5"/>
      <c r="DA281" s="5"/>
      <c r="ED281" s="5"/>
      <c r="EF281" s="5"/>
      <c r="EH281" s="5"/>
      <c r="EJ281" s="5"/>
      <c r="EK281" s="5"/>
      <c r="EL281" s="5"/>
      <c r="EM281" s="5"/>
      <c r="EN281" s="5"/>
      <c r="EO281" s="5"/>
      <c r="EP281" s="5"/>
      <c r="ER281" s="5"/>
      <c r="FB281" s="5"/>
      <c r="FJ281" s="15"/>
      <c r="GE281" s="5"/>
      <c r="GG281" s="5"/>
      <c r="GI281" s="5"/>
      <c r="GK281" s="5"/>
      <c r="GL281" s="5"/>
      <c r="GM281" s="5"/>
      <c r="GN281" s="5"/>
      <c r="GO281" s="5"/>
      <c r="GP281" s="5"/>
      <c r="GQ281" s="5"/>
      <c r="GS281" s="5"/>
      <c r="GZ281" s="15"/>
      <c r="HA281" s="15"/>
      <c r="HC281" s="5"/>
      <c r="HK281" s="15"/>
      <c r="IF281" s="5"/>
      <c r="IH281" s="5"/>
      <c r="IJ281" s="5"/>
      <c r="IL281" s="5"/>
      <c r="IM281" s="5"/>
      <c r="IN281" s="5"/>
      <c r="IO281" s="5"/>
      <c r="IP281" s="5"/>
      <c r="IQ281" s="5"/>
      <c r="IR281" s="5"/>
      <c r="IT281" s="5"/>
      <c r="JA281" s="15"/>
      <c r="JB281" s="15"/>
      <c r="JD281" s="5"/>
      <c r="KG281" s="5"/>
      <c r="KI281" s="5"/>
      <c r="KK281" s="5"/>
      <c r="KM281" s="5"/>
      <c r="KN281" s="5"/>
      <c r="KO281" s="5"/>
      <c r="KP281" s="5"/>
      <c r="KQ281" s="5"/>
      <c r="KR281" s="5"/>
      <c r="KS281" s="5"/>
      <c r="KU281" s="5"/>
      <c r="LE281" s="5"/>
      <c r="MH281" s="5"/>
      <c r="MJ281" s="5"/>
      <c r="ML281" s="5"/>
      <c r="MN281" s="5"/>
      <c r="MO281" s="5"/>
      <c r="MP281" s="5"/>
      <c r="MQ281" s="5"/>
      <c r="MR281" s="5"/>
      <c r="MS281" s="5"/>
      <c r="MT281" s="5"/>
      <c r="NF281" s="5"/>
      <c r="OI281" s="5"/>
      <c r="OK281" s="5"/>
      <c r="OM281" s="5"/>
      <c r="OO281" s="5"/>
      <c r="OP281" s="5"/>
      <c r="OQ281" s="5"/>
      <c r="OR281" s="5"/>
      <c r="OS281" s="5"/>
      <c r="OT281" s="5"/>
      <c r="OU281" s="5"/>
      <c r="OW281" s="5"/>
      <c r="PG281" s="5"/>
      <c r="QJ281" s="5"/>
      <c r="QL281" s="5"/>
      <c r="QN281" s="5"/>
      <c r="QP281" s="5"/>
      <c r="QQ281" s="5"/>
      <c r="QR281" s="5"/>
      <c r="QS281" s="5"/>
      <c r="QT281" s="5"/>
      <c r="QU281" s="5"/>
      <c r="QV281" s="5"/>
      <c r="QX281" s="5"/>
      <c r="RH281" s="5"/>
      <c r="SJ281" s="5"/>
      <c r="SL281" s="5"/>
      <c r="SN281" s="5"/>
      <c r="SP281" s="5"/>
      <c r="SQ281" s="5"/>
      <c r="SR281" s="5"/>
      <c r="SS281" s="5"/>
      <c r="ST281" s="5"/>
      <c r="SU281" s="5"/>
      <c r="SV281" s="5"/>
      <c r="UJ281" s="5"/>
      <c r="UL281" s="5"/>
      <c r="UN281" s="5"/>
      <c r="UP281" s="5"/>
      <c r="UQ281" s="5"/>
      <c r="UR281" s="5"/>
      <c r="US281" s="5"/>
      <c r="UT281" s="5"/>
      <c r="UU281" s="5"/>
      <c r="UV281" s="5"/>
      <c r="WJ281" s="5"/>
      <c r="WL281" s="5"/>
      <c r="WN281" s="5"/>
      <c r="WP281" s="5"/>
      <c r="WQ281" s="5"/>
      <c r="WR281" s="5"/>
      <c r="WS281" s="5"/>
      <c r="WT281" s="5"/>
      <c r="WU281" s="5"/>
      <c r="WV281" s="5"/>
      <c r="WX281" s="5"/>
      <c r="YJ281" s="5"/>
      <c r="YL281" s="5"/>
      <c r="YN281" s="5"/>
      <c r="YP281" s="5"/>
      <c r="YQ281" s="5"/>
      <c r="YR281" s="5"/>
      <c r="YS281" s="5"/>
      <c r="YT281" s="5"/>
      <c r="YU281" s="5"/>
      <c r="YV281" s="5"/>
      <c r="YX281" s="5"/>
    </row>
    <row r="282" spans="1:674" x14ac:dyDescent="0.25">
      <c r="A282" t="s">
        <v>57</v>
      </c>
      <c r="B282" t="s">
        <v>71</v>
      </c>
      <c r="C282" t="s">
        <v>876</v>
      </c>
      <c r="D282" t="s">
        <v>877</v>
      </c>
      <c r="E282">
        <v>8014652399</v>
      </c>
      <c r="F282" t="s">
        <v>809</v>
      </c>
      <c r="G282" s="7">
        <v>75000</v>
      </c>
      <c r="H282" t="s">
        <v>85</v>
      </c>
      <c r="I282">
        <v>1007</v>
      </c>
      <c r="J282" t="s">
        <v>73</v>
      </c>
      <c r="K282" t="s">
        <v>810</v>
      </c>
      <c r="L282" s="15">
        <v>8500</v>
      </c>
      <c r="M282">
        <v>30</v>
      </c>
      <c r="N282" t="s">
        <v>805</v>
      </c>
      <c r="O282" t="s">
        <v>1880</v>
      </c>
      <c r="P282">
        <v>50119546</v>
      </c>
      <c r="Q282" t="s">
        <v>1887</v>
      </c>
      <c r="R282">
        <v>66976391</v>
      </c>
      <c r="S282" t="s">
        <v>1887</v>
      </c>
      <c r="T282">
        <v>66976391</v>
      </c>
      <c r="U282">
        <v>20017331</v>
      </c>
      <c r="V282" t="s">
        <v>925</v>
      </c>
      <c r="W282" t="s">
        <v>1883</v>
      </c>
      <c r="X282" t="s">
        <v>74</v>
      </c>
      <c r="Y282" t="s">
        <v>58</v>
      </c>
      <c r="Z282" t="s">
        <v>75</v>
      </c>
      <c r="AA282" t="s">
        <v>58</v>
      </c>
      <c r="AB282" s="5">
        <v>0</v>
      </c>
      <c r="AC282" t="s">
        <v>58</v>
      </c>
      <c r="AD282" s="5">
        <v>0</v>
      </c>
      <c r="AE282" t="s">
        <v>2624</v>
      </c>
      <c r="AF282" s="5">
        <v>0.4375</v>
      </c>
      <c r="AG282" t="s">
        <v>2458</v>
      </c>
      <c r="AH282" s="5">
        <v>0.56196759259259255</v>
      </c>
      <c r="AI282" s="5">
        <v>0</v>
      </c>
      <c r="AJ282" s="5">
        <v>0</v>
      </c>
      <c r="AK282" s="5">
        <v>0</v>
      </c>
      <c r="AL282" s="5">
        <v>0</v>
      </c>
      <c r="AM282" s="5">
        <v>0</v>
      </c>
      <c r="AN282" s="5">
        <v>0</v>
      </c>
      <c r="AO282" t="s">
        <v>1315</v>
      </c>
      <c r="AP282" s="5">
        <v>0.40538194444444442</v>
      </c>
      <c r="AQ282" t="s">
        <v>76</v>
      </c>
      <c r="AR282" t="s">
        <v>57</v>
      </c>
      <c r="AS282" t="s">
        <v>836</v>
      </c>
      <c r="AT282" t="s">
        <v>858</v>
      </c>
      <c r="AU282" t="s">
        <v>78</v>
      </c>
      <c r="AV282" t="s">
        <v>1508</v>
      </c>
      <c r="AW282" s="15">
        <v>3408224000000</v>
      </c>
      <c r="AX282" s="15">
        <v>-76531625000000</v>
      </c>
      <c r="AY282" t="s">
        <v>1616</v>
      </c>
      <c r="AZ282" s="5">
        <v>0.40972222222222227</v>
      </c>
      <c r="CC282" s="5"/>
      <c r="CE282" s="5"/>
      <c r="CG282" s="5"/>
      <c r="CI282" s="5"/>
      <c r="CJ282" s="5"/>
      <c r="CK282" s="5"/>
      <c r="CL282" s="5"/>
      <c r="CM282" s="5"/>
      <c r="CN282" s="5"/>
      <c r="CO282" s="5"/>
      <c r="CQ282" s="5"/>
      <c r="DA282" s="5"/>
      <c r="ED282" s="5"/>
      <c r="EF282" s="5"/>
      <c r="EH282" s="5"/>
      <c r="EJ282" s="5"/>
      <c r="EK282" s="5"/>
      <c r="EL282" s="5"/>
      <c r="EM282" s="5"/>
      <c r="EN282" s="5"/>
      <c r="EO282" s="5"/>
      <c r="EP282" s="5"/>
      <c r="ER282" s="5"/>
      <c r="FB282" s="5"/>
      <c r="FJ282" s="15"/>
      <c r="FO282" s="15"/>
      <c r="GE282" s="5"/>
      <c r="GG282" s="5"/>
      <c r="GI282" s="5"/>
      <c r="GK282" s="5"/>
      <c r="GL282" s="5"/>
      <c r="GM282" s="5"/>
      <c r="GN282" s="5"/>
      <c r="GO282" s="5"/>
      <c r="GP282" s="5"/>
      <c r="GQ282" s="5"/>
      <c r="GS282" s="5"/>
      <c r="GZ282" s="15"/>
      <c r="HA282" s="15"/>
      <c r="HC282" s="5"/>
      <c r="HK282" s="15"/>
      <c r="IF282" s="5"/>
      <c r="IH282" s="5"/>
      <c r="IJ282" s="5"/>
      <c r="IL282" s="5"/>
      <c r="IM282" s="5"/>
      <c r="IN282" s="5"/>
      <c r="IO282" s="5"/>
      <c r="IP282" s="5"/>
      <c r="IQ282" s="5"/>
      <c r="IR282" s="5"/>
      <c r="IT282" s="5"/>
      <c r="JA282" s="15"/>
      <c r="JB282" s="15"/>
      <c r="JD282" s="5"/>
      <c r="KG282" s="5"/>
      <c r="KI282" s="5"/>
      <c r="KK282" s="5"/>
      <c r="KM282" s="5"/>
      <c r="KN282" s="5"/>
      <c r="KO282" s="5"/>
      <c r="KP282" s="5"/>
      <c r="KQ282" s="5"/>
      <c r="KR282" s="5"/>
      <c r="KS282" s="5"/>
      <c r="KU282" s="5"/>
      <c r="LE282" s="5"/>
      <c r="MH282" s="5"/>
      <c r="MJ282" s="5"/>
      <c r="ML282" s="5"/>
      <c r="MN282" s="5"/>
      <c r="MO282" s="5"/>
      <c r="MP282" s="5"/>
      <c r="MQ282" s="5"/>
      <c r="MR282" s="5"/>
      <c r="MS282" s="5"/>
      <c r="MT282" s="5"/>
      <c r="NF282" s="5"/>
      <c r="OI282" s="5"/>
      <c r="OK282" s="5"/>
      <c r="OM282" s="5"/>
      <c r="OO282" s="5"/>
      <c r="OP282" s="5"/>
      <c r="OQ282" s="5"/>
      <c r="OR282" s="5"/>
      <c r="OS282" s="5"/>
      <c r="OT282" s="5"/>
      <c r="OU282" s="5"/>
      <c r="OW282" s="5"/>
      <c r="PG282" s="5"/>
      <c r="QJ282" s="5"/>
      <c r="QL282" s="5"/>
      <c r="QN282" s="5"/>
      <c r="QP282" s="5"/>
      <c r="QQ282" s="5"/>
      <c r="QR282" s="5"/>
      <c r="QS282" s="5"/>
      <c r="QT282" s="5"/>
      <c r="QU282" s="5"/>
      <c r="QV282" s="5"/>
      <c r="QX282" s="5"/>
      <c r="RH282" s="5"/>
      <c r="SJ282" s="5"/>
      <c r="SL282" s="5"/>
      <c r="SN282" s="5"/>
      <c r="SP282" s="5"/>
      <c r="SQ282" s="5"/>
      <c r="SR282" s="5"/>
      <c r="SS282" s="5"/>
      <c r="ST282" s="5"/>
      <c r="SU282" s="5"/>
      <c r="SV282" s="5"/>
      <c r="UJ282" s="5"/>
      <c r="UL282" s="5"/>
      <c r="UN282" s="5"/>
      <c r="UP282" s="5"/>
      <c r="UQ282" s="5"/>
      <c r="UR282" s="5"/>
      <c r="US282" s="5"/>
      <c r="UT282" s="5"/>
      <c r="UU282" s="5"/>
      <c r="UV282" s="5"/>
      <c r="WJ282" s="5"/>
      <c r="WL282" s="5"/>
      <c r="WN282" s="5"/>
      <c r="WP282" s="5"/>
      <c r="WQ282" s="5"/>
      <c r="WR282" s="5"/>
      <c r="WS282" s="5"/>
      <c r="WT282" s="5"/>
      <c r="WU282" s="5"/>
      <c r="WV282" s="5"/>
      <c r="XL282" s="5"/>
      <c r="XN282" s="5"/>
      <c r="XP282" s="5"/>
      <c r="XR282" s="5"/>
      <c r="XS282" s="5"/>
      <c r="XT282" s="5"/>
      <c r="XU282" s="5"/>
      <c r="XV282" s="5"/>
      <c r="XW282" s="5"/>
      <c r="XX282" s="5"/>
      <c r="YJ282" s="5"/>
      <c r="YL282" s="5"/>
      <c r="YN282" s="5"/>
      <c r="YP282" s="5"/>
      <c r="YQ282" s="5"/>
      <c r="YR282" s="5"/>
      <c r="YS282" s="5"/>
      <c r="YT282" s="5"/>
      <c r="YU282" s="5"/>
      <c r="YV282" s="5"/>
    </row>
    <row r="283" spans="1:674" x14ac:dyDescent="0.25">
      <c r="A283" t="s">
        <v>57</v>
      </c>
      <c r="B283" t="s">
        <v>71</v>
      </c>
      <c r="C283" t="s">
        <v>876</v>
      </c>
      <c r="D283" t="s">
        <v>877</v>
      </c>
      <c r="E283">
        <v>8014652399</v>
      </c>
      <c r="F283" t="s">
        <v>809</v>
      </c>
      <c r="G283" s="7">
        <v>75000</v>
      </c>
      <c r="H283" t="s">
        <v>104</v>
      </c>
      <c r="I283">
        <v>1008</v>
      </c>
      <c r="J283" t="s">
        <v>73</v>
      </c>
      <c r="K283" t="s">
        <v>810</v>
      </c>
      <c r="L283" s="15">
        <v>8500</v>
      </c>
      <c r="M283">
        <v>30</v>
      </c>
      <c r="N283" t="s">
        <v>805</v>
      </c>
      <c r="O283" t="s">
        <v>1880</v>
      </c>
      <c r="P283">
        <v>50119546</v>
      </c>
      <c r="Q283" t="s">
        <v>1887</v>
      </c>
      <c r="R283">
        <v>66976391</v>
      </c>
      <c r="S283" t="s">
        <v>1887</v>
      </c>
      <c r="T283">
        <v>66976391</v>
      </c>
      <c r="U283">
        <v>20017331</v>
      </c>
      <c r="V283" t="s">
        <v>925</v>
      </c>
      <c r="W283" t="s">
        <v>1883</v>
      </c>
      <c r="X283" t="s">
        <v>74</v>
      </c>
      <c r="Y283" t="s">
        <v>58</v>
      </c>
      <c r="Z283" t="s">
        <v>75</v>
      </c>
      <c r="AA283" t="s">
        <v>58</v>
      </c>
      <c r="AB283" s="5">
        <v>0</v>
      </c>
      <c r="AC283" t="s">
        <v>58</v>
      </c>
      <c r="AD283" s="5">
        <v>0</v>
      </c>
      <c r="AE283" t="s">
        <v>2624</v>
      </c>
      <c r="AF283" s="5">
        <v>0.45833333333333331</v>
      </c>
      <c r="AG283" t="s">
        <v>2458</v>
      </c>
      <c r="AH283" s="5">
        <v>0.56196759259259255</v>
      </c>
      <c r="AI283" s="5">
        <v>0</v>
      </c>
      <c r="AJ283" s="5">
        <v>0</v>
      </c>
      <c r="AK283" s="5">
        <v>0</v>
      </c>
      <c r="AL283" s="5">
        <v>0</v>
      </c>
      <c r="AM283" s="5">
        <v>0</v>
      </c>
      <c r="AN283" s="5">
        <v>0</v>
      </c>
      <c r="AO283" t="s">
        <v>1315</v>
      </c>
      <c r="AP283" s="5">
        <v>0.40538194444444442</v>
      </c>
      <c r="AQ283" t="s">
        <v>76</v>
      </c>
      <c r="AR283" t="s">
        <v>57</v>
      </c>
      <c r="AS283" t="s">
        <v>836</v>
      </c>
      <c r="AT283" t="s">
        <v>858</v>
      </c>
      <c r="AU283" t="s">
        <v>78</v>
      </c>
      <c r="AV283" t="s">
        <v>1508</v>
      </c>
      <c r="AW283" s="15">
        <v>3408224000000</v>
      </c>
      <c r="AX283" s="15">
        <v>-76531625000000</v>
      </c>
      <c r="AY283" t="s">
        <v>1616</v>
      </c>
      <c r="AZ283" s="5">
        <v>0.43055555555555558</v>
      </c>
      <c r="CC283" s="5"/>
      <c r="CE283" s="5"/>
      <c r="CG283" s="5"/>
      <c r="CI283" s="5"/>
      <c r="CJ283" s="5"/>
      <c r="CK283" s="5"/>
      <c r="CL283" s="5"/>
      <c r="CM283" s="5"/>
      <c r="CN283" s="5"/>
      <c r="CO283" s="5"/>
      <c r="CQ283" s="5"/>
      <c r="DA283" s="5"/>
      <c r="ED283" s="5"/>
      <c r="EF283" s="5"/>
      <c r="EH283" s="5"/>
      <c r="EJ283" s="5"/>
      <c r="EK283" s="5"/>
      <c r="EL283" s="5"/>
      <c r="EM283" s="5"/>
      <c r="EN283" s="5"/>
      <c r="EO283" s="5"/>
      <c r="EP283" s="5"/>
      <c r="ER283" s="5"/>
      <c r="FB283" s="5"/>
      <c r="FJ283" s="15"/>
      <c r="FO283" s="15"/>
      <c r="GE283" s="5"/>
      <c r="GG283" s="5"/>
      <c r="GI283" s="5"/>
      <c r="GK283" s="5"/>
      <c r="GL283" s="5"/>
      <c r="GM283" s="5"/>
      <c r="GN283" s="5"/>
      <c r="GO283" s="5"/>
      <c r="GP283" s="5"/>
      <c r="GQ283" s="5"/>
      <c r="GS283" s="5"/>
      <c r="GZ283" s="15"/>
      <c r="HA283" s="15"/>
      <c r="HC283" s="5"/>
      <c r="HK283" s="15"/>
      <c r="IF283" s="5"/>
      <c r="IH283" s="5"/>
      <c r="IJ283" s="5"/>
      <c r="IL283" s="5"/>
      <c r="IM283" s="5"/>
      <c r="IN283" s="5"/>
      <c r="IO283" s="5"/>
      <c r="IP283" s="5"/>
      <c r="IQ283" s="5"/>
      <c r="IR283" s="5"/>
      <c r="IT283" s="5"/>
      <c r="JA283" s="15"/>
      <c r="JB283" s="15"/>
      <c r="JD283" s="5"/>
      <c r="KG283" s="5"/>
      <c r="KI283" s="5"/>
      <c r="KK283" s="5"/>
      <c r="KM283" s="5"/>
      <c r="KN283" s="5"/>
      <c r="KO283" s="5"/>
      <c r="KP283" s="5"/>
      <c r="KQ283" s="5"/>
      <c r="KR283" s="5"/>
      <c r="KS283" s="5"/>
      <c r="KU283" s="5"/>
      <c r="LE283" s="5"/>
      <c r="MH283" s="5"/>
      <c r="MJ283" s="5"/>
      <c r="ML283" s="5"/>
      <c r="MN283" s="5"/>
      <c r="MO283" s="5"/>
      <c r="MP283" s="5"/>
      <c r="MQ283" s="5"/>
      <c r="MR283" s="5"/>
      <c r="MS283" s="5"/>
      <c r="MT283" s="5"/>
      <c r="NF283" s="5"/>
      <c r="OI283" s="5"/>
      <c r="OK283" s="5"/>
      <c r="OM283" s="5"/>
      <c r="OO283" s="5"/>
      <c r="OP283" s="5"/>
      <c r="OQ283" s="5"/>
      <c r="OR283" s="5"/>
      <c r="OS283" s="5"/>
      <c r="OT283" s="5"/>
      <c r="OU283" s="5"/>
      <c r="OW283" s="5"/>
      <c r="PG283" s="5"/>
      <c r="QJ283" s="5"/>
      <c r="QL283" s="5"/>
      <c r="QN283" s="5"/>
      <c r="QP283" s="5"/>
      <c r="QQ283" s="5"/>
      <c r="QR283" s="5"/>
      <c r="QS283" s="5"/>
      <c r="QT283" s="5"/>
      <c r="QU283" s="5"/>
      <c r="QV283" s="5"/>
      <c r="QX283" s="5"/>
      <c r="RH283" s="5"/>
      <c r="SJ283" s="5"/>
      <c r="SL283" s="5"/>
      <c r="SN283" s="5"/>
      <c r="SP283" s="5"/>
      <c r="SQ283" s="5"/>
      <c r="SR283" s="5"/>
      <c r="SS283" s="5"/>
      <c r="ST283" s="5"/>
      <c r="SU283" s="5"/>
      <c r="SV283" s="5"/>
      <c r="SX283" s="5"/>
      <c r="UJ283" s="5"/>
      <c r="UL283" s="5"/>
      <c r="UN283" s="5"/>
      <c r="UP283" s="5"/>
      <c r="UQ283" s="5"/>
      <c r="UR283" s="5"/>
      <c r="US283" s="5"/>
      <c r="UT283" s="5"/>
      <c r="UU283" s="5"/>
      <c r="UV283" s="5"/>
      <c r="UX283" s="5"/>
      <c r="WJ283" s="5"/>
      <c r="WL283" s="5"/>
      <c r="WN283" s="5"/>
      <c r="WP283" s="5"/>
      <c r="WQ283" s="5"/>
      <c r="WR283" s="5"/>
      <c r="WS283" s="5"/>
      <c r="WT283" s="5"/>
      <c r="WU283" s="5"/>
      <c r="WV283" s="5"/>
      <c r="WX283" s="5"/>
      <c r="YJ283" s="5"/>
      <c r="YL283" s="5"/>
      <c r="YN283" s="5"/>
      <c r="YP283" s="5"/>
      <c r="YQ283" s="5"/>
      <c r="YR283" s="5"/>
      <c r="YS283" s="5"/>
      <c r="YT283" s="5"/>
      <c r="YU283" s="5"/>
      <c r="YV283" s="5"/>
      <c r="YX283" s="5"/>
    </row>
    <row r="284" spans="1:674" x14ac:dyDescent="0.25">
      <c r="A284" t="s">
        <v>57</v>
      </c>
      <c r="B284" t="s">
        <v>71</v>
      </c>
      <c r="C284" t="s">
        <v>876</v>
      </c>
      <c r="D284" t="s">
        <v>877</v>
      </c>
      <c r="E284">
        <v>8014652399</v>
      </c>
      <c r="F284" t="s">
        <v>809</v>
      </c>
      <c r="G284" s="7">
        <v>75000</v>
      </c>
      <c r="H284" t="s">
        <v>105</v>
      </c>
      <c r="I284">
        <v>1009</v>
      </c>
      <c r="J284" t="s">
        <v>73</v>
      </c>
      <c r="K284" t="s">
        <v>810</v>
      </c>
      <c r="L284" s="15">
        <v>7000</v>
      </c>
      <c r="M284">
        <v>30</v>
      </c>
      <c r="N284" t="s">
        <v>805</v>
      </c>
      <c r="O284" t="s">
        <v>1880</v>
      </c>
      <c r="P284">
        <v>50119546</v>
      </c>
      <c r="Q284" t="s">
        <v>1887</v>
      </c>
      <c r="R284">
        <v>66976391</v>
      </c>
      <c r="S284" t="s">
        <v>1887</v>
      </c>
      <c r="T284">
        <v>66976391</v>
      </c>
      <c r="U284">
        <v>20017331</v>
      </c>
      <c r="V284" t="s">
        <v>925</v>
      </c>
      <c r="W284" t="s">
        <v>1883</v>
      </c>
      <c r="X284" t="s">
        <v>74</v>
      </c>
      <c r="Y284" t="s">
        <v>58</v>
      </c>
      <c r="Z284" t="s">
        <v>75</v>
      </c>
      <c r="AA284" t="s">
        <v>58</v>
      </c>
      <c r="AB284" s="5">
        <v>0</v>
      </c>
      <c r="AC284" t="s">
        <v>58</v>
      </c>
      <c r="AD284" s="5">
        <v>0</v>
      </c>
      <c r="AE284" t="s">
        <v>2624</v>
      </c>
      <c r="AF284" s="5">
        <v>0.47916666666666669</v>
      </c>
      <c r="AG284" t="s">
        <v>2458</v>
      </c>
      <c r="AH284" s="5">
        <v>0.56196759259259255</v>
      </c>
      <c r="AI284" s="5">
        <v>0</v>
      </c>
      <c r="AJ284" s="5">
        <v>0</v>
      </c>
      <c r="AK284" s="5">
        <v>0</v>
      </c>
      <c r="AL284" s="5">
        <v>0</v>
      </c>
      <c r="AM284" s="5">
        <v>0</v>
      </c>
      <c r="AN284" s="5">
        <v>0</v>
      </c>
      <c r="AO284" t="s">
        <v>1315</v>
      </c>
      <c r="AP284" s="5">
        <v>0.40538194444444442</v>
      </c>
      <c r="AQ284" t="s">
        <v>76</v>
      </c>
      <c r="AR284" t="s">
        <v>57</v>
      </c>
      <c r="AS284" t="s">
        <v>836</v>
      </c>
      <c r="AT284" t="s">
        <v>858</v>
      </c>
      <c r="AU284" t="s">
        <v>78</v>
      </c>
      <c r="AV284" t="s">
        <v>1508</v>
      </c>
      <c r="AW284" s="15">
        <v>3408224000000</v>
      </c>
      <c r="AX284" s="15">
        <v>-76531625000000</v>
      </c>
      <c r="AY284" t="s">
        <v>1616</v>
      </c>
      <c r="AZ284" s="5">
        <v>0.4513888888888889</v>
      </c>
      <c r="CC284" s="5"/>
      <c r="CE284" s="5"/>
      <c r="CG284" s="5"/>
      <c r="CI284" s="5"/>
      <c r="CJ284" s="5"/>
      <c r="CK284" s="5"/>
      <c r="CL284" s="5"/>
      <c r="CM284" s="5"/>
      <c r="CN284" s="5"/>
      <c r="CO284" s="5"/>
      <c r="CQ284" s="5"/>
      <c r="DA284" s="5"/>
      <c r="ED284" s="5"/>
      <c r="EF284" s="5"/>
      <c r="EH284" s="5"/>
      <c r="EJ284" s="5"/>
      <c r="EK284" s="5"/>
      <c r="EL284" s="5"/>
      <c r="EM284" s="5"/>
      <c r="EN284" s="5"/>
      <c r="EO284" s="5"/>
      <c r="EP284" s="5"/>
      <c r="ER284" s="5"/>
      <c r="FB284" s="5"/>
      <c r="FJ284" s="15"/>
      <c r="FO284" s="15"/>
      <c r="GE284" s="5"/>
      <c r="GG284" s="5"/>
      <c r="GI284" s="5"/>
      <c r="GK284" s="5"/>
      <c r="GL284" s="5"/>
      <c r="GM284" s="5"/>
      <c r="GN284" s="5"/>
      <c r="GO284" s="5"/>
      <c r="GP284" s="5"/>
      <c r="GQ284" s="5"/>
      <c r="GS284" s="5"/>
      <c r="GZ284" s="15"/>
      <c r="HA284" s="15"/>
      <c r="HC284" s="5"/>
      <c r="HK284" s="15"/>
      <c r="IF284" s="5"/>
      <c r="IH284" s="5"/>
      <c r="IJ284" s="5"/>
      <c r="IL284" s="5"/>
      <c r="IM284" s="5"/>
      <c r="IN284" s="5"/>
      <c r="IO284" s="5"/>
      <c r="IP284" s="5"/>
      <c r="IQ284" s="5"/>
      <c r="IR284" s="5"/>
      <c r="IT284" s="5"/>
      <c r="JA284" s="15"/>
      <c r="JB284" s="15"/>
      <c r="JD284" s="5"/>
      <c r="KG284" s="5"/>
      <c r="KI284" s="5"/>
      <c r="KK284" s="5"/>
      <c r="KM284" s="5"/>
      <c r="KN284" s="5"/>
      <c r="KO284" s="5"/>
      <c r="KP284" s="5"/>
      <c r="KQ284" s="5"/>
      <c r="KR284" s="5"/>
      <c r="KS284" s="5"/>
      <c r="LE284" s="5"/>
      <c r="MH284" s="5"/>
      <c r="MJ284" s="5"/>
      <c r="ML284" s="5"/>
      <c r="MN284" s="5"/>
      <c r="MO284" s="5"/>
      <c r="MP284" s="5"/>
      <c r="MQ284" s="5"/>
      <c r="MR284" s="5"/>
      <c r="MS284" s="5"/>
      <c r="MT284" s="5"/>
      <c r="NF284" s="5"/>
      <c r="OI284" s="5"/>
      <c r="OK284" s="5"/>
      <c r="OM284" s="5"/>
      <c r="OO284" s="5"/>
      <c r="OP284" s="5"/>
      <c r="OQ284" s="5"/>
      <c r="OR284" s="5"/>
      <c r="OS284" s="5"/>
      <c r="OT284" s="5"/>
      <c r="OU284" s="5"/>
      <c r="OW284" s="5"/>
      <c r="PG284" s="5"/>
      <c r="QJ284" s="5"/>
      <c r="QL284" s="5"/>
      <c r="QN284" s="5"/>
      <c r="QP284" s="5"/>
      <c r="QQ284" s="5"/>
      <c r="QR284" s="5"/>
      <c r="QS284" s="5"/>
      <c r="QT284" s="5"/>
      <c r="QU284" s="5"/>
      <c r="QV284" s="5"/>
      <c r="QX284" s="5"/>
      <c r="RH284" s="5"/>
      <c r="SJ284" s="5"/>
      <c r="SL284" s="5"/>
      <c r="SN284" s="5"/>
      <c r="SP284" s="5"/>
      <c r="SQ284" s="5"/>
      <c r="SR284" s="5"/>
      <c r="SS284" s="5"/>
      <c r="ST284" s="5"/>
      <c r="SU284" s="5"/>
      <c r="SV284" s="5"/>
      <c r="UJ284" s="5"/>
      <c r="UL284" s="5"/>
      <c r="UN284" s="5"/>
      <c r="UP284" s="5"/>
      <c r="UQ284" s="5"/>
      <c r="UR284" s="5"/>
      <c r="US284" s="5"/>
      <c r="UT284" s="5"/>
      <c r="UU284" s="5"/>
      <c r="UV284" s="5"/>
      <c r="WJ284" s="5"/>
      <c r="WL284" s="5"/>
      <c r="WN284" s="5"/>
      <c r="WP284" s="5"/>
      <c r="WQ284" s="5"/>
      <c r="WR284" s="5"/>
      <c r="WS284" s="5"/>
      <c r="WT284" s="5"/>
      <c r="WU284" s="5"/>
      <c r="WV284" s="5"/>
      <c r="YJ284" s="5"/>
      <c r="YL284" s="5"/>
      <c r="YN284" s="5"/>
      <c r="YP284" s="5"/>
      <c r="YQ284" s="5"/>
      <c r="YR284" s="5"/>
      <c r="YS284" s="5"/>
      <c r="YT284" s="5"/>
      <c r="YU284" s="5"/>
      <c r="YV284" s="5"/>
    </row>
    <row r="285" spans="1:674" x14ac:dyDescent="0.25">
      <c r="A285" t="s">
        <v>57</v>
      </c>
      <c r="B285" t="s">
        <v>71</v>
      </c>
      <c r="C285" t="s">
        <v>876</v>
      </c>
      <c r="D285" t="s">
        <v>877</v>
      </c>
      <c r="E285">
        <v>8014652399</v>
      </c>
      <c r="F285" t="s">
        <v>809</v>
      </c>
      <c r="G285" s="7">
        <v>75000</v>
      </c>
      <c r="H285" t="s">
        <v>106</v>
      </c>
      <c r="I285">
        <v>2000</v>
      </c>
      <c r="J285" t="s">
        <v>73</v>
      </c>
      <c r="K285" t="s">
        <v>810</v>
      </c>
      <c r="L285" s="15" t="s">
        <v>832</v>
      </c>
      <c r="M285">
        <v>30</v>
      </c>
      <c r="N285" t="s">
        <v>805</v>
      </c>
      <c r="O285" t="s">
        <v>1880</v>
      </c>
      <c r="P285">
        <v>50119546</v>
      </c>
      <c r="Q285" t="s">
        <v>1887</v>
      </c>
      <c r="R285">
        <v>66976391</v>
      </c>
      <c r="S285" t="s">
        <v>1887</v>
      </c>
      <c r="T285">
        <v>66976391</v>
      </c>
      <c r="U285">
        <v>20017331</v>
      </c>
      <c r="V285" t="s">
        <v>925</v>
      </c>
      <c r="W285" t="s">
        <v>1883</v>
      </c>
      <c r="X285" t="s">
        <v>74</v>
      </c>
      <c r="Y285" t="s">
        <v>58</v>
      </c>
      <c r="Z285" t="s">
        <v>75</v>
      </c>
      <c r="AA285" t="s">
        <v>58</v>
      </c>
      <c r="AB285" s="5">
        <v>0</v>
      </c>
      <c r="AC285" t="s">
        <v>58</v>
      </c>
      <c r="AD285" s="5">
        <v>0</v>
      </c>
      <c r="AE285" t="s">
        <v>2624</v>
      </c>
      <c r="AF285" s="5">
        <v>0.5</v>
      </c>
      <c r="AG285" t="s">
        <v>2458</v>
      </c>
      <c r="AH285" s="5">
        <v>0.56196759259259255</v>
      </c>
      <c r="AI285" s="5">
        <v>0</v>
      </c>
      <c r="AJ285" s="5">
        <v>0</v>
      </c>
      <c r="AK285" s="5">
        <v>0</v>
      </c>
      <c r="AL285" s="5">
        <v>0</v>
      </c>
      <c r="AM285" s="5">
        <v>0</v>
      </c>
      <c r="AN285" s="5">
        <v>0</v>
      </c>
      <c r="AO285" t="s">
        <v>1315</v>
      </c>
      <c r="AP285" s="5">
        <v>0.40538194444444442</v>
      </c>
      <c r="AQ285" t="s">
        <v>76</v>
      </c>
      <c r="AR285" t="s">
        <v>57</v>
      </c>
      <c r="AS285" t="s">
        <v>836</v>
      </c>
      <c r="AT285" t="s">
        <v>858</v>
      </c>
      <c r="AU285" t="s">
        <v>78</v>
      </c>
      <c r="AV285" t="s">
        <v>1508</v>
      </c>
      <c r="AW285" s="15">
        <v>3408224000000</v>
      </c>
      <c r="AX285" s="15">
        <v>-76531625000000</v>
      </c>
      <c r="AY285" t="s">
        <v>1616</v>
      </c>
      <c r="AZ285" s="5">
        <v>0.47222222222222227</v>
      </c>
      <c r="CC285" s="5"/>
      <c r="CE285" s="5"/>
      <c r="CG285" s="5"/>
      <c r="CI285" s="5"/>
      <c r="CJ285" s="5"/>
      <c r="CK285" s="5"/>
      <c r="CL285" s="5"/>
      <c r="CM285" s="5"/>
      <c r="CN285" s="5"/>
      <c r="CO285" s="5"/>
      <c r="DA285" s="5"/>
      <c r="ED285" s="5"/>
      <c r="EF285" s="5"/>
      <c r="EH285" s="5"/>
      <c r="EJ285" s="5"/>
      <c r="EK285" s="5"/>
      <c r="EL285" s="5"/>
      <c r="EM285" s="5"/>
      <c r="EN285" s="5"/>
      <c r="EO285" s="5"/>
      <c r="EP285" s="5"/>
      <c r="FB285" s="5"/>
      <c r="FJ285" s="15"/>
      <c r="FO285" s="15"/>
      <c r="GE285" s="5"/>
      <c r="GG285" s="5"/>
      <c r="GI285" s="5"/>
      <c r="GK285" s="5"/>
      <c r="GL285" s="5"/>
      <c r="GM285" s="5"/>
      <c r="GN285" s="5"/>
      <c r="GO285" s="5"/>
      <c r="GP285" s="5"/>
      <c r="GQ285" s="5"/>
      <c r="GS285" s="5"/>
      <c r="GZ285" s="15"/>
      <c r="HA285" s="15"/>
      <c r="HC285" s="5"/>
      <c r="HK285" s="15"/>
      <c r="IF285" s="5"/>
      <c r="IH285" s="5"/>
      <c r="IJ285" s="5"/>
      <c r="IL285" s="5"/>
      <c r="IM285" s="5"/>
      <c r="IN285" s="5"/>
      <c r="IO285" s="5"/>
      <c r="IP285" s="5"/>
      <c r="IQ285" s="5"/>
      <c r="IR285" s="5"/>
      <c r="IT285" s="5"/>
      <c r="JA285" s="15"/>
      <c r="JB285" s="15"/>
      <c r="JD285" s="5"/>
      <c r="KG285" s="5"/>
      <c r="KI285" s="5"/>
      <c r="KK285" s="5"/>
      <c r="KM285" s="5"/>
      <c r="KN285" s="5"/>
      <c r="KO285" s="5"/>
      <c r="KP285" s="5"/>
      <c r="KQ285" s="5"/>
      <c r="KR285" s="5"/>
      <c r="KS285" s="5"/>
      <c r="LE285" s="5"/>
      <c r="MH285" s="5"/>
      <c r="MJ285" s="5"/>
      <c r="ML285" s="5"/>
      <c r="MN285" s="5"/>
      <c r="MO285" s="5"/>
      <c r="MP285" s="5"/>
      <c r="MQ285" s="5"/>
      <c r="MR285" s="5"/>
      <c r="MS285" s="5"/>
      <c r="MT285" s="5"/>
      <c r="NF285" s="5"/>
      <c r="OI285" s="5"/>
      <c r="OK285" s="5"/>
      <c r="OM285" s="5"/>
      <c r="OO285" s="5"/>
      <c r="OP285" s="5"/>
      <c r="OQ285" s="5"/>
      <c r="OR285" s="5"/>
      <c r="OS285" s="5"/>
      <c r="OT285" s="5"/>
      <c r="OU285" s="5"/>
      <c r="OW285" s="5"/>
      <c r="PG285" s="5"/>
      <c r="QJ285" s="5"/>
      <c r="QL285" s="5"/>
      <c r="QN285" s="5"/>
      <c r="QP285" s="5"/>
      <c r="QQ285" s="5"/>
      <c r="QR285" s="5"/>
      <c r="QS285" s="5"/>
      <c r="QT285" s="5"/>
      <c r="QU285" s="5"/>
      <c r="QV285" s="5"/>
      <c r="QX285" s="5"/>
      <c r="RH285" s="5"/>
      <c r="SJ285" s="5"/>
      <c r="SL285" s="5"/>
      <c r="SN285" s="5"/>
      <c r="SP285" s="5"/>
      <c r="SQ285" s="5"/>
      <c r="SR285" s="5"/>
      <c r="SS285" s="5"/>
      <c r="ST285" s="5"/>
      <c r="SU285" s="5"/>
      <c r="SV285" s="5"/>
      <c r="SX285" s="5"/>
      <c r="UJ285" s="5"/>
      <c r="UL285" s="5"/>
      <c r="UN285" s="5"/>
      <c r="UP285" s="5"/>
      <c r="UQ285" s="5"/>
      <c r="UR285" s="5"/>
      <c r="US285" s="5"/>
      <c r="UT285" s="5"/>
      <c r="UU285" s="5"/>
      <c r="UV285" s="5"/>
      <c r="UX285" s="5"/>
      <c r="WJ285" s="5"/>
      <c r="WL285" s="5"/>
      <c r="WN285" s="5"/>
      <c r="WP285" s="5"/>
      <c r="WQ285" s="5"/>
      <c r="WR285" s="5"/>
      <c r="WS285" s="5"/>
      <c r="WT285" s="5"/>
      <c r="WU285" s="5"/>
      <c r="WV285" s="5"/>
      <c r="YJ285" s="5"/>
      <c r="YL285" s="5"/>
      <c r="YN285" s="5"/>
      <c r="YP285" s="5"/>
      <c r="YQ285" s="5"/>
      <c r="YR285" s="5"/>
      <c r="YS285" s="5"/>
      <c r="YT285" s="5"/>
      <c r="YU285" s="5"/>
      <c r="YV285" s="5"/>
    </row>
    <row r="286" spans="1:674" x14ac:dyDescent="0.25">
      <c r="A286" t="s">
        <v>57</v>
      </c>
      <c r="B286" t="s">
        <v>71</v>
      </c>
      <c r="C286" t="s">
        <v>2055</v>
      </c>
      <c r="D286" t="s">
        <v>2056</v>
      </c>
      <c r="E286" t="s">
        <v>2637</v>
      </c>
      <c r="F286" t="s">
        <v>809</v>
      </c>
      <c r="G286" s="7">
        <v>102000</v>
      </c>
      <c r="H286" t="s">
        <v>72</v>
      </c>
      <c r="I286">
        <v>1001</v>
      </c>
      <c r="J286" t="s">
        <v>73</v>
      </c>
      <c r="K286" t="s">
        <v>810</v>
      </c>
      <c r="L286" s="15">
        <v>8500</v>
      </c>
      <c r="M286">
        <v>30</v>
      </c>
      <c r="N286" t="s">
        <v>805</v>
      </c>
      <c r="O286" t="s">
        <v>96</v>
      </c>
      <c r="P286">
        <v>50117983</v>
      </c>
      <c r="Q286" t="s">
        <v>2115</v>
      </c>
      <c r="R286">
        <v>67123933</v>
      </c>
      <c r="S286" t="s">
        <v>2115</v>
      </c>
      <c r="T286">
        <v>67123933</v>
      </c>
      <c r="U286">
        <v>20018275</v>
      </c>
      <c r="V286" t="s">
        <v>1565</v>
      </c>
      <c r="W286" t="s">
        <v>2116</v>
      </c>
      <c r="X286" t="s">
        <v>74</v>
      </c>
      <c r="Y286" t="s">
        <v>58</v>
      </c>
      <c r="Z286" t="s">
        <v>75</v>
      </c>
      <c r="AA286" t="s">
        <v>2624</v>
      </c>
      <c r="AB286" s="5">
        <v>0.29166666666666669</v>
      </c>
      <c r="AC286" t="s">
        <v>58</v>
      </c>
      <c r="AD286" s="5">
        <v>0</v>
      </c>
      <c r="AE286" t="s">
        <v>2624</v>
      </c>
      <c r="AF286" s="5">
        <v>0.29166666666666669</v>
      </c>
      <c r="AG286" t="s">
        <v>1225</v>
      </c>
      <c r="AH286" s="5">
        <v>0.74627314814814805</v>
      </c>
      <c r="AI286" s="5">
        <v>0</v>
      </c>
      <c r="AJ286" s="5">
        <v>0</v>
      </c>
      <c r="AK286" s="5">
        <v>0</v>
      </c>
      <c r="AL286" s="5">
        <v>0</v>
      </c>
      <c r="AM286" s="5">
        <v>0</v>
      </c>
      <c r="AN286" s="5">
        <v>0</v>
      </c>
      <c r="AO286" t="s">
        <v>2724</v>
      </c>
      <c r="AP286" s="5">
        <v>0.48302083333333329</v>
      </c>
      <c r="AQ286" t="s">
        <v>76</v>
      </c>
      <c r="AR286" t="s">
        <v>57</v>
      </c>
      <c r="AS286" t="s">
        <v>77</v>
      </c>
      <c r="AT286" t="s">
        <v>81</v>
      </c>
      <c r="AU286" t="s">
        <v>820</v>
      </c>
      <c r="AV286" t="s">
        <v>815</v>
      </c>
      <c r="AW286" s="15">
        <v>4727211850152</v>
      </c>
      <c r="AX286" s="15">
        <v>-74246333597900</v>
      </c>
      <c r="AY286" t="s">
        <v>849</v>
      </c>
      <c r="AZ286" s="5">
        <v>0.28472222222222221</v>
      </c>
      <c r="CC286" s="5"/>
      <c r="CE286" s="5"/>
      <c r="CG286" s="5"/>
      <c r="CI286" s="5"/>
      <c r="CJ286" s="5"/>
      <c r="CK286" s="5"/>
      <c r="CL286" s="5"/>
      <c r="CM286" s="5"/>
      <c r="CN286" s="5"/>
      <c r="CO286" s="5"/>
      <c r="DA286" s="5"/>
      <c r="ED286" s="5"/>
      <c r="EF286" s="5"/>
      <c r="EH286" s="5"/>
      <c r="EJ286" s="5"/>
      <c r="EK286" s="5"/>
      <c r="EL286" s="5"/>
      <c r="EM286" s="5"/>
      <c r="EN286" s="5"/>
      <c r="EO286" s="5"/>
      <c r="EP286" s="5"/>
      <c r="FB286" s="5"/>
      <c r="FJ286" s="15"/>
      <c r="FO286" s="15"/>
      <c r="GE286" s="5"/>
      <c r="GG286" s="5"/>
      <c r="GI286" s="5"/>
      <c r="GK286" s="5"/>
      <c r="GL286" s="5"/>
      <c r="GM286" s="5"/>
      <c r="GN286" s="5"/>
      <c r="GO286" s="5"/>
      <c r="GP286" s="5"/>
      <c r="GQ286" s="5"/>
      <c r="GS286" s="5"/>
      <c r="GZ286" s="15"/>
      <c r="HA286" s="15"/>
      <c r="HC286" s="5"/>
      <c r="HK286" s="15"/>
      <c r="IF286" s="5"/>
      <c r="IH286" s="5"/>
      <c r="IJ286" s="5"/>
      <c r="IL286" s="5"/>
      <c r="IM286" s="5"/>
      <c r="IN286" s="5"/>
      <c r="IO286" s="5"/>
      <c r="IP286" s="5"/>
      <c r="IQ286" s="5"/>
      <c r="IR286" s="5"/>
      <c r="IT286" s="5"/>
      <c r="JA286" s="15"/>
      <c r="JB286" s="15"/>
      <c r="JD286" s="5"/>
      <c r="KG286" s="5"/>
      <c r="KI286" s="5"/>
      <c r="KK286" s="5"/>
      <c r="KM286" s="5"/>
      <c r="KN286" s="5"/>
      <c r="KO286" s="5"/>
      <c r="KP286" s="5"/>
      <c r="KQ286" s="5"/>
      <c r="KR286" s="5"/>
      <c r="KS286" s="5"/>
      <c r="LE286" s="5"/>
      <c r="MH286" s="5"/>
      <c r="MJ286" s="5"/>
      <c r="ML286" s="5"/>
      <c r="MN286" s="5"/>
      <c r="MO286" s="5"/>
      <c r="MP286" s="5"/>
      <c r="MQ286" s="5"/>
      <c r="MR286" s="5"/>
      <c r="MS286" s="5"/>
      <c r="MT286" s="5"/>
      <c r="NF286" s="5"/>
      <c r="OI286" s="5"/>
      <c r="OK286" s="5"/>
      <c r="OM286" s="5"/>
      <c r="OO286" s="5"/>
      <c r="OP286" s="5"/>
      <c r="OQ286" s="5"/>
      <c r="OR286" s="5"/>
      <c r="OS286" s="5"/>
      <c r="OT286" s="5"/>
      <c r="OU286" s="5"/>
      <c r="OW286" s="5"/>
      <c r="PG286" s="5"/>
      <c r="QJ286" s="5"/>
      <c r="QL286" s="5"/>
      <c r="QN286" s="5"/>
      <c r="QP286" s="5"/>
      <c r="QQ286" s="5"/>
      <c r="QR286" s="5"/>
      <c r="QS286" s="5"/>
      <c r="QT286" s="5"/>
      <c r="QU286" s="5"/>
      <c r="QV286" s="5"/>
      <c r="QX286" s="5"/>
      <c r="RH286" s="5"/>
      <c r="SJ286" s="5"/>
      <c r="SL286" s="5"/>
      <c r="SN286" s="5"/>
      <c r="SP286" s="5"/>
      <c r="SQ286" s="5"/>
      <c r="SR286" s="5"/>
      <c r="SS286" s="5"/>
      <c r="ST286" s="5"/>
      <c r="SU286" s="5"/>
      <c r="SV286" s="5"/>
      <c r="UJ286" s="5"/>
      <c r="UL286" s="5"/>
      <c r="UN286" s="5"/>
      <c r="UP286" s="5"/>
      <c r="UQ286" s="5"/>
      <c r="UR286" s="5"/>
      <c r="US286" s="5"/>
      <c r="UT286" s="5"/>
      <c r="UU286" s="5"/>
      <c r="UV286" s="5"/>
      <c r="WJ286" s="5"/>
      <c r="WL286" s="5"/>
      <c r="WN286" s="5"/>
      <c r="WP286" s="5"/>
      <c r="WQ286" s="5"/>
      <c r="WR286" s="5"/>
      <c r="WS286" s="5"/>
      <c r="WT286" s="5"/>
      <c r="WU286" s="5"/>
      <c r="WV286" s="5"/>
      <c r="YJ286" s="5"/>
      <c r="YL286" s="5"/>
      <c r="YN286" s="5"/>
      <c r="YP286" s="5"/>
      <c r="YQ286" s="5"/>
      <c r="YR286" s="5"/>
      <c r="YS286" s="5"/>
      <c r="YT286" s="5"/>
      <c r="YU286" s="5"/>
      <c r="YV286" s="5"/>
    </row>
    <row r="287" spans="1:674" x14ac:dyDescent="0.25">
      <c r="A287" t="s">
        <v>57</v>
      </c>
      <c r="B287" t="s">
        <v>71</v>
      </c>
      <c r="C287" t="s">
        <v>2055</v>
      </c>
      <c r="D287" t="s">
        <v>2056</v>
      </c>
      <c r="E287" t="s">
        <v>2637</v>
      </c>
      <c r="F287" t="s">
        <v>809</v>
      </c>
      <c r="G287" s="7">
        <v>102000</v>
      </c>
      <c r="H287" t="s">
        <v>79</v>
      </c>
      <c r="I287">
        <v>1002</v>
      </c>
      <c r="J287" t="s">
        <v>73</v>
      </c>
      <c r="K287" t="s">
        <v>810</v>
      </c>
      <c r="L287" s="15">
        <v>8500</v>
      </c>
      <c r="M287">
        <v>30</v>
      </c>
      <c r="N287" t="s">
        <v>805</v>
      </c>
      <c r="O287" t="s">
        <v>96</v>
      </c>
      <c r="P287">
        <v>50117983</v>
      </c>
      <c r="Q287" t="s">
        <v>2115</v>
      </c>
      <c r="R287">
        <v>67123933</v>
      </c>
      <c r="S287" t="s">
        <v>2115</v>
      </c>
      <c r="T287">
        <v>67123933</v>
      </c>
      <c r="U287">
        <v>20018275</v>
      </c>
      <c r="V287" t="s">
        <v>1565</v>
      </c>
      <c r="W287" t="s">
        <v>2116</v>
      </c>
      <c r="X287" t="s">
        <v>74</v>
      </c>
      <c r="Y287" t="s">
        <v>58</v>
      </c>
      <c r="Z287" t="s">
        <v>75</v>
      </c>
      <c r="AA287" t="s">
        <v>58</v>
      </c>
      <c r="AB287" s="5">
        <v>0</v>
      </c>
      <c r="AC287" t="s">
        <v>58</v>
      </c>
      <c r="AD287" s="5">
        <v>0</v>
      </c>
      <c r="AE287" t="s">
        <v>2624</v>
      </c>
      <c r="AF287" s="5">
        <v>0.3125</v>
      </c>
      <c r="AG287" t="s">
        <v>1225</v>
      </c>
      <c r="AH287" s="5">
        <v>0.74627314814814805</v>
      </c>
      <c r="AI287" s="5">
        <v>0</v>
      </c>
      <c r="AJ287" s="5">
        <v>0</v>
      </c>
      <c r="AK287" s="5">
        <v>0</v>
      </c>
      <c r="AL287" s="5">
        <v>0</v>
      </c>
      <c r="AM287" s="5">
        <v>0</v>
      </c>
      <c r="AN287" s="5">
        <v>0</v>
      </c>
      <c r="AO287" t="s">
        <v>2724</v>
      </c>
      <c r="AP287" s="5">
        <v>0.48302083333333329</v>
      </c>
      <c r="AQ287" t="s">
        <v>76</v>
      </c>
      <c r="AR287" t="s">
        <v>57</v>
      </c>
      <c r="AS287" t="s">
        <v>77</v>
      </c>
      <c r="AT287" t="s">
        <v>81</v>
      </c>
      <c r="AU287" t="s">
        <v>820</v>
      </c>
      <c r="AV287" t="s">
        <v>815</v>
      </c>
      <c r="AW287" s="15">
        <v>4727211850152</v>
      </c>
      <c r="AX287" s="15">
        <v>-74246333597900</v>
      </c>
      <c r="AY287" t="s">
        <v>849</v>
      </c>
      <c r="AZ287" s="5">
        <v>0.30555555555555552</v>
      </c>
      <c r="CC287" s="5"/>
      <c r="CE287" s="5"/>
      <c r="CG287" s="5"/>
      <c r="CI287" s="5"/>
      <c r="CJ287" s="5"/>
      <c r="CK287" s="5"/>
      <c r="CL287" s="5"/>
      <c r="CM287" s="5"/>
      <c r="CN287" s="5"/>
      <c r="CO287" s="5"/>
      <c r="CQ287" s="5"/>
      <c r="DA287" s="5"/>
      <c r="ED287" s="5"/>
      <c r="EF287" s="5"/>
      <c r="EH287" s="5"/>
      <c r="EJ287" s="5"/>
      <c r="EK287" s="5"/>
      <c r="EL287" s="5"/>
      <c r="EM287" s="5"/>
      <c r="EN287" s="5"/>
      <c r="EO287" s="5"/>
      <c r="EP287" s="5"/>
      <c r="ER287" s="5"/>
      <c r="FB287" s="5"/>
      <c r="FJ287" s="15"/>
      <c r="FO287" s="15"/>
      <c r="GE287" s="5"/>
      <c r="GG287" s="5"/>
      <c r="GI287" s="5"/>
      <c r="GK287" s="5"/>
      <c r="GL287" s="5"/>
      <c r="GM287" s="5"/>
      <c r="GN287" s="5"/>
      <c r="GO287" s="5"/>
      <c r="GP287" s="5"/>
      <c r="GQ287" s="5"/>
      <c r="GS287" s="5"/>
      <c r="GZ287" s="15"/>
      <c r="HA287" s="15"/>
      <c r="HC287" s="5"/>
      <c r="HK287" s="15"/>
      <c r="IF287" s="5"/>
      <c r="IH287" s="5"/>
      <c r="IJ287" s="5"/>
      <c r="IL287" s="5"/>
      <c r="IM287" s="5"/>
      <c r="IN287" s="5"/>
      <c r="IO287" s="5"/>
      <c r="IP287" s="5"/>
      <c r="IQ287" s="5"/>
      <c r="IR287" s="5"/>
      <c r="IT287" s="5"/>
      <c r="JA287" s="15"/>
      <c r="JB287" s="15"/>
      <c r="JD287" s="5"/>
      <c r="KG287" s="5"/>
      <c r="KI287" s="5"/>
      <c r="KK287" s="5"/>
      <c r="KM287" s="5"/>
      <c r="KN287" s="5"/>
      <c r="KO287" s="5"/>
      <c r="KP287" s="5"/>
      <c r="KQ287" s="5"/>
      <c r="KR287" s="5"/>
      <c r="KS287" s="5"/>
      <c r="LE287" s="5"/>
      <c r="MH287" s="5"/>
      <c r="MJ287" s="5"/>
      <c r="ML287" s="5"/>
      <c r="MN287" s="5"/>
      <c r="MO287" s="5"/>
      <c r="MP287" s="5"/>
      <c r="MQ287" s="5"/>
      <c r="MR287" s="5"/>
      <c r="MS287" s="5"/>
      <c r="MT287" s="5"/>
      <c r="NF287" s="5"/>
      <c r="OI287" s="5"/>
      <c r="OK287" s="5"/>
      <c r="OM287" s="5"/>
      <c r="OO287" s="5"/>
      <c r="OP287" s="5"/>
      <c r="OQ287" s="5"/>
      <c r="OR287" s="5"/>
      <c r="OS287" s="5"/>
      <c r="OT287" s="5"/>
      <c r="OU287" s="5"/>
      <c r="OW287" s="5"/>
      <c r="PG287" s="5"/>
      <c r="QJ287" s="5"/>
      <c r="QL287" s="5"/>
      <c r="QN287" s="5"/>
      <c r="QP287" s="5"/>
      <c r="QQ287" s="5"/>
      <c r="QR287" s="5"/>
      <c r="QS287" s="5"/>
      <c r="QT287" s="5"/>
      <c r="QU287" s="5"/>
      <c r="QV287" s="5"/>
      <c r="QX287" s="5"/>
      <c r="RH287" s="5"/>
      <c r="SJ287" s="5"/>
      <c r="SL287" s="5"/>
      <c r="SN287" s="5"/>
      <c r="SP287" s="5"/>
      <c r="SQ287" s="5"/>
      <c r="SR287" s="5"/>
      <c r="SS287" s="5"/>
      <c r="ST287" s="5"/>
      <c r="SU287" s="5"/>
      <c r="SV287" s="5"/>
      <c r="UJ287" s="5"/>
      <c r="UL287" s="5"/>
      <c r="UN287" s="5"/>
      <c r="UP287" s="5"/>
      <c r="UQ287" s="5"/>
      <c r="UR287" s="5"/>
      <c r="US287" s="5"/>
      <c r="UT287" s="5"/>
      <c r="UU287" s="5"/>
      <c r="UV287" s="5"/>
      <c r="WJ287" s="5"/>
      <c r="WL287" s="5"/>
      <c r="WN287" s="5"/>
      <c r="WP287" s="5"/>
      <c r="WQ287" s="5"/>
      <c r="WR287" s="5"/>
      <c r="WS287" s="5"/>
      <c r="WT287" s="5"/>
      <c r="WU287" s="5"/>
      <c r="WV287" s="5"/>
      <c r="YJ287" s="5"/>
      <c r="YL287" s="5"/>
      <c r="YN287" s="5"/>
      <c r="YP287" s="5"/>
      <c r="YQ287" s="5"/>
      <c r="YR287" s="5"/>
      <c r="YS287" s="5"/>
      <c r="YT287" s="5"/>
      <c r="YU287" s="5"/>
      <c r="YV287" s="5"/>
    </row>
    <row r="288" spans="1:674" x14ac:dyDescent="0.25">
      <c r="A288" t="s">
        <v>57</v>
      </c>
      <c r="B288" t="s">
        <v>71</v>
      </c>
      <c r="C288" t="s">
        <v>2055</v>
      </c>
      <c r="D288" t="s">
        <v>2056</v>
      </c>
      <c r="E288" t="s">
        <v>2637</v>
      </c>
      <c r="F288" t="s">
        <v>809</v>
      </c>
      <c r="G288" s="7">
        <v>102000</v>
      </c>
      <c r="H288" t="s">
        <v>80</v>
      </c>
      <c r="I288">
        <v>1003</v>
      </c>
      <c r="J288" t="s">
        <v>73</v>
      </c>
      <c r="K288" t="s">
        <v>810</v>
      </c>
      <c r="L288" s="15">
        <v>8500</v>
      </c>
      <c r="M288">
        <v>30</v>
      </c>
      <c r="N288" t="s">
        <v>805</v>
      </c>
      <c r="O288" t="s">
        <v>96</v>
      </c>
      <c r="P288">
        <v>50117983</v>
      </c>
      <c r="Q288" t="s">
        <v>2115</v>
      </c>
      <c r="R288">
        <v>67123933</v>
      </c>
      <c r="S288" t="s">
        <v>2115</v>
      </c>
      <c r="T288">
        <v>67123933</v>
      </c>
      <c r="U288">
        <v>20018275</v>
      </c>
      <c r="V288" t="s">
        <v>1565</v>
      </c>
      <c r="W288" t="s">
        <v>2116</v>
      </c>
      <c r="X288" t="s">
        <v>74</v>
      </c>
      <c r="Y288" t="s">
        <v>58</v>
      </c>
      <c r="Z288" t="s">
        <v>75</v>
      </c>
      <c r="AA288" t="s">
        <v>58</v>
      </c>
      <c r="AB288" s="5">
        <v>0</v>
      </c>
      <c r="AC288" t="s">
        <v>58</v>
      </c>
      <c r="AD288" s="5">
        <v>0</v>
      </c>
      <c r="AE288" t="s">
        <v>2624</v>
      </c>
      <c r="AF288" s="5">
        <v>0.33333333333333331</v>
      </c>
      <c r="AG288" t="s">
        <v>1225</v>
      </c>
      <c r="AH288" s="5">
        <v>0.74627314814814805</v>
      </c>
      <c r="AI288" s="5">
        <v>0</v>
      </c>
      <c r="AJ288" s="5">
        <v>0</v>
      </c>
      <c r="AK288" s="5">
        <v>0</v>
      </c>
      <c r="AL288" s="5">
        <v>0</v>
      </c>
      <c r="AM288" s="5">
        <v>0</v>
      </c>
      <c r="AN288" s="5">
        <v>0</v>
      </c>
      <c r="AO288" t="s">
        <v>2724</v>
      </c>
      <c r="AP288" s="5">
        <v>0.48302083333333329</v>
      </c>
      <c r="AQ288" t="s">
        <v>76</v>
      </c>
      <c r="AR288" t="s">
        <v>57</v>
      </c>
      <c r="AS288" t="s">
        <v>77</v>
      </c>
      <c r="AT288" t="s">
        <v>81</v>
      </c>
      <c r="AU288" t="s">
        <v>820</v>
      </c>
      <c r="AV288" t="s">
        <v>815</v>
      </c>
      <c r="AW288" s="15">
        <v>4727211850152</v>
      </c>
      <c r="AX288" s="15">
        <v>-74246333597900</v>
      </c>
      <c r="AY288" t="s">
        <v>849</v>
      </c>
      <c r="AZ288" s="5">
        <v>0.3263888888888889</v>
      </c>
      <c r="CC288" s="5"/>
      <c r="CE288" s="5"/>
      <c r="CG288" s="5"/>
      <c r="CI288" s="5"/>
      <c r="CJ288" s="5"/>
      <c r="CK288" s="5"/>
      <c r="CL288" s="5"/>
      <c r="CM288" s="5"/>
      <c r="CN288" s="5"/>
      <c r="CO288" s="5"/>
      <c r="CQ288" s="5"/>
      <c r="DA288" s="5"/>
      <c r="ED288" s="5"/>
      <c r="EF288" s="5"/>
      <c r="EH288" s="5"/>
      <c r="EJ288" s="5"/>
      <c r="EK288" s="5"/>
      <c r="EL288" s="5"/>
      <c r="EM288" s="5"/>
      <c r="EN288" s="5"/>
      <c r="EO288" s="5"/>
      <c r="EP288" s="5"/>
      <c r="ER288" s="5"/>
      <c r="FB288" s="5"/>
      <c r="FJ288" s="15"/>
      <c r="FO288" s="15"/>
      <c r="GE288" s="5"/>
      <c r="GG288" s="5"/>
      <c r="GI288" s="5"/>
      <c r="GK288" s="5"/>
      <c r="GL288" s="5"/>
      <c r="GM288" s="5"/>
      <c r="GN288" s="5"/>
      <c r="GO288" s="5"/>
      <c r="GP288" s="5"/>
      <c r="GQ288" s="5"/>
      <c r="GS288" s="5"/>
      <c r="GZ288" s="15"/>
      <c r="HA288" s="15"/>
      <c r="HC288" s="5"/>
      <c r="HK288" s="15"/>
      <c r="IF288" s="5"/>
      <c r="IH288" s="5"/>
      <c r="IJ288" s="5"/>
      <c r="IL288" s="5"/>
      <c r="IM288" s="5"/>
      <c r="IN288" s="5"/>
      <c r="IO288" s="5"/>
      <c r="IP288" s="5"/>
      <c r="IQ288" s="5"/>
      <c r="IR288" s="5"/>
      <c r="IT288" s="5"/>
      <c r="JA288" s="15"/>
      <c r="JB288" s="15"/>
      <c r="JD288" s="5"/>
      <c r="KG288" s="5"/>
      <c r="KI288" s="5"/>
      <c r="KK288" s="5"/>
      <c r="KM288" s="5"/>
      <c r="KN288" s="5"/>
      <c r="KO288" s="5"/>
      <c r="KP288" s="5"/>
      <c r="KQ288" s="5"/>
      <c r="KR288" s="5"/>
      <c r="KS288" s="5"/>
      <c r="LE288" s="5"/>
      <c r="MH288" s="5"/>
      <c r="MJ288" s="5"/>
      <c r="ML288" s="5"/>
      <c r="MN288" s="5"/>
      <c r="MO288" s="5"/>
      <c r="MP288" s="5"/>
      <c r="MQ288" s="5"/>
      <c r="MR288" s="5"/>
      <c r="MS288" s="5"/>
      <c r="MT288" s="5"/>
      <c r="NF288" s="5"/>
      <c r="OI288" s="5"/>
      <c r="OK288" s="5"/>
      <c r="OM288" s="5"/>
      <c r="OO288" s="5"/>
      <c r="OP288" s="5"/>
      <c r="OQ288" s="5"/>
      <c r="OR288" s="5"/>
      <c r="OS288" s="5"/>
      <c r="OT288" s="5"/>
      <c r="OU288" s="5"/>
      <c r="OW288" s="5"/>
      <c r="PG288" s="5"/>
      <c r="QJ288" s="5"/>
      <c r="QL288" s="5"/>
      <c r="QN288" s="5"/>
      <c r="QP288" s="5"/>
      <c r="QQ288" s="5"/>
      <c r="QR288" s="5"/>
      <c r="QS288" s="5"/>
      <c r="QT288" s="5"/>
      <c r="QU288" s="5"/>
      <c r="QV288" s="5"/>
      <c r="QX288" s="5"/>
      <c r="RH288" s="5"/>
      <c r="SJ288" s="5"/>
      <c r="SL288" s="5"/>
      <c r="SN288" s="5"/>
      <c r="SP288" s="5"/>
      <c r="SQ288" s="5"/>
      <c r="SR288" s="5"/>
      <c r="SS288" s="5"/>
      <c r="ST288" s="5"/>
      <c r="SU288" s="5"/>
      <c r="SV288" s="5"/>
      <c r="UJ288" s="5"/>
      <c r="UL288" s="5"/>
      <c r="UN288" s="5"/>
      <c r="UP288" s="5"/>
      <c r="UQ288" s="5"/>
      <c r="UR288" s="5"/>
      <c r="US288" s="5"/>
      <c r="UT288" s="5"/>
      <c r="UU288" s="5"/>
      <c r="UV288" s="5"/>
      <c r="WJ288" s="5"/>
      <c r="WL288" s="5"/>
      <c r="WN288" s="5"/>
      <c r="WP288" s="5"/>
      <c r="WQ288" s="5"/>
      <c r="WR288" s="5"/>
      <c r="WS288" s="5"/>
      <c r="WT288" s="5"/>
      <c r="WU288" s="5"/>
      <c r="WV288" s="5"/>
      <c r="YJ288" s="5"/>
      <c r="YL288" s="5"/>
      <c r="YN288" s="5"/>
      <c r="YP288" s="5"/>
      <c r="YQ288" s="5"/>
      <c r="YR288" s="5"/>
      <c r="YS288" s="5"/>
      <c r="YT288" s="5"/>
      <c r="YU288" s="5"/>
      <c r="YV288" s="5"/>
    </row>
    <row r="289" spans="1:674" x14ac:dyDescent="0.25">
      <c r="A289" t="s">
        <v>57</v>
      </c>
      <c r="B289" t="s">
        <v>71</v>
      </c>
      <c r="C289" t="s">
        <v>2055</v>
      </c>
      <c r="D289" t="s">
        <v>2056</v>
      </c>
      <c r="E289" t="s">
        <v>2637</v>
      </c>
      <c r="F289" t="s">
        <v>809</v>
      </c>
      <c r="G289" s="7">
        <v>102000</v>
      </c>
      <c r="H289" t="s">
        <v>82</v>
      </c>
      <c r="I289">
        <v>1004</v>
      </c>
      <c r="J289" t="s">
        <v>73</v>
      </c>
      <c r="K289" t="s">
        <v>810</v>
      </c>
      <c r="L289" s="15">
        <v>8500</v>
      </c>
      <c r="M289">
        <v>30</v>
      </c>
      <c r="N289" t="s">
        <v>805</v>
      </c>
      <c r="O289" t="s">
        <v>96</v>
      </c>
      <c r="P289">
        <v>50117983</v>
      </c>
      <c r="Q289" t="s">
        <v>2115</v>
      </c>
      <c r="R289">
        <v>67123933</v>
      </c>
      <c r="S289" t="s">
        <v>2115</v>
      </c>
      <c r="T289">
        <v>67123933</v>
      </c>
      <c r="U289">
        <v>20018275</v>
      </c>
      <c r="V289" t="s">
        <v>1565</v>
      </c>
      <c r="W289" t="s">
        <v>2116</v>
      </c>
      <c r="X289" t="s">
        <v>74</v>
      </c>
      <c r="Y289" t="s">
        <v>58</v>
      </c>
      <c r="Z289" t="s">
        <v>75</v>
      </c>
      <c r="AA289" t="s">
        <v>58</v>
      </c>
      <c r="AB289" s="5">
        <v>0</v>
      </c>
      <c r="AC289" t="s">
        <v>58</v>
      </c>
      <c r="AD289" s="5">
        <v>0</v>
      </c>
      <c r="AE289" t="s">
        <v>2624</v>
      </c>
      <c r="AF289" s="5">
        <v>0.35416666666666669</v>
      </c>
      <c r="AG289" t="s">
        <v>1225</v>
      </c>
      <c r="AH289" s="5">
        <v>0.74627314814814805</v>
      </c>
      <c r="AI289" s="5">
        <v>0</v>
      </c>
      <c r="AJ289" s="5">
        <v>0</v>
      </c>
      <c r="AK289" s="5">
        <v>0</v>
      </c>
      <c r="AL289" s="5">
        <v>0</v>
      </c>
      <c r="AM289" s="5">
        <v>0</v>
      </c>
      <c r="AN289" s="5">
        <v>0</v>
      </c>
      <c r="AO289" t="s">
        <v>2724</v>
      </c>
      <c r="AP289" s="5">
        <v>0.48302083333333329</v>
      </c>
      <c r="AQ289" t="s">
        <v>76</v>
      </c>
      <c r="AR289" t="s">
        <v>57</v>
      </c>
      <c r="AS289" t="s">
        <v>77</v>
      </c>
      <c r="AT289" t="s">
        <v>81</v>
      </c>
      <c r="AU289" t="s">
        <v>820</v>
      </c>
      <c r="AV289" t="s">
        <v>815</v>
      </c>
      <c r="AW289" s="15">
        <v>4727211850152</v>
      </c>
      <c r="AX289" s="15">
        <v>-74246333597900</v>
      </c>
      <c r="AY289" t="s">
        <v>849</v>
      </c>
      <c r="AZ289" s="5">
        <v>0.34722222222222227</v>
      </c>
      <c r="CC289" s="5"/>
      <c r="CE289" s="5"/>
      <c r="CG289" s="5"/>
      <c r="CI289" s="5"/>
      <c r="CJ289" s="5"/>
      <c r="CK289" s="5"/>
      <c r="CL289" s="5"/>
      <c r="CM289" s="5"/>
      <c r="CN289" s="5"/>
      <c r="CO289" s="5"/>
      <c r="CQ289" s="5"/>
      <c r="DA289" s="5"/>
      <c r="ED289" s="5"/>
      <c r="EF289" s="5"/>
      <c r="EH289" s="5"/>
      <c r="EJ289" s="5"/>
      <c r="EK289" s="5"/>
      <c r="EL289" s="5"/>
      <c r="EM289" s="5"/>
      <c r="EN289" s="5"/>
      <c r="EO289" s="5"/>
      <c r="EP289" s="5"/>
      <c r="ER289" s="5"/>
      <c r="FB289" s="5"/>
      <c r="FJ289" s="15"/>
      <c r="GE289" s="5"/>
      <c r="GG289" s="5"/>
      <c r="GI289" s="5"/>
      <c r="GK289" s="5"/>
      <c r="GL289" s="5"/>
      <c r="GM289" s="5"/>
      <c r="GN289" s="5"/>
      <c r="GO289" s="5"/>
      <c r="GP289" s="5"/>
      <c r="GQ289" s="5"/>
      <c r="GS289" s="5"/>
      <c r="GZ289" s="15"/>
      <c r="HA289" s="15"/>
      <c r="HC289" s="5"/>
      <c r="HK289" s="15"/>
      <c r="IF289" s="5"/>
      <c r="IH289" s="5"/>
      <c r="IJ289" s="5"/>
      <c r="IL289" s="5"/>
      <c r="IM289" s="5"/>
      <c r="IN289" s="5"/>
      <c r="IO289" s="5"/>
      <c r="IP289" s="5"/>
      <c r="IQ289" s="5"/>
      <c r="IR289" s="5"/>
      <c r="IT289" s="5"/>
      <c r="JA289" s="15"/>
      <c r="JB289" s="15"/>
      <c r="JD289" s="5"/>
      <c r="KG289" s="5"/>
      <c r="KI289" s="5"/>
      <c r="KK289" s="5"/>
      <c r="KM289" s="5"/>
      <c r="KN289" s="5"/>
      <c r="KO289" s="5"/>
      <c r="KP289" s="5"/>
      <c r="KQ289" s="5"/>
      <c r="KR289" s="5"/>
      <c r="KS289" s="5"/>
      <c r="LE289" s="5"/>
      <c r="MH289" s="5"/>
      <c r="MJ289" s="5"/>
      <c r="ML289" s="5"/>
      <c r="MN289" s="5"/>
      <c r="MO289" s="5"/>
      <c r="MP289" s="5"/>
      <c r="MQ289" s="5"/>
      <c r="MR289" s="5"/>
      <c r="MS289" s="5"/>
      <c r="MT289" s="5"/>
      <c r="NF289" s="5"/>
      <c r="OI289" s="5"/>
      <c r="OK289" s="5"/>
      <c r="OM289" s="5"/>
      <c r="OO289" s="5"/>
      <c r="OP289" s="5"/>
      <c r="OQ289" s="5"/>
      <c r="OR289" s="5"/>
      <c r="OS289" s="5"/>
      <c r="OT289" s="5"/>
      <c r="OU289" s="5"/>
      <c r="OW289" s="5"/>
      <c r="PG289" s="5"/>
      <c r="QJ289" s="5"/>
      <c r="QL289" s="5"/>
      <c r="QN289" s="5"/>
      <c r="QP289" s="5"/>
      <c r="QQ289" s="5"/>
      <c r="QR289" s="5"/>
      <c r="QS289" s="5"/>
      <c r="QT289" s="5"/>
      <c r="QU289" s="5"/>
      <c r="QV289" s="5"/>
      <c r="QX289" s="5"/>
      <c r="RH289" s="5"/>
      <c r="SJ289" s="5"/>
      <c r="SL289" s="5"/>
      <c r="SN289" s="5"/>
      <c r="SP289" s="5"/>
      <c r="SQ289" s="5"/>
      <c r="SR289" s="5"/>
      <c r="SS289" s="5"/>
      <c r="ST289" s="5"/>
      <c r="SU289" s="5"/>
      <c r="SV289" s="5"/>
      <c r="UJ289" s="5"/>
      <c r="UL289" s="5"/>
      <c r="UN289" s="5"/>
      <c r="UP289" s="5"/>
      <c r="UQ289" s="5"/>
      <c r="UR289" s="5"/>
      <c r="US289" s="5"/>
      <c r="UT289" s="5"/>
      <c r="UU289" s="5"/>
      <c r="UV289" s="5"/>
      <c r="WJ289" s="5"/>
      <c r="WL289" s="5"/>
      <c r="WN289" s="5"/>
      <c r="WP289" s="5"/>
      <c r="WQ289" s="5"/>
      <c r="WR289" s="5"/>
      <c r="WS289" s="5"/>
      <c r="WT289" s="5"/>
      <c r="WU289" s="5"/>
      <c r="WV289" s="5"/>
      <c r="YJ289" s="5"/>
      <c r="YL289" s="5"/>
      <c r="YN289" s="5"/>
      <c r="YP289" s="5"/>
      <c r="YQ289" s="5"/>
      <c r="YR289" s="5"/>
      <c r="YS289" s="5"/>
      <c r="YT289" s="5"/>
      <c r="YU289" s="5"/>
      <c r="YV289" s="5"/>
    </row>
    <row r="290" spans="1:674" x14ac:dyDescent="0.25">
      <c r="A290" t="s">
        <v>57</v>
      </c>
      <c r="B290" t="s">
        <v>71</v>
      </c>
      <c r="C290" t="s">
        <v>2055</v>
      </c>
      <c r="D290" t="s">
        <v>2056</v>
      </c>
      <c r="E290" t="s">
        <v>2637</v>
      </c>
      <c r="F290" t="s">
        <v>809</v>
      </c>
      <c r="G290" s="7">
        <v>102000</v>
      </c>
      <c r="H290" t="s">
        <v>83</v>
      </c>
      <c r="I290">
        <v>1005</v>
      </c>
      <c r="J290" t="s">
        <v>73</v>
      </c>
      <c r="K290" t="s">
        <v>810</v>
      </c>
      <c r="L290" s="15">
        <v>8500</v>
      </c>
      <c r="M290">
        <v>30</v>
      </c>
      <c r="N290" t="s">
        <v>805</v>
      </c>
      <c r="O290" t="s">
        <v>96</v>
      </c>
      <c r="P290">
        <v>50117983</v>
      </c>
      <c r="Q290" t="s">
        <v>2115</v>
      </c>
      <c r="R290">
        <v>67123933</v>
      </c>
      <c r="S290" t="s">
        <v>2115</v>
      </c>
      <c r="T290">
        <v>67123933</v>
      </c>
      <c r="U290">
        <v>20018275</v>
      </c>
      <c r="V290" t="s">
        <v>1565</v>
      </c>
      <c r="W290" t="s">
        <v>2116</v>
      </c>
      <c r="X290" t="s">
        <v>74</v>
      </c>
      <c r="Y290" t="s">
        <v>58</v>
      </c>
      <c r="Z290" t="s">
        <v>75</v>
      </c>
      <c r="AA290" t="s">
        <v>58</v>
      </c>
      <c r="AB290" s="5">
        <v>0</v>
      </c>
      <c r="AC290" t="s">
        <v>58</v>
      </c>
      <c r="AD290" s="5">
        <v>0</v>
      </c>
      <c r="AE290" t="s">
        <v>2624</v>
      </c>
      <c r="AF290" s="5">
        <v>0.375</v>
      </c>
      <c r="AG290" t="s">
        <v>1225</v>
      </c>
      <c r="AH290" s="5">
        <v>0.74627314814814805</v>
      </c>
      <c r="AI290" s="5">
        <v>0</v>
      </c>
      <c r="AJ290" s="5">
        <v>0</v>
      </c>
      <c r="AK290" s="5">
        <v>0</v>
      </c>
      <c r="AL290" s="5">
        <v>0</v>
      </c>
      <c r="AM290" s="5">
        <v>0</v>
      </c>
      <c r="AN290" s="5">
        <v>0</v>
      </c>
      <c r="AO290" t="s">
        <v>2724</v>
      </c>
      <c r="AP290" s="5">
        <v>0.48302083333333329</v>
      </c>
      <c r="AQ290" t="s">
        <v>76</v>
      </c>
      <c r="AR290" t="s">
        <v>57</v>
      </c>
      <c r="AS290" t="s">
        <v>77</v>
      </c>
      <c r="AT290" t="s">
        <v>81</v>
      </c>
      <c r="AU290" t="s">
        <v>820</v>
      </c>
      <c r="AV290" t="s">
        <v>815</v>
      </c>
      <c r="AW290" s="15">
        <v>4727211850152</v>
      </c>
      <c r="AX290" s="15">
        <v>-74246333597900</v>
      </c>
      <c r="AY290" t="s">
        <v>849</v>
      </c>
      <c r="AZ290" s="5">
        <v>0.36805555555555558</v>
      </c>
      <c r="CC290" s="5"/>
      <c r="CE290" s="5"/>
      <c r="CG290" s="5"/>
      <c r="CI290" s="5"/>
      <c r="CJ290" s="5"/>
      <c r="CK290" s="5"/>
      <c r="CL290" s="5"/>
      <c r="CM290" s="5"/>
      <c r="CN290" s="5"/>
      <c r="CO290" s="5"/>
      <c r="CQ290" s="5"/>
      <c r="DA290" s="5"/>
      <c r="ED290" s="5"/>
      <c r="EF290" s="5"/>
      <c r="EH290" s="5"/>
      <c r="EJ290" s="5"/>
      <c r="EK290" s="5"/>
      <c r="EL290" s="5"/>
      <c r="EM290" s="5"/>
      <c r="EN290" s="5"/>
      <c r="EO290" s="5"/>
      <c r="EP290" s="5"/>
      <c r="ER290" s="5"/>
      <c r="FB290" s="5"/>
      <c r="FJ290" s="15"/>
      <c r="FO290" s="15"/>
      <c r="GE290" s="5"/>
      <c r="GG290" s="5"/>
      <c r="GI290" s="5"/>
      <c r="GK290" s="5"/>
      <c r="GL290" s="5"/>
      <c r="GM290" s="5"/>
      <c r="GN290" s="5"/>
      <c r="GO290" s="5"/>
      <c r="GP290" s="5"/>
      <c r="GQ290" s="5"/>
      <c r="GS290" s="5"/>
      <c r="GZ290" s="15"/>
      <c r="HA290" s="15"/>
      <c r="HC290" s="5"/>
      <c r="HK290" s="15"/>
      <c r="IF290" s="5"/>
      <c r="IH290" s="5"/>
      <c r="IJ290" s="5"/>
      <c r="IL290" s="5"/>
      <c r="IM290" s="5"/>
      <c r="IN290" s="5"/>
      <c r="IO290" s="5"/>
      <c r="IP290" s="5"/>
      <c r="IQ290" s="5"/>
      <c r="IR290" s="5"/>
      <c r="IT290" s="5"/>
      <c r="JA290" s="15"/>
      <c r="JB290" s="15"/>
      <c r="JD290" s="5"/>
      <c r="KG290" s="5"/>
      <c r="KI290" s="5"/>
      <c r="KK290" s="5"/>
      <c r="KM290" s="5"/>
      <c r="KN290" s="5"/>
      <c r="KO290" s="5"/>
      <c r="KP290" s="5"/>
      <c r="KQ290" s="5"/>
      <c r="KR290" s="5"/>
      <c r="KS290" s="5"/>
      <c r="LE290" s="5"/>
      <c r="MH290" s="5"/>
      <c r="MJ290" s="5"/>
      <c r="ML290" s="5"/>
      <c r="MN290" s="5"/>
      <c r="MO290" s="5"/>
      <c r="MP290" s="5"/>
      <c r="MQ290" s="5"/>
      <c r="MR290" s="5"/>
      <c r="MS290" s="5"/>
      <c r="MT290" s="5"/>
      <c r="NF290" s="5"/>
      <c r="OI290" s="5"/>
      <c r="OK290" s="5"/>
      <c r="OM290" s="5"/>
      <c r="OO290" s="5"/>
      <c r="OP290" s="5"/>
      <c r="OQ290" s="5"/>
      <c r="OR290" s="5"/>
      <c r="OS290" s="5"/>
      <c r="OT290" s="5"/>
      <c r="OU290" s="5"/>
      <c r="OW290" s="5"/>
      <c r="PG290" s="5"/>
      <c r="QJ290" s="5"/>
      <c r="QL290" s="5"/>
      <c r="QN290" s="5"/>
      <c r="QP290" s="5"/>
      <c r="QQ290" s="5"/>
      <c r="QR290" s="5"/>
      <c r="QS290" s="5"/>
      <c r="QT290" s="5"/>
      <c r="QU290" s="5"/>
      <c r="QV290" s="5"/>
      <c r="QX290" s="5"/>
      <c r="RH290" s="5"/>
      <c r="SJ290" s="5"/>
      <c r="SL290" s="5"/>
      <c r="SN290" s="5"/>
      <c r="SP290" s="5"/>
      <c r="SQ290" s="5"/>
      <c r="SR290" s="5"/>
      <c r="SS290" s="5"/>
      <c r="ST290" s="5"/>
      <c r="SU290" s="5"/>
      <c r="SV290" s="5"/>
      <c r="UJ290" s="5"/>
      <c r="UL290" s="5"/>
      <c r="UN290" s="5"/>
      <c r="UP290" s="5"/>
      <c r="UQ290" s="5"/>
      <c r="UR290" s="5"/>
      <c r="US290" s="5"/>
      <c r="UT290" s="5"/>
      <c r="UU290" s="5"/>
      <c r="UV290" s="5"/>
      <c r="WJ290" s="5"/>
      <c r="WL290" s="5"/>
      <c r="WN290" s="5"/>
      <c r="WP290" s="5"/>
      <c r="WQ290" s="5"/>
      <c r="WR290" s="5"/>
      <c r="WS290" s="5"/>
      <c r="WT290" s="5"/>
      <c r="WU290" s="5"/>
      <c r="WV290" s="5"/>
      <c r="YJ290" s="5"/>
      <c r="YL290" s="5"/>
      <c r="YN290" s="5"/>
      <c r="YP290" s="5"/>
      <c r="YQ290" s="5"/>
      <c r="YR290" s="5"/>
      <c r="YS290" s="5"/>
      <c r="YT290" s="5"/>
      <c r="YU290" s="5"/>
      <c r="YV290" s="5"/>
    </row>
    <row r="291" spans="1:674" x14ac:dyDescent="0.25">
      <c r="A291" t="s">
        <v>57</v>
      </c>
      <c r="B291" t="s">
        <v>71</v>
      </c>
      <c r="C291" t="s">
        <v>2055</v>
      </c>
      <c r="D291" t="s">
        <v>2056</v>
      </c>
      <c r="E291" t="s">
        <v>2637</v>
      </c>
      <c r="F291" t="s">
        <v>809</v>
      </c>
      <c r="G291" s="7">
        <v>102000</v>
      </c>
      <c r="H291" t="s">
        <v>84</v>
      </c>
      <c r="I291">
        <v>1006</v>
      </c>
      <c r="J291" t="s">
        <v>73</v>
      </c>
      <c r="K291" t="s">
        <v>810</v>
      </c>
      <c r="L291" s="15">
        <v>8500</v>
      </c>
      <c r="M291">
        <v>30</v>
      </c>
      <c r="N291" t="s">
        <v>805</v>
      </c>
      <c r="O291" t="s">
        <v>96</v>
      </c>
      <c r="P291">
        <v>50117983</v>
      </c>
      <c r="Q291" t="s">
        <v>2115</v>
      </c>
      <c r="R291">
        <v>67123933</v>
      </c>
      <c r="S291" t="s">
        <v>2115</v>
      </c>
      <c r="T291">
        <v>67123933</v>
      </c>
      <c r="U291">
        <v>20018275</v>
      </c>
      <c r="V291" t="s">
        <v>1565</v>
      </c>
      <c r="W291" t="s">
        <v>2116</v>
      </c>
      <c r="X291" t="s">
        <v>74</v>
      </c>
      <c r="Y291" t="s">
        <v>58</v>
      </c>
      <c r="Z291" t="s">
        <v>75</v>
      </c>
      <c r="AA291" t="s">
        <v>58</v>
      </c>
      <c r="AB291" s="5">
        <v>0</v>
      </c>
      <c r="AC291" t="s">
        <v>58</v>
      </c>
      <c r="AD291" s="5">
        <v>0</v>
      </c>
      <c r="AE291" t="s">
        <v>2624</v>
      </c>
      <c r="AF291" s="5">
        <v>0.39583333333333331</v>
      </c>
      <c r="AG291" t="s">
        <v>1225</v>
      </c>
      <c r="AH291" s="5">
        <v>0.74627314814814805</v>
      </c>
      <c r="AI291" s="5">
        <v>0</v>
      </c>
      <c r="AJ291" s="5">
        <v>0</v>
      </c>
      <c r="AK291" s="5">
        <v>0</v>
      </c>
      <c r="AL291" s="5">
        <v>0</v>
      </c>
      <c r="AM291" s="5">
        <v>0</v>
      </c>
      <c r="AN291" s="5">
        <v>0</v>
      </c>
      <c r="AO291" t="s">
        <v>2724</v>
      </c>
      <c r="AP291" s="5">
        <v>0.48302083333333329</v>
      </c>
      <c r="AQ291" t="s">
        <v>76</v>
      </c>
      <c r="AR291" t="s">
        <v>57</v>
      </c>
      <c r="AS291" t="s">
        <v>77</v>
      </c>
      <c r="AT291" t="s">
        <v>81</v>
      </c>
      <c r="AU291" t="s">
        <v>820</v>
      </c>
      <c r="AV291" t="s">
        <v>815</v>
      </c>
      <c r="AW291" s="15">
        <v>4727211850152</v>
      </c>
      <c r="AX291" s="15">
        <v>-74246333597900</v>
      </c>
      <c r="AY291" t="s">
        <v>849</v>
      </c>
      <c r="AZ291" s="5">
        <v>0.3888888888888889</v>
      </c>
      <c r="CC291" s="5"/>
      <c r="CE291" s="5"/>
      <c r="CG291" s="5"/>
      <c r="CI291" s="5"/>
      <c r="CJ291" s="5"/>
      <c r="CK291" s="5"/>
      <c r="CL291" s="5"/>
      <c r="CM291" s="5"/>
      <c r="CN291" s="5"/>
      <c r="CO291" s="5"/>
      <c r="CQ291" s="5"/>
      <c r="DA291" s="5"/>
      <c r="ED291" s="5"/>
      <c r="EF291" s="5"/>
      <c r="EH291" s="5"/>
      <c r="EJ291" s="5"/>
      <c r="EK291" s="5"/>
      <c r="EL291" s="5"/>
      <c r="EM291" s="5"/>
      <c r="EN291" s="5"/>
      <c r="EO291" s="5"/>
      <c r="EP291" s="5"/>
      <c r="ER291" s="5"/>
      <c r="FB291" s="5"/>
      <c r="FJ291" s="15"/>
      <c r="FO291" s="15"/>
      <c r="GE291" s="5"/>
      <c r="GG291" s="5"/>
      <c r="GI291" s="5"/>
      <c r="GK291" s="5"/>
      <c r="GL291" s="5"/>
      <c r="GM291" s="5"/>
      <c r="GN291" s="5"/>
      <c r="GO291" s="5"/>
      <c r="GP291" s="5"/>
      <c r="GQ291" s="5"/>
      <c r="GS291" s="5"/>
      <c r="GZ291" s="15"/>
      <c r="HA291" s="15"/>
      <c r="HC291" s="5"/>
      <c r="HK291" s="15"/>
      <c r="IF291" s="5"/>
      <c r="IH291" s="5"/>
      <c r="IJ291" s="5"/>
      <c r="IL291" s="5"/>
      <c r="IM291" s="5"/>
      <c r="IN291" s="5"/>
      <c r="IO291" s="5"/>
      <c r="IP291" s="5"/>
      <c r="IQ291" s="5"/>
      <c r="IR291" s="5"/>
      <c r="IT291" s="5"/>
      <c r="JA291" s="15"/>
      <c r="JB291" s="15"/>
      <c r="JD291" s="5"/>
      <c r="KG291" s="5"/>
      <c r="KI291" s="5"/>
      <c r="KK291" s="5"/>
      <c r="KM291" s="5"/>
      <c r="KN291" s="5"/>
      <c r="KO291" s="5"/>
      <c r="KP291" s="5"/>
      <c r="KQ291" s="5"/>
      <c r="KR291" s="5"/>
      <c r="KS291" s="5"/>
      <c r="LE291" s="5"/>
      <c r="MH291" s="5"/>
      <c r="MJ291" s="5"/>
      <c r="ML291" s="5"/>
      <c r="MN291" s="5"/>
      <c r="MO291" s="5"/>
      <c r="MP291" s="5"/>
      <c r="MQ291" s="5"/>
      <c r="MR291" s="5"/>
      <c r="MS291" s="5"/>
      <c r="MT291" s="5"/>
      <c r="NF291" s="5"/>
      <c r="OI291" s="5"/>
      <c r="OK291" s="5"/>
      <c r="OM291" s="5"/>
      <c r="OO291" s="5"/>
      <c r="OP291" s="5"/>
      <c r="OQ291" s="5"/>
      <c r="OR291" s="5"/>
      <c r="OS291" s="5"/>
      <c r="OT291" s="5"/>
      <c r="OU291" s="5"/>
      <c r="OW291" s="5"/>
      <c r="PG291" s="5"/>
      <c r="QJ291" s="5"/>
      <c r="QL291" s="5"/>
      <c r="QN291" s="5"/>
      <c r="QP291" s="5"/>
      <c r="QQ291" s="5"/>
      <c r="QR291" s="5"/>
      <c r="QS291" s="5"/>
      <c r="QT291" s="5"/>
      <c r="QU291" s="5"/>
      <c r="QV291" s="5"/>
      <c r="QX291" s="5"/>
      <c r="RH291" s="5"/>
      <c r="SJ291" s="5"/>
      <c r="SL291" s="5"/>
      <c r="SN291" s="5"/>
      <c r="SP291" s="5"/>
      <c r="SQ291" s="5"/>
      <c r="SR291" s="5"/>
      <c r="SS291" s="5"/>
      <c r="ST291" s="5"/>
      <c r="SU291" s="5"/>
      <c r="SV291" s="5"/>
      <c r="UJ291" s="5"/>
      <c r="UL291" s="5"/>
      <c r="UN291" s="5"/>
      <c r="UP291" s="5"/>
      <c r="UQ291" s="5"/>
      <c r="UR291" s="5"/>
      <c r="US291" s="5"/>
      <c r="UT291" s="5"/>
      <c r="UU291" s="5"/>
      <c r="UV291" s="5"/>
      <c r="WJ291" s="5"/>
      <c r="WL291" s="5"/>
      <c r="WN291" s="5"/>
      <c r="WP291" s="5"/>
      <c r="WQ291" s="5"/>
      <c r="WR291" s="5"/>
      <c r="WS291" s="5"/>
      <c r="WT291" s="5"/>
      <c r="WU291" s="5"/>
      <c r="WV291" s="5"/>
      <c r="YJ291" s="5"/>
      <c r="YL291" s="5"/>
      <c r="YN291" s="5"/>
      <c r="YP291" s="5"/>
      <c r="YQ291" s="5"/>
      <c r="YR291" s="5"/>
      <c r="YS291" s="5"/>
      <c r="YT291" s="5"/>
      <c r="YU291" s="5"/>
      <c r="YV291" s="5"/>
    </row>
    <row r="292" spans="1:674" x14ac:dyDescent="0.25">
      <c r="A292" t="s">
        <v>57</v>
      </c>
      <c r="B292" t="s">
        <v>71</v>
      </c>
      <c r="C292" t="s">
        <v>2055</v>
      </c>
      <c r="D292" t="s">
        <v>2056</v>
      </c>
      <c r="E292" t="s">
        <v>2637</v>
      </c>
      <c r="F292" t="s">
        <v>809</v>
      </c>
      <c r="G292" s="7">
        <v>102000</v>
      </c>
      <c r="H292" t="s">
        <v>85</v>
      </c>
      <c r="I292">
        <v>1007</v>
      </c>
      <c r="J292" t="s">
        <v>73</v>
      </c>
      <c r="K292" t="s">
        <v>810</v>
      </c>
      <c r="L292" s="15">
        <v>8500</v>
      </c>
      <c r="M292">
        <v>30</v>
      </c>
      <c r="N292" t="s">
        <v>805</v>
      </c>
      <c r="O292" t="s">
        <v>96</v>
      </c>
      <c r="P292">
        <v>50117983</v>
      </c>
      <c r="Q292" t="s">
        <v>2115</v>
      </c>
      <c r="R292">
        <v>67123933</v>
      </c>
      <c r="S292" t="s">
        <v>2115</v>
      </c>
      <c r="T292">
        <v>67123933</v>
      </c>
      <c r="U292">
        <v>20018275</v>
      </c>
      <c r="V292" t="s">
        <v>1565</v>
      </c>
      <c r="W292" t="s">
        <v>2116</v>
      </c>
      <c r="X292" t="s">
        <v>74</v>
      </c>
      <c r="Y292" t="s">
        <v>58</v>
      </c>
      <c r="Z292" t="s">
        <v>75</v>
      </c>
      <c r="AA292" t="s">
        <v>58</v>
      </c>
      <c r="AB292" s="5">
        <v>0</v>
      </c>
      <c r="AC292" t="s">
        <v>58</v>
      </c>
      <c r="AD292" s="5">
        <v>0</v>
      </c>
      <c r="AE292" t="s">
        <v>2624</v>
      </c>
      <c r="AF292" s="5">
        <v>0.41666666666666669</v>
      </c>
      <c r="AG292" t="s">
        <v>1225</v>
      </c>
      <c r="AH292" s="5">
        <v>0.74627314814814805</v>
      </c>
      <c r="AI292" s="5">
        <v>0</v>
      </c>
      <c r="AJ292" s="5">
        <v>0</v>
      </c>
      <c r="AK292" s="5">
        <v>0</v>
      </c>
      <c r="AL292" s="5">
        <v>0</v>
      </c>
      <c r="AM292" s="5">
        <v>0</v>
      </c>
      <c r="AN292" s="5">
        <v>0</v>
      </c>
      <c r="AO292" t="s">
        <v>2724</v>
      </c>
      <c r="AP292" s="5">
        <v>0.48303240740740744</v>
      </c>
      <c r="AQ292" t="s">
        <v>76</v>
      </c>
      <c r="AR292" t="s">
        <v>57</v>
      </c>
      <c r="AS292" t="s">
        <v>77</v>
      </c>
      <c r="AT292" t="s">
        <v>81</v>
      </c>
      <c r="AU292" t="s">
        <v>820</v>
      </c>
      <c r="AV292" t="s">
        <v>815</v>
      </c>
      <c r="AW292" s="15">
        <v>4727211850152</v>
      </c>
      <c r="AX292" s="15">
        <v>-74246333597900</v>
      </c>
      <c r="AY292" t="s">
        <v>849</v>
      </c>
      <c r="AZ292" s="5">
        <v>0.40972222222222227</v>
      </c>
      <c r="CC292" s="5"/>
      <c r="CE292" s="5"/>
      <c r="CG292" s="5"/>
      <c r="CI292" s="5"/>
      <c r="CJ292" s="5"/>
      <c r="CK292" s="5"/>
      <c r="CL292" s="5"/>
      <c r="CM292" s="5"/>
      <c r="CN292" s="5"/>
      <c r="CO292" s="5"/>
      <c r="CQ292" s="5"/>
      <c r="DA292" s="5"/>
      <c r="ED292" s="5"/>
      <c r="EF292" s="5"/>
      <c r="EH292" s="5"/>
      <c r="EJ292" s="5"/>
      <c r="EK292" s="5"/>
      <c r="EL292" s="5"/>
      <c r="EM292" s="5"/>
      <c r="EN292" s="5"/>
      <c r="EO292" s="5"/>
      <c r="EP292" s="5"/>
      <c r="ER292" s="5"/>
      <c r="FB292" s="5"/>
      <c r="FJ292" s="15"/>
      <c r="FO292" s="15"/>
      <c r="GE292" s="5"/>
      <c r="GG292" s="5"/>
      <c r="GI292" s="5"/>
      <c r="GK292" s="5"/>
      <c r="GL292" s="5"/>
      <c r="GM292" s="5"/>
      <c r="GN292" s="5"/>
      <c r="GO292" s="5"/>
      <c r="GP292" s="5"/>
      <c r="GQ292" s="5"/>
      <c r="GS292" s="5"/>
      <c r="GZ292" s="15"/>
      <c r="HA292" s="15"/>
      <c r="HC292" s="5"/>
      <c r="HK292" s="15"/>
      <c r="IF292" s="5"/>
      <c r="IH292" s="5"/>
      <c r="IJ292" s="5"/>
      <c r="IL292" s="5"/>
      <c r="IM292" s="5"/>
      <c r="IN292" s="5"/>
      <c r="IO292" s="5"/>
      <c r="IP292" s="5"/>
      <c r="IQ292" s="5"/>
      <c r="IR292" s="5"/>
      <c r="IT292" s="5"/>
      <c r="JA292" s="15"/>
      <c r="JB292" s="15"/>
      <c r="JD292" s="5"/>
      <c r="KG292" s="5"/>
      <c r="KI292" s="5"/>
      <c r="KK292" s="5"/>
      <c r="KM292" s="5"/>
      <c r="KN292" s="5"/>
      <c r="KO292" s="5"/>
      <c r="KP292" s="5"/>
      <c r="KQ292" s="5"/>
      <c r="KR292" s="5"/>
      <c r="KS292" s="5"/>
      <c r="LE292" s="5"/>
      <c r="MH292" s="5"/>
      <c r="MJ292" s="5"/>
      <c r="ML292" s="5"/>
      <c r="MN292" s="5"/>
      <c r="MO292" s="5"/>
      <c r="MP292" s="5"/>
      <c r="MQ292" s="5"/>
      <c r="MR292" s="5"/>
      <c r="MS292" s="5"/>
      <c r="MT292" s="5"/>
      <c r="NF292" s="5"/>
      <c r="OI292" s="5"/>
      <c r="OK292" s="5"/>
      <c r="OM292" s="5"/>
      <c r="OO292" s="5"/>
      <c r="OP292" s="5"/>
      <c r="OQ292" s="5"/>
      <c r="OR292" s="5"/>
      <c r="OS292" s="5"/>
      <c r="OT292" s="5"/>
      <c r="OU292" s="5"/>
      <c r="OW292" s="5"/>
      <c r="PG292" s="5"/>
      <c r="QJ292" s="5"/>
      <c r="QL292" s="5"/>
      <c r="QN292" s="5"/>
      <c r="QP292" s="5"/>
      <c r="QQ292" s="5"/>
      <c r="QR292" s="5"/>
      <c r="QS292" s="5"/>
      <c r="QT292" s="5"/>
      <c r="QU292" s="5"/>
      <c r="QV292" s="5"/>
      <c r="QX292" s="5"/>
      <c r="RH292" s="5"/>
      <c r="SJ292" s="5"/>
      <c r="SL292" s="5"/>
      <c r="SN292" s="5"/>
      <c r="SP292" s="5"/>
      <c r="SQ292" s="5"/>
      <c r="SR292" s="5"/>
      <c r="SS292" s="5"/>
      <c r="ST292" s="5"/>
      <c r="SU292" s="5"/>
      <c r="SV292" s="5"/>
      <c r="UJ292" s="5"/>
      <c r="UL292" s="5"/>
      <c r="UN292" s="5"/>
      <c r="UP292" s="5"/>
      <c r="UQ292" s="5"/>
      <c r="UR292" s="5"/>
      <c r="US292" s="5"/>
      <c r="UT292" s="5"/>
      <c r="UU292" s="5"/>
      <c r="UV292" s="5"/>
      <c r="WJ292" s="5"/>
      <c r="WL292" s="5"/>
      <c r="WN292" s="5"/>
      <c r="WP292" s="5"/>
      <c r="WQ292" s="5"/>
      <c r="WR292" s="5"/>
      <c r="WS292" s="5"/>
      <c r="WT292" s="5"/>
      <c r="WU292" s="5"/>
      <c r="WV292" s="5"/>
      <c r="YJ292" s="5"/>
      <c r="YL292" s="5"/>
      <c r="YN292" s="5"/>
      <c r="YP292" s="5"/>
      <c r="YQ292" s="5"/>
      <c r="YR292" s="5"/>
      <c r="YS292" s="5"/>
      <c r="YT292" s="5"/>
      <c r="YU292" s="5"/>
      <c r="YV292" s="5"/>
    </row>
    <row r="293" spans="1:674" x14ac:dyDescent="0.25">
      <c r="A293" t="s">
        <v>57</v>
      </c>
      <c r="B293" t="s">
        <v>71</v>
      </c>
      <c r="C293" t="s">
        <v>2055</v>
      </c>
      <c r="D293" t="s">
        <v>2056</v>
      </c>
      <c r="E293" t="s">
        <v>2637</v>
      </c>
      <c r="F293" t="s">
        <v>809</v>
      </c>
      <c r="G293" s="7">
        <v>102000</v>
      </c>
      <c r="H293" t="s">
        <v>104</v>
      </c>
      <c r="I293">
        <v>1008</v>
      </c>
      <c r="J293" t="s">
        <v>73</v>
      </c>
      <c r="K293" t="s">
        <v>810</v>
      </c>
      <c r="L293" s="15">
        <v>8500</v>
      </c>
      <c r="M293">
        <v>30</v>
      </c>
      <c r="N293" t="s">
        <v>805</v>
      </c>
      <c r="O293" t="s">
        <v>96</v>
      </c>
      <c r="P293">
        <v>50117983</v>
      </c>
      <c r="Q293" t="s">
        <v>2115</v>
      </c>
      <c r="R293">
        <v>67123933</v>
      </c>
      <c r="S293" t="s">
        <v>2115</v>
      </c>
      <c r="T293">
        <v>67123933</v>
      </c>
      <c r="U293">
        <v>20018275</v>
      </c>
      <c r="V293" t="s">
        <v>1565</v>
      </c>
      <c r="W293" t="s">
        <v>2116</v>
      </c>
      <c r="X293" t="s">
        <v>74</v>
      </c>
      <c r="Y293" t="s">
        <v>58</v>
      </c>
      <c r="Z293" t="s">
        <v>75</v>
      </c>
      <c r="AA293" t="s">
        <v>58</v>
      </c>
      <c r="AB293" s="5">
        <v>0</v>
      </c>
      <c r="AC293" t="s">
        <v>58</v>
      </c>
      <c r="AD293" s="5">
        <v>0</v>
      </c>
      <c r="AE293" t="s">
        <v>2624</v>
      </c>
      <c r="AF293" s="5">
        <v>0.4375</v>
      </c>
      <c r="AG293" t="s">
        <v>1225</v>
      </c>
      <c r="AH293" s="5">
        <v>0.74627314814814805</v>
      </c>
      <c r="AI293" s="5">
        <v>0</v>
      </c>
      <c r="AJ293" s="5">
        <v>0</v>
      </c>
      <c r="AK293" s="5">
        <v>0</v>
      </c>
      <c r="AL293" s="5">
        <v>0</v>
      </c>
      <c r="AM293" s="5">
        <v>0</v>
      </c>
      <c r="AN293" s="5">
        <v>0</v>
      </c>
      <c r="AO293" t="s">
        <v>2724</v>
      </c>
      <c r="AP293" s="5">
        <v>0.48303240740740744</v>
      </c>
      <c r="AQ293" t="s">
        <v>76</v>
      </c>
      <c r="AR293" t="s">
        <v>57</v>
      </c>
      <c r="AS293" t="s">
        <v>77</v>
      </c>
      <c r="AT293" t="s">
        <v>81</v>
      </c>
      <c r="AU293" t="s">
        <v>820</v>
      </c>
      <c r="AV293" t="s">
        <v>815</v>
      </c>
      <c r="AW293" s="15">
        <v>4727211850152</v>
      </c>
      <c r="AX293" s="15">
        <v>-74246333597900</v>
      </c>
      <c r="AY293" t="s">
        <v>849</v>
      </c>
      <c r="AZ293" s="5">
        <v>0.43055555555555558</v>
      </c>
      <c r="CC293" s="5"/>
      <c r="CE293" s="5"/>
      <c r="CG293" s="5"/>
      <c r="CI293" s="5"/>
      <c r="CJ293" s="5"/>
      <c r="CK293" s="5"/>
      <c r="CL293" s="5"/>
      <c r="CM293" s="5"/>
      <c r="CN293" s="5"/>
      <c r="CO293" s="5"/>
      <c r="CQ293" s="5"/>
      <c r="DA293" s="5"/>
      <c r="ED293" s="5"/>
      <c r="EF293" s="5"/>
      <c r="EH293" s="5"/>
      <c r="EJ293" s="5"/>
      <c r="EK293" s="5"/>
      <c r="EL293" s="5"/>
      <c r="EM293" s="5"/>
      <c r="EN293" s="5"/>
      <c r="EO293" s="5"/>
      <c r="EP293" s="5"/>
      <c r="ER293" s="5"/>
      <c r="FB293" s="5"/>
      <c r="FJ293" s="15"/>
      <c r="FO293" s="15"/>
      <c r="GE293" s="5"/>
      <c r="GG293" s="5"/>
      <c r="GI293" s="5"/>
      <c r="GK293" s="5"/>
      <c r="GL293" s="5"/>
      <c r="GM293" s="5"/>
      <c r="GN293" s="5"/>
      <c r="GO293" s="5"/>
      <c r="GP293" s="5"/>
      <c r="GQ293" s="5"/>
      <c r="GS293" s="5"/>
      <c r="GZ293" s="15"/>
      <c r="HA293" s="15"/>
      <c r="HC293" s="5"/>
      <c r="HK293" s="15"/>
      <c r="IF293" s="5"/>
      <c r="IH293" s="5"/>
      <c r="IJ293" s="5"/>
      <c r="IL293" s="5"/>
      <c r="IM293" s="5"/>
      <c r="IN293" s="5"/>
      <c r="IO293" s="5"/>
      <c r="IP293" s="5"/>
      <c r="IQ293" s="5"/>
      <c r="IR293" s="5"/>
      <c r="IT293" s="5"/>
      <c r="JA293" s="15"/>
      <c r="JB293" s="15"/>
      <c r="JD293" s="5"/>
      <c r="KG293" s="5"/>
      <c r="KI293" s="5"/>
      <c r="KK293" s="5"/>
      <c r="KM293" s="5"/>
      <c r="KN293" s="5"/>
      <c r="KO293" s="5"/>
      <c r="KP293" s="5"/>
      <c r="KQ293" s="5"/>
      <c r="KR293" s="5"/>
      <c r="KS293" s="5"/>
      <c r="LE293" s="5"/>
      <c r="MH293" s="5"/>
      <c r="MJ293" s="5"/>
      <c r="ML293" s="5"/>
      <c r="MN293" s="5"/>
      <c r="MO293" s="5"/>
      <c r="MP293" s="5"/>
      <c r="MQ293" s="5"/>
      <c r="MR293" s="5"/>
      <c r="MS293" s="5"/>
      <c r="MT293" s="5"/>
      <c r="NF293" s="5"/>
      <c r="OI293" s="5"/>
      <c r="OK293" s="5"/>
      <c r="OM293" s="5"/>
      <c r="OO293" s="5"/>
      <c r="OP293" s="5"/>
      <c r="OQ293" s="5"/>
      <c r="OR293" s="5"/>
      <c r="OS293" s="5"/>
      <c r="OT293" s="5"/>
      <c r="OU293" s="5"/>
      <c r="OW293" s="5"/>
      <c r="PG293" s="5"/>
      <c r="QJ293" s="5"/>
      <c r="QL293" s="5"/>
      <c r="QN293" s="5"/>
      <c r="QP293" s="5"/>
      <c r="QQ293" s="5"/>
      <c r="QR293" s="5"/>
      <c r="QS293" s="5"/>
      <c r="QT293" s="5"/>
      <c r="QU293" s="5"/>
      <c r="QV293" s="5"/>
      <c r="QX293" s="5"/>
      <c r="RH293" s="5"/>
      <c r="SJ293" s="5"/>
      <c r="SL293" s="5"/>
      <c r="SN293" s="5"/>
      <c r="SP293" s="5"/>
      <c r="SQ293" s="5"/>
      <c r="SR293" s="5"/>
      <c r="SS293" s="5"/>
      <c r="ST293" s="5"/>
      <c r="SU293" s="5"/>
      <c r="SV293" s="5"/>
      <c r="UJ293" s="5"/>
      <c r="UL293" s="5"/>
      <c r="UN293" s="5"/>
      <c r="UP293" s="5"/>
      <c r="UQ293" s="5"/>
      <c r="UR293" s="5"/>
      <c r="US293" s="5"/>
      <c r="UT293" s="5"/>
      <c r="UU293" s="5"/>
      <c r="UV293" s="5"/>
      <c r="WJ293" s="5"/>
      <c r="WL293" s="5"/>
      <c r="WN293" s="5"/>
      <c r="WP293" s="5"/>
      <c r="WQ293" s="5"/>
      <c r="WR293" s="5"/>
      <c r="WS293" s="5"/>
      <c r="WT293" s="5"/>
      <c r="WU293" s="5"/>
      <c r="WV293" s="5"/>
      <c r="YJ293" s="5"/>
      <c r="YL293" s="5"/>
      <c r="YN293" s="5"/>
      <c r="YP293" s="5"/>
      <c r="YQ293" s="5"/>
      <c r="YR293" s="5"/>
      <c r="YS293" s="5"/>
      <c r="YT293" s="5"/>
      <c r="YU293" s="5"/>
      <c r="YV293" s="5"/>
    </row>
    <row r="294" spans="1:674" x14ac:dyDescent="0.25">
      <c r="A294" t="s">
        <v>57</v>
      </c>
      <c r="B294" t="s">
        <v>71</v>
      </c>
      <c r="C294" t="s">
        <v>2055</v>
      </c>
      <c r="D294" t="s">
        <v>2056</v>
      </c>
      <c r="E294" t="s">
        <v>2637</v>
      </c>
      <c r="F294" t="s">
        <v>809</v>
      </c>
      <c r="G294" s="7">
        <v>102000</v>
      </c>
      <c r="H294" t="s">
        <v>105</v>
      </c>
      <c r="I294">
        <v>1009</v>
      </c>
      <c r="J294" t="s">
        <v>73</v>
      </c>
      <c r="K294" t="s">
        <v>810</v>
      </c>
      <c r="L294" s="15">
        <v>8500</v>
      </c>
      <c r="M294">
        <v>30</v>
      </c>
      <c r="N294" t="s">
        <v>805</v>
      </c>
      <c r="O294" t="s">
        <v>96</v>
      </c>
      <c r="P294">
        <v>50117983</v>
      </c>
      <c r="Q294" t="s">
        <v>2115</v>
      </c>
      <c r="R294">
        <v>67123933</v>
      </c>
      <c r="S294" t="s">
        <v>2115</v>
      </c>
      <c r="T294">
        <v>67123933</v>
      </c>
      <c r="U294">
        <v>20018275</v>
      </c>
      <c r="V294" t="s">
        <v>1565</v>
      </c>
      <c r="W294" t="s">
        <v>2116</v>
      </c>
      <c r="X294" t="s">
        <v>74</v>
      </c>
      <c r="Y294" t="s">
        <v>58</v>
      </c>
      <c r="Z294" t="s">
        <v>75</v>
      </c>
      <c r="AA294" t="s">
        <v>58</v>
      </c>
      <c r="AB294" s="5">
        <v>0</v>
      </c>
      <c r="AC294" t="s">
        <v>58</v>
      </c>
      <c r="AD294" s="5">
        <v>0</v>
      </c>
      <c r="AE294" t="s">
        <v>2624</v>
      </c>
      <c r="AF294" s="5">
        <v>0.45833333333333331</v>
      </c>
      <c r="AG294" t="s">
        <v>1225</v>
      </c>
      <c r="AH294" s="5">
        <v>0.74627314814814805</v>
      </c>
      <c r="AI294" s="5">
        <v>0</v>
      </c>
      <c r="AJ294" s="5">
        <v>0</v>
      </c>
      <c r="AK294" s="5">
        <v>0</v>
      </c>
      <c r="AL294" s="5">
        <v>0</v>
      </c>
      <c r="AM294" s="5">
        <v>0</v>
      </c>
      <c r="AN294" s="5">
        <v>0</v>
      </c>
      <c r="AO294" t="s">
        <v>2724</v>
      </c>
      <c r="AP294" s="5">
        <v>0.48303240740740744</v>
      </c>
      <c r="AQ294" t="s">
        <v>76</v>
      </c>
      <c r="AR294" t="s">
        <v>57</v>
      </c>
      <c r="AS294" t="s">
        <v>77</v>
      </c>
      <c r="AT294" t="s">
        <v>81</v>
      </c>
      <c r="AU294" t="s">
        <v>820</v>
      </c>
      <c r="AV294" t="s">
        <v>815</v>
      </c>
      <c r="AW294" s="15">
        <v>4727211850152</v>
      </c>
      <c r="AX294" s="15">
        <v>-74246333597900</v>
      </c>
      <c r="AY294" t="s">
        <v>849</v>
      </c>
      <c r="AZ294" s="5">
        <v>0.4513888888888889</v>
      </c>
      <c r="CC294" s="5"/>
      <c r="CE294" s="5"/>
      <c r="CG294" s="5"/>
      <c r="CI294" s="5"/>
      <c r="CJ294" s="5"/>
      <c r="CK294" s="5"/>
      <c r="CL294" s="5"/>
      <c r="CM294" s="5"/>
      <c r="CN294" s="5"/>
      <c r="CO294" s="5"/>
      <c r="CQ294" s="5"/>
      <c r="DA294" s="5"/>
      <c r="ED294" s="5"/>
      <c r="EF294" s="5"/>
      <c r="EH294" s="5"/>
      <c r="EJ294" s="5"/>
      <c r="EK294" s="5"/>
      <c r="EL294" s="5"/>
      <c r="EM294" s="5"/>
      <c r="EN294" s="5"/>
      <c r="EO294" s="5"/>
      <c r="EP294" s="5"/>
      <c r="ER294" s="5"/>
      <c r="FB294" s="5"/>
      <c r="FJ294" s="15"/>
      <c r="FO294" s="15"/>
      <c r="GE294" s="5"/>
      <c r="GG294" s="5"/>
      <c r="GI294" s="5"/>
      <c r="GK294" s="5"/>
      <c r="GL294" s="5"/>
      <c r="GM294" s="5"/>
      <c r="GN294" s="5"/>
      <c r="GO294" s="5"/>
      <c r="GP294" s="5"/>
      <c r="GQ294" s="5"/>
      <c r="GS294" s="5"/>
      <c r="GZ294" s="15"/>
      <c r="HA294" s="15"/>
      <c r="HC294" s="5"/>
      <c r="HK294" s="15"/>
      <c r="IF294" s="5"/>
      <c r="IH294" s="5"/>
      <c r="IJ294" s="5"/>
      <c r="IL294" s="5"/>
      <c r="IM294" s="5"/>
      <c r="IN294" s="5"/>
      <c r="IO294" s="5"/>
      <c r="IP294" s="5"/>
      <c r="IQ294" s="5"/>
      <c r="IR294" s="5"/>
      <c r="IT294" s="5"/>
      <c r="JA294" s="15"/>
      <c r="JB294" s="15"/>
      <c r="JD294" s="5"/>
      <c r="KG294" s="5"/>
      <c r="KI294" s="5"/>
      <c r="KK294" s="5"/>
      <c r="KM294" s="5"/>
      <c r="KN294" s="5"/>
      <c r="KO294" s="5"/>
      <c r="KP294" s="5"/>
      <c r="KQ294" s="5"/>
      <c r="KR294" s="5"/>
      <c r="KS294" s="5"/>
      <c r="LE294" s="5"/>
      <c r="MH294" s="5"/>
      <c r="MJ294" s="5"/>
      <c r="ML294" s="5"/>
      <c r="MN294" s="5"/>
      <c r="MO294" s="5"/>
      <c r="MP294" s="5"/>
      <c r="MQ294" s="5"/>
      <c r="MR294" s="5"/>
      <c r="MS294" s="5"/>
      <c r="MT294" s="5"/>
      <c r="NF294" s="5"/>
      <c r="OI294" s="5"/>
      <c r="OK294" s="5"/>
      <c r="OM294" s="5"/>
      <c r="OO294" s="5"/>
      <c r="OP294" s="5"/>
      <c r="OQ294" s="5"/>
      <c r="OR294" s="5"/>
      <c r="OS294" s="5"/>
      <c r="OT294" s="5"/>
      <c r="OU294" s="5"/>
      <c r="OW294" s="5"/>
      <c r="PG294" s="5"/>
      <c r="QJ294" s="5"/>
      <c r="QL294" s="5"/>
      <c r="QN294" s="5"/>
      <c r="QP294" s="5"/>
      <c r="QQ294" s="5"/>
      <c r="QR294" s="5"/>
      <c r="QS294" s="5"/>
      <c r="QT294" s="5"/>
      <c r="QU294" s="5"/>
      <c r="QV294" s="5"/>
      <c r="QX294" s="5"/>
      <c r="RH294" s="5"/>
      <c r="SJ294" s="5"/>
      <c r="SL294" s="5"/>
      <c r="SN294" s="5"/>
      <c r="SP294" s="5"/>
      <c r="SQ294" s="5"/>
      <c r="SR294" s="5"/>
      <c r="SS294" s="5"/>
      <c r="ST294" s="5"/>
      <c r="SU294" s="5"/>
      <c r="SV294" s="5"/>
      <c r="UJ294" s="5"/>
      <c r="UL294" s="5"/>
      <c r="UN294" s="5"/>
      <c r="UP294" s="5"/>
      <c r="UQ294" s="5"/>
      <c r="UR294" s="5"/>
      <c r="US294" s="5"/>
      <c r="UT294" s="5"/>
      <c r="UU294" s="5"/>
      <c r="UV294" s="5"/>
      <c r="WJ294" s="5"/>
      <c r="WL294" s="5"/>
      <c r="WN294" s="5"/>
      <c r="WP294" s="5"/>
      <c r="WQ294" s="5"/>
      <c r="WR294" s="5"/>
      <c r="WS294" s="5"/>
      <c r="WT294" s="5"/>
      <c r="WU294" s="5"/>
      <c r="WV294" s="5"/>
      <c r="YJ294" s="5"/>
      <c r="YL294" s="5"/>
      <c r="YN294" s="5"/>
      <c r="YP294" s="5"/>
      <c r="YQ294" s="5"/>
      <c r="YR294" s="5"/>
      <c r="YS294" s="5"/>
      <c r="YT294" s="5"/>
      <c r="YU294" s="5"/>
      <c r="YV294" s="5"/>
    </row>
    <row r="295" spans="1:674" x14ac:dyDescent="0.25">
      <c r="A295" t="s">
        <v>57</v>
      </c>
      <c r="B295" t="s">
        <v>71</v>
      </c>
      <c r="C295" t="s">
        <v>2055</v>
      </c>
      <c r="D295" t="s">
        <v>2056</v>
      </c>
      <c r="E295" t="s">
        <v>2637</v>
      </c>
      <c r="F295" t="s">
        <v>809</v>
      </c>
      <c r="G295" s="7">
        <v>102000</v>
      </c>
      <c r="H295" t="s">
        <v>106</v>
      </c>
      <c r="I295">
        <v>1010</v>
      </c>
      <c r="J295" t="s">
        <v>73</v>
      </c>
      <c r="K295" t="s">
        <v>810</v>
      </c>
      <c r="L295" s="15">
        <v>8500</v>
      </c>
      <c r="M295">
        <v>30</v>
      </c>
      <c r="N295" t="s">
        <v>805</v>
      </c>
      <c r="O295" t="s">
        <v>96</v>
      </c>
      <c r="P295">
        <v>50117983</v>
      </c>
      <c r="Q295" t="s">
        <v>2115</v>
      </c>
      <c r="R295">
        <v>67123933</v>
      </c>
      <c r="S295" t="s">
        <v>2115</v>
      </c>
      <c r="T295">
        <v>67123933</v>
      </c>
      <c r="U295">
        <v>20018275</v>
      </c>
      <c r="V295" t="s">
        <v>1565</v>
      </c>
      <c r="W295" t="s">
        <v>2116</v>
      </c>
      <c r="X295" t="s">
        <v>74</v>
      </c>
      <c r="Y295" t="s">
        <v>58</v>
      </c>
      <c r="Z295" t="s">
        <v>75</v>
      </c>
      <c r="AA295" t="s">
        <v>58</v>
      </c>
      <c r="AB295" s="5">
        <v>0</v>
      </c>
      <c r="AC295" t="s">
        <v>58</v>
      </c>
      <c r="AD295" s="5">
        <v>0</v>
      </c>
      <c r="AE295" t="s">
        <v>2624</v>
      </c>
      <c r="AF295" s="5">
        <v>0.47916666666666669</v>
      </c>
      <c r="AG295" t="s">
        <v>1225</v>
      </c>
      <c r="AH295" s="5">
        <v>0.74627314814814805</v>
      </c>
      <c r="AI295" s="5">
        <v>0</v>
      </c>
      <c r="AJ295" s="5">
        <v>0</v>
      </c>
      <c r="AK295" s="5">
        <v>0</v>
      </c>
      <c r="AL295" s="5">
        <v>0</v>
      </c>
      <c r="AM295" s="5">
        <v>0</v>
      </c>
      <c r="AN295" s="5">
        <v>0</v>
      </c>
      <c r="AO295" t="s">
        <v>2724</v>
      </c>
      <c r="AP295" s="5">
        <v>0.48303240740740744</v>
      </c>
      <c r="AQ295" t="s">
        <v>76</v>
      </c>
      <c r="AR295" t="s">
        <v>57</v>
      </c>
      <c r="AS295" t="s">
        <v>77</v>
      </c>
      <c r="AT295" t="s">
        <v>81</v>
      </c>
      <c r="AU295" t="s">
        <v>820</v>
      </c>
      <c r="AV295" t="s">
        <v>815</v>
      </c>
      <c r="AW295" s="15">
        <v>4727211850152</v>
      </c>
      <c r="AX295" s="15">
        <v>-74246333597900</v>
      </c>
      <c r="AY295" t="s">
        <v>849</v>
      </c>
      <c r="AZ295" s="5">
        <v>0.47222222222222227</v>
      </c>
      <c r="CC295" s="5"/>
      <c r="CE295" s="5"/>
      <c r="CG295" s="5"/>
      <c r="CI295" s="5"/>
      <c r="CJ295" s="5"/>
      <c r="CK295" s="5"/>
      <c r="CL295" s="5"/>
      <c r="CM295" s="5"/>
      <c r="CN295" s="5"/>
      <c r="CO295" s="5"/>
      <c r="CQ295" s="5"/>
      <c r="DA295" s="5"/>
      <c r="ED295" s="5"/>
      <c r="EF295" s="5"/>
      <c r="EH295" s="5"/>
      <c r="EJ295" s="5"/>
      <c r="EK295" s="5"/>
      <c r="EL295" s="5"/>
      <c r="EM295" s="5"/>
      <c r="EN295" s="5"/>
      <c r="EO295" s="5"/>
      <c r="EP295" s="5"/>
      <c r="ER295" s="5"/>
      <c r="FB295" s="5"/>
      <c r="FJ295" s="15"/>
      <c r="GE295" s="5"/>
      <c r="GG295" s="5"/>
      <c r="GI295" s="5"/>
      <c r="GK295" s="5"/>
      <c r="GL295" s="5"/>
      <c r="GM295" s="5"/>
      <c r="GN295" s="5"/>
      <c r="GO295" s="5"/>
      <c r="GP295" s="5"/>
      <c r="GQ295" s="5"/>
      <c r="GS295" s="5"/>
      <c r="GZ295" s="15"/>
      <c r="HA295" s="15"/>
      <c r="HC295" s="5"/>
      <c r="HK295" s="15"/>
      <c r="IF295" s="5"/>
      <c r="IH295" s="5"/>
      <c r="IJ295" s="5"/>
      <c r="IL295" s="5"/>
      <c r="IM295" s="5"/>
      <c r="IN295" s="5"/>
      <c r="IO295" s="5"/>
      <c r="IP295" s="5"/>
      <c r="IQ295" s="5"/>
      <c r="IR295" s="5"/>
      <c r="IT295" s="5"/>
      <c r="JA295" s="15"/>
      <c r="JB295" s="15"/>
      <c r="JD295" s="5"/>
      <c r="KG295" s="5"/>
      <c r="KI295" s="5"/>
      <c r="KK295" s="5"/>
      <c r="KM295" s="5"/>
      <c r="KN295" s="5"/>
      <c r="KO295" s="5"/>
      <c r="KP295" s="5"/>
      <c r="KQ295" s="5"/>
      <c r="KR295" s="5"/>
      <c r="KS295" s="5"/>
      <c r="LE295" s="5"/>
      <c r="MH295" s="5"/>
      <c r="MJ295" s="5"/>
      <c r="ML295" s="5"/>
      <c r="MN295" s="5"/>
      <c r="MO295" s="5"/>
      <c r="MP295" s="5"/>
      <c r="MQ295" s="5"/>
      <c r="MR295" s="5"/>
      <c r="MS295" s="5"/>
      <c r="MT295" s="5"/>
      <c r="NF295" s="5"/>
      <c r="OI295" s="5"/>
      <c r="OK295" s="5"/>
      <c r="OM295" s="5"/>
      <c r="OO295" s="5"/>
      <c r="OP295" s="5"/>
      <c r="OQ295" s="5"/>
      <c r="OR295" s="5"/>
      <c r="OS295" s="5"/>
      <c r="OT295" s="5"/>
      <c r="OU295" s="5"/>
      <c r="OW295" s="5"/>
      <c r="PG295" s="5"/>
      <c r="QJ295" s="5"/>
      <c r="QL295" s="5"/>
      <c r="QN295" s="5"/>
      <c r="QP295" s="5"/>
      <c r="QQ295" s="5"/>
      <c r="QR295" s="5"/>
      <c r="QS295" s="5"/>
      <c r="QT295" s="5"/>
      <c r="QU295" s="5"/>
      <c r="QV295" s="5"/>
      <c r="QX295" s="5"/>
      <c r="RH295" s="5"/>
      <c r="SJ295" s="5"/>
      <c r="SL295" s="5"/>
      <c r="SN295" s="5"/>
      <c r="SP295" s="5"/>
      <c r="SQ295" s="5"/>
      <c r="SR295" s="5"/>
      <c r="SS295" s="5"/>
      <c r="ST295" s="5"/>
      <c r="SU295" s="5"/>
      <c r="SV295" s="5"/>
      <c r="UJ295" s="5"/>
      <c r="UL295" s="5"/>
      <c r="UN295" s="5"/>
      <c r="UP295" s="5"/>
      <c r="UQ295" s="5"/>
      <c r="UR295" s="5"/>
      <c r="US295" s="5"/>
      <c r="UT295" s="5"/>
      <c r="UU295" s="5"/>
      <c r="UV295" s="5"/>
      <c r="WJ295" s="5"/>
      <c r="WL295" s="5"/>
      <c r="WN295" s="5"/>
      <c r="WP295" s="5"/>
      <c r="WQ295" s="5"/>
      <c r="WR295" s="5"/>
      <c r="WS295" s="5"/>
      <c r="WT295" s="5"/>
      <c r="WU295" s="5"/>
      <c r="WV295" s="5"/>
      <c r="YJ295" s="5"/>
      <c r="YL295" s="5"/>
      <c r="YN295" s="5"/>
      <c r="YP295" s="5"/>
      <c r="YQ295" s="5"/>
      <c r="YR295" s="5"/>
      <c r="YS295" s="5"/>
      <c r="YT295" s="5"/>
      <c r="YU295" s="5"/>
      <c r="YV295" s="5"/>
    </row>
    <row r="296" spans="1:674" x14ac:dyDescent="0.25">
      <c r="A296" t="s">
        <v>57</v>
      </c>
      <c r="B296" t="s">
        <v>71</v>
      </c>
      <c r="C296" t="s">
        <v>2055</v>
      </c>
      <c r="D296" t="s">
        <v>2056</v>
      </c>
      <c r="E296" t="s">
        <v>2637</v>
      </c>
      <c r="F296" t="s">
        <v>809</v>
      </c>
      <c r="G296" s="7">
        <v>102000</v>
      </c>
      <c r="H296" t="s">
        <v>107</v>
      </c>
      <c r="I296">
        <v>1011</v>
      </c>
      <c r="J296" t="s">
        <v>73</v>
      </c>
      <c r="K296" t="s">
        <v>810</v>
      </c>
      <c r="L296" s="15">
        <v>8500</v>
      </c>
      <c r="M296">
        <v>30</v>
      </c>
      <c r="N296" t="s">
        <v>805</v>
      </c>
      <c r="O296" t="s">
        <v>96</v>
      </c>
      <c r="P296">
        <v>50117983</v>
      </c>
      <c r="Q296" t="s">
        <v>2115</v>
      </c>
      <c r="R296">
        <v>67123933</v>
      </c>
      <c r="S296" t="s">
        <v>2115</v>
      </c>
      <c r="T296">
        <v>67123933</v>
      </c>
      <c r="U296">
        <v>20018275</v>
      </c>
      <c r="V296" t="s">
        <v>1565</v>
      </c>
      <c r="W296" t="s">
        <v>2116</v>
      </c>
      <c r="X296" t="s">
        <v>74</v>
      </c>
      <c r="Y296" t="s">
        <v>58</v>
      </c>
      <c r="Z296" t="s">
        <v>75</v>
      </c>
      <c r="AA296" t="s">
        <v>58</v>
      </c>
      <c r="AB296" s="5">
        <v>0</v>
      </c>
      <c r="AC296" t="s">
        <v>58</v>
      </c>
      <c r="AD296" s="5">
        <v>0</v>
      </c>
      <c r="AE296" t="s">
        <v>2624</v>
      </c>
      <c r="AF296" s="5">
        <v>0.5</v>
      </c>
      <c r="AG296" t="s">
        <v>1225</v>
      </c>
      <c r="AH296" s="5">
        <v>0.74627314814814805</v>
      </c>
      <c r="AI296" s="5">
        <v>0</v>
      </c>
      <c r="AJ296" s="5">
        <v>0</v>
      </c>
      <c r="AK296" s="5">
        <v>0</v>
      </c>
      <c r="AL296" s="5">
        <v>0</v>
      </c>
      <c r="AM296" s="5">
        <v>0</v>
      </c>
      <c r="AN296" s="5">
        <v>0</v>
      </c>
      <c r="AO296" t="s">
        <v>2724</v>
      </c>
      <c r="AP296" s="5">
        <v>0.48303240740740744</v>
      </c>
      <c r="AQ296" t="s">
        <v>76</v>
      </c>
      <c r="AR296" t="s">
        <v>57</v>
      </c>
      <c r="AS296" t="s">
        <v>77</v>
      </c>
      <c r="AT296" t="s">
        <v>81</v>
      </c>
      <c r="AU296" t="s">
        <v>820</v>
      </c>
      <c r="AV296" t="s">
        <v>815</v>
      </c>
      <c r="AW296" s="15">
        <v>4727211850152</v>
      </c>
      <c r="AX296" s="15">
        <v>-74246333597900</v>
      </c>
      <c r="AY296" t="s">
        <v>849</v>
      </c>
      <c r="AZ296" s="5">
        <v>0.49305555555555558</v>
      </c>
      <c r="CC296" s="5"/>
      <c r="CE296" s="5"/>
      <c r="CG296" s="5"/>
      <c r="CI296" s="5"/>
      <c r="CJ296" s="5"/>
      <c r="CK296" s="5"/>
      <c r="CL296" s="5"/>
      <c r="CM296" s="5"/>
      <c r="CN296" s="5"/>
      <c r="CO296" s="5"/>
      <c r="CQ296" s="5"/>
      <c r="DA296" s="5"/>
      <c r="ED296" s="5"/>
      <c r="EF296" s="5"/>
      <c r="EH296" s="5"/>
      <c r="EJ296" s="5"/>
      <c r="EK296" s="5"/>
      <c r="EL296" s="5"/>
      <c r="EM296" s="5"/>
      <c r="EN296" s="5"/>
      <c r="EO296" s="5"/>
      <c r="EP296" s="5"/>
      <c r="ER296" s="5"/>
      <c r="FB296" s="5"/>
      <c r="FJ296" s="15"/>
      <c r="FO296" s="15"/>
      <c r="GE296" s="5"/>
      <c r="GG296" s="5"/>
      <c r="GI296" s="5"/>
      <c r="GK296" s="5"/>
      <c r="GL296" s="5"/>
      <c r="GM296" s="5"/>
      <c r="GN296" s="5"/>
      <c r="GO296" s="5"/>
      <c r="GP296" s="5"/>
      <c r="GQ296" s="5"/>
      <c r="GS296" s="5"/>
      <c r="GZ296" s="15"/>
      <c r="HA296" s="15"/>
      <c r="HC296" s="5"/>
      <c r="HK296" s="15"/>
      <c r="IF296" s="5"/>
      <c r="IH296" s="5"/>
      <c r="IJ296" s="5"/>
      <c r="IL296" s="5"/>
      <c r="IM296" s="5"/>
      <c r="IN296" s="5"/>
      <c r="IO296" s="5"/>
      <c r="IP296" s="5"/>
      <c r="IQ296" s="5"/>
      <c r="IR296" s="5"/>
      <c r="IT296" s="5"/>
      <c r="JA296" s="15"/>
      <c r="JB296" s="15"/>
      <c r="JD296" s="5"/>
      <c r="KG296" s="5"/>
      <c r="KI296" s="5"/>
      <c r="KK296" s="5"/>
      <c r="KM296" s="5"/>
      <c r="KN296" s="5"/>
      <c r="KO296" s="5"/>
      <c r="KP296" s="5"/>
      <c r="KQ296" s="5"/>
      <c r="KR296" s="5"/>
      <c r="KS296" s="5"/>
      <c r="LE296" s="5"/>
      <c r="MH296" s="5"/>
      <c r="MJ296" s="5"/>
      <c r="ML296" s="5"/>
      <c r="MN296" s="5"/>
      <c r="MO296" s="5"/>
      <c r="MP296" s="5"/>
      <c r="MQ296" s="5"/>
      <c r="MR296" s="5"/>
      <c r="MS296" s="5"/>
      <c r="MT296" s="5"/>
      <c r="NF296" s="5"/>
      <c r="OI296" s="5"/>
      <c r="OK296" s="5"/>
      <c r="OM296" s="5"/>
      <c r="OO296" s="5"/>
      <c r="OP296" s="5"/>
      <c r="OQ296" s="5"/>
      <c r="OR296" s="5"/>
      <c r="OS296" s="5"/>
      <c r="OT296" s="5"/>
      <c r="OU296" s="5"/>
      <c r="OW296" s="5"/>
      <c r="PG296" s="5"/>
      <c r="QJ296" s="5"/>
      <c r="QL296" s="5"/>
      <c r="QN296" s="5"/>
      <c r="QP296" s="5"/>
      <c r="QQ296" s="5"/>
      <c r="QR296" s="5"/>
      <c r="QS296" s="5"/>
      <c r="QT296" s="5"/>
      <c r="QU296" s="5"/>
      <c r="QV296" s="5"/>
      <c r="QX296" s="5"/>
      <c r="RH296" s="5"/>
      <c r="SJ296" s="5"/>
      <c r="SL296" s="5"/>
      <c r="SN296" s="5"/>
      <c r="SP296" s="5"/>
      <c r="SQ296" s="5"/>
      <c r="SR296" s="5"/>
      <c r="SS296" s="5"/>
      <c r="ST296" s="5"/>
      <c r="SU296" s="5"/>
      <c r="SV296" s="5"/>
      <c r="UJ296" s="5"/>
      <c r="UL296" s="5"/>
      <c r="UN296" s="5"/>
      <c r="UP296" s="5"/>
      <c r="UQ296" s="5"/>
      <c r="UR296" s="5"/>
      <c r="US296" s="5"/>
      <c r="UT296" s="5"/>
      <c r="UU296" s="5"/>
      <c r="UV296" s="5"/>
      <c r="WJ296" s="5"/>
      <c r="WL296" s="5"/>
      <c r="WN296" s="5"/>
      <c r="WP296" s="5"/>
      <c r="WQ296" s="5"/>
      <c r="WR296" s="5"/>
      <c r="WS296" s="5"/>
      <c r="WT296" s="5"/>
      <c r="WU296" s="5"/>
      <c r="WV296" s="5"/>
      <c r="YJ296" s="5"/>
      <c r="YL296" s="5"/>
      <c r="YN296" s="5"/>
      <c r="YP296" s="5"/>
      <c r="YQ296" s="5"/>
      <c r="YR296" s="5"/>
      <c r="YS296" s="5"/>
      <c r="YT296" s="5"/>
      <c r="YU296" s="5"/>
      <c r="YV296" s="5"/>
    </row>
    <row r="297" spans="1:674" x14ac:dyDescent="0.25">
      <c r="A297" t="s">
        <v>57</v>
      </c>
      <c r="B297" t="s">
        <v>71</v>
      </c>
      <c r="C297" t="s">
        <v>2055</v>
      </c>
      <c r="D297" t="s">
        <v>2056</v>
      </c>
      <c r="E297" t="s">
        <v>2637</v>
      </c>
      <c r="F297" t="s">
        <v>809</v>
      </c>
      <c r="G297" s="7">
        <v>102000</v>
      </c>
      <c r="H297" t="s">
        <v>108</v>
      </c>
      <c r="I297">
        <v>1012</v>
      </c>
      <c r="J297" t="s">
        <v>73</v>
      </c>
      <c r="K297" t="s">
        <v>810</v>
      </c>
      <c r="L297" s="15">
        <v>8500</v>
      </c>
      <c r="M297">
        <v>30</v>
      </c>
      <c r="N297" t="s">
        <v>805</v>
      </c>
      <c r="O297" t="s">
        <v>96</v>
      </c>
      <c r="P297">
        <v>50117983</v>
      </c>
      <c r="Q297" t="s">
        <v>2115</v>
      </c>
      <c r="R297">
        <v>67123933</v>
      </c>
      <c r="S297" t="s">
        <v>2115</v>
      </c>
      <c r="T297">
        <v>67123933</v>
      </c>
      <c r="U297">
        <v>20018275</v>
      </c>
      <c r="V297" t="s">
        <v>1565</v>
      </c>
      <c r="W297" t="s">
        <v>2116</v>
      </c>
      <c r="X297" t="s">
        <v>74</v>
      </c>
      <c r="Y297" t="s">
        <v>58</v>
      </c>
      <c r="Z297" t="s">
        <v>75</v>
      </c>
      <c r="AA297" t="s">
        <v>58</v>
      </c>
      <c r="AB297" s="5">
        <v>0</v>
      </c>
      <c r="AC297" t="s">
        <v>58</v>
      </c>
      <c r="AD297" s="5">
        <v>0</v>
      </c>
      <c r="AE297" t="s">
        <v>2624</v>
      </c>
      <c r="AF297" s="5">
        <v>0.52083333333333337</v>
      </c>
      <c r="AG297" t="s">
        <v>1225</v>
      </c>
      <c r="AH297" s="5">
        <v>0.74627314814814805</v>
      </c>
      <c r="AI297" s="5">
        <v>0</v>
      </c>
      <c r="AJ297" s="5">
        <v>0</v>
      </c>
      <c r="AK297" s="5">
        <v>0</v>
      </c>
      <c r="AL297" s="5">
        <v>0</v>
      </c>
      <c r="AM297" s="5">
        <v>0</v>
      </c>
      <c r="AN297" s="5">
        <v>0</v>
      </c>
      <c r="AO297" t="s">
        <v>2724</v>
      </c>
      <c r="AP297" s="5">
        <v>0.48303240740740744</v>
      </c>
      <c r="AQ297" t="s">
        <v>76</v>
      </c>
      <c r="AR297" t="s">
        <v>57</v>
      </c>
      <c r="AS297" t="s">
        <v>77</v>
      </c>
      <c r="AT297" t="s">
        <v>81</v>
      </c>
      <c r="AU297" t="s">
        <v>820</v>
      </c>
      <c r="AV297" t="s">
        <v>815</v>
      </c>
      <c r="AW297" s="15">
        <v>4727211850152</v>
      </c>
      <c r="AX297" s="15">
        <v>-74246333597900</v>
      </c>
      <c r="AY297" t="s">
        <v>849</v>
      </c>
      <c r="AZ297" s="5">
        <v>0.51388888888888895</v>
      </c>
      <c r="CC297" s="5"/>
      <c r="CE297" s="5"/>
      <c r="CG297" s="5"/>
      <c r="CI297" s="5"/>
      <c r="CJ297" s="5"/>
      <c r="CK297" s="5"/>
      <c r="CL297" s="5"/>
      <c r="CM297" s="5"/>
      <c r="CN297" s="5"/>
      <c r="CO297" s="5"/>
      <c r="CQ297" s="5"/>
      <c r="DA297" s="5"/>
      <c r="ED297" s="5"/>
      <c r="EF297" s="5"/>
      <c r="EH297" s="5"/>
      <c r="EJ297" s="5"/>
      <c r="EK297" s="5"/>
      <c r="EL297" s="5"/>
      <c r="EM297" s="5"/>
      <c r="EN297" s="5"/>
      <c r="EO297" s="5"/>
      <c r="EP297" s="5"/>
      <c r="ER297" s="5"/>
      <c r="FB297" s="5"/>
      <c r="FJ297" s="15"/>
      <c r="FO297" s="15"/>
      <c r="GE297" s="5"/>
      <c r="GG297" s="5"/>
      <c r="GI297" s="5"/>
      <c r="GK297" s="5"/>
      <c r="GL297" s="5"/>
      <c r="GM297" s="5"/>
      <c r="GN297" s="5"/>
      <c r="GO297" s="5"/>
      <c r="GP297" s="5"/>
      <c r="GQ297" s="5"/>
      <c r="GS297" s="5"/>
      <c r="GZ297" s="15"/>
      <c r="HA297" s="15"/>
      <c r="HC297" s="5"/>
      <c r="HK297" s="15"/>
      <c r="IF297" s="5"/>
      <c r="IH297" s="5"/>
      <c r="IJ297" s="5"/>
      <c r="IL297" s="5"/>
      <c r="IM297" s="5"/>
      <c r="IN297" s="5"/>
      <c r="IO297" s="5"/>
      <c r="IP297" s="5"/>
      <c r="IQ297" s="5"/>
      <c r="IR297" s="5"/>
      <c r="IT297" s="5"/>
      <c r="JA297" s="15"/>
      <c r="JB297" s="15"/>
      <c r="JD297" s="5"/>
      <c r="KG297" s="5"/>
      <c r="KI297" s="5"/>
      <c r="KK297" s="5"/>
      <c r="KM297" s="5"/>
      <c r="KN297" s="5"/>
      <c r="KO297" s="5"/>
      <c r="KP297" s="5"/>
      <c r="KQ297" s="5"/>
      <c r="KR297" s="5"/>
      <c r="KS297" s="5"/>
      <c r="LE297" s="5"/>
      <c r="MH297" s="5"/>
      <c r="MJ297" s="5"/>
      <c r="ML297" s="5"/>
      <c r="MN297" s="5"/>
      <c r="MO297" s="5"/>
      <c r="MP297" s="5"/>
      <c r="MQ297" s="5"/>
      <c r="MR297" s="5"/>
      <c r="MS297" s="5"/>
      <c r="MT297" s="5"/>
      <c r="NF297" s="5"/>
      <c r="OI297" s="5"/>
      <c r="OK297" s="5"/>
      <c r="OM297" s="5"/>
      <c r="OO297" s="5"/>
      <c r="OP297" s="5"/>
      <c r="OQ297" s="5"/>
      <c r="OR297" s="5"/>
      <c r="OS297" s="5"/>
      <c r="OT297" s="5"/>
      <c r="OU297" s="5"/>
      <c r="OW297" s="5"/>
      <c r="PG297" s="5"/>
      <c r="QJ297" s="5"/>
      <c r="QL297" s="5"/>
      <c r="QN297" s="5"/>
      <c r="QP297" s="5"/>
      <c r="QQ297" s="5"/>
      <c r="QR297" s="5"/>
      <c r="QS297" s="5"/>
      <c r="QT297" s="5"/>
      <c r="QU297" s="5"/>
      <c r="QV297" s="5"/>
      <c r="QX297" s="5"/>
      <c r="RH297" s="5"/>
      <c r="SJ297" s="5"/>
      <c r="SL297" s="5"/>
      <c r="SN297" s="5"/>
      <c r="SP297" s="5"/>
      <c r="SQ297" s="5"/>
      <c r="SR297" s="5"/>
      <c r="SS297" s="5"/>
      <c r="ST297" s="5"/>
      <c r="SU297" s="5"/>
      <c r="SV297" s="5"/>
      <c r="UJ297" s="5"/>
      <c r="UL297" s="5"/>
      <c r="UN297" s="5"/>
      <c r="UP297" s="5"/>
      <c r="UQ297" s="5"/>
      <c r="UR297" s="5"/>
      <c r="US297" s="5"/>
      <c r="UT297" s="5"/>
      <c r="UU297" s="5"/>
      <c r="UV297" s="5"/>
      <c r="WJ297" s="5"/>
      <c r="WL297" s="5"/>
      <c r="WN297" s="5"/>
      <c r="WP297" s="5"/>
      <c r="WQ297" s="5"/>
      <c r="WR297" s="5"/>
      <c r="WS297" s="5"/>
      <c r="WT297" s="5"/>
      <c r="WU297" s="5"/>
      <c r="WV297" s="5"/>
      <c r="YJ297" s="5"/>
      <c r="YL297" s="5"/>
      <c r="YN297" s="5"/>
      <c r="YP297" s="5"/>
      <c r="YQ297" s="5"/>
      <c r="YR297" s="5"/>
      <c r="YS297" s="5"/>
      <c r="YT297" s="5"/>
      <c r="YU297" s="5"/>
      <c r="YV297" s="5"/>
    </row>
    <row r="298" spans="1:674" x14ac:dyDescent="0.25">
      <c r="A298" t="s">
        <v>57</v>
      </c>
      <c r="B298" t="s">
        <v>71</v>
      </c>
      <c r="C298" t="s">
        <v>2055</v>
      </c>
      <c r="D298" t="s">
        <v>2056</v>
      </c>
      <c r="E298" t="s">
        <v>2637</v>
      </c>
      <c r="F298" t="s">
        <v>809</v>
      </c>
      <c r="G298" s="15">
        <v>102000</v>
      </c>
      <c r="H298" t="s">
        <v>109</v>
      </c>
      <c r="I298">
        <v>2000</v>
      </c>
      <c r="J298" t="s">
        <v>73</v>
      </c>
      <c r="K298" t="s">
        <v>810</v>
      </c>
      <c r="L298" s="15" t="s">
        <v>832</v>
      </c>
      <c r="M298">
        <v>30</v>
      </c>
      <c r="N298" t="s">
        <v>805</v>
      </c>
      <c r="O298" t="s">
        <v>96</v>
      </c>
      <c r="P298">
        <v>50117983</v>
      </c>
      <c r="Q298" t="s">
        <v>2115</v>
      </c>
      <c r="R298">
        <v>67123933</v>
      </c>
      <c r="S298" t="s">
        <v>2115</v>
      </c>
      <c r="T298">
        <v>67123933</v>
      </c>
      <c r="U298">
        <v>20018275</v>
      </c>
      <c r="V298" t="s">
        <v>1565</v>
      </c>
      <c r="W298" t="s">
        <v>2116</v>
      </c>
      <c r="X298" t="s">
        <v>74</v>
      </c>
      <c r="Y298" t="s">
        <v>58</v>
      </c>
      <c r="Z298" t="s">
        <v>75</v>
      </c>
      <c r="AA298" t="s">
        <v>58</v>
      </c>
      <c r="AB298" s="5">
        <v>0</v>
      </c>
      <c r="AC298" t="s">
        <v>58</v>
      </c>
      <c r="AD298" s="5">
        <v>0</v>
      </c>
      <c r="AE298" t="s">
        <v>2624</v>
      </c>
      <c r="AF298" s="5">
        <v>0.54166666666666663</v>
      </c>
      <c r="AG298" t="s">
        <v>1225</v>
      </c>
      <c r="AH298" s="5">
        <v>0.74627314814814805</v>
      </c>
      <c r="AI298" s="5">
        <v>0</v>
      </c>
      <c r="AJ298" s="5">
        <v>0</v>
      </c>
      <c r="AK298" s="5">
        <v>0</v>
      </c>
      <c r="AL298" s="5">
        <v>0</v>
      </c>
      <c r="AM298" s="5">
        <v>0</v>
      </c>
      <c r="AN298" s="5">
        <v>0</v>
      </c>
      <c r="AO298" t="s">
        <v>2724</v>
      </c>
      <c r="AP298" s="5">
        <v>0.48303240740740744</v>
      </c>
      <c r="AQ298" t="s">
        <v>76</v>
      </c>
      <c r="AR298" t="s">
        <v>57</v>
      </c>
      <c r="AS298" t="s">
        <v>77</v>
      </c>
      <c r="AT298" t="s">
        <v>81</v>
      </c>
      <c r="AU298" t="s">
        <v>820</v>
      </c>
      <c r="AV298" t="s">
        <v>815</v>
      </c>
      <c r="AW298" s="15">
        <v>4727211850152</v>
      </c>
      <c r="AX298" s="15">
        <v>-74246333597900</v>
      </c>
      <c r="AY298" t="s">
        <v>849</v>
      </c>
      <c r="AZ298" s="5">
        <v>0.53472222222222221</v>
      </c>
      <c r="CC298" s="5"/>
      <c r="CE298" s="5"/>
      <c r="CG298" s="5"/>
      <c r="CI298" s="5"/>
      <c r="CJ298" s="5"/>
      <c r="CK298" s="5"/>
      <c r="CL298" s="5"/>
      <c r="CM298" s="5"/>
      <c r="CN298" s="5"/>
      <c r="CO298" s="5"/>
      <c r="CQ298" s="5"/>
      <c r="DA298" s="5"/>
      <c r="ED298" s="5"/>
      <c r="EF298" s="5"/>
      <c r="EH298" s="5"/>
      <c r="EJ298" s="5"/>
      <c r="EK298" s="5"/>
      <c r="EL298" s="5"/>
      <c r="EM298" s="5"/>
      <c r="EN298" s="5"/>
      <c r="EO298" s="5"/>
      <c r="EP298" s="5"/>
      <c r="ER298" s="5"/>
      <c r="FB298" s="5"/>
      <c r="FJ298" s="15"/>
      <c r="FO298" s="15"/>
      <c r="GE298" s="5"/>
      <c r="GG298" s="5"/>
      <c r="GI298" s="5"/>
      <c r="GK298" s="5"/>
      <c r="GL298" s="5"/>
      <c r="GM298" s="5"/>
      <c r="GN298" s="5"/>
      <c r="GO298" s="5"/>
      <c r="GP298" s="5"/>
      <c r="GQ298" s="5"/>
      <c r="GS298" s="5"/>
      <c r="GZ298" s="15"/>
      <c r="HA298" s="15"/>
      <c r="HC298" s="5"/>
      <c r="HK298" s="15"/>
      <c r="IF298" s="5"/>
      <c r="IH298" s="5"/>
      <c r="IJ298" s="5"/>
      <c r="IL298" s="5"/>
      <c r="IM298" s="5"/>
      <c r="IN298" s="5"/>
      <c r="IO298" s="5"/>
      <c r="IP298" s="5"/>
      <c r="IQ298" s="5"/>
      <c r="IR298" s="5"/>
      <c r="IT298" s="5"/>
      <c r="JA298" s="15"/>
      <c r="JB298" s="15"/>
      <c r="JD298" s="5"/>
      <c r="KG298" s="5"/>
      <c r="KI298" s="5"/>
      <c r="KK298" s="5"/>
      <c r="KM298" s="5"/>
      <c r="KN298" s="5"/>
      <c r="KO298" s="5"/>
      <c r="KP298" s="5"/>
      <c r="KQ298" s="5"/>
      <c r="KR298" s="5"/>
      <c r="KS298" s="5"/>
      <c r="LE298" s="5"/>
      <c r="MH298" s="5"/>
      <c r="MJ298" s="5"/>
      <c r="ML298" s="5"/>
      <c r="MN298" s="5"/>
      <c r="MO298" s="5"/>
      <c r="MP298" s="5"/>
      <c r="MQ298" s="5"/>
      <c r="MR298" s="5"/>
      <c r="MS298" s="5"/>
      <c r="MT298" s="5"/>
      <c r="NF298" s="5"/>
      <c r="OI298" s="5"/>
      <c r="OK298" s="5"/>
      <c r="OM298" s="5"/>
      <c r="OO298" s="5"/>
      <c r="OP298" s="5"/>
      <c r="OQ298" s="5"/>
      <c r="OR298" s="5"/>
      <c r="OS298" s="5"/>
      <c r="OT298" s="5"/>
      <c r="OU298" s="5"/>
      <c r="OW298" s="5"/>
      <c r="PG298" s="5"/>
      <c r="QJ298" s="5"/>
      <c r="QL298" s="5"/>
      <c r="QN298" s="5"/>
      <c r="QP298" s="5"/>
      <c r="QQ298" s="5"/>
      <c r="QR298" s="5"/>
      <c r="QS298" s="5"/>
      <c r="QT298" s="5"/>
      <c r="QU298" s="5"/>
      <c r="QV298" s="5"/>
      <c r="QX298" s="5"/>
      <c r="RH298" s="5"/>
      <c r="SJ298" s="5"/>
      <c r="SL298" s="5"/>
      <c r="SN298" s="5"/>
      <c r="SP298" s="5"/>
      <c r="SQ298" s="5"/>
      <c r="SR298" s="5"/>
      <c r="SS298" s="5"/>
      <c r="ST298" s="5"/>
      <c r="SU298" s="5"/>
      <c r="SV298" s="5"/>
      <c r="UJ298" s="5"/>
      <c r="UL298" s="5"/>
      <c r="UN298" s="5"/>
      <c r="UP298" s="5"/>
      <c r="UQ298" s="5"/>
      <c r="UR298" s="5"/>
      <c r="US298" s="5"/>
      <c r="UT298" s="5"/>
      <c r="UU298" s="5"/>
      <c r="UV298" s="5"/>
      <c r="WJ298" s="5"/>
      <c r="WL298" s="5"/>
      <c r="WN298" s="5"/>
      <c r="WP298" s="5"/>
      <c r="WQ298" s="5"/>
      <c r="WR298" s="5"/>
      <c r="WS298" s="5"/>
      <c r="WT298" s="5"/>
      <c r="WU298" s="5"/>
      <c r="WV298" s="5"/>
      <c r="YJ298" s="5"/>
      <c r="YL298" s="5"/>
      <c r="YN298" s="5"/>
      <c r="YP298" s="5"/>
      <c r="YQ298" s="5"/>
      <c r="YR298" s="5"/>
      <c r="YS298" s="5"/>
      <c r="YT298" s="5"/>
      <c r="YU298" s="5"/>
      <c r="YV298" s="5"/>
    </row>
    <row r="299" spans="1:674" x14ac:dyDescent="0.25">
      <c r="A299" t="s">
        <v>57</v>
      </c>
      <c r="B299" t="s">
        <v>71</v>
      </c>
      <c r="C299" t="s">
        <v>2055</v>
      </c>
      <c r="D299" t="s">
        <v>2056</v>
      </c>
      <c r="E299" t="s">
        <v>2637</v>
      </c>
      <c r="F299" t="s">
        <v>809</v>
      </c>
      <c r="G299" s="15">
        <v>102000</v>
      </c>
      <c r="H299" t="s">
        <v>58</v>
      </c>
      <c r="I299">
        <v>3000</v>
      </c>
      <c r="J299" t="s">
        <v>73</v>
      </c>
      <c r="K299" t="s">
        <v>810</v>
      </c>
      <c r="L299" s="15">
        <v>102000</v>
      </c>
      <c r="M299">
        <v>0</v>
      </c>
      <c r="N299" t="s">
        <v>805</v>
      </c>
      <c r="O299" t="s">
        <v>96</v>
      </c>
      <c r="P299">
        <v>50117983</v>
      </c>
      <c r="Q299" t="s">
        <v>2115</v>
      </c>
      <c r="R299">
        <v>67123933</v>
      </c>
      <c r="S299" t="s">
        <v>2115</v>
      </c>
      <c r="T299">
        <v>67123933</v>
      </c>
      <c r="U299">
        <v>20018275</v>
      </c>
      <c r="V299" t="s">
        <v>1565</v>
      </c>
      <c r="W299" t="s">
        <v>2116</v>
      </c>
      <c r="X299" t="s">
        <v>74</v>
      </c>
      <c r="Y299" t="s">
        <v>58</v>
      </c>
      <c r="Z299" t="s">
        <v>75</v>
      </c>
      <c r="AA299" t="s">
        <v>58</v>
      </c>
      <c r="AB299" s="5">
        <v>0</v>
      </c>
      <c r="AC299" t="s">
        <v>58</v>
      </c>
      <c r="AD299" s="5">
        <v>0</v>
      </c>
      <c r="AE299" t="s">
        <v>2624</v>
      </c>
      <c r="AF299" s="5">
        <v>0.25</v>
      </c>
      <c r="AG299" t="s">
        <v>1225</v>
      </c>
      <c r="AH299" s="5">
        <v>0.74627314814814805</v>
      </c>
      <c r="AI299" s="5">
        <v>0</v>
      </c>
      <c r="AJ299" s="5">
        <v>0</v>
      </c>
      <c r="AK299" s="5">
        <v>0</v>
      </c>
      <c r="AL299" s="5">
        <v>0</v>
      </c>
      <c r="AM299" s="5">
        <v>0</v>
      </c>
      <c r="AN299" s="5">
        <v>0</v>
      </c>
      <c r="AO299" t="s">
        <v>2724</v>
      </c>
      <c r="AP299" s="5">
        <v>0.48303240740740744</v>
      </c>
      <c r="AQ299" t="s">
        <v>76</v>
      </c>
      <c r="AR299" t="s">
        <v>57</v>
      </c>
      <c r="AS299" t="s">
        <v>77</v>
      </c>
      <c r="AT299" t="s">
        <v>81</v>
      </c>
      <c r="AU299" t="s">
        <v>820</v>
      </c>
      <c r="AV299" t="s">
        <v>815</v>
      </c>
      <c r="AW299" s="15">
        <v>4727211850152</v>
      </c>
      <c r="AX299" s="15">
        <v>-74246333597900</v>
      </c>
      <c r="AY299" t="s">
        <v>849</v>
      </c>
      <c r="AZ299" s="5">
        <v>0.29166666666666669</v>
      </c>
      <c r="CC299" s="5"/>
      <c r="CE299" s="5"/>
      <c r="CG299" s="5"/>
      <c r="CI299" s="5"/>
      <c r="CJ299" s="5"/>
      <c r="CK299" s="5"/>
      <c r="CL299" s="5"/>
      <c r="CM299" s="5"/>
      <c r="CN299" s="5"/>
      <c r="CO299" s="5"/>
      <c r="DA299" s="5"/>
      <c r="ED299" s="5"/>
      <c r="EF299" s="5"/>
      <c r="EH299" s="5"/>
      <c r="EJ299" s="5"/>
      <c r="EK299" s="5"/>
      <c r="EL299" s="5"/>
      <c r="EM299" s="5"/>
      <c r="EN299" s="5"/>
      <c r="EO299" s="5"/>
      <c r="EP299" s="5"/>
      <c r="FB299" s="5"/>
      <c r="FJ299" s="15"/>
      <c r="FO299" s="15"/>
      <c r="GE299" s="5"/>
      <c r="GG299" s="5"/>
      <c r="GI299" s="5"/>
      <c r="GK299" s="5"/>
      <c r="GL299" s="5"/>
      <c r="GM299" s="5"/>
      <c r="GN299" s="5"/>
      <c r="GO299" s="5"/>
      <c r="GP299" s="5"/>
      <c r="GQ299" s="5"/>
      <c r="GS299" s="5"/>
      <c r="GZ299" s="15"/>
      <c r="HA299" s="15"/>
      <c r="HC299" s="5"/>
      <c r="HK299" s="15"/>
      <c r="IF299" s="5"/>
      <c r="IH299" s="5"/>
      <c r="IJ299" s="5"/>
      <c r="IL299" s="5"/>
      <c r="IM299" s="5"/>
      <c r="IN299" s="5"/>
      <c r="IO299" s="5"/>
      <c r="IP299" s="5"/>
      <c r="IQ299" s="5"/>
      <c r="IR299" s="5"/>
      <c r="IT299" s="5"/>
      <c r="JA299" s="15"/>
      <c r="JB299" s="15"/>
      <c r="JD299" s="5"/>
      <c r="KG299" s="5"/>
      <c r="KI299" s="5"/>
      <c r="KK299" s="5"/>
      <c r="KM299" s="5"/>
      <c r="KN299" s="5"/>
      <c r="KO299" s="5"/>
      <c r="KP299" s="5"/>
      <c r="KQ299" s="5"/>
      <c r="KR299" s="5"/>
      <c r="KS299" s="5"/>
      <c r="LE299" s="5"/>
      <c r="MH299" s="5"/>
      <c r="MJ299" s="5"/>
      <c r="ML299" s="5"/>
      <c r="MN299" s="5"/>
      <c r="MO299" s="5"/>
      <c r="MP299" s="5"/>
      <c r="MQ299" s="5"/>
      <c r="MR299" s="5"/>
      <c r="MS299" s="5"/>
      <c r="MT299" s="5"/>
      <c r="NF299" s="5"/>
      <c r="OI299" s="5"/>
      <c r="OK299" s="5"/>
      <c r="OM299" s="5"/>
      <c r="OO299" s="5"/>
      <c r="OP299" s="5"/>
      <c r="OQ299" s="5"/>
      <c r="OR299" s="5"/>
      <c r="OS299" s="5"/>
      <c r="OT299" s="5"/>
      <c r="OU299" s="5"/>
      <c r="OW299" s="5"/>
      <c r="PG299" s="5"/>
      <c r="QJ299" s="5"/>
      <c r="QL299" s="5"/>
      <c r="QN299" s="5"/>
      <c r="QP299" s="5"/>
      <c r="QQ299" s="5"/>
      <c r="QR299" s="5"/>
      <c r="QS299" s="5"/>
      <c r="QT299" s="5"/>
      <c r="QU299" s="5"/>
      <c r="QV299" s="5"/>
      <c r="QX299" s="5"/>
      <c r="RH299" s="5"/>
      <c r="SJ299" s="5"/>
      <c r="SL299" s="5"/>
      <c r="SN299" s="5"/>
      <c r="SP299" s="5"/>
      <c r="SQ299" s="5"/>
      <c r="SR299" s="5"/>
      <c r="SS299" s="5"/>
      <c r="ST299" s="5"/>
      <c r="SU299" s="5"/>
      <c r="SV299" s="5"/>
      <c r="UJ299" s="5"/>
      <c r="UL299" s="5"/>
      <c r="UN299" s="5"/>
      <c r="UP299" s="5"/>
      <c r="UQ299" s="5"/>
      <c r="UR299" s="5"/>
      <c r="US299" s="5"/>
      <c r="UT299" s="5"/>
      <c r="UU299" s="5"/>
      <c r="UV299" s="5"/>
      <c r="WJ299" s="5"/>
      <c r="WL299" s="5"/>
      <c r="WN299" s="5"/>
      <c r="WP299" s="5"/>
      <c r="WQ299" s="5"/>
      <c r="WR299" s="5"/>
      <c r="WS299" s="5"/>
      <c r="WT299" s="5"/>
      <c r="WU299" s="5"/>
      <c r="WV299" s="5"/>
      <c r="YJ299" s="5"/>
      <c r="YL299" s="5"/>
      <c r="YN299" s="5"/>
      <c r="YP299" s="5"/>
      <c r="YQ299" s="5"/>
      <c r="YR299" s="5"/>
      <c r="YS299" s="5"/>
      <c r="YT299" s="5"/>
      <c r="YU299" s="5"/>
      <c r="YV299" s="5"/>
    </row>
    <row r="300" spans="1:674" x14ac:dyDescent="0.25">
      <c r="A300" t="s">
        <v>57</v>
      </c>
      <c r="B300" t="s">
        <v>71</v>
      </c>
      <c r="C300" t="s">
        <v>842</v>
      </c>
      <c r="D300" t="s">
        <v>843</v>
      </c>
      <c r="E300">
        <v>8014657314</v>
      </c>
      <c r="F300" t="s">
        <v>809</v>
      </c>
      <c r="G300" s="15">
        <v>104000</v>
      </c>
      <c r="H300" t="s">
        <v>72</v>
      </c>
      <c r="I300">
        <v>1001</v>
      </c>
      <c r="J300" t="s">
        <v>73</v>
      </c>
      <c r="K300" t="s">
        <v>810</v>
      </c>
      <c r="L300" s="15">
        <v>12000</v>
      </c>
      <c r="M300">
        <v>30</v>
      </c>
      <c r="N300" t="s">
        <v>805</v>
      </c>
      <c r="O300" t="s">
        <v>1450</v>
      </c>
      <c r="P300">
        <v>51051168</v>
      </c>
      <c r="Q300" t="s">
        <v>1451</v>
      </c>
      <c r="R300">
        <v>67163561</v>
      </c>
      <c r="S300" t="s">
        <v>1451</v>
      </c>
      <c r="T300">
        <v>67163561</v>
      </c>
      <c r="U300">
        <v>20018265</v>
      </c>
      <c r="V300" t="s">
        <v>847</v>
      </c>
      <c r="W300" t="s">
        <v>1452</v>
      </c>
      <c r="X300" t="s">
        <v>74</v>
      </c>
      <c r="Y300" t="s">
        <v>58</v>
      </c>
      <c r="Z300" t="s">
        <v>75</v>
      </c>
      <c r="AA300" t="s">
        <v>2624</v>
      </c>
      <c r="AB300" s="5">
        <v>0.33333333333333331</v>
      </c>
      <c r="AC300" t="s">
        <v>58</v>
      </c>
      <c r="AD300" s="5">
        <v>0</v>
      </c>
      <c r="AE300" t="s">
        <v>2624</v>
      </c>
      <c r="AF300" s="5">
        <v>0.3125</v>
      </c>
      <c r="AG300" t="s">
        <v>2724</v>
      </c>
      <c r="AH300" s="5">
        <v>0.34261574074074069</v>
      </c>
      <c r="AI300" s="5">
        <v>0</v>
      </c>
      <c r="AJ300" s="5">
        <v>0</v>
      </c>
      <c r="AK300" s="5">
        <v>0</v>
      </c>
      <c r="AL300" s="5">
        <v>0</v>
      </c>
      <c r="AM300" s="5">
        <v>0</v>
      </c>
      <c r="AN300" s="5">
        <v>0</v>
      </c>
      <c r="AO300" t="s">
        <v>1315</v>
      </c>
      <c r="AP300" s="5">
        <v>0.58376157407407414</v>
      </c>
      <c r="AQ300" t="s">
        <v>76</v>
      </c>
      <c r="AR300" t="s">
        <v>57</v>
      </c>
      <c r="AS300" t="s">
        <v>851</v>
      </c>
      <c r="AT300" t="s">
        <v>858</v>
      </c>
      <c r="AU300" t="s">
        <v>78</v>
      </c>
      <c r="AV300" t="s">
        <v>815</v>
      </c>
      <c r="AW300" s="15">
        <v>4621220000000</v>
      </c>
      <c r="AX300" s="15">
        <v>-74097646000000</v>
      </c>
      <c r="AY300" t="s">
        <v>1406</v>
      </c>
      <c r="AZ300" s="5">
        <v>0.28472222222222221</v>
      </c>
      <c r="CC300" s="5"/>
      <c r="CE300" s="5"/>
      <c r="CG300" s="5"/>
      <c r="CI300" s="5"/>
      <c r="CJ300" s="5"/>
      <c r="CK300" s="5"/>
      <c r="CL300" s="5"/>
      <c r="CM300" s="5"/>
      <c r="CN300" s="5"/>
      <c r="CO300" s="5"/>
      <c r="DA300" s="5"/>
      <c r="ED300" s="5"/>
      <c r="EF300" s="5"/>
      <c r="EH300" s="5"/>
      <c r="EJ300" s="5"/>
      <c r="EK300" s="5"/>
      <c r="EL300" s="5"/>
      <c r="EM300" s="5"/>
      <c r="EN300" s="5"/>
      <c r="EO300" s="5"/>
      <c r="EP300" s="5"/>
      <c r="FB300" s="5"/>
      <c r="FJ300" s="15"/>
      <c r="FO300" s="15"/>
      <c r="GE300" s="5"/>
      <c r="GG300" s="5"/>
      <c r="GI300" s="5"/>
      <c r="GK300" s="5"/>
      <c r="GL300" s="5"/>
      <c r="GM300" s="5"/>
      <c r="GN300" s="5"/>
      <c r="GO300" s="5"/>
      <c r="GP300" s="5"/>
      <c r="GQ300" s="5"/>
      <c r="GS300" s="5"/>
      <c r="GZ300" s="15"/>
      <c r="HA300" s="15"/>
      <c r="HC300" s="5"/>
      <c r="HK300" s="15"/>
      <c r="IF300" s="5"/>
      <c r="IH300" s="5"/>
      <c r="IJ300" s="5"/>
      <c r="IL300" s="5"/>
      <c r="IM300" s="5"/>
      <c r="IN300" s="5"/>
      <c r="IO300" s="5"/>
      <c r="IP300" s="5"/>
      <c r="IQ300" s="5"/>
      <c r="IR300" s="5"/>
      <c r="IT300" s="5"/>
      <c r="JA300" s="15"/>
      <c r="JB300" s="15"/>
      <c r="JD300" s="5"/>
      <c r="KG300" s="5"/>
      <c r="KI300" s="5"/>
      <c r="KK300" s="5"/>
      <c r="KM300" s="5"/>
      <c r="KN300" s="5"/>
      <c r="KO300" s="5"/>
      <c r="KP300" s="5"/>
      <c r="KQ300" s="5"/>
      <c r="KR300" s="5"/>
      <c r="KS300" s="5"/>
      <c r="LE300" s="5"/>
      <c r="MH300" s="5"/>
      <c r="MJ300" s="5"/>
      <c r="ML300" s="5"/>
      <c r="MN300" s="5"/>
      <c r="MO300" s="5"/>
      <c r="MP300" s="5"/>
      <c r="MQ300" s="5"/>
      <c r="MR300" s="5"/>
      <c r="MS300" s="5"/>
      <c r="MT300" s="5"/>
      <c r="NF300" s="5"/>
      <c r="OI300" s="5"/>
      <c r="OK300" s="5"/>
      <c r="OM300" s="5"/>
      <c r="OO300" s="5"/>
      <c r="OP300" s="5"/>
      <c r="OQ300" s="5"/>
      <c r="OR300" s="5"/>
      <c r="OS300" s="5"/>
      <c r="OT300" s="5"/>
      <c r="OU300" s="5"/>
      <c r="OW300" s="5"/>
      <c r="PG300" s="5"/>
      <c r="QJ300" s="5"/>
      <c r="QL300" s="5"/>
      <c r="QN300" s="5"/>
      <c r="QP300" s="5"/>
      <c r="QQ300" s="5"/>
      <c r="QR300" s="5"/>
      <c r="QS300" s="5"/>
      <c r="QT300" s="5"/>
      <c r="QU300" s="5"/>
      <c r="QV300" s="5"/>
      <c r="QX300" s="5"/>
      <c r="RH300" s="5"/>
      <c r="SJ300" s="5"/>
      <c r="SL300" s="5"/>
      <c r="SN300" s="5"/>
      <c r="SP300" s="5"/>
      <c r="SQ300" s="5"/>
      <c r="SR300" s="5"/>
      <c r="SS300" s="5"/>
      <c r="ST300" s="5"/>
      <c r="SU300" s="5"/>
      <c r="SV300" s="5"/>
      <c r="UJ300" s="5"/>
      <c r="UL300" s="5"/>
      <c r="UN300" s="5"/>
      <c r="UP300" s="5"/>
      <c r="UQ300" s="5"/>
      <c r="UR300" s="5"/>
      <c r="US300" s="5"/>
      <c r="UT300" s="5"/>
      <c r="UU300" s="5"/>
      <c r="UV300" s="5"/>
      <c r="WJ300" s="5"/>
      <c r="WL300" s="5"/>
      <c r="WN300" s="5"/>
      <c r="WP300" s="5"/>
      <c r="WQ300" s="5"/>
      <c r="WR300" s="5"/>
      <c r="WS300" s="5"/>
      <c r="WT300" s="5"/>
      <c r="WU300" s="5"/>
      <c r="WV300" s="5"/>
      <c r="YJ300" s="5"/>
      <c r="YL300" s="5"/>
      <c r="YN300" s="5"/>
      <c r="YP300" s="5"/>
      <c r="YQ300" s="5"/>
      <c r="YR300" s="5"/>
      <c r="YS300" s="5"/>
      <c r="YT300" s="5"/>
      <c r="YU300" s="5"/>
      <c r="YV300" s="5"/>
    </row>
    <row r="301" spans="1:674" x14ac:dyDescent="0.25">
      <c r="A301" t="s">
        <v>57</v>
      </c>
      <c r="B301" t="s">
        <v>71</v>
      </c>
      <c r="C301" t="s">
        <v>842</v>
      </c>
      <c r="D301" t="s">
        <v>843</v>
      </c>
      <c r="E301">
        <v>8014657314</v>
      </c>
      <c r="F301" t="s">
        <v>809</v>
      </c>
      <c r="G301" s="15">
        <v>104000</v>
      </c>
      <c r="H301" t="s">
        <v>79</v>
      </c>
      <c r="I301">
        <v>1002</v>
      </c>
      <c r="J301" t="s">
        <v>73</v>
      </c>
      <c r="K301" t="s">
        <v>810</v>
      </c>
      <c r="L301" s="15">
        <v>12000</v>
      </c>
      <c r="M301">
        <v>30</v>
      </c>
      <c r="N301" t="s">
        <v>805</v>
      </c>
      <c r="O301" t="s">
        <v>1450</v>
      </c>
      <c r="P301">
        <v>51051168</v>
      </c>
      <c r="Q301" t="s">
        <v>1451</v>
      </c>
      <c r="R301">
        <v>67163561</v>
      </c>
      <c r="S301" t="s">
        <v>1451</v>
      </c>
      <c r="T301">
        <v>67163561</v>
      </c>
      <c r="U301">
        <v>20018265</v>
      </c>
      <c r="V301" t="s">
        <v>847</v>
      </c>
      <c r="W301" t="s">
        <v>1452</v>
      </c>
      <c r="X301" t="s">
        <v>74</v>
      </c>
      <c r="Y301" t="s">
        <v>58</v>
      </c>
      <c r="Z301" t="s">
        <v>75</v>
      </c>
      <c r="AA301" t="s">
        <v>58</v>
      </c>
      <c r="AB301" s="5">
        <v>0</v>
      </c>
      <c r="AC301" t="s">
        <v>58</v>
      </c>
      <c r="AD301" s="5">
        <v>0</v>
      </c>
      <c r="AE301" t="s">
        <v>2624</v>
      </c>
      <c r="AF301" s="5">
        <v>0.33333333333333331</v>
      </c>
      <c r="AG301" t="s">
        <v>2724</v>
      </c>
      <c r="AH301" s="5">
        <v>0.34261574074074069</v>
      </c>
      <c r="AI301" s="5">
        <v>0</v>
      </c>
      <c r="AJ301" s="5">
        <v>0</v>
      </c>
      <c r="AK301" s="5">
        <v>0</v>
      </c>
      <c r="AL301" s="5">
        <v>0</v>
      </c>
      <c r="AM301" s="5">
        <v>0</v>
      </c>
      <c r="AN301" s="5">
        <v>0</v>
      </c>
      <c r="AO301" t="s">
        <v>1315</v>
      </c>
      <c r="AP301" s="5">
        <v>0.58376157407407414</v>
      </c>
      <c r="AQ301" t="s">
        <v>76</v>
      </c>
      <c r="AR301" t="s">
        <v>57</v>
      </c>
      <c r="AS301" t="s">
        <v>851</v>
      </c>
      <c r="AT301" t="s">
        <v>858</v>
      </c>
      <c r="AU301" t="s">
        <v>78</v>
      </c>
      <c r="AV301" t="s">
        <v>815</v>
      </c>
      <c r="AW301" s="15">
        <v>4621220000000</v>
      </c>
      <c r="AX301" s="15">
        <v>-74097646000000</v>
      </c>
      <c r="AY301" t="s">
        <v>1406</v>
      </c>
      <c r="AZ301" s="5">
        <v>0.30555555555555552</v>
      </c>
      <c r="CC301" s="5"/>
      <c r="CE301" s="5"/>
      <c r="CG301" s="5"/>
      <c r="CI301" s="5"/>
      <c r="CJ301" s="5"/>
      <c r="CK301" s="5"/>
      <c r="CL301" s="5"/>
      <c r="CM301" s="5"/>
      <c r="CN301" s="5"/>
      <c r="CO301" s="5"/>
      <c r="DA301" s="5"/>
      <c r="ED301" s="5"/>
      <c r="EF301" s="5"/>
      <c r="EH301" s="5"/>
      <c r="EJ301" s="5"/>
      <c r="EK301" s="5"/>
      <c r="EL301" s="5"/>
      <c r="EM301" s="5"/>
      <c r="EN301" s="5"/>
      <c r="EO301" s="5"/>
      <c r="EP301" s="5"/>
      <c r="FB301" s="5"/>
      <c r="FJ301" s="15"/>
      <c r="FP301" s="15"/>
      <c r="GE301" s="5"/>
      <c r="GG301" s="5"/>
      <c r="GI301" s="5"/>
      <c r="GK301" s="5"/>
      <c r="GL301" s="5"/>
      <c r="GM301" s="5"/>
      <c r="GN301" s="5"/>
      <c r="GO301" s="5"/>
      <c r="GP301" s="5"/>
      <c r="GQ301" s="5"/>
      <c r="GS301" s="5"/>
      <c r="GZ301" s="15"/>
      <c r="HA301" s="15"/>
      <c r="HC301" s="5"/>
      <c r="HK301" s="15"/>
      <c r="IF301" s="5"/>
      <c r="IH301" s="5"/>
      <c r="IJ301" s="5"/>
      <c r="IL301" s="5"/>
      <c r="IM301" s="5"/>
      <c r="IN301" s="5"/>
      <c r="IO301" s="5"/>
      <c r="IP301" s="5"/>
      <c r="IQ301" s="5"/>
      <c r="IR301" s="5"/>
      <c r="IT301" s="5"/>
      <c r="JA301" s="15"/>
      <c r="JB301" s="15"/>
      <c r="JD301" s="5"/>
      <c r="KG301" s="5"/>
      <c r="KI301" s="5"/>
      <c r="KK301" s="5"/>
      <c r="KM301" s="5"/>
      <c r="KN301" s="5"/>
      <c r="KO301" s="5"/>
      <c r="KP301" s="5"/>
      <c r="KQ301" s="5"/>
      <c r="KR301" s="5"/>
      <c r="KS301" s="5"/>
      <c r="LE301" s="5"/>
      <c r="MH301" s="5"/>
      <c r="MJ301" s="5"/>
      <c r="ML301" s="5"/>
      <c r="MN301" s="5"/>
      <c r="MO301" s="5"/>
      <c r="MP301" s="5"/>
      <c r="MQ301" s="5"/>
      <c r="MR301" s="5"/>
      <c r="MS301" s="5"/>
      <c r="MT301" s="5"/>
      <c r="NF301" s="5"/>
      <c r="OI301" s="5"/>
      <c r="OK301" s="5"/>
      <c r="OM301" s="5"/>
      <c r="OO301" s="5"/>
      <c r="OP301" s="5"/>
      <c r="OQ301" s="5"/>
      <c r="OR301" s="5"/>
      <c r="OS301" s="5"/>
      <c r="OT301" s="5"/>
      <c r="OU301" s="5"/>
      <c r="OW301" s="5"/>
      <c r="PG301" s="5"/>
      <c r="QJ301" s="5"/>
      <c r="QL301" s="5"/>
      <c r="QN301" s="5"/>
      <c r="QP301" s="5"/>
      <c r="QQ301" s="5"/>
      <c r="QR301" s="5"/>
      <c r="QS301" s="5"/>
      <c r="QT301" s="5"/>
      <c r="QU301" s="5"/>
      <c r="QV301" s="5"/>
      <c r="QX301" s="5"/>
      <c r="RH301" s="5"/>
      <c r="SJ301" s="5"/>
      <c r="SL301" s="5"/>
      <c r="SN301" s="5"/>
      <c r="SP301" s="5"/>
      <c r="SQ301" s="5"/>
      <c r="SR301" s="5"/>
      <c r="SS301" s="5"/>
      <c r="ST301" s="5"/>
      <c r="SU301" s="5"/>
      <c r="SV301" s="5"/>
      <c r="UJ301" s="5"/>
      <c r="UL301" s="5"/>
      <c r="UN301" s="5"/>
      <c r="UP301" s="5"/>
      <c r="UQ301" s="5"/>
      <c r="UR301" s="5"/>
      <c r="US301" s="5"/>
      <c r="UT301" s="5"/>
      <c r="UU301" s="5"/>
      <c r="UV301" s="5"/>
      <c r="WJ301" s="5"/>
      <c r="WL301" s="5"/>
      <c r="WN301" s="5"/>
      <c r="WP301" s="5"/>
      <c r="WQ301" s="5"/>
      <c r="WR301" s="5"/>
      <c r="WS301" s="5"/>
      <c r="WT301" s="5"/>
      <c r="WU301" s="5"/>
      <c r="WV301" s="5"/>
      <c r="YJ301" s="5"/>
      <c r="YL301" s="5"/>
      <c r="YN301" s="5"/>
      <c r="YP301" s="5"/>
      <c r="YQ301" s="5"/>
      <c r="YR301" s="5"/>
      <c r="YS301" s="5"/>
      <c r="YT301" s="5"/>
      <c r="YU301" s="5"/>
      <c r="YV301" s="5"/>
    </row>
    <row r="302" spans="1:674" x14ac:dyDescent="0.25">
      <c r="A302" t="s">
        <v>57</v>
      </c>
      <c r="B302" t="s">
        <v>71</v>
      </c>
      <c r="C302" t="s">
        <v>842</v>
      </c>
      <c r="D302" t="s">
        <v>843</v>
      </c>
      <c r="E302">
        <v>8014657314</v>
      </c>
      <c r="F302" t="s">
        <v>809</v>
      </c>
      <c r="G302" s="15">
        <v>104000</v>
      </c>
      <c r="H302" t="s">
        <v>80</v>
      </c>
      <c r="I302">
        <v>1003</v>
      </c>
      <c r="J302" t="s">
        <v>73</v>
      </c>
      <c r="K302" t="s">
        <v>810</v>
      </c>
      <c r="L302" s="15">
        <v>12000</v>
      </c>
      <c r="M302">
        <v>30</v>
      </c>
      <c r="N302" t="s">
        <v>805</v>
      </c>
      <c r="O302" t="s">
        <v>1450</v>
      </c>
      <c r="P302">
        <v>51051168</v>
      </c>
      <c r="Q302" t="s">
        <v>1451</v>
      </c>
      <c r="R302">
        <v>67163561</v>
      </c>
      <c r="S302" t="s">
        <v>1451</v>
      </c>
      <c r="T302">
        <v>67163561</v>
      </c>
      <c r="U302">
        <v>20018265</v>
      </c>
      <c r="V302" t="s">
        <v>847</v>
      </c>
      <c r="W302" t="s">
        <v>1452</v>
      </c>
      <c r="X302" t="s">
        <v>74</v>
      </c>
      <c r="Y302" t="s">
        <v>58</v>
      </c>
      <c r="Z302" t="s">
        <v>75</v>
      </c>
      <c r="AA302" t="s">
        <v>58</v>
      </c>
      <c r="AB302" s="5">
        <v>0</v>
      </c>
      <c r="AC302" t="s">
        <v>58</v>
      </c>
      <c r="AD302" s="5">
        <v>0</v>
      </c>
      <c r="AE302" t="s">
        <v>2624</v>
      </c>
      <c r="AF302" s="5">
        <v>0.35416666666666669</v>
      </c>
      <c r="AG302" t="s">
        <v>2724</v>
      </c>
      <c r="AH302" s="5">
        <v>0.34261574074074069</v>
      </c>
      <c r="AI302" s="5">
        <v>0</v>
      </c>
      <c r="AJ302" s="5">
        <v>0</v>
      </c>
      <c r="AK302" s="5">
        <v>0</v>
      </c>
      <c r="AL302" s="5">
        <v>0</v>
      </c>
      <c r="AM302" s="5">
        <v>0</v>
      </c>
      <c r="AN302" s="5">
        <v>0</v>
      </c>
      <c r="AO302" t="s">
        <v>1315</v>
      </c>
      <c r="AP302" s="5">
        <v>0.58376157407407414</v>
      </c>
      <c r="AQ302" t="s">
        <v>76</v>
      </c>
      <c r="AR302" t="s">
        <v>57</v>
      </c>
      <c r="AS302" t="s">
        <v>851</v>
      </c>
      <c r="AT302" t="s">
        <v>858</v>
      </c>
      <c r="AU302" t="s">
        <v>78</v>
      </c>
      <c r="AV302" t="s">
        <v>815</v>
      </c>
      <c r="AW302" s="15">
        <v>4621220000000</v>
      </c>
      <c r="AX302" s="15">
        <v>-74097646000000</v>
      </c>
      <c r="AY302" t="s">
        <v>1406</v>
      </c>
      <c r="AZ302" s="5">
        <v>0.3263888888888889</v>
      </c>
      <c r="CC302" s="5"/>
      <c r="CE302" s="5"/>
      <c r="CG302" s="5"/>
      <c r="CI302" s="5"/>
      <c r="CJ302" s="5"/>
      <c r="CK302" s="5"/>
      <c r="CL302" s="5"/>
      <c r="CM302" s="5"/>
      <c r="CN302" s="5"/>
      <c r="CO302" s="5"/>
      <c r="CQ302" s="5"/>
      <c r="DA302" s="5"/>
      <c r="ED302" s="5"/>
      <c r="EF302" s="5"/>
      <c r="EH302" s="5"/>
      <c r="EJ302" s="5"/>
      <c r="EK302" s="5"/>
      <c r="EL302" s="5"/>
      <c r="EM302" s="5"/>
      <c r="EN302" s="5"/>
      <c r="EO302" s="5"/>
      <c r="EP302" s="5"/>
      <c r="ER302" s="5"/>
      <c r="FB302" s="5"/>
      <c r="FJ302" s="15"/>
      <c r="FO302" s="15"/>
      <c r="GE302" s="5"/>
      <c r="GG302" s="5"/>
      <c r="GI302" s="5"/>
      <c r="GK302" s="5"/>
      <c r="GL302" s="5"/>
      <c r="GM302" s="5"/>
      <c r="GN302" s="5"/>
      <c r="GO302" s="5"/>
      <c r="GP302" s="5"/>
      <c r="GQ302" s="5"/>
      <c r="GS302" s="5"/>
      <c r="GZ302" s="15"/>
      <c r="HA302" s="15"/>
      <c r="HC302" s="5"/>
      <c r="HK302" s="15"/>
      <c r="IF302" s="5"/>
      <c r="IH302" s="5"/>
      <c r="IJ302" s="5"/>
      <c r="IL302" s="5"/>
      <c r="IM302" s="5"/>
      <c r="IN302" s="5"/>
      <c r="IO302" s="5"/>
      <c r="IP302" s="5"/>
      <c r="IQ302" s="5"/>
      <c r="IR302" s="5"/>
      <c r="IT302" s="5"/>
      <c r="JA302" s="15"/>
      <c r="JB302" s="15"/>
      <c r="JD302" s="5"/>
      <c r="KG302" s="5"/>
      <c r="KI302" s="5"/>
      <c r="KK302" s="5"/>
      <c r="KM302" s="5"/>
      <c r="KN302" s="5"/>
      <c r="KO302" s="5"/>
      <c r="KP302" s="5"/>
      <c r="KQ302" s="5"/>
      <c r="KR302" s="5"/>
      <c r="KS302" s="5"/>
      <c r="LE302" s="5"/>
      <c r="MH302" s="5"/>
      <c r="MJ302" s="5"/>
      <c r="ML302" s="5"/>
      <c r="MN302" s="5"/>
      <c r="MO302" s="5"/>
      <c r="MP302" s="5"/>
      <c r="MQ302" s="5"/>
      <c r="MR302" s="5"/>
      <c r="MS302" s="5"/>
      <c r="MT302" s="5"/>
      <c r="MV302" s="5"/>
      <c r="NF302" s="5"/>
      <c r="OI302" s="5"/>
      <c r="OK302" s="5"/>
      <c r="OM302" s="5"/>
      <c r="OO302" s="5"/>
      <c r="OP302" s="5"/>
      <c r="OQ302" s="5"/>
      <c r="OR302" s="5"/>
      <c r="OS302" s="5"/>
      <c r="OT302" s="5"/>
      <c r="OU302" s="5"/>
      <c r="OW302" s="5"/>
      <c r="PG302" s="5"/>
      <c r="QJ302" s="5"/>
      <c r="QL302" s="5"/>
      <c r="QN302" s="5"/>
      <c r="QP302" s="5"/>
      <c r="QQ302" s="5"/>
      <c r="QR302" s="5"/>
      <c r="QS302" s="5"/>
      <c r="QT302" s="5"/>
      <c r="QU302" s="5"/>
      <c r="QV302" s="5"/>
      <c r="QX302" s="5"/>
      <c r="RH302" s="5"/>
      <c r="SJ302" s="5"/>
      <c r="SL302" s="5"/>
      <c r="SN302" s="5"/>
      <c r="SP302" s="5"/>
      <c r="SQ302" s="5"/>
      <c r="SR302" s="5"/>
      <c r="SS302" s="5"/>
      <c r="ST302" s="5"/>
      <c r="SU302" s="5"/>
      <c r="SV302" s="5"/>
      <c r="UJ302" s="5"/>
      <c r="UL302" s="5"/>
      <c r="UN302" s="5"/>
      <c r="UP302" s="5"/>
      <c r="UQ302" s="5"/>
      <c r="UR302" s="5"/>
      <c r="US302" s="5"/>
      <c r="UT302" s="5"/>
      <c r="UU302" s="5"/>
      <c r="UV302" s="5"/>
      <c r="WJ302" s="5"/>
      <c r="WL302" s="5"/>
      <c r="WN302" s="5"/>
      <c r="WP302" s="5"/>
      <c r="WQ302" s="5"/>
      <c r="WR302" s="5"/>
      <c r="WS302" s="5"/>
      <c r="WT302" s="5"/>
      <c r="WU302" s="5"/>
      <c r="WV302" s="5"/>
      <c r="WX302" s="5"/>
      <c r="YJ302" s="5"/>
      <c r="YL302" s="5"/>
      <c r="YN302" s="5"/>
      <c r="YP302" s="5"/>
      <c r="YQ302" s="5"/>
      <c r="YR302" s="5"/>
      <c r="YS302" s="5"/>
      <c r="YT302" s="5"/>
      <c r="YU302" s="5"/>
      <c r="YV302" s="5"/>
      <c r="YX302" s="5"/>
    </row>
    <row r="303" spans="1:674" x14ac:dyDescent="0.25">
      <c r="A303" t="s">
        <v>57</v>
      </c>
      <c r="B303" t="s">
        <v>71</v>
      </c>
      <c r="C303" t="s">
        <v>842</v>
      </c>
      <c r="D303" t="s">
        <v>843</v>
      </c>
      <c r="E303">
        <v>8014657314</v>
      </c>
      <c r="F303" t="s">
        <v>809</v>
      </c>
      <c r="G303" s="15">
        <v>104000</v>
      </c>
      <c r="H303" t="s">
        <v>82</v>
      </c>
      <c r="I303">
        <v>1004</v>
      </c>
      <c r="J303" t="s">
        <v>73</v>
      </c>
      <c r="K303" t="s">
        <v>810</v>
      </c>
      <c r="L303" s="15">
        <v>8000</v>
      </c>
      <c r="M303">
        <v>30</v>
      </c>
      <c r="N303" t="s">
        <v>805</v>
      </c>
      <c r="O303" t="s">
        <v>1450</v>
      </c>
      <c r="P303">
        <v>51051168</v>
      </c>
      <c r="Q303" t="s">
        <v>1451</v>
      </c>
      <c r="R303">
        <v>67163561</v>
      </c>
      <c r="S303" t="s">
        <v>1451</v>
      </c>
      <c r="T303">
        <v>67163561</v>
      </c>
      <c r="U303">
        <v>20018265</v>
      </c>
      <c r="V303" t="s">
        <v>847</v>
      </c>
      <c r="W303" t="s">
        <v>1452</v>
      </c>
      <c r="X303" t="s">
        <v>74</v>
      </c>
      <c r="Y303" t="s">
        <v>58</v>
      </c>
      <c r="Z303" t="s">
        <v>75</v>
      </c>
      <c r="AA303" t="s">
        <v>58</v>
      </c>
      <c r="AB303" s="5">
        <v>0</v>
      </c>
      <c r="AC303" t="s">
        <v>58</v>
      </c>
      <c r="AD303" s="5">
        <v>0</v>
      </c>
      <c r="AE303" t="s">
        <v>2624</v>
      </c>
      <c r="AF303" s="5">
        <v>0.375</v>
      </c>
      <c r="AG303" t="s">
        <v>2724</v>
      </c>
      <c r="AH303" s="5">
        <v>0.34261574074074069</v>
      </c>
      <c r="AI303" s="5">
        <v>0</v>
      </c>
      <c r="AJ303" s="5">
        <v>0</v>
      </c>
      <c r="AK303" s="5">
        <v>0</v>
      </c>
      <c r="AL303" s="5">
        <v>0</v>
      </c>
      <c r="AM303" s="5">
        <v>0</v>
      </c>
      <c r="AN303" s="5">
        <v>0</v>
      </c>
      <c r="AO303" t="s">
        <v>1315</v>
      </c>
      <c r="AP303" s="5">
        <v>0.58376157407407414</v>
      </c>
      <c r="AQ303" t="s">
        <v>76</v>
      </c>
      <c r="AR303" t="s">
        <v>57</v>
      </c>
      <c r="AS303" t="s">
        <v>851</v>
      </c>
      <c r="AT303" t="s">
        <v>858</v>
      </c>
      <c r="AU303" t="s">
        <v>78</v>
      </c>
      <c r="AV303" t="s">
        <v>815</v>
      </c>
      <c r="AW303" s="15">
        <v>4621220000000</v>
      </c>
      <c r="AX303" s="15">
        <v>-74097646000000</v>
      </c>
      <c r="AY303" t="s">
        <v>1406</v>
      </c>
      <c r="AZ303" s="5">
        <v>0.34722222222222227</v>
      </c>
      <c r="CC303" s="5"/>
      <c r="CE303" s="5"/>
      <c r="CG303" s="5"/>
      <c r="CI303" s="5"/>
      <c r="CJ303" s="5"/>
      <c r="CK303" s="5"/>
      <c r="CL303" s="5"/>
      <c r="CM303" s="5"/>
      <c r="CN303" s="5"/>
      <c r="CO303" s="5"/>
      <c r="CQ303" s="5"/>
      <c r="DA303" s="5"/>
      <c r="ED303" s="5"/>
      <c r="EF303" s="5"/>
      <c r="EH303" s="5"/>
      <c r="EJ303" s="5"/>
      <c r="EK303" s="5"/>
      <c r="EL303" s="5"/>
      <c r="EM303" s="5"/>
      <c r="EN303" s="5"/>
      <c r="EO303" s="5"/>
      <c r="EP303" s="5"/>
      <c r="ER303" s="5"/>
      <c r="FB303" s="5"/>
      <c r="FJ303" s="15"/>
      <c r="FO303" s="15"/>
      <c r="GE303" s="5"/>
      <c r="GG303" s="5"/>
      <c r="GI303" s="5"/>
      <c r="GK303" s="5"/>
      <c r="GL303" s="5"/>
      <c r="GM303" s="5"/>
      <c r="GN303" s="5"/>
      <c r="GO303" s="5"/>
      <c r="GP303" s="5"/>
      <c r="GQ303" s="5"/>
      <c r="GS303" s="5"/>
      <c r="GZ303" s="15"/>
      <c r="HA303" s="15"/>
      <c r="HC303" s="5"/>
      <c r="HK303" s="15"/>
      <c r="IF303" s="5"/>
      <c r="IH303" s="5"/>
      <c r="IJ303" s="5"/>
      <c r="IL303" s="5"/>
      <c r="IM303" s="5"/>
      <c r="IN303" s="5"/>
      <c r="IO303" s="5"/>
      <c r="IP303" s="5"/>
      <c r="IQ303" s="5"/>
      <c r="IR303" s="5"/>
      <c r="IT303" s="5"/>
      <c r="JA303" s="15"/>
      <c r="JB303" s="15"/>
      <c r="JD303" s="5"/>
      <c r="KG303" s="5"/>
      <c r="KI303" s="5"/>
      <c r="KK303" s="5"/>
      <c r="KM303" s="5"/>
      <c r="KN303" s="5"/>
      <c r="KO303" s="5"/>
      <c r="KP303" s="5"/>
      <c r="KQ303" s="5"/>
      <c r="KR303" s="5"/>
      <c r="KS303" s="5"/>
      <c r="LE303" s="5"/>
      <c r="MH303" s="5"/>
      <c r="MJ303" s="5"/>
      <c r="ML303" s="5"/>
      <c r="MN303" s="5"/>
      <c r="MO303" s="5"/>
      <c r="MP303" s="5"/>
      <c r="MQ303" s="5"/>
      <c r="MR303" s="5"/>
      <c r="MS303" s="5"/>
      <c r="MT303" s="5"/>
      <c r="NF303" s="5"/>
      <c r="OI303" s="5"/>
      <c r="OK303" s="5"/>
      <c r="OM303" s="5"/>
      <c r="OO303" s="5"/>
      <c r="OP303" s="5"/>
      <c r="OQ303" s="5"/>
      <c r="OR303" s="5"/>
      <c r="OS303" s="5"/>
      <c r="OT303" s="5"/>
      <c r="OU303" s="5"/>
      <c r="OW303" s="5"/>
      <c r="PG303" s="5"/>
      <c r="QJ303" s="5"/>
      <c r="QL303" s="5"/>
      <c r="QN303" s="5"/>
      <c r="QP303" s="5"/>
      <c r="QQ303" s="5"/>
      <c r="QR303" s="5"/>
      <c r="QS303" s="5"/>
      <c r="QT303" s="5"/>
      <c r="QU303" s="5"/>
      <c r="QV303" s="5"/>
      <c r="QX303" s="5"/>
      <c r="RH303" s="5"/>
      <c r="SJ303" s="5"/>
      <c r="SL303" s="5"/>
      <c r="SN303" s="5"/>
      <c r="SP303" s="5"/>
      <c r="SQ303" s="5"/>
      <c r="SR303" s="5"/>
      <c r="SS303" s="5"/>
      <c r="ST303" s="5"/>
      <c r="SU303" s="5"/>
      <c r="SV303" s="5"/>
      <c r="UJ303" s="5"/>
      <c r="UL303" s="5"/>
      <c r="UN303" s="5"/>
      <c r="UP303" s="5"/>
      <c r="UQ303" s="5"/>
      <c r="UR303" s="5"/>
      <c r="US303" s="5"/>
      <c r="UT303" s="5"/>
      <c r="UU303" s="5"/>
      <c r="UV303" s="5"/>
      <c r="WJ303" s="5"/>
      <c r="WL303" s="5"/>
      <c r="WN303" s="5"/>
      <c r="WP303" s="5"/>
      <c r="WQ303" s="5"/>
      <c r="WR303" s="5"/>
      <c r="WS303" s="5"/>
      <c r="WT303" s="5"/>
      <c r="WU303" s="5"/>
      <c r="WV303" s="5"/>
      <c r="YJ303" s="5"/>
      <c r="YL303" s="5"/>
      <c r="YN303" s="5"/>
      <c r="YP303" s="5"/>
      <c r="YQ303" s="5"/>
      <c r="YR303" s="5"/>
      <c r="YS303" s="5"/>
      <c r="YT303" s="5"/>
      <c r="YU303" s="5"/>
      <c r="YV303" s="5"/>
    </row>
    <row r="304" spans="1:674" x14ac:dyDescent="0.25">
      <c r="A304" t="s">
        <v>57</v>
      </c>
      <c r="B304" t="s">
        <v>71</v>
      </c>
      <c r="C304" t="s">
        <v>842</v>
      </c>
      <c r="D304" t="s">
        <v>843</v>
      </c>
      <c r="E304">
        <v>8014657314</v>
      </c>
      <c r="F304" t="s">
        <v>809</v>
      </c>
      <c r="G304" s="15">
        <v>104000</v>
      </c>
      <c r="H304" t="s">
        <v>83</v>
      </c>
      <c r="I304">
        <v>1005</v>
      </c>
      <c r="J304" t="s">
        <v>73</v>
      </c>
      <c r="K304" t="s">
        <v>810</v>
      </c>
      <c r="L304" s="15">
        <v>8000</v>
      </c>
      <c r="M304">
        <v>30</v>
      </c>
      <c r="N304" t="s">
        <v>805</v>
      </c>
      <c r="O304" t="s">
        <v>1450</v>
      </c>
      <c r="P304">
        <v>51051168</v>
      </c>
      <c r="Q304" t="s">
        <v>1451</v>
      </c>
      <c r="R304">
        <v>67163561</v>
      </c>
      <c r="S304" t="s">
        <v>1451</v>
      </c>
      <c r="T304">
        <v>67163561</v>
      </c>
      <c r="U304">
        <v>20018265</v>
      </c>
      <c r="V304" t="s">
        <v>847</v>
      </c>
      <c r="W304" t="s">
        <v>1452</v>
      </c>
      <c r="X304" t="s">
        <v>74</v>
      </c>
      <c r="Y304" t="s">
        <v>58</v>
      </c>
      <c r="Z304" t="s">
        <v>75</v>
      </c>
      <c r="AA304" t="s">
        <v>58</v>
      </c>
      <c r="AB304" s="5">
        <v>0</v>
      </c>
      <c r="AC304" t="s">
        <v>58</v>
      </c>
      <c r="AD304" s="5">
        <v>0</v>
      </c>
      <c r="AE304" t="s">
        <v>2624</v>
      </c>
      <c r="AF304" s="5">
        <v>0.39583333333333331</v>
      </c>
      <c r="AG304" t="s">
        <v>2724</v>
      </c>
      <c r="AH304" s="5">
        <v>0.34261574074074069</v>
      </c>
      <c r="AI304" s="5">
        <v>0</v>
      </c>
      <c r="AJ304" s="5">
        <v>0</v>
      </c>
      <c r="AK304" s="5">
        <v>0</v>
      </c>
      <c r="AL304" s="5">
        <v>0</v>
      </c>
      <c r="AM304" s="5">
        <v>0</v>
      </c>
      <c r="AN304" s="5">
        <v>0</v>
      </c>
      <c r="AO304" t="s">
        <v>1315</v>
      </c>
      <c r="AP304" s="5">
        <v>0.58377314814814818</v>
      </c>
      <c r="AQ304" t="s">
        <v>76</v>
      </c>
      <c r="AR304" t="s">
        <v>57</v>
      </c>
      <c r="AS304" t="s">
        <v>851</v>
      </c>
      <c r="AT304" t="s">
        <v>858</v>
      </c>
      <c r="AU304" t="s">
        <v>78</v>
      </c>
      <c r="AV304" t="s">
        <v>815</v>
      </c>
      <c r="AW304" s="15">
        <v>4621220000000</v>
      </c>
      <c r="AX304" s="15">
        <v>-74097646000000</v>
      </c>
      <c r="AY304" t="s">
        <v>1406</v>
      </c>
      <c r="AZ304" s="5">
        <v>0.36805555555555558</v>
      </c>
      <c r="CC304" s="5"/>
      <c r="CE304" s="5"/>
      <c r="CG304" s="5"/>
      <c r="CI304" s="5"/>
      <c r="CJ304" s="5"/>
      <c r="CK304" s="5"/>
      <c r="CL304" s="5"/>
      <c r="CM304" s="5"/>
      <c r="CN304" s="5"/>
      <c r="CO304" s="5"/>
      <c r="CQ304" s="5"/>
      <c r="DA304" s="5"/>
      <c r="ED304" s="5"/>
      <c r="EF304" s="5"/>
      <c r="EH304" s="5"/>
      <c r="EJ304" s="5"/>
      <c r="EK304" s="5"/>
      <c r="EL304" s="5"/>
      <c r="EM304" s="5"/>
      <c r="EN304" s="5"/>
      <c r="EO304" s="5"/>
      <c r="EP304" s="5"/>
      <c r="ER304" s="5"/>
      <c r="FB304" s="5"/>
      <c r="FJ304" s="15"/>
      <c r="FO304" s="15"/>
      <c r="GE304" s="5"/>
      <c r="GG304" s="5"/>
      <c r="GI304" s="5"/>
      <c r="GK304" s="5"/>
      <c r="GL304" s="5"/>
      <c r="GM304" s="5"/>
      <c r="GN304" s="5"/>
      <c r="GO304" s="5"/>
      <c r="GP304" s="5"/>
      <c r="GQ304" s="5"/>
      <c r="GS304" s="5"/>
      <c r="GZ304" s="15"/>
      <c r="HA304" s="15"/>
      <c r="HC304" s="5"/>
      <c r="HK304" s="15"/>
      <c r="IF304" s="5"/>
      <c r="IH304" s="5"/>
      <c r="IJ304" s="5"/>
      <c r="IL304" s="5"/>
      <c r="IM304" s="5"/>
      <c r="IN304" s="5"/>
      <c r="IO304" s="5"/>
      <c r="IP304" s="5"/>
      <c r="IQ304" s="5"/>
      <c r="IR304" s="5"/>
      <c r="IT304" s="5"/>
      <c r="JA304" s="15"/>
      <c r="JB304" s="15"/>
      <c r="JD304" s="5"/>
      <c r="KG304" s="5"/>
      <c r="KI304" s="5"/>
      <c r="KK304" s="5"/>
      <c r="KM304" s="5"/>
      <c r="KN304" s="5"/>
      <c r="KO304" s="5"/>
      <c r="KP304" s="5"/>
      <c r="KQ304" s="5"/>
      <c r="KR304" s="5"/>
      <c r="KS304" s="5"/>
      <c r="LE304" s="5"/>
      <c r="MH304" s="5"/>
      <c r="MJ304" s="5"/>
      <c r="ML304" s="5"/>
      <c r="MN304" s="5"/>
      <c r="MO304" s="5"/>
      <c r="MP304" s="5"/>
      <c r="MQ304" s="5"/>
      <c r="MR304" s="5"/>
      <c r="MS304" s="5"/>
      <c r="MT304" s="5"/>
      <c r="NF304" s="5"/>
      <c r="OI304" s="5"/>
      <c r="OK304" s="5"/>
      <c r="OM304" s="5"/>
      <c r="OO304" s="5"/>
      <c r="OP304" s="5"/>
      <c r="OQ304" s="5"/>
      <c r="OR304" s="5"/>
      <c r="OS304" s="5"/>
      <c r="OT304" s="5"/>
      <c r="OU304" s="5"/>
      <c r="OW304" s="5"/>
      <c r="PG304" s="5"/>
      <c r="QJ304" s="5"/>
      <c r="QL304" s="5"/>
      <c r="QN304" s="5"/>
      <c r="QP304" s="5"/>
      <c r="QQ304" s="5"/>
      <c r="QR304" s="5"/>
      <c r="QS304" s="5"/>
      <c r="QT304" s="5"/>
      <c r="QU304" s="5"/>
      <c r="QV304" s="5"/>
      <c r="QX304" s="5"/>
      <c r="RH304" s="5"/>
      <c r="SJ304" s="5"/>
      <c r="SL304" s="5"/>
      <c r="SN304" s="5"/>
      <c r="SP304" s="5"/>
      <c r="SQ304" s="5"/>
      <c r="SR304" s="5"/>
      <c r="SS304" s="5"/>
      <c r="ST304" s="5"/>
      <c r="SU304" s="5"/>
      <c r="SV304" s="5"/>
      <c r="SX304" s="5"/>
      <c r="UJ304" s="5"/>
      <c r="UL304" s="5"/>
      <c r="UN304" s="5"/>
      <c r="UP304" s="5"/>
      <c r="UQ304" s="5"/>
      <c r="UR304" s="5"/>
      <c r="US304" s="5"/>
      <c r="UT304" s="5"/>
      <c r="UU304" s="5"/>
      <c r="UV304" s="5"/>
      <c r="UX304" s="5"/>
      <c r="WJ304" s="5"/>
      <c r="WL304" s="5"/>
      <c r="WN304" s="5"/>
      <c r="WP304" s="5"/>
      <c r="WQ304" s="5"/>
      <c r="WR304" s="5"/>
      <c r="WS304" s="5"/>
      <c r="WT304" s="5"/>
      <c r="WU304" s="5"/>
      <c r="WV304" s="5"/>
      <c r="YJ304" s="5"/>
      <c r="YL304" s="5"/>
      <c r="YN304" s="5"/>
      <c r="YP304" s="5"/>
      <c r="YQ304" s="5"/>
      <c r="YR304" s="5"/>
      <c r="YS304" s="5"/>
      <c r="YT304" s="5"/>
      <c r="YU304" s="5"/>
      <c r="YV304" s="5"/>
    </row>
    <row r="305" spans="1:674" x14ac:dyDescent="0.25">
      <c r="A305" t="s">
        <v>57</v>
      </c>
      <c r="B305" t="s">
        <v>71</v>
      </c>
      <c r="C305" t="s">
        <v>842</v>
      </c>
      <c r="D305" t="s">
        <v>843</v>
      </c>
      <c r="E305">
        <v>8014657314</v>
      </c>
      <c r="F305" t="s">
        <v>809</v>
      </c>
      <c r="G305" s="15">
        <v>104000</v>
      </c>
      <c r="H305" t="s">
        <v>84</v>
      </c>
      <c r="I305">
        <v>1006</v>
      </c>
      <c r="J305" t="s">
        <v>73</v>
      </c>
      <c r="K305" t="s">
        <v>810</v>
      </c>
      <c r="L305" s="15">
        <v>8000</v>
      </c>
      <c r="M305">
        <v>30</v>
      </c>
      <c r="N305" t="s">
        <v>805</v>
      </c>
      <c r="O305" t="s">
        <v>1450</v>
      </c>
      <c r="P305">
        <v>51051168</v>
      </c>
      <c r="Q305" t="s">
        <v>1451</v>
      </c>
      <c r="R305">
        <v>67163561</v>
      </c>
      <c r="S305" t="s">
        <v>1451</v>
      </c>
      <c r="T305">
        <v>67163561</v>
      </c>
      <c r="U305">
        <v>20018265</v>
      </c>
      <c r="V305" t="s">
        <v>847</v>
      </c>
      <c r="W305" t="s">
        <v>1452</v>
      </c>
      <c r="X305" t="s">
        <v>74</v>
      </c>
      <c r="Y305" t="s">
        <v>58</v>
      </c>
      <c r="Z305" t="s">
        <v>75</v>
      </c>
      <c r="AA305" t="s">
        <v>58</v>
      </c>
      <c r="AB305" s="5">
        <v>0</v>
      </c>
      <c r="AC305" t="s">
        <v>58</v>
      </c>
      <c r="AD305" s="5">
        <v>0</v>
      </c>
      <c r="AE305" t="s">
        <v>2624</v>
      </c>
      <c r="AF305" s="5">
        <v>0.41666666666666669</v>
      </c>
      <c r="AG305" t="s">
        <v>2724</v>
      </c>
      <c r="AH305" s="5">
        <v>0.34261574074074069</v>
      </c>
      <c r="AI305" s="5">
        <v>0</v>
      </c>
      <c r="AJ305" s="5">
        <v>0</v>
      </c>
      <c r="AK305" s="5">
        <v>0</v>
      </c>
      <c r="AL305" s="5">
        <v>0</v>
      </c>
      <c r="AM305" s="5">
        <v>0</v>
      </c>
      <c r="AN305" s="5">
        <v>0</v>
      </c>
      <c r="AO305" t="s">
        <v>1315</v>
      </c>
      <c r="AP305" s="5">
        <v>0.58377314814814818</v>
      </c>
      <c r="AQ305" t="s">
        <v>76</v>
      </c>
      <c r="AR305" t="s">
        <v>57</v>
      </c>
      <c r="AS305" t="s">
        <v>851</v>
      </c>
      <c r="AT305" t="s">
        <v>858</v>
      </c>
      <c r="AU305" t="s">
        <v>78</v>
      </c>
      <c r="AV305" t="s">
        <v>815</v>
      </c>
      <c r="AW305" s="15">
        <v>4621220000000</v>
      </c>
      <c r="AX305" s="15">
        <v>-74097646000000</v>
      </c>
      <c r="AY305" t="s">
        <v>1406</v>
      </c>
      <c r="AZ305" s="5">
        <v>0.3888888888888889</v>
      </c>
      <c r="CC305" s="5"/>
      <c r="CE305" s="5"/>
      <c r="CG305" s="5"/>
      <c r="CI305" s="5"/>
      <c r="CJ305" s="5"/>
      <c r="CK305" s="5"/>
      <c r="CL305" s="5"/>
      <c r="CM305" s="5"/>
      <c r="CN305" s="5"/>
      <c r="CO305" s="5"/>
      <c r="CQ305" s="5"/>
      <c r="DA305" s="5"/>
      <c r="ED305" s="5"/>
      <c r="EF305" s="5"/>
      <c r="EH305" s="5"/>
      <c r="EJ305" s="5"/>
      <c r="EK305" s="5"/>
      <c r="EL305" s="5"/>
      <c r="EM305" s="5"/>
      <c r="EN305" s="5"/>
      <c r="EO305" s="5"/>
      <c r="EP305" s="5"/>
      <c r="ER305" s="5"/>
      <c r="FB305" s="5"/>
      <c r="FJ305" s="15"/>
      <c r="FO305" s="15"/>
      <c r="GE305" s="5"/>
      <c r="GG305" s="5"/>
      <c r="GI305" s="5"/>
      <c r="GK305" s="5"/>
      <c r="GL305" s="5"/>
      <c r="GM305" s="5"/>
      <c r="GN305" s="5"/>
      <c r="GO305" s="5"/>
      <c r="GP305" s="5"/>
      <c r="GQ305" s="5"/>
      <c r="GS305" s="5"/>
      <c r="GZ305" s="15"/>
      <c r="HA305" s="15"/>
      <c r="HC305" s="5"/>
      <c r="HK305" s="15"/>
      <c r="IF305" s="5"/>
      <c r="IH305" s="5"/>
      <c r="IJ305" s="5"/>
      <c r="IL305" s="5"/>
      <c r="IM305" s="5"/>
      <c r="IN305" s="5"/>
      <c r="IO305" s="5"/>
      <c r="IP305" s="5"/>
      <c r="IQ305" s="5"/>
      <c r="IR305" s="5"/>
      <c r="IT305" s="5"/>
      <c r="JA305" s="15"/>
      <c r="JB305" s="15"/>
      <c r="JD305" s="5"/>
      <c r="KG305" s="5"/>
      <c r="KI305" s="5"/>
      <c r="KK305" s="5"/>
      <c r="KM305" s="5"/>
      <c r="KN305" s="5"/>
      <c r="KO305" s="5"/>
      <c r="KP305" s="5"/>
      <c r="KQ305" s="5"/>
      <c r="KR305" s="5"/>
      <c r="KS305" s="5"/>
      <c r="LE305" s="5"/>
      <c r="MH305" s="5"/>
      <c r="MJ305" s="5"/>
      <c r="ML305" s="5"/>
      <c r="MN305" s="5"/>
      <c r="MO305" s="5"/>
      <c r="MP305" s="5"/>
      <c r="MQ305" s="5"/>
      <c r="MR305" s="5"/>
      <c r="MS305" s="5"/>
      <c r="MT305" s="5"/>
      <c r="NF305" s="5"/>
      <c r="OI305" s="5"/>
      <c r="OK305" s="5"/>
      <c r="OM305" s="5"/>
      <c r="OO305" s="5"/>
      <c r="OP305" s="5"/>
      <c r="OQ305" s="5"/>
      <c r="OR305" s="5"/>
      <c r="OS305" s="5"/>
      <c r="OT305" s="5"/>
      <c r="OU305" s="5"/>
      <c r="OW305" s="5"/>
      <c r="PG305" s="5"/>
      <c r="QJ305" s="5"/>
      <c r="QL305" s="5"/>
      <c r="QN305" s="5"/>
      <c r="QP305" s="5"/>
      <c r="QQ305" s="5"/>
      <c r="QR305" s="5"/>
      <c r="QS305" s="5"/>
      <c r="QT305" s="5"/>
      <c r="QU305" s="5"/>
      <c r="QV305" s="5"/>
      <c r="QX305" s="5"/>
      <c r="RH305" s="5"/>
      <c r="SJ305" s="5"/>
      <c r="SL305" s="5"/>
      <c r="SN305" s="5"/>
      <c r="SP305" s="5"/>
      <c r="SQ305" s="5"/>
      <c r="SR305" s="5"/>
      <c r="SS305" s="5"/>
      <c r="ST305" s="5"/>
      <c r="SU305" s="5"/>
      <c r="SV305" s="5"/>
      <c r="UJ305" s="5"/>
      <c r="UL305" s="5"/>
      <c r="UN305" s="5"/>
      <c r="UP305" s="5"/>
      <c r="UQ305" s="5"/>
      <c r="UR305" s="5"/>
      <c r="US305" s="5"/>
      <c r="UT305" s="5"/>
      <c r="UU305" s="5"/>
      <c r="UV305" s="5"/>
      <c r="WJ305" s="5"/>
      <c r="WL305" s="5"/>
      <c r="WN305" s="5"/>
      <c r="WP305" s="5"/>
      <c r="WQ305" s="5"/>
      <c r="WR305" s="5"/>
      <c r="WS305" s="5"/>
      <c r="WT305" s="5"/>
      <c r="WU305" s="5"/>
      <c r="WV305" s="5"/>
      <c r="YJ305" s="5"/>
      <c r="YL305" s="5"/>
      <c r="YN305" s="5"/>
      <c r="YP305" s="5"/>
      <c r="YQ305" s="5"/>
      <c r="YR305" s="5"/>
      <c r="YS305" s="5"/>
      <c r="YT305" s="5"/>
      <c r="YU305" s="5"/>
      <c r="YV305" s="5"/>
    </row>
    <row r="306" spans="1:674" x14ac:dyDescent="0.25">
      <c r="A306" t="s">
        <v>57</v>
      </c>
      <c r="B306" t="s">
        <v>71</v>
      </c>
      <c r="C306" t="s">
        <v>842</v>
      </c>
      <c r="D306" t="s">
        <v>843</v>
      </c>
      <c r="E306">
        <v>8014657314</v>
      </c>
      <c r="F306" t="s">
        <v>809</v>
      </c>
      <c r="G306" s="15">
        <v>104000</v>
      </c>
      <c r="H306" t="s">
        <v>85</v>
      </c>
      <c r="I306">
        <v>1007</v>
      </c>
      <c r="J306" t="s">
        <v>73</v>
      </c>
      <c r="K306" t="s">
        <v>810</v>
      </c>
      <c r="L306" s="15">
        <v>8000</v>
      </c>
      <c r="M306">
        <v>30</v>
      </c>
      <c r="N306" t="s">
        <v>805</v>
      </c>
      <c r="O306" t="s">
        <v>1450</v>
      </c>
      <c r="P306">
        <v>51051168</v>
      </c>
      <c r="Q306" t="s">
        <v>1451</v>
      </c>
      <c r="R306">
        <v>67163561</v>
      </c>
      <c r="S306" t="s">
        <v>1451</v>
      </c>
      <c r="T306">
        <v>67163561</v>
      </c>
      <c r="U306">
        <v>20018265</v>
      </c>
      <c r="V306" t="s">
        <v>847</v>
      </c>
      <c r="W306" t="s">
        <v>1452</v>
      </c>
      <c r="X306" t="s">
        <v>74</v>
      </c>
      <c r="Y306" t="s">
        <v>58</v>
      </c>
      <c r="Z306" t="s">
        <v>75</v>
      </c>
      <c r="AA306" t="s">
        <v>58</v>
      </c>
      <c r="AB306" s="5">
        <v>0</v>
      </c>
      <c r="AC306" t="s">
        <v>58</v>
      </c>
      <c r="AD306" s="5">
        <v>0</v>
      </c>
      <c r="AE306" t="s">
        <v>2624</v>
      </c>
      <c r="AF306" s="5">
        <v>0.4375</v>
      </c>
      <c r="AG306" t="s">
        <v>2724</v>
      </c>
      <c r="AH306" s="5">
        <v>0.34261574074074069</v>
      </c>
      <c r="AI306" s="5">
        <v>0</v>
      </c>
      <c r="AJ306" s="5">
        <v>0</v>
      </c>
      <c r="AK306" s="5">
        <v>0</v>
      </c>
      <c r="AL306" s="5">
        <v>0</v>
      </c>
      <c r="AM306" s="5">
        <v>0</v>
      </c>
      <c r="AN306" s="5">
        <v>0</v>
      </c>
      <c r="AO306" t="s">
        <v>1315</v>
      </c>
      <c r="AP306" s="5">
        <v>0.58377314814814818</v>
      </c>
      <c r="AQ306" t="s">
        <v>76</v>
      </c>
      <c r="AR306" t="s">
        <v>57</v>
      </c>
      <c r="AS306" t="s">
        <v>851</v>
      </c>
      <c r="AT306" t="s">
        <v>858</v>
      </c>
      <c r="AU306" t="s">
        <v>78</v>
      </c>
      <c r="AV306" t="s">
        <v>815</v>
      </c>
      <c r="AW306" s="15">
        <v>4621220000000</v>
      </c>
      <c r="AX306" s="15">
        <v>-74097646000000</v>
      </c>
      <c r="AY306" t="s">
        <v>1406</v>
      </c>
      <c r="AZ306" s="5">
        <v>0.40972222222222227</v>
      </c>
      <c r="CC306" s="5"/>
      <c r="CE306" s="5"/>
      <c r="CG306" s="5"/>
      <c r="CI306" s="5"/>
      <c r="CJ306" s="5"/>
      <c r="CK306" s="5"/>
      <c r="CL306" s="5"/>
      <c r="CM306" s="5"/>
      <c r="CN306" s="5"/>
      <c r="CO306" s="5"/>
      <c r="CQ306" s="5"/>
      <c r="DA306" s="5"/>
      <c r="ED306" s="5"/>
      <c r="EF306" s="5"/>
      <c r="EH306" s="5"/>
      <c r="EJ306" s="5"/>
      <c r="EK306" s="5"/>
      <c r="EL306" s="5"/>
      <c r="EM306" s="5"/>
      <c r="EN306" s="5"/>
      <c r="EO306" s="5"/>
      <c r="EP306" s="5"/>
      <c r="ER306" s="5"/>
      <c r="FB306" s="5"/>
      <c r="FJ306" s="15"/>
      <c r="FO306" s="15"/>
      <c r="FP306" s="15"/>
      <c r="GE306" s="5"/>
      <c r="GG306" s="5"/>
      <c r="GI306" s="5"/>
      <c r="GK306" s="5"/>
      <c r="GL306" s="5"/>
      <c r="GM306" s="5"/>
      <c r="GN306" s="5"/>
      <c r="GO306" s="5"/>
      <c r="GP306" s="5"/>
      <c r="GQ306" s="5"/>
      <c r="GR306" s="5"/>
      <c r="GS306" s="5"/>
      <c r="GZ306" s="15"/>
      <c r="HA306" s="15"/>
      <c r="HC306" s="5"/>
      <c r="HE306" s="5"/>
      <c r="HK306" s="15"/>
      <c r="IF306" s="5"/>
      <c r="IH306" s="5"/>
      <c r="IJ306" s="5"/>
      <c r="IL306" s="5"/>
      <c r="IM306" s="5"/>
      <c r="IN306" s="5"/>
      <c r="IO306" s="5"/>
      <c r="IP306" s="5"/>
      <c r="IQ306" s="5"/>
      <c r="IR306" s="5"/>
      <c r="IT306" s="5"/>
      <c r="JA306" s="15"/>
      <c r="JB306" s="15"/>
      <c r="JD306" s="5"/>
      <c r="KG306" s="5"/>
      <c r="KI306" s="5"/>
      <c r="KK306" s="5"/>
      <c r="KM306" s="5"/>
      <c r="KN306" s="5"/>
      <c r="KO306" s="5"/>
      <c r="KP306" s="5"/>
      <c r="KQ306" s="5"/>
      <c r="KR306" s="5"/>
      <c r="KS306" s="5"/>
      <c r="LE306" s="5"/>
      <c r="MH306" s="5"/>
      <c r="MJ306" s="5"/>
      <c r="ML306" s="5"/>
      <c r="MN306" s="5"/>
      <c r="MO306" s="5"/>
      <c r="MP306" s="5"/>
      <c r="MQ306" s="5"/>
      <c r="MR306" s="5"/>
      <c r="MS306" s="5"/>
      <c r="MT306" s="5"/>
      <c r="NF306" s="5"/>
      <c r="OI306" s="5"/>
      <c r="OK306" s="5"/>
      <c r="OM306" s="5"/>
      <c r="OO306" s="5"/>
      <c r="OP306" s="5"/>
      <c r="OQ306" s="5"/>
      <c r="OR306" s="5"/>
      <c r="OS306" s="5"/>
      <c r="OT306" s="5"/>
      <c r="OU306" s="5"/>
      <c r="OW306" s="5"/>
      <c r="PG306" s="5"/>
      <c r="QJ306" s="5"/>
      <c r="QL306" s="5"/>
      <c r="QN306" s="5"/>
      <c r="QP306" s="5"/>
      <c r="QQ306" s="5"/>
      <c r="QR306" s="5"/>
      <c r="QS306" s="5"/>
      <c r="QT306" s="5"/>
      <c r="QU306" s="5"/>
      <c r="QV306" s="5"/>
      <c r="QX306" s="5"/>
      <c r="RH306" s="5"/>
      <c r="SJ306" s="5"/>
      <c r="SL306" s="5"/>
      <c r="SN306" s="5"/>
      <c r="SP306" s="5"/>
      <c r="SQ306" s="5"/>
      <c r="SR306" s="5"/>
      <c r="SS306" s="5"/>
      <c r="ST306" s="5"/>
      <c r="SU306" s="5"/>
      <c r="SV306" s="5"/>
      <c r="UJ306" s="5"/>
      <c r="UL306" s="5"/>
      <c r="UN306" s="5"/>
      <c r="UP306" s="5"/>
      <c r="UQ306" s="5"/>
      <c r="UR306" s="5"/>
      <c r="US306" s="5"/>
      <c r="UT306" s="5"/>
      <c r="UU306" s="5"/>
      <c r="UV306" s="5"/>
      <c r="WJ306" s="5"/>
      <c r="WL306" s="5"/>
      <c r="WN306" s="5"/>
      <c r="WP306" s="5"/>
      <c r="WQ306" s="5"/>
      <c r="WR306" s="5"/>
      <c r="WS306" s="5"/>
      <c r="WT306" s="5"/>
      <c r="WU306" s="5"/>
      <c r="WV306" s="5"/>
      <c r="YJ306" s="5"/>
      <c r="YL306" s="5"/>
      <c r="YN306" s="5"/>
      <c r="YP306" s="5"/>
      <c r="YQ306" s="5"/>
      <c r="YR306" s="5"/>
      <c r="YS306" s="5"/>
      <c r="YT306" s="5"/>
      <c r="YU306" s="5"/>
      <c r="YV306" s="5"/>
    </row>
    <row r="307" spans="1:674" x14ac:dyDescent="0.25">
      <c r="A307" t="s">
        <v>57</v>
      </c>
      <c r="B307" t="s">
        <v>71</v>
      </c>
      <c r="C307" t="s">
        <v>842</v>
      </c>
      <c r="D307" t="s">
        <v>843</v>
      </c>
      <c r="E307">
        <v>8014657314</v>
      </c>
      <c r="F307" t="s">
        <v>809</v>
      </c>
      <c r="G307" s="15">
        <v>104000</v>
      </c>
      <c r="H307" t="s">
        <v>104</v>
      </c>
      <c r="I307">
        <v>1008</v>
      </c>
      <c r="J307" t="s">
        <v>73</v>
      </c>
      <c r="K307" t="s">
        <v>810</v>
      </c>
      <c r="L307" s="15">
        <v>8000</v>
      </c>
      <c r="M307">
        <v>30</v>
      </c>
      <c r="N307" t="s">
        <v>805</v>
      </c>
      <c r="O307" t="s">
        <v>1450</v>
      </c>
      <c r="P307">
        <v>51051168</v>
      </c>
      <c r="Q307" t="s">
        <v>1451</v>
      </c>
      <c r="R307">
        <v>67163561</v>
      </c>
      <c r="S307" t="s">
        <v>1451</v>
      </c>
      <c r="T307">
        <v>67163561</v>
      </c>
      <c r="U307">
        <v>20018265</v>
      </c>
      <c r="V307" t="s">
        <v>847</v>
      </c>
      <c r="W307" t="s">
        <v>1452</v>
      </c>
      <c r="X307" t="s">
        <v>74</v>
      </c>
      <c r="Y307" t="s">
        <v>58</v>
      </c>
      <c r="Z307" t="s">
        <v>75</v>
      </c>
      <c r="AA307" t="s">
        <v>58</v>
      </c>
      <c r="AB307" s="5">
        <v>0</v>
      </c>
      <c r="AC307" t="s">
        <v>58</v>
      </c>
      <c r="AD307" s="5">
        <v>0</v>
      </c>
      <c r="AE307" t="s">
        <v>2624</v>
      </c>
      <c r="AF307" s="5">
        <v>0.45833333333333331</v>
      </c>
      <c r="AG307" t="s">
        <v>2724</v>
      </c>
      <c r="AH307" s="5">
        <v>0.34261574074074069</v>
      </c>
      <c r="AI307" s="5">
        <v>0</v>
      </c>
      <c r="AJ307" s="5">
        <v>0</v>
      </c>
      <c r="AK307" s="5">
        <v>0</v>
      </c>
      <c r="AL307" s="5">
        <v>0</v>
      </c>
      <c r="AM307" s="5">
        <v>0</v>
      </c>
      <c r="AN307" s="5">
        <v>0</v>
      </c>
      <c r="AO307" t="s">
        <v>1315</v>
      </c>
      <c r="AP307" s="5">
        <v>0.58377314814814818</v>
      </c>
      <c r="AQ307" t="s">
        <v>76</v>
      </c>
      <c r="AR307" t="s">
        <v>57</v>
      </c>
      <c r="AS307" t="s">
        <v>851</v>
      </c>
      <c r="AT307" t="s">
        <v>858</v>
      </c>
      <c r="AU307" t="s">
        <v>78</v>
      </c>
      <c r="AV307" t="s">
        <v>815</v>
      </c>
      <c r="AW307" s="15">
        <v>4621220000000</v>
      </c>
      <c r="AX307" s="15">
        <v>-74097646000000</v>
      </c>
      <c r="AY307" t="s">
        <v>1406</v>
      </c>
      <c r="AZ307" s="5">
        <v>0.43055555555555558</v>
      </c>
      <c r="CC307" s="5"/>
      <c r="CE307" s="5"/>
      <c r="CG307" s="5"/>
      <c r="CI307" s="5"/>
      <c r="CJ307" s="5"/>
      <c r="CK307" s="5"/>
      <c r="CL307" s="5"/>
      <c r="CM307" s="5"/>
      <c r="CN307" s="5"/>
      <c r="CO307" s="5"/>
      <c r="DA307" s="5"/>
      <c r="ED307" s="5"/>
      <c r="EF307" s="5"/>
      <c r="EH307" s="5"/>
      <c r="EJ307" s="5"/>
      <c r="EK307" s="5"/>
      <c r="EL307" s="5"/>
      <c r="EM307" s="5"/>
      <c r="EN307" s="5"/>
      <c r="EO307" s="5"/>
      <c r="EP307" s="5"/>
      <c r="FB307" s="5"/>
      <c r="FJ307" s="15"/>
      <c r="FO307" s="15"/>
      <c r="GE307" s="5"/>
      <c r="GG307" s="5"/>
      <c r="GI307" s="5"/>
      <c r="GK307" s="5"/>
      <c r="GL307" s="5"/>
      <c r="GM307" s="5"/>
      <c r="GN307" s="5"/>
      <c r="GO307" s="5"/>
      <c r="GP307" s="5"/>
      <c r="GQ307" s="5"/>
      <c r="GS307" s="5"/>
      <c r="GZ307" s="15"/>
      <c r="HA307" s="15"/>
      <c r="HC307" s="5"/>
      <c r="HK307" s="15"/>
      <c r="IF307" s="5"/>
      <c r="IH307" s="5"/>
      <c r="IJ307" s="5"/>
      <c r="IL307" s="5"/>
      <c r="IM307" s="5"/>
      <c r="IN307" s="5"/>
      <c r="IO307" s="5"/>
      <c r="IP307" s="5"/>
      <c r="IQ307" s="5"/>
      <c r="IR307" s="5"/>
      <c r="IT307" s="5"/>
      <c r="JA307" s="15"/>
      <c r="JB307" s="15"/>
      <c r="JD307" s="5"/>
      <c r="KG307" s="5"/>
      <c r="KI307" s="5"/>
      <c r="KK307" s="5"/>
      <c r="KM307" s="5"/>
      <c r="KN307" s="5"/>
      <c r="KO307" s="5"/>
      <c r="KP307" s="5"/>
      <c r="KQ307" s="5"/>
      <c r="KR307" s="5"/>
      <c r="KS307" s="5"/>
      <c r="LE307" s="5"/>
      <c r="MH307" s="5"/>
      <c r="MJ307" s="5"/>
      <c r="ML307" s="5"/>
      <c r="MN307" s="5"/>
      <c r="MO307" s="5"/>
      <c r="MP307" s="5"/>
      <c r="MQ307" s="5"/>
      <c r="MR307" s="5"/>
      <c r="MS307" s="5"/>
      <c r="MT307" s="5"/>
      <c r="MV307" s="5"/>
      <c r="NF307" s="5"/>
      <c r="OI307" s="5"/>
      <c r="OK307" s="5"/>
      <c r="OM307" s="5"/>
      <c r="OO307" s="5"/>
      <c r="OP307" s="5"/>
      <c r="OQ307" s="5"/>
      <c r="OR307" s="5"/>
      <c r="OS307" s="5"/>
      <c r="OT307" s="5"/>
      <c r="OU307" s="5"/>
      <c r="OW307" s="5"/>
      <c r="PG307" s="5"/>
      <c r="QJ307" s="5"/>
      <c r="QL307" s="5"/>
      <c r="QN307" s="5"/>
      <c r="QP307" s="5"/>
      <c r="QQ307" s="5"/>
      <c r="QR307" s="5"/>
      <c r="QS307" s="5"/>
      <c r="QT307" s="5"/>
      <c r="QU307" s="5"/>
      <c r="QV307" s="5"/>
      <c r="QX307" s="5"/>
      <c r="RH307" s="5"/>
      <c r="SJ307" s="5"/>
      <c r="SL307" s="5"/>
      <c r="SN307" s="5"/>
      <c r="SP307" s="5"/>
      <c r="SQ307" s="5"/>
      <c r="SR307" s="5"/>
      <c r="SS307" s="5"/>
      <c r="ST307" s="5"/>
      <c r="SU307" s="5"/>
      <c r="SV307" s="5"/>
      <c r="UJ307" s="5"/>
      <c r="UL307" s="5"/>
      <c r="UN307" s="5"/>
      <c r="UP307" s="5"/>
      <c r="UQ307" s="5"/>
      <c r="UR307" s="5"/>
      <c r="US307" s="5"/>
      <c r="UT307" s="5"/>
      <c r="UU307" s="5"/>
      <c r="UV307" s="5"/>
      <c r="WJ307" s="5"/>
      <c r="WL307" s="5"/>
      <c r="WN307" s="5"/>
      <c r="WP307" s="5"/>
      <c r="WQ307" s="5"/>
      <c r="WR307" s="5"/>
      <c r="WS307" s="5"/>
      <c r="WT307" s="5"/>
      <c r="WU307" s="5"/>
      <c r="WV307" s="5"/>
      <c r="YJ307" s="5"/>
      <c r="YL307" s="5"/>
      <c r="YN307" s="5"/>
      <c r="YP307" s="5"/>
      <c r="YQ307" s="5"/>
      <c r="YR307" s="5"/>
      <c r="YS307" s="5"/>
      <c r="YT307" s="5"/>
      <c r="YU307" s="5"/>
      <c r="YV307" s="5"/>
    </row>
    <row r="308" spans="1:674" x14ac:dyDescent="0.25">
      <c r="A308" t="s">
        <v>57</v>
      </c>
      <c r="B308" t="s">
        <v>71</v>
      </c>
      <c r="C308" t="s">
        <v>842</v>
      </c>
      <c r="D308" t="s">
        <v>843</v>
      </c>
      <c r="E308">
        <v>8014657314</v>
      </c>
      <c r="F308" t="s">
        <v>809</v>
      </c>
      <c r="G308" s="15">
        <v>104000</v>
      </c>
      <c r="H308" t="s">
        <v>105</v>
      </c>
      <c r="I308">
        <v>1009</v>
      </c>
      <c r="J308" t="s">
        <v>73</v>
      </c>
      <c r="K308" t="s">
        <v>810</v>
      </c>
      <c r="L308" s="15">
        <v>8000</v>
      </c>
      <c r="M308">
        <v>30</v>
      </c>
      <c r="N308" t="s">
        <v>805</v>
      </c>
      <c r="O308" t="s">
        <v>1450</v>
      </c>
      <c r="P308">
        <v>51051168</v>
      </c>
      <c r="Q308" t="s">
        <v>1451</v>
      </c>
      <c r="R308">
        <v>67163561</v>
      </c>
      <c r="S308" t="s">
        <v>1451</v>
      </c>
      <c r="T308">
        <v>67163561</v>
      </c>
      <c r="U308">
        <v>20018265</v>
      </c>
      <c r="V308" t="s">
        <v>847</v>
      </c>
      <c r="W308" t="s">
        <v>1452</v>
      </c>
      <c r="X308" t="s">
        <v>74</v>
      </c>
      <c r="Y308" t="s">
        <v>58</v>
      </c>
      <c r="Z308" t="s">
        <v>75</v>
      </c>
      <c r="AA308" t="s">
        <v>58</v>
      </c>
      <c r="AB308" s="5">
        <v>0</v>
      </c>
      <c r="AC308" t="s">
        <v>58</v>
      </c>
      <c r="AD308" s="5">
        <v>0</v>
      </c>
      <c r="AE308" t="s">
        <v>2624</v>
      </c>
      <c r="AF308" s="5">
        <v>0.47916666666666669</v>
      </c>
      <c r="AG308" t="s">
        <v>2724</v>
      </c>
      <c r="AH308" s="5">
        <v>0.34261574074074069</v>
      </c>
      <c r="AI308" s="5">
        <v>0</v>
      </c>
      <c r="AJ308" s="5">
        <v>0</v>
      </c>
      <c r="AK308" s="5">
        <v>0</v>
      </c>
      <c r="AL308" s="5">
        <v>0</v>
      </c>
      <c r="AM308" s="5">
        <v>0</v>
      </c>
      <c r="AN308" s="5">
        <v>0</v>
      </c>
      <c r="AO308" t="s">
        <v>1315</v>
      </c>
      <c r="AP308" s="5">
        <v>0.58377314814814818</v>
      </c>
      <c r="AQ308" t="s">
        <v>76</v>
      </c>
      <c r="AR308" t="s">
        <v>57</v>
      </c>
      <c r="AS308" t="s">
        <v>851</v>
      </c>
      <c r="AT308" t="s">
        <v>858</v>
      </c>
      <c r="AU308" t="s">
        <v>78</v>
      </c>
      <c r="AV308" t="s">
        <v>815</v>
      </c>
      <c r="AW308" s="15">
        <v>4621220000000</v>
      </c>
      <c r="AX308" s="15">
        <v>-74097646000000</v>
      </c>
      <c r="AY308" t="s">
        <v>1406</v>
      </c>
      <c r="AZ308" s="5">
        <v>0.4513888888888889</v>
      </c>
      <c r="CC308" s="5"/>
      <c r="CE308" s="5"/>
      <c r="CG308" s="5"/>
      <c r="CI308" s="5"/>
      <c r="CJ308" s="5"/>
      <c r="CK308" s="5"/>
      <c r="CL308" s="5"/>
      <c r="CM308" s="5"/>
      <c r="CN308" s="5"/>
      <c r="CO308" s="5"/>
      <c r="CQ308" s="5"/>
      <c r="DA308" s="5"/>
      <c r="ED308" s="5"/>
      <c r="EF308" s="5"/>
      <c r="EH308" s="5"/>
      <c r="EJ308" s="5"/>
      <c r="EK308" s="5"/>
      <c r="EL308" s="5"/>
      <c r="EM308" s="5"/>
      <c r="EN308" s="5"/>
      <c r="EO308" s="5"/>
      <c r="EP308" s="5"/>
      <c r="ER308" s="5"/>
      <c r="FB308" s="5"/>
      <c r="FJ308" s="15"/>
      <c r="FO308" s="15"/>
      <c r="GE308" s="5"/>
      <c r="GG308" s="5"/>
      <c r="GI308" s="5"/>
      <c r="GK308" s="5"/>
      <c r="GL308" s="5"/>
      <c r="GM308" s="5"/>
      <c r="GN308" s="5"/>
      <c r="GO308" s="5"/>
      <c r="GP308" s="5"/>
      <c r="GQ308" s="5"/>
      <c r="GS308" s="5"/>
      <c r="GZ308" s="15"/>
      <c r="HA308" s="15"/>
      <c r="HC308" s="5"/>
      <c r="HK308" s="15"/>
      <c r="IF308" s="5"/>
      <c r="IH308" s="5"/>
      <c r="IJ308" s="5"/>
      <c r="IL308" s="5"/>
      <c r="IM308" s="5"/>
      <c r="IN308" s="5"/>
      <c r="IO308" s="5"/>
      <c r="IP308" s="5"/>
      <c r="IQ308" s="5"/>
      <c r="IR308" s="5"/>
      <c r="IT308" s="5"/>
      <c r="JA308" s="15"/>
      <c r="JB308" s="15"/>
      <c r="JD308" s="5"/>
      <c r="KG308" s="5"/>
      <c r="KI308" s="5"/>
      <c r="KK308" s="5"/>
      <c r="KM308" s="5"/>
      <c r="KN308" s="5"/>
      <c r="KO308" s="5"/>
      <c r="KP308" s="5"/>
      <c r="KQ308" s="5"/>
      <c r="KR308" s="5"/>
      <c r="KS308" s="5"/>
      <c r="LE308" s="5"/>
      <c r="MH308" s="5"/>
      <c r="MJ308" s="5"/>
      <c r="ML308" s="5"/>
      <c r="MN308" s="5"/>
      <c r="MO308" s="5"/>
      <c r="MP308" s="5"/>
      <c r="MQ308" s="5"/>
      <c r="MR308" s="5"/>
      <c r="MS308" s="5"/>
      <c r="MT308" s="5"/>
      <c r="NF308" s="5"/>
      <c r="OI308" s="5"/>
      <c r="OK308" s="5"/>
      <c r="OM308" s="5"/>
      <c r="OO308" s="5"/>
      <c r="OP308" s="5"/>
      <c r="OQ308" s="5"/>
      <c r="OR308" s="5"/>
      <c r="OS308" s="5"/>
      <c r="OT308" s="5"/>
      <c r="OU308" s="5"/>
      <c r="OW308" s="5"/>
      <c r="PG308" s="5"/>
      <c r="QJ308" s="5"/>
      <c r="QL308" s="5"/>
      <c r="QN308" s="5"/>
      <c r="QP308" s="5"/>
      <c r="QQ308" s="5"/>
      <c r="QR308" s="5"/>
      <c r="QS308" s="5"/>
      <c r="QT308" s="5"/>
      <c r="QU308" s="5"/>
      <c r="QV308" s="5"/>
      <c r="QX308" s="5"/>
      <c r="RH308" s="5"/>
      <c r="SJ308" s="5"/>
      <c r="SL308" s="5"/>
      <c r="SN308" s="5"/>
      <c r="SP308" s="5"/>
      <c r="SQ308" s="5"/>
      <c r="SR308" s="5"/>
      <c r="SS308" s="5"/>
      <c r="ST308" s="5"/>
      <c r="SU308" s="5"/>
      <c r="SV308" s="5"/>
      <c r="UJ308" s="5"/>
      <c r="UL308" s="5"/>
      <c r="UN308" s="5"/>
      <c r="UP308" s="5"/>
      <c r="UQ308" s="5"/>
      <c r="UR308" s="5"/>
      <c r="US308" s="5"/>
      <c r="UT308" s="5"/>
      <c r="UU308" s="5"/>
      <c r="UV308" s="5"/>
      <c r="WJ308" s="5"/>
      <c r="WL308" s="5"/>
      <c r="WN308" s="5"/>
      <c r="WP308" s="5"/>
      <c r="WQ308" s="5"/>
      <c r="WR308" s="5"/>
      <c r="WS308" s="5"/>
      <c r="WT308" s="5"/>
      <c r="WU308" s="5"/>
      <c r="WV308" s="5"/>
      <c r="YJ308" s="5"/>
      <c r="YL308" s="5"/>
      <c r="YN308" s="5"/>
      <c r="YP308" s="5"/>
      <c r="YQ308" s="5"/>
      <c r="YR308" s="5"/>
      <c r="YS308" s="5"/>
      <c r="YT308" s="5"/>
      <c r="YU308" s="5"/>
      <c r="YV308" s="5"/>
    </row>
    <row r="309" spans="1:674" x14ac:dyDescent="0.25">
      <c r="A309" t="s">
        <v>57</v>
      </c>
      <c r="B309" t="s">
        <v>71</v>
      </c>
      <c r="C309" t="s">
        <v>842</v>
      </c>
      <c r="D309" t="s">
        <v>843</v>
      </c>
      <c r="E309">
        <v>8014657314</v>
      </c>
      <c r="F309" t="s">
        <v>809</v>
      </c>
      <c r="G309" s="15">
        <v>104000</v>
      </c>
      <c r="H309" t="s">
        <v>106</v>
      </c>
      <c r="I309">
        <v>1010</v>
      </c>
      <c r="J309" t="s">
        <v>73</v>
      </c>
      <c r="K309" t="s">
        <v>810</v>
      </c>
      <c r="L309" s="15">
        <v>8000</v>
      </c>
      <c r="M309">
        <v>30</v>
      </c>
      <c r="N309" t="s">
        <v>805</v>
      </c>
      <c r="O309" t="s">
        <v>1450</v>
      </c>
      <c r="P309">
        <v>51051168</v>
      </c>
      <c r="Q309" t="s">
        <v>1451</v>
      </c>
      <c r="R309">
        <v>67163561</v>
      </c>
      <c r="S309" t="s">
        <v>1451</v>
      </c>
      <c r="T309">
        <v>67163561</v>
      </c>
      <c r="U309">
        <v>20018265</v>
      </c>
      <c r="V309" t="s">
        <v>847</v>
      </c>
      <c r="W309" t="s">
        <v>1452</v>
      </c>
      <c r="X309" t="s">
        <v>74</v>
      </c>
      <c r="Y309" t="s">
        <v>58</v>
      </c>
      <c r="Z309" t="s">
        <v>75</v>
      </c>
      <c r="AA309" t="s">
        <v>58</v>
      </c>
      <c r="AB309" s="5">
        <v>0</v>
      </c>
      <c r="AC309" t="s">
        <v>58</v>
      </c>
      <c r="AD309" s="5">
        <v>0</v>
      </c>
      <c r="AE309" t="s">
        <v>2624</v>
      </c>
      <c r="AF309" s="5">
        <v>0.5</v>
      </c>
      <c r="AG309" t="s">
        <v>2724</v>
      </c>
      <c r="AH309" s="5">
        <v>0.34261574074074069</v>
      </c>
      <c r="AI309" s="5">
        <v>0</v>
      </c>
      <c r="AJ309" s="5">
        <v>0</v>
      </c>
      <c r="AK309" s="5">
        <v>0</v>
      </c>
      <c r="AL309" s="5">
        <v>0</v>
      </c>
      <c r="AM309" s="5">
        <v>0</v>
      </c>
      <c r="AN309" s="5">
        <v>0</v>
      </c>
      <c r="AO309" t="s">
        <v>1315</v>
      </c>
      <c r="AP309" s="5">
        <v>0.58377314814814818</v>
      </c>
      <c r="AQ309" t="s">
        <v>76</v>
      </c>
      <c r="AR309" t="s">
        <v>57</v>
      </c>
      <c r="AS309" t="s">
        <v>851</v>
      </c>
      <c r="AT309" t="s">
        <v>858</v>
      </c>
      <c r="AU309" t="s">
        <v>78</v>
      </c>
      <c r="AV309" t="s">
        <v>815</v>
      </c>
      <c r="AW309" s="15">
        <v>4621220000000</v>
      </c>
      <c r="AX309" s="15">
        <v>-74097646000000</v>
      </c>
      <c r="AY309" t="s">
        <v>1406</v>
      </c>
      <c r="AZ309" s="5">
        <v>0.47222222222222227</v>
      </c>
      <c r="CC309" s="5"/>
      <c r="CE309" s="5"/>
      <c r="CG309" s="5"/>
      <c r="CI309" s="5"/>
      <c r="CJ309" s="5"/>
      <c r="CK309" s="5"/>
      <c r="CL309" s="5"/>
      <c r="CM309" s="5"/>
      <c r="CN309" s="5"/>
      <c r="CO309" s="5"/>
      <c r="DA309" s="5"/>
      <c r="ED309" s="5"/>
      <c r="EF309" s="5"/>
      <c r="EH309" s="5"/>
      <c r="EJ309" s="5"/>
      <c r="EK309" s="5"/>
      <c r="EL309" s="5"/>
      <c r="EM309" s="5"/>
      <c r="EN309" s="5"/>
      <c r="EO309" s="5"/>
      <c r="EP309" s="5"/>
      <c r="FB309" s="5"/>
      <c r="FJ309" s="15"/>
      <c r="FO309" s="15"/>
      <c r="GE309" s="5"/>
      <c r="GG309" s="5"/>
      <c r="GI309" s="5"/>
      <c r="GK309" s="5"/>
      <c r="GL309" s="5"/>
      <c r="GM309" s="5"/>
      <c r="GN309" s="5"/>
      <c r="GO309" s="5"/>
      <c r="GP309" s="5"/>
      <c r="GQ309" s="5"/>
      <c r="GS309" s="5"/>
      <c r="GZ309" s="15"/>
      <c r="HA309" s="15"/>
      <c r="HC309" s="5"/>
      <c r="HK309" s="15"/>
      <c r="IF309" s="5"/>
      <c r="IH309" s="5"/>
      <c r="IJ309" s="5"/>
      <c r="IL309" s="5"/>
      <c r="IM309" s="5"/>
      <c r="IN309" s="5"/>
      <c r="IO309" s="5"/>
      <c r="IP309" s="5"/>
      <c r="IQ309" s="5"/>
      <c r="IR309" s="5"/>
      <c r="IT309" s="5"/>
      <c r="JA309" s="15"/>
      <c r="JB309" s="15"/>
      <c r="JD309" s="5"/>
      <c r="KG309" s="5"/>
      <c r="KI309" s="5"/>
      <c r="KK309" s="5"/>
      <c r="KM309" s="5"/>
      <c r="KN309" s="5"/>
      <c r="KO309" s="5"/>
      <c r="KP309" s="5"/>
      <c r="KQ309" s="5"/>
      <c r="KR309" s="5"/>
      <c r="KS309" s="5"/>
      <c r="LE309" s="5"/>
      <c r="MH309" s="5"/>
      <c r="MJ309" s="5"/>
      <c r="ML309" s="5"/>
      <c r="MN309" s="5"/>
      <c r="MO309" s="5"/>
      <c r="MP309" s="5"/>
      <c r="MQ309" s="5"/>
      <c r="MR309" s="5"/>
      <c r="MS309" s="5"/>
      <c r="MT309" s="5"/>
      <c r="MV309" s="5"/>
      <c r="NF309" s="5"/>
      <c r="OI309" s="5"/>
      <c r="OK309" s="5"/>
      <c r="OM309" s="5"/>
      <c r="OO309" s="5"/>
      <c r="OP309" s="5"/>
      <c r="OQ309" s="5"/>
      <c r="OR309" s="5"/>
      <c r="OS309" s="5"/>
      <c r="OT309" s="5"/>
      <c r="OU309" s="5"/>
      <c r="OW309" s="5"/>
      <c r="PG309" s="5"/>
      <c r="QJ309" s="5"/>
      <c r="QL309" s="5"/>
      <c r="QN309" s="5"/>
      <c r="QP309" s="5"/>
      <c r="QQ309" s="5"/>
      <c r="QR309" s="5"/>
      <c r="QS309" s="5"/>
      <c r="QT309" s="5"/>
      <c r="QU309" s="5"/>
      <c r="QV309" s="5"/>
      <c r="QX309" s="5"/>
      <c r="RH309" s="5"/>
      <c r="SJ309" s="5"/>
      <c r="SL309" s="5"/>
      <c r="SN309" s="5"/>
      <c r="SP309" s="5"/>
      <c r="SQ309" s="5"/>
      <c r="SR309" s="5"/>
      <c r="SS309" s="5"/>
      <c r="ST309" s="5"/>
      <c r="SU309" s="5"/>
      <c r="SV309" s="5"/>
      <c r="UJ309" s="5"/>
      <c r="UL309" s="5"/>
      <c r="UN309" s="5"/>
      <c r="UP309" s="5"/>
      <c r="UQ309" s="5"/>
      <c r="UR309" s="5"/>
      <c r="US309" s="5"/>
      <c r="UT309" s="5"/>
      <c r="UU309" s="5"/>
      <c r="UV309" s="5"/>
      <c r="WJ309" s="5"/>
      <c r="WL309" s="5"/>
      <c r="WN309" s="5"/>
      <c r="WP309" s="5"/>
      <c r="WQ309" s="5"/>
      <c r="WR309" s="5"/>
      <c r="WS309" s="5"/>
      <c r="WT309" s="5"/>
      <c r="WU309" s="5"/>
      <c r="WV309" s="5"/>
      <c r="YJ309" s="5"/>
      <c r="YL309" s="5"/>
      <c r="YN309" s="5"/>
      <c r="YP309" s="5"/>
      <c r="YQ309" s="5"/>
      <c r="YR309" s="5"/>
      <c r="YS309" s="5"/>
      <c r="YT309" s="5"/>
      <c r="YU309" s="5"/>
      <c r="YV309" s="5"/>
    </row>
    <row r="310" spans="1:674" x14ac:dyDescent="0.25">
      <c r="A310" t="s">
        <v>57</v>
      </c>
      <c r="B310" t="s">
        <v>71</v>
      </c>
      <c r="C310" t="s">
        <v>842</v>
      </c>
      <c r="D310" t="s">
        <v>843</v>
      </c>
      <c r="E310">
        <v>8014657314</v>
      </c>
      <c r="F310" t="s">
        <v>809</v>
      </c>
      <c r="G310" s="15">
        <v>104000</v>
      </c>
      <c r="H310" t="s">
        <v>107</v>
      </c>
      <c r="I310">
        <v>1011</v>
      </c>
      <c r="J310" t="s">
        <v>73</v>
      </c>
      <c r="K310" t="s">
        <v>810</v>
      </c>
      <c r="L310" s="15">
        <v>8000</v>
      </c>
      <c r="M310" s="15">
        <v>30</v>
      </c>
      <c r="N310" t="s">
        <v>805</v>
      </c>
      <c r="O310" t="s">
        <v>1450</v>
      </c>
      <c r="P310">
        <v>51051168</v>
      </c>
      <c r="Q310" t="s">
        <v>1451</v>
      </c>
      <c r="R310">
        <v>67163561</v>
      </c>
      <c r="S310" t="s">
        <v>1451</v>
      </c>
      <c r="T310">
        <v>67163561</v>
      </c>
      <c r="U310">
        <v>20018265</v>
      </c>
      <c r="V310" t="s">
        <v>847</v>
      </c>
      <c r="W310" t="s">
        <v>1452</v>
      </c>
      <c r="X310" t="s">
        <v>74</v>
      </c>
      <c r="Y310" t="s">
        <v>58</v>
      </c>
      <c r="Z310" t="s">
        <v>75</v>
      </c>
      <c r="AA310" t="s">
        <v>58</v>
      </c>
      <c r="AB310" s="5">
        <v>0</v>
      </c>
      <c r="AC310" t="s">
        <v>58</v>
      </c>
      <c r="AD310" s="5">
        <v>0</v>
      </c>
      <c r="AE310" t="s">
        <v>2624</v>
      </c>
      <c r="AF310" s="5">
        <v>0.52083333333333337</v>
      </c>
      <c r="AG310" t="s">
        <v>2724</v>
      </c>
      <c r="AH310" s="5">
        <v>0.34261574074074069</v>
      </c>
      <c r="AI310" s="5">
        <v>0</v>
      </c>
      <c r="AJ310" s="5">
        <v>0</v>
      </c>
      <c r="AK310" s="5">
        <v>0</v>
      </c>
      <c r="AL310" s="5">
        <v>0</v>
      </c>
      <c r="AM310" s="5">
        <v>0</v>
      </c>
      <c r="AN310" s="5">
        <v>0</v>
      </c>
      <c r="AO310" t="s">
        <v>1315</v>
      </c>
      <c r="AP310" s="5">
        <v>0.58377314814814818</v>
      </c>
      <c r="AQ310" t="s">
        <v>76</v>
      </c>
      <c r="AR310" t="s">
        <v>57</v>
      </c>
      <c r="AS310" t="s">
        <v>851</v>
      </c>
      <c r="AT310" t="s">
        <v>858</v>
      </c>
      <c r="AU310" t="s">
        <v>78</v>
      </c>
      <c r="AV310" t="s">
        <v>815</v>
      </c>
      <c r="AW310" s="15">
        <v>4621220000000</v>
      </c>
      <c r="AX310" s="15">
        <v>-74097646000000</v>
      </c>
      <c r="AY310" t="s">
        <v>1406</v>
      </c>
      <c r="AZ310" s="5">
        <v>0.49305555555555558</v>
      </c>
      <c r="CC310" s="5"/>
      <c r="CE310" s="5"/>
      <c r="CG310" s="5"/>
      <c r="CI310" s="5"/>
      <c r="CJ310" s="5"/>
      <c r="CK310" s="5"/>
      <c r="CL310" s="5"/>
      <c r="CM310" s="5"/>
      <c r="CN310" s="5"/>
      <c r="CO310" s="5"/>
      <c r="DA310" s="5"/>
      <c r="ED310" s="5"/>
      <c r="EF310" s="5"/>
      <c r="EH310" s="5"/>
      <c r="EJ310" s="5"/>
      <c r="EK310" s="5"/>
      <c r="EL310" s="5"/>
      <c r="EM310" s="5"/>
      <c r="EN310" s="5"/>
      <c r="EO310" s="5"/>
      <c r="EP310" s="5"/>
      <c r="FB310" s="5"/>
      <c r="FJ310" s="15"/>
      <c r="GE310" s="5"/>
      <c r="GG310" s="5"/>
      <c r="GI310" s="5"/>
      <c r="GK310" s="5"/>
      <c r="GL310" s="5"/>
      <c r="GM310" s="5"/>
      <c r="GN310" s="5"/>
      <c r="GO310" s="5"/>
      <c r="GP310" s="5"/>
      <c r="GQ310" s="5"/>
      <c r="GS310" s="5"/>
      <c r="GZ310" s="15"/>
      <c r="HA310" s="15"/>
      <c r="HC310" s="5"/>
      <c r="HK310" s="15"/>
      <c r="IF310" s="5"/>
      <c r="IH310" s="5"/>
      <c r="IJ310" s="5"/>
      <c r="IL310" s="5"/>
      <c r="IM310" s="5"/>
      <c r="IN310" s="5"/>
      <c r="IO310" s="5"/>
      <c r="IP310" s="5"/>
      <c r="IQ310" s="5"/>
      <c r="IR310" s="5"/>
      <c r="IT310" s="5"/>
      <c r="JA310" s="15"/>
      <c r="JB310" s="15"/>
      <c r="JD310" s="5"/>
      <c r="KG310" s="5"/>
      <c r="KI310" s="5"/>
      <c r="KK310" s="5"/>
      <c r="KM310" s="5"/>
      <c r="KN310" s="5"/>
      <c r="KO310" s="5"/>
      <c r="KP310" s="5"/>
      <c r="KQ310" s="5"/>
      <c r="KR310" s="5"/>
      <c r="KS310" s="5"/>
      <c r="LE310" s="5"/>
      <c r="MH310" s="5"/>
      <c r="MJ310" s="5"/>
      <c r="ML310" s="5"/>
      <c r="MN310" s="5"/>
      <c r="MO310" s="5"/>
      <c r="MP310" s="5"/>
      <c r="MQ310" s="5"/>
      <c r="MR310" s="5"/>
      <c r="MS310" s="5"/>
      <c r="MT310" s="5"/>
      <c r="MV310" s="5"/>
      <c r="NF310" s="5"/>
      <c r="OI310" s="5"/>
      <c r="OK310" s="5"/>
      <c r="OM310" s="5"/>
      <c r="OO310" s="5"/>
      <c r="OP310" s="5"/>
      <c r="OQ310" s="5"/>
      <c r="OR310" s="5"/>
      <c r="OS310" s="5"/>
      <c r="OT310" s="5"/>
      <c r="OU310" s="5"/>
      <c r="OW310" s="5"/>
      <c r="PG310" s="5"/>
      <c r="QJ310" s="5"/>
      <c r="QL310" s="5"/>
      <c r="QN310" s="5"/>
      <c r="QP310" s="5"/>
      <c r="QQ310" s="5"/>
      <c r="QR310" s="5"/>
      <c r="QS310" s="5"/>
      <c r="QT310" s="5"/>
      <c r="QU310" s="5"/>
      <c r="QV310" s="5"/>
      <c r="QX310" s="5"/>
      <c r="RH310" s="5"/>
      <c r="SJ310" s="5"/>
      <c r="SL310" s="5"/>
      <c r="SN310" s="5"/>
      <c r="SP310" s="5"/>
      <c r="SQ310" s="5"/>
      <c r="SR310" s="5"/>
      <c r="SS310" s="5"/>
      <c r="ST310" s="5"/>
      <c r="SU310" s="5"/>
      <c r="SV310" s="5"/>
      <c r="UJ310" s="5"/>
      <c r="UL310" s="5"/>
      <c r="UN310" s="5"/>
      <c r="UP310" s="5"/>
      <c r="UQ310" s="5"/>
      <c r="UR310" s="5"/>
      <c r="US310" s="5"/>
      <c r="UT310" s="5"/>
      <c r="UU310" s="5"/>
      <c r="UV310" s="5"/>
      <c r="WJ310" s="5"/>
      <c r="WL310" s="5"/>
      <c r="WN310" s="5"/>
      <c r="WP310" s="5"/>
      <c r="WQ310" s="5"/>
      <c r="WR310" s="5"/>
      <c r="WS310" s="5"/>
      <c r="WT310" s="5"/>
      <c r="WU310" s="5"/>
      <c r="WV310" s="5"/>
      <c r="WX310" s="5"/>
      <c r="YJ310" s="5"/>
      <c r="YL310" s="5"/>
      <c r="YN310" s="5"/>
      <c r="YP310" s="5"/>
      <c r="YQ310" s="5"/>
      <c r="YR310" s="5"/>
      <c r="YS310" s="5"/>
      <c r="YT310" s="5"/>
      <c r="YU310" s="5"/>
      <c r="YV310" s="5"/>
      <c r="YX310" s="5"/>
    </row>
    <row r="311" spans="1:674" x14ac:dyDescent="0.25">
      <c r="A311" t="s">
        <v>57</v>
      </c>
      <c r="B311" t="s">
        <v>71</v>
      </c>
      <c r="C311" t="s">
        <v>842</v>
      </c>
      <c r="D311" t="s">
        <v>843</v>
      </c>
      <c r="E311">
        <v>8014657314</v>
      </c>
      <c r="F311" t="s">
        <v>809</v>
      </c>
      <c r="G311" s="15">
        <v>104000</v>
      </c>
      <c r="H311" t="s">
        <v>108</v>
      </c>
      <c r="I311">
        <v>1012</v>
      </c>
      <c r="J311" t="s">
        <v>73</v>
      </c>
      <c r="K311" t="s">
        <v>810</v>
      </c>
      <c r="L311" s="15">
        <v>4000</v>
      </c>
      <c r="M311">
        <v>30</v>
      </c>
      <c r="N311" t="s">
        <v>805</v>
      </c>
      <c r="O311" t="s">
        <v>1450</v>
      </c>
      <c r="P311">
        <v>51051168</v>
      </c>
      <c r="Q311" t="s">
        <v>1451</v>
      </c>
      <c r="R311">
        <v>67163561</v>
      </c>
      <c r="S311" t="s">
        <v>1451</v>
      </c>
      <c r="T311">
        <v>67163561</v>
      </c>
      <c r="U311">
        <v>20018265</v>
      </c>
      <c r="V311" t="s">
        <v>847</v>
      </c>
      <c r="W311" t="s">
        <v>1452</v>
      </c>
      <c r="X311" t="s">
        <v>74</v>
      </c>
      <c r="Y311" t="s">
        <v>58</v>
      </c>
      <c r="Z311" t="s">
        <v>75</v>
      </c>
      <c r="AA311" t="s">
        <v>58</v>
      </c>
      <c r="AB311" s="5">
        <v>0</v>
      </c>
      <c r="AC311" t="s">
        <v>58</v>
      </c>
      <c r="AD311" s="5">
        <v>0</v>
      </c>
      <c r="AE311" t="s">
        <v>2624</v>
      </c>
      <c r="AF311" s="5">
        <v>0.54166666666666663</v>
      </c>
      <c r="AG311" t="s">
        <v>2724</v>
      </c>
      <c r="AH311" s="5">
        <v>0.34261574074074069</v>
      </c>
      <c r="AI311" s="5">
        <v>0</v>
      </c>
      <c r="AJ311" s="5">
        <v>0</v>
      </c>
      <c r="AK311" s="5">
        <v>0</v>
      </c>
      <c r="AL311" s="5">
        <v>0</v>
      </c>
      <c r="AM311" s="5">
        <v>0</v>
      </c>
      <c r="AN311" s="5">
        <v>0</v>
      </c>
      <c r="AO311" t="s">
        <v>1315</v>
      </c>
      <c r="AP311" s="5">
        <v>0.58377314814814818</v>
      </c>
      <c r="AQ311" t="s">
        <v>76</v>
      </c>
      <c r="AR311" t="s">
        <v>57</v>
      </c>
      <c r="AS311" t="s">
        <v>851</v>
      </c>
      <c r="AT311" t="s">
        <v>858</v>
      </c>
      <c r="AU311" t="s">
        <v>78</v>
      </c>
      <c r="AV311" t="s">
        <v>815</v>
      </c>
      <c r="AW311" s="15">
        <v>4621220000000</v>
      </c>
      <c r="AX311" s="15">
        <v>-74097646000000</v>
      </c>
      <c r="AY311" t="s">
        <v>1406</v>
      </c>
      <c r="AZ311" s="5">
        <v>0.51388888888888895</v>
      </c>
      <c r="CC311" s="5"/>
      <c r="CE311" s="5"/>
      <c r="CG311" s="5"/>
      <c r="CI311" s="5"/>
      <c r="CJ311" s="5"/>
      <c r="CK311" s="5"/>
      <c r="CL311" s="5"/>
      <c r="CM311" s="5"/>
      <c r="CN311" s="5"/>
      <c r="CO311" s="5"/>
      <c r="DA311" s="5"/>
      <c r="ED311" s="5"/>
      <c r="EF311" s="5"/>
      <c r="EH311" s="5"/>
      <c r="EJ311" s="5"/>
      <c r="EK311" s="5"/>
      <c r="EL311" s="5"/>
      <c r="EM311" s="5"/>
      <c r="EN311" s="5"/>
      <c r="EO311" s="5"/>
      <c r="EP311" s="5"/>
      <c r="FB311" s="5"/>
      <c r="FJ311" s="15"/>
      <c r="FO311" s="15"/>
      <c r="GE311" s="5"/>
      <c r="GG311" s="5"/>
      <c r="GI311" s="5"/>
      <c r="GK311" s="5"/>
      <c r="GL311" s="5"/>
      <c r="GM311" s="5"/>
      <c r="GN311" s="5"/>
      <c r="GO311" s="5"/>
      <c r="GP311" s="5"/>
      <c r="GQ311" s="5"/>
      <c r="GS311" s="5"/>
      <c r="GZ311" s="15"/>
      <c r="HA311" s="15"/>
      <c r="HC311" s="5"/>
      <c r="HK311" s="15"/>
      <c r="IF311" s="5"/>
      <c r="IH311" s="5"/>
      <c r="IJ311" s="5"/>
      <c r="IL311" s="5"/>
      <c r="IM311" s="5"/>
      <c r="IN311" s="5"/>
      <c r="IO311" s="5"/>
      <c r="IP311" s="5"/>
      <c r="IQ311" s="5"/>
      <c r="IR311" s="5"/>
      <c r="IT311" s="5"/>
      <c r="JA311" s="15"/>
      <c r="JB311" s="15"/>
      <c r="JD311" s="5"/>
      <c r="KG311" s="5"/>
      <c r="KI311" s="5"/>
      <c r="KK311" s="5"/>
      <c r="KM311" s="5"/>
      <c r="KN311" s="5"/>
      <c r="KO311" s="5"/>
      <c r="KP311" s="5"/>
      <c r="KQ311" s="5"/>
      <c r="KR311" s="5"/>
      <c r="KS311" s="5"/>
      <c r="LE311" s="5"/>
      <c r="MH311" s="5"/>
      <c r="MJ311" s="5"/>
      <c r="ML311" s="5"/>
      <c r="MN311" s="5"/>
      <c r="MO311" s="5"/>
      <c r="MP311" s="5"/>
      <c r="MQ311" s="5"/>
      <c r="MR311" s="5"/>
      <c r="MS311" s="5"/>
      <c r="MT311" s="5"/>
      <c r="NF311" s="5"/>
      <c r="OI311" s="5"/>
      <c r="OK311" s="5"/>
      <c r="OM311" s="5"/>
      <c r="OO311" s="5"/>
      <c r="OP311" s="5"/>
      <c r="OQ311" s="5"/>
      <c r="OR311" s="5"/>
      <c r="OS311" s="5"/>
      <c r="OT311" s="5"/>
      <c r="OU311" s="5"/>
      <c r="OW311" s="5"/>
      <c r="PG311" s="5"/>
      <c r="QJ311" s="5"/>
      <c r="QL311" s="5"/>
      <c r="QN311" s="5"/>
      <c r="QP311" s="5"/>
      <c r="QQ311" s="5"/>
      <c r="QR311" s="5"/>
      <c r="QS311" s="5"/>
      <c r="QT311" s="5"/>
      <c r="QU311" s="5"/>
      <c r="QV311" s="5"/>
      <c r="QX311" s="5"/>
      <c r="RH311" s="5"/>
      <c r="SJ311" s="5"/>
      <c r="SL311" s="5"/>
      <c r="SN311" s="5"/>
      <c r="SP311" s="5"/>
      <c r="SQ311" s="5"/>
      <c r="SR311" s="5"/>
      <c r="SS311" s="5"/>
      <c r="ST311" s="5"/>
      <c r="SU311" s="5"/>
      <c r="SV311" s="5"/>
      <c r="UJ311" s="5"/>
      <c r="UL311" s="5"/>
      <c r="UN311" s="5"/>
      <c r="UP311" s="5"/>
      <c r="UQ311" s="5"/>
      <c r="UR311" s="5"/>
      <c r="US311" s="5"/>
      <c r="UT311" s="5"/>
      <c r="UU311" s="5"/>
      <c r="UV311" s="5"/>
      <c r="WJ311" s="5"/>
      <c r="WL311" s="5"/>
      <c r="WN311" s="5"/>
      <c r="WP311" s="5"/>
      <c r="WQ311" s="5"/>
      <c r="WR311" s="5"/>
      <c r="WS311" s="5"/>
      <c r="WT311" s="5"/>
      <c r="WU311" s="5"/>
      <c r="WV311" s="5"/>
      <c r="WX311" s="5"/>
      <c r="YJ311" s="5"/>
      <c r="YL311" s="5"/>
      <c r="YN311" s="5"/>
      <c r="YP311" s="5"/>
      <c r="YQ311" s="5"/>
      <c r="YR311" s="5"/>
      <c r="YS311" s="5"/>
      <c r="YT311" s="5"/>
      <c r="YU311" s="5"/>
      <c r="YV311" s="5"/>
      <c r="YX311" s="5"/>
    </row>
    <row r="312" spans="1:674" x14ac:dyDescent="0.25">
      <c r="A312" t="s">
        <v>57</v>
      </c>
      <c r="B312" t="s">
        <v>71</v>
      </c>
      <c r="C312" t="s">
        <v>842</v>
      </c>
      <c r="D312" t="s">
        <v>843</v>
      </c>
      <c r="E312">
        <v>8014657314</v>
      </c>
      <c r="F312" t="s">
        <v>809</v>
      </c>
      <c r="G312" s="15">
        <v>104000</v>
      </c>
      <c r="H312" t="s">
        <v>821</v>
      </c>
      <c r="I312">
        <v>2000</v>
      </c>
      <c r="J312" t="s">
        <v>73</v>
      </c>
      <c r="K312" t="s">
        <v>810</v>
      </c>
      <c r="L312" s="15" t="s">
        <v>832</v>
      </c>
      <c r="M312">
        <v>30</v>
      </c>
      <c r="N312" t="s">
        <v>805</v>
      </c>
      <c r="O312" t="s">
        <v>1450</v>
      </c>
      <c r="P312">
        <v>51051168</v>
      </c>
      <c r="Q312" t="s">
        <v>1451</v>
      </c>
      <c r="R312">
        <v>67163561</v>
      </c>
      <c r="S312" t="s">
        <v>1451</v>
      </c>
      <c r="T312">
        <v>67163561</v>
      </c>
      <c r="U312">
        <v>20018265</v>
      </c>
      <c r="V312" t="s">
        <v>847</v>
      </c>
      <c r="W312" t="s">
        <v>1452</v>
      </c>
      <c r="X312" t="s">
        <v>74</v>
      </c>
      <c r="Y312" t="s">
        <v>58</v>
      </c>
      <c r="Z312" t="s">
        <v>75</v>
      </c>
      <c r="AA312" t="s">
        <v>58</v>
      </c>
      <c r="AB312" s="5">
        <v>0</v>
      </c>
      <c r="AC312" t="s">
        <v>58</v>
      </c>
      <c r="AD312" s="5">
        <v>0</v>
      </c>
      <c r="AE312" t="s">
        <v>2624</v>
      </c>
      <c r="AF312" s="5">
        <v>0.58333333333333337</v>
      </c>
      <c r="AG312" t="s">
        <v>2724</v>
      </c>
      <c r="AH312" s="5">
        <v>0.34261574074074069</v>
      </c>
      <c r="AI312" s="5">
        <v>0</v>
      </c>
      <c r="AJ312" s="5">
        <v>0</v>
      </c>
      <c r="AK312" s="5">
        <v>0</v>
      </c>
      <c r="AL312" s="5">
        <v>0</v>
      </c>
      <c r="AM312" s="5">
        <v>0</v>
      </c>
      <c r="AN312" s="5">
        <v>0</v>
      </c>
      <c r="AO312" t="s">
        <v>1315</v>
      </c>
      <c r="AP312" s="5">
        <v>0.58377314814814818</v>
      </c>
      <c r="AQ312" t="s">
        <v>76</v>
      </c>
      <c r="AR312" t="s">
        <v>57</v>
      </c>
      <c r="AS312" t="s">
        <v>851</v>
      </c>
      <c r="AT312" t="s">
        <v>858</v>
      </c>
      <c r="AU312" t="s">
        <v>78</v>
      </c>
      <c r="AV312" t="s">
        <v>815</v>
      </c>
      <c r="AW312" s="15">
        <v>4621220000000</v>
      </c>
      <c r="AX312" s="15">
        <v>-74097646000000</v>
      </c>
      <c r="AY312" t="s">
        <v>1406</v>
      </c>
      <c r="AZ312" s="5">
        <v>0.55555555555555558</v>
      </c>
      <c r="CC312" s="5"/>
      <c r="CE312" s="5"/>
      <c r="CG312" s="5"/>
      <c r="CI312" s="5"/>
      <c r="CJ312" s="5"/>
      <c r="CK312" s="5"/>
      <c r="CL312" s="5"/>
      <c r="CM312" s="5"/>
      <c r="CN312" s="5"/>
      <c r="CO312" s="5"/>
      <c r="DA312" s="5"/>
      <c r="ED312" s="5"/>
      <c r="EF312" s="5"/>
      <c r="EH312" s="5"/>
      <c r="EJ312" s="5"/>
      <c r="EK312" s="5"/>
      <c r="EL312" s="5"/>
      <c r="EM312" s="5"/>
      <c r="EN312" s="5"/>
      <c r="EO312" s="5"/>
      <c r="EP312" s="5"/>
      <c r="FB312" s="5"/>
      <c r="FJ312" s="15"/>
      <c r="FO312" s="15"/>
      <c r="GE312" s="5"/>
      <c r="GG312" s="5"/>
      <c r="GI312" s="5"/>
      <c r="GK312" s="5"/>
      <c r="GL312" s="5"/>
      <c r="GM312" s="5"/>
      <c r="GN312" s="5"/>
      <c r="GO312" s="5"/>
      <c r="GP312" s="5"/>
      <c r="GQ312" s="5"/>
      <c r="GS312" s="5"/>
      <c r="GZ312" s="15"/>
      <c r="HA312" s="15"/>
      <c r="HC312" s="5"/>
      <c r="HK312" s="15"/>
      <c r="IF312" s="5"/>
      <c r="IH312" s="5"/>
      <c r="IJ312" s="5"/>
      <c r="IL312" s="5"/>
      <c r="IM312" s="5"/>
      <c r="IN312" s="5"/>
      <c r="IO312" s="5"/>
      <c r="IP312" s="5"/>
      <c r="IQ312" s="5"/>
      <c r="IR312" s="5"/>
      <c r="IT312" s="5"/>
      <c r="JA312" s="15"/>
      <c r="JB312" s="15"/>
      <c r="JD312" s="5"/>
      <c r="KG312" s="5"/>
      <c r="KI312" s="5"/>
      <c r="KK312" s="5"/>
      <c r="KM312" s="5"/>
      <c r="KN312" s="5"/>
      <c r="KO312" s="5"/>
      <c r="KP312" s="5"/>
      <c r="KQ312" s="5"/>
      <c r="KR312" s="5"/>
      <c r="KS312" s="5"/>
      <c r="LE312" s="5"/>
      <c r="MH312" s="5"/>
      <c r="MJ312" s="5"/>
      <c r="ML312" s="5"/>
      <c r="MN312" s="5"/>
      <c r="MO312" s="5"/>
      <c r="MP312" s="5"/>
      <c r="MQ312" s="5"/>
      <c r="MR312" s="5"/>
      <c r="MS312" s="5"/>
      <c r="MT312" s="5"/>
      <c r="NF312" s="5"/>
      <c r="OI312" s="5"/>
      <c r="OK312" s="5"/>
      <c r="OM312" s="5"/>
      <c r="OO312" s="5"/>
      <c r="OP312" s="5"/>
      <c r="OQ312" s="5"/>
      <c r="OR312" s="5"/>
      <c r="OS312" s="5"/>
      <c r="OT312" s="5"/>
      <c r="OU312" s="5"/>
      <c r="OW312" s="5"/>
      <c r="PG312" s="5"/>
      <c r="QJ312" s="5"/>
      <c r="QL312" s="5"/>
      <c r="QN312" s="5"/>
      <c r="QP312" s="5"/>
      <c r="QQ312" s="5"/>
      <c r="QR312" s="5"/>
      <c r="QS312" s="5"/>
      <c r="QT312" s="5"/>
      <c r="QU312" s="5"/>
      <c r="QV312" s="5"/>
      <c r="QX312" s="5"/>
      <c r="RH312" s="5"/>
      <c r="SJ312" s="5"/>
      <c r="SL312" s="5"/>
      <c r="SN312" s="5"/>
      <c r="SP312" s="5"/>
      <c r="SQ312" s="5"/>
      <c r="SR312" s="5"/>
      <c r="SS312" s="5"/>
      <c r="ST312" s="5"/>
      <c r="SU312" s="5"/>
      <c r="SV312" s="5"/>
      <c r="SX312" s="5"/>
      <c r="UJ312" s="5"/>
      <c r="UL312" s="5"/>
      <c r="UN312" s="5"/>
      <c r="UP312" s="5"/>
      <c r="UQ312" s="5"/>
      <c r="UR312" s="5"/>
      <c r="US312" s="5"/>
      <c r="UT312" s="5"/>
      <c r="UU312" s="5"/>
      <c r="UV312" s="5"/>
      <c r="UX312" s="5"/>
      <c r="WJ312" s="5"/>
      <c r="WL312" s="5"/>
      <c r="WN312" s="5"/>
      <c r="WP312" s="5"/>
      <c r="WQ312" s="5"/>
      <c r="WR312" s="5"/>
      <c r="WS312" s="5"/>
      <c r="WT312" s="5"/>
      <c r="WU312" s="5"/>
      <c r="WV312" s="5"/>
      <c r="WX312" s="5"/>
      <c r="YJ312" s="5"/>
      <c r="YL312" s="5"/>
      <c r="YN312" s="5"/>
      <c r="YP312" s="5"/>
      <c r="YQ312" s="5"/>
      <c r="YR312" s="5"/>
      <c r="YS312" s="5"/>
      <c r="YT312" s="5"/>
      <c r="YU312" s="5"/>
      <c r="YV312" s="5"/>
      <c r="YX312" s="5"/>
    </row>
    <row r="313" spans="1:674" x14ac:dyDescent="0.25">
      <c r="A313" t="s">
        <v>57</v>
      </c>
      <c r="B313" t="s">
        <v>71</v>
      </c>
      <c r="C313" t="s">
        <v>902</v>
      </c>
      <c r="D313" t="s">
        <v>903</v>
      </c>
      <c r="E313">
        <v>8014664861</v>
      </c>
      <c r="F313" t="s">
        <v>816</v>
      </c>
      <c r="G313" s="15">
        <v>25000</v>
      </c>
      <c r="H313" t="s">
        <v>72</v>
      </c>
      <c r="I313">
        <v>1001</v>
      </c>
      <c r="J313" t="s">
        <v>92</v>
      </c>
      <c r="K313" t="s">
        <v>812</v>
      </c>
      <c r="L313" s="15">
        <v>8500</v>
      </c>
      <c r="M313">
        <v>30</v>
      </c>
      <c r="N313" t="s">
        <v>805</v>
      </c>
      <c r="O313" t="s">
        <v>96</v>
      </c>
      <c r="P313">
        <v>50117983</v>
      </c>
      <c r="Q313" t="s">
        <v>1539</v>
      </c>
      <c r="R313">
        <v>67148294</v>
      </c>
      <c r="S313" t="s">
        <v>1539</v>
      </c>
      <c r="T313">
        <v>67148294</v>
      </c>
      <c r="U313">
        <v>20018307</v>
      </c>
      <c r="V313" t="s">
        <v>1540</v>
      </c>
      <c r="W313" t="s">
        <v>2496</v>
      </c>
      <c r="X313" t="s">
        <v>74</v>
      </c>
      <c r="Y313" t="s">
        <v>58</v>
      </c>
      <c r="Z313" t="s">
        <v>75</v>
      </c>
      <c r="AA313" t="s">
        <v>2624</v>
      </c>
      <c r="AB313" s="5">
        <v>0.33333333333333331</v>
      </c>
      <c r="AC313" t="s">
        <v>58</v>
      </c>
      <c r="AD313" s="5">
        <v>0</v>
      </c>
      <c r="AE313" t="s">
        <v>2624</v>
      </c>
      <c r="AF313" s="5">
        <v>0.33333333333333331</v>
      </c>
      <c r="AG313" t="s">
        <v>1315</v>
      </c>
      <c r="AH313" s="5">
        <v>0.73439814814814808</v>
      </c>
      <c r="AI313" s="5">
        <v>0</v>
      </c>
      <c r="AJ313" s="5">
        <v>0</v>
      </c>
      <c r="AK313" s="5">
        <v>0</v>
      </c>
      <c r="AL313" s="5">
        <v>0</v>
      </c>
      <c r="AM313" s="5">
        <v>0</v>
      </c>
      <c r="AN313" s="5">
        <v>0</v>
      </c>
      <c r="AO313" t="s">
        <v>58</v>
      </c>
      <c r="AP313" s="5" t="s">
        <v>58</v>
      </c>
      <c r="AQ313" t="s">
        <v>76</v>
      </c>
      <c r="AR313" t="s">
        <v>57</v>
      </c>
      <c r="AS313" t="s">
        <v>77</v>
      </c>
      <c r="AT313" t="s">
        <v>888</v>
      </c>
      <c r="AU313" t="s">
        <v>820</v>
      </c>
      <c r="AV313" t="s">
        <v>806</v>
      </c>
      <c r="AW313" s="15">
        <v>4779547000000</v>
      </c>
      <c r="AX313" s="15">
        <v>-74050093000000</v>
      </c>
      <c r="AY313" t="s">
        <v>848</v>
      </c>
      <c r="AZ313" s="5">
        <v>0.28819444444444448</v>
      </c>
      <c r="CC313" s="5"/>
      <c r="CE313" s="5"/>
      <c r="CG313" s="5"/>
      <c r="CI313" s="5"/>
      <c r="CJ313" s="5"/>
      <c r="CK313" s="5"/>
      <c r="CL313" s="5"/>
      <c r="CM313" s="5"/>
      <c r="CN313" s="5"/>
      <c r="CO313" s="5"/>
      <c r="DA313" s="5"/>
      <c r="ED313" s="5"/>
      <c r="EF313" s="5"/>
      <c r="EH313" s="5"/>
      <c r="EJ313" s="5"/>
      <c r="EK313" s="5"/>
      <c r="EL313" s="5"/>
      <c r="EM313" s="5"/>
      <c r="EN313" s="5"/>
      <c r="EO313" s="5"/>
      <c r="EP313" s="5"/>
      <c r="FB313" s="5"/>
      <c r="FJ313" s="15"/>
      <c r="FO313" s="15"/>
      <c r="GE313" s="5"/>
      <c r="GG313" s="5"/>
      <c r="GI313" s="5"/>
      <c r="GK313" s="5"/>
      <c r="GL313" s="5"/>
      <c r="GM313" s="5"/>
      <c r="GN313" s="5"/>
      <c r="GO313" s="5"/>
      <c r="GP313" s="5"/>
      <c r="GQ313" s="5"/>
      <c r="GS313" s="5"/>
      <c r="GZ313" s="15"/>
      <c r="HA313" s="15"/>
      <c r="HC313" s="5"/>
      <c r="HK313" s="15"/>
      <c r="IF313" s="5"/>
      <c r="IH313" s="5"/>
      <c r="IJ313" s="5"/>
      <c r="IL313" s="5"/>
      <c r="IM313" s="5"/>
      <c r="IN313" s="5"/>
      <c r="IO313" s="5"/>
      <c r="IP313" s="5"/>
      <c r="IQ313" s="5"/>
      <c r="IR313" s="5"/>
      <c r="IT313" s="5"/>
      <c r="JA313" s="15"/>
      <c r="JB313" s="15"/>
      <c r="JD313" s="5"/>
      <c r="KG313" s="5"/>
      <c r="KI313" s="5"/>
      <c r="KK313" s="5"/>
      <c r="KM313" s="5"/>
      <c r="KN313" s="5"/>
      <c r="KO313" s="5"/>
      <c r="KP313" s="5"/>
      <c r="KQ313" s="5"/>
      <c r="KR313" s="5"/>
      <c r="KS313" s="5"/>
      <c r="LE313" s="5"/>
      <c r="MH313" s="5"/>
      <c r="MJ313" s="5"/>
      <c r="ML313" s="5"/>
      <c r="MN313" s="5"/>
      <c r="MO313" s="5"/>
      <c r="MP313" s="5"/>
      <c r="MQ313" s="5"/>
      <c r="MR313" s="5"/>
      <c r="MS313" s="5"/>
      <c r="MT313" s="5"/>
      <c r="MV313" s="5"/>
      <c r="NF313" s="5"/>
      <c r="OI313" s="5"/>
      <c r="OK313" s="5"/>
      <c r="OM313" s="5"/>
      <c r="OO313" s="5"/>
      <c r="OP313" s="5"/>
      <c r="OQ313" s="5"/>
      <c r="OR313" s="5"/>
      <c r="OS313" s="5"/>
      <c r="OT313" s="5"/>
      <c r="OU313" s="5"/>
      <c r="OW313" s="5"/>
      <c r="PG313" s="5"/>
      <c r="QJ313" s="5"/>
      <c r="QL313" s="5"/>
      <c r="QN313" s="5"/>
      <c r="QP313" s="5"/>
      <c r="QQ313" s="5"/>
      <c r="QR313" s="5"/>
      <c r="QS313" s="5"/>
      <c r="QT313" s="5"/>
      <c r="QU313" s="5"/>
      <c r="QV313" s="5"/>
      <c r="QX313" s="5"/>
      <c r="RH313" s="5"/>
      <c r="SJ313" s="5"/>
      <c r="SL313" s="5"/>
      <c r="SN313" s="5"/>
      <c r="SP313" s="5"/>
      <c r="SQ313" s="5"/>
      <c r="SR313" s="5"/>
      <c r="SS313" s="5"/>
      <c r="ST313" s="5"/>
      <c r="SU313" s="5"/>
      <c r="SV313" s="5"/>
      <c r="SX313" s="5"/>
      <c r="UJ313" s="5"/>
      <c r="UL313" s="5"/>
      <c r="UN313" s="5"/>
      <c r="UP313" s="5"/>
      <c r="UQ313" s="5"/>
      <c r="UR313" s="5"/>
      <c r="US313" s="5"/>
      <c r="UT313" s="5"/>
      <c r="UU313" s="5"/>
      <c r="UV313" s="5"/>
      <c r="UX313" s="5"/>
      <c r="WJ313" s="5"/>
      <c r="WL313" s="5"/>
      <c r="WN313" s="5"/>
      <c r="WP313" s="5"/>
      <c r="WQ313" s="5"/>
      <c r="WR313" s="5"/>
      <c r="WS313" s="5"/>
      <c r="WT313" s="5"/>
      <c r="WU313" s="5"/>
      <c r="WV313" s="5"/>
      <c r="WX313" s="5"/>
      <c r="YJ313" s="5"/>
      <c r="YL313" s="5"/>
      <c r="YN313" s="5"/>
      <c r="YP313" s="5"/>
      <c r="YQ313" s="5"/>
      <c r="YR313" s="5"/>
      <c r="YS313" s="5"/>
      <c r="YT313" s="5"/>
      <c r="YU313" s="5"/>
      <c r="YV313" s="5"/>
      <c r="YX313" s="5"/>
    </row>
    <row r="314" spans="1:674" x14ac:dyDescent="0.25">
      <c r="A314" t="s">
        <v>57</v>
      </c>
      <c r="B314" t="s">
        <v>71</v>
      </c>
      <c r="C314" t="s">
        <v>902</v>
      </c>
      <c r="D314" t="s">
        <v>903</v>
      </c>
      <c r="E314">
        <v>8014664861</v>
      </c>
      <c r="F314" t="s">
        <v>816</v>
      </c>
      <c r="G314" s="15">
        <v>25000</v>
      </c>
      <c r="H314" t="s">
        <v>79</v>
      </c>
      <c r="I314">
        <v>1002</v>
      </c>
      <c r="J314" t="s">
        <v>92</v>
      </c>
      <c r="K314" t="s">
        <v>812</v>
      </c>
      <c r="L314" s="15">
        <v>8500</v>
      </c>
      <c r="M314">
        <v>30</v>
      </c>
      <c r="N314" t="s">
        <v>805</v>
      </c>
      <c r="O314" t="s">
        <v>96</v>
      </c>
      <c r="P314">
        <v>50117983</v>
      </c>
      <c r="Q314" t="s">
        <v>1539</v>
      </c>
      <c r="R314">
        <v>67148294</v>
      </c>
      <c r="S314" t="s">
        <v>1539</v>
      </c>
      <c r="T314">
        <v>67148294</v>
      </c>
      <c r="U314">
        <v>20018307</v>
      </c>
      <c r="V314" t="s">
        <v>1540</v>
      </c>
      <c r="W314" t="s">
        <v>2496</v>
      </c>
      <c r="X314" t="s">
        <v>74</v>
      </c>
      <c r="Y314" t="s">
        <v>58</v>
      </c>
      <c r="Z314" t="s">
        <v>75</v>
      </c>
      <c r="AA314" t="s">
        <v>58</v>
      </c>
      <c r="AB314" s="5">
        <v>0</v>
      </c>
      <c r="AC314" t="s">
        <v>58</v>
      </c>
      <c r="AD314" s="5">
        <v>0</v>
      </c>
      <c r="AE314" t="s">
        <v>2624</v>
      </c>
      <c r="AF314" s="5">
        <v>0.35416666666666669</v>
      </c>
      <c r="AG314" t="s">
        <v>1315</v>
      </c>
      <c r="AH314" s="5">
        <v>0.73439814814814808</v>
      </c>
      <c r="AI314" s="5">
        <v>0</v>
      </c>
      <c r="AJ314" s="5">
        <v>0</v>
      </c>
      <c r="AK314" s="5">
        <v>0</v>
      </c>
      <c r="AL314" s="5">
        <v>0</v>
      </c>
      <c r="AM314" s="5">
        <v>0</v>
      </c>
      <c r="AN314" s="5">
        <v>0</v>
      </c>
      <c r="AO314" t="s">
        <v>58</v>
      </c>
      <c r="AP314" s="5" t="s">
        <v>58</v>
      </c>
      <c r="AQ314" t="s">
        <v>76</v>
      </c>
      <c r="AR314" t="s">
        <v>57</v>
      </c>
      <c r="AS314" t="s">
        <v>77</v>
      </c>
      <c r="AT314" t="s">
        <v>888</v>
      </c>
      <c r="AU314" t="s">
        <v>820</v>
      </c>
      <c r="AV314" t="s">
        <v>806</v>
      </c>
      <c r="AW314" s="15">
        <v>4779547000000</v>
      </c>
      <c r="AX314" s="15">
        <v>-74050093000000</v>
      </c>
      <c r="AY314" t="s">
        <v>848</v>
      </c>
      <c r="AZ314" s="5">
        <v>0.30902777777777779</v>
      </c>
      <c r="CC314" s="5"/>
      <c r="CE314" s="5"/>
      <c r="CG314" s="5"/>
      <c r="CI314" s="5"/>
      <c r="CJ314" s="5"/>
      <c r="CK314" s="5"/>
      <c r="CL314" s="5"/>
      <c r="CM314" s="5"/>
      <c r="CN314" s="5"/>
      <c r="CO314" s="5"/>
      <c r="DA314" s="5"/>
      <c r="ED314" s="5"/>
      <c r="EF314" s="5"/>
      <c r="EH314" s="5"/>
      <c r="EJ314" s="5"/>
      <c r="EK314" s="5"/>
      <c r="EL314" s="5"/>
      <c r="EM314" s="5"/>
      <c r="EN314" s="5"/>
      <c r="EO314" s="5"/>
      <c r="EP314" s="5"/>
      <c r="FB314" s="5"/>
      <c r="FJ314" s="15"/>
      <c r="FO314" s="15"/>
      <c r="GE314" s="5"/>
      <c r="GG314" s="5"/>
      <c r="GI314" s="5"/>
      <c r="GK314" s="5"/>
      <c r="GL314" s="5"/>
      <c r="GM314" s="5"/>
      <c r="GN314" s="5"/>
      <c r="GO314" s="5"/>
      <c r="GP314" s="5"/>
      <c r="GQ314" s="5"/>
      <c r="GS314" s="5"/>
      <c r="GZ314" s="15"/>
      <c r="HA314" s="15"/>
      <c r="HC314" s="5"/>
      <c r="HK314" s="15"/>
      <c r="IF314" s="5"/>
      <c r="IH314" s="5"/>
      <c r="IJ314" s="5"/>
      <c r="IL314" s="5"/>
      <c r="IM314" s="5"/>
      <c r="IN314" s="5"/>
      <c r="IO314" s="5"/>
      <c r="IP314" s="5"/>
      <c r="IQ314" s="5"/>
      <c r="IR314" s="5"/>
      <c r="IT314" s="5"/>
      <c r="JA314" s="15"/>
      <c r="JB314" s="15"/>
      <c r="JD314" s="5"/>
      <c r="KG314" s="5"/>
      <c r="KI314" s="5"/>
      <c r="KK314" s="5"/>
      <c r="KM314" s="5"/>
      <c r="KN314" s="5"/>
      <c r="KO314" s="5"/>
      <c r="KP314" s="5"/>
      <c r="KQ314" s="5"/>
      <c r="KR314" s="5"/>
      <c r="KS314" s="5"/>
      <c r="LE314" s="5"/>
      <c r="MH314" s="5"/>
      <c r="MJ314" s="5"/>
      <c r="ML314" s="5"/>
      <c r="MN314" s="5"/>
      <c r="MO314" s="5"/>
      <c r="MP314" s="5"/>
      <c r="MQ314" s="5"/>
      <c r="MR314" s="5"/>
      <c r="MS314" s="5"/>
      <c r="MT314" s="5"/>
      <c r="MV314" s="5"/>
      <c r="NF314" s="5"/>
      <c r="OI314" s="5"/>
      <c r="OK314" s="5"/>
      <c r="OM314" s="5"/>
      <c r="OO314" s="5"/>
      <c r="OP314" s="5"/>
      <c r="OQ314" s="5"/>
      <c r="OR314" s="5"/>
      <c r="OS314" s="5"/>
      <c r="OT314" s="5"/>
      <c r="OU314" s="5"/>
      <c r="OW314" s="5"/>
      <c r="PG314" s="5"/>
      <c r="QJ314" s="5"/>
      <c r="QL314" s="5"/>
      <c r="QN314" s="5"/>
      <c r="QP314" s="5"/>
      <c r="QQ314" s="5"/>
      <c r="QR314" s="5"/>
      <c r="QS314" s="5"/>
      <c r="QT314" s="5"/>
      <c r="QU314" s="5"/>
      <c r="QV314" s="5"/>
      <c r="QX314" s="5"/>
      <c r="RH314" s="5"/>
      <c r="SJ314" s="5"/>
      <c r="SL314" s="5"/>
      <c r="SN314" s="5"/>
      <c r="SP314" s="5"/>
      <c r="SQ314" s="5"/>
      <c r="SR314" s="5"/>
      <c r="SS314" s="5"/>
      <c r="ST314" s="5"/>
      <c r="SU314" s="5"/>
      <c r="SV314" s="5"/>
      <c r="SX314" s="5"/>
      <c r="UJ314" s="5"/>
      <c r="UL314" s="5"/>
      <c r="UN314" s="5"/>
      <c r="UP314" s="5"/>
      <c r="UQ314" s="5"/>
      <c r="UR314" s="5"/>
      <c r="US314" s="5"/>
      <c r="UT314" s="5"/>
      <c r="UU314" s="5"/>
      <c r="UV314" s="5"/>
      <c r="UX314" s="5"/>
      <c r="WJ314" s="5"/>
      <c r="WL314" s="5"/>
      <c r="WN314" s="5"/>
      <c r="WP314" s="5"/>
      <c r="WQ314" s="5"/>
      <c r="WR314" s="5"/>
      <c r="WS314" s="5"/>
      <c r="WT314" s="5"/>
      <c r="WU314" s="5"/>
      <c r="WV314" s="5"/>
      <c r="WX314" s="5"/>
      <c r="YJ314" s="5"/>
      <c r="YL314" s="5"/>
      <c r="YN314" s="5"/>
      <c r="YP314" s="5"/>
      <c r="YQ314" s="5"/>
      <c r="YR314" s="5"/>
      <c r="YS314" s="5"/>
      <c r="YT314" s="5"/>
      <c r="YU314" s="5"/>
      <c r="YV314" s="5"/>
      <c r="YX314" s="5"/>
    </row>
    <row r="315" spans="1:674" x14ac:dyDescent="0.25">
      <c r="A315" t="s">
        <v>57</v>
      </c>
      <c r="B315" t="s">
        <v>71</v>
      </c>
      <c r="C315" t="s">
        <v>902</v>
      </c>
      <c r="D315" t="s">
        <v>903</v>
      </c>
      <c r="E315">
        <v>8014664861</v>
      </c>
      <c r="F315" t="s">
        <v>816</v>
      </c>
      <c r="G315" s="15">
        <v>25000</v>
      </c>
      <c r="H315" t="s">
        <v>80</v>
      </c>
      <c r="I315">
        <v>1003</v>
      </c>
      <c r="J315" t="s">
        <v>92</v>
      </c>
      <c r="K315" t="s">
        <v>812</v>
      </c>
      <c r="L315" s="15">
        <v>8000</v>
      </c>
      <c r="M315">
        <v>30</v>
      </c>
      <c r="N315" t="s">
        <v>805</v>
      </c>
      <c r="O315" t="s">
        <v>96</v>
      </c>
      <c r="P315">
        <v>50117983</v>
      </c>
      <c r="Q315" t="s">
        <v>1539</v>
      </c>
      <c r="R315">
        <v>67148294</v>
      </c>
      <c r="S315" t="s">
        <v>1539</v>
      </c>
      <c r="T315">
        <v>67148294</v>
      </c>
      <c r="U315">
        <v>20018307</v>
      </c>
      <c r="V315" t="s">
        <v>1540</v>
      </c>
      <c r="W315" t="s">
        <v>2496</v>
      </c>
      <c r="X315" t="s">
        <v>74</v>
      </c>
      <c r="Y315" t="s">
        <v>58</v>
      </c>
      <c r="Z315" t="s">
        <v>75</v>
      </c>
      <c r="AA315" t="s">
        <v>58</v>
      </c>
      <c r="AB315" s="5">
        <v>0</v>
      </c>
      <c r="AC315" t="s">
        <v>58</v>
      </c>
      <c r="AD315" s="5">
        <v>0</v>
      </c>
      <c r="AE315" t="s">
        <v>2624</v>
      </c>
      <c r="AF315" s="5">
        <v>0.375</v>
      </c>
      <c r="AG315" t="s">
        <v>1315</v>
      </c>
      <c r="AH315" s="5">
        <v>0.73439814814814808</v>
      </c>
      <c r="AI315" s="5">
        <v>0</v>
      </c>
      <c r="AJ315" s="5">
        <v>0</v>
      </c>
      <c r="AK315" s="5">
        <v>0</v>
      </c>
      <c r="AL315" s="5">
        <v>0</v>
      </c>
      <c r="AM315" s="5">
        <v>0</v>
      </c>
      <c r="AN315" s="5">
        <v>0</v>
      </c>
      <c r="AO315" t="s">
        <v>58</v>
      </c>
      <c r="AP315" s="5" t="s">
        <v>58</v>
      </c>
      <c r="AQ315" t="s">
        <v>76</v>
      </c>
      <c r="AR315" t="s">
        <v>57</v>
      </c>
      <c r="AS315" t="s">
        <v>77</v>
      </c>
      <c r="AT315" t="s">
        <v>888</v>
      </c>
      <c r="AU315" t="s">
        <v>820</v>
      </c>
      <c r="AV315" t="s">
        <v>806</v>
      </c>
      <c r="AW315" s="15">
        <v>4779547000000</v>
      </c>
      <c r="AX315" s="15">
        <v>-74050093000000</v>
      </c>
      <c r="AY315" t="s">
        <v>848</v>
      </c>
      <c r="AZ315" s="5">
        <v>0.3298611111111111</v>
      </c>
      <c r="CC315" s="5"/>
      <c r="CE315" s="5"/>
      <c r="CG315" s="5"/>
      <c r="CI315" s="5"/>
      <c r="CJ315" s="5"/>
      <c r="CK315" s="5"/>
      <c r="CL315" s="5"/>
      <c r="CM315" s="5"/>
      <c r="CN315" s="5"/>
      <c r="CO315" s="5"/>
      <c r="DA315" s="5"/>
      <c r="ED315" s="5"/>
      <c r="EF315" s="5"/>
      <c r="EH315" s="5"/>
      <c r="EJ315" s="5"/>
      <c r="EK315" s="5"/>
      <c r="EL315" s="5"/>
      <c r="EM315" s="5"/>
      <c r="EN315" s="5"/>
      <c r="EO315" s="5"/>
      <c r="EP315" s="5"/>
      <c r="FB315" s="5"/>
      <c r="FJ315" s="15"/>
      <c r="FO315" s="15"/>
      <c r="GE315" s="5"/>
      <c r="GG315" s="5"/>
      <c r="GI315" s="5"/>
      <c r="GK315" s="5"/>
      <c r="GL315" s="5"/>
      <c r="GM315" s="5"/>
      <c r="GN315" s="5"/>
      <c r="GO315" s="5"/>
      <c r="GP315" s="5"/>
      <c r="GQ315" s="5"/>
      <c r="GS315" s="5"/>
      <c r="GZ315" s="15"/>
      <c r="HA315" s="15"/>
      <c r="HC315" s="5"/>
      <c r="HK315" s="15"/>
      <c r="IF315" s="5"/>
      <c r="IH315" s="5"/>
      <c r="IJ315" s="5"/>
      <c r="IL315" s="5"/>
      <c r="IM315" s="5"/>
      <c r="IN315" s="5"/>
      <c r="IO315" s="5"/>
      <c r="IP315" s="5"/>
      <c r="IQ315" s="5"/>
      <c r="IR315" s="5"/>
      <c r="IT315" s="5"/>
      <c r="JA315" s="15"/>
      <c r="JB315" s="15"/>
      <c r="JD315" s="5"/>
      <c r="KG315" s="5"/>
      <c r="KI315" s="5"/>
      <c r="KK315" s="5"/>
      <c r="KM315" s="5"/>
      <c r="KN315" s="5"/>
      <c r="KO315" s="5"/>
      <c r="KP315" s="5"/>
      <c r="KQ315" s="5"/>
      <c r="KR315" s="5"/>
      <c r="KS315" s="5"/>
      <c r="LE315" s="5"/>
      <c r="MH315" s="5"/>
      <c r="MJ315" s="5"/>
      <c r="ML315" s="5"/>
      <c r="MN315" s="5"/>
      <c r="MO315" s="5"/>
      <c r="MP315" s="5"/>
      <c r="MQ315" s="5"/>
      <c r="MR315" s="5"/>
      <c r="MS315" s="5"/>
      <c r="MT315" s="5"/>
      <c r="MV315" s="5"/>
      <c r="NF315" s="5"/>
      <c r="OI315" s="5"/>
      <c r="OK315" s="5"/>
      <c r="OM315" s="5"/>
      <c r="OO315" s="5"/>
      <c r="OP315" s="5"/>
      <c r="OQ315" s="5"/>
      <c r="OR315" s="5"/>
      <c r="OS315" s="5"/>
      <c r="OT315" s="5"/>
      <c r="OU315" s="5"/>
      <c r="OW315" s="5"/>
      <c r="PG315" s="5"/>
      <c r="QJ315" s="5"/>
      <c r="QL315" s="5"/>
      <c r="QN315" s="5"/>
      <c r="QP315" s="5"/>
      <c r="QQ315" s="5"/>
      <c r="QR315" s="5"/>
      <c r="QS315" s="5"/>
      <c r="QT315" s="5"/>
      <c r="QU315" s="5"/>
      <c r="QV315" s="5"/>
      <c r="QX315" s="5"/>
      <c r="RH315" s="5"/>
      <c r="SJ315" s="5"/>
      <c r="SL315" s="5"/>
      <c r="SN315" s="5"/>
      <c r="SP315" s="5"/>
      <c r="SQ315" s="5"/>
      <c r="SR315" s="5"/>
      <c r="SS315" s="5"/>
      <c r="ST315" s="5"/>
      <c r="SU315" s="5"/>
      <c r="SV315" s="5"/>
      <c r="SX315" s="5"/>
      <c r="UJ315" s="5"/>
      <c r="UL315" s="5"/>
      <c r="UN315" s="5"/>
      <c r="UP315" s="5"/>
      <c r="UQ315" s="5"/>
      <c r="UR315" s="5"/>
      <c r="US315" s="5"/>
      <c r="UT315" s="5"/>
      <c r="UU315" s="5"/>
      <c r="UV315" s="5"/>
      <c r="UX315" s="5"/>
      <c r="WJ315" s="5"/>
      <c r="WL315" s="5"/>
      <c r="WN315" s="5"/>
      <c r="WP315" s="5"/>
      <c r="WQ315" s="5"/>
      <c r="WR315" s="5"/>
      <c r="WS315" s="5"/>
      <c r="WT315" s="5"/>
      <c r="WU315" s="5"/>
      <c r="WV315" s="5"/>
      <c r="WX315" s="5"/>
      <c r="YJ315" s="5"/>
      <c r="YL315" s="5"/>
      <c r="YN315" s="5"/>
      <c r="YP315" s="5"/>
      <c r="YQ315" s="5"/>
      <c r="YR315" s="5"/>
      <c r="YS315" s="5"/>
      <c r="YT315" s="5"/>
      <c r="YU315" s="5"/>
      <c r="YV315" s="5"/>
      <c r="YX315" s="5"/>
    </row>
    <row r="316" spans="1:674" x14ac:dyDescent="0.25">
      <c r="A316" t="s">
        <v>57</v>
      </c>
      <c r="B316" t="s">
        <v>71</v>
      </c>
      <c r="C316" t="s">
        <v>902</v>
      </c>
      <c r="D316" t="s">
        <v>903</v>
      </c>
      <c r="E316">
        <v>8014664861</v>
      </c>
      <c r="F316" t="s">
        <v>816</v>
      </c>
      <c r="G316" s="15">
        <v>25000</v>
      </c>
      <c r="H316" t="s">
        <v>82</v>
      </c>
      <c r="I316">
        <v>2000</v>
      </c>
      <c r="J316" t="s">
        <v>92</v>
      </c>
      <c r="K316" t="s">
        <v>812</v>
      </c>
      <c r="L316" s="15" t="s">
        <v>832</v>
      </c>
      <c r="M316">
        <v>30</v>
      </c>
      <c r="N316" t="s">
        <v>805</v>
      </c>
      <c r="O316" t="s">
        <v>96</v>
      </c>
      <c r="P316">
        <v>50117983</v>
      </c>
      <c r="Q316" t="s">
        <v>1539</v>
      </c>
      <c r="R316">
        <v>67148294</v>
      </c>
      <c r="S316" t="s">
        <v>1539</v>
      </c>
      <c r="T316">
        <v>67148294</v>
      </c>
      <c r="U316">
        <v>20018307</v>
      </c>
      <c r="V316" t="s">
        <v>1540</v>
      </c>
      <c r="W316" t="s">
        <v>2496</v>
      </c>
      <c r="X316" t="s">
        <v>74</v>
      </c>
      <c r="Y316" t="s">
        <v>58</v>
      </c>
      <c r="Z316" t="s">
        <v>75</v>
      </c>
      <c r="AA316" t="s">
        <v>58</v>
      </c>
      <c r="AB316" s="5">
        <v>0</v>
      </c>
      <c r="AC316" t="s">
        <v>58</v>
      </c>
      <c r="AD316" s="5">
        <v>0</v>
      </c>
      <c r="AE316" t="s">
        <v>2624</v>
      </c>
      <c r="AF316" s="5">
        <v>0.39583333333333331</v>
      </c>
      <c r="AG316" t="s">
        <v>1315</v>
      </c>
      <c r="AH316" s="5">
        <v>0.73439814814814808</v>
      </c>
      <c r="AI316" s="5">
        <v>0</v>
      </c>
      <c r="AJ316" s="5">
        <v>0</v>
      </c>
      <c r="AK316" s="5">
        <v>0</v>
      </c>
      <c r="AL316" s="5">
        <v>0</v>
      </c>
      <c r="AM316" s="5">
        <v>0</v>
      </c>
      <c r="AN316" s="5">
        <v>0</v>
      </c>
      <c r="AO316" t="s">
        <v>58</v>
      </c>
      <c r="AP316" s="5" t="s">
        <v>58</v>
      </c>
      <c r="AQ316" t="s">
        <v>76</v>
      </c>
      <c r="AR316" t="s">
        <v>57</v>
      </c>
      <c r="AS316" t="s">
        <v>77</v>
      </c>
      <c r="AT316" t="s">
        <v>888</v>
      </c>
      <c r="AU316" t="s">
        <v>820</v>
      </c>
      <c r="AV316" t="s">
        <v>806</v>
      </c>
      <c r="AW316" s="15">
        <v>4779547000000</v>
      </c>
      <c r="AX316" s="15">
        <v>-74050093000000</v>
      </c>
      <c r="AY316" t="s">
        <v>848</v>
      </c>
      <c r="AZ316" s="5">
        <v>0.35069444444444442</v>
      </c>
      <c r="CC316" s="5"/>
      <c r="CE316" s="5"/>
      <c r="CG316" s="5"/>
      <c r="CI316" s="5"/>
      <c r="CJ316" s="5"/>
      <c r="CK316" s="5"/>
      <c r="CL316" s="5"/>
      <c r="CM316" s="5"/>
      <c r="CN316" s="5"/>
      <c r="CO316" s="5"/>
      <c r="DA316" s="5"/>
      <c r="ED316" s="5"/>
      <c r="EF316" s="5"/>
      <c r="EH316" s="5"/>
      <c r="EJ316" s="5"/>
      <c r="EK316" s="5"/>
      <c r="EL316" s="5"/>
      <c r="EM316" s="5"/>
      <c r="EN316" s="5"/>
      <c r="EO316" s="5"/>
      <c r="EP316" s="5"/>
      <c r="FB316" s="5"/>
      <c r="FJ316" s="15"/>
      <c r="FO316" s="15"/>
      <c r="GE316" s="5"/>
      <c r="GG316" s="5"/>
      <c r="GI316" s="5"/>
      <c r="GK316" s="5"/>
      <c r="GL316" s="5"/>
      <c r="GM316" s="5"/>
      <c r="GN316" s="5"/>
      <c r="GO316" s="5"/>
      <c r="GP316" s="5"/>
      <c r="GQ316" s="5"/>
      <c r="GS316" s="5"/>
      <c r="GZ316" s="15"/>
      <c r="HA316" s="15"/>
      <c r="HC316" s="5"/>
      <c r="HK316" s="15"/>
      <c r="IF316" s="5"/>
      <c r="IH316" s="5"/>
      <c r="IJ316" s="5"/>
      <c r="IL316" s="5"/>
      <c r="IM316" s="5"/>
      <c r="IN316" s="5"/>
      <c r="IO316" s="5"/>
      <c r="IP316" s="5"/>
      <c r="IQ316" s="5"/>
      <c r="IR316" s="5"/>
      <c r="IT316" s="5"/>
      <c r="JA316" s="15"/>
      <c r="JB316" s="15"/>
      <c r="JD316" s="5"/>
      <c r="KG316" s="5"/>
      <c r="KI316" s="5"/>
      <c r="KK316" s="5"/>
      <c r="KM316" s="5"/>
      <c r="KN316" s="5"/>
      <c r="KO316" s="5"/>
      <c r="KP316" s="5"/>
      <c r="KQ316" s="5"/>
      <c r="KR316" s="5"/>
      <c r="KS316" s="5"/>
      <c r="LE316" s="5"/>
      <c r="MH316" s="5"/>
      <c r="MJ316" s="5"/>
      <c r="ML316" s="5"/>
      <c r="MN316" s="5"/>
      <c r="MO316" s="5"/>
      <c r="MP316" s="5"/>
      <c r="MQ316" s="5"/>
      <c r="MR316" s="5"/>
      <c r="MS316" s="5"/>
      <c r="MT316" s="5"/>
      <c r="MV316" s="5"/>
      <c r="NF316" s="5"/>
      <c r="OI316" s="5"/>
      <c r="OK316" s="5"/>
      <c r="OM316" s="5"/>
      <c r="OO316" s="5"/>
      <c r="OP316" s="5"/>
      <c r="OQ316" s="5"/>
      <c r="OR316" s="5"/>
      <c r="OS316" s="5"/>
      <c r="OT316" s="5"/>
      <c r="OU316" s="5"/>
      <c r="OW316" s="5"/>
      <c r="PG316" s="5"/>
      <c r="QJ316" s="5"/>
      <c r="QL316" s="5"/>
      <c r="QN316" s="5"/>
      <c r="QP316" s="5"/>
      <c r="QQ316" s="5"/>
      <c r="QR316" s="5"/>
      <c r="QS316" s="5"/>
      <c r="QT316" s="5"/>
      <c r="QU316" s="5"/>
      <c r="QV316" s="5"/>
      <c r="QX316" s="5"/>
      <c r="RH316" s="5"/>
      <c r="SJ316" s="5"/>
      <c r="SL316" s="5"/>
      <c r="SN316" s="5"/>
      <c r="SP316" s="5"/>
      <c r="SQ316" s="5"/>
      <c r="SR316" s="5"/>
      <c r="SS316" s="5"/>
      <c r="ST316" s="5"/>
      <c r="SU316" s="5"/>
      <c r="SV316" s="5"/>
      <c r="SX316" s="5"/>
      <c r="UJ316" s="5"/>
      <c r="UL316" s="5"/>
      <c r="UN316" s="5"/>
      <c r="UP316" s="5"/>
      <c r="UQ316" s="5"/>
      <c r="UR316" s="5"/>
      <c r="US316" s="5"/>
      <c r="UT316" s="5"/>
      <c r="UU316" s="5"/>
      <c r="UV316" s="5"/>
      <c r="UX316" s="5"/>
      <c r="WJ316" s="5"/>
      <c r="WL316" s="5"/>
      <c r="WN316" s="5"/>
      <c r="WP316" s="5"/>
      <c r="WQ316" s="5"/>
      <c r="WR316" s="5"/>
      <c r="WS316" s="5"/>
      <c r="WT316" s="5"/>
      <c r="WU316" s="5"/>
      <c r="WV316" s="5"/>
      <c r="WX316" s="5"/>
      <c r="YJ316" s="5"/>
      <c r="YL316" s="5"/>
      <c r="YN316" s="5"/>
      <c r="YP316" s="5"/>
      <c r="YQ316" s="5"/>
      <c r="YR316" s="5"/>
      <c r="YS316" s="5"/>
      <c r="YT316" s="5"/>
      <c r="YU316" s="5"/>
      <c r="YV316" s="5"/>
      <c r="YX316" s="5"/>
    </row>
    <row r="317" spans="1:674" x14ac:dyDescent="0.25">
      <c r="A317" t="s">
        <v>57</v>
      </c>
      <c r="B317" t="s">
        <v>71</v>
      </c>
      <c r="C317" t="s">
        <v>902</v>
      </c>
      <c r="D317" t="s">
        <v>903</v>
      </c>
      <c r="E317">
        <v>8014664806</v>
      </c>
      <c r="F317" t="s">
        <v>816</v>
      </c>
      <c r="G317" s="15">
        <v>25000</v>
      </c>
      <c r="H317" t="s">
        <v>72</v>
      </c>
      <c r="I317">
        <v>1001</v>
      </c>
      <c r="J317" t="s">
        <v>92</v>
      </c>
      <c r="K317" t="s">
        <v>812</v>
      </c>
      <c r="L317" s="15">
        <v>8500</v>
      </c>
      <c r="M317">
        <v>30</v>
      </c>
      <c r="N317" t="s">
        <v>805</v>
      </c>
      <c r="O317" t="s">
        <v>96</v>
      </c>
      <c r="P317">
        <v>50117983</v>
      </c>
      <c r="Q317" t="s">
        <v>1539</v>
      </c>
      <c r="R317">
        <v>67148294</v>
      </c>
      <c r="S317" t="s">
        <v>1539</v>
      </c>
      <c r="T317">
        <v>67148294</v>
      </c>
      <c r="U317">
        <v>20017941</v>
      </c>
      <c r="V317" t="s">
        <v>901</v>
      </c>
      <c r="W317" t="s">
        <v>2496</v>
      </c>
      <c r="X317" t="s">
        <v>74</v>
      </c>
      <c r="Y317" t="s">
        <v>58</v>
      </c>
      <c r="Z317" t="s">
        <v>75</v>
      </c>
      <c r="AA317" t="s">
        <v>2624</v>
      </c>
      <c r="AB317" s="5">
        <v>0.33333333333333331</v>
      </c>
      <c r="AC317" t="s">
        <v>58</v>
      </c>
      <c r="AD317" s="5">
        <v>0</v>
      </c>
      <c r="AE317" t="s">
        <v>2624</v>
      </c>
      <c r="AF317" s="5">
        <v>0.33333333333333331</v>
      </c>
      <c r="AG317" t="s">
        <v>1315</v>
      </c>
      <c r="AH317" s="5">
        <v>0.73478009259259258</v>
      </c>
      <c r="AI317" s="5">
        <v>0</v>
      </c>
      <c r="AJ317" s="5">
        <v>0</v>
      </c>
      <c r="AK317" s="5">
        <v>0</v>
      </c>
      <c r="AL317" s="5">
        <v>0</v>
      </c>
      <c r="AM317" s="5">
        <v>0</v>
      </c>
      <c r="AN317" s="5">
        <v>0</v>
      </c>
      <c r="AO317" t="s">
        <v>58</v>
      </c>
      <c r="AP317" s="5" t="s">
        <v>58</v>
      </c>
      <c r="AQ317" t="s">
        <v>76</v>
      </c>
      <c r="AR317" t="s">
        <v>57</v>
      </c>
      <c r="AS317" t="s">
        <v>77</v>
      </c>
      <c r="AT317" t="s">
        <v>888</v>
      </c>
      <c r="AU317" t="s">
        <v>820</v>
      </c>
      <c r="AV317" t="s">
        <v>806</v>
      </c>
      <c r="AW317" s="15">
        <v>4779547000000</v>
      </c>
      <c r="AX317" s="15">
        <v>-74050093000000</v>
      </c>
      <c r="AY317" t="s">
        <v>848</v>
      </c>
      <c r="AZ317" s="5">
        <v>0.28819444444444448</v>
      </c>
      <c r="CC317" s="5"/>
      <c r="CE317" s="5"/>
      <c r="CG317" s="5"/>
      <c r="CI317" s="5"/>
      <c r="CJ317" s="5"/>
      <c r="CK317" s="5"/>
      <c r="CL317" s="5"/>
      <c r="CM317" s="5"/>
      <c r="CN317" s="5"/>
      <c r="CO317" s="5"/>
      <c r="DA317" s="5"/>
      <c r="ED317" s="5"/>
      <c r="EF317" s="5"/>
      <c r="EH317" s="5"/>
      <c r="EJ317" s="5"/>
      <c r="EK317" s="5"/>
      <c r="EL317" s="5"/>
      <c r="EM317" s="5"/>
      <c r="EN317" s="5"/>
      <c r="EO317" s="5"/>
      <c r="EP317" s="5"/>
      <c r="FB317" s="5"/>
      <c r="FJ317" s="15"/>
      <c r="FO317" s="15"/>
      <c r="GE317" s="5"/>
      <c r="GG317" s="5"/>
      <c r="GI317" s="5"/>
      <c r="GK317" s="5"/>
      <c r="GL317" s="5"/>
      <c r="GM317" s="5"/>
      <c r="GN317" s="5"/>
      <c r="GO317" s="5"/>
      <c r="GP317" s="5"/>
      <c r="GQ317" s="5"/>
      <c r="GS317" s="5"/>
      <c r="GZ317" s="15"/>
      <c r="HA317" s="15"/>
      <c r="HC317" s="5"/>
      <c r="HK317" s="15"/>
      <c r="IF317" s="5"/>
      <c r="IH317" s="5"/>
      <c r="IJ317" s="5"/>
      <c r="IL317" s="5"/>
      <c r="IM317" s="5"/>
      <c r="IN317" s="5"/>
      <c r="IO317" s="5"/>
      <c r="IP317" s="5"/>
      <c r="IQ317" s="5"/>
      <c r="IR317" s="5"/>
      <c r="IT317" s="5"/>
      <c r="JA317" s="15"/>
      <c r="JB317" s="15"/>
      <c r="JD317" s="5"/>
      <c r="KG317" s="5"/>
      <c r="KI317" s="5"/>
      <c r="KK317" s="5"/>
      <c r="KM317" s="5"/>
      <c r="KN317" s="5"/>
      <c r="KO317" s="5"/>
      <c r="KP317" s="5"/>
      <c r="KQ317" s="5"/>
      <c r="KR317" s="5"/>
      <c r="KS317" s="5"/>
      <c r="LE317" s="5"/>
      <c r="MH317" s="5"/>
      <c r="MJ317" s="5"/>
      <c r="ML317" s="5"/>
      <c r="MN317" s="5"/>
      <c r="MO317" s="5"/>
      <c r="MP317" s="5"/>
      <c r="MQ317" s="5"/>
      <c r="MR317" s="5"/>
      <c r="MS317" s="5"/>
      <c r="MT317" s="5"/>
      <c r="MV317" s="5"/>
      <c r="NF317" s="5"/>
      <c r="OI317" s="5"/>
      <c r="OK317" s="5"/>
      <c r="OM317" s="5"/>
      <c r="OO317" s="5"/>
      <c r="OP317" s="5"/>
      <c r="OQ317" s="5"/>
      <c r="OR317" s="5"/>
      <c r="OS317" s="5"/>
      <c r="OT317" s="5"/>
      <c r="OU317" s="5"/>
      <c r="OW317" s="5"/>
      <c r="PG317" s="5"/>
      <c r="QJ317" s="5"/>
      <c r="QL317" s="5"/>
      <c r="QN317" s="5"/>
      <c r="QP317" s="5"/>
      <c r="QQ317" s="5"/>
      <c r="QR317" s="5"/>
      <c r="QS317" s="5"/>
      <c r="QT317" s="5"/>
      <c r="QU317" s="5"/>
      <c r="QV317" s="5"/>
      <c r="QX317" s="5"/>
      <c r="RH317" s="5"/>
      <c r="SJ317" s="5"/>
      <c r="SL317" s="5"/>
      <c r="SN317" s="5"/>
      <c r="SP317" s="5"/>
      <c r="SQ317" s="5"/>
      <c r="SR317" s="5"/>
      <c r="SS317" s="5"/>
      <c r="ST317" s="5"/>
      <c r="SU317" s="5"/>
      <c r="SV317" s="5"/>
      <c r="SX317" s="5"/>
      <c r="UJ317" s="5"/>
      <c r="UL317" s="5"/>
      <c r="UN317" s="5"/>
      <c r="UP317" s="5"/>
      <c r="UQ317" s="5"/>
      <c r="UR317" s="5"/>
      <c r="US317" s="5"/>
      <c r="UT317" s="5"/>
      <c r="UU317" s="5"/>
      <c r="UV317" s="5"/>
      <c r="UX317" s="5"/>
      <c r="WJ317" s="5"/>
      <c r="WL317" s="5"/>
      <c r="WN317" s="5"/>
      <c r="WP317" s="5"/>
      <c r="WQ317" s="5"/>
      <c r="WR317" s="5"/>
      <c r="WS317" s="5"/>
      <c r="WT317" s="5"/>
      <c r="WU317" s="5"/>
      <c r="WV317" s="5"/>
      <c r="WX317" s="5"/>
      <c r="YJ317" s="5"/>
      <c r="YL317" s="5"/>
      <c r="YN317" s="5"/>
      <c r="YP317" s="5"/>
      <c r="YQ317" s="5"/>
      <c r="YR317" s="5"/>
      <c r="YS317" s="5"/>
      <c r="YT317" s="5"/>
      <c r="YU317" s="5"/>
      <c r="YV317" s="5"/>
      <c r="YX317" s="5"/>
    </row>
    <row r="318" spans="1:674" x14ac:dyDescent="0.25">
      <c r="A318" t="s">
        <v>57</v>
      </c>
      <c r="B318" t="s">
        <v>71</v>
      </c>
      <c r="C318" t="s">
        <v>902</v>
      </c>
      <c r="D318" t="s">
        <v>903</v>
      </c>
      <c r="E318">
        <v>8014664806</v>
      </c>
      <c r="F318" t="s">
        <v>816</v>
      </c>
      <c r="G318" s="15">
        <v>25000</v>
      </c>
      <c r="H318" t="s">
        <v>79</v>
      </c>
      <c r="I318">
        <v>1002</v>
      </c>
      <c r="J318" t="s">
        <v>92</v>
      </c>
      <c r="K318" t="s">
        <v>812</v>
      </c>
      <c r="L318" s="15">
        <v>8500</v>
      </c>
      <c r="M318">
        <v>30</v>
      </c>
      <c r="N318" t="s">
        <v>805</v>
      </c>
      <c r="O318" t="s">
        <v>96</v>
      </c>
      <c r="P318">
        <v>50117983</v>
      </c>
      <c r="Q318" t="s">
        <v>1539</v>
      </c>
      <c r="R318">
        <v>67148294</v>
      </c>
      <c r="S318" t="s">
        <v>1539</v>
      </c>
      <c r="T318">
        <v>67148294</v>
      </c>
      <c r="U318">
        <v>20017941</v>
      </c>
      <c r="V318" t="s">
        <v>901</v>
      </c>
      <c r="W318" t="s">
        <v>2496</v>
      </c>
      <c r="X318" t="s">
        <v>74</v>
      </c>
      <c r="Y318" t="s">
        <v>58</v>
      </c>
      <c r="Z318" t="s">
        <v>75</v>
      </c>
      <c r="AA318" t="s">
        <v>58</v>
      </c>
      <c r="AB318" s="5">
        <v>0</v>
      </c>
      <c r="AC318" t="s">
        <v>58</v>
      </c>
      <c r="AD318" s="5">
        <v>0</v>
      </c>
      <c r="AE318" t="s">
        <v>2624</v>
      </c>
      <c r="AF318" s="5">
        <v>0.35416666666666669</v>
      </c>
      <c r="AG318" t="s">
        <v>1315</v>
      </c>
      <c r="AH318" s="5">
        <v>0.73478009259259258</v>
      </c>
      <c r="AI318" s="5">
        <v>0</v>
      </c>
      <c r="AJ318" s="5">
        <v>0</v>
      </c>
      <c r="AK318" s="5">
        <v>0</v>
      </c>
      <c r="AL318" s="5">
        <v>0</v>
      </c>
      <c r="AM318" s="5">
        <v>0</v>
      </c>
      <c r="AN318" s="5">
        <v>0</v>
      </c>
      <c r="AO318" t="s">
        <v>58</v>
      </c>
      <c r="AP318" s="5" t="s">
        <v>58</v>
      </c>
      <c r="AQ318" t="s">
        <v>76</v>
      </c>
      <c r="AR318" t="s">
        <v>57</v>
      </c>
      <c r="AS318" t="s">
        <v>77</v>
      </c>
      <c r="AT318" t="s">
        <v>888</v>
      </c>
      <c r="AU318" t="s">
        <v>820</v>
      </c>
      <c r="AV318" t="s">
        <v>806</v>
      </c>
      <c r="AW318" s="15">
        <v>4779547000000</v>
      </c>
      <c r="AX318" s="15">
        <v>-74050093000000</v>
      </c>
      <c r="AY318" t="s">
        <v>848</v>
      </c>
      <c r="AZ318" s="5">
        <v>0.30902777777777779</v>
      </c>
      <c r="CC318" s="5"/>
      <c r="CE318" s="5"/>
      <c r="CG318" s="5"/>
      <c r="CI318" s="5"/>
      <c r="CJ318" s="5"/>
      <c r="CK318" s="5"/>
      <c r="CL318" s="5"/>
      <c r="CM318" s="5"/>
      <c r="CN318" s="5"/>
      <c r="CO318" s="5"/>
      <c r="DA318" s="5"/>
      <c r="ED318" s="5"/>
      <c r="EF318" s="5"/>
      <c r="EH318" s="5"/>
      <c r="EJ318" s="5"/>
      <c r="EK318" s="5"/>
      <c r="EL318" s="5"/>
      <c r="EM318" s="5"/>
      <c r="EN318" s="5"/>
      <c r="EO318" s="5"/>
      <c r="EP318" s="5"/>
      <c r="FB318" s="5"/>
      <c r="FJ318" s="15"/>
      <c r="FO318" s="15"/>
      <c r="GE318" s="5"/>
      <c r="GG318" s="5"/>
      <c r="GI318" s="5"/>
      <c r="GK318" s="5"/>
      <c r="GL318" s="5"/>
      <c r="GM318" s="5"/>
      <c r="GN318" s="5"/>
      <c r="GO318" s="5"/>
      <c r="GP318" s="5"/>
      <c r="GQ318" s="5"/>
      <c r="GS318" s="5"/>
      <c r="GZ318" s="15"/>
      <c r="HA318" s="15"/>
      <c r="HC318" s="5"/>
      <c r="HK318" s="15"/>
      <c r="IF318" s="5"/>
      <c r="IH318" s="5"/>
      <c r="IJ318" s="5"/>
      <c r="IL318" s="5"/>
      <c r="IM318" s="5"/>
      <c r="IN318" s="5"/>
      <c r="IO318" s="5"/>
      <c r="IP318" s="5"/>
      <c r="IQ318" s="5"/>
      <c r="IR318" s="5"/>
      <c r="IT318" s="5"/>
      <c r="JA318" s="15"/>
      <c r="JB318" s="15"/>
      <c r="JD318" s="5"/>
      <c r="KG318" s="5"/>
      <c r="KI318" s="5"/>
      <c r="KK318" s="5"/>
      <c r="KM318" s="5"/>
      <c r="KN318" s="5"/>
      <c r="KO318" s="5"/>
      <c r="KP318" s="5"/>
      <c r="KQ318" s="5"/>
      <c r="KR318" s="5"/>
      <c r="KS318" s="5"/>
      <c r="LE318" s="5"/>
      <c r="MH318" s="5"/>
      <c r="MJ318" s="5"/>
      <c r="ML318" s="5"/>
      <c r="MN318" s="5"/>
      <c r="MO318" s="5"/>
      <c r="MP318" s="5"/>
      <c r="MQ318" s="5"/>
      <c r="MR318" s="5"/>
      <c r="MS318" s="5"/>
      <c r="MT318" s="5"/>
      <c r="MV318" s="5"/>
      <c r="NF318" s="5"/>
      <c r="OI318" s="5"/>
      <c r="OK318" s="5"/>
      <c r="OM318" s="5"/>
      <c r="OO318" s="5"/>
      <c r="OP318" s="5"/>
      <c r="OQ318" s="5"/>
      <c r="OR318" s="5"/>
      <c r="OS318" s="5"/>
      <c r="OT318" s="5"/>
      <c r="OU318" s="5"/>
      <c r="OW318" s="5"/>
      <c r="PG318" s="5"/>
      <c r="QJ318" s="5"/>
      <c r="QL318" s="5"/>
      <c r="QN318" s="5"/>
      <c r="QP318" s="5"/>
      <c r="QQ318" s="5"/>
      <c r="QR318" s="5"/>
      <c r="QS318" s="5"/>
      <c r="QT318" s="5"/>
      <c r="QU318" s="5"/>
      <c r="QV318" s="5"/>
      <c r="QX318" s="5"/>
      <c r="RH318" s="5"/>
      <c r="SJ318" s="5"/>
      <c r="SL318" s="5"/>
      <c r="SN318" s="5"/>
      <c r="SP318" s="5"/>
      <c r="SQ318" s="5"/>
      <c r="SR318" s="5"/>
      <c r="SS318" s="5"/>
      <c r="ST318" s="5"/>
      <c r="SU318" s="5"/>
      <c r="SV318" s="5"/>
      <c r="SX318" s="5"/>
      <c r="UJ318" s="5"/>
      <c r="UL318" s="5"/>
      <c r="UN318" s="5"/>
      <c r="UP318" s="5"/>
      <c r="UQ318" s="5"/>
      <c r="UR318" s="5"/>
      <c r="US318" s="5"/>
      <c r="UT318" s="5"/>
      <c r="UU318" s="5"/>
      <c r="UV318" s="5"/>
      <c r="UX318" s="5"/>
      <c r="WJ318" s="5"/>
      <c r="WL318" s="5"/>
      <c r="WN318" s="5"/>
      <c r="WP318" s="5"/>
      <c r="WQ318" s="5"/>
      <c r="WR318" s="5"/>
      <c r="WS318" s="5"/>
      <c r="WT318" s="5"/>
      <c r="WU318" s="5"/>
      <c r="WV318" s="5"/>
      <c r="WX318" s="5"/>
      <c r="YJ318" s="5"/>
      <c r="YL318" s="5"/>
      <c r="YN318" s="5"/>
      <c r="YP318" s="5"/>
      <c r="YQ318" s="5"/>
      <c r="YR318" s="5"/>
      <c r="YS318" s="5"/>
      <c r="YT318" s="5"/>
      <c r="YU318" s="5"/>
      <c r="YV318" s="5"/>
      <c r="YX318" s="5"/>
    </row>
    <row r="319" spans="1:674" x14ac:dyDescent="0.25">
      <c r="A319" t="s">
        <v>57</v>
      </c>
      <c r="B319" t="s">
        <v>71</v>
      </c>
      <c r="C319" t="s">
        <v>902</v>
      </c>
      <c r="D319" t="s">
        <v>903</v>
      </c>
      <c r="E319">
        <v>8014664806</v>
      </c>
      <c r="F319" t="s">
        <v>816</v>
      </c>
      <c r="G319" s="15">
        <v>25000</v>
      </c>
      <c r="H319" t="s">
        <v>80</v>
      </c>
      <c r="I319">
        <v>1003</v>
      </c>
      <c r="J319" t="s">
        <v>92</v>
      </c>
      <c r="K319" t="s">
        <v>812</v>
      </c>
      <c r="L319" s="15">
        <v>8000</v>
      </c>
      <c r="M319">
        <v>30</v>
      </c>
      <c r="N319" t="s">
        <v>805</v>
      </c>
      <c r="O319" t="s">
        <v>96</v>
      </c>
      <c r="P319">
        <v>50117983</v>
      </c>
      <c r="Q319" t="s">
        <v>1539</v>
      </c>
      <c r="R319">
        <v>67148294</v>
      </c>
      <c r="S319" t="s">
        <v>1539</v>
      </c>
      <c r="T319">
        <v>67148294</v>
      </c>
      <c r="U319">
        <v>20017941</v>
      </c>
      <c r="V319" t="s">
        <v>901</v>
      </c>
      <c r="W319" t="s">
        <v>2496</v>
      </c>
      <c r="X319" t="s">
        <v>74</v>
      </c>
      <c r="Y319" t="s">
        <v>58</v>
      </c>
      <c r="Z319" t="s">
        <v>75</v>
      </c>
      <c r="AA319" t="s">
        <v>58</v>
      </c>
      <c r="AB319" s="5">
        <v>0</v>
      </c>
      <c r="AC319" t="s">
        <v>58</v>
      </c>
      <c r="AD319" s="5">
        <v>0</v>
      </c>
      <c r="AE319" t="s">
        <v>2624</v>
      </c>
      <c r="AF319" s="5">
        <v>0.375</v>
      </c>
      <c r="AG319" t="s">
        <v>1315</v>
      </c>
      <c r="AH319" s="5">
        <v>0.73478009259259258</v>
      </c>
      <c r="AI319" s="5">
        <v>0</v>
      </c>
      <c r="AJ319" s="5">
        <v>0</v>
      </c>
      <c r="AK319" s="5">
        <v>0</v>
      </c>
      <c r="AL319" s="5">
        <v>0</v>
      </c>
      <c r="AM319" s="5">
        <v>0</v>
      </c>
      <c r="AN319" s="5">
        <v>0</v>
      </c>
      <c r="AO319" t="s">
        <v>58</v>
      </c>
      <c r="AP319" s="5" t="s">
        <v>58</v>
      </c>
      <c r="AQ319" t="s">
        <v>76</v>
      </c>
      <c r="AR319" t="s">
        <v>57</v>
      </c>
      <c r="AS319" t="s">
        <v>77</v>
      </c>
      <c r="AT319" t="s">
        <v>888</v>
      </c>
      <c r="AU319" t="s">
        <v>820</v>
      </c>
      <c r="AV319" t="s">
        <v>806</v>
      </c>
      <c r="AW319" s="15">
        <v>4779547000000</v>
      </c>
      <c r="AX319" s="15">
        <v>-74050093000000</v>
      </c>
      <c r="AY319" t="s">
        <v>848</v>
      </c>
      <c r="AZ319" s="5">
        <v>0.3298611111111111</v>
      </c>
      <c r="CC319" s="5"/>
      <c r="CE319" s="5"/>
      <c r="CG319" s="5"/>
      <c r="CI319" s="5"/>
      <c r="CJ319" s="5"/>
      <c r="CK319" s="5"/>
      <c r="CL319" s="5"/>
      <c r="CM319" s="5"/>
      <c r="CN319" s="5"/>
      <c r="CO319" s="5"/>
      <c r="CQ319" s="5"/>
      <c r="DA319" s="5"/>
      <c r="ED319" s="5"/>
      <c r="EF319" s="5"/>
      <c r="EH319" s="5"/>
      <c r="EJ319" s="5"/>
      <c r="EK319" s="5"/>
      <c r="EL319" s="5"/>
      <c r="EM319" s="5"/>
      <c r="EN319" s="5"/>
      <c r="EO319" s="5"/>
      <c r="EP319" s="5"/>
      <c r="ER319" s="5"/>
      <c r="FB319" s="5"/>
      <c r="FJ319" s="15"/>
      <c r="GE319" s="5"/>
      <c r="GG319" s="5"/>
      <c r="GI319" s="5"/>
      <c r="GK319" s="5"/>
      <c r="GL319" s="5"/>
      <c r="GM319" s="5"/>
      <c r="GN319" s="5"/>
      <c r="GO319" s="5"/>
      <c r="GP319" s="5"/>
      <c r="GQ319" s="5"/>
      <c r="GS319" s="5"/>
      <c r="GZ319" s="15"/>
      <c r="HA319" s="15"/>
      <c r="HC319" s="5"/>
      <c r="HK319" s="15"/>
      <c r="IF319" s="5"/>
      <c r="IH319" s="5"/>
      <c r="IJ319" s="5"/>
      <c r="IL319" s="5"/>
      <c r="IM319" s="5"/>
      <c r="IN319" s="5"/>
      <c r="IO319" s="5"/>
      <c r="IP319" s="5"/>
      <c r="IQ319" s="5"/>
      <c r="IR319" s="5"/>
      <c r="IT319" s="5"/>
      <c r="JA319" s="15"/>
      <c r="JB319" s="15"/>
      <c r="JD319" s="5"/>
      <c r="KG319" s="5"/>
      <c r="KI319" s="5"/>
      <c r="KK319" s="5"/>
      <c r="KM319" s="5"/>
      <c r="KN319" s="5"/>
      <c r="KO319" s="5"/>
      <c r="KP319" s="5"/>
      <c r="KQ319" s="5"/>
      <c r="KR319" s="5"/>
      <c r="KS319" s="5"/>
      <c r="LE319" s="5"/>
      <c r="MH319" s="5"/>
      <c r="MJ319" s="5"/>
      <c r="ML319" s="5"/>
      <c r="MN319" s="5"/>
      <c r="MO319" s="5"/>
      <c r="MP319" s="5"/>
      <c r="MQ319" s="5"/>
      <c r="MR319" s="5"/>
      <c r="MS319" s="5"/>
      <c r="MT319" s="5"/>
      <c r="MV319" s="5"/>
      <c r="NF319" s="5"/>
      <c r="OI319" s="5"/>
      <c r="OK319" s="5"/>
      <c r="OM319" s="5"/>
      <c r="OO319" s="5"/>
      <c r="OP319" s="5"/>
      <c r="OQ319" s="5"/>
      <c r="OR319" s="5"/>
      <c r="OS319" s="5"/>
      <c r="OT319" s="5"/>
      <c r="OU319" s="5"/>
      <c r="OW319" s="5"/>
      <c r="PG319" s="5"/>
      <c r="QJ319" s="5"/>
      <c r="QL319" s="5"/>
      <c r="QN319" s="5"/>
      <c r="QP319" s="5"/>
      <c r="QQ319" s="5"/>
      <c r="QR319" s="5"/>
      <c r="QS319" s="5"/>
      <c r="QT319" s="5"/>
      <c r="QU319" s="5"/>
      <c r="QV319" s="5"/>
      <c r="QX319" s="5"/>
      <c r="RH319" s="5"/>
      <c r="SJ319" s="5"/>
      <c r="SL319" s="5"/>
      <c r="SN319" s="5"/>
      <c r="SP319" s="5"/>
      <c r="SQ319" s="5"/>
      <c r="SR319" s="5"/>
      <c r="SS319" s="5"/>
      <c r="ST319" s="5"/>
      <c r="SU319" s="5"/>
      <c r="SV319" s="5"/>
      <c r="SX319" s="5"/>
      <c r="UJ319" s="5"/>
      <c r="UL319" s="5"/>
      <c r="UN319" s="5"/>
      <c r="UP319" s="5"/>
      <c r="UQ319" s="5"/>
      <c r="UR319" s="5"/>
      <c r="US319" s="5"/>
      <c r="UT319" s="5"/>
      <c r="UU319" s="5"/>
      <c r="UV319" s="5"/>
      <c r="UX319" s="5"/>
      <c r="WJ319" s="5"/>
      <c r="WL319" s="5"/>
      <c r="WN319" s="5"/>
      <c r="WP319" s="5"/>
      <c r="WQ319" s="5"/>
      <c r="WR319" s="5"/>
      <c r="WS319" s="5"/>
      <c r="WT319" s="5"/>
      <c r="WU319" s="5"/>
      <c r="WV319" s="5"/>
      <c r="WX319" s="5"/>
      <c r="YJ319" s="5"/>
      <c r="YL319" s="5"/>
      <c r="YN319" s="5"/>
      <c r="YP319" s="5"/>
      <c r="YQ319" s="5"/>
      <c r="YR319" s="5"/>
      <c r="YS319" s="5"/>
      <c r="YT319" s="5"/>
      <c r="YU319" s="5"/>
      <c r="YV319" s="5"/>
      <c r="YX319" s="5"/>
    </row>
    <row r="320" spans="1:674" x14ac:dyDescent="0.25">
      <c r="A320" t="s">
        <v>57</v>
      </c>
      <c r="B320" t="s">
        <v>71</v>
      </c>
      <c r="C320" t="s">
        <v>902</v>
      </c>
      <c r="D320" t="s">
        <v>903</v>
      </c>
      <c r="E320">
        <v>8014664806</v>
      </c>
      <c r="F320" t="s">
        <v>816</v>
      </c>
      <c r="G320" s="15">
        <v>25000</v>
      </c>
      <c r="H320" t="s">
        <v>82</v>
      </c>
      <c r="I320">
        <v>2000</v>
      </c>
      <c r="J320" t="s">
        <v>92</v>
      </c>
      <c r="K320" t="s">
        <v>812</v>
      </c>
      <c r="L320" s="15" t="s">
        <v>832</v>
      </c>
      <c r="M320">
        <v>30</v>
      </c>
      <c r="N320" t="s">
        <v>805</v>
      </c>
      <c r="O320" t="s">
        <v>96</v>
      </c>
      <c r="P320">
        <v>50117983</v>
      </c>
      <c r="Q320" t="s">
        <v>1539</v>
      </c>
      <c r="R320">
        <v>67148294</v>
      </c>
      <c r="S320" t="s">
        <v>1539</v>
      </c>
      <c r="T320">
        <v>67148294</v>
      </c>
      <c r="U320">
        <v>20017941</v>
      </c>
      <c r="V320" t="s">
        <v>901</v>
      </c>
      <c r="W320" t="s">
        <v>2496</v>
      </c>
      <c r="X320" t="s">
        <v>74</v>
      </c>
      <c r="Y320" t="s">
        <v>58</v>
      </c>
      <c r="Z320" t="s">
        <v>75</v>
      </c>
      <c r="AA320" t="s">
        <v>58</v>
      </c>
      <c r="AB320" s="5">
        <v>0</v>
      </c>
      <c r="AC320" t="s">
        <v>58</v>
      </c>
      <c r="AD320" s="5">
        <v>0</v>
      </c>
      <c r="AE320" t="s">
        <v>2624</v>
      </c>
      <c r="AF320" s="5">
        <v>0.39583333333333331</v>
      </c>
      <c r="AG320" t="s">
        <v>1315</v>
      </c>
      <c r="AH320" s="5">
        <v>0.73478009259259258</v>
      </c>
      <c r="AI320" s="5">
        <v>0</v>
      </c>
      <c r="AJ320" s="5">
        <v>0</v>
      </c>
      <c r="AK320" s="5">
        <v>0</v>
      </c>
      <c r="AL320" s="5">
        <v>0</v>
      </c>
      <c r="AM320" s="5">
        <v>0</v>
      </c>
      <c r="AN320" s="5">
        <v>0</v>
      </c>
      <c r="AO320" t="s">
        <v>58</v>
      </c>
      <c r="AP320" s="5" t="s">
        <v>58</v>
      </c>
      <c r="AQ320" t="s">
        <v>76</v>
      </c>
      <c r="AR320" t="s">
        <v>57</v>
      </c>
      <c r="AS320" t="s">
        <v>77</v>
      </c>
      <c r="AT320" t="s">
        <v>888</v>
      </c>
      <c r="AU320" t="s">
        <v>820</v>
      </c>
      <c r="AV320" t="s">
        <v>806</v>
      </c>
      <c r="AW320" s="15">
        <v>4779547000000</v>
      </c>
      <c r="AX320" s="15">
        <v>-74050093000000</v>
      </c>
      <c r="AY320" t="s">
        <v>848</v>
      </c>
      <c r="AZ320" s="5">
        <v>0.35069444444444442</v>
      </c>
      <c r="CC320" s="5"/>
      <c r="CE320" s="5"/>
      <c r="CG320" s="5"/>
      <c r="CI320" s="5"/>
      <c r="CJ320" s="5"/>
      <c r="CK320" s="5"/>
      <c r="CL320" s="5"/>
      <c r="CM320" s="5"/>
      <c r="CN320" s="5"/>
      <c r="CO320" s="5"/>
      <c r="CQ320" s="5"/>
      <c r="DA320" s="5"/>
      <c r="ED320" s="5"/>
      <c r="EF320" s="5"/>
      <c r="EH320" s="5"/>
      <c r="EJ320" s="5"/>
      <c r="EK320" s="5"/>
      <c r="EL320" s="5"/>
      <c r="EM320" s="5"/>
      <c r="EN320" s="5"/>
      <c r="EO320" s="5"/>
      <c r="EP320" s="5"/>
      <c r="ER320" s="5"/>
      <c r="FB320" s="5"/>
      <c r="FJ320" s="15"/>
      <c r="FO320" s="15"/>
      <c r="GE320" s="5"/>
      <c r="GG320" s="5"/>
      <c r="GI320" s="5"/>
      <c r="GK320" s="5"/>
      <c r="GL320" s="5"/>
      <c r="GM320" s="5"/>
      <c r="GN320" s="5"/>
      <c r="GO320" s="5"/>
      <c r="GP320" s="5"/>
      <c r="GQ320" s="5"/>
      <c r="GS320" s="5"/>
      <c r="GZ320" s="15"/>
      <c r="HA320" s="15"/>
      <c r="HC320" s="5"/>
      <c r="HK320" s="15"/>
      <c r="IF320" s="5"/>
      <c r="IH320" s="5"/>
      <c r="IJ320" s="5"/>
      <c r="IL320" s="5"/>
      <c r="IM320" s="5"/>
      <c r="IN320" s="5"/>
      <c r="IO320" s="5"/>
      <c r="IP320" s="5"/>
      <c r="IQ320" s="5"/>
      <c r="IR320" s="5"/>
      <c r="IT320" s="5"/>
      <c r="JA320" s="15"/>
      <c r="JB320" s="15"/>
      <c r="JD320" s="5"/>
      <c r="KG320" s="5"/>
      <c r="KI320" s="5"/>
      <c r="KK320" s="5"/>
      <c r="KM320" s="5"/>
      <c r="KN320" s="5"/>
      <c r="KO320" s="5"/>
      <c r="KP320" s="5"/>
      <c r="KQ320" s="5"/>
      <c r="KR320" s="5"/>
      <c r="KS320" s="5"/>
      <c r="LE320" s="5"/>
      <c r="MH320" s="5"/>
      <c r="MJ320" s="5"/>
      <c r="ML320" s="5"/>
      <c r="MN320" s="5"/>
      <c r="MO320" s="5"/>
      <c r="MP320" s="5"/>
      <c r="MQ320" s="5"/>
      <c r="MR320" s="5"/>
      <c r="MS320" s="5"/>
      <c r="MT320" s="5"/>
      <c r="MV320" s="5"/>
      <c r="NF320" s="5"/>
      <c r="OI320" s="5"/>
      <c r="OK320" s="5"/>
      <c r="OM320" s="5"/>
      <c r="OO320" s="5"/>
      <c r="OP320" s="5"/>
      <c r="OQ320" s="5"/>
      <c r="OR320" s="5"/>
      <c r="OS320" s="5"/>
      <c r="OT320" s="5"/>
      <c r="OU320" s="5"/>
      <c r="OW320" s="5"/>
      <c r="PG320" s="5"/>
      <c r="QJ320" s="5"/>
      <c r="QL320" s="5"/>
      <c r="QN320" s="5"/>
      <c r="QP320" s="5"/>
      <c r="QQ320" s="5"/>
      <c r="QR320" s="5"/>
      <c r="QS320" s="5"/>
      <c r="QT320" s="5"/>
      <c r="QU320" s="5"/>
      <c r="QV320" s="5"/>
      <c r="QX320" s="5"/>
      <c r="RH320" s="5"/>
      <c r="SJ320" s="5"/>
      <c r="SL320" s="5"/>
      <c r="SN320" s="5"/>
      <c r="SP320" s="5"/>
      <c r="SQ320" s="5"/>
      <c r="SR320" s="5"/>
      <c r="SS320" s="5"/>
      <c r="ST320" s="5"/>
      <c r="SU320" s="5"/>
      <c r="SV320" s="5"/>
      <c r="SX320" s="5"/>
      <c r="UJ320" s="5"/>
      <c r="UL320" s="5"/>
      <c r="UN320" s="5"/>
      <c r="UP320" s="5"/>
      <c r="UQ320" s="5"/>
      <c r="UR320" s="5"/>
      <c r="US320" s="5"/>
      <c r="UT320" s="5"/>
      <c r="UU320" s="5"/>
      <c r="UV320" s="5"/>
      <c r="UX320" s="5"/>
      <c r="WJ320" s="5"/>
      <c r="WL320" s="5"/>
      <c r="WN320" s="5"/>
      <c r="WP320" s="5"/>
      <c r="WQ320" s="5"/>
      <c r="WR320" s="5"/>
      <c r="WS320" s="5"/>
      <c r="WT320" s="5"/>
      <c r="WU320" s="5"/>
      <c r="WV320" s="5"/>
      <c r="WX320" s="5"/>
      <c r="YJ320" s="5"/>
      <c r="YL320" s="5"/>
      <c r="YN320" s="5"/>
      <c r="YP320" s="5"/>
      <c r="YQ320" s="5"/>
      <c r="YR320" s="5"/>
      <c r="YS320" s="5"/>
      <c r="YT320" s="5"/>
      <c r="YU320" s="5"/>
      <c r="YV320" s="5"/>
      <c r="YX320" s="5"/>
    </row>
    <row r="321" spans="1:674" x14ac:dyDescent="0.25">
      <c r="A321">
        <v>237702778</v>
      </c>
      <c r="B321" t="s">
        <v>3441</v>
      </c>
      <c r="C321" t="s">
        <v>825</v>
      </c>
      <c r="D321" t="s">
        <v>826</v>
      </c>
      <c r="E321" t="s">
        <v>3080</v>
      </c>
      <c r="F321" t="s">
        <v>803</v>
      </c>
      <c r="G321" s="15">
        <v>83000</v>
      </c>
      <c r="H321" t="s">
        <v>72</v>
      </c>
      <c r="I321">
        <v>1001</v>
      </c>
      <c r="J321" t="s">
        <v>86</v>
      </c>
      <c r="K321" t="s">
        <v>804</v>
      </c>
      <c r="L321" s="15">
        <v>9500</v>
      </c>
      <c r="M321">
        <v>20</v>
      </c>
      <c r="N321" t="s">
        <v>805</v>
      </c>
      <c r="O321" t="s">
        <v>937</v>
      </c>
      <c r="P321">
        <v>50726558</v>
      </c>
      <c r="Q321" t="s">
        <v>938</v>
      </c>
      <c r="R321">
        <v>67136275</v>
      </c>
      <c r="S321" t="s">
        <v>938</v>
      </c>
      <c r="T321">
        <v>67136275</v>
      </c>
      <c r="U321">
        <v>20013968</v>
      </c>
      <c r="V321" t="s">
        <v>1739</v>
      </c>
      <c r="W321" t="s">
        <v>954</v>
      </c>
      <c r="X321" t="s">
        <v>74</v>
      </c>
      <c r="Y321">
        <v>1405234</v>
      </c>
      <c r="Z321" t="s">
        <v>1027</v>
      </c>
      <c r="AA321" t="s">
        <v>2624</v>
      </c>
      <c r="AB321" s="5">
        <v>0.3125</v>
      </c>
      <c r="AC321" t="s">
        <v>58</v>
      </c>
      <c r="AD321" s="5">
        <v>0</v>
      </c>
      <c r="AE321" t="s">
        <v>2624</v>
      </c>
      <c r="AF321" s="5">
        <v>0.3263888888888889</v>
      </c>
      <c r="AG321" t="s">
        <v>2458</v>
      </c>
      <c r="AH321" s="5">
        <v>0.73040509259259256</v>
      </c>
      <c r="AI321" s="5">
        <v>0.28297453703703707</v>
      </c>
      <c r="AJ321" s="5">
        <v>0.28957175925925926</v>
      </c>
      <c r="AK321" s="5">
        <v>0.30159722222222224</v>
      </c>
      <c r="AL321" s="5">
        <v>0.32939814814814816</v>
      </c>
      <c r="AM321" s="5">
        <v>0.38640046296296293</v>
      </c>
      <c r="AN321" s="5">
        <v>0.40212962962962967</v>
      </c>
      <c r="AO321" t="s">
        <v>58</v>
      </c>
      <c r="AP321" s="5" t="s">
        <v>58</v>
      </c>
      <c r="AQ321" t="s">
        <v>76</v>
      </c>
      <c r="AR321" t="s">
        <v>1028</v>
      </c>
      <c r="AS321" t="s">
        <v>872</v>
      </c>
      <c r="AT321" t="s">
        <v>819</v>
      </c>
      <c r="AU321" t="s">
        <v>78</v>
      </c>
      <c r="AV321" t="s">
        <v>806</v>
      </c>
      <c r="AW321" s="15">
        <v>9017961000000</v>
      </c>
      <c r="AX321" s="15">
        <v>-79525893000000</v>
      </c>
      <c r="AY321" t="s">
        <v>871</v>
      </c>
      <c r="AZ321" s="5">
        <v>0.29166666666666669</v>
      </c>
      <c r="CC321" s="5"/>
      <c r="CE321" s="5"/>
      <c r="CG321" s="5"/>
      <c r="CI321" s="5"/>
      <c r="CJ321" s="5"/>
      <c r="CK321" s="5"/>
      <c r="CL321" s="5"/>
      <c r="CM321" s="5"/>
      <c r="CN321" s="5"/>
      <c r="CO321" s="5"/>
      <c r="CQ321" s="5"/>
      <c r="DA321" s="5"/>
      <c r="ED321" s="5"/>
      <c r="EF321" s="5"/>
      <c r="EH321" s="5"/>
      <c r="EJ321" s="5"/>
      <c r="EK321" s="5"/>
      <c r="EL321" s="5"/>
      <c r="EM321" s="5"/>
      <c r="EN321" s="5"/>
      <c r="EO321" s="5"/>
      <c r="EP321" s="5"/>
      <c r="ER321" s="5"/>
      <c r="FB321" s="5"/>
      <c r="FJ321" s="15"/>
      <c r="FO321" s="15"/>
      <c r="GE321" s="5"/>
      <c r="GG321" s="5"/>
      <c r="GI321" s="5"/>
      <c r="GK321" s="5"/>
      <c r="GL321" s="5"/>
      <c r="GM321" s="5"/>
      <c r="GN321" s="5"/>
      <c r="GO321" s="5"/>
      <c r="GP321" s="5"/>
      <c r="GQ321" s="5"/>
      <c r="GS321" s="5"/>
      <c r="GZ321" s="15"/>
      <c r="HA321" s="15"/>
      <c r="HC321" s="5"/>
      <c r="HK321" s="15"/>
      <c r="IF321" s="5"/>
      <c r="IH321" s="5"/>
      <c r="IJ321" s="5"/>
      <c r="IL321" s="5"/>
      <c r="IM321" s="5"/>
      <c r="IN321" s="5"/>
      <c r="IO321" s="5"/>
      <c r="IP321" s="5"/>
      <c r="IQ321" s="5"/>
      <c r="IR321" s="5"/>
      <c r="IT321" s="5"/>
      <c r="JA321" s="15"/>
      <c r="JB321" s="15"/>
      <c r="JD321" s="5"/>
      <c r="KG321" s="5"/>
      <c r="KI321" s="5"/>
      <c r="KK321" s="5"/>
      <c r="KM321" s="5"/>
      <c r="KN321" s="5"/>
      <c r="KO321" s="5"/>
      <c r="KP321" s="5"/>
      <c r="KQ321" s="5"/>
      <c r="KR321" s="5"/>
      <c r="KS321" s="5"/>
      <c r="LE321" s="5"/>
      <c r="MH321" s="5"/>
      <c r="MJ321" s="5"/>
      <c r="ML321" s="5"/>
      <c r="MN321" s="5"/>
      <c r="MO321" s="5"/>
      <c r="MP321" s="5"/>
      <c r="MQ321" s="5"/>
      <c r="MR321" s="5"/>
      <c r="MS321" s="5"/>
      <c r="MT321" s="5"/>
      <c r="MV321" s="5"/>
      <c r="NF321" s="5"/>
      <c r="OI321" s="5"/>
      <c r="OK321" s="5"/>
      <c r="OM321" s="5"/>
      <c r="OO321" s="5"/>
      <c r="OP321" s="5"/>
      <c r="OQ321" s="5"/>
      <c r="OR321" s="5"/>
      <c r="OS321" s="5"/>
      <c r="OT321" s="5"/>
      <c r="OU321" s="5"/>
      <c r="OW321" s="5"/>
      <c r="PG321" s="5"/>
      <c r="QJ321" s="5"/>
      <c r="QL321" s="5"/>
      <c r="QN321" s="5"/>
      <c r="QP321" s="5"/>
      <c r="QQ321" s="5"/>
      <c r="QR321" s="5"/>
      <c r="QS321" s="5"/>
      <c r="QT321" s="5"/>
      <c r="QU321" s="5"/>
      <c r="QV321" s="5"/>
      <c r="QX321" s="5"/>
      <c r="RH321" s="5"/>
      <c r="SJ321" s="5"/>
      <c r="SL321" s="5"/>
      <c r="SN321" s="5"/>
      <c r="SP321" s="5"/>
      <c r="SQ321" s="5"/>
      <c r="SR321" s="5"/>
      <c r="SS321" s="5"/>
      <c r="ST321" s="5"/>
      <c r="SU321" s="5"/>
      <c r="SV321" s="5"/>
      <c r="SX321" s="5"/>
      <c r="UJ321" s="5"/>
      <c r="UL321" s="5"/>
      <c r="UN321" s="5"/>
      <c r="UP321" s="5"/>
      <c r="UQ321" s="5"/>
      <c r="UR321" s="5"/>
      <c r="US321" s="5"/>
      <c r="UT321" s="5"/>
      <c r="UU321" s="5"/>
      <c r="UV321" s="5"/>
      <c r="UX321" s="5"/>
      <c r="WJ321" s="5"/>
      <c r="WL321" s="5"/>
      <c r="WN321" s="5"/>
      <c r="WP321" s="5"/>
      <c r="WQ321" s="5"/>
      <c r="WR321" s="5"/>
      <c r="WS321" s="5"/>
      <c r="WT321" s="5"/>
      <c r="WU321" s="5"/>
      <c r="WV321" s="5"/>
      <c r="WX321" s="5"/>
      <c r="YJ321" s="5"/>
      <c r="YL321" s="5"/>
      <c r="YN321" s="5"/>
      <c r="YP321" s="5"/>
      <c r="YQ321" s="5"/>
      <c r="YR321" s="5"/>
      <c r="YS321" s="5"/>
      <c r="YT321" s="5"/>
      <c r="YU321" s="5"/>
      <c r="YV321" s="5"/>
      <c r="YX321" s="5"/>
    </row>
    <row r="322" spans="1:674" x14ac:dyDescent="0.25">
      <c r="A322">
        <v>237702901</v>
      </c>
      <c r="B322" t="s">
        <v>3467</v>
      </c>
      <c r="C322" t="s">
        <v>825</v>
      </c>
      <c r="D322" t="s">
        <v>826</v>
      </c>
      <c r="E322" t="s">
        <v>3080</v>
      </c>
      <c r="F322" t="s">
        <v>803</v>
      </c>
      <c r="G322" s="15">
        <v>83000</v>
      </c>
      <c r="H322" t="s">
        <v>79</v>
      </c>
      <c r="I322">
        <v>1004</v>
      </c>
      <c r="J322" t="s">
        <v>86</v>
      </c>
      <c r="K322" t="s">
        <v>804</v>
      </c>
      <c r="L322" s="15">
        <v>7000</v>
      </c>
      <c r="M322">
        <v>20</v>
      </c>
      <c r="N322" t="s">
        <v>805</v>
      </c>
      <c r="O322" t="s">
        <v>937</v>
      </c>
      <c r="P322">
        <v>50726558</v>
      </c>
      <c r="Q322" t="s">
        <v>938</v>
      </c>
      <c r="R322">
        <v>67136275</v>
      </c>
      <c r="S322" t="s">
        <v>938</v>
      </c>
      <c r="T322">
        <v>67136275</v>
      </c>
      <c r="U322">
        <v>20013968</v>
      </c>
      <c r="V322" t="s">
        <v>1739</v>
      </c>
      <c r="W322" t="s">
        <v>954</v>
      </c>
      <c r="X322" t="s">
        <v>74</v>
      </c>
      <c r="Y322">
        <v>1427662</v>
      </c>
      <c r="Z322" t="s">
        <v>1055</v>
      </c>
      <c r="AA322" t="s">
        <v>58</v>
      </c>
      <c r="AB322" s="5">
        <v>0</v>
      </c>
      <c r="AC322" t="s">
        <v>58</v>
      </c>
      <c r="AD322" s="5">
        <v>0</v>
      </c>
      <c r="AE322" t="s">
        <v>2624</v>
      </c>
      <c r="AF322" s="5">
        <v>0.34027777777777773</v>
      </c>
      <c r="AG322" t="s">
        <v>2458</v>
      </c>
      <c r="AH322" s="5">
        <v>0.73040509259259256</v>
      </c>
      <c r="AI322" s="5">
        <v>0.30101851851851852</v>
      </c>
      <c r="AJ322" s="5">
        <v>0.30557870370370371</v>
      </c>
      <c r="AK322" s="5">
        <v>0.31688657407407406</v>
      </c>
      <c r="AL322" s="5">
        <v>0.3439699074074074</v>
      </c>
      <c r="AM322" s="5">
        <v>0.39894675925925926</v>
      </c>
      <c r="AN322" s="5">
        <v>0.42182870370370368</v>
      </c>
      <c r="AO322" t="s">
        <v>58</v>
      </c>
      <c r="AP322" s="5" t="s">
        <v>58</v>
      </c>
      <c r="AQ322" t="s">
        <v>76</v>
      </c>
      <c r="AR322" t="s">
        <v>1764</v>
      </c>
      <c r="AS322" t="s">
        <v>872</v>
      </c>
      <c r="AT322" t="s">
        <v>819</v>
      </c>
      <c r="AU322" t="s">
        <v>78</v>
      </c>
      <c r="AV322" t="s">
        <v>806</v>
      </c>
      <c r="AW322" s="15">
        <v>9017961000000</v>
      </c>
      <c r="AX322" s="15">
        <v>-79525893000000</v>
      </c>
      <c r="AY322" t="s">
        <v>871</v>
      </c>
      <c r="AZ322" s="5">
        <v>0.30555555555555552</v>
      </c>
      <c r="CC322" s="5"/>
      <c r="CE322" s="5"/>
      <c r="CG322" s="5"/>
      <c r="CI322" s="5"/>
      <c r="CJ322" s="5"/>
      <c r="CK322" s="5"/>
      <c r="CL322" s="5"/>
      <c r="CM322" s="5"/>
      <c r="CN322" s="5"/>
      <c r="CO322" s="5"/>
      <c r="CQ322" s="5"/>
      <c r="DA322" s="5"/>
      <c r="ED322" s="5"/>
      <c r="EF322" s="5"/>
      <c r="EH322" s="5"/>
      <c r="EJ322" s="5"/>
      <c r="EK322" s="5"/>
      <c r="EL322" s="5"/>
      <c r="EM322" s="5"/>
      <c r="EN322" s="5"/>
      <c r="EO322" s="5"/>
      <c r="EP322" s="5"/>
      <c r="ER322" s="5"/>
      <c r="FB322" s="5"/>
      <c r="FJ322" s="15"/>
      <c r="FO322" s="15"/>
      <c r="GE322" s="5"/>
      <c r="GG322" s="5"/>
      <c r="GI322" s="5"/>
      <c r="GK322" s="5"/>
      <c r="GL322" s="5"/>
      <c r="GM322" s="5"/>
      <c r="GN322" s="5"/>
      <c r="GO322" s="5"/>
      <c r="GP322" s="5"/>
      <c r="GQ322" s="5"/>
      <c r="GS322" s="5"/>
      <c r="GZ322" s="15"/>
      <c r="HA322" s="15"/>
      <c r="HC322" s="5"/>
      <c r="HK322" s="15"/>
      <c r="IF322" s="5"/>
      <c r="IH322" s="5"/>
      <c r="IJ322" s="5"/>
      <c r="IL322" s="5"/>
      <c r="IM322" s="5"/>
      <c r="IN322" s="5"/>
      <c r="IO322" s="5"/>
      <c r="IP322" s="5"/>
      <c r="IQ322" s="5"/>
      <c r="IR322" s="5"/>
      <c r="IT322" s="5"/>
      <c r="JA322" s="15"/>
      <c r="JB322" s="15"/>
      <c r="JD322" s="5"/>
      <c r="KG322" s="5"/>
      <c r="KI322" s="5"/>
      <c r="KK322" s="5"/>
      <c r="KM322" s="5"/>
      <c r="KN322" s="5"/>
      <c r="KO322" s="5"/>
      <c r="KP322" s="5"/>
      <c r="KQ322" s="5"/>
      <c r="KR322" s="5"/>
      <c r="KS322" s="5"/>
      <c r="LE322" s="5"/>
      <c r="MH322" s="5"/>
      <c r="MJ322" s="5"/>
      <c r="ML322" s="5"/>
      <c r="MN322" s="5"/>
      <c r="MO322" s="5"/>
      <c r="MP322" s="5"/>
      <c r="MQ322" s="5"/>
      <c r="MR322" s="5"/>
      <c r="MS322" s="5"/>
      <c r="MT322" s="5"/>
      <c r="MV322" s="5"/>
      <c r="NF322" s="5"/>
      <c r="OI322" s="5"/>
      <c r="OK322" s="5"/>
      <c r="OM322" s="5"/>
      <c r="OO322" s="5"/>
      <c r="OP322" s="5"/>
      <c r="OQ322" s="5"/>
      <c r="OR322" s="5"/>
      <c r="OS322" s="5"/>
      <c r="OT322" s="5"/>
      <c r="OU322" s="5"/>
      <c r="OW322" s="5"/>
      <c r="PG322" s="5"/>
      <c r="QJ322" s="5"/>
      <c r="QL322" s="5"/>
      <c r="QN322" s="5"/>
      <c r="QP322" s="5"/>
      <c r="QQ322" s="5"/>
      <c r="QR322" s="5"/>
      <c r="QS322" s="5"/>
      <c r="QT322" s="5"/>
      <c r="QU322" s="5"/>
      <c r="QV322" s="5"/>
      <c r="QX322" s="5"/>
      <c r="RH322" s="5"/>
      <c r="SJ322" s="5"/>
      <c r="SL322" s="5"/>
      <c r="SN322" s="5"/>
      <c r="SP322" s="5"/>
      <c r="SQ322" s="5"/>
      <c r="SR322" s="5"/>
      <c r="SS322" s="5"/>
      <c r="ST322" s="5"/>
      <c r="SU322" s="5"/>
      <c r="SV322" s="5"/>
      <c r="SX322" s="5"/>
      <c r="UJ322" s="5"/>
      <c r="UL322" s="5"/>
      <c r="UN322" s="5"/>
      <c r="UP322" s="5"/>
      <c r="UQ322" s="5"/>
      <c r="UR322" s="5"/>
      <c r="US322" s="5"/>
      <c r="UT322" s="5"/>
      <c r="UU322" s="5"/>
      <c r="UV322" s="5"/>
      <c r="UX322" s="5"/>
      <c r="WJ322" s="5"/>
      <c r="WL322" s="5"/>
      <c r="WN322" s="5"/>
      <c r="WP322" s="5"/>
      <c r="WQ322" s="5"/>
      <c r="WR322" s="5"/>
      <c r="WS322" s="5"/>
      <c r="WT322" s="5"/>
      <c r="WU322" s="5"/>
      <c r="WV322" s="5"/>
      <c r="YJ322" s="5"/>
      <c r="YL322" s="5"/>
      <c r="YN322" s="5"/>
      <c r="YP322" s="5"/>
      <c r="YQ322" s="5"/>
      <c r="YR322" s="5"/>
      <c r="YS322" s="5"/>
      <c r="YT322" s="5"/>
      <c r="YU322" s="5"/>
      <c r="YV322" s="5"/>
    </row>
    <row r="323" spans="1:674" x14ac:dyDescent="0.25">
      <c r="A323">
        <v>237704097</v>
      </c>
      <c r="B323" t="s">
        <v>3521</v>
      </c>
      <c r="C323" t="s">
        <v>825</v>
      </c>
      <c r="D323" t="s">
        <v>826</v>
      </c>
      <c r="E323" t="s">
        <v>3080</v>
      </c>
      <c r="F323" t="s">
        <v>803</v>
      </c>
      <c r="G323" s="15">
        <v>83000</v>
      </c>
      <c r="H323" t="s">
        <v>80</v>
      </c>
      <c r="I323">
        <v>1007</v>
      </c>
      <c r="J323" t="s">
        <v>86</v>
      </c>
      <c r="K323" t="s">
        <v>804</v>
      </c>
      <c r="L323" s="15">
        <v>7500</v>
      </c>
      <c r="M323">
        <v>20</v>
      </c>
      <c r="N323" t="s">
        <v>805</v>
      </c>
      <c r="O323" t="s">
        <v>937</v>
      </c>
      <c r="P323">
        <v>50726558</v>
      </c>
      <c r="Q323" t="s">
        <v>938</v>
      </c>
      <c r="R323">
        <v>67136275</v>
      </c>
      <c r="S323" t="s">
        <v>938</v>
      </c>
      <c r="T323">
        <v>67136275</v>
      </c>
      <c r="U323">
        <v>20013968</v>
      </c>
      <c r="V323" t="s">
        <v>1739</v>
      </c>
      <c r="W323" t="s">
        <v>954</v>
      </c>
      <c r="X323" t="s">
        <v>74</v>
      </c>
      <c r="Y323">
        <v>1422405</v>
      </c>
      <c r="Z323" t="s">
        <v>1026</v>
      </c>
      <c r="AA323" t="s">
        <v>58</v>
      </c>
      <c r="AB323" s="5">
        <v>0</v>
      </c>
      <c r="AC323" t="s">
        <v>58</v>
      </c>
      <c r="AD323" s="5">
        <v>0</v>
      </c>
      <c r="AE323" t="s">
        <v>2624</v>
      </c>
      <c r="AF323" s="5">
        <v>0.35416666666666669</v>
      </c>
      <c r="AG323" t="s">
        <v>2458</v>
      </c>
      <c r="AH323" s="5">
        <v>0.73040509259259256</v>
      </c>
      <c r="AI323" s="5">
        <v>0.33469907407407407</v>
      </c>
      <c r="AJ323" s="5">
        <v>0.34045138888888887</v>
      </c>
      <c r="AK323" s="5">
        <v>0.35567129629629629</v>
      </c>
      <c r="AL323" s="5">
        <v>0.37166666666666665</v>
      </c>
      <c r="AM323" s="5">
        <v>0.41039351851851852</v>
      </c>
      <c r="AN323" s="5">
        <v>0.424375</v>
      </c>
      <c r="AO323" t="s">
        <v>58</v>
      </c>
      <c r="AP323" s="5" t="s">
        <v>58</v>
      </c>
      <c r="AQ323" t="s">
        <v>76</v>
      </c>
      <c r="AR323" t="s">
        <v>1032</v>
      </c>
      <c r="AS323" t="s">
        <v>872</v>
      </c>
      <c r="AT323" t="s">
        <v>819</v>
      </c>
      <c r="AU323" t="s">
        <v>78</v>
      </c>
      <c r="AV323" t="s">
        <v>806</v>
      </c>
      <c r="AW323" s="15">
        <v>9017961000000</v>
      </c>
      <c r="AX323" s="15">
        <v>-79525893000000</v>
      </c>
      <c r="AY323" t="s">
        <v>871</v>
      </c>
      <c r="AZ323" s="5">
        <v>0.31944444444444448</v>
      </c>
      <c r="CC323" s="5"/>
      <c r="CE323" s="5"/>
      <c r="CG323" s="5"/>
      <c r="CI323" s="5"/>
      <c r="CJ323" s="5"/>
      <c r="CK323" s="5"/>
      <c r="CL323" s="5"/>
      <c r="CM323" s="5"/>
      <c r="CN323" s="5"/>
      <c r="CO323" s="5"/>
      <c r="CQ323" s="5"/>
      <c r="DA323" s="5"/>
      <c r="ED323" s="5"/>
      <c r="EF323" s="5"/>
      <c r="EH323" s="5"/>
      <c r="EJ323" s="5"/>
      <c r="EK323" s="5"/>
      <c r="EL323" s="5"/>
      <c r="EM323" s="5"/>
      <c r="EN323" s="5"/>
      <c r="EO323" s="5"/>
      <c r="EP323" s="5"/>
      <c r="ER323" s="5"/>
      <c r="FB323" s="5"/>
      <c r="FJ323" s="15"/>
      <c r="FO323" s="15"/>
      <c r="GE323" s="5"/>
      <c r="GG323" s="5"/>
      <c r="GI323" s="5"/>
      <c r="GK323" s="5"/>
      <c r="GL323" s="5"/>
      <c r="GM323" s="5"/>
      <c r="GN323" s="5"/>
      <c r="GO323" s="5"/>
      <c r="GP323" s="5"/>
      <c r="GQ323" s="5"/>
      <c r="GS323" s="5"/>
      <c r="GZ323" s="15"/>
      <c r="HA323" s="15"/>
      <c r="HC323" s="5"/>
      <c r="HK323" s="15"/>
      <c r="IF323" s="5"/>
      <c r="IH323" s="5"/>
      <c r="IJ323" s="5"/>
      <c r="IL323" s="5"/>
      <c r="IM323" s="5"/>
      <c r="IN323" s="5"/>
      <c r="IO323" s="5"/>
      <c r="IP323" s="5"/>
      <c r="IQ323" s="5"/>
      <c r="IR323" s="5"/>
      <c r="IT323" s="5"/>
      <c r="JA323" s="15"/>
      <c r="JB323" s="15"/>
      <c r="JD323" s="5"/>
      <c r="KG323" s="5"/>
      <c r="KI323" s="5"/>
      <c r="KK323" s="5"/>
      <c r="KM323" s="5"/>
      <c r="KN323" s="5"/>
      <c r="KO323" s="5"/>
      <c r="KP323" s="5"/>
      <c r="KQ323" s="5"/>
      <c r="KR323" s="5"/>
      <c r="KS323" s="5"/>
      <c r="LE323" s="5"/>
      <c r="MH323" s="5"/>
      <c r="MJ323" s="5"/>
      <c r="ML323" s="5"/>
      <c r="MN323" s="5"/>
      <c r="MO323" s="5"/>
      <c r="MP323" s="5"/>
      <c r="MQ323" s="5"/>
      <c r="MR323" s="5"/>
      <c r="MS323" s="5"/>
      <c r="MT323" s="5"/>
      <c r="MV323" s="5"/>
      <c r="NF323" s="5"/>
      <c r="OI323" s="5"/>
      <c r="OK323" s="5"/>
      <c r="OM323" s="5"/>
      <c r="OO323" s="5"/>
      <c r="OP323" s="5"/>
      <c r="OQ323" s="5"/>
      <c r="OR323" s="5"/>
      <c r="OS323" s="5"/>
      <c r="OT323" s="5"/>
      <c r="OU323" s="5"/>
      <c r="OW323" s="5"/>
      <c r="PG323" s="5"/>
      <c r="QJ323" s="5"/>
      <c r="QL323" s="5"/>
      <c r="QN323" s="5"/>
      <c r="QP323" s="5"/>
      <c r="QQ323" s="5"/>
      <c r="QR323" s="5"/>
      <c r="QS323" s="5"/>
      <c r="QT323" s="5"/>
      <c r="QU323" s="5"/>
      <c r="QV323" s="5"/>
      <c r="QX323" s="5"/>
      <c r="RH323" s="5"/>
      <c r="SJ323" s="5"/>
      <c r="SL323" s="5"/>
      <c r="SN323" s="5"/>
      <c r="SP323" s="5"/>
      <c r="SQ323" s="5"/>
      <c r="SR323" s="5"/>
      <c r="SS323" s="5"/>
      <c r="ST323" s="5"/>
      <c r="SU323" s="5"/>
      <c r="SV323" s="5"/>
      <c r="SX323" s="5"/>
      <c r="UJ323" s="5"/>
      <c r="UL323" s="5"/>
      <c r="UN323" s="5"/>
      <c r="UP323" s="5"/>
      <c r="UQ323" s="5"/>
      <c r="UR323" s="5"/>
      <c r="US323" s="5"/>
      <c r="UT323" s="5"/>
      <c r="UU323" s="5"/>
      <c r="UV323" s="5"/>
      <c r="UX323" s="5"/>
      <c r="WJ323" s="5"/>
      <c r="WL323" s="5"/>
      <c r="WN323" s="5"/>
      <c r="WP323" s="5"/>
      <c r="WQ323" s="5"/>
      <c r="WR323" s="5"/>
      <c r="WS323" s="5"/>
      <c r="WT323" s="5"/>
      <c r="WU323" s="5"/>
      <c r="WV323" s="5"/>
      <c r="YJ323" s="5"/>
      <c r="YL323" s="5"/>
      <c r="YN323" s="5"/>
      <c r="YP323" s="5"/>
      <c r="YQ323" s="5"/>
      <c r="YR323" s="5"/>
      <c r="YS323" s="5"/>
      <c r="YT323" s="5"/>
      <c r="YU323" s="5"/>
      <c r="YV323" s="5"/>
    </row>
    <row r="324" spans="1:674" x14ac:dyDescent="0.25">
      <c r="A324">
        <v>237704636</v>
      </c>
      <c r="B324" t="s">
        <v>3522</v>
      </c>
      <c r="C324" t="s">
        <v>828</v>
      </c>
      <c r="D324" t="s">
        <v>829</v>
      </c>
      <c r="E324" t="s">
        <v>3080</v>
      </c>
      <c r="F324" t="s">
        <v>803</v>
      </c>
      <c r="G324" s="15">
        <v>83000</v>
      </c>
      <c r="H324" t="s">
        <v>82</v>
      </c>
      <c r="I324">
        <v>1010</v>
      </c>
      <c r="J324" t="s">
        <v>86</v>
      </c>
      <c r="K324" t="s">
        <v>804</v>
      </c>
      <c r="L324" s="15">
        <v>7000</v>
      </c>
      <c r="M324">
        <v>20</v>
      </c>
      <c r="N324" t="s">
        <v>805</v>
      </c>
      <c r="O324" t="s">
        <v>937</v>
      </c>
      <c r="P324">
        <v>50726558</v>
      </c>
      <c r="Q324" t="s">
        <v>938</v>
      </c>
      <c r="R324">
        <v>67136275</v>
      </c>
      <c r="S324" t="s">
        <v>938</v>
      </c>
      <c r="T324">
        <v>67136275</v>
      </c>
      <c r="U324">
        <v>20013968</v>
      </c>
      <c r="V324" t="s">
        <v>1739</v>
      </c>
      <c r="W324" t="s">
        <v>954</v>
      </c>
      <c r="X324" t="s">
        <v>74</v>
      </c>
      <c r="Y324">
        <v>35061050</v>
      </c>
      <c r="Z324" t="s">
        <v>1612</v>
      </c>
      <c r="AA324" t="s">
        <v>58</v>
      </c>
      <c r="AB324" s="5">
        <v>0</v>
      </c>
      <c r="AC324" t="s">
        <v>58</v>
      </c>
      <c r="AD324" s="5">
        <v>0</v>
      </c>
      <c r="AE324" t="s">
        <v>2624</v>
      </c>
      <c r="AF324" s="5">
        <v>0.36805555555555558</v>
      </c>
      <c r="AG324" t="s">
        <v>2458</v>
      </c>
      <c r="AH324" s="5">
        <v>0.73040509259259256</v>
      </c>
      <c r="AI324" s="5">
        <v>0.35543981481481479</v>
      </c>
      <c r="AJ324" s="5">
        <v>0.3629398148148148</v>
      </c>
      <c r="AK324" s="5">
        <v>0.39369212962962963</v>
      </c>
      <c r="AL324" s="5">
        <v>0.39378472222222222</v>
      </c>
      <c r="AM324" s="5">
        <v>0.40587962962962965</v>
      </c>
      <c r="AN324" s="5">
        <v>0.42775462962962968</v>
      </c>
      <c r="AO324" t="s">
        <v>58</v>
      </c>
      <c r="AP324" s="5" t="s">
        <v>58</v>
      </c>
      <c r="AQ324" t="s">
        <v>76</v>
      </c>
      <c r="AR324" t="s">
        <v>1613</v>
      </c>
      <c r="AS324" t="s">
        <v>872</v>
      </c>
      <c r="AT324" t="s">
        <v>819</v>
      </c>
      <c r="AU324" t="s">
        <v>78</v>
      </c>
      <c r="AV324" t="s">
        <v>806</v>
      </c>
      <c r="AW324" s="15">
        <v>9017961000000</v>
      </c>
      <c r="AX324" s="15">
        <v>-79525893000000</v>
      </c>
      <c r="AY324" t="s">
        <v>871</v>
      </c>
      <c r="AZ324" s="5">
        <v>0.33333333333333331</v>
      </c>
      <c r="CC324" s="5"/>
      <c r="CE324" s="5"/>
      <c r="CG324" s="5"/>
      <c r="CI324" s="5"/>
      <c r="CJ324" s="5"/>
      <c r="CK324" s="5"/>
      <c r="CL324" s="5"/>
      <c r="CM324" s="5"/>
      <c r="CN324" s="5"/>
      <c r="CO324" s="5"/>
      <c r="CQ324" s="5"/>
      <c r="DA324" s="5"/>
      <c r="ED324" s="5"/>
      <c r="EF324" s="5"/>
      <c r="EH324" s="5"/>
      <c r="EJ324" s="5"/>
      <c r="EK324" s="5"/>
      <c r="EL324" s="5"/>
      <c r="EM324" s="5"/>
      <c r="EN324" s="5"/>
      <c r="EO324" s="5"/>
      <c r="EP324" s="5"/>
      <c r="ER324" s="5"/>
      <c r="FB324" s="5"/>
      <c r="FJ324" s="15"/>
      <c r="GE324" s="5"/>
      <c r="GG324" s="5"/>
      <c r="GI324" s="5"/>
      <c r="GK324" s="5"/>
      <c r="GL324" s="5"/>
      <c r="GM324" s="5"/>
      <c r="GN324" s="5"/>
      <c r="GO324" s="5"/>
      <c r="GP324" s="5"/>
      <c r="GQ324" s="5"/>
      <c r="GS324" s="5"/>
      <c r="GZ324" s="15"/>
      <c r="HA324" s="15"/>
      <c r="HC324" s="5"/>
      <c r="HK324" s="15"/>
      <c r="IF324" s="5"/>
      <c r="IH324" s="5"/>
      <c r="IJ324" s="5"/>
      <c r="IL324" s="5"/>
      <c r="IM324" s="5"/>
      <c r="IN324" s="5"/>
      <c r="IO324" s="5"/>
      <c r="IP324" s="5"/>
      <c r="IQ324" s="5"/>
      <c r="IR324" s="5"/>
      <c r="IT324" s="5"/>
      <c r="JA324" s="15"/>
      <c r="JB324" s="15"/>
      <c r="JD324" s="5"/>
      <c r="KG324" s="5"/>
      <c r="KI324" s="5"/>
      <c r="KK324" s="5"/>
      <c r="KM324" s="5"/>
      <c r="KN324" s="5"/>
      <c r="KO324" s="5"/>
      <c r="KP324" s="5"/>
      <c r="KQ324" s="5"/>
      <c r="KR324" s="5"/>
      <c r="KS324" s="5"/>
      <c r="LE324" s="5"/>
      <c r="MH324" s="5"/>
      <c r="MJ324" s="5"/>
      <c r="ML324" s="5"/>
      <c r="MN324" s="5"/>
      <c r="MO324" s="5"/>
      <c r="MP324" s="5"/>
      <c r="MQ324" s="5"/>
      <c r="MR324" s="5"/>
      <c r="MS324" s="5"/>
      <c r="MT324" s="5"/>
      <c r="MV324" s="5"/>
      <c r="NF324" s="5"/>
      <c r="OI324" s="5"/>
      <c r="OK324" s="5"/>
      <c r="OM324" s="5"/>
      <c r="OO324" s="5"/>
      <c r="OP324" s="5"/>
      <c r="OQ324" s="5"/>
      <c r="OR324" s="5"/>
      <c r="OS324" s="5"/>
      <c r="OT324" s="5"/>
      <c r="OU324" s="5"/>
      <c r="OW324" s="5"/>
      <c r="PG324" s="5"/>
      <c r="QJ324" s="5"/>
      <c r="QL324" s="5"/>
      <c r="QN324" s="5"/>
      <c r="QP324" s="5"/>
      <c r="QQ324" s="5"/>
      <c r="QR324" s="5"/>
      <c r="QS324" s="5"/>
      <c r="QT324" s="5"/>
      <c r="QU324" s="5"/>
      <c r="QV324" s="5"/>
      <c r="QX324" s="5"/>
      <c r="RH324" s="5"/>
      <c r="SJ324" s="5"/>
      <c r="SL324" s="5"/>
      <c r="SN324" s="5"/>
      <c r="SP324" s="5"/>
      <c r="SQ324" s="5"/>
      <c r="SR324" s="5"/>
      <c r="SS324" s="5"/>
      <c r="ST324" s="5"/>
      <c r="SU324" s="5"/>
      <c r="SV324" s="5"/>
      <c r="UJ324" s="5"/>
      <c r="UL324" s="5"/>
      <c r="UN324" s="5"/>
      <c r="UP324" s="5"/>
      <c r="UQ324" s="5"/>
      <c r="UR324" s="5"/>
      <c r="US324" s="5"/>
      <c r="UT324" s="5"/>
      <c r="UU324" s="5"/>
      <c r="UV324" s="5"/>
      <c r="WJ324" s="5"/>
      <c r="WL324" s="5"/>
      <c r="WN324" s="5"/>
      <c r="WP324" s="5"/>
      <c r="WQ324" s="5"/>
      <c r="WR324" s="5"/>
      <c r="WS324" s="5"/>
      <c r="WT324" s="5"/>
      <c r="WU324" s="5"/>
      <c r="WV324" s="5"/>
      <c r="YJ324" s="5"/>
      <c r="YL324" s="5"/>
      <c r="YN324" s="5"/>
      <c r="YP324" s="5"/>
      <c r="YQ324" s="5"/>
      <c r="YR324" s="5"/>
      <c r="YS324" s="5"/>
      <c r="YT324" s="5"/>
      <c r="YU324" s="5"/>
      <c r="YV324" s="5"/>
    </row>
    <row r="325" spans="1:674" x14ac:dyDescent="0.25">
      <c r="A325">
        <v>237705651</v>
      </c>
      <c r="B325" t="s">
        <v>3599</v>
      </c>
      <c r="C325" t="s">
        <v>825</v>
      </c>
      <c r="D325" t="s">
        <v>826</v>
      </c>
      <c r="E325" t="s">
        <v>3080</v>
      </c>
      <c r="F325" t="s">
        <v>803</v>
      </c>
      <c r="G325" s="15">
        <v>83000</v>
      </c>
      <c r="H325" t="s">
        <v>83</v>
      </c>
      <c r="I325">
        <v>1013</v>
      </c>
      <c r="J325" t="s">
        <v>86</v>
      </c>
      <c r="K325" t="s">
        <v>804</v>
      </c>
      <c r="L325" s="15">
        <v>7500</v>
      </c>
      <c r="M325">
        <v>20</v>
      </c>
      <c r="N325" t="s">
        <v>805</v>
      </c>
      <c r="O325" t="s">
        <v>937</v>
      </c>
      <c r="P325">
        <v>50726558</v>
      </c>
      <c r="Q325" t="s">
        <v>938</v>
      </c>
      <c r="R325">
        <v>67136275</v>
      </c>
      <c r="S325" t="s">
        <v>938</v>
      </c>
      <c r="T325">
        <v>67136275</v>
      </c>
      <c r="U325">
        <v>20013968</v>
      </c>
      <c r="V325" t="s">
        <v>1739</v>
      </c>
      <c r="W325" t="s">
        <v>954</v>
      </c>
      <c r="X325" t="s">
        <v>74</v>
      </c>
      <c r="Y325">
        <v>100046478</v>
      </c>
      <c r="Z325" t="s">
        <v>75</v>
      </c>
      <c r="AA325" t="s">
        <v>58</v>
      </c>
      <c r="AB325" s="5">
        <v>0</v>
      </c>
      <c r="AC325" t="s">
        <v>58</v>
      </c>
      <c r="AD325" s="5">
        <v>0</v>
      </c>
      <c r="AE325" t="s">
        <v>2624</v>
      </c>
      <c r="AF325" s="5">
        <v>0.39930555555555558</v>
      </c>
      <c r="AG325" t="s">
        <v>2458</v>
      </c>
      <c r="AH325" s="5">
        <v>0.73040509259259256</v>
      </c>
      <c r="AI325" s="5">
        <v>0.37968750000000001</v>
      </c>
      <c r="AJ325" s="5">
        <v>0.38570601851851855</v>
      </c>
      <c r="AK325" s="5">
        <v>0.3947222222222222</v>
      </c>
      <c r="AL325" s="5">
        <v>0.41704861111111113</v>
      </c>
      <c r="AM325" s="5">
        <v>0.4365856481481481</v>
      </c>
      <c r="AN325" s="5">
        <v>0.45310185185185187</v>
      </c>
      <c r="AO325" t="s">
        <v>58</v>
      </c>
      <c r="AP325" s="5" t="s">
        <v>58</v>
      </c>
      <c r="AQ325" t="s">
        <v>76</v>
      </c>
      <c r="AR325" t="s">
        <v>1024</v>
      </c>
      <c r="AS325" t="s">
        <v>872</v>
      </c>
      <c r="AT325" t="s">
        <v>819</v>
      </c>
      <c r="AU325" t="s">
        <v>78</v>
      </c>
      <c r="AV325" t="s">
        <v>806</v>
      </c>
      <c r="AW325" s="15">
        <v>9017961000000</v>
      </c>
      <c r="AX325" s="15">
        <v>-79525893000000</v>
      </c>
      <c r="AY325" t="s">
        <v>871</v>
      </c>
      <c r="AZ325" s="5">
        <v>0.36458333333333331</v>
      </c>
      <c r="CC325" s="5"/>
      <c r="CE325" s="5"/>
      <c r="CG325" s="5"/>
      <c r="CI325" s="5"/>
      <c r="CJ325" s="5"/>
      <c r="CK325" s="5"/>
      <c r="CL325" s="5"/>
      <c r="CM325" s="5"/>
      <c r="CN325" s="5"/>
      <c r="CO325" s="5"/>
      <c r="CQ325" s="5"/>
      <c r="DA325" s="5"/>
      <c r="ED325" s="5"/>
      <c r="EF325" s="5"/>
      <c r="EH325" s="5"/>
      <c r="EJ325" s="5"/>
      <c r="EK325" s="5"/>
      <c r="EL325" s="5"/>
      <c r="EM325" s="5"/>
      <c r="EN325" s="5"/>
      <c r="EO325" s="5"/>
      <c r="EP325" s="5"/>
      <c r="ER325" s="5"/>
      <c r="FB325" s="5"/>
      <c r="FJ325" s="15"/>
      <c r="FO325" s="15"/>
      <c r="GE325" s="5"/>
      <c r="GG325" s="5"/>
      <c r="GI325" s="5"/>
      <c r="GK325" s="5"/>
      <c r="GL325" s="5"/>
      <c r="GM325" s="5"/>
      <c r="GN325" s="5"/>
      <c r="GO325" s="5"/>
      <c r="GP325" s="5"/>
      <c r="GQ325" s="5"/>
      <c r="GS325" s="5"/>
      <c r="GZ325" s="15"/>
      <c r="HA325" s="15"/>
      <c r="HC325" s="5"/>
      <c r="HK325" s="15"/>
      <c r="IF325" s="5"/>
      <c r="IH325" s="5"/>
      <c r="IJ325" s="5"/>
      <c r="IL325" s="5"/>
      <c r="IM325" s="5"/>
      <c r="IN325" s="5"/>
      <c r="IO325" s="5"/>
      <c r="IP325" s="5"/>
      <c r="IQ325" s="5"/>
      <c r="IR325" s="5"/>
      <c r="IT325" s="5"/>
      <c r="JA325" s="15"/>
      <c r="JB325" s="15"/>
      <c r="JD325" s="5"/>
      <c r="KG325" s="5"/>
      <c r="KI325" s="5"/>
      <c r="KK325" s="5"/>
      <c r="KM325" s="5"/>
      <c r="KN325" s="5"/>
      <c r="KO325" s="5"/>
      <c r="KP325" s="5"/>
      <c r="KQ325" s="5"/>
      <c r="KR325" s="5"/>
      <c r="KS325" s="5"/>
      <c r="LE325" s="5"/>
      <c r="MH325" s="5"/>
      <c r="MJ325" s="5"/>
      <c r="ML325" s="5"/>
      <c r="MN325" s="5"/>
      <c r="MO325" s="5"/>
      <c r="MP325" s="5"/>
      <c r="MQ325" s="5"/>
      <c r="MR325" s="5"/>
      <c r="MS325" s="5"/>
      <c r="MT325" s="5"/>
      <c r="NF325" s="5"/>
      <c r="OI325" s="5"/>
      <c r="OK325" s="5"/>
      <c r="OM325" s="5"/>
      <c r="OO325" s="5"/>
      <c r="OP325" s="5"/>
      <c r="OQ325" s="5"/>
      <c r="OR325" s="5"/>
      <c r="OS325" s="5"/>
      <c r="OT325" s="5"/>
      <c r="OU325" s="5"/>
      <c r="OW325" s="5"/>
      <c r="PG325" s="5"/>
      <c r="QJ325" s="5"/>
      <c r="QL325" s="5"/>
      <c r="QN325" s="5"/>
      <c r="QP325" s="5"/>
      <c r="QQ325" s="5"/>
      <c r="QR325" s="5"/>
      <c r="QS325" s="5"/>
      <c r="QT325" s="5"/>
      <c r="QU325" s="5"/>
      <c r="QV325" s="5"/>
      <c r="QX325" s="5"/>
      <c r="RH325" s="5"/>
      <c r="SJ325" s="5"/>
      <c r="SL325" s="5"/>
      <c r="SN325" s="5"/>
      <c r="SP325" s="5"/>
      <c r="SQ325" s="5"/>
      <c r="SR325" s="5"/>
      <c r="SS325" s="5"/>
      <c r="ST325" s="5"/>
      <c r="SU325" s="5"/>
      <c r="SV325" s="5"/>
      <c r="UJ325" s="5"/>
      <c r="UL325" s="5"/>
      <c r="UN325" s="5"/>
      <c r="UP325" s="5"/>
      <c r="UQ325" s="5"/>
      <c r="UR325" s="5"/>
      <c r="US325" s="5"/>
      <c r="UT325" s="5"/>
      <c r="UU325" s="5"/>
      <c r="UV325" s="5"/>
      <c r="WJ325" s="5"/>
      <c r="WL325" s="5"/>
      <c r="WN325" s="5"/>
      <c r="WP325" s="5"/>
      <c r="WQ325" s="5"/>
      <c r="WR325" s="5"/>
      <c r="WS325" s="5"/>
      <c r="WT325" s="5"/>
      <c r="WU325" s="5"/>
      <c r="WV325" s="5"/>
      <c r="WX325" s="5"/>
      <c r="YJ325" s="5"/>
      <c r="YL325" s="5"/>
      <c r="YN325" s="5"/>
      <c r="YP325" s="5"/>
      <c r="YQ325" s="5"/>
      <c r="YR325" s="5"/>
      <c r="YS325" s="5"/>
      <c r="YT325" s="5"/>
      <c r="YU325" s="5"/>
      <c r="YV325" s="5"/>
      <c r="YX325" s="5"/>
    </row>
    <row r="326" spans="1:674" x14ac:dyDescent="0.25">
      <c r="A326">
        <v>237706523</v>
      </c>
      <c r="B326" t="s">
        <v>3662</v>
      </c>
      <c r="C326" t="s">
        <v>825</v>
      </c>
      <c r="D326" t="s">
        <v>826</v>
      </c>
      <c r="E326" t="s">
        <v>3080</v>
      </c>
      <c r="F326" t="s">
        <v>803</v>
      </c>
      <c r="G326" s="15">
        <v>83000</v>
      </c>
      <c r="H326" t="s">
        <v>84</v>
      </c>
      <c r="I326">
        <v>1016</v>
      </c>
      <c r="J326" t="s">
        <v>86</v>
      </c>
      <c r="K326" t="s">
        <v>804</v>
      </c>
      <c r="L326" s="15">
        <v>7500</v>
      </c>
      <c r="M326">
        <v>40</v>
      </c>
      <c r="N326" t="s">
        <v>805</v>
      </c>
      <c r="O326" t="s">
        <v>937</v>
      </c>
      <c r="P326">
        <v>50726558</v>
      </c>
      <c r="Q326" t="s">
        <v>938</v>
      </c>
      <c r="R326">
        <v>67136275</v>
      </c>
      <c r="S326" t="s">
        <v>938</v>
      </c>
      <c r="T326">
        <v>67136275</v>
      </c>
      <c r="U326">
        <v>20013968</v>
      </c>
      <c r="V326" t="s">
        <v>1739</v>
      </c>
      <c r="W326" t="s">
        <v>954</v>
      </c>
      <c r="X326" t="s">
        <v>74</v>
      </c>
      <c r="Y326">
        <v>1427036</v>
      </c>
      <c r="Z326" t="s">
        <v>1137</v>
      </c>
      <c r="AA326" t="s">
        <v>58</v>
      </c>
      <c r="AB326" s="5">
        <v>0</v>
      </c>
      <c r="AC326" t="s">
        <v>58</v>
      </c>
      <c r="AD326" s="5">
        <v>0</v>
      </c>
      <c r="AE326" t="s">
        <v>2624</v>
      </c>
      <c r="AF326" s="5">
        <v>0.42708333333333331</v>
      </c>
      <c r="AG326" t="s">
        <v>2458</v>
      </c>
      <c r="AH326" s="5">
        <v>0.73040509259259256</v>
      </c>
      <c r="AI326" s="5">
        <v>0.40718750000000004</v>
      </c>
      <c r="AJ326" s="5">
        <v>0.41167824074074072</v>
      </c>
      <c r="AK326" s="5">
        <v>0.42395833333333338</v>
      </c>
      <c r="AL326" s="5">
        <v>0.43813657407407408</v>
      </c>
      <c r="AM326" s="5">
        <v>0.45869212962962963</v>
      </c>
      <c r="AN326" s="5">
        <v>0.47677083333333337</v>
      </c>
      <c r="AO326" t="s">
        <v>58</v>
      </c>
      <c r="AP326" s="5" t="s">
        <v>58</v>
      </c>
      <c r="AQ326" t="s">
        <v>76</v>
      </c>
      <c r="AR326" t="s">
        <v>1023</v>
      </c>
      <c r="AS326" t="s">
        <v>872</v>
      </c>
      <c r="AT326" t="s">
        <v>819</v>
      </c>
      <c r="AU326" t="s">
        <v>78</v>
      </c>
      <c r="AV326" t="s">
        <v>806</v>
      </c>
      <c r="AW326" s="15">
        <v>9017961000000</v>
      </c>
      <c r="AX326" s="15">
        <v>-79525893000000</v>
      </c>
      <c r="AY326" t="s">
        <v>871</v>
      </c>
      <c r="AZ326" s="5">
        <v>0.3923611111111111</v>
      </c>
      <c r="CC326" s="5"/>
      <c r="CE326" s="5"/>
      <c r="CG326" s="5"/>
      <c r="CI326" s="5"/>
      <c r="CJ326" s="5"/>
      <c r="CK326" s="5"/>
      <c r="CL326" s="5"/>
      <c r="CM326" s="5"/>
      <c r="CN326" s="5"/>
      <c r="CO326" s="5"/>
      <c r="CQ326" s="5"/>
      <c r="DA326" s="5"/>
      <c r="ED326" s="5"/>
      <c r="EF326" s="5"/>
      <c r="EH326" s="5"/>
      <c r="EJ326" s="5"/>
      <c r="EK326" s="5"/>
      <c r="EL326" s="5"/>
      <c r="EM326" s="5"/>
      <c r="EN326" s="5"/>
      <c r="EO326" s="5"/>
      <c r="EP326" s="5"/>
      <c r="ER326" s="5"/>
      <c r="FB326" s="5"/>
      <c r="FJ326" s="15"/>
      <c r="FO326" s="15"/>
      <c r="GE326" s="5"/>
      <c r="GG326" s="5"/>
      <c r="GI326" s="5"/>
      <c r="GK326" s="5"/>
      <c r="GL326" s="5"/>
      <c r="GM326" s="5"/>
      <c r="GN326" s="5"/>
      <c r="GO326" s="5"/>
      <c r="GP326" s="5"/>
      <c r="GQ326" s="5"/>
      <c r="GS326" s="5"/>
      <c r="GZ326" s="15"/>
      <c r="HA326" s="15"/>
      <c r="HC326" s="5"/>
      <c r="HK326" s="15"/>
      <c r="IF326" s="5"/>
      <c r="IH326" s="5"/>
      <c r="IJ326" s="5"/>
      <c r="IL326" s="5"/>
      <c r="IM326" s="5"/>
      <c r="IN326" s="5"/>
      <c r="IO326" s="5"/>
      <c r="IP326" s="5"/>
      <c r="IQ326" s="5"/>
      <c r="IR326" s="5"/>
      <c r="IT326" s="5"/>
      <c r="JA326" s="15"/>
      <c r="JB326" s="15"/>
      <c r="JD326" s="5"/>
      <c r="KG326" s="5"/>
      <c r="KI326" s="5"/>
      <c r="KK326" s="5"/>
      <c r="KM326" s="5"/>
      <c r="KN326" s="5"/>
      <c r="KO326" s="5"/>
      <c r="KP326" s="5"/>
      <c r="KQ326" s="5"/>
      <c r="KR326" s="5"/>
      <c r="KS326" s="5"/>
      <c r="LE326" s="5"/>
      <c r="MH326" s="5"/>
      <c r="MJ326" s="5"/>
      <c r="ML326" s="5"/>
      <c r="MN326" s="5"/>
      <c r="MO326" s="5"/>
      <c r="MP326" s="5"/>
      <c r="MQ326" s="5"/>
      <c r="MR326" s="5"/>
      <c r="MS326" s="5"/>
      <c r="MT326" s="5"/>
      <c r="MV326" s="5"/>
      <c r="NF326" s="5"/>
      <c r="OI326" s="5"/>
      <c r="OK326" s="5"/>
      <c r="OM326" s="5"/>
      <c r="OO326" s="5"/>
      <c r="OP326" s="5"/>
      <c r="OQ326" s="5"/>
      <c r="OR326" s="5"/>
      <c r="OS326" s="5"/>
      <c r="OT326" s="5"/>
      <c r="OU326" s="5"/>
      <c r="OW326" s="5"/>
      <c r="PG326" s="5"/>
      <c r="QJ326" s="5"/>
      <c r="QL326" s="5"/>
      <c r="QN326" s="5"/>
      <c r="QP326" s="5"/>
      <c r="QQ326" s="5"/>
      <c r="QR326" s="5"/>
      <c r="QS326" s="5"/>
      <c r="QT326" s="5"/>
      <c r="QU326" s="5"/>
      <c r="QV326" s="5"/>
      <c r="QX326" s="5"/>
      <c r="RH326" s="5"/>
      <c r="SJ326" s="5"/>
      <c r="SL326" s="5"/>
      <c r="SN326" s="5"/>
      <c r="SP326" s="5"/>
      <c r="SQ326" s="5"/>
      <c r="SR326" s="5"/>
      <c r="SS326" s="5"/>
      <c r="ST326" s="5"/>
      <c r="SU326" s="5"/>
      <c r="SV326" s="5"/>
      <c r="UJ326" s="5"/>
      <c r="UL326" s="5"/>
      <c r="UN326" s="5"/>
      <c r="UP326" s="5"/>
      <c r="UQ326" s="5"/>
      <c r="UR326" s="5"/>
      <c r="US326" s="5"/>
      <c r="UT326" s="5"/>
      <c r="UU326" s="5"/>
      <c r="UV326" s="5"/>
      <c r="WJ326" s="5"/>
      <c r="WL326" s="5"/>
      <c r="WN326" s="5"/>
      <c r="WP326" s="5"/>
      <c r="WQ326" s="5"/>
      <c r="WR326" s="5"/>
      <c r="WS326" s="5"/>
      <c r="WT326" s="5"/>
      <c r="WU326" s="5"/>
      <c r="WV326" s="5"/>
      <c r="WX326" s="5"/>
      <c r="YJ326" s="5"/>
      <c r="YL326" s="5"/>
      <c r="YN326" s="5"/>
      <c r="YP326" s="5"/>
      <c r="YQ326" s="5"/>
      <c r="YR326" s="5"/>
      <c r="YS326" s="5"/>
      <c r="YT326" s="5"/>
      <c r="YU326" s="5"/>
      <c r="YV326" s="5"/>
      <c r="YX326" s="5"/>
    </row>
    <row r="327" spans="1:674" x14ac:dyDescent="0.25">
      <c r="A327">
        <v>237708142</v>
      </c>
      <c r="B327" t="s">
        <v>3663</v>
      </c>
      <c r="C327" t="s">
        <v>825</v>
      </c>
      <c r="D327" t="s">
        <v>826</v>
      </c>
      <c r="E327" t="s">
        <v>3080</v>
      </c>
      <c r="F327" t="s">
        <v>803</v>
      </c>
      <c r="G327" s="15">
        <v>83000</v>
      </c>
      <c r="H327" t="s">
        <v>85</v>
      </c>
      <c r="I327">
        <v>1019</v>
      </c>
      <c r="J327" t="s">
        <v>86</v>
      </c>
      <c r="K327" t="s">
        <v>804</v>
      </c>
      <c r="L327" s="15">
        <v>7500</v>
      </c>
      <c r="M327">
        <v>45</v>
      </c>
      <c r="N327" t="s">
        <v>805</v>
      </c>
      <c r="O327" t="s">
        <v>937</v>
      </c>
      <c r="P327">
        <v>50726558</v>
      </c>
      <c r="Q327" t="s">
        <v>938</v>
      </c>
      <c r="R327">
        <v>67136275</v>
      </c>
      <c r="S327" t="s">
        <v>938</v>
      </c>
      <c r="T327">
        <v>67136275</v>
      </c>
      <c r="U327">
        <v>20013968</v>
      </c>
      <c r="V327" t="s">
        <v>1739</v>
      </c>
      <c r="W327" t="s">
        <v>954</v>
      </c>
      <c r="X327" t="s">
        <v>74</v>
      </c>
      <c r="Y327">
        <v>1405234</v>
      </c>
      <c r="Z327" t="s">
        <v>1027</v>
      </c>
      <c r="AA327" t="s">
        <v>58</v>
      </c>
      <c r="AB327" s="5">
        <v>0</v>
      </c>
      <c r="AC327" t="s">
        <v>58</v>
      </c>
      <c r="AD327" s="5">
        <v>0</v>
      </c>
      <c r="AE327" t="s">
        <v>2624</v>
      </c>
      <c r="AF327" s="5">
        <v>0.45833333333333331</v>
      </c>
      <c r="AG327" t="s">
        <v>2458</v>
      </c>
      <c r="AH327" s="5">
        <v>0.73040509259259256</v>
      </c>
      <c r="AI327" s="5">
        <v>0.42721064814814813</v>
      </c>
      <c r="AJ327" s="5">
        <v>0.43163194444444447</v>
      </c>
      <c r="AK327" s="5">
        <v>0.43944444444444447</v>
      </c>
      <c r="AL327" s="5">
        <v>0.4578356481481482</v>
      </c>
      <c r="AM327" s="5">
        <v>0.48289351851851853</v>
      </c>
      <c r="AN327" s="5">
        <v>0.49732638888888886</v>
      </c>
      <c r="AO327" t="s">
        <v>58</v>
      </c>
      <c r="AP327" s="5" t="s">
        <v>58</v>
      </c>
      <c r="AQ327" t="s">
        <v>76</v>
      </c>
      <c r="AR327" t="s">
        <v>1028</v>
      </c>
      <c r="AS327" t="s">
        <v>872</v>
      </c>
      <c r="AT327" t="s">
        <v>819</v>
      </c>
      <c r="AU327" t="s">
        <v>78</v>
      </c>
      <c r="AV327" t="s">
        <v>806</v>
      </c>
      <c r="AW327" s="15">
        <v>9017961000000</v>
      </c>
      <c r="AX327" s="15">
        <v>-79525893000000</v>
      </c>
      <c r="AY327" t="s">
        <v>871</v>
      </c>
      <c r="AZ327" s="5">
        <v>0.4236111111111111</v>
      </c>
      <c r="CC327" s="5"/>
      <c r="CE327" s="5"/>
      <c r="CG327" s="5"/>
      <c r="CI327" s="5"/>
      <c r="CJ327" s="5"/>
      <c r="CK327" s="5"/>
      <c r="CL327" s="5"/>
      <c r="CM327" s="5"/>
      <c r="CN327" s="5"/>
      <c r="CO327" s="5"/>
      <c r="CQ327" s="5"/>
      <c r="DA327" s="5"/>
      <c r="ED327" s="5"/>
      <c r="EF327" s="5"/>
      <c r="EH327" s="5"/>
      <c r="EJ327" s="5"/>
      <c r="EK327" s="5"/>
      <c r="EL327" s="5"/>
      <c r="EM327" s="5"/>
      <c r="EN327" s="5"/>
      <c r="EO327" s="5"/>
      <c r="EP327" s="5"/>
      <c r="ER327" s="5"/>
      <c r="FB327" s="5"/>
      <c r="FJ327" s="15"/>
      <c r="FO327" s="15"/>
      <c r="GE327" s="5"/>
      <c r="GG327" s="5"/>
      <c r="GI327" s="5"/>
      <c r="GK327" s="5"/>
      <c r="GL327" s="5"/>
      <c r="GM327" s="5"/>
      <c r="GN327" s="5"/>
      <c r="GO327" s="5"/>
      <c r="GP327" s="5"/>
      <c r="GQ327" s="5"/>
      <c r="GS327" s="5"/>
      <c r="GZ327" s="15"/>
      <c r="HA327" s="15"/>
      <c r="HC327" s="5"/>
      <c r="HK327" s="15"/>
      <c r="IF327" s="5"/>
      <c r="IH327" s="5"/>
      <c r="IJ327" s="5"/>
      <c r="IL327" s="5"/>
      <c r="IM327" s="5"/>
      <c r="IN327" s="5"/>
      <c r="IO327" s="5"/>
      <c r="IP327" s="5"/>
      <c r="IQ327" s="5"/>
      <c r="IR327" s="5"/>
      <c r="IT327" s="5"/>
      <c r="JA327" s="15"/>
      <c r="JB327" s="15"/>
      <c r="JD327" s="5"/>
      <c r="KG327" s="5"/>
      <c r="KI327" s="5"/>
      <c r="KK327" s="5"/>
      <c r="KM327" s="5"/>
      <c r="KN327" s="5"/>
      <c r="KO327" s="5"/>
      <c r="KP327" s="5"/>
      <c r="KQ327" s="5"/>
      <c r="KR327" s="5"/>
      <c r="KS327" s="5"/>
      <c r="LE327" s="5"/>
      <c r="MH327" s="5"/>
      <c r="MJ327" s="5"/>
      <c r="ML327" s="5"/>
      <c r="MN327" s="5"/>
      <c r="MO327" s="5"/>
      <c r="MP327" s="5"/>
      <c r="MQ327" s="5"/>
      <c r="MR327" s="5"/>
      <c r="MS327" s="5"/>
      <c r="MT327" s="5"/>
      <c r="NF327" s="5"/>
      <c r="OI327" s="5"/>
      <c r="OK327" s="5"/>
      <c r="OM327" s="5"/>
      <c r="OO327" s="5"/>
      <c r="OP327" s="5"/>
      <c r="OQ327" s="5"/>
      <c r="OR327" s="5"/>
      <c r="OS327" s="5"/>
      <c r="OT327" s="5"/>
      <c r="OU327" s="5"/>
      <c r="OW327" s="5"/>
      <c r="PG327" s="5"/>
      <c r="QJ327" s="5"/>
      <c r="QL327" s="5"/>
      <c r="QN327" s="5"/>
      <c r="QP327" s="5"/>
      <c r="QQ327" s="5"/>
      <c r="QR327" s="5"/>
      <c r="QS327" s="5"/>
      <c r="QT327" s="5"/>
      <c r="QU327" s="5"/>
      <c r="QV327" s="5"/>
      <c r="QX327" s="5"/>
      <c r="RH327" s="5"/>
      <c r="SJ327" s="5"/>
      <c r="SL327" s="5"/>
      <c r="SN327" s="5"/>
      <c r="SP327" s="5"/>
      <c r="SQ327" s="5"/>
      <c r="SR327" s="5"/>
      <c r="SS327" s="5"/>
      <c r="ST327" s="5"/>
      <c r="SU327" s="5"/>
      <c r="SV327" s="5"/>
      <c r="SX327" s="5"/>
      <c r="UJ327" s="5"/>
      <c r="UL327" s="5"/>
      <c r="UN327" s="5"/>
      <c r="UP327" s="5"/>
      <c r="UQ327" s="5"/>
      <c r="UR327" s="5"/>
      <c r="US327" s="5"/>
      <c r="UT327" s="5"/>
      <c r="UU327" s="5"/>
      <c r="UV327" s="5"/>
      <c r="UX327" s="5"/>
      <c r="WJ327" s="5"/>
      <c r="WL327" s="5"/>
      <c r="WN327" s="5"/>
      <c r="WP327" s="5"/>
      <c r="WQ327" s="5"/>
      <c r="WR327" s="5"/>
      <c r="WS327" s="5"/>
      <c r="WT327" s="5"/>
      <c r="WU327" s="5"/>
      <c r="WV327" s="5"/>
      <c r="WX327" s="5"/>
      <c r="YJ327" s="5"/>
      <c r="YL327" s="5"/>
      <c r="YN327" s="5"/>
      <c r="YP327" s="5"/>
      <c r="YQ327" s="5"/>
      <c r="YR327" s="5"/>
      <c r="YS327" s="5"/>
      <c r="YT327" s="5"/>
      <c r="YU327" s="5"/>
      <c r="YV327" s="5"/>
      <c r="YX327" s="5"/>
    </row>
    <row r="328" spans="1:674" x14ac:dyDescent="0.25">
      <c r="A328">
        <v>237712824</v>
      </c>
      <c r="B328" t="s">
        <v>3826</v>
      </c>
      <c r="C328" t="s">
        <v>825</v>
      </c>
      <c r="D328" t="s">
        <v>826</v>
      </c>
      <c r="E328" t="s">
        <v>3080</v>
      </c>
      <c r="F328" t="s">
        <v>803</v>
      </c>
      <c r="G328" s="15">
        <v>83000</v>
      </c>
      <c r="H328" t="s">
        <v>104</v>
      </c>
      <c r="I328">
        <v>1022</v>
      </c>
      <c r="J328" t="s">
        <v>86</v>
      </c>
      <c r="K328" t="s">
        <v>804</v>
      </c>
      <c r="L328" s="15">
        <v>7500</v>
      </c>
      <c r="M328">
        <v>90</v>
      </c>
      <c r="N328" t="s">
        <v>805</v>
      </c>
      <c r="O328" t="s">
        <v>937</v>
      </c>
      <c r="P328">
        <v>50726558</v>
      </c>
      <c r="Q328" t="s">
        <v>938</v>
      </c>
      <c r="R328">
        <v>67136275</v>
      </c>
      <c r="S328" t="s">
        <v>938</v>
      </c>
      <c r="T328">
        <v>67136275</v>
      </c>
      <c r="U328">
        <v>20013968</v>
      </c>
      <c r="V328" t="s">
        <v>1739</v>
      </c>
      <c r="W328" t="s">
        <v>954</v>
      </c>
      <c r="X328" t="s">
        <v>74</v>
      </c>
      <c r="Y328">
        <v>35061637</v>
      </c>
      <c r="Z328" t="s">
        <v>2447</v>
      </c>
      <c r="AA328" t="s">
        <v>58</v>
      </c>
      <c r="AB328" s="5">
        <v>0</v>
      </c>
      <c r="AC328" t="s">
        <v>58</v>
      </c>
      <c r="AD328" s="5">
        <v>0</v>
      </c>
      <c r="AE328" t="s">
        <v>2624</v>
      </c>
      <c r="AF328" s="5">
        <v>0.52083333333333337</v>
      </c>
      <c r="AG328" t="s">
        <v>2458</v>
      </c>
      <c r="AH328" s="5">
        <v>0.73040509259259256</v>
      </c>
      <c r="AI328" s="5">
        <v>0.47690972222222222</v>
      </c>
      <c r="AJ328" s="5">
        <v>0.48162037037037037</v>
      </c>
      <c r="AK328" s="5">
        <v>0.49</v>
      </c>
      <c r="AL328" s="5">
        <v>0.50493055555555555</v>
      </c>
      <c r="AM328" s="5">
        <v>0.54201388888888891</v>
      </c>
      <c r="AN328" s="5">
        <v>0.56065972222222216</v>
      </c>
      <c r="AO328" t="s">
        <v>58</v>
      </c>
      <c r="AP328" s="5" t="s">
        <v>58</v>
      </c>
      <c r="AQ328" t="s">
        <v>76</v>
      </c>
      <c r="AR328" t="s">
        <v>1033</v>
      </c>
      <c r="AS328" t="s">
        <v>872</v>
      </c>
      <c r="AT328" t="s">
        <v>819</v>
      </c>
      <c r="AU328" t="s">
        <v>78</v>
      </c>
      <c r="AV328" t="s">
        <v>806</v>
      </c>
      <c r="AW328" s="15">
        <v>9017961000000</v>
      </c>
      <c r="AX328" s="15">
        <v>-79525893000000</v>
      </c>
      <c r="AY328" t="s">
        <v>871</v>
      </c>
      <c r="AZ328" s="5">
        <v>0.4861111111111111</v>
      </c>
      <c r="CC328" s="5"/>
      <c r="CE328" s="5"/>
      <c r="CG328" s="5"/>
      <c r="CI328" s="5"/>
      <c r="CJ328" s="5"/>
      <c r="CK328" s="5"/>
      <c r="CL328" s="5"/>
      <c r="CM328" s="5"/>
      <c r="CN328" s="5"/>
      <c r="CO328" s="5"/>
      <c r="DA328" s="5"/>
      <c r="ED328" s="5"/>
      <c r="EF328" s="5"/>
      <c r="EH328" s="5"/>
      <c r="EJ328" s="5"/>
      <c r="EK328" s="5"/>
      <c r="EL328" s="5"/>
      <c r="EM328" s="5"/>
      <c r="EN328" s="5"/>
      <c r="EO328" s="5"/>
      <c r="EP328" s="5"/>
      <c r="FB328" s="5"/>
      <c r="FJ328" s="15"/>
      <c r="FO328" s="15"/>
      <c r="GE328" s="5"/>
      <c r="GG328" s="5"/>
      <c r="GI328" s="5"/>
      <c r="GK328" s="5"/>
      <c r="GL328" s="5"/>
      <c r="GM328" s="5"/>
      <c r="GN328" s="5"/>
      <c r="GO328" s="5"/>
      <c r="GP328" s="5"/>
      <c r="GQ328" s="5"/>
      <c r="GS328" s="5"/>
      <c r="GZ328" s="15"/>
      <c r="HA328" s="15"/>
      <c r="HC328" s="5"/>
      <c r="HK328" s="15"/>
      <c r="IF328" s="5"/>
      <c r="IH328" s="5"/>
      <c r="IJ328" s="5"/>
      <c r="IL328" s="5"/>
      <c r="IM328" s="5"/>
      <c r="IN328" s="5"/>
      <c r="IO328" s="5"/>
      <c r="IP328" s="5"/>
      <c r="IQ328" s="5"/>
      <c r="IR328" s="5"/>
      <c r="IT328" s="5"/>
      <c r="JA328" s="15"/>
      <c r="JB328" s="15"/>
      <c r="JD328" s="5"/>
      <c r="KG328" s="5"/>
      <c r="KI328" s="5"/>
      <c r="KK328" s="5"/>
      <c r="KM328" s="5"/>
      <c r="KN328" s="5"/>
      <c r="KO328" s="5"/>
      <c r="KP328" s="5"/>
      <c r="KQ328" s="5"/>
      <c r="KR328" s="5"/>
      <c r="KS328" s="5"/>
      <c r="LE328" s="5"/>
      <c r="MH328" s="5"/>
      <c r="MJ328" s="5"/>
      <c r="ML328" s="5"/>
      <c r="MN328" s="5"/>
      <c r="MO328" s="5"/>
      <c r="MP328" s="5"/>
      <c r="MQ328" s="5"/>
      <c r="MR328" s="5"/>
      <c r="MS328" s="5"/>
      <c r="MT328" s="5"/>
      <c r="NF328" s="5"/>
      <c r="OI328" s="5"/>
      <c r="OK328" s="5"/>
      <c r="OM328" s="5"/>
      <c r="OO328" s="5"/>
      <c r="OP328" s="5"/>
      <c r="OQ328" s="5"/>
      <c r="OR328" s="5"/>
      <c r="OS328" s="5"/>
      <c r="OT328" s="5"/>
      <c r="OU328" s="5"/>
      <c r="OW328" s="5"/>
      <c r="PG328" s="5"/>
      <c r="QJ328" s="5"/>
      <c r="QL328" s="5"/>
      <c r="QN328" s="5"/>
      <c r="QP328" s="5"/>
      <c r="QQ328" s="5"/>
      <c r="QR328" s="5"/>
      <c r="QS328" s="5"/>
      <c r="QT328" s="5"/>
      <c r="QU328" s="5"/>
      <c r="QV328" s="5"/>
      <c r="QX328" s="5"/>
      <c r="RH328" s="5"/>
      <c r="SJ328" s="5"/>
      <c r="SL328" s="5"/>
      <c r="SN328" s="5"/>
      <c r="SP328" s="5"/>
      <c r="SQ328" s="5"/>
      <c r="SR328" s="5"/>
      <c r="SS328" s="5"/>
      <c r="ST328" s="5"/>
      <c r="SU328" s="5"/>
      <c r="SV328" s="5"/>
      <c r="SX328" s="5"/>
      <c r="UJ328" s="5"/>
      <c r="UL328" s="5"/>
      <c r="UN328" s="5"/>
      <c r="UP328" s="5"/>
      <c r="UQ328" s="5"/>
      <c r="UR328" s="5"/>
      <c r="US328" s="5"/>
      <c r="UT328" s="5"/>
      <c r="UU328" s="5"/>
      <c r="UV328" s="5"/>
      <c r="UX328" s="5"/>
      <c r="WJ328" s="5"/>
      <c r="WL328" s="5"/>
      <c r="WN328" s="5"/>
      <c r="WP328" s="5"/>
      <c r="WQ328" s="5"/>
      <c r="WR328" s="5"/>
      <c r="WS328" s="5"/>
      <c r="WT328" s="5"/>
      <c r="WU328" s="5"/>
      <c r="WV328" s="5"/>
      <c r="WX328" s="5"/>
      <c r="YJ328" s="5"/>
      <c r="YL328" s="5"/>
      <c r="YN328" s="5"/>
      <c r="YP328" s="5"/>
      <c r="YQ328" s="5"/>
      <c r="YR328" s="5"/>
      <c r="YS328" s="5"/>
      <c r="YT328" s="5"/>
      <c r="YU328" s="5"/>
      <c r="YV328" s="5"/>
      <c r="YX328" s="5"/>
    </row>
    <row r="329" spans="1:674" x14ac:dyDescent="0.25">
      <c r="A329">
        <v>237716361</v>
      </c>
      <c r="B329" t="s">
        <v>3930</v>
      </c>
      <c r="C329" t="s">
        <v>825</v>
      </c>
      <c r="D329" t="s">
        <v>826</v>
      </c>
      <c r="E329" t="s">
        <v>3080</v>
      </c>
      <c r="F329" t="s">
        <v>803</v>
      </c>
      <c r="G329" s="15">
        <v>83000</v>
      </c>
      <c r="H329" t="s">
        <v>105</v>
      </c>
      <c r="I329">
        <v>1025</v>
      </c>
      <c r="J329" t="s">
        <v>86</v>
      </c>
      <c r="K329" t="s">
        <v>804</v>
      </c>
      <c r="L329" s="15">
        <v>7500</v>
      </c>
      <c r="M329">
        <v>45</v>
      </c>
      <c r="N329" t="s">
        <v>805</v>
      </c>
      <c r="O329" t="s">
        <v>937</v>
      </c>
      <c r="P329">
        <v>50726558</v>
      </c>
      <c r="Q329" t="s">
        <v>938</v>
      </c>
      <c r="R329">
        <v>67136275</v>
      </c>
      <c r="S329" t="s">
        <v>938</v>
      </c>
      <c r="T329">
        <v>67136275</v>
      </c>
      <c r="U329">
        <v>20013968</v>
      </c>
      <c r="V329" t="s">
        <v>1739</v>
      </c>
      <c r="W329" t="s">
        <v>954</v>
      </c>
      <c r="X329" t="s">
        <v>74</v>
      </c>
      <c r="Y329">
        <v>1427036</v>
      </c>
      <c r="Z329" t="s">
        <v>1137</v>
      </c>
      <c r="AA329" t="s">
        <v>58</v>
      </c>
      <c r="AB329" s="5">
        <v>0</v>
      </c>
      <c r="AC329" t="s">
        <v>58</v>
      </c>
      <c r="AD329" s="5">
        <v>0</v>
      </c>
      <c r="AE329" t="s">
        <v>2624</v>
      </c>
      <c r="AF329" s="5">
        <v>0.55208333333333337</v>
      </c>
      <c r="AG329" t="s">
        <v>2458</v>
      </c>
      <c r="AH329" s="5">
        <v>0.73040509259259256</v>
      </c>
      <c r="AI329" s="5">
        <v>0.51293981481481488</v>
      </c>
      <c r="AJ329" s="5">
        <v>0.51728009259259256</v>
      </c>
      <c r="AK329" s="5">
        <v>0.52425925925925931</v>
      </c>
      <c r="AL329" s="5">
        <v>0.54254629629629625</v>
      </c>
      <c r="AM329" s="5">
        <v>0.56100694444444443</v>
      </c>
      <c r="AN329" s="5">
        <v>0.58091435185185192</v>
      </c>
      <c r="AO329" t="s">
        <v>58</v>
      </c>
      <c r="AP329" s="5" t="s">
        <v>58</v>
      </c>
      <c r="AQ329" t="s">
        <v>76</v>
      </c>
      <c r="AR329" t="s">
        <v>1023</v>
      </c>
      <c r="AS329" t="s">
        <v>872</v>
      </c>
      <c r="AT329" t="s">
        <v>819</v>
      </c>
      <c r="AU329" t="s">
        <v>78</v>
      </c>
      <c r="AV329" t="s">
        <v>806</v>
      </c>
      <c r="AW329" s="15">
        <v>9017961000000</v>
      </c>
      <c r="AX329" s="15">
        <v>-79525893000000</v>
      </c>
      <c r="AY329" t="s">
        <v>871</v>
      </c>
      <c r="AZ329" s="5">
        <v>0.51736111111111105</v>
      </c>
      <c r="CC329" s="5"/>
      <c r="CE329" s="5"/>
      <c r="CG329" s="5"/>
      <c r="CI329" s="5"/>
      <c r="CJ329" s="5"/>
      <c r="CK329" s="5"/>
      <c r="CL329" s="5"/>
      <c r="CM329" s="5"/>
      <c r="CN329" s="5"/>
      <c r="CO329" s="5"/>
      <c r="DA329" s="5"/>
      <c r="ED329" s="5"/>
      <c r="EF329" s="5"/>
      <c r="EH329" s="5"/>
      <c r="EJ329" s="5"/>
      <c r="EK329" s="5"/>
      <c r="EL329" s="5"/>
      <c r="EM329" s="5"/>
      <c r="EN329" s="5"/>
      <c r="EO329" s="5"/>
      <c r="EP329" s="5"/>
      <c r="FB329" s="5"/>
      <c r="FJ329" s="15"/>
      <c r="FO329" s="15"/>
      <c r="GE329" s="5"/>
      <c r="GG329" s="5"/>
      <c r="GI329" s="5"/>
      <c r="GK329" s="5"/>
      <c r="GL329" s="5"/>
      <c r="GM329" s="5"/>
      <c r="GN329" s="5"/>
      <c r="GO329" s="5"/>
      <c r="GP329" s="5"/>
      <c r="GQ329" s="5"/>
      <c r="GS329" s="5"/>
      <c r="GZ329" s="15"/>
      <c r="HA329" s="15"/>
      <c r="HC329" s="5"/>
      <c r="HK329" s="15"/>
      <c r="IF329" s="5"/>
      <c r="IH329" s="5"/>
      <c r="IJ329" s="5"/>
      <c r="IL329" s="5"/>
      <c r="IM329" s="5"/>
      <c r="IN329" s="5"/>
      <c r="IO329" s="5"/>
      <c r="IP329" s="5"/>
      <c r="IQ329" s="5"/>
      <c r="IR329" s="5"/>
      <c r="IT329" s="5"/>
      <c r="JA329" s="15"/>
      <c r="JB329" s="15"/>
      <c r="JD329" s="5"/>
      <c r="KG329" s="5"/>
      <c r="KI329" s="5"/>
      <c r="KK329" s="5"/>
      <c r="KM329" s="5"/>
      <c r="KN329" s="5"/>
      <c r="KO329" s="5"/>
      <c r="KP329" s="5"/>
      <c r="KQ329" s="5"/>
      <c r="KR329" s="5"/>
      <c r="KS329" s="5"/>
      <c r="LE329" s="5"/>
      <c r="MH329" s="5"/>
      <c r="MJ329" s="5"/>
      <c r="ML329" s="5"/>
      <c r="MN329" s="5"/>
      <c r="MO329" s="5"/>
      <c r="MP329" s="5"/>
      <c r="MQ329" s="5"/>
      <c r="MR329" s="5"/>
      <c r="MS329" s="5"/>
      <c r="MT329" s="5"/>
      <c r="NF329" s="5"/>
      <c r="OI329" s="5"/>
      <c r="OK329" s="5"/>
      <c r="OM329" s="5"/>
      <c r="OO329" s="5"/>
      <c r="OP329" s="5"/>
      <c r="OQ329" s="5"/>
      <c r="OR329" s="5"/>
      <c r="OS329" s="5"/>
      <c r="OT329" s="5"/>
      <c r="OU329" s="5"/>
      <c r="OW329" s="5"/>
      <c r="PG329" s="5"/>
      <c r="QJ329" s="5"/>
      <c r="QL329" s="5"/>
      <c r="QN329" s="5"/>
      <c r="QP329" s="5"/>
      <c r="QQ329" s="5"/>
      <c r="QR329" s="5"/>
      <c r="QS329" s="5"/>
      <c r="QT329" s="5"/>
      <c r="QU329" s="5"/>
      <c r="QV329" s="5"/>
      <c r="QX329" s="5"/>
      <c r="RH329" s="5"/>
      <c r="SJ329" s="5"/>
      <c r="SL329" s="5"/>
      <c r="SN329" s="5"/>
      <c r="SP329" s="5"/>
      <c r="SQ329" s="5"/>
      <c r="SR329" s="5"/>
      <c r="SS329" s="5"/>
      <c r="ST329" s="5"/>
      <c r="SU329" s="5"/>
      <c r="SV329" s="5"/>
      <c r="SX329" s="5"/>
      <c r="UJ329" s="5"/>
      <c r="UL329" s="5"/>
      <c r="UN329" s="5"/>
      <c r="UP329" s="5"/>
      <c r="UQ329" s="5"/>
      <c r="UR329" s="5"/>
      <c r="US329" s="5"/>
      <c r="UT329" s="5"/>
      <c r="UU329" s="5"/>
      <c r="UV329" s="5"/>
      <c r="UX329" s="5"/>
      <c r="WJ329" s="5"/>
      <c r="WL329" s="5"/>
      <c r="WN329" s="5"/>
      <c r="WP329" s="5"/>
      <c r="WQ329" s="5"/>
      <c r="WR329" s="5"/>
      <c r="WS329" s="5"/>
      <c r="WT329" s="5"/>
      <c r="WU329" s="5"/>
      <c r="WV329" s="5"/>
      <c r="WX329" s="5"/>
      <c r="YJ329" s="5"/>
      <c r="YL329" s="5"/>
      <c r="YN329" s="5"/>
      <c r="YP329" s="5"/>
      <c r="YQ329" s="5"/>
      <c r="YR329" s="5"/>
      <c r="YS329" s="5"/>
      <c r="YT329" s="5"/>
      <c r="YU329" s="5"/>
      <c r="YV329" s="5"/>
      <c r="YX329" s="5"/>
    </row>
    <row r="330" spans="1:674" x14ac:dyDescent="0.25">
      <c r="A330">
        <v>237718279</v>
      </c>
      <c r="B330" t="s">
        <v>4004</v>
      </c>
      <c r="C330" t="s">
        <v>825</v>
      </c>
      <c r="D330" t="s">
        <v>826</v>
      </c>
      <c r="E330" t="s">
        <v>3080</v>
      </c>
      <c r="F330" t="s">
        <v>803</v>
      </c>
      <c r="G330" s="15">
        <v>83000</v>
      </c>
      <c r="H330" t="s">
        <v>106</v>
      </c>
      <c r="I330">
        <v>1028</v>
      </c>
      <c r="J330" t="s">
        <v>86</v>
      </c>
      <c r="K330" t="s">
        <v>804</v>
      </c>
      <c r="L330" s="15">
        <v>7000</v>
      </c>
      <c r="M330">
        <v>45</v>
      </c>
      <c r="N330" t="s">
        <v>805</v>
      </c>
      <c r="O330" t="s">
        <v>937</v>
      </c>
      <c r="P330">
        <v>50726558</v>
      </c>
      <c r="Q330" t="s">
        <v>938</v>
      </c>
      <c r="R330">
        <v>67136275</v>
      </c>
      <c r="S330" t="s">
        <v>938</v>
      </c>
      <c r="T330">
        <v>67136275</v>
      </c>
      <c r="U330">
        <v>20013968</v>
      </c>
      <c r="V330" t="s">
        <v>1739</v>
      </c>
      <c r="W330" t="s">
        <v>954</v>
      </c>
      <c r="X330" t="s">
        <v>74</v>
      </c>
      <c r="Y330">
        <v>35061542</v>
      </c>
      <c r="Z330" t="s">
        <v>1034</v>
      </c>
      <c r="AA330" t="s">
        <v>58</v>
      </c>
      <c r="AB330" s="5">
        <v>0</v>
      </c>
      <c r="AC330" t="s">
        <v>58</v>
      </c>
      <c r="AD330" s="5">
        <v>0</v>
      </c>
      <c r="AE330" t="s">
        <v>2624</v>
      </c>
      <c r="AF330" s="5">
        <v>0.58333333333333337</v>
      </c>
      <c r="AG330" t="s">
        <v>2458</v>
      </c>
      <c r="AH330" s="5">
        <v>0.73040509259259256</v>
      </c>
      <c r="AI330" s="5">
        <v>0.53479166666666667</v>
      </c>
      <c r="AJ330" s="5">
        <v>0.53986111111111112</v>
      </c>
      <c r="AK330" s="5">
        <v>0.55055555555555558</v>
      </c>
      <c r="AL330" s="5">
        <v>0.56858796296296299</v>
      </c>
      <c r="AM330" s="5">
        <v>0.58254629629629628</v>
      </c>
      <c r="AN330" s="5">
        <v>0.6095370370370371</v>
      </c>
      <c r="AO330" t="s">
        <v>58</v>
      </c>
      <c r="AP330" s="5" t="s">
        <v>58</v>
      </c>
      <c r="AQ330" t="s">
        <v>76</v>
      </c>
      <c r="AR330" t="s">
        <v>1035</v>
      </c>
      <c r="AS330" t="s">
        <v>872</v>
      </c>
      <c r="AT330" t="s">
        <v>819</v>
      </c>
      <c r="AU330" t="s">
        <v>78</v>
      </c>
      <c r="AV330" t="s">
        <v>806</v>
      </c>
      <c r="AW330" s="15">
        <v>9017961000000</v>
      </c>
      <c r="AX330" s="15">
        <v>-79525893000000</v>
      </c>
      <c r="AY330" t="s">
        <v>871</v>
      </c>
      <c r="AZ330" s="5">
        <v>0.54861111111111105</v>
      </c>
      <c r="CC330" s="5"/>
      <c r="CE330" s="5"/>
      <c r="CG330" s="5"/>
      <c r="CI330" s="5"/>
      <c r="CJ330" s="5"/>
      <c r="CK330" s="5"/>
      <c r="CL330" s="5"/>
      <c r="CM330" s="5"/>
      <c r="CN330" s="5"/>
      <c r="CO330" s="5"/>
      <c r="DA330" s="5"/>
      <c r="ED330" s="5"/>
      <c r="EF330" s="5"/>
      <c r="EH330" s="5"/>
      <c r="EJ330" s="5"/>
      <c r="EK330" s="5"/>
      <c r="EL330" s="5"/>
      <c r="EM330" s="5"/>
      <c r="EN330" s="5"/>
      <c r="EO330" s="5"/>
      <c r="EP330" s="5"/>
      <c r="FB330" s="5"/>
      <c r="FJ330" s="15"/>
      <c r="GE330" s="5"/>
      <c r="GG330" s="5"/>
      <c r="GI330" s="5"/>
      <c r="GK330" s="5"/>
      <c r="GL330" s="5"/>
      <c r="GM330" s="5"/>
      <c r="GN330" s="5"/>
      <c r="GO330" s="5"/>
      <c r="GP330" s="5"/>
      <c r="GQ330" s="5"/>
      <c r="GS330" s="5"/>
      <c r="GZ330" s="15"/>
      <c r="HA330" s="15"/>
      <c r="HC330" s="5"/>
      <c r="HK330" s="15"/>
      <c r="IF330" s="5"/>
      <c r="IH330" s="5"/>
      <c r="IJ330" s="5"/>
      <c r="IL330" s="5"/>
      <c r="IM330" s="5"/>
      <c r="IN330" s="5"/>
      <c r="IO330" s="5"/>
      <c r="IP330" s="5"/>
      <c r="IQ330" s="5"/>
      <c r="IR330" s="5"/>
      <c r="IT330" s="5"/>
      <c r="JA330" s="15"/>
      <c r="JB330" s="15"/>
      <c r="JD330" s="5"/>
      <c r="KG330" s="5"/>
      <c r="KI330" s="5"/>
      <c r="KK330" s="5"/>
      <c r="KM330" s="5"/>
      <c r="KN330" s="5"/>
      <c r="KO330" s="5"/>
      <c r="KP330" s="5"/>
      <c r="KQ330" s="5"/>
      <c r="KR330" s="5"/>
      <c r="KS330" s="5"/>
      <c r="LE330" s="5"/>
      <c r="MH330" s="5"/>
      <c r="MJ330" s="5"/>
      <c r="ML330" s="5"/>
      <c r="MN330" s="5"/>
      <c r="MO330" s="5"/>
      <c r="MP330" s="5"/>
      <c r="MQ330" s="5"/>
      <c r="MR330" s="5"/>
      <c r="MS330" s="5"/>
      <c r="MT330" s="5"/>
      <c r="MV330" s="5"/>
      <c r="NF330" s="5"/>
      <c r="OI330" s="5"/>
      <c r="OK330" s="5"/>
      <c r="OM330" s="5"/>
      <c r="OO330" s="5"/>
      <c r="OP330" s="5"/>
      <c r="OQ330" s="5"/>
      <c r="OR330" s="5"/>
      <c r="OS330" s="5"/>
      <c r="OT330" s="5"/>
      <c r="OU330" s="5"/>
      <c r="OW330" s="5"/>
      <c r="PG330" s="5"/>
      <c r="QJ330" s="5"/>
      <c r="QL330" s="5"/>
      <c r="QN330" s="5"/>
      <c r="QP330" s="5"/>
      <c r="QQ330" s="5"/>
      <c r="QR330" s="5"/>
      <c r="QS330" s="5"/>
      <c r="QT330" s="5"/>
      <c r="QU330" s="5"/>
      <c r="QV330" s="5"/>
      <c r="QX330" s="5"/>
      <c r="RH330" s="5"/>
      <c r="SJ330" s="5"/>
      <c r="SL330" s="5"/>
      <c r="SN330" s="5"/>
      <c r="SP330" s="5"/>
      <c r="SQ330" s="5"/>
      <c r="SR330" s="5"/>
      <c r="SS330" s="5"/>
      <c r="ST330" s="5"/>
      <c r="SU330" s="5"/>
      <c r="SV330" s="5"/>
      <c r="SX330" s="5"/>
      <c r="UJ330" s="5"/>
      <c r="UL330" s="5"/>
      <c r="UN330" s="5"/>
      <c r="UP330" s="5"/>
      <c r="UQ330" s="5"/>
      <c r="UR330" s="5"/>
      <c r="US330" s="5"/>
      <c r="UT330" s="5"/>
      <c r="UU330" s="5"/>
      <c r="UV330" s="5"/>
      <c r="UX330" s="5"/>
      <c r="WJ330" s="5"/>
      <c r="WL330" s="5"/>
      <c r="WN330" s="5"/>
      <c r="WP330" s="5"/>
      <c r="WQ330" s="5"/>
      <c r="WR330" s="5"/>
      <c r="WS330" s="5"/>
      <c r="WT330" s="5"/>
      <c r="WU330" s="5"/>
      <c r="WV330" s="5"/>
      <c r="WX330" s="5"/>
      <c r="YJ330" s="5"/>
      <c r="YL330" s="5"/>
      <c r="YN330" s="5"/>
      <c r="YP330" s="5"/>
      <c r="YQ330" s="5"/>
      <c r="YR330" s="5"/>
      <c r="YS330" s="5"/>
      <c r="YT330" s="5"/>
      <c r="YU330" s="5"/>
      <c r="YV330" s="5"/>
      <c r="YX330" s="5"/>
    </row>
    <row r="331" spans="1:674" x14ac:dyDescent="0.25">
      <c r="A331">
        <v>237720342</v>
      </c>
      <c r="B331" t="s">
        <v>4037</v>
      </c>
      <c r="C331" t="s">
        <v>825</v>
      </c>
      <c r="D331" t="s">
        <v>826</v>
      </c>
      <c r="E331" t="s">
        <v>3080</v>
      </c>
      <c r="F331" t="s">
        <v>803</v>
      </c>
      <c r="G331" s="15">
        <v>83000</v>
      </c>
      <c r="H331" t="s">
        <v>107</v>
      </c>
      <c r="I331">
        <v>1031</v>
      </c>
      <c r="J331" t="s">
        <v>86</v>
      </c>
      <c r="K331" t="s">
        <v>804</v>
      </c>
      <c r="L331" s="15">
        <v>7500</v>
      </c>
      <c r="M331">
        <v>90</v>
      </c>
      <c r="N331" t="s">
        <v>805</v>
      </c>
      <c r="O331" t="s">
        <v>937</v>
      </c>
      <c r="P331">
        <v>50726558</v>
      </c>
      <c r="Q331" t="s">
        <v>938</v>
      </c>
      <c r="R331">
        <v>67136275</v>
      </c>
      <c r="S331" t="s">
        <v>938</v>
      </c>
      <c r="T331">
        <v>67136275</v>
      </c>
      <c r="U331">
        <v>20013968</v>
      </c>
      <c r="V331" t="s">
        <v>1739</v>
      </c>
      <c r="W331" t="s">
        <v>954</v>
      </c>
      <c r="X331" t="s">
        <v>74</v>
      </c>
      <c r="Y331">
        <v>35061532</v>
      </c>
      <c r="Z331" t="s">
        <v>1271</v>
      </c>
      <c r="AA331" t="s">
        <v>58</v>
      </c>
      <c r="AB331" s="5">
        <v>0</v>
      </c>
      <c r="AC331" t="s">
        <v>58</v>
      </c>
      <c r="AD331" s="5">
        <v>0</v>
      </c>
      <c r="AE331" t="s">
        <v>2624</v>
      </c>
      <c r="AF331" s="5">
        <v>0.62847222222222221</v>
      </c>
      <c r="AG331" t="s">
        <v>2458</v>
      </c>
      <c r="AH331" s="5">
        <v>0.73040509259259256</v>
      </c>
      <c r="AI331" s="5">
        <v>0.56164351851851857</v>
      </c>
      <c r="AJ331" s="5">
        <v>0.56666666666666665</v>
      </c>
      <c r="AK331" s="5">
        <v>0.57898148148148143</v>
      </c>
      <c r="AL331" s="5">
        <v>0.59793981481481484</v>
      </c>
      <c r="AM331" s="5">
        <v>0.61454861111111114</v>
      </c>
      <c r="AN331" s="5">
        <v>0.63318287037037035</v>
      </c>
      <c r="AO331" t="s">
        <v>58</v>
      </c>
      <c r="AP331" s="5" t="s">
        <v>58</v>
      </c>
      <c r="AQ331" t="s">
        <v>76</v>
      </c>
      <c r="AR331" t="s">
        <v>1136</v>
      </c>
      <c r="AS331" t="s">
        <v>872</v>
      </c>
      <c r="AT331" t="s">
        <v>819</v>
      </c>
      <c r="AU331" t="s">
        <v>78</v>
      </c>
      <c r="AV331" t="s">
        <v>806</v>
      </c>
      <c r="AW331" s="15">
        <v>9017961000000</v>
      </c>
      <c r="AX331" s="15">
        <v>-79525893000000</v>
      </c>
      <c r="AY331" t="s">
        <v>871</v>
      </c>
      <c r="AZ331" s="5">
        <v>0.59375</v>
      </c>
      <c r="CC331" s="5"/>
      <c r="CE331" s="5"/>
      <c r="CG331" s="5"/>
      <c r="CI331" s="5"/>
      <c r="CJ331" s="5"/>
      <c r="CK331" s="5"/>
      <c r="CL331" s="5"/>
      <c r="CM331" s="5"/>
      <c r="CN331" s="5"/>
      <c r="CO331" s="5"/>
      <c r="DA331" s="5"/>
      <c r="ED331" s="5"/>
      <c r="EF331" s="5"/>
      <c r="EH331" s="5"/>
      <c r="EJ331" s="5"/>
      <c r="EK331" s="5"/>
      <c r="EL331" s="5"/>
      <c r="EM331" s="5"/>
      <c r="EN331" s="5"/>
      <c r="EO331" s="5"/>
      <c r="EP331" s="5"/>
      <c r="FB331" s="5"/>
      <c r="FJ331" s="15"/>
      <c r="FO331" s="15"/>
      <c r="GE331" s="5"/>
      <c r="GG331" s="5"/>
      <c r="GI331" s="5"/>
      <c r="GK331" s="5"/>
      <c r="GL331" s="5"/>
      <c r="GM331" s="5"/>
      <c r="GN331" s="5"/>
      <c r="GO331" s="5"/>
      <c r="GP331" s="5"/>
      <c r="GQ331" s="5"/>
      <c r="GS331" s="5"/>
      <c r="GZ331" s="15"/>
      <c r="HA331" s="15"/>
      <c r="HC331" s="5"/>
      <c r="HK331" s="15"/>
      <c r="IF331" s="5"/>
      <c r="IH331" s="5"/>
      <c r="IJ331" s="5"/>
      <c r="IL331" s="5"/>
      <c r="IM331" s="5"/>
      <c r="IN331" s="5"/>
      <c r="IO331" s="5"/>
      <c r="IP331" s="5"/>
      <c r="IQ331" s="5"/>
      <c r="IR331" s="5"/>
      <c r="IT331" s="5"/>
      <c r="JA331" s="15"/>
      <c r="JB331" s="15"/>
      <c r="JD331" s="5"/>
      <c r="KG331" s="5"/>
      <c r="KI331" s="5"/>
      <c r="KK331" s="5"/>
      <c r="KM331" s="5"/>
      <c r="KN331" s="5"/>
      <c r="KO331" s="5"/>
      <c r="KP331" s="5"/>
      <c r="KQ331" s="5"/>
      <c r="KR331" s="5"/>
      <c r="KS331" s="5"/>
      <c r="LE331" s="5"/>
      <c r="MH331" s="5"/>
      <c r="MJ331" s="5"/>
      <c r="ML331" s="5"/>
      <c r="MN331" s="5"/>
      <c r="MO331" s="5"/>
      <c r="MP331" s="5"/>
      <c r="MQ331" s="5"/>
      <c r="MR331" s="5"/>
      <c r="MS331" s="5"/>
      <c r="MT331" s="5"/>
      <c r="MV331" s="5"/>
      <c r="NF331" s="5"/>
      <c r="OI331" s="5"/>
      <c r="OK331" s="5"/>
      <c r="OM331" s="5"/>
      <c r="OO331" s="5"/>
      <c r="OP331" s="5"/>
      <c r="OQ331" s="5"/>
      <c r="OR331" s="5"/>
      <c r="OS331" s="5"/>
      <c r="OT331" s="5"/>
      <c r="OU331" s="5"/>
      <c r="OW331" s="5"/>
      <c r="PG331" s="5"/>
      <c r="QJ331" s="5"/>
      <c r="QL331" s="5"/>
      <c r="QN331" s="5"/>
      <c r="QP331" s="5"/>
      <c r="QQ331" s="5"/>
      <c r="QR331" s="5"/>
      <c r="QS331" s="5"/>
      <c r="QT331" s="5"/>
      <c r="QU331" s="5"/>
      <c r="QV331" s="5"/>
      <c r="QX331" s="5"/>
      <c r="RH331" s="5"/>
      <c r="SJ331" s="5"/>
      <c r="SL331" s="5"/>
      <c r="SN331" s="5"/>
      <c r="SP331" s="5"/>
      <c r="SQ331" s="5"/>
      <c r="SR331" s="5"/>
      <c r="SS331" s="5"/>
      <c r="ST331" s="5"/>
      <c r="SU331" s="5"/>
      <c r="SV331" s="5"/>
      <c r="SX331" s="5"/>
      <c r="UJ331" s="5"/>
      <c r="UL331" s="5"/>
      <c r="UN331" s="5"/>
      <c r="UP331" s="5"/>
      <c r="UQ331" s="5"/>
      <c r="UR331" s="5"/>
      <c r="US331" s="5"/>
      <c r="UT331" s="5"/>
      <c r="UU331" s="5"/>
      <c r="UV331" s="5"/>
      <c r="UX331" s="5"/>
      <c r="WJ331" s="5"/>
      <c r="WL331" s="5"/>
      <c r="WN331" s="5"/>
      <c r="WP331" s="5"/>
      <c r="WQ331" s="5"/>
      <c r="WR331" s="5"/>
      <c r="WS331" s="5"/>
      <c r="WT331" s="5"/>
      <c r="WU331" s="5"/>
      <c r="WV331" s="5"/>
      <c r="YJ331" s="5"/>
      <c r="YL331" s="5"/>
      <c r="YN331" s="5"/>
      <c r="YP331" s="5"/>
      <c r="YQ331" s="5"/>
      <c r="YR331" s="5"/>
      <c r="YS331" s="5"/>
      <c r="YT331" s="5"/>
      <c r="YU331" s="5"/>
      <c r="YV331" s="5"/>
    </row>
    <row r="332" spans="1:674" x14ac:dyDescent="0.25">
      <c r="A332">
        <v>237702946</v>
      </c>
      <c r="B332" t="s">
        <v>3442</v>
      </c>
      <c r="C332" t="s">
        <v>828</v>
      </c>
      <c r="D332" t="s">
        <v>829</v>
      </c>
      <c r="E332" t="s">
        <v>2639</v>
      </c>
      <c r="F332" t="s">
        <v>803</v>
      </c>
      <c r="G332" s="15">
        <v>49000</v>
      </c>
      <c r="H332" t="s">
        <v>72</v>
      </c>
      <c r="I332">
        <v>1001</v>
      </c>
      <c r="J332" t="s">
        <v>86</v>
      </c>
      <c r="K332" t="s">
        <v>804</v>
      </c>
      <c r="L332" s="15">
        <v>7500</v>
      </c>
      <c r="M332">
        <v>15</v>
      </c>
      <c r="N332" t="s">
        <v>805</v>
      </c>
      <c r="O332" t="s">
        <v>2617</v>
      </c>
      <c r="P332">
        <v>50101755</v>
      </c>
      <c r="Q332" t="s">
        <v>2618</v>
      </c>
      <c r="R332">
        <v>67157340</v>
      </c>
      <c r="S332" t="s">
        <v>2618</v>
      </c>
      <c r="T332">
        <v>67157340</v>
      </c>
      <c r="U332">
        <v>20086942</v>
      </c>
      <c r="V332" t="s">
        <v>2640</v>
      </c>
      <c r="W332" t="s">
        <v>2641</v>
      </c>
      <c r="X332" t="s">
        <v>74</v>
      </c>
      <c r="Y332">
        <v>1427036</v>
      </c>
      <c r="Z332" t="s">
        <v>1137</v>
      </c>
      <c r="AA332" t="s">
        <v>2624</v>
      </c>
      <c r="AB332" s="5">
        <v>0.33333333333333331</v>
      </c>
      <c r="AC332" t="s">
        <v>1225</v>
      </c>
      <c r="AD332" s="5">
        <v>0.61506944444444445</v>
      </c>
      <c r="AE332" t="s">
        <v>2624</v>
      </c>
      <c r="AF332" s="5">
        <v>0.33333333333333331</v>
      </c>
      <c r="AG332" t="s">
        <v>991</v>
      </c>
      <c r="AH332" s="5">
        <v>0.82438657407407412</v>
      </c>
      <c r="AI332" s="5">
        <v>0.28943287037037035</v>
      </c>
      <c r="AJ332" s="5">
        <v>0.29412037037037037</v>
      </c>
      <c r="AK332" s="5">
        <v>0.30289351851851853</v>
      </c>
      <c r="AL332" s="5">
        <v>0.32947916666666666</v>
      </c>
      <c r="AM332" s="5">
        <v>0.37589120370370371</v>
      </c>
      <c r="AN332" s="5">
        <v>0.39015046296296302</v>
      </c>
      <c r="AO332" t="s">
        <v>58</v>
      </c>
      <c r="AP332" s="5" t="s">
        <v>58</v>
      </c>
      <c r="AQ332" t="s">
        <v>76</v>
      </c>
      <c r="AR332" t="s">
        <v>1023</v>
      </c>
      <c r="AS332" t="s">
        <v>872</v>
      </c>
      <c r="AT332" t="s">
        <v>90</v>
      </c>
      <c r="AU332" t="s">
        <v>78</v>
      </c>
      <c r="AV332" t="s">
        <v>806</v>
      </c>
      <c r="AW332" s="15">
        <v>8950157000000</v>
      </c>
      <c r="AX332" s="15">
        <v>-79539708000000</v>
      </c>
      <c r="AY332" t="s">
        <v>94</v>
      </c>
      <c r="AZ332" s="5">
        <v>0.29166666666666669</v>
      </c>
      <c r="CC332" s="5"/>
      <c r="CE332" s="5"/>
      <c r="CG332" s="5"/>
      <c r="CI332" s="5"/>
      <c r="CJ332" s="5"/>
      <c r="CK332" s="5"/>
      <c r="CL332" s="5"/>
      <c r="CM332" s="5"/>
      <c r="CN332" s="5"/>
      <c r="CO332" s="5"/>
      <c r="DA332" s="5"/>
      <c r="ED332" s="5"/>
      <c r="EF332" s="5"/>
      <c r="EH332" s="5"/>
      <c r="EJ332" s="5"/>
      <c r="EK332" s="5"/>
      <c r="EL332" s="5"/>
      <c r="EM332" s="5"/>
      <c r="EN332" s="5"/>
      <c r="EO332" s="5"/>
      <c r="EP332" s="5"/>
      <c r="FB332" s="5"/>
      <c r="FJ332" s="15"/>
      <c r="FO332" s="15"/>
      <c r="GE332" s="5"/>
      <c r="GG332" s="5"/>
      <c r="GI332" s="5"/>
      <c r="GK332" s="5"/>
      <c r="GL332" s="5"/>
      <c r="GM332" s="5"/>
      <c r="GN332" s="5"/>
      <c r="GO332" s="5"/>
      <c r="GP332" s="5"/>
      <c r="GQ332" s="5"/>
      <c r="GS332" s="5"/>
      <c r="GZ332" s="15"/>
      <c r="HA332" s="15"/>
      <c r="HC332" s="5"/>
      <c r="HK332" s="15"/>
      <c r="IF332" s="5"/>
      <c r="IH332" s="5"/>
      <c r="IJ332" s="5"/>
      <c r="IL332" s="5"/>
      <c r="IM332" s="5"/>
      <c r="IN332" s="5"/>
      <c r="IO332" s="5"/>
      <c r="IP332" s="5"/>
      <c r="IQ332" s="5"/>
      <c r="IR332" s="5"/>
      <c r="IT332" s="5"/>
      <c r="JA332" s="15"/>
      <c r="JB332" s="15"/>
      <c r="JD332" s="5"/>
      <c r="KG332" s="5"/>
      <c r="KI332" s="5"/>
      <c r="KK332" s="5"/>
      <c r="KM332" s="5"/>
      <c r="KN332" s="5"/>
      <c r="KO332" s="5"/>
      <c r="KP332" s="5"/>
      <c r="KQ332" s="5"/>
      <c r="KR332" s="5"/>
      <c r="KS332" s="5"/>
      <c r="LE332" s="5"/>
      <c r="MH332" s="5"/>
      <c r="MJ332" s="5"/>
      <c r="ML332" s="5"/>
      <c r="MN332" s="5"/>
      <c r="MO332" s="5"/>
      <c r="MP332" s="5"/>
      <c r="MQ332" s="5"/>
      <c r="MR332" s="5"/>
      <c r="MS332" s="5"/>
      <c r="MT332" s="5"/>
      <c r="NF332" s="5"/>
      <c r="OI332" s="5"/>
      <c r="OK332" s="5"/>
      <c r="OM332" s="5"/>
      <c r="OO332" s="5"/>
      <c r="OP332" s="5"/>
      <c r="OQ332" s="5"/>
      <c r="OR332" s="5"/>
      <c r="OS332" s="5"/>
      <c r="OT332" s="5"/>
      <c r="OU332" s="5"/>
      <c r="OW332" s="5"/>
      <c r="PG332" s="5"/>
      <c r="QJ332" s="5"/>
      <c r="QL332" s="5"/>
      <c r="QN332" s="5"/>
      <c r="QP332" s="5"/>
      <c r="QQ332" s="5"/>
      <c r="QR332" s="5"/>
      <c r="QS332" s="5"/>
      <c r="QT332" s="5"/>
      <c r="QU332" s="5"/>
      <c r="QV332" s="5"/>
      <c r="QX332" s="5"/>
      <c r="RH332" s="5"/>
      <c r="SJ332" s="5"/>
      <c r="SL332" s="5"/>
      <c r="SN332" s="5"/>
      <c r="SP332" s="5"/>
      <c r="SQ332" s="5"/>
      <c r="SR332" s="5"/>
      <c r="SS332" s="5"/>
      <c r="ST332" s="5"/>
      <c r="SU332" s="5"/>
      <c r="SV332" s="5"/>
      <c r="SX332" s="5"/>
      <c r="UJ332" s="5"/>
      <c r="UL332" s="5"/>
      <c r="UN332" s="5"/>
      <c r="UP332" s="5"/>
      <c r="UQ332" s="5"/>
      <c r="UR332" s="5"/>
      <c r="US332" s="5"/>
      <c r="UT332" s="5"/>
      <c r="UU332" s="5"/>
      <c r="UV332" s="5"/>
      <c r="UX332" s="5"/>
      <c r="WJ332" s="5"/>
      <c r="WL332" s="5"/>
      <c r="WN332" s="5"/>
      <c r="WP332" s="5"/>
      <c r="WQ332" s="5"/>
      <c r="WR332" s="5"/>
      <c r="WS332" s="5"/>
      <c r="WT332" s="5"/>
      <c r="WU332" s="5"/>
      <c r="WV332" s="5"/>
      <c r="YJ332" s="5"/>
      <c r="YL332" s="5"/>
      <c r="YN332" s="5"/>
      <c r="YP332" s="5"/>
      <c r="YQ332" s="5"/>
      <c r="YR332" s="5"/>
      <c r="YS332" s="5"/>
      <c r="YT332" s="5"/>
      <c r="YU332" s="5"/>
      <c r="YV332" s="5"/>
    </row>
    <row r="333" spans="1:674" x14ac:dyDescent="0.25">
      <c r="A333">
        <v>237703158</v>
      </c>
      <c r="B333" t="s">
        <v>3443</v>
      </c>
      <c r="C333" t="s">
        <v>828</v>
      </c>
      <c r="D333" t="s">
        <v>829</v>
      </c>
      <c r="E333" t="s">
        <v>2639</v>
      </c>
      <c r="F333" t="s">
        <v>803</v>
      </c>
      <c r="G333" s="15">
        <v>49000</v>
      </c>
      <c r="H333" t="s">
        <v>79</v>
      </c>
      <c r="I333">
        <v>1002</v>
      </c>
      <c r="J333" t="s">
        <v>86</v>
      </c>
      <c r="K333" t="s">
        <v>804</v>
      </c>
      <c r="L333" s="15">
        <v>7500</v>
      </c>
      <c r="M333">
        <v>15</v>
      </c>
      <c r="N333" t="s">
        <v>805</v>
      </c>
      <c r="O333" t="s">
        <v>2617</v>
      </c>
      <c r="P333">
        <v>50101755</v>
      </c>
      <c r="Q333" t="s">
        <v>2618</v>
      </c>
      <c r="R333">
        <v>67157340</v>
      </c>
      <c r="S333" t="s">
        <v>2618</v>
      </c>
      <c r="T333">
        <v>67157340</v>
      </c>
      <c r="U333">
        <v>20086942</v>
      </c>
      <c r="V333" t="s">
        <v>2640</v>
      </c>
      <c r="W333" t="s">
        <v>2641</v>
      </c>
      <c r="X333" t="s">
        <v>74</v>
      </c>
      <c r="Y333">
        <v>35061532</v>
      </c>
      <c r="Z333" t="s">
        <v>1271</v>
      </c>
      <c r="AA333" t="s">
        <v>58</v>
      </c>
      <c r="AB333" s="5">
        <v>0</v>
      </c>
      <c r="AC333" t="s">
        <v>58</v>
      </c>
      <c r="AD333" s="5">
        <v>0</v>
      </c>
      <c r="AE333" t="s">
        <v>2624</v>
      </c>
      <c r="AF333" s="5">
        <v>0.34375</v>
      </c>
      <c r="AG333" t="s">
        <v>991</v>
      </c>
      <c r="AH333" s="5">
        <v>0.82438657407407412</v>
      </c>
      <c r="AI333" s="5">
        <v>0.2966435185185185</v>
      </c>
      <c r="AJ333" s="5">
        <v>0.30103009259259256</v>
      </c>
      <c r="AK333" s="5">
        <v>0.31653935185185184</v>
      </c>
      <c r="AL333" s="5">
        <v>0.34883101851851855</v>
      </c>
      <c r="AM333" s="5">
        <v>0.38792824074074073</v>
      </c>
      <c r="AN333" s="5">
        <v>0.40190972222222227</v>
      </c>
      <c r="AO333" t="s">
        <v>58</v>
      </c>
      <c r="AP333" s="5" t="s">
        <v>58</v>
      </c>
      <c r="AQ333" t="s">
        <v>76</v>
      </c>
      <c r="AR333" t="s">
        <v>1136</v>
      </c>
      <c r="AS333" t="s">
        <v>872</v>
      </c>
      <c r="AT333" t="s">
        <v>90</v>
      </c>
      <c r="AU333" t="s">
        <v>78</v>
      </c>
      <c r="AV333" t="s">
        <v>806</v>
      </c>
      <c r="AW333" s="15">
        <v>8950157000000</v>
      </c>
      <c r="AX333" s="15">
        <v>-79539708000000</v>
      </c>
      <c r="AY333" t="s">
        <v>94</v>
      </c>
      <c r="AZ333" s="5">
        <v>0.30208333333333331</v>
      </c>
      <c r="CC333" s="5"/>
      <c r="CE333" s="5"/>
      <c r="CG333" s="5"/>
      <c r="CI333" s="5"/>
      <c r="CJ333" s="5"/>
      <c r="CK333" s="5"/>
      <c r="CL333" s="5"/>
      <c r="CM333" s="5"/>
      <c r="CN333" s="5"/>
      <c r="CO333" s="5"/>
      <c r="DA333" s="5"/>
      <c r="ED333" s="5"/>
      <c r="EF333" s="5"/>
      <c r="EH333" s="5"/>
      <c r="EJ333" s="5"/>
      <c r="EK333" s="5"/>
      <c r="EL333" s="5"/>
      <c r="EM333" s="5"/>
      <c r="EN333" s="5"/>
      <c r="EO333" s="5"/>
      <c r="EP333" s="5"/>
      <c r="FB333" s="5"/>
      <c r="FJ333" s="15"/>
      <c r="FO333" s="15"/>
      <c r="GE333" s="5"/>
      <c r="GG333" s="5"/>
      <c r="GI333" s="5"/>
      <c r="GK333" s="5"/>
      <c r="GL333" s="5"/>
      <c r="GM333" s="5"/>
      <c r="GN333" s="5"/>
      <c r="GO333" s="5"/>
      <c r="GP333" s="5"/>
      <c r="GQ333" s="5"/>
      <c r="GS333" s="5"/>
      <c r="GZ333" s="15"/>
      <c r="HA333" s="15"/>
      <c r="HC333" s="5"/>
      <c r="HK333" s="15"/>
      <c r="IF333" s="5"/>
      <c r="IH333" s="5"/>
      <c r="IJ333" s="5"/>
      <c r="IL333" s="5"/>
      <c r="IM333" s="5"/>
      <c r="IN333" s="5"/>
      <c r="IO333" s="5"/>
      <c r="IP333" s="5"/>
      <c r="IQ333" s="5"/>
      <c r="IR333" s="5"/>
      <c r="IT333" s="5"/>
      <c r="JA333" s="15"/>
      <c r="JB333" s="15"/>
      <c r="JD333" s="5"/>
      <c r="KG333" s="5"/>
      <c r="KI333" s="5"/>
      <c r="KK333" s="5"/>
      <c r="KM333" s="5"/>
      <c r="KN333" s="5"/>
      <c r="KO333" s="5"/>
      <c r="KP333" s="5"/>
      <c r="KQ333" s="5"/>
      <c r="KR333" s="5"/>
      <c r="KS333" s="5"/>
      <c r="LE333" s="5"/>
      <c r="MH333" s="5"/>
      <c r="MJ333" s="5"/>
      <c r="ML333" s="5"/>
      <c r="MN333" s="5"/>
      <c r="MO333" s="5"/>
      <c r="MP333" s="5"/>
      <c r="MQ333" s="5"/>
      <c r="MR333" s="5"/>
      <c r="MS333" s="5"/>
      <c r="MT333" s="5"/>
      <c r="NF333" s="5"/>
      <c r="OI333" s="5"/>
      <c r="OK333" s="5"/>
      <c r="OM333" s="5"/>
      <c r="OO333" s="5"/>
      <c r="OP333" s="5"/>
      <c r="OQ333" s="5"/>
      <c r="OR333" s="5"/>
      <c r="OS333" s="5"/>
      <c r="OT333" s="5"/>
      <c r="OU333" s="5"/>
      <c r="OW333" s="5"/>
      <c r="PG333" s="5"/>
      <c r="QJ333" s="5"/>
      <c r="QL333" s="5"/>
      <c r="QN333" s="5"/>
      <c r="QP333" s="5"/>
      <c r="QQ333" s="5"/>
      <c r="QR333" s="5"/>
      <c r="QS333" s="5"/>
      <c r="QT333" s="5"/>
      <c r="QU333" s="5"/>
      <c r="QV333" s="5"/>
      <c r="QX333" s="5"/>
      <c r="RH333" s="5"/>
      <c r="SJ333" s="5"/>
      <c r="SL333" s="5"/>
      <c r="SN333" s="5"/>
      <c r="SP333" s="5"/>
      <c r="SQ333" s="5"/>
      <c r="SR333" s="5"/>
      <c r="SS333" s="5"/>
      <c r="ST333" s="5"/>
      <c r="SU333" s="5"/>
      <c r="SV333" s="5"/>
      <c r="UJ333" s="5"/>
      <c r="UL333" s="5"/>
      <c r="UN333" s="5"/>
      <c r="UP333" s="5"/>
      <c r="UQ333" s="5"/>
      <c r="UR333" s="5"/>
      <c r="US333" s="5"/>
      <c r="UT333" s="5"/>
      <c r="UU333" s="5"/>
      <c r="UV333" s="5"/>
      <c r="WJ333" s="5"/>
      <c r="WL333" s="5"/>
      <c r="WN333" s="5"/>
      <c r="WP333" s="5"/>
      <c r="WQ333" s="5"/>
      <c r="WR333" s="5"/>
      <c r="WS333" s="5"/>
      <c r="WT333" s="5"/>
      <c r="WU333" s="5"/>
      <c r="WV333" s="5"/>
      <c r="XL333" s="5"/>
      <c r="XN333" s="5"/>
      <c r="XP333" s="5"/>
      <c r="XR333" s="5"/>
      <c r="XS333" s="5"/>
      <c r="XT333" s="5"/>
      <c r="XU333" s="5"/>
      <c r="XV333" s="5"/>
      <c r="XW333" s="5"/>
      <c r="XX333" s="5"/>
      <c r="YJ333" s="5"/>
      <c r="YL333" s="5"/>
      <c r="YN333" s="5"/>
      <c r="YP333" s="5"/>
      <c r="YQ333" s="5"/>
      <c r="YR333" s="5"/>
      <c r="YS333" s="5"/>
      <c r="YT333" s="5"/>
      <c r="YU333" s="5"/>
      <c r="YV333" s="5"/>
    </row>
    <row r="334" spans="1:674" x14ac:dyDescent="0.25">
      <c r="A334">
        <v>237706857</v>
      </c>
      <c r="B334" t="s">
        <v>3659</v>
      </c>
      <c r="C334" t="s">
        <v>828</v>
      </c>
      <c r="D334" t="s">
        <v>829</v>
      </c>
      <c r="E334" t="s">
        <v>2639</v>
      </c>
      <c r="F334" t="s">
        <v>803</v>
      </c>
      <c r="G334" s="15">
        <v>49000</v>
      </c>
      <c r="H334" t="s">
        <v>80</v>
      </c>
      <c r="I334">
        <v>1003</v>
      </c>
      <c r="J334" t="s">
        <v>86</v>
      </c>
      <c r="K334" t="s">
        <v>804</v>
      </c>
      <c r="L334" s="15">
        <v>7500</v>
      </c>
      <c r="M334">
        <v>15</v>
      </c>
      <c r="N334" t="s">
        <v>805</v>
      </c>
      <c r="O334" t="s">
        <v>2617</v>
      </c>
      <c r="P334">
        <v>50101755</v>
      </c>
      <c r="Q334" t="s">
        <v>2618</v>
      </c>
      <c r="R334">
        <v>67157340</v>
      </c>
      <c r="S334" t="s">
        <v>2618</v>
      </c>
      <c r="T334">
        <v>67157340</v>
      </c>
      <c r="U334">
        <v>20086942</v>
      </c>
      <c r="V334" t="s">
        <v>2640</v>
      </c>
      <c r="W334" t="s">
        <v>2641</v>
      </c>
      <c r="X334" t="s">
        <v>74</v>
      </c>
      <c r="Y334">
        <v>35061320</v>
      </c>
      <c r="Z334" t="s">
        <v>1013</v>
      </c>
      <c r="AA334" t="s">
        <v>58</v>
      </c>
      <c r="AB334" s="5">
        <v>0</v>
      </c>
      <c r="AC334" t="s">
        <v>58</v>
      </c>
      <c r="AD334" s="5">
        <v>0</v>
      </c>
      <c r="AE334" t="s">
        <v>2624</v>
      </c>
      <c r="AF334" s="5">
        <v>0.42708333333333331</v>
      </c>
      <c r="AG334" t="s">
        <v>991</v>
      </c>
      <c r="AH334" s="5">
        <v>0.82438657407407412</v>
      </c>
      <c r="AI334" s="5">
        <v>0.39900462962962963</v>
      </c>
      <c r="AJ334" s="5">
        <v>0.40480324074074076</v>
      </c>
      <c r="AK334" s="5">
        <v>0.41689814814814818</v>
      </c>
      <c r="AL334" s="5">
        <v>0.4457638888888889</v>
      </c>
      <c r="AM334" s="5">
        <v>0.46746527777777774</v>
      </c>
      <c r="AN334" s="5">
        <v>0.48230324074074077</v>
      </c>
      <c r="AO334" t="s">
        <v>58</v>
      </c>
      <c r="AP334" s="5" t="s">
        <v>58</v>
      </c>
      <c r="AQ334" t="s">
        <v>76</v>
      </c>
      <c r="AR334" t="s">
        <v>2749</v>
      </c>
      <c r="AS334" t="s">
        <v>872</v>
      </c>
      <c r="AT334" t="s">
        <v>90</v>
      </c>
      <c r="AU334" t="s">
        <v>78</v>
      </c>
      <c r="AV334" t="s">
        <v>806</v>
      </c>
      <c r="AW334" s="15">
        <v>8950157000000</v>
      </c>
      <c r="AX334" s="15">
        <v>-79539708000000</v>
      </c>
      <c r="AY334" t="s">
        <v>94</v>
      </c>
      <c r="AZ334" s="5">
        <v>0.38541666666666669</v>
      </c>
      <c r="CC334" s="5"/>
      <c r="CE334" s="5"/>
      <c r="CG334" s="5"/>
      <c r="CI334" s="5"/>
      <c r="CJ334" s="5"/>
      <c r="CK334" s="5"/>
      <c r="CL334" s="5"/>
      <c r="CM334" s="5"/>
      <c r="CN334" s="5"/>
      <c r="CO334" s="5"/>
      <c r="DA334" s="5"/>
      <c r="ED334" s="5"/>
      <c r="EF334" s="5"/>
      <c r="EH334" s="5"/>
      <c r="EJ334" s="5"/>
      <c r="EK334" s="5"/>
      <c r="EL334" s="5"/>
      <c r="EM334" s="5"/>
      <c r="EN334" s="5"/>
      <c r="EO334" s="5"/>
      <c r="EP334" s="5"/>
      <c r="FB334" s="5"/>
      <c r="FJ334" s="15"/>
      <c r="GE334" s="5"/>
      <c r="GG334" s="5"/>
      <c r="GI334" s="5"/>
      <c r="GK334" s="5"/>
      <c r="GL334" s="5"/>
      <c r="GM334" s="5"/>
      <c r="GN334" s="5"/>
      <c r="GO334" s="5"/>
      <c r="GP334" s="5"/>
      <c r="GQ334" s="5"/>
      <c r="GS334" s="5"/>
      <c r="GZ334" s="15"/>
      <c r="HA334" s="15"/>
      <c r="HC334" s="5"/>
      <c r="HK334" s="15"/>
      <c r="IF334" s="5"/>
      <c r="IH334" s="5"/>
      <c r="IJ334" s="5"/>
      <c r="IL334" s="5"/>
      <c r="IM334" s="5"/>
      <c r="IN334" s="5"/>
      <c r="IO334" s="5"/>
      <c r="IP334" s="5"/>
      <c r="IQ334" s="5"/>
      <c r="IR334" s="5"/>
      <c r="IT334" s="5"/>
      <c r="JA334" s="15"/>
      <c r="JB334" s="15"/>
      <c r="JD334" s="5"/>
      <c r="KG334" s="5"/>
      <c r="KI334" s="5"/>
      <c r="KK334" s="5"/>
      <c r="KM334" s="5"/>
      <c r="KN334" s="5"/>
      <c r="KO334" s="5"/>
      <c r="KP334" s="5"/>
      <c r="KQ334" s="5"/>
      <c r="KR334" s="5"/>
      <c r="KS334" s="5"/>
      <c r="LE334" s="5"/>
      <c r="MH334" s="5"/>
      <c r="MJ334" s="5"/>
      <c r="ML334" s="5"/>
      <c r="MN334" s="5"/>
      <c r="MO334" s="5"/>
      <c r="MP334" s="5"/>
      <c r="MQ334" s="5"/>
      <c r="MR334" s="5"/>
      <c r="MS334" s="5"/>
      <c r="MT334" s="5"/>
      <c r="NF334" s="5"/>
      <c r="OI334" s="5"/>
      <c r="OK334" s="5"/>
      <c r="OM334" s="5"/>
      <c r="OO334" s="5"/>
      <c r="OP334" s="5"/>
      <c r="OQ334" s="5"/>
      <c r="OR334" s="5"/>
      <c r="OS334" s="5"/>
      <c r="OT334" s="5"/>
      <c r="OU334" s="5"/>
      <c r="OW334" s="5"/>
      <c r="PG334" s="5"/>
      <c r="QJ334" s="5"/>
      <c r="QL334" s="5"/>
      <c r="QN334" s="5"/>
      <c r="QP334" s="5"/>
      <c r="QQ334" s="5"/>
      <c r="QR334" s="5"/>
      <c r="QS334" s="5"/>
      <c r="QT334" s="5"/>
      <c r="QU334" s="5"/>
      <c r="QV334" s="5"/>
      <c r="QX334" s="5"/>
      <c r="RH334" s="5"/>
      <c r="SJ334" s="5"/>
      <c r="SL334" s="5"/>
      <c r="SN334" s="5"/>
      <c r="SP334" s="5"/>
      <c r="SQ334" s="5"/>
      <c r="SR334" s="5"/>
      <c r="SS334" s="5"/>
      <c r="ST334" s="5"/>
      <c r="SU334" s="5"/>
      <c r="SV334" s="5"/>
      <c r="UJ334" s="5"/>
      <c r="UL334" s="5"/>
      <c r="UN334" s="5"/>
      <c r="UP334" s="5"/>
      <c r="UQ334" s="5"/>
      <c r="UR334" s="5"/>
      <c r="US334" s="5"/>
      <c r="UT334" s="5"/>
      <c r="UU334" s="5"/>
      <c r="UV334" s="5"/>
      <c r="WJ334" s="5"/>
      <c r="WL334" s="5"/>
      <c r="WN334" s="5"/>
      <c r="WP334" s="5"/>
      <c r="WQ334" s="5"/>
      <c r="WR334" s="5"/>
      <c r="WS334" s="5"/>
      <c r="WT334" s="5"/>
      <c r="WU334" s="5"/>
      <c r="WV334" s="5"/>
      <c r="YJ334" s="5"/>
      <c r="YL334" s="5"/>
      <c r="YN334" s="5"/>
      <c r="YP334" s="5"/>
      <c r="YQ334" s="5"/>
      <c r="YR334" s="5"/>
      <c r="YS334" s="5"/>
      <c r="YT334" s="5"/>
      <c r="YU334" s="5"/>
      <c r="YV334" s="5"/>
    </row>
    <row r="335" spans="1:674" x14ac:dyDescent="0.25">
      <c r="A335">
        <v>237707593</v>
      </c>
      <c r="B335" t="s">
        <v>3660</v>
      </c>
      <c r="C335" t="s">
        <v>828</v>
      </c>
      <c r="D335" t="s">
        <v>829</v>
      </c>
      <c r="E335" t="s">
        <v>2639</v>
      </c>
      <c r="F335" t="s">
        <v>803</v>
      </c>
      <c r="G335" s="15">
        <v>49000</v>
      </c>
      <c r="H335" t="s">
        <v>82</v>
      </c>
      <c r="I335">
        <v>1004</v>
      </c>
      <c r="J335" t="s">
        <v>86</v>
      </c>
      <c r="K335" t="s">
        <v>804</v>
      </c>
      <c r="L335" s="15">
        <v>7500</v>
      </c>
      <c r="M335">
        <v>15</v>
      </c>
      <c r="N335" t="s">
        <v>805</v>
      </c>
      <c r="O335" t="s">
        <v>2617</v>
      </c>
      <c r="P335">
        <v>50101755</v>
      </c>
      <c r="Q335" t="s">
        <v>2618</v>
      </c>
      <c r="R335">
        <v>67157340</v>
      </c>
      <c r="S335" t="s">
        <v>2618</v>
      </c>
      <c r="T335">
        <v>67157340</v>
      </c>
      <c r="U335">
        <v>20086942</v>
      </c>
      <c r="V335" t="s">
        <v>2640</v>
      </c>
      <c r="W335" t="s">
        <v>2641</v>
      </c>
      <c r="X335" t="s">
        <v>74</v>
      </c>
      <c r="Y335">
        <v>35061054</v>
      </c>
      <c r="Z335" t="s">
        <v>1141</v>
      </c>
      <c r="AA335" t="s">
        <v>58</v>
      </c>
      <c r="AB335" s="5">
        <v>0</v>
      </c>
      <c r="AC335" t="s">
        <v>58</v>
      </c>
      <c r="AD335" s="5">
        <v>0</v>
      </c>
      <c r="AE335" t="s">
        <v>2624</v>
      </c>
      <c r="AF335" s="5">
        <v>0.4375</v>
      </c>
      <c r="AG335" t="s">
        <v>991</v>
      </c>
      <c r="AH335" s="5">
        <v>0.82438657407407412</v>
      </c>
      <c r="AI335" s="5">
        <v>0.41175925925925921</v>
      </c>
      <c r="AJ335" s="5">
        <v>0.4186111111111111</v>
      </c>
      <c r="AK335" s="5">
        <v>0.43210648148148145</v>
      </c>
      <c r="AL335" s="5">
        <v>0.44692129629629629</v>
      </c>
      <c r="AM335" s="5">
        <v>0.49634259259259261</v>
      </c>
      <c r="AN335" s="5">
        <v>0.51236111111111116</v>
      </c>
      <c r="AO335" t="s">
        <v>58</v>
      </c>
      <c r="AP335" s="5" t="s">
        <v>58</v>
      </c>
      <c r="AQ335" t="s">
        <v>76</v>
      </c>
      <c r="AR335" t="s">
        <v>1172</v>
      </c>
      <c r="AS335" t="s">
        <v>872</v>
      </c>
      <c r="AT335" t="s">
        <v>90</v>
      </c>
      <c r="AU335" t="s">
        <v>78</v>
      </c>
      <c r="AV335" t="s">
        <v>806</v>
      </c>
      <c r="AW335" s="15">
        <v>8950157000000</v>
      </c>
      <c r="AX335" s="15">
        <v>-79539708000000</v>
      </c>
      <c r="AY335" t="s">
        <v>94</v>
      </c>
      <c r="AZ335" s="5">
        <v>0.39583333333333331</v>
      </c>
      <c r="CC335" s="5"/>
      <c r="CE335" s="5"/>
      <c r="CG335" s="5"/>
      <c r="CI335" s="5"/>
      <c r="CJ335" s="5"/>
      <c r="CK335" s="5"/>
      <c r="CL335" s="5"/>
      <c r="CM335" s="5"/>
      <c r="CN335" s="5"/>
      <c r="CO335" s="5"/>
      <c r="DA335" s="5"/>
      <c r="ED335" s="5"/>
      <c r="EF335" s="5"/>
      <c r="EH335" s="5"/>
      <c r="EJ335" s="5"/>
      <c r="EK335" s="5"/>
      <c r="EL335" s="5"/>
      <c r="EM335" s="5"/>
      <c r="EN335" s="5"/>
      <c r="EO335" s="5"/>
      <c r="EP335" s="5"/>
      <c r="FB335" s="5"/>
      <c r="FJ335" s="15"/>
      <c r="FO335" s="15"/>
      <c r="GE335" s="5"/>
      <c r="GG335" s="5"/>
      <c r="GI335" s="5"/>
      <c r="GK335" s="5"/>
      <c r="GL335" s="5"/>
      <c r="GM335" s="5"/>
      <c r="GN335" s="5"/>
      <c r="GO335" s="5"/>
      <c r="GP335" s="5"/>
      <c r="GQ335" s="5"/>
      <c r="GS335" s="5"/>
      <c r="GZ335" s="15"/>
      <c r="HA335" s="15"/>
      <c r="HC335" s="5"/>
      <c r="HK335" s="15"/>
      <c r="IF335" s="5"/>
      <c r="IH335" s="5"/>
      <c r="IJ335" s="5"/>
      <c r="IL335" s="5"/>
      <c r="IM335" s="5"/>
      <c r="IN335" s="5"/>
      <c r="IO335" s="5"/>
      <c r="IP335" s="5"/>
      <c r="IQ335" s="5"/>
      <c r="IR335" s="5"/>
      <c r="IT335" s="5"/>
      <c r="JA335" s="15"/>
      <c r="JB335" s="15"/>
      <c r="JD335" s="5"/>
      <c r="KG335" s="5"/>
      <c r="KI335" s="5"/>
      <c r="KK335" s="5"/>
      <c r="KM335" s="5"/>
      <c r="KN335" s="5"/>
      <c r="KO335" s="5"/>
      <c r="KP335" s="5"/>
      <c r="KQ335" s="5"/>
      <c r="KR335" s="5"/>
      <c r="KS335" s="5"/>
      <c r="LE335" s="5"/>
      <c r="MH335" s="5"/>
      <c r="MJ335" s="5"/>
      <c r="ML335" s="5"/>
      <c r="MN335" s="5"/>
      <c r="MO335" s="5"/>
      <c r="MP335" s="5"/>
      <c r="MQ335" s="5"/>
      <c r="MR335" s="5"/>
      <c r="MS335" s="5"/>
      <c r="MT335" s="5"/>
      <c r="NF335" s="5"/>
      <c r="OI335" s="5"/>
      <c r="OK335" s="5"/>
      <c r="OM335" s="5"/>
      <c r="OO335" s="5"/>
      <c r="OP335" s="5"/>
      <c r="OQ335" s="5"/>
      <c r="OR335" s="5"/>
      <c r="OS335" s="5"/>
      <c r="OT335" s="5"/>
      <c r="OU335" s="5"/>
      <c r="OW335" s="5"/>
      <c r="PG335" s="5"/>
      <c r="QJ335" s="5"/>
      <c r="QL335" s="5"/>
      <c r="QN335" s="5"/>
      <c r="QP335" s="5"/>
      <c r="QQ335" s="5"/>
      <c r="QR335" s="5"/>
      <c r="QS335" s="5"/>
      <c r="QT335" s="5"/>
      <c r="QU335" s="5"/>
      <c r="QV335" s="5"/>
      <c r="QX335" s="5"/>
      <c r="RH335" s="5"/>
      <c r="SJ335" s="5"/>
      <c r="SL335" s="5"/>
      <c r="SN335" s="5"/>
      <c r="SP335" s="5"/>
      <c r="SQ335" s="5"/>
      <c r="SR335" s="5"/>
      <c r="SS335" s="5"/>
      <c r="ST335" s="5"/>
      <c r="SU335" s="5"/>
      <c r="SV335" s="5"/>
      <c r="UJ335" s="5"/>
      <c r="UL335" s="5"/>
      <c r="UN335" s="5"/>
      <c r="UP335" s="5"/>
      <c r="UQ335" s="5"/>
      <c r="UR335" s="5"/>
      <c r="US335" s="5"/>
      <c r="UT335" s="5"/>
      <c r="UU335" s="5"/>
      <c r="UV335" s="5"/>
      <c r="WJ335" s="5"/>
      <c r="WL335" s="5"/>
      <c r="WN335" s="5"/>
      <c r="WP335" s="5"/>
      <c r="WQ335" s="5"/>
      <c r="WR335" s="5"/>
      <c r="WS335" s="5"/>
      <c r="WT335" s="5"/>
      <c r="WU335" s="5"/>
      <c r="WV335" s="5"/>
      <c r="YJ335" s="5"/>
      <c r="YL335" s="5"/>
      <c r="YN335" s="5"/>
      <c r="YP335" s="5"/>
      <c r="YQ335" s="5"/>
      <c r="YR335" s="5"/>
      <c r="YS335" s="5"/>
      <c r="YT335" s="5"/>
      <c r="YU335" s="5"/>
      <c r="YV335" s="5"/>
    </row>
    <row r="336" spans="1:674" x14ac:dyDescent="0.25">
      <c r="A336">
        <v>237707864</v>
      </c>
      <c r="B336" t="s">
        <v>3661</v>
      </c>
      <c r="C336" t="s">
        <v>828</v>
      </c>
      <c r="D336" t="s">
        <v>829</v>
      </c>
      <c r="E336" t="s">
        <v>2639</v>
      </c>
      <c r="F336" t="s">
        <v>803</v>
      </c>
      <c r="G336" s="15">
        <v>49000</v>
      </c>
      <c r="H336" t="s">
        <v>83</v>
      </c>
      <c r="I336">
        <v>1005</v>
      </c>
      <c r="J336" t="s">
        <v>86</v>
      </c>
      <c r="K336" t="s">
        <v>804</v>
      </c>
      <c r="L336" s="15">
        <v>7500</v>
      </c>
      <c r="M336">
        <v>15</v>
      </c>
      <c r="N336" t="s">
        <v>805</v>
      </c>
      <c r="O336" t="s">
        <v>2617</v>
      </c>
      <c r="P336">
        <v>50101755</v>
      </c>
      <c r="Q336" t="s">
        <v>2618</v>
      </c>
      <c r="R336">
        <v>67157340</v>
      </c>
      <c r="S336" t="s">
        <v>2618</v>
      </c>
      <c r="T336">
        <v>67157340</v>
      </c>
      <c r="U336">
        <v>20086942</v>
      </c>
      <c r="V336" t="s">
        <v>2640</v>
      </c>
      <c r="W336" t="s">
        <v>2641</v>
      </c>
      <c r="X336" t="s">
        <v>74</v>
      </c>
      <c r="Y336">
        <v>1421615</v>
      </c>
      <c r="Z336" t="s">
        <v>1174</v>
      </c>
      <c r="AA336" t="s">
        <v>58</v>
      </c>
      <c r="AB336" s="5">
        <v>0</v>
      </c>
      <c r="AC336" t="s">
        <v>58</v>
      </c>
      <c r="AD336" s="5">
        <v>0</v>
      </c>
      <c r="AE336" t="s">
        <v>2624</v>
      </c>
      <c r="AF336" s="5">
        <v>0.44791666666666669</v>
      </c>
      <c r="AG336" t="s">
        <v>991</v>
      </c>
      <c r="AH336" s="5">
        <v>0.82438657407407412</v>
      </c>
      <c r="AI336" s="5">
        <v>0.42336805555555551</v>
      </c>
      <c r="AJ336" s="5">
        <v>0.42912037037037037</v>
      </c>
      <c r="AK336" s="5">
        <v>0.43815972222222221</v>
      </c>
      <c r="AL336" s="5">
        <v>0.45651620370370366</v>
      </c>
      <c r="AM336" s="5">
        <v>0.51837962962962958</v>
      </c>
      <c r="AN336" s="5">
        <v>0.54092592592592592</v>
      </c>
      <c r="AO336" t="s">
        <v>58</v>
      </c>
      <c r="AP336" s="5" t="s">
        <v>58</v>
      </c>
      <c r="AQ336" t="s">
        <v>76</v>
      </c>
      <c r="AR336" t="s">
        <v>1266</v>
      </c>
      <c r="AS336" t="s">
        <v>872</v>
      </c>
      <c r="AT336" t="s">
        <v>90</v>
      </c>
      <c r="AU336" t="s">
        <v>78</v>
      </c>
      <c r="AV336" t="s">
        <v>806</v>
      </c>
      <c r="AW336" s="15">
        <v>8950157000000</v>
      </c>
      <c r="AX336" s="15">
        <v>-79539708000000</v>
      </c>
      <c r="AY336" t="s">
        <v>94</v>
      </c>
      <c r="AZ336" s="5">
        <v>0.40625</v>
      </c>
      <c r="CC336" s="5"/>
      <c r="CE336" s="5"/>
      <c r="CG336" s="5"/>
      <c r="CI336" s="5"/>
      <c r="CJ336" s="5"/>
      <c r="CK336" s="5"/>
      <c r="CL336" s="5"/>
      <c r="CM336" s="5"/>
      <c r="CN336" s="5"/>
      <c r="CO336" s="5"/>
      <c r="DA336" s="5"/>
      <c r="ED336" s="5"/>
      <c r="EF336" s="5"/>
      <c r="EH336" s="5"/>
      <c r="EJ336" s="5"/>
      <c r="EK336" s="5"/>
      <c r="EL336" s="5"/>
      <c r="EM336" s="5"/>
      <c r="EN336" s="5"/>
      <c r="EO336" s="5"/>
      <c r="EP336" s="5"/>
      <c r="FB336" s="5"/>
      <c r="FJ336" s="15"/>
      <c r="FO336" s="15"/>
      <c r="GE336" s="5"/>
      <c r="GG336" s="5"/>
      <c r="GI336" s="5"/>
      <c r="GK336" s="5"/>
      <c r="GL336" s="5"/>
      <c r="GM336" s="5"/>
      <c r="GN336" s="5"/>
      <c r="GO336" s="5"/>
      <c r="GP336" s="5"/>
      <c r="GQ336" s="5"/>
      <c r="GS336" s="5"/>
      <c r="GZ336" s="15"/>
      <c r="HA336" s="15"/>
      <c r="HC336" s="5"/>
      <c r="HK336" s="15"/>
      <c r="IF336" s="5"/>
      <c r="IH336" s="5"/>
      <c r="IJ336" s="5"/>
      <c r="IL336" s="5"/>
      <c r="IM336" s="5"/>
      <c r="IN336" s="5"/>
      <c r="IO336" s="5"/>
      <c r="IP336" s="5"/>
      <c r="IQ336" s="5"/>
      <c r="IR336" s="5"/>
      <c r="IT336" s="5"/>
      <c r="JA336" s="15"/>
      <c r="JB336" s="15"/>
      <c r="JD336" s="5"/>
      <c r="KG336" s="5"/>
      <c r="KI336" s="5"/>
      <c r="KK336" s="5"/>
      <c r="KM336" s="5"/>
      <c r="KN336" s="5"/>
      <c r="KO336" s="5"/>
      <c r="KP336" s="5"/>
      <c r="KQ336" s="5"/>
      <c r="KR336" s="5"/>
      <c r="KS336" s="5"/>
      <c r="LE336" s="5"/>
      <c r="MH336" s="5"/>
      <c r="MJ336" s="5"/>
      <c r="ML336" s="5"/>
      <c r="MN336" s="5"/>
      <c r="MO336" s="5"/>
      <c r="MP336" s="5"/>
      <c r="MQ336" s="5"/>
      <c r="MR336" s="5"/>
      <c r="MS336" s="5"/>
      <c r="MT336" s="5"/>
      <c r="NF336" s="5"/>
      <c r="OI336" s="5"/>
      <c r="OK336" s="5"/>
      <c r="OM336" s="5"/>
      <c r="OO336" s="5"/>
      <c r="OP336" s="5"/>
      <c r="OQ336" s="5"/>
      <c r="OR336" s="5"/>
      <c r="OS336" s="5"/>
      <c r="OT336" s="5"/>
      <c r="OU336" s="5"/>
      <c r="OW336" s="5"/>
      <c r="PG336" s="5"/>
      <c r="QJ336" s="5"/>
      <c r="QL336" s="5"/>
      <c r="QN336" s="5"/>
      <c r="QP336" s="5"/>
      <c r="QQ336" s="5"/>
      <c r="QR336" s="5"/>
      <c r="QS336" s="5"/>
      <c r="QT336" s="5"/>
      <c r="QU336" s="5"/>
      <c r="QV336" s="5"/>
      <c r="QX336" s="5"/>
      <c r="RH336" s="5"/>
      <c r="SJ336" s="5"/>
      <c r="SL336" s="5"/>
      <c r="SN336" s="5"/>
      <c r="SP336" s="5"/>
      <c r="SQ336" s="5"/>
      <c r="SR336" s="5"/>
      <c r="SS336" s="5"/>
      <c r="ST336" s="5"/>
      <c r="SU336" s="5"/>
      <c r="SV336" s="5"/>
      <c r="UJ336" s="5"/>
      <c r="UL336" s="5"/>
      <c r="UN336" s="5"/>
      <c r="UP336" s="5"/>
      <c r="UQ336" s="5"/>
      <c r="UR336" s="5"/>
      <c r="US336" s="5"/>
      <c r="UT336" s="5"/>
      <c r="UU336" s="5"/>
      <c r="UV336" s="5"/>
      <c r="WJ336" s="5"/>
      <c r="WL336" s="5"/>
      <c r="WN336" s="5"/>
      <c r="WP336" s="5"/>
      <c r="WQ336" s="5"/>
      <c r="WR336" s="5"/>
      <c r="WS336" s="5"/>
      <c r="WT336" s="5"/>
      <c r="WU336" s="5"/>
      <c r="WV336" s="5"/>
      <c r="WX336" s="5"/>
      <c r="YJ336" s="5"/>
      <c r="YL336" s="5"/>
      <c r="YN336" s="5"/>
      <c r="YP336" s="5"/>
      <c r="YQ336" s="5"/>
      <c r="YR336" s="5"/>
      <c r="YS336" s="5"/>
      <c r="YT336" s="5"/>
      <c r="YU336" s="5"/>
      <c r="YV336" s="5"/>
      <c r="YX336" s="5"/>
    </row>
    <row r="337" spans="1:674" x14ac:dyDescent="0.25">
      <c r="A337">
        <v>237709268</v>
      </c>
      <c r="B337" t="s">
        <v>3768</v>
      </c>
      <c r="C337" t="s">
        <v>828</v>
      </c>
      <c r="D337" t="s">
        <v>829</v>
      </c>
      <c r="E337" t="s">
        <v>2639</v>
      </c>
      <c r="F337" t="s">
        <v>803</v>
      </c>
      <c r="G337" s="15">
        <v>49000</v>
      </c>
      <c r="H337" t="s">
        <v>84</v>
      </c>
      <c r="I337">
        <v>1006</v>
      </c>
      <c r="J337" t="s">
        <v>86</v>
      </c>
      <c r="K337" t="s">
        <v>804</v>
      </c>
      <c r="L337" s="15">
        <v>7500</v>
      </c>
      <c r="M337">
        <v>15</v>
      </c>
      <c r="N337" t="s">
        <v>805</v>
      </c>
      <c r="O337" t="s">
        <v>2617</v>
      </c>
      <c r="P337">
        <v>50101755</v>
      </c>
      <c r="Q337" t="s">
        <v>2618</v>
      </c>
      <c r="R337">
        <v>67157340</v>
      </c>
      <c r="S337" t="s">
        <v>2618</v>
      </c>
      <c r="T337">
        <v>67157340</v>
      </c>
      <c r="U337">
        <v>20086942</v>
      </c>
      <c r="V337" t="s">
        <v>2640</v>
      </c>
      <c r="W337" t="s">
        <v>2641</v>
      </c>
      <c r="X337" t="s">
        <v>74</v>
      </c>
      <c r="Y337">
        <v>1422405</v>
      </c>
      <c r="Z337" t="s">
        <v>1026</v>
      </c>
      <c r="AA337" t="s">
        <v>58</v>
      </c>
      <c r="AB337" s="5">
        <v>0</v>
      </c>
      <c r="AC337" t="s">
        <v>58</v>
      </c>
      <c r="AD337" s="5">
        <v>0</v>
      </c>
      <c r="AE337" t="s">
        <v>2624</v>
      </c>
      <c r="AF337" s="5">
        <v>0.45833333333333331</v>
      </c>
      <c r="AG337" t="s">
        <v>991</v>
      </c>
      <c r="AH337" s="5">
        <v>0.82438657407407412</v>
      </c>
      <c r="AI337" s="5">
        <v>0.44609953703703703</v>
      </c>
      <c r="AJ337" s="5">
        <v>0.45195601851851852</v>
      </c>
      <c r="AK337" s="5">
        <v>0.46571759259259254</v>
      </c>
      <c r="AL337" s="5">
        <v>0.48857638888888894</v>
      </c>
      <c r="AM337" s="5">
        <v>0.53923611111111114</v>
      </c>
      <c r="AN337" s="5">
        <v>0.55613425925925919</v>
      </c>
      <c r="AO337" t="s">
        <v>58</v>
      </c>
      <c r="AP337" s="5" t="s">
        <v>58</v>
      </c>
      <c r="AQ337" t="s">
        <v>76</v>
      </c>
      <c r="AR337" t="s">
        <v>1032</v>
      </c>
      <c r="AS337" t="s">
        <v>872</v>
      </c>
      <c r="AT337" t="s">
        <v>90</v>
      </c>
      <c r="AU337" t="s">
        <v>78</v>
      </c>
      <c r="AV337" t="s">
        <v>806</v>
      </c>
      <c r="AW337" s="15">
        <v>8950157000000</v>
      </c>
      <c r="AX337" s="15">
        <v>-79539708000000</v>
      </c>
      <c r="AY337" t="s">
        <v>94</v>
      </c>
      <c r="AZ337" s="5">
        <v>0.41666666666666669</v>
      </c>
      <c r="CC337" s="5"/>
      <c r="CE337" s="5"/>
      <c r="CG337" s="5"/>
      <c r="CI337" s="5"/>
      <c r="CJ337" s="5"/>
      <c r="CK337" s="5"/>
      <c r="CL337" s="5"/>
      <c r="CM337" s="5"/>
      <c r="CN337" s="5"/>
      <c r="CO337" s="5"/>
      <c r="DA337" s="5"/>
      <c r="ED337" s="5"/>
      <c r="EF337" s="5"/>
      <c r="EH337" s="5"/>
      <c r="EJ337" s="5"/>
      <c r="EK337" s="5"/>
      <c r="EL337" s="5"/>
      <c r="EM337" s="5"/>
      <c r="EN337" s="5"/>
      <c r="EO337" s="5"/>
      <c r="EP337" s="5"/>
      <c r="FB337" s="5"/>
      <c r="FJ337" s="15"/>
      <c r="FO337" s="15"/>
      <c r="GE337" s="5"/>
      <c r="GG337" s="5"/>
      <c r="GI337" s="5"/>
      <c r="GK337" s="5"/>
      <c r="GL337" s="5"/>
      <c r="GM337" s="5"/>
      <c r="GN337" s="5"/>
      <c r="GO337" s="5"/>
      <c r="GP337" s="5"/>
      <c r="GQ337" s="5"/>
      <c r="GS337" s="5"/>
      <c r="GZ337" s="15"/>
      <c r="HA337" s="15"/>
      <c r="HC337" s="5"/>
      <c r="HK337" s="15"/>
      <c r="IF337" s="5"/>
      <c r="IH337" s="5"/>
      <c r="IJ337" s="5"/>
      <c r="IL337" s="5"/>
      <c r="IM337" s="5"/>
      <c r="IN337" s="5"/>
      <c r="IO337" s="5"/>
      <c r="IP337" s="5"/>
      <c r="IQ337" s="5"/>
      <c r="IR337" s="5"/>
      <c r="IT337" s="5"/>
      <c r="JA337" s="15"/>
      <c r="JB337" s="15"/>
      <c r="JD337" s="5"/>
      <c r="KG337" s="5"/>
      <c r="KI337" s="5"/>
      <c r="KK337" s="5"/>
      <c r="KM337" s="5"/>
      <c r="KN337" s="5"/>
      <c r="KO337" s="5"/>
      <c r="KP337" s="5"/>
      <c r="KQ337" s="5"/>
      <c r="KR337" s="5"/>
      <c r="KS337" s="5"/>
      <c r="LE337" s="5"/>
      <c r="MH337" s="5"/>
      <c r="MJ337" s="5"/>
      <c r="ML337" s="5"/>
      <c r="MN337" s="5"/>
      <c r="MO337" s="5"/>
      <c r="MP337" s="5"/>
      <c r="MQ337" s="5"/>
      <c r="MR337" s="5"/>
      <c r="MS337" s="5"/>
      <c r="MT337" s="5"/>
      <c r="NF337" s="5"/>
      <c r="OI337" s="5"/>
      <c r="OK337" s="5"/>
      <c r="OM337" s="5"/>
      <c r="OO337" s="5"/>
      <c r="OP337" s="5"/>
      <c r="OQ337" s="5"/>
      <c r="OR337" s="5"/>
      <c r="OS337" s="5"/>
      <c r="OT337" s="5"/>
      <c r="OU337" s="5"/>
      <c r="OW337" s="5"/>
      <c r="PG337" s="5"/>
      <c r="QJ337" s="5"/>
      <c r="QL337" s="5"/>
      <c r="QN337" s="5"/>
      <c r="QP337" s="5"/>
      <c r="QQ337" s="5"/>
      <c r="QR337" s="5"/>
      <c r="QS337" s="5"/>
      <c r="QT337" s="5"/>
      <c r="QU337" s="5"/>
      <c r="QV337" s="5"/>
      <c r="QX337" s="5"/>
      <c r="RH337" s="5"/>
      <c r="SJ337" s="5"/>
      <c r="SL337" s="5"/>
      <c r="SN337" s="5"/>
      <c r="SP337" s="5"/>
      <c r="SQ337" s="5"/>
      <c r="SR337" s="5"/>
      <c r="SS337" s="5"/>
      <c r="ST337" s="5"/>
      <c r="SU337" s="5"/>
      <c r="SV337" s="5"/>
      <c r="UJ337" s="5"/>
      <c r="UL337" s="5"/>
      <c r="UN337" s="5"/>
      <c r="UP337" s="5"/>
      <c r="UQ337" s="5"/>
      <c r="UR337" s="5"/>
      <c r="US337" s="5"/>
      <c r="UT337" s="5"/>
      <c r="UU337" s="5"/>
      <c r="UV337" s="5"/>
      <c r="WJ337" s="5"/>
      <c r="WL337" s="5"/>
      <c r="WN337" s="5"/>
      <c r="WP337" s="5"/>
      <c r="WQ337" s="5"/>
      <c r="WR337" s="5"/>
      <c r="WS337" s="5"/>
      <c r="WT337" s="5"/>
      <c r="WU337" s="5"/>
      <c r="WV337" s="5"/>
      <c r="WX337" s="5"/>
      <c r="YJ337" s="5"/>
      <c r="YL337" s="5"/>
      <c r="YN337" s="5"/>
      <c r="YP337" s="5"/>
      <c r="YQ337" s="5"/>
      <c r="YR337" s="5"/>
      <c r="YS337" s="5"/>
      <c r="YT337" s="5"/>
      <c r="YU337" s="5"/>
      <c r="YV337" s="5"/>
      <c r="YX337" s="5"/>
    </row>
    <row r="338" spans="1:674" x14ac:dyDescent="0.25">
      <c r="A338">
        <v>237718104</v>
      </c>
      <c r="B338" t="s">
        <v>4003</v>
      </c>
      <c r="C338" t="s">
        <v>828</v>
      </c>
      <c r="D338" t="s">
        <v>829</v>
      </c>
      <c r="E338" t="s">
        <v>2639</v>
      </c>
      <c r="F338" t="s">
        <v>803</v>
      </c>
      <c r="G338" s="15">
        <v>49000</v>
      </c>
      <c r="H338" t="s">
        <v>85</v>
      </c>
      <c r="I338">
        <v>1007</v>
      </c>
      <c r="J338" t="s">
        <v>86</v>
      </c>
      <c r="K338" t="s">
        <v>804</v>
      </c>
      <c r="L338" s="15">
        <v>4000</v>
      </c>
      <c r="M338">
        <v>15</v>
      </c>
      <c r="N338" t="s">
        <v>805</v>
      </c>
      <c r="O338" t="s">
        <v>2617</v>
      </c>
      <c r="P338">
        <v>50101755</v>
      </c>
      <c r="Q338" t="s">
        <v>2618</v>
      </c>
      <c r="R338">
        <v>67157340</v>
      </c>
      <c r="S338" t="s">
        <v>2618</v>
      </c>
      <c r="T338">
        <v>67157340</v>
      </c>
      <c r="U338">
        <v>20086942</v>
      </c>
      <c r="V338" t="s">
        <v>2640</v>
      </c>
      <c r="W338" t="s">
        <v>2641</v>
      </c>
      <c r="X338" t="s">
        <v>74</v>
      </c>
      <c r="Y338">
        <v>35061320</v>
      </c>
      <c r="Z338" t="s">
        <v>1013</v>
      </c>
      <c r="AA338" t="s">
        <v>58</v>
      </c>
      <c r="AB338" s="5">
        <v>0</v>
      </c>
      <c r="AC338" t="s">
        <v>58</v>
      </c>
      <c r="AD338" s="5">
        <v>0</v>
      </c>
      <c r="AE338" t="s">
        <v>2624</v>
      </c>
      <c r="AF338" s="5">
        <v>0.57291666666666663</v>
      </c>
      <c r="AG338" t="s">
        <v>991</v>
      </c>
      <c r="AH338" s="5">
        <v>0.82438657407407412</v>
      </c>
      <c r="AI338" s="5">
        <v>0.53909722222222223</v>
      </c>
      <c r="AJ338" s="5">
        <v>0.54321759259259261</v>
      </c>
      <c r="AK338" s="5">
        <v>0.55182870370370374</v>
      </c>
      <c r="AL338" s="5">
        <v>0.58771990740740743</v>
      </c>
      <c r="AM338" s="5">
        <v>0.59531250000000002</v>
      </c>
      <c r="AN338" s="5">
        <v>0.61273148148148149</v>
      </c>
      <c r="AO338" t="s">
        <v>58</v>
      </c>
      <c r="AP338" s="5" t="s">
        <v>58</v>
      </c>
      <c r="AQ338" t="s">
        <v>76</v>
      </c>
      <c r="AR338" t="s">
        <v>2749</v>
      </c>
      <c r="AS338" t="s">
        <v>872</v>
      </c>
      <c r="AT338" t="s">
        <v>90</v>
      </c>
      <c r="AU338" t="s">
        <v>78</v>
      </c>
      <c r="AV338" t="s">
        <v>806</v>
      </c>
      <c r="AW338" s="15">
        <v>8950157000000</v>
      </c>
      <c r="AX338" s="15">
        <v>-79539708000000</v>
      </c>
      <c r="AY338" t="s">
        <v>94</v>
      </c>
      <c r="AZ338" s="5">
        <v>0.53125</v>
      </c>
      <c r="CC338" s="5"/>
      <c r="CE338" s="5"/>
      <c r="CG338" s="5"/>
      <c r="CI338" s="5"/>
      <c r="CJ338" s="5"/>
      <c r="CK338" s="5"/>
      <c r="CL338" s="5"/>
      <c r="CM338" s="5"/>
      <c r="CN338" s="5"/>
      <c r="CO338" s="5"/>
      <c r="DA338" s="5"/>
      <c r="ED338" s="5"/>
      <c r="EF338" s="5"/>
      <c r="EH338" s="5"/>
      <c r="EJ338" s="5"/>
      <c r="EK338" s="5"/>
      <c r="EL338" s="5"/>
      <c r="EM338" s="5"/>
      <c r="EN338" s="5"/>
      <c r="EO338" s="5"/>
      <c r="EP338" s="5"/>
      <c r="FB338" s="5"/>
      <c r="FJ338" s="15"/>
      <c r="FO338" s="15"/>
      <c r="GE338" s="5"/>
      <c r="GG338" s="5"/>
      <c r="GI338" s="5"/>
      <c r="GK338" s="5"/>
      <c r="GL338" s="5"/>
      <c r="GM338" s="5"/>
      <c r="GN338" s="5"/>
      <c r="GO338" s="5"/>
      <c r="GP338" s="5"/>
      <c r="GQ338" s="5"/>
      <c r="GS338" s="5"/>
      <c r="GZ338" s="15"/>
      <c r="HA338" s="15"/>
      <c r="HC338" s="5"/>
      <c r="HK338" s="15"/>
      <c r="IF338" s="5"/>
      <c r="IH338" s="5"/>
      <c r="IJ338" s="5"/>
      <c r="IL338" s="5"/>
      <c r="IM338" s="5"/>
      <c r="IN338" s="5"/>
      <c r="IO338" s="5"/>
      <c r="IP338" s="5"/>
      <c r="IQ338" s="5"/>
      <c r="IR338" s="5"/>
      <c r="IT338" s="5"/>
      <c r="JA338" s="15"/>
      <c r="JB338" s="15"/>
      <c r="JD338" s="5"/>
      <c r="KG338" s="5"/>
      <c r="KI338" s="5"/>
      <c r="KK338" s="5"/>
      <c r="KM338" s="5"/>
      <c r="KN338" s="5"/>
      <c r="KO338" s="5"/>
      <c r="KP338" s="5"/>
      <c r="KQ338" s="5"/>
      <c r="KR338" s="5"/>
      <c r="KS338" s="5"/>
      <c r="LE338" s="5"/>
      <c r="MH338" s="5"/>
      <c r="MJ338" s="5"/>
      <c r="ML338" s="5"/>
      <c r="MN338" s="5"/>
      <c r="MO338" s="5"/>
      <c r="MP338" s="5"/>
      <c r="MQ338" s="5"/>
      <c r="MR338" s="5"/>
      <c r="MS338" s="5"/>
      <c r="MT338" s="5"/>
      <c r="NF338" s="5"/>
      <c r="OI338" s="5"/>
      <c r="OK338" s="5"/>
      <c r="OM338" s="5"/>
      <c r="OO338" s="5"/>
      <c r="OP338" s="5"/>
      <c r="OQ338" s="5"/>
      <c r="OR338" s="5"/>
      <c r="OS338" s="5"/>
      <c r="OT338" s="5"/>
      <c r="OU338" s="5"/>
      <c r="OW338" s="5"/>
      <c r="PG338" s="5"/>
      <c r="QJ338" s="5"/>
      <c r="QL338" s="5"/>
      <c r="QN338" s="5"/>
      <c r="QP338" s="5"/>
      <c r="QQ338" s="5"/>
      <c r="QR338" s="5"/>
      <c r="QS338" s="5"/>
      <c r="QT338" s="5"/>
      <c r="QU338" s="5"/>
      <c r="QV338" s="5"/>
      <c r="QX338" s="5"/>
      <c r="RH338" s="5"/>
      <c r="SJ338" s="5"/>
      <c r="SL338" s="5"/>
      <c r="SN338" s="5"/>
      <c r="SP338" s="5"/>
      <c r="SQ338" s="5"/>
      <c r="SR338" s="5"/>
      <c r="SS338" s="5"/>
      <c r="ST338" s="5"/>
      <c r="SU338" s="5"/>
      <c r="SV338" s="5"/>
      <c r="SX338" s="5"/>
      <c r="UJ338" s="5"/>
      <c r="UL338" s="5"/>
      <c r="UN338" s="5"/>
      <c r="UP338" s="5"/>
      <c r="UQ338" s="5"/>
      <c r="UR338" s="5"/>
      <c r="US338" s="5"/>
      <c r="UT338" s="5"/>
      <c r="UU338" s="5"/>
      <c r="UV338" s="5"/>
      <c r="UX338" s="5"/>
      <c r="WJ338" s="5"/>
      <c r="WL338" s="5"/>
      <c r="WN338" s="5"/>
      <c r="WP338" s="5"/>
      <c r="WQ338" s="5"/>
      <c r="WR338" s="5"/>
      <c r="WS338" s="5"/>
      <c r="WT338" s="5"/>
      <c r="WU338" s="5"/>
      <c r="WV338" s="5"/>
      <c r="WX338" s="5"/>
      <c r="YJ338" s="5"/>
      <c r="YL338" s="5"/>
      <c r="YN338" s="5"/>
      <c r="YP338" s="5"/>
      <c r="YQ338" s="5"/>
      <c r="YR338" s="5"/>
      <c r="YS338" s="5"/>
      <c r="YT338" s="5"/>
      <c r="YU338" s="5"/>
      <c r="YV338" s="5"/>
      <c r="YX338" s="5"/>
    </row>
    <row r="339" spans="1:674" x14ac:dyDescent="0.25">
      <c r="A339">
        <v>237706221</v>
      </c>
      <c r="B339" t="s">
        <v>3657</v>
      </c>
      <c r="C339" t="s">
        <v>2384</v>
      </c>
      <c r="D339" t="s">
        <v>2385</v>
      </c>
      <c r="E339">
        <v>8014663290</v>
      </c>
      <c r="F339" t="s">
        <v>803</v>
      </c>
      <c r="G339" s="15">
        <v>18000</v>
      </c>
      <c r="H339" t="s">
        <v>72</v>
      </c>
      <c r="I339">
        <v>1001</v>
      </c>
      <c r="J339" t="s">
        <v>86</v>
      </c>
      <c r="K339" t="s">
        <v>804</v>
      </c>
      <c r="L339" s="15">
        <v>6000</v>
      </c>
      <c r="M339">
        <v>45</v>
      </c>
      <c r="N339" t="s">
        <v>805</v>
      </c>
      <c r="O339" t="s">
        <v>2386</v>
      </c>
      <c r="P339">
        <v>51053554</v>
      </c>
      <c r="Q339" t="s">
        <v>2387</v>
      </c>
      <c r="R339">
        <v>67103529</v>
      </c>
      <c r="S339" t="s">
        <v>2387</v>
      </c>
      <c r="T339">
        <v>67103529</v>
      </c>
      <c r="U339">
        <v>20013776</v>
      </c>
      <c r="V339" t="s">
        <v>2902</v>
      </c>
      <c r="W339" t="s">
        <v>2388</v>
      </c>
      <c r="X339" t="s">
        <v>74</v>
      </c>
      <c r="Y339">
        <v>1446121</v>
      </c>
      <c r="Z339" t="s">
        <v>2898</v>
      </c>
      <c r="AA339" t="s">
        <v>2624</v>
      </c>
      <c r="AB339" s="5">
        <v>0.33333333333333331</v>
      </c>
      <c r="AC339" t="s">
        <v>1315</v>
      </c>
      <c r="AD339" s="5">
        <v>0.68177083333333333</v>
      </c>
      <c r="AE339" t="s">
        <v>2624</v>
      </c>
      <c r="AF339" s="5">
        <v>0.33333333333333331</v>
      </c>
      <c r="AG339" t="s">
        <v>1315</v>
      </c>
      <c r="AH339" s="5">
        <v>0.51649305555555558</v>
      </c>
      <c r="AI339" s="5">
        <v>0.33666666666666667</v>
      </c>
      <c r="AJ339" s="5">
        <v>0.34708333333333335</v>
      </c>
      <c r="AK339" s="5">
        <v>0</v>
      </c>
      <c r="AL339" s="5">
        <v>0</v>
      </c>
      <c r="AM339" s="5">
        <v>0</v>
      </c>
      <c r="AN339" s="5">
        <v>0</v>
      </c>
      <c r="AO339" t="s">
        <v>58</v>
      </c>
      <c r="AP339" s="5" t="s">
        <v>58</v>
      </c>
      <c r="AQ339" t="s">
        <v>76</v>
      </c>
      <c r="AR339" t="s">
        <v>2899</v>
      </c>
      <c r="AS339" t="s">
        <v>103</v>
      </c>
      <c r="AT339" t="s">
        <v>81</v>
      </c>
      <c r="AU339" t="s">
        <v>78</v>
      </c>
      <c r="AV339" t="s">
        <v>806</v>
      </c>
      <c r="AW339" s="15">
        <v>10634781000000</v>
      </c>
      <c r="AX339" s="15">
        <v>-85682587000000</v>
      </c>
      <c r="AY339" t="s">
        <v>1104</v>
      </c>
      <c r="AZ339" s="5">
        <v>0.29166666666666669</v>
      </c>
      <c r="CC339" s="5"/>
      <c r="CE339" s="5"/>
      <c r="CG339" s="5"/>
      <c r="CI339" s="5"/>
      <c r="CJ339" s="5"/>
      <c r="CK339" s="5"/>
      <c r="CL339" s="5"/>
      <c r="CM339" s="5"/>
      <c r="CN339" s="5"/>
      <c r="CO339" s="5"/>
      <c r="DA339" s="5"/>
      <c r="ED339" s="5"/>
      <c r="EF339" s="5"/>
      <c r="EH339" s="5"/>
      <c r="EJ339" s="5"/>
      <c r="EK339" s="5"/>
      <c r="EL339" s="5"/>
      <c r="EM339" s="5"/>
      <c r="EN339" s="5"/>
      <c r="EO339" s="5"/>
      <c r="EP339" s="5"/>
      <c r="FB339" s="5"/>
      <c r="FJ339" s="15"/>
      <c r="FO339" s="15"/>
      <c r="GE339" s="5"/>
      <c r="GG339" s="5"/>
      <c r="GI339" s="5"/>
      <c r="GK339" s="5"/>
      <c r="GL339" s="5"/>
      <c r="GM339" s="5"/>
      <c r="GN339" s="5"/>
      <c r="GO339" s="5"/>
      <c r="GP339" s="5"/>
      <c r="GQ339" s="5"/>
      <c r="GS339" s="5"/>
      <c r="GZ339" s="15"/>
      <c r="HA339" s="15"/>
      <c r="HC339" s="5"/>
      <c r="HK339" s="15"/>
      <c r="IF339" s="5"/>
      <c r="IH339" s="5"/>
      <c r="IJ339" s="5"/>
      <c r="IL339" s="5"/>
      <c r="IM339" s="5"/>
      <c r="IN339" s="5"/>
      <c r="IO339" s="5"/>
      <c r="IP339" s="5"/>
      <c r="IQ339" s="5"/>
      <c r="IR339" s="5"/>
      <c r="IT339" s="5"/>
      <c r="JA339" s="15"/>
      <c r="JB339" s="15"/>
      <c r="JD339" s="5"/>
      <c r="KG339" s="5"/>
      <c r="KI339" s="5"/>
      <c r="KK339" s="5"/>
      <c r="KM339" s="5"/>
      <c r="KN339" s="5"/>
      <c r="KO339" s="5"/>
      <c r="KP339" s="5"/>
      <c r="KQ339" s="5"/>
      <c r="KR339" s="5"/>
      <c r="KS339" s="5"/>
      <c r="LE339" s="5"/>
      <c r="MH339" s="5"/>
      <c r="MJ339" s="5"/>
      <c r="ML339" s="5"/>
      <c r="MN339" s="5"/>
      <c r="MO339" s="5"/>
      <c r="MP339" s="5"/>
      <c r="MQ339" s="5"/>
      <c r="MR339" s="5"/>
      <c r="MS339" s="5"/>
      <c r="MT339" s="5"/>
      <c r="MV339" s="5"/>
      <c r="NF339" s="5"/>
      <c r="OI339" s="5"/>
      <c r="OK339" s="5"/>
      <c r="OM339" s="5"/>
      <c r="OO339" s="5"/>
      <c r="OP339" s="5"/>
      <c r="OQ339" s="5"/>
      <c r="OR339" s="5"/>
      <c r="OS339" s="5"/>
      <c r="OT339" s="5"/>
      <c r="OU339" s="5"/>
      <c r="OW339" s="5"/>
      <c r="PG339" s="5"/>
      <c r="QJ339" s="5"/>
      <c r="QL339" s="5"/>
      <c r="QN339" s="5"/>
      <c r="QP339" s="5"/>
      <c r="QQ339" s="5"/>
      <c r="QR339" s="5"/>
      <c r="QS339" s="5"/>
      <c r="QT339" s="5"/>
      <c r="QU339" s="5"/>
      <c r="QV339" s="5"/>
      <c r="QX339" s="5"/>
      <c r="RH339" s="5"/>
      <c r="SJ339" s="5"/>
      <c r="SL339" s="5"/>
      <c r="SN339" s="5"/>
      <c r="SP339" s="5"/>
      <c r="SQ339" s="5"/>
      <c r="SR339" s="5"/>
      <c r="SS339" s="5"/>
      <c r="ST339" s="5"/>
      <c r="SU339" s="5"/>
      <c r="SV339" s="5"/>
      <c r="SX339" s="5"/>
      <c r="UJ339" s="5"/>
      <c r="UL339" s="5"/>
      <c r="UN339" s="5"/>
      <c r="UP339" s="5"/>
      <c r="UQ339" s="5"/>
      <c r="UR339" s="5"/>
      <c r="US339" s="5"/>
      <c r="UT339" s="5"/>
      <c r="UU339" s="5"/>
      <c r="UV339" s="5"/>
      <c r="UX339" s="5"/>
      <c r="WJ339" s="5"/>
      <c r="WL339" s="5"/>
      <c r="WN339" s="5"/>
      <c r="WP339" s="5"/>
      <c r="WQ339" s="5"/>
      <c r="WR339" s="5"/>
      <c r="WS339" s="5"/>
      <c r="WT339" s="5"/>
      <c r="WU339" s="5"/>
      <c r="WV339" s="5"/>
      <c r="WX339" s="5"/>
      <c r="YJ339" s="5"/>
      <c r="YL339" s="5"/>
      <c r="YN339" s="5"/>
      <c r="YP339" s="5"/>
      <c r="YQ339" s="5"/>
      <c r="YR339" s="5"/>
      <c r="YS339" s="5"/>
      <c r="YT339" s="5"/>
      <c r="YU339" s="5"/>
      <c r="YV339" s="5"/>
      <c r="YX339" s="5"/>
    </row>
    <row r="340" spans="1:674" x14ac:dyDescent="0.25">
      <c r="A340">
        <v>237707884</v>
      </c>
      <c r="B340" t="s">
        <v>3658</v>
      </c>
      <c r="C340" t="s">
        <v>2384</v>
      </c>
      <c r="D340" t="s">
        <v>2385</v>
      </c>
      <c r="E340">
        <v>8014663290</v>
      </c>
      <c r="F340" t="s">
        <v>803</v>
      </c>
      <c r="G340" s="15">
        <v>18000</v>
      </c>
      <c r="H340" t="s">
        <v>79</v>
      </c>
      <c r="I340">
        <v>1002</v>
      </c>
      <c r="J340" t="s">
        <v>86</v>
      </c>
      <c r="K340" t="s">
        <v>804</v>
      </c>
      <c r="L340" s="15">
        <v>6000</v>
      </c>
      <c r="M340">
        <v>45</v>
      </c>
      <c r="N340" t="s">
        <v>805</v>
      </c>
      <c r="O340" t="s">
        <v>2386</v>
      </c>
      <c r="P340">
        <v>51053554</v>
      </c>
      <c r="Q340" t="s">
        <v>2387</v>
      </c>
      <c r="R340">
        <v>67103529</v>
      </c>
      <c r="S340" t="s">
        <v>2387</v>
      </c>
      <c r="T340">
        <v>67103529</v>
      </c>
      <c r="U340">
        <v>20013776</v>
      </c>
      <c r="V340" t="s">
        <v>2902</v>
      </c>
      <c r="W340" t="s">
        <v>2388</v>
      </c>
      <c r="X340" t="s">
        <v>74</v>
      </c>
      <c r="Y340">
        <v>1441768</v>
      </c>
      <c r="Z340" t="s">
        <v>1114</v>
      </c>
      <c r="AA340" t="s">
        <v>58</v>
      </c>
      <c r="AB340" s="5">
        <v>0</v>
      </c>
      <c r="AC340" t="s">
        <v>58</v>
      </c>
      <c r="AD340" s="5">
        <v>0</v>
      </c>
      <c r="AE340" t="s">
        <v>2624</v>
      </c>
      <c r="AF340" s="5">
        <v>0.36458333333333331</v>
      </c>
      <c r="AG340" t="s">
        <v>1315</v>
      </c>
      <c r="AH340" s="5">
        <v>0.51649305555555558</v>
      </c>
      <c r="AI340" s="5">
        <v>0.36262731481481486</v>
      </c>
      <c r="AJ340" s="5">
        <v>0.37304398148148149</v>
      </c>
      <c r="AK340" s="5">
        <v>0</v>
      </c>
      <c r="AL340" s="5">
        <v>0</v>
      </c>
      <c r="AM340" s="5">
        <v>0</v>
      </c>
      <c r="AN340" s="5">
        <v>0</v>
      </c>
      <c r="AO340" t="s">
        <v>58</v>
      </c>
      <c r="AP340" s="5" t="s">
        <v>58</v>
      </c>
      <c r="AQ340" t="s">
        <v>76</v>
      </c>
      <c r="AR340" t="s">
        <v>1115</v>
      </c>
      <c r="AS340" t="s">
        <v>103</v>
      </c>
      <c r="AT340" t="s">
        <v>81</v>
      </c>
      <c r="AU340" t="s">
        <v>78</v>
      </c>
      <c r="AV340" t="s">
        <v>806</v>
      </c>
      <c r="AW340" s="15">
        <v>10634781000000</v>
      </c>
      <c r="AX340" s="15">
        <v>-85682587000000</v>
      </c>
      <c r="AY340" t="s">
        <v>1104</v>
      </c>
      <c r="AZ340" s="5">
        <v>0.32291666666666669</v>
      </c>
      <c r="CC340" s="5"/>
      <c r="CE340" s="5"/>
      <c r="CG340" s="5"/>
      <c r="CI340" s="5"/>
      <c r="CJ340" s="5"/>
      <c r="CK340" s="5"/>
      <c r="CL340" s="5"/>
      <c r="CM340" s="5"/>
      <c r="CN340" s="5"/>
      <c r="CO340" s="5"/>
      <c r="CQ340" s="5"/>
      <c r="DA340" s="5"/>
      <c r="ED340" s="5"/>
      <c r="EF340" s="5"/>
      <c r="EH340" s="5"/>
      <c r="EJ340" s="5"/>
      <c r="EK340" s="5"/>
      <c r="EL340" s="5"/>
      <c r="EM340" s="5"/>
      <c r="EN340" s="5"/>
      <c r="EO340" s="5"/>
      <c r="EP340" s="5"/>
      <c r="ER340" s="5"/>
      <c r="FB340" s="5"/>
      <c r="FJ340" s="15"/>
      <c r="FO340" s="15"/>
      <c r="GE340" s="5"/>
      <c r="GG340" s="5"/>
      <c r="GI340" s="5"/>
      <c r="GK340" s="5"/>
      <c r="GL340" s="5"/>
      <c r="GM340" s="5"/>
      <c r="GN340" s="5"/>
      <c r="GO340" s="5"/>
      <c r="GP340" s="5"/>
      <c r="GQ340" s="5"/>
      <c r="GS340" s="5"/>
      <c r="GZ340" s="15"/>
      <c r="HA340" s="15"/>
      <c r="HC340" s="5"/>
      <c r="HK340" s="15"/>
      <c r="IF340" s="5"/>
      <c r="IH340" s="5"/>
      <c r="IJ340" s="5"/>
      <c r="IL340" s="5"/>
      <c r="IM340" s="5"/>
      <c r="IN340" s="5"/>
      <c r="IO340" s="5"/>
      <c r="IP340" s="5"/>
      <c r="IQ340" s="5"/>
      <c r="IR340" s="5"/>
      <c r="IT340" s="5"/>
      <c r="JA340" s="15"/>
      <c r="JB340" s="15"/>
      <c r="JD340" s="5"/>
      <c r="KG340" s="5"/>
      <c r="KI340" s="5"/>
      <c r="KK340" s="5"/>
      <c r="KM340" s="5"/>
      <c r="KN340" s="5"/>
      <c r="KO340" s="5"/>
      <c r="KP340" s="5"/>
      <c r="KQ340" s="5"/>
      <c r="KR340" s="5"/>
      <c r="KS340" s="5"/>
      <c r="LE340" s="5"/>
      <c r="MH340" s="5"/>
      <c r="MJ340" s="5"/>
      <c r="ML340" s="5"/>
      <c r="MN340" s="5"/>
      <c r="MO340" s="5"/>
      <c r="MP340" s="5"/>
      <c r="MQ340" s="5"/>
      <c r="MR340" s="5"/>
      <c r="MS340" s="5"/>
      <c r="MT340" s="5"/>
      <c r="NF340" s="5"/>
      <c r="OI340" s="5"/>
      <c r="OK340" s="5"/>
      <c r="OM340" s="5"/>
      <c r="OO340" s="5"/>
      <c r="OP340" s="5"/>
      <c r="OQ340" s="5"/>
      <c r="OR340" s="5"/>
      <c r="OS340" s="5"/>
      <c r="OT340" s="5"/>
      <c r="OU340" s="5"/>
      <c r="OW340" s="5"/>
      <c r="PG340" s="5"/>
      <c r="QJ340" s="5"/>
      <c r="QL340" s="5"/>
      <c r="QN340" s="5"/>
      <c r="QP340" s="5"/>
      <c r="QQ340" s="5"/>
      <c r="QR340" s="5"/>
      <c r="QS340" s="5"/>
      <c r="QT340" s="5"/>
      <c r="QU340" s="5"/>
      <c r="QV340" s="5"/>
      <c r="QX340" s="5"/>
      <c r="RH340" s="5"/>
      <c r="SJ340" s="5"/>
      <c r="SL340" s="5"/>
      <c r="SN340" s="5"/>
      <c r="SP340" s="5"/>
      <c r="SQ340" s="5"/>
      <c r="SR340" s="5"/>
      <c r="SS340" s="5"/>
      <c r="ST340" s="5"/>
      <c r="SU340" s="5"/>
      <c r="SV340" s="5"/>
      <c r="SX340" s="5"/>
      <c r="UJ340" s="5"/>
      <c r="UL340" s="5"/>
      <c r="UN340" s="5"/>
      <c r="UP340" s="5"/>
      <c r="UQ340" s="5"/>
      <c r="UR340" s="5"/>
      <c r="US340" s="5"/>
      <c r="UT340" s="5"/>
      <c r="UU340" s="5"/>
      <c r="UV340" s="5"/>
      <c r="UX340" s="5"/>
      <c r="WJ340" s="5"/>
      <c r="WL340" s="5"/>
      <c r="WN340" s="5"/>
      <c r="WP340" s="5"/>
      <c r="WQ340" s="5"/>
      <c r="WR340" s="5"/>
      <c r="WS340" s="5"/>
      <c r="WT340" s="5"/>
      <c r="WU340" s="5"/>
      <c r="WV340" s="5"/>
      <c r="WX340" s="5"/>
      <c r="YJ340" s="5"/>
      <c r="YL340" s="5"/>
      <c r="YN340" s="5"/>
      <c r="YP340" s="5"/>
      <c r="YQ340" s="5"/>
      <c r="YR340" s="5"/>
      <c r="YS340" s="5"/>
      <c r="YT340" s="5"/>
      <c r="YU340" s="5"/>
      <c r="YV340" s="5"/>
      <c r="YX340" s="5"/>
    </row>
    <row r="341" spans="1:674" x14ac:dyDescent="0.25">
      <c r="A341">
        <v>237712427</v>
      </c>
      <c r="B341" t="s">
        <v>3827</v>
      </c>
      <c r="C341" t="s">
        <v>2384</v>
      </c>
      <c r="D341" t="s">
        <v>2385</v>
      </c>
      <c r="E341">
        <v>8014663290</v>
      </c>
      <c r="F341" t="s">
        <v>803</v>
      </c>
      <c r="G341" s="15">
        <v>18000</v>
      </c>
      <c r="H341" t="s">
        <v>80</v>
      </c>
      <c r="I341">
        <v>1003</v>
      </c>
      <c r="J341" t="s">
        <v>86</v>
      </c>
      <c r="K341" t="s">
        <v>804</v>
      </c>
      <c r="L341" s="15">
        <v>6000</v>
      </c>
      <c r="M341">
        <v>45</v>
      </c>
      <c r="N341" t="s">
        <v>805</v>
      </c>
      <c r="O341" t="s">
        <v>2386</v>
      </c>
      <c r="P341">
        <v>51053554</v>
      </c>
      <c r="Q341" t="s">
        <v>2387</v>
      </c>
      <c r="R341">
        <v>67103529</v>
      </c>
      <c r="S341" t="s">
        <v>2387</v>
      </c>
      <c r="T341">
        <v>67103529</v>
      </c>
      <c r="U341">
        <v>20013776</v>
      </c>
      <c r="V341" t="s">
        <v>2902</v>
      </c>
      <c r="W341" t="s">
        <v>2388</v>
      </c>
      <c r="X341" t="s">
        <v>74</v>
      </c>
      <c r="Y341">
        <v>1445175</v>
      </c>
      <c r="Z341" t="s">
        <v>3643</v>
      </c>
      <c r="AA341" t="s">
        <v>58</v>
      </c>
      <c r="AB341" s="5">
        <v>0</v>
      </c>
      <c r="AC341" t="s">
        <v>58</v>
      </c>
      <c r="AD341" s="5">
        <v>0</v>
      </c>
      <c r="AE341" t="s">
        <v>2624</v>
      </c>
      <c r="AF341" s="5">
        <v>0.39583333333333331</v>
      </c>
      <c r="AG341" t="s">
        <v>1315</v>
      </c>
      <c r="AH341" s="5">
        <v>0.51649305555555558</v>
      </c>
      <c r="AI341" s="5">
        <v>0.42700231481481482</v>
      </c>
      <c r="AJ341" s="5">
        <v>0.43741898148148151</v>
      </c>
      <c r="AK341" s="5">
        <v>0</v>
      </c>
      <c r="AL341" s="5">
        <v>0</v>
      </c>
      <c r="AM341" s="5">
        <v>0</v>
      </c>
      <c r="AN341" s="5">
        <v>0</v>
      </c>
      <c r="AO341" t="s">
        <v>58</v>
      </c>
      <c r="AP341" s="5" t="s">
        <v>58</v>
      </c>
      <c r="AQ341" t="s">
        <v>76</v>
      </c>
      <c r="AR341" t="s">
        <v>1281</v>
      </c>
      <c r="AS341" t="s">
        <v>103</v>
      </c>
      <c r="AT341" t="s">
        <v>81</v>
      </c>
      <c r="AU341" t="s">
        <v>78</v>
      </c>
      <c r="AV341" t="s">
        <v>806</v>
      </c>
      <c r="AW341" s="15">
        <v>10634781000000</v>
      </c>
      <c r="AX341" s="15">
        <v>-85682587000000</v>
      </c>
      <c r="AY341" t="s">
        <v>1104</v>
      </c>
      <c r="AZ341" s="5">
        <v>0.35416666666666669</v>
      </c>
      <c r="CC341" s="5"/>
      <c r="CE341" s="5"/>
      <c r="CG341" s="5"/>
      <c r="CI341" s="5"/>
      <c r="CJ341" s="5"/>
      <c r="CK341" s="5"/>
      <c r="CL341" s="5"/>
      <c r="CM341" s="5"/>
      <c r="CN341" s="5"/>
      <c r="CO341" s="5"/>
      <c r="CQ341" s="5"/>
      <c r="DA341" s="5"/>
      <c r="ED341" s="5"/>
      <c r="EF341" s="5"/>
      <c r="EH341" s="5"/>
      <c r="EJ341" s="5"/>
      <c r="EK341" s="5"/>
      <c r="EL341" s="5"/>
      <c r="EM341" s="5"/>
      <c r="EN341" s="5"/>
      <c r="EO341" s="5"/>
      <c r="EP341" s="5"/>
      <c r="ER341" s="5"/>
      <c r="FB341" s="5"/>
      <c r="FJ341" s="15"/>
      <c r="GE341" s="5"/>
      <c r="GG341" s="5"/>
      <c r="GI341" s="5"/>
      <c r="GK341" s="5"/>
      <c r="GL341" s="5"/>
      <c r="GM341" s="5"/>
      <c r="GN341" s="5"/>
      <c r="GO341" s="5"/>
      <c r="GP341" s="5"/>
      <c r="GQ341" s="5"/>
      <c r="GS341" s="5"/>
      <c r="GZ341" s="15"/>
      <c r="HA341" s="15"/>
      <c r="HC341" s="5"/>
      <c r="HK341" s="15"/>
      <c r="IF341" s="5"/>
      <c r="IH341" s="5"/>
      <c r="IJ341" s="5"/>
      <c r="IL341" s="5"/>
      <c r="IM341" s="5"/>
      <c r="IN341" s="5"/>
      <c r="IO341" s="5"/>
      <c r="IP341" s="5"/>
      <c r="IQ341" s="5"/>
      <c r="IR341" s="5"/>
      <c r="IT341" s="5"/>
      <c r="JA341" s="15"/>
      <c r="JB341" s="15"/>
      <c r="JD341" s="5"/>
      <c r="KG341" s="5"/>
      <c r="KI341" s="5"/>
      <c r="KK341" s="5"/>
      <c r="KM341" s="5"/>
      <c r="KN341" s="5"/>
      <c r="KO341" s="5"/>
      <c r="KP341" s="5"/>
      <c r="KQ341" s="5"/>
      <c r="KR341" s="5"/>
      <c r="KS341" s="5"/>
      <c r="LE341" s="5"/>
      <c r="MH341" s="5"/>
      <c r="MJ341" s="5"/>
      <c r="ML341" s="5"/>
      <c r="MN341" s="5"/>
      <c r="MO341" s="5"/>
      <c r="MP341" s="5"/>
      <c r="MQ341" s="5"/>
      <c r="MR341" s="5"/>
      <c r="MS341" s="5"/>
      <c r="MT341" s="5"/>
      <c r="NF341" s="5"/>
      <c r="OI341" s="5"/>
      <c r="OK341" s="5"/>
      <c r="OM341" s="5"/>
      <c r="OO341" s="5"/>
      <c r="OP341" s="5"/>
      <c r="OQ341" s="5"/>
      <c r="OR341" s="5"/>
      <c r="OS341" s="5"/>
      <c r="OT341" s="5"/>
      <c r="OU341" s="5"/>
      <c r="OW341" s="5"/>
      <c r="PG341" s="5"/>
      <c r="QJ341" s="5"/>
      <c r="QL341" s="5"/>
      <c r="QN341" s="5"/>
      <c r="QP341" s="5"/>
      <c r="QQ341" s="5"/>
      <c r="QR341" s="5"/>
      <c r="QS341" s="5"/>
      <c r="QT341" s="5"/>
      <c r="QU341" s="5"/>
      <c r="QV341" s="5"/>
      <c r="QX341" s="5"/>
      <c r="RH341" s="5"/>
      <c r="SJ341" s="5"/>
      <c r="SL341" s="5"/>
      <c r="SN341" s="5"/>
      <c r="SP341" s="5"/>
      <c r="SQ341" s="5"/>
      <c r="SR341" s="5"/>
      <c r="SS341" s="5"/>
      <c r="ST341" s="5"/>
      <c r="SU341" s="5"/>
      <c r="SV341" s="5"/>
      <c r="SX341" s="5"/>
      <c r="UJ341" s="5"/>
      <c r="UL341" s="5"/>
      <c r="UN341" s="5"/>
      <c r="UP341" s="5"/>
      <c r="UQ341" s="5"/>
      <c r="UR341" s="5"/>
      <c r="US341" s="5"/>
      <c r="UT341" s="5"/>
      <c r="UU341" s="5"/>
      <c r="UV341" s="5"/>
      <c r="UX341" s="5"/>
      <c r="WJ341" s="5"/>
      <c r="WL341" s="5"/>
      <c r="WN341" s="5"/>
      <c r="WP341" s="5"/>
      <c r="WQ341" s="5"/>
      <c r="WR341" s="5"/>
      <c r="WS341" s="5"/>
      <c r="WT341" s="5"/>
      <c r="WU341" s="5"/>
      <c r="WV341" s="5"/>
      <c r="WX341" s="5"/>
      <c r="YJ341" s="5"/>
      <c r="YL341" s="5"/>
      <c r="YN341" s="5"/>
      <c r="YP341" s="5"/>
      <c r="YQ341" s="5"/>
      <c r="YR341" s="5"/>
      <c r="YS341" s="5"/>
      <c r="YT341" s="5"/>
      <c r="YU341" s="5"/>
      <c r="YV341" s="5"/>
      <c r="YX341" s="5"/>
    </row>
    <row r="342" spans="1:674" x14ac:dyDescent="0.25">
      <c r="A342">
        <v>237681683</v>
      </c>
      <c r="B342" t="s">
        <v>3394</v>
      </c>
      <c r="C342" t="s">
        <v>1410</v>
      </c>
      <c r="D342" t="s">
        <v>1411</v>
      </c>
      <c r="E342" t="s">
        <v>3147</v>
      </c>
      <c r="F342" t="s">
        <v>803</v>
      </c>
      <c r="G342" s="15">
        <v>4000</v>
      </c>
      <c r="H342" t="s">
        <v>72</v>
      </c>
      <c r="I342">
        <v>1001</v>
      </c>
      <c r="J342" t="s">
        <v>86</v>
      </c>
      <c r="K342" t="s">
        <v>804</v>
      </c>
      <c r="L342" s="15">
        <v>4000</v>
      </c>
      <c r="M342">
        <v>80</v>
      </c>
      <c r="N342" t="s">
        <v>805</v>
      </c>
      <c r="O342" t="s">
        <v>1412</v>
      </c>
      <c r="P342">
        <v>50705298</v>
      </c>
      <c r="Q342" t="s">
        <v>1642</v>
      </c>
      <c r="R342">
        <v>66917161</v>
      </c>
      <c r="S342" t="s">
        <v>1642</v>
      </c>
      <c r="T342">
        <v>66917161</v>
      </c>
      <c r="U342">
        <v>20018265</v>
      </c>
      <c r="V342" t="s">
        <v>847</v>
      </c>
      <c r="W342" t="s">
        <v>1643</v>
      </c>
      <c r="X342" t="s">
        <v>74</v>
      </c>
      <c r="Y342">
        <v>1401117</v>
      </c>
      <c r="Z342" t="s">
        <v>2371</v>
      </c>
      <c r="AA342" t="s">
        <v>2624</v>
      </c>
      <c r="AB342" s="5">
        <v>0.29166666666666669</v>
      </c>
      <c r="AC342" t="s">
        <v>58</v>
      </c>
      <c r="AD342" s="5">
        <v>0</v>
      </c>
      <c r="AE342" t="s">
        <v>2624</v>
      </c>
      <c r="AF342" s="5">
        <v>0.33333333333333331</v>
      </c>
      <c r="AG342" t="s">
        <v>2724</v>
      </c>
      <c r="AH342" s="5">
        <v>0.62018518518518517</v>
      </c>
      <c r="AI342" s="5">
        <v>0.25251157407407404</v>
      </c>
      <c r="AJ342" s="5">
        <v>0.2568287037037037</v>
      </c>
      <c r="AK342" s="5">
        <v>0.27012731481481483</v>
      </c>
      <c r="AL342" s="5">
        <v>0.29939814814814814</v>
      </c>
      <c r="AM342" s="5">
        <v>0.31105324074074076</v>
      </c>
      <c r="AN342" s="5">
        <v>0.38806712962962964</v>
      </c>
      <c r="AO342" t="s">
        <v>58</v>
      </c>
      <c r="AP342" s="5" t="s">
        <v>58</v>
      </c>
      <c r="AQ342" t="s">
        <v>76</v>
      </c>
      <c r="AR342" t="s">
        <v>2372</v>
      </c>
      <c r="AS342" t="s">
        <v>77</v>
      </c>
      <c r="AT342" t="s">
        <v>101</v>
      </c>
      <c r="AU342" t="s">
        <v>78</v>
      </c>
      <c r="AV342" t="s">
        <v>806</v>
      </c>
      <c r="AW342" s="15">
        <v>4533580000000</v>
      </c>
      <c r="AX342" s="15">
        <v>-74120125000000</v>
      </c>
      <c r="AY342" t="s">
        <v>850</v>
      </c>
      <c r="AZ342" s="5">
        <v>0.29375000000000001</v>
      </c>
      <c r="CC342" s="5"/>
      <c r="CE342" s="5"/>
      <c r="CG342" s="5"/>
      <c r="CI342" s="5"/>
      <c r="CJ342" s="5"/>
      <c r="CK342" s="5"/>
      <c r="CL342" s="5"/>
      <c r="CM342" s="5"/>
      <c r="CN342" s="5"/>
      <c r="CO342" s="5"/>
      <c r="DA342" s="5"/>
      <c r="ED342" s="5"/>
      <c r="EF342" s="5"/>
      <c r="EH342" s="5"/>
      <c r="EJ342" s="5"/>
      <c r="EK342" s="5"/>
      <c r="EL342" s="5"/>
      <c r="EM342" s="5"/>
      <c r="EN342" s="5"/>
      <c r="EO342" s="5"/>
      <c r="EP342" s="5"/>
      <c r="FB342" s="5"/>
      <c r="FJ342" s="15"/>
      <c r="FO342" s="15"/>
      <c r="GE342" s="5"/>
      <c r="GG342" s="5"/>
      <c r="GI342" s="5"/>
      <c r="GK342" s="5"/>
      <c r="GL342" s="5"/>
      <c r="GM342" s="5"/>
      <c r="GN342" s="5"/>
      <c r="GO342" s="5"/>
      <c r="GP342" s="5"/>
      <c r="GQ342" s="5"/>
      <c r="GS342" s="5"/>
      <c r="GZ342" s="15"/>
      <c r="HA342" s="15"/>
      <c r="HC342" s="5"/>
      <c r="HK342" s="15"/>
      <c r="IF342" s="5"/>
      <c r="IH342" s="5"/>
      <c r="IJ342" s="5"/>
      <c r="IL342" s="5"/>
      <c r="IM342" s="5"/>
      <c r="IN342" s="5"/>
      <c r="IO342" s="5"/>
      <c r="IP342" s="5"/>
      <c r="IQ342" s="5"/>
      <c r="IR342" s="5"/>
      <c r="IT342" s="5"/>
      <c r="JA342" s="15"/>
      <c r="JB342" s="15"/>
      <c r="JD342" s="5"/>
      <c r="KG342" s="5"/>
      <c r="KI342" s="5"/>
      <c r="KK342" s="5"/>
      <c r="KM342" s="5"/>
      <c r="KN342" s="5"/>
      <c r="KO342" s="5"/>
      <c r="KP342" s="5"/>
      <c r="KQ342" s="5"/>
      <c r="KR342" s="5"/>
      <c r="KS342" s="5"/>
      <c r="LE342" s="5"/>
      <c r="MH342" s="5"/>
      <c r="MJ342" s="5"/>
      <c r="ML342" s="5"/>
      <c r="MN342" s="5"/>
      <c r="MO342" s="5"/>
      <c r="MP342" s="5"/>
      <c r="MQ342" s="5"/>
      <c r="MR342" s="5"/>
      <c r="MS342" s="5"/>
      <c r="MT342" s="5"/>
      <c r="NF342" s="5"/>
      <c r="OI342" s="5"/>
      <c r="OK342" s="5"/>
      <c r="OM342" s="5"/>
      <c r="OO342" s="5"/>
      <c r="OP342" s="5"/>
      <c r="OQ342" s="5"/>
      <c r="OR342" s="5"/>
      <c r="OS342" s="5"/>
      <c r="OT342" s="5"/>
      <c r="OU342" s="5"/>
      <c r="OW342" s="5"/>
      <c r="PG342" s="5"/>
      <c r="QJ342" s="5"/>
      <c r="QL342" s="5"/>
      <c r="QN342" s="5"/>
      <c r="QP342" s="5"/>
      <c r="QQ342" s="5"/>
      <c r="QR342" s="5"/>
      <c r="QS342" s="5"/>
      <c r="QT342" s="5"/>
      <c r="QU342" s="5"/>
      <c r="QV342" s="5"/>
      <c r="QX342" s="5"/>
      <c r="RH342" s="5"/>
      <c r="SJ342" s="5"/>
      <c r="SL342" s="5"/>
      <c r="SN342" s="5"/>
      <c r="SP342" s="5"/>
      <c r="SQ342" s="5"/>
      <c r="SR342" s="5"/>
      <c r="SS342" s="5"/>
      <c r="ST342" s="5"/>
      <c r="SU342" s="5"/>
      <c r="SV342" s="5"/>
      <c r="SX342" s="5"/>
      <c r="UJ342" s="5"/>
      <c r="UL342" s="5"/>
      <c r="UN342" s="5"/>
      <c r="UP342" s="5"/>
      <c r="UQ342" s="5"/>
      <c r="UR342" s="5"/>
      <c r="US342" s="5"/>
      <c r="UT342" s="5"/>
      <c r="UU342" s="5"/>
      <c r="UV342" s="5"/>
      <c r="UX342" s="5"/>
      <c r="WJ342" s="5"/>
      <c r="WL342" s="5"/>
      <c r="WN342" s="5"/>
      <c r="WP342" s="5"/>
      <c r="WQ342" s="5"/>
      <c r="WR342" s="5"/>
      <c r="WS342" s="5"/>
      <c r="WT342" s="5"/>
      <c r="WU342" s="5"/>
      <c r="WV342" s="5"/>
      <c r="YJ342" s="5"/>
      <c r="YL342" s="5"/>
      <c r="YN342" s="5"/>
      <c r="YP342" s="5"/>
      <c r="YQ342" s="5"/>
      <c r="YR342" s="5"/>
      <c r="YS342" s="5"/>
      <c r="YT342" s="5"/>
      <c r="YU342" s="5"/>
      <c r="YV342" s="5"/>
    </row>
    <row r="343" spans="1:674" x14ac:dyDescent="0.25">
      <c r="A343">
        <v>237702759</v>
      </c>
      <c r="B343" t="s">
        <v>3408</v>
      </c>
      <c r="C343" t="s">
        <v>1487</v>
      </c>
      <c r="D343" t="s">
        <v>1488</v>
      </c>
      <c r="E343" t="s">
        <v>3046</v>
      </c>
      <c r="F343" t="s">
        <v>807</v>
      </c>
      <c r="G343" s="15">
        <v>48000</v>
      </c>
      <c r="H343" t="s">
        <v>72</v>
      </c>
      <c r="I343">
        <v>1001</v>
      </c>
      <c r="J343" t="s">
        <v>86</v>
      </c>
      <c r="K343" t="s">
        <v>804</v>
      </c>
      <c r="L343" s="15">
        <v>8000</v>
      </c>
      <c r="M343">
        <v>45</v>
      </c>
      <c r="N343" t="s">
        <v>805</v>
      </c>
      <c r="O343" t="s">
        <v>3020</v>
      </c>
      <c r="P343">
        <v>50989642</v>
      </c>
      <c r="Q343" t="s">
        <v>3047</v>
      </c>
      <c r="R343">
        <v>66937825</v>
      </c>
      <c r="S343" t="s">
        <v>3047</v>
      </c>
      <c r="T343">
        <v>66937825</v>
      </c>
      <c r="U343">
        <v>20018271</v>
      </c>
      <c r="V343" t="s">
        <v>2210</v>
      </c>
      <c r="W343" t="s">
        <v>3048</v>
      </c>
      <c r="X343" t="s">
        <v>74</v>
      </c>
      <c r="Y343">
        <v>1730782</v>
      </c>
      <c r="Z343" t="s">
        <v>2284</v>
      </c>
      <c r="AA343" t="s">
        <v>2624</v>
      </c>
      <c r="AB343" s="5">
        <v>0.33333333333333331</v>
      </c>
      <c r="AC343" t="s">
        <v>58</v>
      </c>
      <c r="AD343" s="5">
        <v>0</v>
      </c>
      <c r="AE343" t="s">
        <v>2624</v>
      </c>
      <c r="AF343" s="5">
        <v>0.33333333333333331</v>
      </c>
      <c r="AG343" t="s">
        <v>2458</v>
      </c>
      <c r="AH343" s="5">
        <v>0.5859375</v>
      </c>
      <c r="AI343" s="5">
        <v>0.26547453703703705</v>
      </c>
      <c r="AJ343" s="5">
        <v>0.27553240740740742</v>
      </c>
      <c r="AK343" s="5">
        <v>0.30532407407407408</v>
      </c>
      <c r="AL343" s="5">
        <v>0.35021990740740744</v>
      </c>
      <c r="AM343" s="5">
        <v>0.47199074074074071</v>
      </c>
      <c r="AN343" s="5">
        <v>0</v>
      </c>
      <c r="AO343" t="s">
        <v>58</v>
      </c>
      <c r="AP343" s="5" t="s">
        <v>58</v>
      </c>
      <c r="AQ343" t="s">
        <v>76</v>
      </c>
      <c r="AR343" t="s">
        <v>2834</v>
      </c>
      <c r="AS343" t="s">
        <v>836</v>
      </c>
      <c r="AT343" t="s">
        <v>81</v>
      </c>
      <c r="AU343" t="s">
        <v>78</v>
      </c>
      <c r="AV343" t="s">
        <v>806</v>
      </c>
      <c r="AW343" s="15">
        <v>3408440000000</v>
      </c>
      <c r="AX343" s="15">
        <v>-76557500000000</v>
      </c>
      <c r="AY343" t="s">
        <v>878</v>
      </c>
      <c r="AZ343" s="5">
        <v>0.2951388888888889</v>
      </c>
      <c r="CC343" s="5"/>
      <c r="CE343" s="5"/>
      <c r="CG343" s="5"/>
      <c r="CI343" s="5"/>
      <c r="CJ343" s="5"/>
      <c r="CK343" s="5"/>
      <c r="CL343" s="5"/>
      <c r="CM343" s="5"/>
      <c r="CN343" s="5"/>
      <c r="CO343" s="5"/>
      <c r="DA343" s="5"/>
      <c r="ED343" s="5"/>
      <c r="EF343" s="5"/>
      <c r="EH343" s="5"/>
      <c r="EJ343" s="5"/>
      <c r="EK343" s="5"/>
      <c r="EL343" s="5"/>
      <c r="EM343" s="5"/>
      <c r="EN343" s="5"/>
      <c r="EO343" s="5"/>
      <c r="EP343" s="5"/>
      <c r="FB343" s="5"/>
      <c r="FJ343" s="15"/>
      <c r="FO343" s="15"/>
      <c r="GE343" s="5"/>
      <c r="GG343" s="5"/>
      <c r="GI343" s="5"/>
      <c r="GK343" s="5"/>
      <c r="GL343" s="5"/>
      <c r="GM343" s="5"/>
      <c r="GN343" s="5"/>
      <c r="GO343" s="5"/>
      <c r="GP343" s="5"/>
      <c r="GQ343" s="5"/>
      <c r="GS343" s="5"/>
      <c r="GZ343" s="15"/>
      <c r="HA343" s="15"/>
      <c r="HC343" s="5"/>
      <c r="HK343" s="15"/>
      <c r="IF343" s="5"/>
      <c r="IH343" s="5"/>
      <c r="IJ343" s="5"/>
      <c r="IL343" s="5"/>
      <c r="IM343" s="5"/>
      <c r="IN343" s="5"/>
      <c r="IO343" s="5"/>
      <c r="IP343" s="5"/>
      <c r="IQ343" s="5"/>
      <c r="IR343" s="5"/>
      <c r="IT343" s="5"/>
      <c r="JA343" s="15"/>
      <c r="JB343" s="15"/>
      <c r="JD343" s="5"/>
      <c r="KG343" s="5"/>
      <c r="KI343" s="5"/>
      <c r="KK343" s="5"/>
      <c r="KM343" s="5"/>
      <c r="KN343" s="5"/>
      <c r="KO343" s="5"/>
      <c r="KP343" s="5"/>
      <c r="KQ343" s="5"/>
      <c r="KR343" s="5"/>
      <c r="KS343" s="5"/>
      <c r="LE343" s="5"/>
      <c r="MH343" s="5"/>
      <c r="MJ343" s="5"/>
      <c r="ML343" s="5"/>
      <c r="MN343" s="5"/>
      <c r="MO343" s="5"/>
      <c r="MP343" s="5"/>
      <c r="MQ343" s="5"/>
      <c r="MR343" s="5"/>
      <c r="MS343" s="5"/>
      <c r="MT343" s="5"/>
      <c r="NF343" s="5"/>
      <c r="OI343" s="5"/>
      <c r="OK343" s="5"/>
      <c r="OM343" s="5"/>
      <c r="OO343" s="5"/>
      <c r="OP343" s="5"/>
      <c r="OQ343" s="5"/>
      <c r="OR343" s="5"/>
      <c r="OS343" s="5"/>
      <c r="OT343" s="5"/>
      <c r="OU343" s="5"/>
      <c r="OW343" s="5"/>
      <c r="PG343" s="5"/>
      <c r="QJ343" s="5"/>
      <c r="QL343" s="5"/>
      <c r="QN343" s="5"/>
      <c r="QP343" s="5"/>
      <c r="QQ343" s="5"/>
      <c r="QR343" s="5"/>
      <c r="QS343" s="5"/>
      <c r="QT343" s="5"/>
      <c r="QU343" s="5"/>
      <c r="QV343" s="5"/>
      <c r="QX343" s="5"/>
      <c r="RH343" s="5"/>
      <c r="SJ343" s="5"/>
      <c r="SL343" s="5"/>
      <c r="SN343" s="5"/>
      <c r="SP343" s="5"/>
      <c r="SQ343" s="5"/>
      <c r="SR343" s="5"/>
      <c r="SS343" s="5"/>
      <c r="ST343" s="5"/>
      <c r="SU343" s="5"/>
      <c r="SV343" s="5"/>
      <c r="SX343" s="5"/>
      <c r="UJ343" s="5"/>
      <c r="UL343" s="5"/>
      <c r="UN343" s="5"/>
      <c r="UP343" s="5"/>
      <c r="UQ343" s="5"/>
      <c r="UR343" s="5"/>
      <c r="US343" s="5"/>
      <c r="UT343" s="5"/>
      <c r="UU343" s="5"/>
      <c r="UV343" s="5"/>
      <c r="UX343" s="5"/>
      <c r="WJ343" s="5"/>
      <c r="WL343" s="5"/>
      <c r="WN343" s="5"/>
      <c r="WP343" s="5"/>
      <c r="WQ343" s="5"/>
      <c r="WR343" s="5"/>
      <c r="WS343" s="5"/>
      <c r="WT343" s="5"/>
      <c r="WU343" s="5"/>
      <c r="WV343" s="5"/>
      <c r="YJ343" s="5"/>
      <c r="YL343" s="5"/>
      <c r="YN343" s="5"/>
      <c r="YP343" s="5"/>
      <c r="YQ343" s="5"/>
      <c r="YR343" s="5"/>
      <c r="YS343" s="5"/>
      <c r="YT343" s="5"/>
      <c r="YU343" s="5"/>
      <c r="YV343" s="5"/>
    </row>
    <row r="344" spans="1:674" x14ac:dyDescent="0.25">
      <c r="A344">
        <v>237703425</v>
      </c>
      <c r="B344" t="s">
        <v>3468</v>
      </c>
      <c r="C344" t="s">
        <v>1487</v>
      </c>
      <c r="D344" t="s">
        <v>1488</v>
      </c>
      <c r="E344" t="s">
        <v>3046</v>
      </c>
      <c r="F344" t="s">
        <v>807</v>
      </c>
      <c r="G344" s="15">
        <v>48000</v>
      </c>
      <c r="H344" t="s">
        <v>79</v>
      </c>
      <c r="I344">
        <v>1002</v>
      </c>
      <c r="J344" t="s">
        <v>86</v>
      </c>
      <c r="K344" t="s">
        <v>804</v>
      </c>
      <c r="L344" s="15">
        <v>8000</v>
      </c>
      <c r="M344">
        <v>45</v>
      </c>
      <c r="N344" t="s">
        <v>805</v>
      </c>
      <c r="O344" t="s">
        <v>3020</v>
      </c>
      <c r="P344">
        <v>50989642</v>
      </c>
      <c r="Q344" t="s">
        <v>3047</v>
      </c>
      <c r="R344">
        <v>66937825</v>
      </c>
      <c r="S344" t="s">
        <v>3047</v>
      </c>
      <c r="T344">
        <v>66937825</v>
      </c>
      <c r="U344">
        <v>20018271</v>
      </c>
      <c r="V344" t="s">
        <v>2210</v>
      </c>
      <c r="W344" t="s">
        <v>3048</v>
      </c>
      <c r="X344" t="s">
        <v>74</v>
      </c>
      <c r="Y344">
        <v>1730831</v>
      </c>
      <c r="Z344" t="s">
        <v>2304</v>
      </c>
      <c r="AA344" t="s">
        <v>58</v>
      </c>
      <c r="AB344" s="5">
        <v>0</v>
      </c>
      <c r="AC344" t="s">
        <v>58</v>
      </c>
      <c r="AD344" s="5">
        <v>0</v>
      </c>
      <c r="AE344" t="s">
        <v>2624</v>
      </c>
      <c r="AF344" s="5">
        <v>0.36458333333333331</v>
      </c>
      <c r="AG344" t="s">
        <v>2458</v>
      </c>
      <c r="AH344" s="5">
        <v>0.5859375</v>
      </c>
      <c r="AI344" s="5">
        <v>0.30958333333333332</v>
      </c>
      <c r="AJ344" s="5">
        <v>0.31939814814814815</v>
      </c>
      <c r="AK344" s="5">
        <v>0.33167824074074076</v>
      </c>
      <c r="AL344" s="5">
        <v>0.36449074074074073</v>
      </c>
      <c r="AM344" s="5">
        <v>0.419375</v>
      </c>
      <c r="AN344" s="5">
        <v>0.44465277777777779</v>
      </c>
      <c r="AO344" t="s">
        <v>58</v>
      </c>
      <c r="AP344" s="5" t="s">
        <v>58</v>
      </c>
      <c r="AQ344" t="s">
        <v>76</v>
      </c>
      <c r="AR344" t="s">
        <v>2027</v>
      </c>
      <c r="AS344" t="s">
        <v>836</v>
      </c>
      <c r="AT344" t="s">
        <v>81</v>
      </c>
      <c r="AU344" t="s">
        <v>78</v>
      </c>
      <c r="AV344" t="s">
        <v>806</v>
      </c>
      <c r="AW344" s="15">
        <v>3408440000000</v>
      </c>
      <c r="AX344" s="15">
        <v>-76557500000000</v>
      </c>
      <c r="AY344" t="s">
        <v>878</v>
      </c>
      <c r="AZ344" s="5">
        <v>0.3263888888888889</v>
      </c>
      <c r="CC344" s="5"/>
      <c r="CE344" s="5"/>
      <c r="CG344" s="5"/>
      <c r="CI344" s="5"/>
      <c r="CJ344" s="5"/>
      <c r="CK344" s="5"/>
      <c r="CL344" s="5"/>
      <c r="CM344" s="5"/>
      <c r="CN344" s="5"/>
      <c r="CO344" s="5"/>
      <c r="DA344" s="5"/>
      <c r="ED344" s="5"/>
      <c r="EF344" s="5"/>
      <c r="EH344" s="5"/>
      <c r="EJ344" s="5"/>
      <c r="EK344" s="5"/>
      <c r="EL344" s="5"/>
      <c r="EM344" s="5"/>
      <c r="EN344" s="5"/>
      <c r="EO344" s="5"/>
      <c r="EP344" s="5"/>
      <c r="FB344" s="5"/>
      <c r="FJ344" s="15"/>
      <c r="FO344" s="15"/>
      <c r="GE344" s="5"/>
      <c r="GG344" s="5"/>
      <c r="GI344" s="5"/>
      <c r="GK344" s="5"/>
      <c r="GL344" s="5"/>
      <c r="GM344" s="5"/>
      <c r="GN344" s="5"/>
      <c r="GO344" s="5"/>
      <c r="GP344" s="5"/>
      <c r="GQ344" s="5"/>
      <c r="GS344" s="5"/>
      <c r="GZ344" s="15"/>
      <c r="HA344" s="15"/>
      <c r="HC344" s="5"/>
      <c r="HK344" s="15"/>
      <c r="IF344" s="5"/>
      <c r="IH344" s="5"/>
      <c r="IJ344" s="5"/>
      <c r="IL344" s="5"/>
      <c r="IM344" s="5"/>
      <c r="IN344" s="5"/>
      <c r="IO344" s="5"/>
      <c r="IP344" s="5"/>
      <c r="IQ344" s="5"/>
      <c r="IR344" s="5"/>
      <c r="IT344" s="5"/>
      <c r="JA344" s="15"/>
      <c r="JB344" s="15"/>
      <c r="JD344" s="5"/>
      <c r="KG344" s="5"/>
      <c r="KI344" s="5"/>
      <c r="KK344" s="5"/>
      <c r="KM344" s="5"/>
      <c r="KN344" s="5"/>
      <c r="KO344" s="5"/>
      <c r="KP344" s="5"/>
      <c r="KQ344" s="5"/>
      <c r="KR344" s="5"/>
      <c r="KS344" s="5"/>
      <c r="KU344" s="5"/>
      <c r="LE344" s="5"/>
      <c r="MH344" s="5"/>
      <c r="MJ344" s="5"/>
      <c r="ML344" s="5"/>
      <c r="MN344" s="5"/>
      <c r="MO344" s="5"/>
      <c r="MP344" s="5"/>
      <c r="MQ344" s="5"/>
      <c r="MR344" s="5"/>
      <c r="MS344" s="5"/>
      <c r="MT344" s="5"/>
      <c r="NF344" s="5"/>
      <c r="OI344" s="5"/>
      <c r="OK344" s="5"/>
      <c r="OM344" s="5"/>
      <c r="OO344" s="5"/>
      <c r="OP344" s="5"/>
      <c r="OQ344" s="5"/>
      <c r="OR344" s="5"/>
      <c r="OS344" s="5"/>
      <c r="OT344" s="5"/>
      <c r="OU344" s="5"/>
      <c r="OW344" s="5"/>
      <c r="PG344" s="5"/>
      <c r="QJ344" s="5"/>
      <c r="QL344" s="5"/>
      <c r="QN344" s="5"/>
      <c r="QP344" s="5"/>
      <c r="QQ344" s="5"/>
      <c r="QR344" s="5"/>
      <c r="QS344" s="5"/>
      <c r="QT344" s="5"/>
      <c r="QU344" s="5"/>
      <c r="QV344" s="5"/>
      <c r="QX344" s="5"/>
      <c r="RH344" s="5"/>
      <c r="SJ344" s="5"/>
      <c r="SL344" s="5"/>
      <c r="SN344" s="5"/>
      <c r="SP344" s="5"/>
      <c r="SQ344" s="5"/>
      <c r="SR344" s="5"/>
      <c r="SS344" s="5"/>
      <c r="ST344" s="5"/>
      <c r="SU344" s="5"/>
      <c r="SV344" s="5"/>
      <c r="UJ344" s="5"/>
      <c r="UL344" s="5"/>
      <c r="UN344" s="5"/>
      <c r="UP344" s="5"/>
      <c r="UQ344" s="5"/>
      <c r="UR344" s="5"/>
      <c r="US344" s="5"/>
      <c r="UT344" s="5"/>
      <c r="UU344" s="5"/>
      <c r="UV344" s="5"/>
      <c r="WJ344" s="5"/>
      <c r="WL344" s="5"/>
      <c r="WN344" s="5"/>
      <c r="WP344" s="5"/>
      <c r="WQ344" s="5"/>
      <c r="WR344" s="5"/>
      <c r="WS344" s="5"/>
      <c r="WT344" s="5"/>
      <c r="WU344" s="5"/>
      <c r="WV344" s="5"/>
      <c r="YJ344" s="5"/>
      <c r="YL344" s="5"/>
      <c r="YN344" s="5"/>
      <c r="YP344" s="5"/>
      <c r="YQ344" s="5"/>
      <c r="YR344" s="5"/>
      <c r="YS344" s="5"/>
      <c r="YT344" s="5"/>
      <c r="YU344" s="5"/>
      <c r="YV344" s="5"/>
    </row>
    <row r="345" spans="1:674" x14ac:dyDescent="0.25">
      <c r="A345">
        <v>237705542</v>
      </c>
      <c r="B345" t="s">
        <v>3570</v>
      </c>
      <c r="C345" t="s">
        <v>876</v>
      </c>
      <c r="D345" t="s">
        <v>877</v>
      </c>
      <c r="E345" t="s">
        <v>3046</v>
      </c>
      <c r="F345" t="s">
        <v>807</v>
      </c>
      <c r="G345" s="15">
        <v>48000</v>
      </c>
      <c r="H345" t="s">
        <v>80</v>
      </c>
      <c r="I345">
        <v>1003</v>
      </c>
      <c r="J345" t="s">
        <v>86</v>
      </c>
      <c r="K345" t="s">
        <v>804</v>
      </c>
      <c r="L345" s="15">
        <v>8000</v>
      </c>
      <c r="M345">
        <v>45</v>
      </c>
      <c r="N345" t="s">
        <v>805</v>
      </c>
      <c r="O345" t="s">
        <v>3020</v>
      </c>
      <c r="P345">
        <v>50989642</v>
      </c>
      <c r="Q345" t="s">
        <v>3047</v>
      </c>
      <c r="R345">
        <v>66937825</v>
      </c>
      <c r="S345" t="s">
        <v>3047</v>
      </c>
      <c r="T345">
        <v>66937825</v>
      </c>
      <c r="U345">
        <v>20018271</v>
      </c>
      <c r="V345" t="s">
        <v>2210</v>
      </c>
      <c r="W345" t="s">
        <v>3048</v>
      </c>
      <c r="X345" t="s">
        <v>74</v>
      </c>
      <c r="Y345">
        <v>1441088</v>
      </c>
      <c r="Z345" t="s">
        <v>75</v>
      </c>
      <c r="AA345" t="s">
        <v>58</v>
      </c>
      <c r="AB345" s="5">
        <v>0</v>
      </c>
      <c r="AC345" t="s">
        <v>58</v>
      </c>
      <c r="AD345" s="5">
        <v>0</v>
      </c>
      <c r="AE345" t="s">
        <v>2624</v>
      </c>
      <c r="AF345" s="5">
        <v>0.39583333333333331</v>
      </c>
      <c r="AG345" t="s">
        <v>2458</v>
      </c>
      <c r="AH345" s="5">
        <v>0.5859375</v>
      </c>
      <c r="AI345" s="5">
        <v>0.36575231481481479</v>
      </c>
      <c r="AJ345" s="5">
        <v>0.37171296296296297</v>
      </c>
      <c r="AK345" s="5">
        <v>0.36553240740740739</v>
      </c>
      <c r="AL345" s="5">
        <v>0.41379629629629627</v>
      </c>
      <c r="AM345" s="5">
        <v>0.43638888888888888</v>
      </c>
      <c r="AN345" s="5">
        <v>0</v>
      </c>
      <c r="AO345" t="s">
        <v>58</v>
      </c>
      <c r="AP345" s="5" t="s">
        <v>58</v>
      </c>
      <c r="AQ345" t="s">
        <v>76</v>
      </c>
      <c r="AR345" t="s">
        <v>2000</v>
      </c>
      <c r="AS345" t="s">
        <v>836</v>
      </c>
      <c r="AT345" t="s">
        <v>81</v>
      </c>
      <c r="AU345" t="s">
        <v>78</v>
      </c>
      <c r="AV345" t="s">
        <v>806</v>
      </c>
      <c r="AW345" s="15">
        <v>3408440000000</v>
      </c>
      <c r="AX345" s="15">
        <v>-76557500000000</v>
      </c>
      <c r="AY345" t="s">
        <v>878</v>
      </c>
      <c r="AZ345" s="5">
        <v>0.3576388888888889</v>
      </c>
      <c r="CC345" s="5"/>
      <c r="CE345" s="5"/>
      <c r="CG345" s="5"/>
      <c r="CI345" s="5"/>
      <c r="CJ345" s="5"/>
      <c r="CK345" s="5"/>
      <c r="CL345" s="5"/>
      <c r="CM345" s="5"/>
      <c r="CN345" s="5"/>
      <c r="CO345" s="5"/>
      <c r="CQ345" s="5"/>
      <c r="DA345" s="5"/>
      <c r="ED345" s="5"/>
      <c r="EF345" s="5"/>
      <c r="EH345" s="5"/>
      <c r="EJ345" s="5"/>
      <c r="EK345" s="5"/>
      <c r="EL345" s="5"/>
      <c r="EM345" s="5"/>
      <c r="EN345" s="5"/>
      <c r="EO345" s="5"/>
      <c r="EP345" s="5"/>
      <c r="ER345" s="5"/>
      <c r="FB345" s="5"/>
      <c r="FJ345" s="15"/>
      <c r="FO345" s="15"/>
      <c r="GE345" s="5"/>
      <c r="GG345" s="5"/>
      <c r="GI345" s="5"/>
      <c r="GK345" s="5"/>
      <c r="GL345" s="5"/>
      <c r="GM345" s="5"/>
      <c r="GN345" s="5"/>
      <c r="GO345" s="5"/>
      <c r="GP345" s="5"/>
      <c r="GQ345" s="5"/>
      <c r="GS345" s="5"/>
      <c r="GZ345" s="15"/>
      <c r="HA345" s="15"/>
      <c r="HC345" s="5"/>
      <c r="HK345" s="15"/>
      <c r="IF345" s="5"/>
      <c r="IH345" s="5"/>
      <c r="IJ345" s="5"/>
      <c r="IL345" s="5"/>
      <c r="IM345" s="5"/>
      <c r="IN345" s="5"/>
      <c r="IO345" s="5"/>
      <c r="IP345" s="5"/>
      <c r="IQ345" s="5"/>
      <c r="IR345" s="5"/>
      <c r="IT345" s="5"/>
      <c r="JA345" s="15"/>
      <c r="JB345" s="15"/>
      <c r="JD345" s="5"/>
      <c r="KG345" s="5"/>
      <c r="KI345" s="5"/>
      <c r="KK345" s="5"/>
      <c r="KM345" s="5"/>
      <c r="KN345" s="5"/>
      <c r="KO345" s="5"/>
      <c r="KP345" s="5"/>
      <c r="KQ345" s="5"/>
      <c r="KR345" s="5"/>
      <c r="KS345" s="5"/>
      <c r="KU345" s="5"/>
      <c r="LE345" s="5"/>
      <c r="MH345" s="5"/>
      <c r="MJ345" s="5"/>
      <c r="ML345" s="5"/>
      <c r="MN345" s="5"/>
      <c r="MO345" s="5"/>
      <c r="MP345" s="5"/>
      <c r="MQ345" s="5"/>
      <c r="MR345" s="5"/>
      <c r="MS345" s="5"/>
      <c r="MT345" s="5"/>
      <c r="NF345" s="5"/>
      <c r="OI345" s="5"/>
      <c r="OK345" s="5"/>
      <c r="OM345" s="5"/>
      <c r="OO345" s="5"/>
      <c r="OP345" s="5"/>
      <c r="OQ345" s="5"/>
      <c r="OR345" s="5"/>
      <c r="OS345" s="5"/>
      <c r="OT345" s="5"/>
      <c r="OU345" s="5"/>
      <c r="OW345" s="5"/>
      <c r="PG345" s="5"/>
      <c r="QJ345" s="5"/>
      <c r="QL345" s="5"/>
      <c r="QN345" s="5"/>
      <c r="QP345" s="5"/>
      <c r="QQ345" s="5"/>
      <c r="QR345" s="5"/>
      <c r="QS345" s="5"/>
      <c r="QT345" s="5"/>
      <c r="QU345" s="5"/>
      <c r="QV345" s="5"/>
      <c r="QX345" s="5"/>
      <c r="RH345" s="5"/>
      <c r="SJ345" s="5"/>
      <c r="SL345" s="5"/>
      <c r="SN345" s="5"/>
      <c r="SP345" s="5"/>
      <c r="SQ345" s="5"/>
      <c r="SR345" s="5"/>
      <c r="SS345" s="5"/>
      <c r="ST345" s="5"/>
      <c r="SU345" s="5"/>
      <c r="SV345" s="5"/>
      <c r="UJ345" s="5"/>
      <c r="UL345" s="5"/>
      <c r="UN345" s="5"/>
      <c r="UP345" s="5"/>
      <c r="UQ345" s="5"/>
      <c r="UR345" s="5"/>
      <c r="US345" s="5"/>
      <c r="UT345" s="5"/>
      <c r="UU345" s="5"/>
      <c r="UV345" s="5"/>
      <c r="WJ345" s="5"/>
      <c r="WL345" s="5"/>
      <c r="WN345" s="5"/>
      <c r="WP345" s="5"/>
      <c r="WQ345" s="5"/>
      <c r="WR345" s="5"/>
      <c r="WS345" s="5"/>
      <c r="WT345" s="5"/>
      <c r="WU345" s="5"/>
      <c r="WV345" s="5"/>
      <c r="YJ345" s="5"/>
      <c r="YL345" s="5"/>
      <c r="YN345" s="5"/>
      <c r="YP345" s="5"/>
      <c r="YQ345" s="5"/>
      <c r="YR345" s="5"/>
      <c r="YS345" s="5"/>
      <c r="YT345" s="5"/>
      <c r="YU345" s="5"/>
      <c r="YV345" s="5"/>
    </row>
    <row r="346" spans="1:674" x14ac:dyDescent="0.25">
      <c r="A346">
        <v>237706005</v>
      </c>
      <c r="B346" t="s">
        <v>3600</v>
      </c>
      <c r="C346" t="s">
        <v>876</v>
      </c>
      <c r="D346" t="s">
        <v>877</v>
      </c>
      <c r="E346" t="s">
        <v>3046</v>
      </c>
      <c r="F346" t="s">
        <v>807</v>
      </c>
      <c r="G346" s="15">
        <v>48000</v>
      </c>
      <c r="H346" t="s">
        <v>82</v>
      </c>
      <c r="I346">
        <v>1004</v>
      </c>
      <c r="J346" t="s">
        <v>86</v>
      </c>
      <c r="K346" t="s">
        <v>804</v>
      </c>
      <c r="L346" s="15">
        <v>8000</v>
      </c>
      <c r="M346">
        <v>45</v>
      </c>
      <c r="N346" t="s">
        <v>805</v>
      </c>
      <c r="O346" t="s">
        <v>3020</v>
      </c>
      <c r="P346">
        <v>50989642</v>
      </c>
      <c r="Q346" t="s">
        <v>3047</v>
      </c>
      <c r="R346">
        <v>66937825</v>
      </c>
      <c r="S346" t="s">
        <v>3047</v>
      </c>
      <c r="T346">
        <v>66937825</v>
      </c>
      <c r="U346">
        <v>20018271</v>
      </c>
      <c r="V346" t="s">
        <v>2210</v>
      </c>
      <c r="W346" t="s">
        <v>3048</v>
      </c>
      <c r="X346" t="s">
        <v>74</v>
      </c>
      <c r="Y346">
        <v>1439363</v>
      </c>
      <c r="Z346" t="s">
        <v>75</v>
      </c>
      <c r="AA346" t="s">
        <v>58</v>
      </c>
      <c r="AB346" s="5">
        <v>0</v>
      </c>
      <c r="AC346" t="s">
        <v>58</v>
      </c>
      <c r="AD346" s="5">
        <v>0</v>
      </c>
      <c r="AE346" t="s">
        <v>2624</v>
      </c>
      <c r="AF346" s="5">
        <v>0.42708333333333331</v>
      </c>
      <c r="AG346" t="s">
        <v>2458</v>
      </c>
      <c r="AH346" s="5">
        <v>0.5859375</v>
      </c>
      <c r="AI346" s="5">
        <v>0.38685185185185184</v>
      </c>
      <c r="AJ346" s="5">
        <v>0.39163194444444444</v>
      </c>
      <c r="AK346" s="5">
        <v>0.40885416666666669</v>
      </c>
      <c r="AL346" s="5">
        <v>0.44253472222222223</v>
      </c>
      <c r="AM346" s="5">
        <v>0.47488425925925926</v>
      </c>
      <c r="AN346" s="5">
        <v>0.49072916666666666</v>
      </c>
      <c r="AO346" t="s">
        <v>58</v>
      </c>
      <c r="AP346" s="5" t="s">
        <v>58</v>
      </c>
      <c r="AQ346" t="s">
        <v>76</v>
      </c>
      <c r="AR346" t="s">
        <v>1615</v>
      </c>
      <c r="AS346" t="s">
        <v>836</v>
      </c>
      <c r="AT346" t="s">
        <v>81</v>
      </c>
      <c r="AU346" t="s">
        <v>78</v>
      </c>
      <c r="AV346" t="s">
        <v>806</v>
      </c>
      <c r="AW346" s="15">
        <v>3408440000000</v>
      </c>
      <c r="AX346" s="15">
        <v>-76557500000000</v>
      </c>
      <c r="AY346" t="s">
        <v>878</v>
      </c>
      <c r="AZ346" s="5">
        <v>0.3888888888888889</v>
      </c>
      <c r="CC346" s="5"/>
      <c r="CE346" s="5"/>
      <c r="CG346" s="5"/>
      <c r="CI346" s="5"/>
      <c r="CJ346" s="5"/>
      <c r="CK346" s="5"/>
      <c r="CL346" s="5"/>
      <c r="CM346" s="5"/>
      <c r="CN346" s="5"/>
      <c r="CO346" s="5"/>
      <c r="CQ346" s="5"/>
      <c r="DA346" s="5"/>
      <c r="ED346" s="5"/>
      <c r="EF346" s="5"/>
      <c r="EH346" s="5"/>
      <c r="EJ346" s="5"/>
      <c r="EK346" s="5"/>
      <c r="EL346" s="5"/>
      <c r="EM346" s="5"/>
      <c r="EN346" s="5"/>
      <c r="EO346" s="5"/>
      <c r="EP346" s="5"/>
      <c r="ER346" s="5"/>
      <c r="FB346" s="5"/>
      <c r="FJ346" s="15"/>
      <c r="FO346" s="15"/>
      <c r="GE346" s="5"/>
      <c r="GG346" s="5"/>
      <c r="GI346" s="5"/>
      <c r="GK346" s="5"/>
      <c r="GL346" s="5"/>
      <c r="GM346" s="5"/>
      <c r="GN346" s="5"/>
      <c r="GO346" s="5"/>
      <c r="GP346" s="5"/>
      <c r="GQ346" s="5"/>
      <c r="GS346" s="5"/>
      <c r="GZ346" s="15"/>
      <c r="HA346" s="15"/>
      <c r="HC346" s="5"/>
      <c r="HK346" s="15"/>
      <c r="IF346" s="5"/>
      <c r="IH346" s="5"/>
      <c r="IJ346" s="5"/>
      <c r="IL346" s="5"/>
      <c r="IM346" s="5"/>
      <c r="IN346" s="5"/>
      <c r="IO346" s="5"/>
      <c r="IP346" s="5"/>
      <c r="IQ346" s="5"/>
      <c r="IR346" s="5"/>
      <c r="IT346" s="5"/>
      <c r="JA346" s="15"/>
      <c r="JB346" s="15"/>
      <c r="JD346" s="5"/>
      <c r="KG346" s="5"/>
      <c r="KI346" s="5"/>
      <c r="KK346" s="5"/>
      <c r="KM346" s="5"/>
      <c r="KN346" s="5"/>
      <c r="KO346" s="5"/>
      <c r="KP346" s="5"/>
      <c r="KQ346" s="5"/>
      <c r="KR346" s="5"/>
      <c r="KS346" s="5"/>
      <c r="KU346" s="5"/>
      <c r="LE346" s="5"/>
      <c r="MH346" s="5"/>
      <c r="MJ346" s="5"/>
      <c r="ML346" s="5"/>
      <c r="MN346" s="5"/>
      <c r="MO346" s="5"/>
      <c r="MP346" s="5"/>
      <c r="MQ346" s="5"/>
      <c r="MR346" s="5"/>
      <c r="MS346" s="5"/>
      <c r="MT346" s="5"/>
      <c r="NF346" s="5"/>
      <c r="OI346" s="5"/>
      <c r="OK346" s="5"/>
      <c r="OM346" s="5"/>
      <c r="OO346" s="5"/>
      <c r="OP346" s="5"/>
      <c r="OQ346" s="5"/>
      <c r="OR346" s="5"/>
      <c r="OS346" s="5"/>
      <c r="OT346" s="5"/>
      <c r="OU346" s="5"/>
      <c r="OW346" s="5"/>
      <c r="PG346" s="5"/>
      <c r="QJ346" s="5"/>
      <c r="QL346" s="5"/>
      <c r="QN346" s="5"/>
      <c r="QP346" s="5"/>
      <c r="QQ346" s="5"/>
      <c r="QR346" s="5"/>
      <c r="QS346" s="5"/>
      <c r="QT346" s="5"/>
      <c r="QU346" s="5"/>
      <c r="QV346" s="5"/>
      <c r="QX346" s="5"/>
      <c r="RH346" s="5"/>
      <c r="SJ346" s="5"/>
      <c r="SL346" s="5"/>
      <c r="SN346" s="5"/>
      <c r="SP346" s="5"/>
      <c r="SQ346" s="5"/>
      <c r="SR346" s="5"/>
      <c r="SS346" s="5"/>
      <c r="ST346" s="5"/>
      <c r="SU346" s="5"/>
      <c r="SV346" s="5"/>
      <c r="UJ346" s="5"/>
      <c r="UL346" s="5"/>
      <c r="UN346" s="5"/>
      <c r="UP346" s="5"/>
      <c r="UQ346" s="5"/>
      <c r="UR346" s="5"/>
      <c r="US346" s="5"/>
      <c r="UT346" s="5"/>
      <c r="UU346" s="5"/>
      <c r="UV346" s="5"/>
      <c r="WJ346" s="5"/>
      <c r="WL346" s="5"/>
      <c r="WN346" s="5"/>
      <c r="WP346" s="5"/>
      <c r="WQ346" s="5"/>
      <c r="WR346" s="5"/>
      <c r="WS346" s="5"/>
      <c r="WT346" s="5"/>
      <c r="WU346" s="5"/>
      <c r="WV346" s="5"/>
      <c r="YJ346" s="5"/>
      <c r="YL346" s="5"/>
      <c r="YN346" s="5"/>
      <c r="YP346" s="5"/>
      <c r="YQ346" s="5"/>
      <c r="YR346" s="5"/>
      <c r="YS346" s="5"/>
      <c r="YT346" s="5"/>
      <c r="YU346" s="5"/>
      <c r="YV346" s="5"/>
    </row>
    <row r="347" spans="1:674" x14ac:dyDescent="0.25">
      <c r="A347">
        <v>237707907</v>
      </c>
      <c r="B347" t="s">
        <v>3664</v>
      </c>
      <c r="C347" t="s">
        <v>876</v>
      </c>
      <c r="D347" t="s">
        <v>877</v>
      </c>
      <c r="E347" t="s">
        <v>3046</v>
      </c>
      <c r="F347" t="s">
        <v>807</v>
      </c>
      <c r="G347" s="15">
        <v>48000</v>
      </c>
      <c r="H347" t="s">
        <v>83</v>
      </c>
      <c r="I347">
        <v>1005</v>
      </c>
      <c r="J347" t="s">
        <v>86</v>
      </c>
      <c r="K347" t="s">
        <v>804</v>
      </c>
      <c r="L347" s="15">
        <v>8000</v>
      </c>
      <c r="M347">
        <v>45</v>
      </c>
      <c r="N347" t="s">
        <v>805</v>
      </c>
      <c r="O347" t="s">
        <v>3020</v>
      </c>
      <c r="P347">
        <v>50989642</v>
      </c>
      <c r="Q347" t="s">
        <v>3047</v>
      </c>
      <c r="R347">
        <v>66937825</v>
      </c>
      <c r="S347" t="s">
        <v>3047</v>
      </c>
      <c r="T347">
        <v>66937825</v>
      </c>
      <c r="U347">
        <v>20018271</v>
      </c>
      <c r="V347" t="s">
        <v>2210</v>
      </c>
      <c r="W347" t="s">
        <v>3048</v>
      </c>
      <c r="X347" t="s">
        <v>74</v>
      </c>
      <c r="Y347">
        <v>1436565</v>
      </c>
      <c r="Z347" t="s">
        <v>2012</v>
      </c>
      <c r="AA347" t="s">
        <v>58</v>
      </c>
      <c r="AB347" s="5">
        <v>0</v>
      </c>
      <c r="AC347" t="s">
        <v>58</v>
      </c>
      <c r="AD347" s="5">
        <v>0</v>
      </c>
      <c r="AE347" t="s">
        <v>2624</v>
      </c>
      <c r="AF347" s="5">
        <v>0.45833333333333331</v>
      </c>
      <c r="AG347" t="s">
        <v>2458</v>
      </c>
      <c r="AH347" s="5">
        <v>0.5859375</v>
      </c>
      <c r="AI347" s="5">
        <v>0.41601851851851851</v>
      </c>
      <c r="AJ347" s="5">
        <v>0.42405092592592591</v>
      </c>
      <c r="AK347" s="5">
        <v>0</v>
      </c>
      <c r="AL347" s="5">
        <v>0</v>
      </c>
      <c r="AM347" s="5">
        <v>0</v>
      </c>
      <c r="AN347" s="5">
        <v>0</v>
      </c>
      <c r="AO347" t="s">
        <v>58</v>
      </c>
      <c r="AP347" s="5" t="s">
        <v>58</v>
      </c>
      <c r="AQ347" t="s">
        <v>76</v>
      </c>
      <c r="AR347" t="s">
        <v>2013</v>
      </c>
      <c r="AS347" t="s">
        <v>836</v>
      </c>
      <c r="AT347" t="s">
        <v>81</v>
      </c>
      <c r="AU347" t="s">
        <v>78</v>
      </c>
      <c r="AV347" t="s">
        <v>806</v>
      </c>
      <c r="AW347" s="15">
        <v>3408440000000</v>
      </c>
      <c r="AX347" s="15">
        <v>-76557500000000</v>
      </c>
      <c r="AY347" t="s">
        <v>878</v>
      </c>
      <c r="AZ347" s="5">
        <v>0.4201388888888889</v>
      </c>
      <c r="CC347" s="5"/>
      <c r="CE347" s="5"/>
      <c r="CG347" s="5"/>
      <c r="CI347" s="5"/>
      <c r="CJ347" s="5"/>
      <c r="CK347" s="5"/>
      <c r="CL347" s="5"/>
      <c r="CM347" s="5"/>
      <c r="CN347" s="5"/>
      <c r="CO347" s="5"/>
      <c r="CQ347" s="5"/>
      <c r="DA347" s="5"/>
      <c r="ED347" s="5"/>
      <c r="EF347" s="5"/>
      <c r="EH347" s="5"/>
      <c r="EJ347" s="5"/>
      <c r="EK347" s="5"/>
      <c r="EL347" s="5"/>
      <c r="EM347" s="5"/>
      <c r="EN347" s="5"/>
      <c r="EO347" s="5"/>
      <c r="EP347" s="5"/>
      <c r="ER347" s="5"/>
      <c r="FB347" s="5"/>
      <c r="FJ347" s="15"/>
      <c r="FO347" s="15"/>
      <c r="GE347" s="5"/>
      <c r="GG347" s="5"/>
      <c r="GI347" s="5"/>
      <c r="GK347" s="5"/>
      <c r="GL347" s="5"/>
      <c r="GM347" s="5"/>
      <c r="GN347" s="5"/>
      <c r="GO347" s="5"/>
      <c r="GP347" s="5"/>
      <c r="GQ347" s="5"/>
      <c r="GS347" s="5"/>
      <c r="GZ347" s="15"/>
      <c r="HA347" s="15"/>
      <c r="HC347" s="5"/>
      <c r="HK347" s="15"/>
      <c r="IF347" s="5"/>
      <c r="IH347" s="5"/>
      <c r="IJ347" s="5"/>
      <c r="IL347" s="5"/>
      <c r="IM347" s="5"/>
      <c r="IN347" s="5"/>
      <c r="IO347" s="5"/>
      <c r="IP347" s="5"/>
      <c r="IQ347" s="5"/>
      <c r="IR347" s="5"/>
      <c r="IT347" s="5"/>
      <c r="JA347" s="15"/>
      <c r="JB347" s="15"/>
      <c r="JD347" s="5"/>
      <c r="KG347" s="5"/>
      <c r="KI347" s="5"/>
      <c r="KK347" s="5"/>
      <c r="KM347" s="5"/>
      <c r="KN347" s="5"/>
      <c r="KO347" s="5"/>
      <c r="KP347" s="5"/>
      <c r="KQ347" s="5"/>
      <c r="KR347" s="5"/>
      <c r="KS347" s="5"/>
      <c r="KU347" s="5"/>
      <c r="LE347" s="5"/>
      <c r="MH347" s="5"/>
      <c r="MJ347" s="5"/>
      <c r="ML347" s="5"/>
      <c r="MN347" s="5"/>
      <c r="MO347" s="5"/>
      <c r="MP347" s="5"/>
      <c r="MQ347" s="5"/>
      <c r="MR347" s="5"/>
      <c r="MS347" s="5"/>
      <c r="MT347" s="5"/>
      <c r="NF347" s="5"/>
      <c r="OI347" s="5"/>
      <c r="OK347" s="5"/>
      <c r="OM347" s="5"/>
      <c r="OO347" s="5"/>
      <c r="OP347" s="5"/>
      <c r="OQ347" s="5"/>
      <c r="OR347" s="5"/>
      <c r="OS347" s="5"/>
      <c r="OT347" s="5"/>
      <c r="OU347" s="5"/>
      <c r="OW347" s="5"/>
      <c r="PG347" s="5"/>
      <c r="QJ347" s="5"/>
      <c r="QL347" s="5"/>
      <c r="QN347" s="5"/>
      <c r="QP347" s="5"/>
      <c r="QQ347" s="5"/>
      <c r="QR347" s="5"/>
      <c r="QS347" s="5"/>
      <c r="QT347" s="5"/>
      <c r="QU347" s="5"/>
      <c r="QV347" s="5"/>
      <c r="QX347" s="5"/>
      <c r="RH347" s="5"/>
      <c r="SJ347" s="5"/>
      <c r="SL347" s="5"/>
      <c r="SN347" s="5"/>
      <c r="SP347" s="5"/>
      <c r="SQ347" s="5"/>
      <c r="SR347" s="5"/>
      <c r="SS347" s="5"/>
      <c r="ST347" s="5"/>
      <c r="SU347" s="5"/>
      <c r="SV347" s="5"/>
      <c r="UJ347" s="5"/>
      <c r="UL347" s="5"/>
      <c r="UN347" s="5"/>
      <c r="UP347" s="5"/>
      <c r="UQ347" s="5"/>
      <c r="UR347" s="5"/>
      <c r="US347" s="5"/>
      <c r="UT347" s="5"/>
      <c r="UU347" s="5"/>
      <c r="UV347" s="5"/>
      <c r="WJ347" s="5"/>
      <c r="WL347" s="5"/>
      <c r="WN347" s="5"/>
      <c r="WP347" s="5"/>
      <c r="WQ347" s="5"/>
      <c r="WR347" s="5"/>
      <c r="WS347" s="5"/>
      <c r="WT347" s="5"/>
      <c r="WU347" s="5"/>
      <c r="WV347" s="5"/>
      <c r="YJ347" s="5"/>
      <c r="YL347" s="5"/>
      <c r="YN347" s="5"/>
      <c r="YP347" s="5"/>
      <c r="YQ347" s="5"/>
      <c r="YR347" s="5"/>
      <c r="YS347" s="5"/>
      <c r="YT347" s="5"/>
      <c r="YU347" s="5"/>
      <c r="YV347" s="5"/>
    </row>
    <row r="348" spans="1:674" x14ac:dyDescent="0.25">
      <c r="A348">
        <v>237709344</v>
      </c>
      <c r="B348" t="s">
        <v>3769</v>
      </c>
      <c r="C348" t="s">
        <v>876</v>
      </c>
      <c r="D348" t="s">
        <v>877</v>
      </c>
      <c r="E348" t="s">
        <v>3046</v>
      </c>
      <c r="F348" t="s">
        <v>807</v>
      </c>
      <c r="G348" s="15">
        <v>48000</v>
      </c>
      <c r="H348" t="s">
        <v>84</v>
      </c>
      <c r="I348">
        <v>1006</v>
      </c>
      <c r="J348" t="s">
        <v>86</v>
      </c>
      <c r="K348" t="s">
        <v>804</v>
      </c>
      <c r="L348" s="15">
        <v>8000</v>
      </c>
      <c r="M348">
        <v>45</v>
      </c>
      <c r="N348" t="s">
        <v>805</v>
      </c>
      <c r="O348" t="s">
        <v>3020</v>
      </c>
      <c r="P348">
        <v>50989642</v>
      </c>
      <c r="Q348" t="s">
        <v>3047</v>
      </c>
      <c r="R348">
        <v>66937825</v>
      </c>
      <c r="S348" t="s">
        <v>3047</v>
      </c>
      <c r="T348">
        <v>66937825</v>
      </c>
      <c r="U348">
        <v>20018271</v>
      </c>
      <c r="V348" t="s">
        <v>2210</v>
      </c>
      <c r="W348" t="s">
        <v>3048</v>
      </c>
      <c r="X348" t="s">
        <v>74</v>
      </c>
      <c r="Y348">
        <v>100047320</v>
      </c>
      <c r="Z348" t="s">
        <v>75</v>
      </c>
      <c r="AA348" t="s">
        <v>58</v>
      </c>
      <c r="AB348" s="5">
        <v>0</v>
      </c>
      <c r="AC348" t="s">
        <v>58</v>
      </c>
      <c r="AD348" s="5">
        <v>0</v>
      </c>
      <c r="AE348" t="s">
        <v>2624</v>
      </c>
      <c r="AF348" s="5">
        <v>0.48958333333333331</v>
      </c>
      <c r="AG348" t="s">
        <v>2458</v>
      </c>
      <c r="AH348" s="5">
        <v>0.5859375</v>
      </c>
      <c r="AI348" s="5">
        <v>0.43741898148148151</v>
      </c>
      <c r="AJ348" s="5">
        <v>0.44252314814814814</v>
      </c>
      <c r="AK348" s="5">
        <v>0.46614583333333331</v>
      </c>
      <c r="AL348" s="5">
        <v>0.49629629629629629</v>
      </c>
      <c r="AM348" s="5">
        <v>0.50479166666666664</v>
      </c>
      <c r="AN348" s="5">
        <v>0.54716435185185186</v>
      </c>
      <c r="AO348" t="s">
        <v>58</v>
      </c>
      <c r="AP348" s="5" t="s">
        <v>58</v>
      </c>
      <c r="AQ348" t="s">
        <v>76</v>
      </c>
      <c r="AR348" t="s">
        <v>1491</v>
      </c>
      <c r="AS348" t="s">
        <v>836</v>
      </c>
      <c r="AT348" t="s">
        <v>81</v>
      </c>
      <c r="AU348" t="s">
        <v>78</v>
      </c>
      <c r="AV348" t="s">
        <v>806</v>
      </c>
      <c r="AW348" s="15">
        <v>3408440000000</v>
      </c>
      <c r="AX348" s="15">
        <v>-76557500000000</v>
      </c>
      <c r="AY348" t="s">
        <v>878</v>
      </c>
      <c r="AZ348" s="5">
        <v>0.4513888888888889</v>
      </c>
      <c r="CC348" s="5"/>
      <c r="CE348" s="5"/>
      <c r="CG348" s="5"/>
      <c r="CI348" s="5"/>
      <c r="CJ348" s="5"/>
      <c r="CK348" s="5"/>
      <c r="CL348" s="5"/>
      <c r="CM348" s="5"/>
      <c r="CN348" s="5"/>
      <c r="CO348" s="5"/>
      <c r="DA348" s="5"/>
      <c r="ED348" s="5"/>
      <c r="EF348" s="5"/>
      <c r="EH348" s="5"/>
      <c r="EJ348" s="5"/>
      <c r="EK348" s="5"/>
      <c r="EL348" s="5"/>
      <c r="EM348" s="5"/>
      <c r="EN348" s="5"/>
      <c r="EO348" s="5"/>
      <c r="EP348" s="5"/>
      <c r="FB348" s="5"/>
      <c r="FJ348" s="15"/>
      <c r="FO348" s="15"/>
      <c r="GE348" s="5"/>
      <c r="GG348" s="5"/>
      <c r="GI348" s="5"/>
      <c r="GK348" s="5"/>
      <c r="GL348" s="5"/>
      <c r="GM348" s="5"/>
      <c r="GN348" s="5"/>
      <c r="GO348" s="5"/>
      <c r="GP348" s="5"/>
      <c r="GQ348" s="5"/>
      <c r="GS348" s="5"/>
      <c r="GZ348" s="15"/>
      <c r="HA348" s="15"/>
      <c r="HC348" s="5"/>
      <c r="HK348" s="15"/>
      <c r="IF348" s="5"/>
      <c r="IH348" s="5"/>
      <c r="IJ348" s="5"/>
      <c r="IL348" s="5"/>
      <c r="IM348" s="5"/>
      <c r="IN348" s="5"/>
      <c r="IO348" s="5"/>
      <c r="IP348" s="5"/>
      <c r="IQ348" s="5"/>
      <c r="IR348" s="5"/>
      <c r="IT348" s="5"/>
      <c r="JA348" s="15"/>
      <c r="JB348" s="15"/>
      <c r="JD348" s="5"/>
      <c r="KG348" s="5"/>
      <c r="KI348" s="5"/>
      <c r="KK348" s="5"/>
      <c r="KM348" s="5"/>
      <c r="KN348" s="5"/>
      <c r="KO348" s="5"/>
      <c r="KP348" s="5"/>
      <c r="KQ348" s="5"/>
      <c r="KR348" s="5"/>
      <c r="KS348" s="5"/>
      <c r="KU348" s="5"/>
      <c r="LE348" s="5"/>
      <c r="MH348" s="5"/>
      <c r="MJ348" s="5"/>
      <c r="ML348" s="5"/>
      <c r="MN348" s="5"/>
      <c r="MO348" s="5"/>
      <c r="MP348" s="5"/>
      <c r="MQ348" s="5"/>
      <c r="MR348" s="5"/>
      <c r="MS348" s="5"/>
      <c r="MT348" s="5"/>
      <c r="MV348" s="5"/>
      <c r="NF348" s="5"/>
      <c r="OI348" s="5"/>
      <c r="OK348" s="5"/>
      <c r="OM348" s="5"/>
      <c r="OO348" s="5"/>
      <c r="OP348" s="5"/>
      <c r="OQ348" s="5"/>
      <c r="OR348" s="5"/>
      <c r="OS348" s="5"/>
      <c r="OT348" s="5"/>
      <c r="OU348" s="5"/>
      <c r="OW348" s="5"/>
      <c r="PG348" s="5"/>
      <c r="QJ348" s="5"/>
      <c r="QL348" s="5"/>
      <c r="QN348" s="5"/>
      <c r="QP348" s="5"/>
      <c r="QQ348" s="5"/>
      <c r="QR348" s="5"/>
      <c r="QS348" s="5"/>
      <c r="QT348" s="5"/>
      <c r="QU348" s="5"/>
      <c r="QV348" s="5"/>
      <c r="QX348" s="5"/>
      <c r="RH348" s="5"/>
      <c r="SJ348" s="5"/>
      <c r="SL348" s="5"/>
      <c r="SN348" s="5"/>
      <c r="SP348" s="5"/>
      <c r="SQ348" s="5"/>
      <c r="SR348" s="5"/>
      <c r="SS348" s="5"/>
      <c r="ST348" s="5"/>
      <c r="SU348" s="5"/>
      <c r="SV348" s="5"/>
      <c r="UJ348" s="5"/>
      <c r="UL348" s="5"/>
      <c r="UN348" s="5"/>
      <c r="UP348" s="5"/>
      <c r="UQ348" s="5"/>
      <c r="UR348" s="5"/>
      <c r="US348" s="5"/>
      <c r="UT348" s="5"/>
      <c r="UU348" s="5"/>
      <c r="UV348" s="5"/>
      <c r="WJ348" s="5"/>
      <c r="WL348" s="5"/>
      <c r="WN348" s="5"/>
      <c r="WP348" s="5"/>
      <c r="WQ348" s="5"/>
      <c r="WR348" s="5"/>
      <c r="WS348" s="5"/>
      <c r="WT348" s="5"/>
      <c r="WU348" s="5"/>
      <c r="WV348" s="5"/>
      <c r="WX348" s="5"/>
      <c r="YJ348" s="5"/>
      <c r="YL348" s="5"/>
      <c r="YN348" s="5"/>
      <c r="YP348" s="5"/>
      <c r="YQ348" s="5"/>
      <c r="YR348" s="5"/>
      <c r="YS348" s="5"/>
      <c r="YT348" s="5"/>
      <c r="YU348" s="5"/>
      <c r="YV348" s="5"/>
      <c r="YX348" s="5"/>
    </row>
    <row r="349" spans="1:674" x14ac:dyDescent="0.25">
      <c r="A349" t="s">
        <v>57</v>
      </c>
      <c r="B349" t="s">
        <v>71</v>
      </c>
      <c r="C349" t="s">
        <v>876</v>
      </c>
      <c r="D349" t="s">
        <v>877</v>
      </c>
      <c r="E349" t="s">
        <v>3046</v>
      </c>
      <c r="F349" t="s">
        <v>807</v>
      </c>
      <c r="G349" s="15">
        <v>48000</v>
      </c>
      <c r="H349" t="s">
        <v>85</v>
      </c>
      <c r="I349">
        <v>2000</v>
      </c>
      <c r="J349" t="s">
        <v>92</v>
      </c>
      <c r="K349" t="s">
        <v>812</v>
      </c>
      <c r="L349" s="15" t="s">
        <v>832</v>
      </c>
      <c r="M349">
        <v>45</v>
      </c>
      <c r="N349" t="s">
        <v>805</v>
      </c>
      <c r="O349" t="s">
        <v>3020</v>
      </c>
      <c r="P349">
        <v>50989642</v>
      </c>
      <c r="Q349" t="s">
        <v>3047</v>
      </c>
      <c r="R349">
        <v>66937825</v>
      </c>
      <c r="S349" t="s">
        <v>3047</v>
      </c>
      <c r="T349">
        <v>66937825</v>
      </c>
      <c r="U349">
        <v>20018271</v>
      </c>
      <c r="V349" t="s">
        <v>2210</v>
      </c>
      <c r="W349" t="s">
        <v>3048</v>
      </c>
      <c r="X349" t="s">
        <v>74</v>
      </c>
      <c r="Y349" t="s">
        <v>58</v>
      </c>
      <c r="Z349" t="s">
        <v>75</v>
      </c>
      <c r="AA349" t="s">
        <v>58</v>
      </c>
      <c r="AB349" s="5">
        <v>0</v>
      </c>
      <c r="AC349" t="s">
        <v>58</v>
      </c>
      <c r="AD349" s="5">
        <v>0</v>
      </c>
      <c r="AE349" t="s">
        <v>2624</v>
      </c>
      <c r="AF349" s="5">
        <v>0.52083333333333337</v>
      </c>
      <c r="AG349" t="s">
        <v>2458</v>
      </c>
      <c r="AH349" s="5">
        <v>0.5859375</v>
      </c>
      <c r="AI349" s="5">
        <v>0</v>
      </c>
      <c r="AJ349" s="5">
        <v>0</v>
      </c>
      <c r="AK349" s="5">
        <v>0</v>
      </c>
      <c r="AL349" s="5">
        <v>0</v>
      </c>
      <c r="AM349" s="5">
        <v>0</v>
      </c>
      <c r="AN349" s="5">
        <v>0</v>
      </c>
      <c r="AO349" t="s">
        <v>58</v>
      </c>
      <c r="AP349" s="5" t="s">
        <v>58</v>
      </c>
      <c r="AQ349" t="s">
        <v>76</v>
      </c>
      <c r="AR349" t="s">
        <v>57</v>
      </c>
      <c r="AS349" t="s">
        <v>836</v>
      </c>
      <c r="AT349" t="s">
        <v>81</v>
      </c>
      <c r="AU349" t="s">
        <v>78</v>
      </c>
      <c r="AV349" t="s">
        <v>806</v>
      </c>
      <c r="AW349" s="15">
        <v>3408440000000</v>
      </c>
      <c r="AX349" s="15">
        <v>-76557500000000</v>
      </c>
      <c r="AY349" t="s">
        <v>878</v>
      </c>
      <c r="AZ349" s="5">
        <v>0.4826388888888889</v>
      </c>
      <c r="CC349" s="5"/>
      <c r="CE349" s="5"/>
      <c r="CG349" s="5"/>
      <c r="CI349" s="5"/>
      <c r="CJ349" s="5"/>
      <c r="CK349" s="5"/>
      <c r="CL349" s="5"/>
      <c r="CM349" s="5"/>
      <c r="CN349" s="5"/>
      <c r="CO349" s="5"/>
      <c r="DA349" s="5"/>
      <c r="ED349" s="5"/>
      <c r="EF349" s="5"/>
      <c r="EH349" s="5"/>
      <c r="EJ349" s="5"/>
      <c r="EK349" s="5"/>
      <c r="EL349" s="5"/>
      <c r="EM349" s="5"/>
      <c r="EN349" s="5"/>
      <c r="EO349" s="5"/>
      <c r="EP349" s="5"/>
      <c r="FB349" s="5"/>
      <c r="FJ349" s="15"/>
      <c r="FO349" s="15"/>
      <c r="GE349" s="5"/>
      <c r="GG349" s="5"/>
      <c r="GI349" s="5"/>
      <c r="GK349" s="5"/>
      <c r="GL349" s="5"/>
      <c r="GM349" s="5"/>
      <c r="GN349" s="5"/>
      <c r="GO349" s="5"/>
      <c r="GP349" s="5"/>
      <c r="GQ349" s="5"/>
      <c r="GS349" s="5"/>
      <c r="GZ349" s="15"/>
      <c r="HA349" s="15"/>
      <c r="HC349" s="5"/>
      <c r="HK349" s="15"/>
      <c r="IF349" s="5"/>
      <c r="IH349" s="5"/>
      <c r="IJ349" s="5"/>
      <c r="IL349" s="5"/>
      <c r="IM349" s="5"/>
      <c r="IN349" s="5"/>
      <c r="IO349" s="5"/>
      <c r="IP349" s="5"/>
      <c r="IQ349" s="5"/>
      <c r="IR349" s="5"/>
      <c r="IT349" s="5"/>
      <c r="JA349" s="15"/>
      <c r="JB349" s="15"/>
      <c r="JD349" s="5"/>
      <c r="KG349" s="5"/>
      <c r="KI349" s="5"/>
      <c r="KK349" s="5"/>
      <c r="KM349" s="5"/>
      <c r="KN349" s="5"/>
      <c r="KO349" s="5"/>
      <c r="KP349" s="5"/>
      <c r="KQ349" s="5"/>
      <c r="KR349" s="5"/>
      <c r="KS349" s="5"/>
      <c r="KU349" s="5"/>
      <c r="LE349" s="5"/>
      <c r="MH349" s="5"/>
      <c r="MJ349" s="5"/>
      <c r="ML349" s="5"/>
      <c r="MN349" s="5"/>
      <c r="MO349" s="5"/>
      <c r="MP349" s="5"/>
      <c r="MQ349" s="5"/>
      <c r="MR349" s="5"/>
      <c r="MS349" s="5"/>
      <c r="MT349" s="5"/>
      <c r="NF349" s="5"/>
      <c r="OI349" s="5"/>
      <c r="OK349" s="5"/>
      <c r="OM349" s="5"/>
      <c r="OO349" s="5"/>
      <c r="OP349" s="5"/>
      <c r="OQ349" s="5"/>
      <c r="OR349" s="5"/>
      <c r="OS349" s="5"/>
      <c r="OT349" s="5"/>
      <c r="OU349" s="5"/>
      <c r="OW349" s="5"/>
      <c r="PG349" s="5"/>
      <c r="QJ349" s="5"/>
      <c r="QL349" s="5"/>
      <c r="QN349" s="5"/>
      <c r="QP349" s="5"/>
      <c r="QQ349" s="5"/>
      <c r="QR349" s="5"/>
      <c r="QS349" s="5"/>
      <c r="QT349" s="5"/>
      <c r="QU349" s="5"/>
      <c r="QV349" s="5"/>
      <c r="QX349" s="5"/>
      <c r="RH349" s="5"/>
      <c r="SJ349" s="5"/>
      <c r="SL349" s="5"/>
      <c r="SN349" s="5"/>
      <c r="SP349" s="5"/>
      <c r="SQ349" s="5"/>
      <c r="SR349" s="5"/>
      <c r="SS349" s="5"/>
      <c r="ST349" s="5"/>
      <c r="SU349" s="5"/>
      <c r="SV349" s="5"/>
      <c r="UJ349" s="5"/>
      <c r="UL349" s="5"/>
      <c r="UN349" s="5"/>
      <c r="UP349" s="5"/>
      <c r="UQ349" s="5"/>
      <c r="UR349" s="5"/>
      <c r="US349" s="5"/>
      <c r="UT349" s="5"/>
      <c r="UU349" s="5"/>
      <c r="UV349" s="5"/>
      <c r="WJ349" s="5"/>
      <c r="WL349" s="5"/>
      <c r="WN349" s="5"/>
      <c r="WP349" s="5"/>
      <c r="WQ349" s="5"/>
      <c r="WR349" s="5"/>
      <c r="WS349" s="5"/>
      <c r="WT349" s="5"/>
      <c r="WU349" s="5"/>
      <c r="WV349" s="5"/>
      <c r="WX349" s="5"/>
      <c r="YJ349" s="5"/>
      <c r="YL349" s="5"/>
      <c r="YN349" s="5"/>
      <c r="YP349" s="5"/>
      <c r="YQ349" s="5"/>
      <c r="YR349" s="5"/>
      <c r="YS349" s="5"/>
      <c r="YT349" s="5"/>
      <c r="YU349" s="5"/>
      <c r="YV349" s="5"/>
      <c r="YX349" s="5"/>
    </row>
    <row r="350" spans="1:674" x14ac:dyDescent="0.25">
      <c r="A350">
        <v>237703170</v>
      </c>
      <c r="B350" t="s">
        <v>3444</v>
      </c>
      <c r="C350" t="s">
        <v>1495</v>
      </c>
      <c r="D350" t="s">
        <v>1496</v>
      </c>
      <c r="E350">
        <v>8014663659</v>
      </c>
      <c r="F350" t="s">
        <v>803</v>
      </c>
      <c r="G350" s="15">
        <v>3000</v>
      </c>
      <c r="H350" t="s">
        <v>72</v>
      </c>
      <c r="I350">
        <v>1001</v>
      </c>
      <c r="J350" t="s">
        <v>86</v>
      </c>
      <c r="K350" t="s">
        <v>804</v>
      </c>
      <c r="L350" s="15">
        <v>3000</v>
      </c>
      <c r="M350">
        <v>45</v>
      </c>
      <c r="N350" t="s">
        <v>805</v>
      </c>
      <c r="O350" t="s">
        <v>98</v>
      </c>
      <c r="P350">
        <v>50118948</v>
      </c>
      <c r="Q350" t="s">
        <v>2163</v>
      </c>
      <c r="R350">
        <v>67060103</v>
      </c>
      <c r="S350" t="s">
        <v>2163</v>
      </c>
      <c r="T350">
        <v>67060103</v>
      </c>
      <c r="U350">
        <v>20044564</v>
      </c>
      <c r="V350" t="s">
        <v>2564</v>
      </c>
      <c r="W350" t="s">
        <v>2376</v>
      </c>
      <c r="X350" t="s">
        <v>74</v>
      </c>
      <c r="Y350">
        <v>100040039</v>
      </c>
      <c r="Z350" t="s">
        <v>75</v>
      </c>
      <c r="AA350" t="s">
        <v>2624</v>
      </c>
      <c r="AB350" s="5">
        <v>0.33333333333333331</v>
      </c>
      <c r="AC350" t="s">
        <v>58</v>
      </c>
      <c r="AD350" s="5">
        <v>0</v>
      </c>
      <c r="AE350" t="s">
        <v>2624</v>
      </c>
      <c r="AF350" s="5">
        <v>0.33333333333333331</v>
      </c>
      <c r="AG350" t="s">
        <v>1315</v>
      </c>
      <c r="AH350" s="5">
        <v>0.61640046296296302</v>
      </c>
      <c r="AI350" s="5">
        <v>0.29261574074074076</v>
      </c>
      <c r="AJ350" s="5">
        <v>0.29523148148148148</v>
      </c>
      <c r="AK350" s="5">
        <v>0.31168981481481478</v>
      </c>
      <c r="AL350" s="5">
        <v>0.32572916666666668</v>
      </c>
      <c r="AM350" s="5">
        <v>0.36057870370370365</v>
      </c>
      <c r="AN350" s="5">
        <v>0.36729166666666663</v>
      </c>
      <c r="AO350" t="s">
        <v>58</v>
      </c>
      <c r="AP350" s="5" t="s">
        <v>58</v>
      </c>
      <c r="AQ350" t="s">
        <v>76</v>
      </c>
      <c r="AR350" t="s">
        <v>1892</v>
      </c>
      <c r="AS350" t="s">
        <v>851</v>
      </c>
      <c r="AT350" t="s">
        <v>81</v>
      </c>
      <c r="AU350" t="s">
        <v>78</v>
      </c>
      <c r="AV350" t="s">
        <v>806</v>
      </c>
      <c r="AW350" s="15">
        <v>4395866000000</v>
      </c>
      <c r="AX350" s="15">
        <v>-75146055000000</v>
      </c>
      <c r="AY350" t="s">
        <v>1498</v>
      </c>
      <c r="AZ350" s="5">
        <v>0.2951388888888889</v>
      </c>
      <c r="CC350" s="5"/>
      <c r="CE350" s="5"/>
      <c r="CG350" s="5"/>
      <c r="CI350" s="5"/>
      <c r="CJ350" s="5"/>
      <c r="CK350" s="5"/>
      <c r="CL350" s="5"/>
      <c r="CM350" s="5"/>
      <c r="CN350" s="5"/>
      <c r="CO350" s="5"/>
      <c r="DA350" s="5"/>
      <c r="ED350" s="5"/>
      <c r="EF350" s="5"/>
      <c r="EH350" s="5"/>
      <c r="EJ350" s="5"/>
      <c r="EK350" s="5"/>
      <c r="EL350" s="5"/>
      <c r="EM350" s="5"/>
      <c r="EN350" s="5"/>
      <c r="EO350" s="5"/>
      <c r="EP350" s="5"/>
      <c r="FB350" s="5"/>
      <c r="FJ350" s="15"/>
      <c r="GE350" s="5"/>
      <c r="GG350" s="5"/>
      <c r="GI350" s="5"/>
      <c r="GK350" s="5"/>
      <c r="GL350" s="5"/>
      <c r="GM350" s="5"/>
      <c r="GN350" s="5"/>
      <c r="GO350" s="5"/>
      <c r="GP350" s="5"/>
      <c r="GQ350" s="5"/>
      <c r="GS350" s="5"/>
      <c r="GZ350" s="15"/>
      <c r="HA350" s="15"/>
      <c r="HC350" s="5"/>
      <c r="HK350" s="15"/>
      <c r="IF350" s="5"/>
      <c r="IH350" s="5"/>
      <c r="IJ350" s="5"/>
      <c r="IL350" s="5"/>
      <c r="IM350" s="5"/>
      <c r="IN350" s="5"/>
      <c r="IO350" s="5"/>
      <c r="IP350" s="5"/>
      <c r="IQ350" s="5"/>
      <c r="IR350" s="5"/>
      <c r="IT350" s="5"/>
      <c r="JA350" s="15"/>
      <c r="JB350" s="15"/>
      <c r="JD350" s="5"/>
      <c r="KG350" s="5"/>
      <c r="KI350" s="5"/>
      <c r="KK350" s="5"/>
      <c r="KM350" s="5"/>
      <c r="KN350" s="5"/>
      <c r="KO350" s="5"/>
      <c r="KP350" s="5"/>
      <c r="KQ350" s="5"/>
      <c r="KR350" s="5"/>
      <c r="KS350" s="5"/>
      <c r="KU350" s="5"/>
      <c r="LE350" s="5"/>
      <c r="MH350" s="5"/>
      <c r="MJ350" s="5"/>
      <c r="ML350" s="5"/>
      <c r="MN350" s="5"/>
      <c r="MO350" s="5"/>
      <c r="MP350" s="5"/>
      <c r="MQ350" s="5"/>
      <c r="MR350" s="5"/>
      <c r="MS350" s="5"/>
      <c r="MT350" s="5"/>
      <c r="NF350" s="5"/>
      <c r="OI350" s="5"/>
      <c r="OK350" s="5"/>
      <c r="OM350" s="5"/>
      <c r="OO350" s="5"/>
      <c r="OP350" s="5"/>
      <c r="OQ350" s="5"/>
      <c r="OR350" s="5"/>
      <c r="OS350" s="5"/>
      <c r="OT350" s="5"/>
      <c r="OU350" s="5"/>
      <c r="OW350" s="5"/>
      <c r="PG350" s="5"/>
      <c r="QJ350" s="5"/>
      <c r="QL350" s="5"/>
      <c r="QN350" s="5"/>
      <c r="QP350" s="5"/>
      <c r="QQ350" s="5"/>
      <c r="QR350" s="5"/>
      <c r="QS350" s="5"/>
      <c r="QT350" s="5"/>
      <c r="QU350" s="5"/>
      <c r="QV350" s="5"/>
      <c r="QX350" s="5"/>
      <c r="RH350" s="5"/>
      <c r="SJ350" s="5"/>
      <c r="SL350" s="5"/>
      <c r="SN350" s="5"/>
      <c r="SP350" s="5"/>
      <c r="SQ350" s="5"/>
      <c r="SR350" s="5"/>
      <c r="SS350" s="5"/>
      <c r="ST350" s="5"/>
      <c r="SU350" s="5"/>
      <c r="SV350" s="5"/>
      <c r="SX350" s="5"/>
      <c r="UJ350" s="5"/>
      <c r="UL350" s="5"/>
      <c r="UN350" s="5"/>
      <c r="UP350" s="5"/>
      <c r="UQ350" s="5"/>
      <c r="UR350" s="5"/>
      <c r="US350" s="5"/>
      <c r="UT350" s="5"/>
      <c r="UU350" s="5"/>
      <c r="UV350" s="5"/>
      <c r="UX350" s="5"/>
      <c r="WJ350" s="5"/>
      <c r="WL350" s="5"/>
      <c r="WN350" s="5"/>
      <c r="WP350" s="5"/>
      <c r="WQ350" s="5"/>
      <c r="WR350" s="5"/>
      <c r="WS350" s="5"/>
      <c r="WT350" s="5"/>
      <c r="WU350" s="5"/>
      <c r="WV350" s="5"/>
      <c r="YJ350" s="5"/>
      <c r="YL350" s="5"/>
      <c r="YN350" s="5"/>
      <c r="YP350" s="5"/>
      <c r="YQ350" s="5"/>
      <c r="YR350" s="5"/>
      <c r="YS350" s="5"/>
      <c r="YT350" s="5"/>
      <c r="YU350" s="5"/>
      <c r="YV350" s="5"/>
    </row>
    <row r="351" spans="1:674" x14ac:dyDescent="0.25">
      <c r="A351">
        <v>237703360</v>
      </c>
      <c r="B351" t="s">
        <v>3469</v>
      </c>
      <c r="C351" t="s">
        <v>861</v>
      </c>
      <c r="D351" t="s">
        <v>862</v>
      </c>
      <c r="E351" t="s">
        <v>3324</v>
      </c>
      <c r="F351" t="s">
        <v>803</v>
      </c>
      <c r="G351" s="15">
        <v>2500</v>
      </c>
      <c r="H351" t="s">
        <v>72</v>
      </c>
      <c r="I351">
        <v>1001</v>
      </c>
      <c r="J351" t="s">
        <v>86</v>
      </c>
      <c r="K351" t="s">
        <v>804</v>
      </c>
      <c r="L351" s="15">
        <v>2500</v>
      </c>
      <c r="M351">
        <v>30</v>
      </c>
      <c r="N351" t="s">
        <v>805</v>
      </c>
      <c r="O351" t="s">
        <v>95</v>
      </c>
      <c r="P351">
        <v>50117794</v>
      </c>
      <c r="Q351" t="s">
        <v>899</v>
      </c>
      <c r="R351">
        <v>67122533</v>
      </c>
      <c r="S351" t="s">
        <v>899</v>
      </c>
      <c r="T351">
        <v>67122533</v>
      </c>
      <c r="U351">
        <v>20017320</v>
      </c>
      <c r="V351" t="s">
        <v>860</v>
      </c>
      <c r="W351" t="s">
        <v>900</v>
      </c>
      <c r="X351" t="s">
        <v>74</v>
      </c>
      <c r="Y351">
        <v>100048825</v>
      </c>
      <c r="Z351" t="s">
        <v>75</v>
      </c>
      <c r="AA351" t="s">
        <v>2624</v>
      </c>
      <c r="AB351" s="5">
        <v>0.3125</v>
      </c>
      <c r="AC351" t="s">
        <v>58</v>
      </c>
      <c r="AD351" s="5">
        <v>0</v>
      </c>
      <c r="AE351" t="s">
        <v>2624</v>
      </c>
      <c r="AF351" s="5">
        <v>0.3125</v>
      </c>
      <c r="AG351" t="s">
        <v>1315</v>
      </c>
      <c r="AH351" s="5">
        <v>0.68849537037037034</v>
      </c>
      <c r="AI351" s="5">
        <v>0.29832175925925924</v>
      </c>
      <c r="AJ351" s="5">
        <v>0.3003587962962963</v>
      </c>
      <c r="AK351" s="5">
        <v>0.30929398148148152</v>
      </c>
      <c r="AL351" s="5">
        <v>0.31479166666666664</v>
      </c>
      <c r="AM351" s="5">
        <v>0.37694444444444447</v>
      </c>
      <c r="AN351" s="5">
        <v>0.38162037037037039</v>
      </c>
      <c r="AO351" t="s">
        <v>58</v>
      </c>
      <c r="AP351" s="5" t="s">
        <v>58</v>
      </c>
      <c r="AQ351" t="s">
        <v>76</v>
      </c>
      <c r="AR351" t="s">
        <v>1590</v>
      </c>
      <c r="AS351" t="s">
        <v>851</v>
      </c>
      <c r="AT351" t="s">
        <v>858</v>
      </c>
      <c r="AU351" t="s">
        <v>78</v>
      </c>
      <c r="AV351" t="s">
        <v>806</v>
      </c>
      <c r="AW351" s="15">
        <v>6151634000000</v>
      </c>
      <c r="AX351" s="15">
        <v>-75386115000000</v>
      </c>
      <c r="AY351" t="s">
        <v>953</v>
      </c>
      <c r="AZ351" s="5">
        <v>0.29583333333333334</v>
      </c>
      <c r="CC351" s="5"/>
      <c r="CE351" s="5"/>
      <c r="CG351" s="5"/>
      <c r="CI351" s="5"/>
      <c r="CJ351" s="5"/>
      <c r="CK351" s="5"/>
      <c r="CL351" s="5"/>
      <c r="CM351" s="5"/>
      <c r="CN351" s="5"/>
      <c r="CO351" s="5"/>
      <c r="DA351" s="5"/>
      <c r="ED351" s="5"/>
      <c r="EF351" s="5"/>
      <c r="EH351" s="5"/>
      <c r="EJ351" s="5"/>
      <c r="EK351" s="5"/>
      <c r="EL351" s="5"/>
      <c r="EM351" s="5"/>
      <c r="EN351" s="5"/>
      <c r="EO351" s="5"/>
      <c r="EP351" s="5"/>
      <c r="FB351" s="5"/>
      <c r="FJ351" s="15"/>
      <c r="FO351" s="15"/>
      <c r="GE351" s="5"/>
      <c r="GG351" s="5"/>
      <c r="GI351" s="5"/>
      <c r="GK351" s="5"/>
      <c r="GL351" s="5"/>
      <c r="GM351" s="5"/>
      <c r="GN351" s="5"/>
      <c r="GO351" s="5"/>
      <c r="GP351" s="5"/>
      <c r="GQ351" s="5"/>
      <c r="GS351" s="5"/>
      <c r="GZ351" s="15"/>
      <c r="HA351" s="15"/>
      <c r="HC351" s="5"/>
      <c r="HK351" s="15"/>
      <c r="IF351" s="5"/>
      <c r="IH351" s="5"/>
      <c r="IJ351" s="5"/>
      <c r="IL351" s="5"/>
      <c r="IM351" s="5"/>
      <c r="IN351" s="5"/>
      <c r="IO351" s="5"/>
      <c r="IP351" s="5"/>
      <c r="IQ351" s="5"/>
      <c r="IR351" s="5"/>
      <c r="IS351" s="5"/>
      <c r="IT351" s="5"/>
      <c r="JA351" s="15"/>
      <c r="JB351" s="15"/>
      <c r="JD351" s="5"/>
      <c r="JF351" s="5"/>
      <c r="KG351" s="5"/>
      <c r="KI351" s="5"/>
      <c r="KK351" s="5"/>
      <c r="KM351" s="5"/>
      <c r="KN351" s="5"/>
      <c r="KO351" s="5"/>
      <c r="KP351" s="5"/>
      <c r="KQ351" s="5"/>
      <c r="KR351" s="5"/>
      <c r="KS351" s="5"/>
      <c r="KU351" s="5"/>
      <c r="LE351" s="5"/>
      <c r="MH351" s="5"/>
      <c r="MJ351" s="5"/>
      <c r="ML351" s="5"/>
      <c r="MN351" s="5"/>
      <c r="MO351" s="5"/>
      <c r="MP351" s="5"/>
      <c r="MQ351" s="5"/>
      <c r="MR351" s="5"/>
      <c r="MS351" s="5"/>
      <c r="MT351" s="5"/>
      <c r="MV351" s="5"/>
      <c r="NF351" s="5"/>
      <c r="OI351" s="5"/>
      <c r="OK351" s="5"/>
      <c r="OM351" s="5"/>
      <c r="OO351" s="5"/>
      <c r="OP351" s="5"/>
      <c r="OQ351" s="5"/>
      <c r="OR351" s="5"/>
      <c r="OS351" s="5"/>
      <c r="OT351" s="5"/>
      <c r="OU351" s="5"/>
      <c r="OW351" s="5"/>
      <c r="PG351" s="5"/>
      <c r="QJ351" s="5"/>
      <c r="QL351" s="5"/>
      <c r="QN351" s="5"/>
      <c r="QP351" s="5"/>
      <c r="QQ351" s="5"/>
      <c r="QR351" s="5"/>
      <c r="QS351" s="5"/>
      <c r="QT351" s="5"/>
      <c r="QU351" s="5"/>
      <c r="QV351" s="5"/>
      <c r="QX351" s="5"/>
      <c r="RH351" s="5"/>
      <c r="SJ351" s="5"/>
      <c r="SL351" s="5"/>
      <c r="SN351" s="5"/>
      <c r="SP351" s="5"/>
      <c r="SQ351" s="5"/>
      <c r="SR351" s="5"/>
      <c r="SS351" s="5"/>
      <c r="ST351" s="5"/>
      <c r="SU351" s="5"/>
      <c r="SV351" s="5"/>
      <c r="SX351" s="5"/>
      <c r="UJ351" s="5"/>
      <c r="UL351" s="5"/>
      <c r="UN351" s="5"/>
      <c r="UP351" s="5"/>
      <c r="UQ351" s="5"/>
      <c r="UR351" s="5"/>
      <c r="US351" s="5"/>
      <c r="UT351" s="5"/>
      <c r="UU351" s="5"/>
      <c r="UV351" s="5"/>
      <c r="UX351" s="5"/>
      <c r="WJ351" s="5"/>
      <c r="WL351" s="5"/>
      <c r="WN351" s="5"/>
      <c r="WP351" s="5"/>
      <c r="WQ351" s="5"/>
      <c r="WR351" s="5"/>
      <c r="WS351" s="5"/>
      <c r="WT351" s="5"/>
      <c r="WU351" s="5"/>
      <c r="WV351" s="5"/>
      <c r="YJ351" s="5"/>
      <c r="YL351" s="5"/>
      <c r="YN351" s="5"/>
      <c r="YP351" s="5"/>
      <c r="YQ351" s="5"/>
      <c r="YR351" s="5"/>
      <c r="YS351" s="5"/>
      <c r="YT351" s="5"/>
      <c r="YU351" s="5"/>
      <c r="YV351" s="5"/>
    </row>
    <row r="352" spans="1:674" x14ac:dyDescent="0.25">
      <c r="A352" t="s">
        <v>57</v>
      </c>
      <c r="B352" t="s">
        <v>71</v>
      </c>
      <c r="C352" t="s">
        <v>840</v>
      </c>
      <c r="D352" t="s">
        <v>841</v>
      </c>
      <c r="E352" t="s">
        <v>3107</v>
      </c>
      <c r="F352" t="s">
        <v>809</v>
      </c>
      <c r="G352" s="15">
        <v>4000</v>
      </c>
      <c r="H352" t="s">
        <v>72</v>
      </c>
      <c r="I352">
        <v>1001</v>
      </c>
      <c r="J352" t="s">
        <v>73</v>
      </c>
      <c r="K352" t="s">
        <v>810</v>
      </c>
      <c r="L352" s="15">
        <v>4000</v>
      </c>
      <c r="M352">
        <v>45</v>
      </c>
      <c r="N352" t="s">
        <v>805</v>
      </c>
      <c r="O352" t="s">
        <v>1572</v>
      </c>
      <c r="P352">
        <v>50118017</v>
      </c>
      <c r="Q352" t="s">
        <v>1573</v>
      </c>
      <c r="R352">
        <v>67083699</v>
      </c>
      <c r="S352" t="s">
        <v>1573</v>
      </c>
      <c r="T352">
        <v>67083699</v>
      </c>
      <c r="U352">
        <v>20017320</v>
      </c>
      <c r="V352" t="s">
        <v>860</v>
      </c>
      <c r="W352" t="s">
        <v>1574</v>
      </c>
      <c r="X352" t="s">
        <v>74</v>
      </c>
      <c r="Y352" t="s">
        <v>58</v>
      </c>
      <c r="Z352" t="s">
        <v>75</v>
      </c>
      <c r="AA352" t="s">
        <v>2624</v>
      </c>
      <c r="AB352" s="5">
        <v>0.33333333333333331</v>
      </c>
      <c r="AC352" t="s">
        <v>58</v>
      </c>
      <c r="AD352" s="5">
        <v>0</v>
      </c>
      <c r="AE352" t="s">
        <v>2624</v>
      </c>
      <c r="AF352" s="5">
        <v>0.33333333333333331</v>
      </c>
      <c r="AG352" t="s">
        <v>2724</v>
      </c>
      <c r="AH352" s="5">
        <v>0.41927083333333331</v>
      </c>
      <c r="AI352" s="5">
        <v>0</v>
      </c>
      <c r="AJ352" s="5">
        <v>0</v>
      </c>
      <c r="AK352" s="5">
        <v>0</v>
      </c>
      <c r="AL352" s="5">
        <v>0</v>
      </c>
      <c r="AM352" s="5">
        <v>0</v>
      </c>
      <c r="AN352" s="5">
        <v>0</v>
      </c>
      <c r="AO352" t="s">
        <v>1315</v>
      </c>
      <c r="AP352" s="5">
        <v>0.67995370370370367</v>
      </c>
      <c r="AQ352" t="s">
        <v>76</v>
      </c>
      <c r="AR352" t="s">
        <v>57</v>
      </c>
      <c r="AS352" t="s">
        <v>77</v>
      </c>
      <c r="AT352" t="s">
        <v>81</v>
      </c>
      <c r="AU352" t="s">
        <v>78</v>
      </c>
      <c r="AV352" t="s">
        <v>1575</v>
      </c>
      <c r="AW352" s="15">
        <v>4665395000000</v>
      </c>
      <c r="AX352" s="15">
        <v>-74048434000000</v>
      </c>
      <c r="AY352" t="s">
        <v>854</v>
      </c>
      <c r="AZ352" s="5">
        <v>0.2986111111111111</v>
      </c>
      <c r="CC352" s="5"/>
      <c r="CE352" s="5"/>
      <c r="CG352" s="5"/>
      <c r="CI352" s="5"/>
      <c r="CJ352" s="5"/>
      <c r="CK352" s="5"/>
      <c r="CL352" s="5"/>
      <c r="CM352" s="5"/>
      <c r="CN352" s="5"/>
      <c r="CO352" s="5"/>
      <c r="DA352" s="5"/>
      <c r="ED352" s="5"/>
      <c r="EF352" s="5"/>
      <c r="EH352" s="5"/>
      <c r="EJ352" s="5"/>
      <c r="EK352" s="5"/>
      <c r="EL352" s="5"/>
      <c r="EM352" s="5"/>
      <c r="EN352" s="5"/>
      <c r="EO352" s="5"/>
      <c r="EP352" s="5"/>
      <c r="FB352" s="5"/>
      <c r="FJ352" s="15"/>
      <c r="FO352" s="15"/>
      <c r="GE352" s="5"/>
      <c r="GG352" s="5"/>
      <c r="GI352" s="5"/>
      <c r="GK352" s="5"/>
      <c r="GL352" s="5"/>
      <c r="GM352" s="5"/>
      <c r="GN352" s="5"/>
      <c r="GO352" s="5"/>
      <c r="GP352" s="5"/>
      <c r="GQ352" s="5"/>
      <c r="GS352" s="5"/>
      <c r="GZ352" s="15"/>
      <c r="HA352" s="15"/>
      <c r="HC352" s="5"/>
      <c r="HK352" s="15"/>
      <c r="IF352" s="5"/>
      <c r="IH352" s="5"/>
      <c r="IJ352" s="5"/>
      <c r="IL352" s="5"/>
      <c r="IM352" s="5"/>
      <c r="IN352" s="5"/>
      <c r="IO352" s="5"/>
      <c r="IP352" s="5"/>
      <c r="IQ352" s="5"/>
      <c r="IR352" s="5"/>
      <c r="IS352" s="5"/>
      <c r="IT352" s="5"/>
      <c r="JA352" s="15"/>
      <c r="JB352" s="15"/>
      <c r="JD352" s="5"/>
      <c r="JF352" s="5"/>
      <c r="KG352" s="5"/>
      <c r="KI352" s="5"/>
      <c r="KK352" s="5"/>
      <c r="KM352" s="5"/>
      <c r="KN352" s="5"/>
      <c r="KO352" s="5"/>
      <c r="KP352" s="5"/>
      <c r="KQ352" s="5"/>
      <c r="KR352" s="5"/>
      <c r="KS352" s="5"/>
      <c r="KU352" s="5"/>
      <c r="LE352" s="5"/>
      <c r="MH352" s="5"/>
      <c r="MJ352" s="5"/>
      <c r="ML352" s="5"/>
      <c r="MN352" s="5"/>
      <c r="MO352" s="5"/>
      <c r="MP352" s="5"/>
      <c r="MQ352" s="5"/>
      <c r="MR352" s="5"/>
      <c r="MS352" s="5"/>
      <c r="MT352" s="5"/>
      <c r="MV352" s="5"/>
      <c r="NF352" s="5"/>
      <c r="OI352" s="5"/>
      <c r="OK352" s="5"/>
      <c r="OM352" s="5"/>
      <c r="OO352" s="5"/>
      <c r="OP352" s="5"/>
      <c r="OQ352" s="5"/>
      <c r="OR352" s="5"/>
      <c r="OS352" s="5"/>
      <c r="OT352" s="5"/>
      <c r="OU352" s="5"/>
      <c r="OW352" s="5"/>
      <c r="PG352" s="5"/>
      <c r="QJ352" s="5"/>
      <c r="QL352" s="5"/>
      <c r="QN352" s="5"/>
      <c r="QP352" s="5"/>
      <c r="QQ352" s="5"/>
      <c r="QR352" s="5"/>
      <c r="QS352" s="5"/>
      <c r="QT352" s="5"/>
      <c r="QU352" s="5"/>
      <c r="QV352" s="5"/>
      <c r="QX352" s="5"/>
      <c r="RH352" s="5"/>
      <c r="SJ352" s="5"/>
      <c r="SL352" s="5"/>
      <c r="SN352" s="5"/>
      <c r="SP352" s="5"/>
      <c r="SQ352" s="5"/>
      <c r="SR352" s="5"/>
      <c r="SS352" s="5"/>
      <c r="ST352" s="5"/>
      <c r="SU352" s="5"/>
      <c r="SV352" s="5"/>
      <c r="UJ352" s="5"/>
      <c r="UL352" s="5"/>
      <c r="UN352" s="5"/>
      <c r="UP352" s="5"/>
      <c r="UQ352" s="5"/>
      <c r="UR352" s="5"/>
      <c r="US352" s="5"/>
      <c r="UT352" s="5"/>
      <c r="UU352" s="5"/>
      <c r="UV352" s="5"/>
      <c r="WJ352" s="5"/>
      <c r="WL352" s="5"/>
      <c r="WN352" s="5"/>
      <c r="WP352" s="5"/>
      <c r="WQ352" s="5"/>
      <c r="WR352" s="5"/>
      <c r="WS352" s="5"/>
      <c r="WT352" s="5"/>
      <c r="WU352" s="5"/>
      <c r="WV352" s="5"/>
      <c r="YJ352" s="5"/>
      <c r="YL352" s="5"/>
      <c r="YN352" s="5"/>
      <c r="YP352" s="5"/>
      <c r="YQ352" s="5"/>
      <c r="YR352" s="5"/>
      <c r="YS352" s="5"/>
      <c r="YT352" s="5"/>
      <c r="YU352" s="5"/>
      <c r="YV352" s="5"/>
    </row>
    <row r="353" spans="1:674" x14ac:dyDescent="0.25">
      <c r="A353">
        <v>237702764</v>
      </c>
      <c r="B353" t="s">
        <v>3423</v>
      </c>
      <c r="C353" t="s">
        <v>1487</v>
      </c>
      <c r="D353" t="s">
        <v>1488</v>
      </c>
      <c r="E353" t="s">
        <v>2849</v>
      </c>
      <c r="F353" t="s">
        <v>803</v>
      </c>
      <c r="G353" s="15">
        <v>6000</v>
      </c>
      <c r="H353" t="s">
        <v>72</v>
      </c>
      <c r="I353">
        <v>1001</v>
      </c>
      <c r="J353" t="s">
        <v>86</v>
      </c>
      <c r="K353" t="s">
        <v>804</v>
      </c>
      <c r="L353" s="15">
        <v>3000</v>
      </c>
      <c r="M353">
        <v>120</v>
      </c>
      <c r="N353" t="s">
        <v>805</v>
      </c>
      <c r="O353" t="s">
        <v>2850</v>
      </c>
      <c r="P353">
        <v>51047168</v>
      </c>
      <c r="Q353" t="s">
        <v>2851</v>
      </c>
      <c r="R353">
        <v>67077319</v>
      </c>
      <c r="S353" t="s">
        <v>2851</v>
      </c>
      <c r="T353">
        <v>67077319</v>
      </c>
      <c r="U353">
        <v>20018267</v>
      </c>
      <c r="V353" t="s">
        <v>2852</v>
      </c>
      <c r="W353" t="s">
        <v>2853</v>
      </c>
      <c r="X353" t="s">
        <v>74</v>
      </c>
      <c r="Y353">
        <v>1444318</v>
      </c>
      <c r="Z353" t="s">
        <v>1489</v>
      </c>
      <c r="AA353" t="s">
        <v>2624</v>
      </c>
      <c r="AB353" s="5">
        <v>0.33333333333333331</v>
      </c>
      <c r="AC353" t="s">
        <v>58</v>
      </c>
      <c r="AD353" s="5">
        <v>0</v>
      </c>
      <c r="AE353" t="s">
        <v>2624</v>
      </c>
      <c r="AF353" s="5">
        <v>0.33333333333333331</v>
      </c>
      <c r="AG353" t="s">
        <v>2446</v>
      </c>
      <c r="AH353" s="5">
        <v>0.61743055555555559</v>
      </c>
      <c r="AI353" s="5">
        <v>0.2784490740740741</v>
      </c>
      <c r="AJ353" s="5">
        <v>0.28293981481481484</v>
      </c>
      <c r="AK353" s="5">
        <v>0.30822916666666667</v>
      </c>
      <c r="AL353" s="5">
        <v>0.34268518518518515</v>
      </c>
      <c r="AM353" s="5">
        <v>0.40564814814814815</v>
      </c>
      <c r="AN353" s="5">
        <v>0.4742939814814815</v>
      </c>
      <c r="AO353" t="s">
        <v>58</v>
      </c>
      <c r="AP353" s="5" t="s">
        <v>58</v>
      </c>
      <c r="AQ353" t="s">
        <v>76</v>
      </c>
      <c r="AR353" t="s">
        <v>1490</v>
      </c>
      <c r="AS353" t="s">
        <v>836</v>
      </c>
      <c r="AT353" t="s">
        <v>858</v>
      </c>
      <c r="AU353" t="s">
        <v>78</v>
      </c>
      <c r="AV353" t="s">
        <v>806</v>
      </c>
      <c r="AW353" s="15">
        <v>3426592000000</v>
      </c>
      <c r="AX353" s="15">
        <v>-76540078000000</v>
      </c>
      <c r="AY353" t="s">
        <v>2037</v>
      </c>
      <c r="AZ353" s="5">
        <v>0.2986111111111111</v>
      </c>
      <c r="CC353" s="5"/>
      <c r="CE353" s="5"/>
      <c r="CG353" s="5"/>
      <c r="CI353" s="5"/>
      <c r="CJ353" s="5"/>
      <c r="CK353" s="5"/>
      <c r="CL353" s="5"/>
      <c r="CM353" s="5"/>
      <c r="CN353" s="5"/>
      <c r="CO353" s="5"/>
      <c r="DA353" s="5"/>
      <c r="ED353" s="5"/>
      <c r="EF353" s="5"/>
      <c r="EH353" s="5"/>
      <c r="EJ353" s="5"/>
      <c r="EK353" s="5"/>
      <c r="EL353" s="5"/>
      <c r="EM353" s="5"/>
      <c r="EN353" s="5"/>
      <c r="EO353" s="5"/>
      <c r="EP353" s="5"/>
      <c r="FB353" s="5"/>
      <c r="FJ353" s="15"/>
      <c r="FO353" s="15"/>
      <c r="GE353" s="5"/>
      <c r="GG353" s="5"/>
      <c r="GI353" s="5"/>
      <c r="GK353" s="5"/>
      <c r="GL353" s="5"/>
      <c r="GM353" s="5"/>
      <c r="GN353" s="5"/>
      <c r="GO353" s="5"/>
      <c r="GP353" s="5"/>
      <c r="GQ353" s="5"/>
      <c r="GS353" s="5"/>
      <c r="GZ353" s="15"/>
      <c r="HA353" s="15"/>
      <c r="HC353" s="5"/>
      <c r="HK353" s="15"/>
      <c r="IF353" s="5"/>
      <c r="IH353" s="5"/>
      <c r="IJ353" s="5"/>
      <c r="IL353" s="5"/>
      <c r="IM353" s="5"/>
      <c r="IN353" s="5"/>
      <c r="IO353" s="5"/>
      <c r="IP353" s="5"/>
      <c r="IQ353" s="5"/>
      <c r="IR353" s="5"/>
      <c r="IT353" s="5"/>
      <c r="JA353" s="15"/>
      <c r="JB353" s="15"/>
      <c r="JD353" s="5"/>
      <c r="KG353" s="5"/>
      <c r="KI353" s="5"/>
      <c r="KK353" s="5"/>
      <c r="KM353" s="5"/>
      <c r="KN353" s="5"/>
      <c r="KO353" s="5"/>
      <c r="KP353" s="5"/>
      <c r="KQ353" s="5"/>
      <c r="KR353" s="5"/>
      <c r="KS353" s="5"/>
      <c r="KU353" s="5"/>
      <c r="LE353" s="5"/>
      <c r="MH353" s="5"/>
      <c r="MJ353" s="5"/>
      <c r="ML353" s="5"/>
      <c r="MN353" s="5"/>
      <c r="MO353" s="5"/>
      <c r="MP353" s="5"/>
      <c r="MQ353" s="5"/>
      <c r="MR353" s="5"/>
      <c r="MS353" s="5"/>
      <c r="MT353" s="5"/>
      <c r="NF353" s="5"/>
      <c r="OI353" s="5"/>
      <c r="OK353" s="5"/>
      <c r="OM353" s="5"/>
      <c r="OO353" s="5"/>
      <c r="OP353" s="5"/>
      <c r="OQ353" s="5"/>
      <c r="OR353" s="5"/>
      <c r="OS353" s="5"/>
      <c r="OT353" s="5"/>
      <c r="OU353" s="5"/>
      <c r="OW353" s="5"/>
      <c r="PG353" s="5"/>
      <c r="QJ353" s="5"/>
      <c r="QL353" s="5"/>
      <c r="QN353" s="5"/>
      <c r="QP353" s="5"/>
      <c r="QQ353" s="5"/>
      <c r="QR353" s="5"/>
      <c r="QS353" s="5"/>
      <c r="QT353" s="5"/>
      <c r="QU353" s="5"/>
      <c r="QV353" s="5"/>
      <c r="QX353" s="5"/>
      <c r="RH353" s="5"/>
      <c r="SJ353" s="5"/>
      <c r="SL353" s="5"/>
      <c r="SN353" s="5"/>
      <c r="SP353" s="5"/>
      <c r="SQ353" s="5"/>
      <c r="SR353" s="5"/>
      <c r="SS353" s="5"/>
      <c r="ST353" s="5"/>
      <c r="SU353" s="5"/>
      <c r="SV353" s="5"/>
      <c r="UJ353" s="5"/>
      <c r="UL353" s="5"/>
      <c r="UN353" s="5"/>
      <c r="UP353" s="5"/>
      <c r="UQ353" s="5"/>
      <c r="UR353" s="5"/>
      <c r="US353" s="5"/>
      <c r="UT353" s="5"/>
      <c r="UU353" s="5"/>
      <c r="UV353" s="5"/>
      <c r="WJ353" s="5"/>
      <c r="WL353" s="5"/>
      <c r="WN353" s="5"/>
      <c r="WP353" s="5"/>
      <c r="WQ353" s="5"/>
      <c r="WR353" s="5"/>
      <c r="WS353" s="5"/>
      <c r="WT353" s="5"/>
      <c r="WU353" s="5"/>
      <c r="WV353" s="5"/>
      <c r="YJ353" s="5"/>
      <c r="YL353" s="5"/>
      <c r="YN353" s="5"/>
      <c r="YP353" s="5"/>
      <c r="YQ353" s="5"/>
      <c r="YR353" s="5"/>
      <c r="YS353" s="5"/>
      <c r="YT353" s="5"/>
      <c r="YU353" s="5"/>
      <c r="YV353" s="5"/>
    </row>
    <row r="354" spans="1:674" x14ac:dyDescent="0.25">
      <c r="A354">
        <v>237705814</v>
      </c>
      <c r="B354" t="s">
        <v>3601</v>
      </c>
      <c r="C354" t="s">
        <v>876</v>
      </c>
      <c r="D354" t="s">
        <v>877</v>
      </c>
      <c r="E354" t="s">
        <v>2849</v>
      </c>
      <c r="F354" t="s">
        <v>803</v>
      </c>
      <c r="G354" s="15">
        <v>6000</v>
      </c>
      <c r="H354" t="s">
        <v>79</v>
      </c>
      <c r="I354">
        <v>1002</v>
      </c>
      <c r="J354" t="s">
        <v>86</v>
      </c>
      <c r="K354" t="s">
        <v>804</v>
      </c>
      <c r="L354" s="15">
        <v>3000</v>
      </c>
      <c r="M354">
        <v>120</v>
      </c>
      <c r="N354" t="s">
        <v>805</v>
      </c>
      <c r="O354" t="s">
        <v>2850</v>
      </c>
      <c r="P354">
        <v>51047168</v>
      </c>
      <c r="Q354" t="s">
        <v>2851</v>
      </c>
      <c r="R354">
        <v>67077319</v>
      </c>
      <c r="S354" t="s">
        <v>2851</v>
      </c>
      <c r="T354">
        <v>67077319</v>
      </c>
      <c r="U354">
        <v>20018267</v>
      </c>
      <c r="V354" t="s">
        <v>2852</v>
      </c>
      <c r="W354" t="s">
        <v>2853</v>
      </c>
      <c r="X354" t="s">
        <v>74</v>
      </c>
      <c r="Y354">
        <v>1444379</v>
      </c>
      <c r="Z354" t="s">
        <v>75</v>
      </c>
      <c r="AA354" t="s">
        <v>58</v>
      </c>
      <c r="AB354" s="5">
        <v>0</v>
      </c>
      <c r="AC354" t="s">
        <v>58</v>
      </c>
      <c r="AD354" s="5">
        <v>0</v>
      </c>
      <c r="AE354" t="s">
        <v>2624</v>
      </c>
      <c r="AF354" s="5">
        <v>0.41666666666666669</v>
      </c>
      <c r="AG354" t="s">
        <v>2446</v>
      </c>
      <c r="AH354" s="5">
        <v>0.61743055555555559</v>
      </c>
      <c r="AI354" s="5">
        <v>0.38256944444444446</v>
      </c>
      <c r="AJ354" s="5">
        <v>0.38464120370370369</v>
      </c>
      <c r="AK354" s="5">
        <v>0.38305555555555554</v>
      </c>
      <c r="AL354" s="5">
        <v>0.4213541666666667</v>
      </c>
      <c r="AM354" s="5">
        <v>0.47745370370370371</v>
      </c>
      <c r="AN354" s="5">
        <v>0.51481481481481484</v>
      </c>
      <c r="AO354" t="s">
        <v>58</v>
      </c>
      <c r="AP354" s="5" t="s">
        <v>58</v>
      </c>
      <c r="AQ354" t="s">
        <v>76</v>
      </c>
      <c r="AR354" t="s">
        <v>1470</v>
      </c>
      <c r="AS354" t="s">
        <v>836</v>
      </c>
      <c r="AT354" t="s">
        <v>858</v>
      </c>
      <c r="AU354" t="s">
        <v>78</v>
      </c>
      <c r="AV354" t="s">
        <v>806</v>
      </c>
      <c r="AW354" s="15">
        <v>3426592000000</v>
      </c>
      <c r="AX354" s="15">
        <v>-76540078000000</v>
      </c>
      <c r="AY354" t="s">
        <v>2037</v>
      </c>
      <c r="AZ354" s="5">
        <v>0.38194444444444442</v>
      </c>
      <c r="CC354" s="5"/>
      <c r="CE354" s="5"/>
      <c r="CG354" s="5"/>
      <c r="CI354" s="5"/>
      <c r="CJ354" s="5"/>
      <c r="CK354" s="5"/>
      <c r="CL354" s="5"/>
      <c r="CM354" s="5"/>
      <c r="CN354" s="5"/>
      <c r="CO354" s="5"/>
      <c r="DA354" s="5"/>
      <c r="ED354" s="5"/>
      <c r="EF354" s="5"/>
      <c r="EH354" s="5"/>
      <c r="EJ354" s="5"/>
      <c r="EK354" s="5"/>
      <c r="EL354" s="5"/>
      <c r="EM354" s="5"/>
      <c r="EN354" s="5"/>
      <c r="EO354" s="5"/>
      <c r="EP354" s="5"/>
      <c r="FB354" s="5"/>
      <c r="FJ354" s="15"/>
      <c r="FO354" s="15"/>
      <c r="GE354" s="5"/>
      <c r="GG354" s="5"/>
      <c r="GI354" s="5"/>
      <c r="GK354" s="5"/>
      <c r="GL354" s="5"/>
      <c r="GM354" s="5"/>
      <c r="GN354" s="5"/>
      <c r="GO354" s="5"/>
      <c r="GP354" s="5"/>
      <c r="GQ354" s="5"/>
      <c r="GS354" s="5"/>
      <c r="GZ354" s="15"/>
      <c r="HA354" s="15"/>
      <c r="HC354" s="5"/>
      <c r="HK354" s="15"/>
      <c r="IF354" s="5"/>
      <c r="IH354" s="5"/>
      <c r="IJ354" s="5"/>
      <c r="IL354" s="5"/>
      <c r="IM354" s="5"/>
      <c r="IN354" s="5"/>
      <c r="IO354" s="5"/>
      <c r="IP354" s="5"/>
      <c r="IQ354" s="5"/>
      <c r="IR354" s="5"/>
      <c r="IT354" s="5"/>
      <c r="JA354" s="15"/>
      <c r="JB354" s="15"/>
      <c r="JD354" s="5"/>
      <c r="KG354" s="5"/>
      <c r="KI354" s="5"/>
      <c r="KK354" s="5"/>
      <c r="KM354" s="5"/>
      <c r="KN354" s="5"/>
      <c r="KO354" s="5"/>
      <c r="KP354" s="5"/>
      <c r="KQ354" s="5"/>
      <c r="KR354" s="5"/>
      <c r="KS354" s="5"/>
      <c r="KU354" s="5"/>
      <c r="LE354" s="5"/>
      <c r="MH354" s="5"/>
      <c r="MJ354" s="5"/>
      <c r="ML354" s="5"/>
      <c r="MN354" s="5"/>
      <c r="MO354" s="5"/>
      <c r="MP354" s="5"/>
      <c r="MQ354" s="5"/>
      <c r="MR354" s="5"/>
      <c r="MS354" s="5"/>
      <c r="MT354" s="5"/>
      <c r="NF354" s="5"/>
      <c r="OI354" s="5"/>
      <c r="OK354" s="5"/>
      <c r="OM354" s="5"/>
      <c r="OO354" s="5"/>
      <c r="OP354" s="5"/>
      <c r="OQ354" s="5"/>
      <c r="OR354" s="5"/>
      <c r="OS354" s="5"/>
      <c r="OT354" s="5"/>
      <c r="OU354" s="5"/>
      <c r="OW354" s="5"/>
      <c r="PG354" s="5"/>
      <c r="QJ354" s="5"/>
      <c r="QL354" s="5"/>
      <c r="QN354" s="5"/>
      <c r="QP354" s="5"/>
      <c r="QQ354" s="5"/>
      <c r="QR354" s="5"/>
      <c r="QS354" s="5"/>
      <c r="QT354" s="5"/>
      <c r="QU354" s="5"/>
      <c r="QV354" s="5"/>
      <c r="QX354" s="5"/>
      <c r="RH354" s="5"/>
      <c r="SJ354" s="5"/>
      <c r="SL354" s="5"/>
      <c r="SN354" s="5"/>
      <c r="SP354" s="5"/>
      <c r="SQ354" s="5"/>
      <c r="SR354" s="5"/>
      <c r="SS354" s="5"/>
      <c r="ST354" s="5"/>
      <c r="SU354" s="5"/>
      <c r="SV354" s="5"/>
      <c r="UJ354" s="5"/>
      <c r="UL354" s="5"/>
      <c r="UN354" s="5"/>
      <c r="UP354" s="5"/>
      <c r="UQ354" s="5"/>
      <c r="UR354" s="5"/>
      <c r="US354" s="5"/>
      <c r="UT354" s="5"/>
      <c r="UU354" s="5"/>
      <c r="UV354" s="5"/>
      <c r="WJ354" s="5"/>
      <c r="WL354" s="5"/>
      <c r="WN354" s="5"/>
      <c r="WP354" s="5"/>
      <c r="WQ354" s="5"/>
      <c r="WR354" s="5"/>
      <c r="WS354" s="5"/>
      <c r="WT354" s="5"/>
      <c r="WU354" s="5"/>
      <c r="WV354" s="5"/>
      <c r="YJ354" s="5"/>
      <c r="YL354" s="5"/>
      <c r="YN354" s="5"/>
      <c r="YP354" s="5"/>
      <c r="YQ354" s="5"/>
      <c r="YR354" s="5"/>
      <c r="YS354" s="5"/>
      <c r="YT354" s="5"/>
      <c r="YU354" s="5"/>
      <c r="YV354" s="5"/>
    </row>
    <row r="355" spans="1:674" x14ac:dyDescent="0.25">
      <c r="A355">
        <v>237703854</v>
      </c>
      <c r="B355" t="s">
        <v>3483</v>
      </c>
      <c r="C355" t="s">
        <v>1334</v>
      </c>
      <c r="D355" t="s">
        <v>1335</v>
      </c>
      <c r="E355">
        <v>8014643850</v>
      </c>
      <c r="F355" t="s">
        <v>803</v>
      </c>
      <c r="G355" s="15">
        <v>6000</v>
      </c>
      <c r="H355" t="s">
        <v>72</v>
      </c>
      <c r="I355">
        <v>1001</v>
      </c>
      <c r="J355" t="s">
        <v>86</v>
      </c>
      <c r="K355" t="s">
        <v>804</v>
      </c>
      <c r="L355" s="15">
        <v>6000</v>
      </c>
      <c r="M355">
        <v>30</v>
      </c>
      <c r="N355" t="s">
        <v>805</v>
      </c>
      <c r="O355" t="s">
        <v>88</v>
      </c>
      <c r="P355">
        <v>50796837</v>
      </c>
      <c r="Q355" t="s">
        <v>1617</v>
      </c>
      <c r="R355">
        <v>66931637</v>
      </c>
      <c r="S355" t="s">
        <v>1617</v>
      </c>
      <c r="T355">
        <v>66931637</v>
      </c>
      <c r="U355">
        <v>20079367</v>
      </c>
      <c r="V355" t="s">
        <v>1651</v>
      </c>
      <c r="W355" t="s">
        <v>1619</v>
      </c>
      <c r="X355" t="s">
        <v>74</v>
      </c>
      <c r="Y355">
        <v>1445255</v>
      </c>
      <c r="Z355" t="s">
        <v>2757</v>
      </c>
      <c r="AA355" t="s">
        <v>2624</v>
      </c>
      <c r="AB355" s="5">
        <v>0.39583333333333331</v>
      </c>
      <c r="AC355" t="s">
        <v>58</v>
      </c>
      <c r="AD355" s="5">
        <v>0</v>
      </c>
      <c r="AE355" t="s">
        <v>2624</v>
      </c>
      <c r="AF355" s="5">
        <v>0.39583333333333331</v>
      </c>
      <c r="AG355" t="s">
        <v>2446</v>
      </c>
      <c r="AH355" s="5">
        <v>0.45556712962962959</v>
      </c>
      <c r="AI355" s="5">
        <v>0.31935185185185183</v>
      </c>
      <c r="AJ355" s="5">
        <v>0.32480324074074074</v>
      </c>
      <c r="AK355" s="5">
        <v>0</v>
      </c>
      <c r="AL355" s="5">
        <v>0</v>
      </c>
      <c r="AM355" s="5">
        <v>0</v>
      </c>
      <c r="AN355" s="5">
        <v>0</v>
      </c>
      <c r="AO355" t="s">
        <v>58</v>
      </c>
      <c r="AP355" s="5" t="s">
        <v>58</v>
      </c>
      <c r="AQ355" t="s">
        <v>76</v>
      </c>
      <c r="AR355" t="s">
        <v>1346</v>
      </c>
      <c r="AS355" t="s">
        <v>77</v>
      </c>
      <c r="AT355" t="s">
        <v>101</v>
      </c>
      <c r="AU355" t="s">
        <v>78</v>
      </c>
      <c r="AV355" t="s">
        <v>806</v>
      </c>
      <c r="AW355" s="15">
        <v>4259503000000</v>
      </c>
      <c r="AX355" s="15">
        <v>-74543820000000</v>
      </c>
      <c r="AY355" t="s">
        <v>87</v>
      </c>
      <c r="AZ355" s="5">
        <v>0.2986111111111111</v>
      </c>
      <c r="CC355" s="5"/>
      <c r="CE355" s="5"/>
      <c r="CG355" s="5"/>
      <c r="CI355" s="5"/>
      <c r="CJ355" s="5"/>
      <c r="CK355" s="5"/>
      <c r="CL355" s="5"/>
      <c r="CM355" s="5"/>
      <c r="CN355" s="5"/>
      <c r="CO355" s="5"/>
      <c r="DA355" s="5"/>
      <c r="ED355" s="5"/>
      <c r="EF355" s="5"/>
      <c r="EH355" s="5"/>
      <c r="EJ355" s="5"/>
      <c r="EK355" s="5"/>
      <c r="EL355" s="5"/>
      <c r="EM355" s="5"/>
      <c r="EN355" s="5"/>
      <c r="EO355" s="5"/>
      <c r="EP355" s="5"/>
      <c r="FB355" s="5"/>
      <c r="FJ355" s="15"/>
      <c r="FO355" s="15"/>
      <c r="GE355" s="5"/>
      <c r="GG355" s="5"/>
      <c r="GI355" s="5"/>
      <c r="GK355" s="5"/>
      <c r="GL355" s="5"/>
      <c r="GM355" s="5"/>
      <c r="GN355" s="5"/>
      <c r="GO355" s="5"/>
      <c r="GP355" s="5"/>
      <c r="GQ355" s="5"/>
      <c r="GS355" s="5"/>
      <c r="GZ355" s="15"/>
      <c r="HA355" s="15"/>
      <c r="HC355" s="5"/>
      <c r="HK355" s="15"/>
      <c r="IF355" s="5"/>
      <c r="IH355" s="5"/>
      <c r="IJ355" s="5"/>
      <c r="IL355" s="5"/>
      <c r="IM355" s="5"/>
      <c r="IN355" s="5"/>
      <c r="IO355" s="5"/>
      <c r="IP355" s="5"/>
      <c r="IQ355" s="5"/>
      <c r="IR355" s="5"/>
      <c r="IT355" s="5"/>
      <c r="JA355" s="15"/>
      <c r="JB355" s="15"/>
      <c r="JD355" s="5"/>
      <c r="KG355" s="5"/>
      <c r="KI355" s="5"/>
      <c r="KK355" s="5"/>
      <c r="KM355" s="5"/>
      <c r="KN355" s="5"/>
      <c r="KO355" s="5"/>
      <c r="KP355" s="5"/>
      <c r="KQ355" s="5"/>
      <c r="KR355" s="5"/>
      <c r="KS355" s="5"/>
      <c r="KU355" s="5"/>
      <c r="LE355" s="5"/>
      <c r="MH355" s="5"/>
      <c r="MJ355" s="5"/>
      <c r="ML355" s="5"/>
      <c r="MN355" s="5"/>
      <c r="MO355" s="5"/>
      <c r="MP355" s="5"/>
      <c r="MQ355" s="5"/>
      <c r="MR355" s="5"/>
      <c r="MS355" s="5"/>
      <c r="MT355" s="5"/>
      <c r="NF355" s="5"/>
      <c r="OI355" s="5"/>
      <c r="OK355" s="5"/>
      <c r="OM355" s="5"/>
      <c r="OO355" s="5"/>
      <c r="OP355" s="5"/>
      <c r="OQ355" s="5"/>
      <c r="OR355" s="5"/>
      <c r="OS355" s="5"/>
      <c r="OT355" s="5"/>
      <c r="OU355" s="5"/>
      <c r="OW355" s="5"/>
      <c r="PG355" s="5"/>
      <c r="QJ355" s="5"/>
      <c r="QL355" s="5"/>
      <c r="QN355" s="5"/>
      <c r="QP355" s="5"/>
      <c r="QQ355" s="5"/>
      <c r="QR355" s="5"/>
      <c r="QS355" s="5"/>
      <c r="QT355" s="5"/>
      <c r="QU355" s="5"/>
      <c r="QV355" s="5"/>
      <c r="QX355" s="5"/>
      <c r="RH355" s="5"/>
      <c r="SJ355" s="5"/>
      <c r="SL355" s="5"/>
      <c r="SN355" s="5"/>
      <c r="SP355" s="5"/>
      <c r="SQ355" s="5"/>
      <c r="SR355" s="5"/>
      <c r="SS355" s="5"/>
      <c r="ST355" s="5"/>
      <c r="SU355" s="5"/>
      <c r="SV355" s="5"/>
      <c r="UJ355" s="5"/>
      <c r="UL355" s="5"/>
      <c r="UN355" s="5"/>
      <c r="UP355" s="5"/>
      <c r="UQ355" s="5"/>
      <c r="UR355" s="5"/>
      <c r="US355" s="5"/>
      <c r="UT355" s="5"/>
      <c r="UU355" s="5"/>
      <c r="UV355" s="5"/>
      <c r="WJ355" s="5"/>
      <c r="WL355" s="5"/>
      <c r="WN355" s="5"/>
      <c r="WP355" s="5"/>
      <c r="WQ355" s="5"/>
      <c r="WR355" s="5"/>
      <c r="WS355" s="5"/>
      <c r="WT355" s="5"/>
      <c r="WU355" s="5"/>
      <c r="WV355" s="5"/>
      <c r="YJ355" s="5"/>
      <c r="YL355" s="5"/>
      <c r="YN355" s="5"/>
      <c r="YP355" s="5"/>
      <c r="YQ355" s="5"/>
      <c r="YR355" s="5"/>
      <c r="YS355" s="5"/>
      <c r="YT355" s="5"/>
      <c r="YU355" s="5"/>
      <c r="YV355" s="5"/>
    </row>
    <row r="356" spans="1:674" x14ac:dyDescent="0.25">
      <c r="A356">
        <v>237681702</v>
      </c>
      <c r="B356" t="s">
        <v>3422</v>
      </c>
      <c r="C356" t="s">
        <v>856</v>
      </c>
      <c r="D356" t="s">
        <v>857</v>
      </c>
      <c r="E356" t="s">
        <v>3132</v>
      </c>
      <c r="F356" t="s">
        <v>803</v>
      </c>
      <c r="G356" s="15">
        <v>12250</v>
      </c>
      <c r="H356" t="s">
        <v>72</v>
      </c>
      <c r="I356">
        <v>1001</v>
      </c>
      <c r="J356" t="s">
        <v>86</v>
      </c>
      <c r="K356" t="s">
        <v>804</v>
      </c>
      <c r="L356" s="15">
        <v>6250</v>
      </c>
      <c r="M356">
        <v>45</v>
      </c>
      <c r="N356" t="s">
        <v>805</v>
      </c>
      <c r="O356" t="s">
        <v>1975</v>
      </c>
      <c r="P356">
        <v>51064804</v>
      </c>
      <c r="Q356" t="s">
        <v>1976</v>
      </c>
      <c r="R356">
        <v>67135954</v>
      </c>
      <c r="S356" t="s">
        <v>1976</v>
      </c>
      <c r="T356">
        <v>67135954</v>
      </c>
      <c r="U356">
        <v>20017549</v>
      </c>
      <c r="V356" t="s">
        <v>3133</v>
      </c>
      <c r="W356" t="s">
        <v>1977</v>
      </c>
      <c r="X356" t="s">
        <v>74</v>
      </c>
      <c r="Y356">
        <v>35047330</v>
      </c>
      <c r="Z356" t="s">
        <v>1567</v>
      </c>
      <c r="AA356" t="s">
        <v>2624</v>
      </c>
      <c r="AB356" s="5">
        <v>0.29166666666666669</v>
      </c>
      <c r="AC356" t="s">
        <v>58</v>
      </c>
      <c r="AD356" s="5">
        <v>0</v>
      </c>
      <c r="AE356" t="s">
        <v>2624</v>
      </c>
      <c r="AF356" s="5">
        <v>0.33333333333333331</v>
      </c>
      <c r="AG356" t="s">
        <v>2724</v>
      </c>
      <c r="AH356" s="5">
        <v>0.53490740740740739</v>
      </c>
      <c r="AI356" s="5">
        <v>0.2732175925925926</v>
      </c>
      <c r="AJ356" s="5">
        <v>0.27704861111111112</v>
      </c>
      <c r="AK356" s="5">
        <v>0.30432870370370374</v>
      </c>
      <c r="AL356" s="5">
        <v>0.33864583333333331</v>
      </c>
      <c r="AM356" s="5">
        <v>0.39773148148148146</v>
      </c>
      <c r="AN356" s="5">
        <v>0.41025462962962966</v>
      </c>
      <c r="AO356" t="s">
        <v>58</v>
      </c>
      <c r="AP356" s="5" t="s">
        <v>58</v>
      </c>
      <c r="AQ356" t="s">
        <v>76</v>
      </c>
      <c r="AR356" t="s">
        <v>1568</v>
      </c>
      <c r="AS356" t="s">
        <v>851</v>
      </c>
      <c r="AT356" t="s">
        <v>81</v>
      </c>
      <c r="AU356" t="s">
        <v>78</v>
      </c>
      <c r="AV356" t="s">
        <v>806</v>
      </c>
      <c r="AW356" s="15">
        <v>4751778000000</v>
      </c>
      <c r="AX356" s="15">
        <v>-74112371000000</v>
      </c>
      <c r="AY356" t="s">
        <v>854</v>
      </c>
      <c r="AZ356" s="5">
        <v>0.2986111111111111</v>
      </c>
      <c r="CC356" s="5"/>
      <c r="CE356" s="5"/>
      <c r="CG356" s="5"/>
      <c r="CI356" s="5"/>
      <c r="CJ356" s="5"/>
      <c r="CK356" s="5"/>
      <c r="CL356" s="5"/>
      <c r="CM356" s="5"/>
      <c r="CN356" s="5"/>
      <c r="CO356" s="5"/>
      <c r="CQ356" s="5"/>
      <c r="DA356" s="5"/>
      <c r="ED356" s="5"/>
      <c r="EF356" s="5"/>
      <c r="EH356" s="5"/>
      <c r="EJ356" s="5"/>
      <c r="EK356" s="5"/>
      <c r="EL356" s="5"/>
      <c r="EM356" s="5"/>
      <c r="EN356" s="5"/>
      <c r="EO356" s="5"/>
      <c r="EP356" s="5"/>
      <c r="ER356" s="5"/>
      <c r="FB356" s="5"/>
      <c r="FJ356" s="15"/>
      <c r="FO356" s="15"/>
      <c r="GE356" s="5"/>
      <c r="GG356" s="5"/>
      <c r="GI356" s="5"/>
      <c r="GK356" s="5"/>
      <c r="GL356" s="5"/>
      <c r="GM356" s="5"/>
      <c r="GN356" s="5"/>
      <c r="GO356" s="5"/>
      <c r="GP356" s="5"/>
      <c r="GQ356" s="5"/>
      <c r="GS356" s="5"/>
      <c r="GZ356" s="15"/>
      <c r="HA356" s="15"/>
      <c r="HC356" s="5"/>
      <c r="HK356" s="15"/>
      <c r="IF356" s="5"/>
      <c r="IH356" s="5"/>
      <c r="IJ356" s="5"/>
      <c r="IL356" s="5"/>
      <c r="IM356" s="5"/>
      <c r="IN356" s="5"/>
      <c r="IO356" s="5"/>
      <c r="IP356" s="5"/>
      <c r="IQ356" s="5"/>
      <c r="IR356" s="5"/>
      <c r="IT356" s="5"/>
      <c r="JA356" s="15"/>
      <c r="JB356" s="15"/>
      <c r="JD356" s="5"/>
      <c r="KG356" s="5"/>
      <c r="KI356" s="5"/>
      <c r="KK356" s="5"/>
      <c r="KM356" s="5"/>
      <c r="KN356" s="5"/>
      <c r="KO356" s="5"/>
      <c r="KP356" s="5"/>
      <c r="KQ356" s="5"/>
      <c r="KR356" s="5"/>
      <c r="KS356" s="5"/>
      <c r="KU356" s="5"/>
      <c r="LE356" s="5"/>
      <c r="MH356" s="5"/>
      <c r="MJ356" s="5"/>
      <c r="ML356" s="5"/>
      <c r="MN356" s="5"/>
      <c r="MO356" s="5"/>
      <c r="MP356" s="5"/>
      <c r="MQ356" s="5"/>
      <c r="MR356" s="5"/>
      <c r="MS356" s="5"/>
      <c r="MT356" s="5"/>
      <c r="NF356" s="5"/>
      <c r="OI356" s="5"/>
      <c r="OK356" s="5"/>
      <c r="OM356" s="5"/>
      <c r="OO356" s="5"/>
      <c r="OP356" s="5"/>
      <c r="OQ356" s="5"/>
      <c r="OR356" s="5"/>
      <c r="OS356" s="5"/>
      <c r="OT356" s="5"/>
      <c r="OU356" s="5"/>
      <c r="OW356" s="5"/>
      <c r="PG356" s="5"/>
      <c r="QJ356" s="5"/>
      <c r="QL356" s="5"/>
      <c r="QN356" s="5"/>
      <c r="QP356" s="5"/>
      <c r="QQ356" s="5"/>
      <c r="QR356" s="5"/>
      <c r="QS356" s="5"/>
      <c r="QT356" s="5"/>
      <c r="QU356" s="5"/>
      <c r="QV356" s="5"/>
      <c r="QX356" s="5"/>
      <c r="RH356" s="5"/>
      <c r="SJ356" s="5"/>
      <c r="SL356" s="5"/>
      <c r="SN356" s="5"/>
      <c r="SP356" s="5"/>
      <c r="SQ356" s="5"/>
      <c r="SR356" s="5"/>
      <c r="SS356" s="5"/>
      <c r="ST356" s="5"/>
      <c r="SU356" s="5"/>
      <c r="SV356" s="5"/>
      <c r="UJ356" s="5"/>
      <c r="UL356" s="5"/>
      <c r="UN356" s="5"/>
      <c r="UP356" s="5"/>
      <c r="UQ356" s="5"/>
      <c r="UR356" s="5"/>
      <c r="US356" s="5"/>
      <c r="UT356" s="5"/>
      <c r="UU356" s="5"/>
      <c r="UV356" s="5"/>
      <c r="WJ356" s="5"/>
      <c r="WL356" s="5"/>
      <c r="WN356" s="5"/>
      <c r="WP356" s="5"/>
      <c r="WQ356" s="5"/>
      <c r="WR356" s="5"/>
      <c r="WS356" s="5"/>
      <c r="WT356" s="5"/>
      <c r="WU356" s="5"/>
      <c r="WV356" s="5"/>
      <c r="YJ356" s="5"/>
      <c r="YL356" s="5"/>
      <c r="YN356" s="5"/>
      <c r="YP356" s="5"/>
      <c r="YQ356" s="5"/>
      <c r="YR356" s="5"/>
      <c r="YS356" s="5"/>
      <c r="YT356" s="5"/>
      <c r="YU356" s="5"/>
      <c r="YV356" s="5"/>
    </row>
    <row r="357" spans="1:674" x14ac:dyDescent="0.25">
      <c r="A357">
        <v>237681647</v>
      </c>
      <c r="B357" t="s">
        <v>3470</v>
      </c>
      <c r="C357" t="s">
        <v>856</v>
      </c>
      <c r="D357" t="s">
        <v>857</v>
      </c>
      <c r="E357" t="s">
        <v>3132</v>
      </c>
      <c r="F357" t="s">
        <v>803</v>
      </c>
      <c r="G357" s="15">
        <v>12250</v>
      </c>
      <c r="H357" t="s">
        <v>79</v>
      </c>
      <c r="I357">
        <v>1002</v>
      </c>
      <c r="J357" t="s">
        <v>86</v>
      </c>
      <c r="K357" t="s">
        <v>804</v>
      </c>
      <c r="L357" s="15">
        <v>6000</v>
      </c>
      <c r="M357">
        <v>45</v>
      </c>
      <c r="N357" t="s">
        <v>805</v>
      </c>
      <c r="O357" t="s">
        <v>1975</v>
      </c>
      <c r="P357">
        <v>51064804</v>
      </c>
      <c r="Q357" t="s">
        <v>1976</v>
      </c>
      <c r="R357">
        <v>67135954</v>
      </c>
      <c r="S357" t="s">
        <v>1976</v>
      </c>
      <c r="T357">
        <v>67135954</v>
      </c>
      <c r="U357">
        <v>20017549</v>
      </c>
      <c r="V357" t="s">
        <v>3133</v>
      </c>
      <c r="W357" t="s">
        <v>1977</v>
      </c>
      <c r="X357" t="s">
        <v>74</v>
      </c>
      <c r="Y357">
        <v>100046867</v>
      </c>
      <c r="Z357" t="s">
        <v>75</v>
      </c>
      <c r="AA357" t="s">
        <v>58</v>
      </c>
      <c r="AB357" s="5">
        <v>0</v>
      </c>
      <c r="AC357" t="s">
        <v>58</v>
      </c>
      <c r="AD357" s="5">
        <v>0</v>
      </c>
      <c r="AE357" t="s">
        <v>2624</v>
      </c>
      <c r="AF357" s="5">
        <v>0.36458333333333331</v>
      </c>
      <c r="AG357" t="s">
        <v>2724</v>
      </c>
      <c r="AH357" s="5">
        <v>0.53490740740740739</v>
      </c>
      <c r="AI357" s="5">
        <v>0.30975694444444446</v>
      </c>
      <c r="AJ357" s="5">
        <v>0.31356481481481485</v>
      </c>
      <c r="AK357" s="5">
        <v>0.33538194444444441</v>
      </c>
      <c r="AL357" s="5">
        <v>0.35920138888888892</v>
      </c>
      <c r="AM357" s="5">
        <v>0.41461805555555559</v>
      </c>
      <c r="AN357" s="5">
        <v>0.42645833333333333</v>
      </c>
      <c r="AO357" t="s">
        <v>58</v>
      </c>
      <c r="AP357" s="5" t="s">
        <v>58</v>
      </c>
      <c r="AQ357" t="s">
        <v>76</v>
      </c>
      <c r="AR357" t="s">
        <v>1654</v>
      </c>
      <c r="AS357" t="s">
        <v>851</v>
      </c>
      <c r="AT357" t="s">
        <v>81</v>
      </c>
      <c r="AU357" t="s">
        <v>78</v>
      </c>
      <c r="AV357" t="s">
        <v>806</v>
      </c>
      <c r="AW357" s="15">
        <v>4751778000000</v>
      </c>
      <c r="AX357" s="15">
        <v>-74112371000000</v>
      </c>
      <c r="AY357" t="s">
        <v>854</v>
      </c>
      <c r="AZ357" s="5">
        <v>0.3298611111111111</v>
      </c>
      <c r="CC357" s="5"/>
      <c r="CE357" s="5"/>
      <c r="CG357" s="5"/>
      <c r="CI357" s="5"/>
      <c r="CJ357" s="5"/>
      <c r="CK357" s="5"/>
      <c r="CL357" s="5"/>
      <c r="CM357" s="5"/>
      <c r="CN357" s="5"/>
      <c r="CO357" s="5"/>
      <c r="DA357" s="5"/>
      <c r="ED357" s="5"/>
      <c r="EF357" s="5"/>
      <c r="EH357" s="5"/>
      <c r="EJ357" s="5"/>
      <c r="EK357" s="5"/>
      <c r="EL357" s="5"/>
      <c r="EM357" s="5"/>
      <c r="EN357" s="5"/>
      <c r="EO357" s="5"/>
      <c r="EP357" s="5"/>
      <c r="FB357" s="5"/>
      <c r="FJ357" s="15"/>
      <c r="FO357" s="15"/>
      <c r="GE357" s="5"/>
      <c r="GG357" s="5"/>
      <c r="GI357" s="5"/>
      <c r="GK357" s="5"/>
      <c r="GL357" s="5"/>
      <c r="GM357" s="5"/>
      <c r="GN357" s="5"/>
      <c r="GO357" s="5"/>
      <c r="GP357" s="5"/>
      <c r="GQ357" s="5"/>
      <c r="GS357" s="5"/>
      <c r="GZ357" s="15"/>
      <c r="HA357" s="15"/>
      <c r="HC357" s="5"/>
      <c r="HK357" s="15"/>
      <c r="IF357" s="5"/>
      <c r="IH357" s="5"/>
      <c r="IJ357" s="5"/>
      <c r="IL357" s="5"/>
      <c r="IM357" s="5"/>
      <c r="IN357" s="5"/>
      <c r="IO357" s="5"/>
      <c r="IP357" s="5"/>
      <c r="IQ357" s="5"/>
      <c r="IR357" s="5"/>
      <c r="IT357" s="5"/>
      <c r="JA357" s="15"/>
      <c r="JB357" s="15"/>
      <c r="JD357" s="5"/>
      <c r="KG357" s="5"/>
      <c r="KI357" s="5"/>
      <c r="KK357" s="5"/>
      <c r="KM357" s="5"/>
      <c r="KN357" s="5"/>
      <c r="KO357" s="5"/>
      <c r="KP357" s="5"/>
      <c r="KQ357" s="5"/>
      <c r="KR357" s="5"/>
      <c r="KS357" s="5"/>
      <c r="KU357" s="5"/>
      <c r="LE357" s="5"/>
      <c r="MH357" s="5"/>
      <c r="MJ357" s="5"/>
      <c r="ML357" s="5"/>
      <c r="MN357" s="5"/>
      <c r="MO357" s="5"/>
      <c r="MP357" s="5"/>
      <c r="MQ357" s="5"/>
      <c r="MR357" s="5"/>
      <c r="MS357" s="5"/>
      <c r="MT357" s="5"/>
      <c r="NF357" s="5"/>
      <c r="OI357" s="5"/>
      <c r="OK357" s="5"/>
      <c r="OM357" s="5"/>
      <c r="OO357" s="5"/>
      <c r="OP357" s="5"/>
      <c r="OQ357" s="5"/>
      <c r="OR357" s="5"/>
      <c r="OS357" s="5"/>
      <c r="OT357" s="5"/>
      <c r="OU357" s="5"/>
      <c r="OW357" s="5"/>
      <c r="PG357" s="5"/>
      <c r="QJ357" s="5"/>
      <c r="QL357" s="5"/>
      <c r="QN357" s="5"/>
      <c r="QP357" s="5"/>
      <c r="QQ357" s="5"/>
      <c r="QR357" s="5"/>
      <c r="QS357" s="5"/>
      <c r="QT357" s="5"/>
      <c r="QU357" s="5"/>
      <c r="QV357" s="5"/>
      <c r="QX357" s="5"/>
      <c r="RH357" s="5"/>
      <c r="SJ357" s="5"/>
      <c r="SL357" s="5"/>
      <c r="SN357" s="5"/>
      <c r="SP357" s="5"/>
      <c r="SQ357" s="5"/>
      <c r="SR357" s="5"/>
      <c r="SS357" s="5"/>
      <c r="ST357" s="5"/>
      <c r="SU357" s="5"/>
      <c r="SV357" s="5"/>
      <c r="UJ357" s="5"/>
      <c r="UL357" s="5"/>
      <c r="UN357" s="5"/>
      <c r="UP357" s="5"/>
      <c r="UQ357" s="5"/>
      <c r="UR357" s="5"/>
      <c r="US357" s="5"/>
      <c r="UT357" s="5"/>
      <c r="UU357" s="5"/>
      <c r="UV357" s="5"/>
      <c r="WJ357" s="5"/>
      <c r="WL357" s="5"/>
      <c r="WN357" s="5"/>
      <c r="WP357" s="5"/>
      <c r="WQ357" s="5"/>
      <c r="WR357" s="5"/>
      <c r="WS357" s="5"/>
      <c r="WT357" s="5"/>
      <c r="WU357" s="5"/>
      <c r="WV357" s="5"/>
      <c r="YJ357" s="5"/>
      <c r="YL357" s="5"/>
      <c r="YN357" s="5"/>
      <c r="YP357" s="5"/>
      <c r="YQ357" s="5"/>
      <c r="YR357" s="5"/>
      <c r="YS357" s="5"/>
      <c r="YT357" s="5"/>
      <c r="YU357" s="5"/>
      <c r="YV357" s="5"/>
    </row>
    <row r="358" spans="1:674" x14ac:dyDescent="0.25">
      <c r="A358">
        <v>237703082</v>
      </c>
      <c r="B358" t="s">
        <v>3445</v>
      </c>
      <c r="C358" t="s">
        <v>861</v>
      </c>
      <c r="D358" t="s">
        <v>862</v>
      </c>
      <c r="E358" t="s">
        <v>3130</v>
      </c>
      <c r="F358" t="s">
        <v>807</v>
      </c>
      <c r="G358" s="15">
        <v>21000</v>
      </c>
      <c r="H358" t="s">
        <v>72</v>
      </c>
      <c r="I358">
        <v>1001</v>
      </c>
      <c r="J358" t="s">
        <v>86</v>
      </c>
      <c r="K358" t="s">
        <v>804</v>
      </c>
      <c r="L358" s="15">
        <v>7000</v>
      </c>
      <c r="M358">
        <v>30</v>
      </c>
      <c r="N358" t="s">
        <v>805</v>
      </c>
      <c r="O358" t="s">
        <v>2500</v>
      </c>
      <c r="P358">
        <v>50681893</v>
      </c>
      <c r="Q358" t="s">
        <v>2501</v>
      </c>
      <c r="R358">
        <v>67098857</v>
      </c>
      <c r="S358" t="s">
        <v>2501</v>
      </c>
      <c r="T358">
        <v>67098857</v>
      </c>
      <c r="U358">
        <v>20017320</v>
      </c>
      <c r="V358" t="s">
        <v>860</v>
      </c>
      <c r="W358" t="s">
        <v>2502</v>
      </c>
      <c r="X358" t="s">
        <v>74</v>
      </c>
      <c r="Y358">
        <v>100043711</v>
      </c>
      <c r="Z358" t="s">
        <v>75</v>
      </c>
      <c r="AA358" t="s">
        <v>2680</v>
      </c>
      <c r="AB358" s="5">
        <v>0.33333333333333331</v>
      </c>
      <c r="AC358" t="s">
        <v>58</v>
      </c>
      <c r="AD358" s="5">
        <v>0</v>
      </c>
      <c r="AE358" t="s">
        <v>2624</v>
      </c>
      <c r="AF358" s="5">
        <v>0.33333333333333331</v>
      </c>
      <c r="AG358" t="s">
        <v>2724</v>
      </c>
      <c r="AH358" s="5">
        <v>0.54222222222222227</v>
      </c>
      <c r="AI358" s="5">
        <v>0.28407407407407409</v>
      </c>
      <c r="AJ358" s="5">
        <v>0.28997685185185185</v>
      </c>
      <c r="AK358" s="5">
        <v>0.30226851851851849</v>
      </c>
      <c r="AL358" s="5">
        <v>0.33105324074074077</v>
      </c>
      <c r="AM358" s="5">
        <v>0.36721064814814813</v>
      </c>
      <c r="AN358" s="5">
        <v>0.36920138888888893</v>
      </c>
      <c r="AO358" t="s">
        <v>58</v>
      </c>
      <c r="AP358" s="5" t="s">
        <v>58</v>
      </c>
      <c r="AQ358" t="s">
        <v>76</v>
      </c>
      <c r="AR358" t="s">
        <v>1854</v>
      </c>
      <c r="AS358" t="s">
        <v>851</v>
      </c>
      <c r="AT358" t="s">
        <v>858</v>
      </c>
      <c r="AU358" t="s">
        <v>78</v>
      </c>
      <c r="AV358" t="s">
        <v>806</v>
      </c>
      <c r="AW358" s="15">
        <v>6029900000000</v>
      </c>
      <c r="AX358" s="15">
        <v>-75430571000000</v>
      </c>
      <c r="AY358" t="s">
        <v>953</v>
      </c>
      <c r="AZ358" s="5">
        <v>0.29930555555555555</v>
      </c>
      <c r="CC358" s="5"/>
      <c r="CE358" s="5"/>
      <c r="CG358" s="5"/>
      <c r="CI358" s="5"/>
      <c r="CJ358" s="5"/>
      <c r="CK358" s="5"/>
      <c r="CL358" s="5"/>
      <c r="CM358" s="5"/>
      <c r="CN358" s="5"/>
      <c r="CO358" s="5"/>
      <c r="DA358" s="5"/>
      <c r="ED358" s="5"/>
      <c r="EF358" s="5"/>
      <c r="EH358" s="5"/>
      <c r="EJ358" s="5"/>
      <c r="EK358" s="5"/>
      <c r="EL358" s="5"/>
      <c r="EM358" s="5"/>
      <c r="EN358" s="5"/>
      <c r="EO358" s="5"/>
      <c r="EP358" s="5"/>
      <c r="FB358" s="5"/>
      <c r="FJ358" s="15"/>
      <c r="FO358" s="15"/>
      <c r="GE358" s="5"/>
      <c r="GG358" s="5"/>
      <c r="GI358" s="5"/>
      <c r="GK358" s="5"/>
      <c r="GL358" s="5"/>
      <c r="GM358" s="5"/>
      <c r="GN358" s="5"/>
      <c r="GO358" s="5"/>
      <c r="GP358" s="5"/>
      <c r="GQ358" s="5"/>
      <c r="GS358" s="5"/>
      <c r="GZ358" s="15"/>
      <c r="HA358" s="15"/>
      <c r="HC358" s="5"/>
      <c r="HK358" s="15"/>
      <c r="IF358" s="5"/>
      <c r="IH358" s="5"/>
      <c r="IJ358" s="5"/>
      <c r="IL358" s="5"/>
      <c r="IM358" s="5"/>
      <c r="IN358" s="5"/>
      <c r="IO358" s="5"/>
      <c r="IP358" s="5"/>
      <c r="IQ358" s="5"/>
      <c r="IR358" s="5"/>
      <c r="IT358" s="5"/>
      <c r="JA358" s="15"/>
      <c r="JB358" s="15"/>
      <c r="JD358" s="5"/>
      <c r="KG358" s="5"/>
      <c r="KI358" s="5"/>
      <c r="KK358" s="5"/>
      <c r="KM358" s="5"/>
      <c r="KN358" s="5"/>
      <c r="KO358" s="5"/>
      <c r="KP358" s="5"/>
      <c r="KQ358" s="5"/>
      <c r="KR358" s="5"/>
      <c r="KS358" s="5"/>
      <c r="KU358" s="5"/>
      <c r="LE358" s="5"/>
      <c r="MH358" s="5"/>
      <c r="MJ358" s="5"/>
      <c r="ML358" s="5"/>
      <c r="MN358" s="5"/>
      <c r="MO358" s="5"/>
      <c r="MP358" s="5"/>
      <c r="MQ358" s="5"/>
      <c r="MR358" s="5"/>
      <c r="MS358" s="5"/>
      <c r="MT358" s="5"/>
      <c r="NF358" s="5"/>
      <c r="OI358" s="5"/>
      <c r="OK358" s="5"/>
      <c r="OM358" s="5"/>
      <c r="OO358" s="5"/>
      <c r="OP358" s="5"/>
      <c r="OQ358" s="5"/>
      <c r="OR358" s="5"/>
      <c r="OS358" s="5"/>
      <c r="OT358" s="5"/>
      <c r="OU358" s="5"/>
      <c r="OW358" s="5"/>
      <c r="PG358" s="5"/>
      <c r="QJ358" s="5"/>
      <c r="QL358" s="5"/>
      <c r="QN358" s="5"/>
      <c r="QP358" s="5"/>
      <c r="QQ358" s="5"/>
      <c r="QR358" s="5"/>
      <c r="QS358" s="5"/>
      <c r="QT358" s="5"/>
      <c r="QU358" s="5"/>
      <c r="QV358" s="5"/>
      <c r="QX358" s="5"/>
      <c r="RH358" s="5"/>
      <c r="SJ358" s="5"/>
      <c r="SL358" s="5"/>
      <c r="SN358" s="5"/>
      <c r="SP358" s="5"/>
      <c r="SQ358" s="5"/>
      <c r="SR358" s="5"/>
      <c r="SS358" s="5"/>
      <c r="ST358" s="5"/>
      <c r="SU358" s="5"/>
      <c r="SV358" s="5"/>
      <c r="UJ358" s="5"/>
      <c r="UL358" s="5"/>
      <c r="UN358" s="5"/>
      <c r="UP358" s="5"/>
      <c r="UQ358" s="5"/>
      <c r="UR358" s="5"/>
      <c r="US358" s="5"/>
      <c r="UT358" s="5"/>
      <c r="UU358" s="5"/>
      <c r="UV358" s="5"/>
      <c r="WJ358" s="5"/>
      <c r="WL358" s="5"/>
      <c r="WN358" s="5"/>
      <c r="WP358" s="5"/>
      <c r="WQ358" s="5"/>
      <c r="WR358" s="5"/>
      <c r="WS358" s="5"/>
      <c r="WT358" s="5"/>
      <c r="WU358" s="5"/>
      <c r="WV358" s="5"/>
      <c r="YJ358" s="5"/>
      <c r="YL358" s="5"/>
      <c r="YN358" s="5"/>
      <c r="YP358" s="5"/>
      <c r="YQ358" s="5"/>
      <c r="YR358" s="5"/>
      <c r="YS358" s="5"/>
      <c r="YT358" s="5"/>
      <c r="YU358" s="5"/>
      <c r="YV358" s="5"/>
    </row>
    <row r="359" spans="1:674" x14ac:dyDescent="0.25">
      <c r="A359">
        <v>237703370</v>
      </c>
      <c r="B359" t="s">
        <v>3471</v>
      </c>
      <c r="C359" t="s">
        <v>861</v>
      </c>
      <c r="D359" t="s">
        <v>862</v>
      </c>
      <c r="E359" t="s">
        <v>3130</v>
      </c>
      <c r="F359" t="s">
        <v>807</v>
      </c>
      <c r="G359" s="15">
        <v>21000</v>
      </c>
      <c r="H359" t="s">
        <v>79</v>
      </c>
      <c r="I359">
        <v>1002</v>
      </c>
      <c r="J359" t="s">
        <v>86</v>
      </c>
      <c r="K359" t="s">
        <v>804</v>
      </c>
      <c r="L359" s="15">
        <v>7000</v>
      </c>
      <c r="M359">
        <v>30</v>
      </c>
      <c r="N359" t="s">
        <v>805</v>
      </c>
      <c r="O359" t="s">
        <v>2500</v>
      </c>
      <c r="P359">
        <v>50681893</v>
      </c>
      <c r="Q359" t="s">
        <v>2501</v>
      </c>
      <c r="R359">
        <v>67098857</v>
      </c>
      <c r="S359" t="s">
        <v>2501</v>
      </c>
      <c r="T359">
        <v>67098857</v>
      </c>
      <c r="U359">
        <v>20017320</v>
      </c>
      <c r="V359" t="s">
        <v>860</v>
      </c>
      <c r="W359" t="s">
        <v>2502</v>
      </c>
      <c r="X359" t="s">
        <v>74</v>
      </c>
      <c r="Y359">
        <v>1418015</v>
      </c>
      <c r="Z359" t="s">
        <v>1938</v>
      </c>
      <c r="AA359" t="s">
        <v>58</v>
      </c>
      <c r="AB359" s="5">
        <v>0</v>
      </c>
      <c r="AC359" t="s">
        <v>58</v>
      </c>
      <c r="AD359" s="5">
        <v>0</v>
      </c>
      <c r="AE359" t="s">
        <v>2624</v>
      </c>
      <c r="AF359" s="5">
        <v>0.35416666666666669</v>
      </c>
      <c r="AG359" t="s">
        <v>2724</v>
      </c>
      <c r="AH359" s="5">
        <v>0.54222222222222227</v>
      </c>
      <c r="AI359" s="5">
        <v>0.30873842592592593</v>
      </c>
      <c r="AJ359" s="5">
        <v>0.31451388888888893</v>
      </c>
      <c r="AK359" s="5">
        <v>0.93548611111111113</v>
      </c>
      <c r="AL359" s="5">
        <v>0.35469907407407408</v>
      </c>
      <c r="AM359" s="5">
        <v>0.39450231481481479</v>
      </c>
      <c r="AN359" s="5">
        <v>0.41251157407407407</v>
      </c>
      <c r="AO359" t="s">
        <v>58</v>
      </c>
      <c r="AP359" s="5" t="s">
        <v>58</v>
      </c>
      <c r="AQ359" t="s">
        <v>76</v>
      </c>
      <c r="AR359" t="s">
        <v>2789</v>
      </c>
      <c r="AS359" t="s">
        <v>851</v>
      </c>
      <c r="AT359" t="s">
        <v>858</v>
      </c>
      <c r="AU359" t="s">
        <v>78</v>
      </c>
      <c r="AV359" t="s">
        <v>806</v>
      </c>
      <c r="AW359" s="15">
        <v>6029900000000</v>
      </c>
      <c r="AX359" s="15">
        <v>-75430571000000</v>
      </c>
      <c r="AY359" t="s">
        <v>953</v>
      </c>
      <c r="AZ359" s="5">
        <v>0.32013888888888892</v>
      </c>
      <c r="CC359" s="5"/>
      <c r="CE359" s="5"/>
      <c r="CG359" s="5"/>
      <c r="CI359" s="5"/>
      <c r="CJ359" s="5"/>
      <c r="CK359" s="5"/>
      <c r="CL359" s="5"/>
      <c r="CM359" s="5"/>
      <c r="CN359" s="5"/>
      <c r="CO359" s="5"/>
      <c r="DA359" s="5"/>
      <c r="ED359" s="5"/>
      <c r="EF359" s="5"/>
      <c r="EH359" s="5"/>
      <c r="EJ359" s="5"/>
      <c r="EK359" s="5"/>
      <c r="EL359" s="5"/>
      <c r="EM359" s="5"/>
      <c r="EN359" s="5"/>
      <c r="EO359" s="5"/>
      <c r="EP359" s="5"/>
      <c r="FB359" s="5"/>
      <c r="FJ359" s="15"/>
      <c r="FO359" s="15"/>
      <c r="GE359" s="5"/>
      <c r="GG359" s="5"/>
      <c r="GI359" s="5"/>
      <c r="GK359" s="5"/>
      <c r="GL359" s="5"/>
      <c r="GM359" s="5"/>
      <c r="GN359" s="5"/>
      <c r="GO359" s="5"/>
      <c r="GP359" s="5"/>
      <c r="GQ359" s="5"/>
      <c r="GS359" s="5"/>
      <c r="GZ359" s="15"/>
      <c r="HA359" s="15"/>
      <c r="HC359" s="5"/>
      <c r="HK359" s="15"/>
      <c r="IF359" s="5"/>
      <c r="IH359" s="5"/>
      <c r="IJ359" s="5"/>
      <c r="IL359" s="5"/>
      <c r="IM359" s="5"/>
      <c r="IN359" s="5"/>
      <c r="IO359" s="5"/>
      <c r="IP359" s="5"/>
      <c r="IQ359" s="5"/>
      <c r="IR359" s="5"/>
      <c r="IT359" s="5"/>
      <c r="JA359" s="15"/>
      <c r="JB359" s="15"/>
      <c r="JD359" s="5"/>
      <c r="KG359" s="5"/>
      <c r="KI359" s="5"/>
      <c r="KK359" s="5"/>
      <c r="KM359" s="5"/>
      <c r="KN359" s="5"/>
      <c r="KO359" s="5"/>
      <c r="KP359" s="5"/>
      <c r="KQ359" s="5"/>
      <c r="KR359" s="5"/>
      <c r="KS359" s="5"/>
      <c r="LE359" s="5"/>
      <c r="MH359" s="5"/>
      <c r="MJ359" s="5"/>
      <c r="ML359" s="5"/>
      <c r="MN359" s="5"/>
      <c r="MO359" s="5"/>
      <c r="MP359" s="5"/>
      <c r="MQ359" s="5"/>
      <c r="MR359" s="5"/>
      <c r="MS359" s="5"/>
      <c r="MT359" s="5"/>
      <c r="NF359" s="5"/>
      <c r="OI359" s="5"/>
      <c r="OK359" s="5"/>
      <c r="OM359" s="5"/>
      <c r="OO359" s="5"/>
      <c r="OP359" s="5"/>
      <c r="OQ359" s="5"/>
      <c r="OR359" s="5"/>
      <c r="OS359" s="5"/>
      <c r="OT359" s="5"/>
      <c r="OU359" s="5"/>
      <c r="OW359" s="5"/>
      <c r="PG359" s="5"/>
      <c r="QJ359" s="5"/>
      <c r="QL359" s="5"/>
      <c r="QN359" s="5"/>
      <c r="QP359" s="5"/>
      <c r="QQ359" s="5"/>
      <c r="QR359" s="5"/>
      <c r="QS359" s="5"/>
      <c r="QT359" s="5"/>
      <c r="QU359" s="5"/>
      <c r="QV359" s="5"/>
      <c r="QX359" s="5"/>
      <c r="RH359" s="5"/>
      <c r="SJ359" s="5"/>
      <c r="SL359" s="5"/>
      <c r="SN359" s="5"/>
      <c r="SP359" s="5"/>
      <c r="SQ359" s="5"/>
      <c r="SR359" s="5"/>
      <c r="SS359" s="5"/>
      <c r="ST359" s="5"/>
      <c r="SU359" s="5"/>
      <c r="SV359" s="5"/>
      <c r="UJ359" s="5"/>
      <c r="UL359" s="5"/>
      <c r="UN359" s="5"/>
      <c r="UP359" s="5"/>
      <c r="UQ359" s="5"/>
      <c r="UR359" s="5"/>
      <c r="US359" s="5"/>
      <c r="UT359" s="5"/>
      <c r="UU359" s="5"/>
      <c r="UV359" s="5"/>
      <c r="WJ359" s="5"/>
      <c r="WL359" s="5"/>
      <c r="WN359" s="5"/>
      <c r="WP359" s="5"/>
      <c r="WQ359" s="5"/>
      <c r="WR359" s="5"/>
      <c r="WS359" s="5"/>
      <c r="WT359" s="5"/>
      <c r="WU359" s="5"/>
      <c r="WV359" s="5"/>
      <c r="YJ359" s="5"/>
      <c r="YL359" s="5"/>
      <c r="YN359" s="5"/>
      <c r="YP359" s="5"/>
      <c r="YQ359" s="5"/>
      <c r="YR359" s="5"/>
      <c r="YS359" s="5"/>
      <c r="YT359" s="5"/>
      <c r="YU359" s="5"/>
      <c r="YV359" s="5"/>
    </row>
    <row r="360" spans="1:674" x14ac:dyDescent="0.25">
      <c r="A360">
        <v>237703777</v>
      </c>
      <c r="B360" t="s">
        <v>3484</v>
      </c>
      <c r="C360" t="s">
        <v>861</v>
      </c>
      <c r="D360" t="s">
        <v>862</v>
      </c>
      <c r="E360" t="s">
        <v>3130</v>
      </c>
      <c r="F360" t="s">
        <v>807</v>
      </c>
      <c r="G360" s="15">
        <v>21000</v>
      </c>
      <c r="H360" t="s">
        <v>80</v>
      </c>
      <c r="I360">
        <v>1003</v>
      </c>
      <c r="J360" t="s">
        <v>86</v>
      </c>
      <c r="K360" t="s">
        <v>804</v>
      </c>
      <c r="L360" s="15">
        <v>7000</v>
      </c>
      <c r="M360">
        <v>30</v>
      </c>
      <c r="N360" t="s">
        <v>805</v>
      </c>
      <c r="O360" t="s">
        <v>2500</v>
      </c>
      <c r="P360">
        <v>50681893</v>
      </c>
      <c r="Q360" t="s">
        <v>2501</v>
      </c>
      <c r="R360">
        <v>67098857</v>
      </c>
      <c r="S360" t="s">
        <v>2501</v>
      </c>
      <c r="T360">
        <v>67098857</v>
      </c>
      <c r="U360">
        <v>20017320</v>
      </c>
      <c r="V360" t="s">
        <v>860</v>
      </c>
      <c r="W360" t="s">
        <v>2502</v>
      </c>
      <c r="X360" t="s">
        <v>74</v>
      </c>
      <c r="Y360">
        <v>100046874</v>
      </c>
      <c r="Z360" t="s">
        <v>75</v>
      </c>
      <c r="AA360" t="s">
        <v>58</v>
      </c>
      <c r="AB360" s="5">
        <v>0</v>
      </c>
      <c r="AC360" t="s">
        <v>58</v>
      </c>
      <c r="AD360" s="5">
        <v>0</v>
      </c>
      <c r="AE360" t="s">
        <v>2624</v>
      </c>
      <c r="AF360" s="5">
        <v>0.375</v>
      </c>
      <c r="AG360" t="s">
        <v>2724</v>
      </c>
      <c r="AH360" s="5">
        <v>0.54222222222222227</v>
      </c>
      <c r="AI360" s="5">
        <v>0.32185185185185183</v>
      </c>
      <c r="AJ360" s="5">
        <v>0.32762731481481483</v>
      </c>
      <c r="AK360" s="5">
        <v>0.33982638888888889</v>
      </c>
      <c r="AL360" s="5">
        <v>0.37377314814814816</v>
      </c>
      <c r="AM360" s="5">
        <v>0.43752314814814813</v>
      </c>
      <c r="AN360" s="5">
        <v>0.44417824074074069</v>
      </c>
      <c r="AO360" t="s">
        <v>58</v>
      </c>
      <c r="AP360" s="5" t="s">
        <v>58</v>
      </c>
      <c r="AQ360" t="s">
        <v>76</v>
      </c>
      <c r="AR360" t="s">
        <v>2373</v>
      </c>
      <c r="AS360" t="s">
        <v>851</v>
      </c>
      <c r="AT360" t="s">
        <v>858</v>
      </c>
      <c r="AU360" t="s">
        <v>78</v>
      </c>
      <c r="AV360" t="s">
        <v>806</v>
      </c>
      <c r="AW360" s="15">
        <v>6029900000000</v>
      </c>
      <c r="AX360" s="15">
        <v>-75430571000000</v>
      </c>
      <c r="AY360" t="s">
        <v>953</v>
      </c>
      <c r="AZ360" s="5">
        <v>0.34097222222222223</v>
      </c>
      <c r="CC360" s="5"/>
      <c r="CE360" s="5"/>
      <c r="CG360" s="5"/>
      <c r="CI360" s="5"/>
      <c r="CJ360" s="5"/>
      <c r="CK360" s="5"/>
      <c r="CL360" s="5"/>
      <c r="CM360" s="5"/>
      <c r="CN360" s="5"/>
      <c r="CO360" s="5"/>
      <c r="DA360" s="5"/>
      <c r="ED360" s="5"/>
      <c r="EF360" s="5"/>
      <c r="EH360" s="5"/>
      <c r="EJ360" s="5"/>
      <c r="EK360" s="5"/>
      <c r="EL360" s="5"/>
      <c r="EM360" s="5"/>
      <c r="EN360" s="5"/>
      <c r="EO360" s="5"/>
      <c r="EP360" s="5"/>
      <c r="FB360" s="5"/>
      <c r="FJ360" s="15"/>
      <c r="FO360" s="15"/>
      <c r="GE360" s="5"/>
      <c r="GG360" s="5"/>
      <c r="GI360" s="5"/>
      <c r="GK360" s="5"/>
      <c r="GL360" s="5"/>
      <c r="GM360" s="5"/>
      <c r="GN360" s="5"/>
      <c r="GO360" s="5"/>
      <c r="GP360" s="5"/>
      <c r="GQ360" s="5"/>
      <c r="GS360" s="5"/>
      <c r="GZ360" s="15"/>
      <c r="HA360" s="15"/>
      <c r="HC360" s="5"/>
      <c r="HK360" s="15"/>
      <c r="IF360" s="5"/>
      <c r="IH360" s="5"/>
      <c r="IJ360" s="5"/>
      <c r="IL360" s="5"/>
      <c r="IM360" s="5"/>
      <c r="IN360" s="5"/>
      <c r="IO360" s="5"/>
      <c r="IP360" s="5"/>
      <c r="IQ360" s="5"/>
      <c r="IR360" s="5"/>
      <c r="IT360" s="5"/>
      <c r="JA360" s="15"/>
      <c r="JB360" s="15"/>
      <c r="JD360" s="5"/>
      <c r="KG360" s="5"/>
      <c r="KI360" s="5"/>
      <c r="KK360" s="5"/>
      <c r="KM360" s="5"/>
      <c r="KN360" s="5"/>
      <c r="KO360" s="5"/>
      <c r="KP360" s="5"/>
      <c r="KQ360" s="5"/>
      <c r="KR360" s="5"/>
      <c r="KS360" s="5"/>
      <c r="KU360" s="5"/>
      <c r="LE360" s="5"/>
      <c r="MH360" s="5"/>
      <c r="MJ360" s="5"/>
      <c r="ML360" s="5"/>
      <c r="MN360" s="5"/>
      <c r="MO360" s="5"/>
      <c r="MP360" s="5"/>
      <c r="MQ360" s="5"/>
      <c r="MR360" s="5"/>
      <c r="MS360" s="5"/>
      <c r="MT360" s="5"/>
      <c r="MV360" s="5"/>
      <c r="NF360" s="5"/>
      <c r="OI360" s="5"/>
      <c r="OK360" s="5"/>
      <c r="OM360" s="5"/>
      <c r="OO360" s="5"/>
      <c r="OP360" s="5"/>
      <c r="OQ360" s="5"/>
      <c r="OR360" s="5"/>
      <c r="OS360" s="5"/>
      <c r="OT360" s="5"/>
      <c r="OU360" s="5"/>
      <c r="OW360" s="5"/>
      <c r="PG360" s="5"/>
      <c r="QJ360" s="5"/>
      <c r="QL360" s="5"/>
      <c r="QN360" s="5"/>
      <c r="QP360" s="5"/>
      <c r="QQ360" s="5"/>
      <c r="QR360" s="5"/>
      <c r="QS360" s="5"/>
      <c r="QT360" s="5"/>
      <c r="QU360" s="5"/>
      <c r="QV360" s="5"/>
      <c r="QX360" s="5"/>
      <c r="RH360" s="5"/>
      <c r="SJ360" s="5"/>
      <c r="SL360" s="5"/>
      <c r="SN360" s="5"/>
      <c r="SP360" s="5"/>
      <c r="SQ360" s="5"/>
      <c r="SR360" s="5"/>
      <c r="SS360" s="5"/>
      <c r="ST360" s="5"/>
      <c r="SU360" s="5"/>
      <c r="SV360" s="5"/>
      <c r="UJ360" s="5"/>
      <c r="UL360" s="5"/>
      <c r="UN360" s="5"/>
      <c r="UP360" s="5"/>
      <c r="UQ360" s="5"/>
      <c r="UR360" s="5"/>
      <c r="US360" s="5"/>
      <c r="UT360" s="5"/>
      <c r="UU360" s="5"/>
      <c r="UV360" s="5"/>
      <c r="WJ360" s="5"/>
      <c r="WL360" s="5"/>
      <c r="WN360" s="5"/>
      <c r="WP360" s="5"/>
      <c r="WQ360" s="5"/>
      <c r="WR360" s="5"/>
      <c r="WS360" s="5"/>
      <c r="WT360" s="5"/>
      <c r="WU360" s="5"/>
      <c r="WV360" s="5"/>
      <c r="YJ360" s="5"/>
      <c r="YL360" s="5"/>
      <c r="YN360" s="5"/>
      <c r="YP360" s="5"/>
      <c r="YQ360" s="5"/>
      <c r="YR360" s="5"/>
      <c r="YS360" s="5"/>
      <c r="YT360" s="5"/>
      <c r="YU360" s="5"/>
      <c r="YV360" s="5"/>
    </row>
    <row r="361" spans="1:674" x14ac:dyDescent="0.25">
      <c r="A361" t="s">
        <v>57</v>
      </c>
      <c r="B361" t="s">
        <v>71</v>
      </c>
      <c r="C361" t="s">
        <v>861</v>
      </c>
      <c r="D361" t="s">
        <v>862</v>
      </c>
      <c r="E361" t="s">
        <v>3130</v>
      </c>
      <c r="F361" t="s">
        <v>807</v>
      </c>
      <c r="G361" s="15">
        <v>21000</v>
      </c>
      <c r="H361" t="s">
        <v>82</v>
      </c>
      <c r="I361">
        <v>2000</v>
      </c>
      <c r="J361" t="s">
        <v>92</v>
      </c>
      <c r="K361" t="s">
        <v>812</v>
      </c>
      <c r="L361" s="15" t="s">
        <v>832</v>
      </c>
      <c r="M361">
        <v>30</v>
      </c>
      <c r="N361" t="s">
        <v>805</v>
      </c>
      <c r="O361" t="s">
        <v>2500</v>
      </c>
      <c r="P361">
        <v>50681893</v>
      </c>
      <c r="Q361" t="s">
        <v>2501</v>
      </c>
      <c r="R361">
        <v>67098857</v>
      </c>
      <c r="S361" t="s">
        <v>2501</v>
      </c>
      <c r="T361">
        <v>67098857</v>
      </c>
      <c r="U361">
        <v>20017320</v>
      </c>
      <c r="V361" t="s">
        <v>860</v>
      </c>
      <c r="W361" t="s">
        <v>2502</v>
      </c>
      <c r="X361" t="s">
        <v>74</v>
      </c>
      <c r="Y361" t="s">
        <v>58</v>
      </c>
      <c r="Z361" t="s">
        <v>75</v>
      </c>
      <c r="AA361" t="s">
        <v>58</v>
      </c>
      <c r="AB361" s="5">
        <v>0</v>
      </c>
      <c r="AC361" t="s">
        <v>58</v>
      </c>
      <c r="AD361" s="5">
        <v>0</v>
      </c>
      <c r="AE361" t="s">
        <v>2624</v>
      </c>
      <c r="AF361" s="5">
        <v>0.39583333333333331</v>
      </c>
      <c r="AG361" t="s">
        <v>2724</v>
      </c>
      <c r="AH361" s="5">
        <v>0.54222222222222227</v>
      </c>
      <c r="AI361" s="5">
        <v>0</v>
      </c>
      <c r="AJ361" s="5">
        <v>0</v>
      </c>
      <c r="AK361" s="5">
        <v>0</v>
      </c>
      <c r="AL361" s="5">
        <v>0</v>
      </c>
      <c r="AM361" s="5">
        <v>0</v>
      </c>
      <c r="AN361" s="5">
        <v>0</v>
      </c>
      <c r="AO361" t="s">
        <v>58</v>
      </c>
      <c r="AP361" s="5" t="s">
        <v>58</v>
      </c>
      <c r="AQ361" t="s">
        <v>76</v>
      </c>
      <c r="AR361" t="s">
        <v>57</v>
      </c>
      <c r="AS361" t="s">
        <v>851</v>
      </c>
      <c r="AT361" t="s">
        <v>858</v>
      </c>
      <c r="AU361" t="s">
        <v>78</v>
      </c>
      <c r="AV361" t="s">
        <v>806</v>
      </c>
      <c r="AW361" s="15">
        <v>6029900000000</v>
      </c>
      <c r="AX361" s="15">
        <v>-75430571000000</v>
      </c>
      <c r="AY361" t="s">
        <v>953</v>
      </c>
      <c r="AZ361" s="5">
        <v>0.36180555555555555</v>
      </c>
      <c r="CC361" s="5"/>
      <c r="CE361" s="5"/>
      <c r="CG361" s="5"/>
      <c r="CI361" s="5"/>
      <c r="CJ361" s="5"/>
      <c r="CK361" s="5"/>
      <c r="CL361" s="5"/>
      <c r="CM361" s="5"/>
      <c r="CN361" s="5"/>
      <c r="CO361" s="5"/>
      <c r="CQ361" s="5"/>
      <c r="DA361" s="5"/>
      <c r="ED361" s="5"/>
      <c r="EF361" s="5"/>
      <c r="EH361" s="5"/>
      <c r="EJ361" s="5"/>
      <c r="EK361" s="5"/>
      <c r="EL361" s="5"/>
      <c r="EM361" s="5"/>
      <c r="EN361" s="5"/>
      <c r="EO361" s="5"/>
      <c r="EP361" s="5"/>
      <c r="ER361" s="5"/>
      <c r="FB361" s="5"/>
      <c r="FJ361" s="15"/>
      <c r="FO361" s="15"/>
      <c r="GE361" s="5"/>
      <c r="GG361" s="5"/>
      <c r="GI361" s="5"/>
      <c r="GK361" s="5"/>
      <c r="GL361" s="5"/>
      <c r="GM361" s="5"/>
      <c r="GN361" s="5"/>
      <c r="GO361" s="5"/>
      <c r="GP361" s="5"/>
      <c r="GQ361" s="5"/>
      <c r="GS361" s="5"/>
      <c r="GZ361" s="15"/>
      <c r="HA361" s="15"/>
      <c r="HC361" s="5"/>
      <c r="HK361" s="15"/>
      <c r="IF361" s="5"/>
      <c r="IH361" s="5"/>
      <c r="IJ361" s="5"/>
      <c r="IL361" s="5"/>
      <c r="IM361" s="5"/>
      <c r="IN361" s="5"/>
      <c r="IO361" s="5"/>
      <c r="IP361" s="5"/>
      <c r="IQ361" s="5"/>
      <c r="IR361" s="5"/>
      <c r="IT361" s="5"/>
      <c r="JA361" s="15"/>
      <c r="JB361" s="15"/>
      <c r="JD361" s="5"/>
      <c r="KG361" s="5"/>
      <c r="KI361" s="5"/>
      <c r="KK361" s="5"/>
      <c r="KM361" s="5"/>
      <c r="KN361" s="5"/>
      <c r="KO361" s="5"/>
      <c r="KP361" s="5"/>
      <c r="KQ361" s="5"/>
      <c r="KR361" s="5"/>
      <c r="KS361" s="5"/>
      <c r="KU361" s="5"/>
      <c r="LE361" s="5"/>
      <c r="MH361" s="5"/>
      <c r="MJ361" s="5"/>
      <c r="ML361" s="5"/>
      <c r="MN361" s="5"/>
      <c r="MO361" s="5"/>
      <c r="MP361" s="5"/>
      <c r="MQ361" s="5"/>
      <c r="MR361" s="5"/>
      <c r="MS361" s="5"/>
      <c r="MT361" s="5"/>
      <c r="NF361" s="5"/>
      <c r="OI361" s="5"/>
      <c r="OK361" s="5"/>
      <c r="OM361" s="5"/>
      <c r="OO361" s="5"/>
      <c r="OP361" s="5"/>
      <c r="OQ361" s="5"/>
      <c r="OR361" s="5"/>
      <c r="OS361" s="5"/>
      <c r="OT361" s="5"/>
      <c r="OU361" s="5"/>
      <c r="OW361" s="5"/>
      <c r="PG361" s="5"/>
      <c r="QJ361" s="5"/>
      <c r="QL361" s="5"/>
      <c r="QN361" s="5"/>
      <c r="QP361" s="5"/>
      <c r="QQ361" s="5"/>
      <c r="QR361" s="5"/>
      <c r="QS361" s="5"/>
      <c r="QT361" s="5"/>
      <c r="QU361" s="5"/>
      <c r="QV361" s="5"/>
      <c r="QX361" s="5"/>
      <c r="RH361" s="5"/>
      <c r="SJ361" s="5"/>
      <c r="SL361" s="5"/>
      <c r="SN361" s="5"/>
      <c r="SP361" s="5"/>
      <c r="SQ361" s="5"/>
      <c r="SR361" s="5"/>
      <c r="SS361" s="5"/>
      <c r="ST361" s="5"/>
      <c r="SU361" s="5"/>
      <c r="SV361" s="5"/>
      <c r="UJ361" s="5"/>
      <c r="UL361" s="5"/>
      <c r="UN361" s="5"/>
      <c r="UP361" s="5"/>
      <c r="UQ361" s="5"/>
      <c r="UR361" s="5"/>
      <c r="US361" s="5"/>
      <c r="UT361" s="5"/>
      <c r="UU361" s="5"/>
      <c r="UV361" s="5"/>
      <c r="WJ361" s="5"/>
      <c r="WL361" s="5"/>
      <c r="WN361" s="5"/>
      <c r="WP361" s="5"/>
      <c r="WQ361" s="5"/>
      <c r="WR361" s="5"/>
      <c r="WS361" s="5"/>
      <c r="WT361" s="5"/>
      <c r="WU361" s="5"/>
      <c r="WV361" s="5"/>
      <c r="YJ361" s="5"/>
      <c r="YL361" s="5"/>
      <c r="YN361" s="5"/>
      <c r="YP361" s="5"/>
      <c r="YQ361" s="5"/>
      <c r="YR361" s="5"/>
      <c r="YS361" s="5"/>
      <c r="YT361" s="5"/>
      <c r="YU361" s="5"/>
      <c r="YV361" s="5"/>
    </row>
    <row r="362" spans="1:674" x14ac:dyDescent="0.25">
      <c r="A362">
        <v>237702425</v>
      </c>
      <c r="B362" t="s">
        <v>3424</v>
      </c>
      <c r="C362" t="s">
        <v>873</v>
      </c>
      <c r="D362" t="s">
        <v>874</v>
      </c>
      <c r="E362" t="s">
        <v>3199</v>
      </c>
      <c r="F362" t="s">
        <v>803</v>
      </c>
      <c r="G362" s="15">
        <v>4000</v>
      </c>
      <c r="H362" t="s">
        <v>72</v>
      </c>
      <c r="I362">
        <v>1001</v>
      </c>
      <c r="J362" t="s">
        <v>86</v>
      </c>
      <c r="K362" t="s">
        <v>804</v>
      </c>
      <c r="L362" s="15">
        <v>4000</v>
      </c>
      <c r="M362">
        <v>30</v>
      </c>
      <c r="N362" t="s">
        <v>805</v>
      </c>
      <c r="O362" t="s">
        <v>870</v>
      </c>
      <c r="P362">
        <v>50119096</v>
      </c>
      <c r="Q362" t="s">
        <v>1576</v>
      </c>
      <c r="R362">
        <v>67155881</v>
      </c>
      <c r="S362" t="s">
        <v>1576</v>
      </c>
      <c r="T362">
        <v>67155881</v>
      </c>
      <c r="U362">
        <v>20017331</v>
      </c>
      <c r="V362" t="s">
        <v>1577</v>
      </c>
      <c r="W362" t="s">
        <v>1578</v>
      </c>
      <c r="X362" t="s">
        <v>74</v>
      </c>
      <c r="Y362">
        <v>1438567</v>
      </c>
      <c r="Z362" t="s">
        <v>75</v>
      </c>
      <c r="AA362" t="s">
        <v>2624</v>
      </c>
      <c r="AB362" s="5">
        <v>0.33333333333333331</v>
      </c>
      <c r="AC362" t="s">
        <v>58</v>
      </c>
      <c r="AD362" s="5">
        <v>0</v>
      </c>
      <c r="AE362" t="s">
        <v>2624</v>
      </c>
      <c r="AF362" s="5">
        <v>0.33333333333333331</v>
      </c>
      <c r="AG362" t="s">
        <v>1315</v>
      </c>
      <c r="AH362" s="5">
        <v>0.45863425925925921</v>
      </c>
      <c r="AI362" s="5">
        <v>0.28203703703703703</v>
      </c>
      <c r="AJ362" s="5">
        <v>0.28559027777777779</v>
      </c>
      <c r="AK362" s="5">
        <v>0</v>
      </c>
      <c r="AL362" s="5">
        <v>0</v>
      </c>
      <c r="AM362" s="5">
        <v>0</v>
      </c>
      <c r="AN362" s="5">
        <v>0</v>
      </c>
      <c r="AO362" t="s">
        <v>58</v>
      </c>
      <c r="AP362" s="5" t="s">
        <v>58</v>
      </c>
      <c r="AQ362" t="s">
        <v>76</v>
      </c>
      <c r="AR362" t="s">
        <v>2786</v>
      </c>
      <c r="AS362" t="s">
        <v>851</v>
      </c>
      <c r="AT362" t="s">
        <v>81</v>
      </c>
      <c r="AU362" t="s">
        <v>78</v>
      </c>
      <c r="AV362" t="s">
        <v>806</v>
      </c>
      <c r="AW362" s="15">
        <v>6218687000000</v>
      </c>
      <c r="AX362" s="15">
        <v>-75557044000000</v>
      </c>
      <c r="AY362" t="s">
        <v>875</v>
      </c>
      <c r="AZ362" s="5">
        <v>0.29930555555555555</v>
      </c>
      <c r="CC362" s="5"/>
      <c r="CE362" s="5"/>
      <c r="CG362" s="5"/>
      <c r="CI362" s="5"/>
      <c r="CJ362" s="5"/>
      <c r="CK362" s="5"/>
      <c r="CL362" s="5"/>
      <c r="CM362" s="5"/>
      <c r="CN362" s="5"/>
      <c r="CO362" s="5"/>
      <c r="DA362" s="5"/>
      <c r="ED362" s="5"/>
      <c r="EF362" s="5"/>
      <c r="EH362" s="5"/>
      <c r="EJ362" s="5"/>
      <c r="EK362" s="5"/>
      <c r="EL362" s="5"/>
      <c r="EM362" s="5"/>
      <c r="EN362" s="5"/>
      <c r="EO362" s="5"/>
      <c r="EP362" s="5"/>
      <c r="FB362" s="5"/>
      <c r="FJ362" s="15"/>
      <c r="FO362" s="15"/>
      <c r="GE362" s="5"/>
      <c r="GG362" s="5"/>
      <c r="GI362" s="5"/>
      <c r="GK362" s="5"/>
      <c r="GL362" s="5"/>
      <c r="GM362" s="5"/>
      <c r="GN362" s="5"/>
      <c r="GO362" s="5"/>
      <c r="GP362" s="5"/>
      <c r="GQ362" s="5"/>
      <c r="GS362" s="5"/>
      <c r="GZ362" s="15"/>
      <c r="HA362" s="15"/>
      <c r="HC362" s="5"/>
      <c r="HK362" s="15"/>
      <c r="IF362" s="5"/>
      <c r="IH362" s="5"/>
      <c r="IJ362" s="5"/>
      <c r="IL362" s="5"/>
      <c r="IM362" s="5"/>
      <c r="IN362" s="5"/>
      <c r="IO362" s="5"/>
      <c r="IP362" s="5"/>
      <c r="IQ362" s="5"/>
      <c r="IR362" s="5"/>
      <c r="IT362" s="5"/>
      <c r="JA362" s="15"/>
      <c r="JB362" s="15"/>
      <c r="JD362" s="5"/>
      <c r="KG362" s="5"/>
      <c r="KI362" s="5"/>
      <c r="KK362" s="5"/>
      <c r="KM362" s="5"/>
      <c r="KN362" s="5"/>
      <c r="KO362" s="5"/>
      <c r="KP362" s="5"/>
      <c r="KQ362" s="5"/>
      <c r="KR362" s="5"/>
      <c r="KS362" s="5"/>
      <c r="KU362" s="5"/>
      <c r="LE362" s="5"/>
      <c r="MH362" s="5"/>
      <c r="MJ362" s="5"/>
      <c r="ML362" s="5"/>
      <c r="MN362" s="5"/>
      <c r="MO362" s="5"/>
      <c r="MP362" s="5"/>
      <c r="MQ362" s="5"/>
      <c r="MR362" s="5"/>
      <c r="MS362" s="5"/>
      <c r="MT362" s="5"/>
      <c r="NF362" s="5"/>
      <c r="OI362" s="5"/>
      <c r="OK362" s="5"/>
      <c r="OM362" s="5"/>
      <c r="OO362" s="5"/>
      <c r="OP362" s="5"/>
      <c r="OQ362" s="5"/>
      <c r="OR362" s="5"/>
      <c r="OS362" s="5"/>
      <c r="OT362" s="5"/>
      <c r="OU362" s="5"/>
      <c r="OW362" s="5"/>
      <c r="PG362" s="5"/>
      <c r="QJ362" s="5"/>
      <c r="QL362" s="5"/>
      <c r="QN362" s="5"/>
      <c r="QP362" s="5"/>
      <c r="QQ362" s="5"/>
      <c r="QR362" s="5"/>
      <c r="QS362" s="5"/>
      <c r="QT362" s="5"/>
      <c r="QU362" s="5"/>
      <c r="QV362" s="5"/>
      <c r="QX362" s="5"/>
      <c r="RH362" s="5"/>
      <c r="SJ362" s="5"/>
      <c r="SL362" s="5"/>
      <c r="SN362" s="5"/>
      <c r="SP362" s="5"/>
      <c r="SQ362" s="5"/>
      <c r="SR362" s="5"/>
      <c r="SS362" s="5"/>
      <c r="ST362" s="5"/>
      <c r="SU362" s="5"/>
      <c r="SV362" s="5"/>
      <c r="UJ362" s="5"/>
      <c r="UL362" s="5"/>
      <c r="UN362" s="5"/>
      <c r="UP362" s="5"/>
      <c r="UQ362" s="5"/>
      <c r="UR362" s="5"/>
      <c r="US362" s="5"/>
      <c r="UT362" s="5"/>
      <c r="UU362" s="5"/>
      <c r="UV362" s="5"/>
      <c r="WJ362" s="5"/>
      <c r="WL362" s="5"/>
      <c r="WN362" s="5"/>
      <c r="WP362" s="5"/>
      <c r="WQ362" s="5"/>
      <c r="WR362" s="5"/>
      <c r="WS362" s="5"/>
      <c r="WT362" s="5"/>
      <c r="WU362" s="5"/>
      <c r="WV362" s="5"/>
      <c r="YJ362" s="5"/>
      <c r="YL362" s="5"/>
      <c r="YN362" s="5"/>
      <c r="YP362" s="5"/>
      <c r="YQ362" s="5"/>
      <c r="YR362" s="5"/>
      <c r="YS362" s="5"/>
      <c r="YT362" s="5"/>
      <c r="YU362" s="5"/>
      <c r="YV362" s="5"/>
    </row>
    <row r="363" spans="1:674" x14ac:dyDescent="0.25">
      <c r="A363" t="s">
        <v>57</v>
      </c>
      <c r="B363" t="s">
        <v>71</v>
      </c>
      <c r="C363" t="s">
        <v>1410</v>
      </c>
      <c r="D363" t="s">
        <v>1411</v>
      </c>
      <c r="E363">
        <v>8014662532</v>
      </c>
      <c r="F363" t="s">
        <v>809</v>
      </c>
      <c r="G363" s="15">
        <v>18000</v>
      </c>
      <c r="H363" t="s">
        <v>72</v>
      </c>
      <c r="I363">
        <v>1001</v>
      </c>
      <c r="J363" t="s">
        <v>73</v>
      </c>
      <c r="K363" t="s">
        <v>810</v>
      </c>
      <c r="L363" s="15">
        <v>6000</v>
      </c>
      <c r="M363">
        <v>30</v>
      </c>
      <c r="N363" t="s">
        <v>805</v>
      </c>
      <c r="O363" t="s">
        <v>2871</v>
      </c>
      <c r="P363">
        <v>51036258</v>
      </c>
      <c r="Q363" t="s">
        <v>2872</v>
      </c>
      <c r="R363">
        <v>67046474</v>
      </c>
      <c r="S363" t="s">
        <v>2872</v>
      </c>
      <c r="T363">
        <v>67046474</v>
      </c>
      <c r="U363">
        <v>20051411</v>
      </c>
      <c r="V363" t="s">
        <v>3240</v>
      </c>
      <c r="W363" t="s">
        <v>2873</v>
      </c>
      <c r="X363" t="s">
        <v>74</v>
      </c>
      <c r="Y363" t="s">
        <v>58</v>
      </c>
      <c r="Z363" t="s">
        <v>75</v>
      </c>
      <c r="AA363" t="s">
        <v>2624</v>
      </c>
      <c r="AB363" s="5">
        <v>0.33333333333333331</v>
      </c>
      <c r="AC363" t="s">
        <v>58</v>
      </c>
      <c r="AD363" s="5">
        <v>0</v>
      </c>
      <c r="AE363" t="s">
        <v>2624</v>
      </c>
      <c r="AF363" s="5">
        <v>0.33333333333333331</v>
      </c>
      <c r="AG363" t="s">
        <v>1315</v>
      </c>
      <c r="AH363" s="5">
        <v>0.49671296296296297</v>
      </c>
      <c r="AI363" s="5">
        <v>0</v>
      </c>
      <c r="AJ363" s="5">
        <v>0</v>
      </c>
      <c r="AK363" s="5">
        <v>0</v>
      </c>
      <c r="AL363" s="5">
        <v>0</v>
      </c>
      <c r="AM363" s="5">
        <v>0</v>
      </c>
      <c r="AN363" s="5">
        <v>0</v>
      </c>
      <c r="AO363" t="s">
        <v>1315</v>
      </c>
      <c r="AP363" s="5">
        <v>0.55721064814814814</v>
      </c>
      <c r="AQ363" t="s">
        <v>76</v>
      </c>
      <c r="AR363" t="s">
        <v>57</v>
      </c>
      <c r="AS363" t="s">
        <v>836</v>
      </c>
      <c r="AT363" t="s">
        <v>81</v>
      </c>
      <c r="AU363" t="s">
        <v>78</v>
      </c>
      <c r="AV363" t="s">
        <v>815</v>
      </c>
      <c r="AW363" s="15">
        <v>4538662000000</v>
      </c>
      <c r="AX363" s="15">
        <v>-74134601000000</v>
      </c>
      <c r="AY363" t="s">
        <v>854</v>
      </c>
      <c r="AZ363" s="5">
        <v>0.30069444444444443</v>
      </c>
      <c r="CC363" s="5"/>
      <c r="CE363" s="5"/>
      <c r="CG363" s="5"/>
      <c r="CI363" s="5"/>
      <c r="CJ363" s="5"/>
      <c r="CK363" s="5"/>
      <c r="CL363" s="5"/>
      <c r="CM363" s="5"/>
      <c r="CN363" s="5"/>
      <c r="CO363" s="5"/>
      <c r="CQ363" s="5"/>
      <c r="DA363" s="5"/>
      <c r="ED363" s="5"/>
      <c r="EF363" s="5"/>
      <c r="EH363" s="5"/>
      <c r="EJ363" s="5"/>
      <c r="EK363" s="5"/>
      <c r="EL363" s="5"/>
      <c r="EM363" s="5"/>
      <c r="EN363" s="5"/>
      <c r="EO363" s="5"/>
      <c r="EP363" s="5"/>
      <c r="ER363" s="5"/>
      <c r="FB363" s="5"/>
      <c r="FJ363" s="15"/>
      <c r="FO363" s="15"/>
      <c r="GE363" s="5"/>
      <c r="GG363" s="5"/>
      <c r="GI363" s="5"/>
      <c r="GK363" s="5"/>
      <c r="GL363" s="5"/>
      <c r="GM363" s="5"/>
      <c r="GN363" s="5"/>
      <c r="GO363" s="5"/>
      <c r="GP363" s="5"/>
      <c r="GQ363" s="5"/>
      <c r="GS363" s="5"/>
      <c r="GZ363" s="15"/>
      <c r="HA363" s="15"/>
      <c r="HC363" s="5"/>
      <c r="HK363" s="15"/>
      <c r="IF363" s="5"/>
      <c r="IH363" s="5"/>
      <c r="IJ363" s="5"/>
      <c r="IL363" s="5"/>
      <c r="IM363" s="5"/>
      <c r="IN363" s="5"/>
      <c r="IO363" s="5"/>
      <c r="IP363" s="5"/>
      <c r="IQ363" s="5"/>
      <c r="IR363" s="5"/>
      <c r="IT363" s="5"/>
      <c r="JA363" s="15"/>
      <c r="JB363" s="15"/>
      <c r="JD363" s="5"/>
      <c r="KG363" s="5"/>
      <c r="KI363" s="5"/>
      <c r="KK363" s="5"/>
      <c r="KM363" s="5"/>
      <c r="KN363" s="5"/>
      <c r="KO363" s="5"/>
      <c r="KP363" s="5"/>
      <c r="KQ363" s="5"/>
      <c r="KR363" s="5"/>
      <c r="KS363" s="5"/>
      <c r="KU363" s="5"/>
      <c r="LE363" s="5"/>
      <c r="MH363" s="5"/>
      <c r="MJ363" s="5"/>
      <c r="ML363" s="5"/>
      <c r="MN363" s="5"/>
      <c r="MO363" s="5"/>
      <c r="MP363" s="5"/>
      <c r="MQ363" s="5"/>
      <c r="MR363" s="5"/>
      <c r="MS363" s="5"/>
      <c r="MT363" s="5"/>
      <c r="NF363" s="5"/>
      <c r="OI363" s="5"/>
      <c r="OK363" s="5"/>
      <c r="OM363" s="5"/>
      <c r="OO363" s="5"/>
      <c r="OP363" s="5"/>
      <c r="OQ363" s="5"/>
      <c r="OR363" s="5"/>
      <c r="OS363" s="5"/>
      <c r="OT363" s="5"/>
      <c r="OU363" s="5"/>
      <c r="OW363" s="5"/>
      <c r="PG363" s="5"/>
      <c r="QJ363" s="5"/>
      <c r="QL363" s="5"/>
      <c r="QN363" s="5"/>
      <c r="QP363" s="5"/>
      <c r="QQ363" s="5"/>
      <c r="QR363" s="5"/>
      <c r="QS363" s="5"/>
      <c r="QT363" s="5"/>
      <c r="QU363" s="5"/>
      <c r="QV363" s="5"/>
      <c r="QX363" s="5"/>
      <c r="RH363" s="5"/>
      <c r="SJ363" s="5"/>
      <c r="SL363" s="5"/>
      <c r="SN363" s="5"/>
      <c r="SP363" s="5"/>
      <c r="SQ363" s="5"/>
      <c r="SR363" s="5"/>
      <c r="SS363" s="5"/>
      <c r="ST363" s="5"/>
      <c r="SU363" s="5"/>
      <c r="SV363" s="5"/>
      <c r="UJ363" s="5"/>
      <c r="UL363" s="5"/>
      <c r="UN363" s="5"/>
      <c r="UP363" s="5"/>
      <c r="UQ363" s="5"/>
      <c r="UR363" s="5"/>
      <c r="US363" s="5"/>
      <c r="UT363" s="5"/>
      <c r="UU363" s="5"/>
      <c r="UV363" s="5"/>
      <c r="WJ363" s="5"/>
      <c r="WL363" s="5"/>
      <c r="WN363" s="5"/>
      <c r="WP363" s="5"/>
      <c r="WQ363" s="5"/>
      <c r="WR363" s="5"/>
      <c r="WS363" s="5"/>
      <c r="WT363" s="5"/>
      <c r="WU363" s="5"/>
      <c r="WV363" s="5"/>
      <c r="WX363" s="5"/>
      <c r="YJ363" s="5"/>
      <c r="YL363" s="5"/>
      <c r="YN363" s="5"/>
      <c r="YP363" s="5"/>
      <c r="YQ363" s="5"/>
      <c r="YR363" s="5"/>
      <c r="YS363" s="5"/>
      <c r="YT363" s="5"/>
      <c r="YU363" s="5"/>
      <c r="YV363" s="5"/>
      <c r="YX363" s="5"/>
    </row>
    <row r="364" spans="1:674" x14ac:dyDescent="0.25">
      <c r="A364" t="s">
        <v>57</v>
      </c>
      <c r="B364" t="s">
        <v>71</v>
      </c>
      <c r="C364" t="s">
        <v>1410</v>
      </c>
      <c r="D364" t="s">
        <v>1411</v>
      </c>
      <c r="E364">
        <v>8014662532</v>
      </c>
      <c r="F364" t="s">
        <v>809</v>
      </c>
      <c r="G364" s="15">
        <v>18000</v>
      </c>
      <c r="H364" t="s">
        <v>79</v>
      </c>
      <c r="I364">
        <v>1002</v>
      </c>
      <c r="J364" t="s">
        <v>73</v>
      </c>
      <c r="K364" t="s">
        <v>810</v>
      </c>
      <c r="L364" s="15">
        <v>6000</v>
      </c>
      <c r="M364">
        <v>30</v>
      </c>
      <c r="N364" t="s">
        <v>805</v>
      </c>
      <c r="O364" t="s">
        <v>2871</v>
      </c>
      <c r="P364">
        <v>51036258</v>
      </c>
      <c r="Q364" t="s">
        <v>2872</v>
      </c>
      <c r="R364">
        <v>67046474</v>
      </c>
      <c r="S364" t="s">
        <v>2872</v>
      </c>
      <c r="T364">
        <v>67046474</v>
      </c>
      <c r="U364">
        <v>20051411</v>
      </c>
      <c r="V364" t="s">
        <v>3240</v>
      </c>
      <c r="W364" t="s">
        <v>2873</v>
      </c>
      <c r="X364" t="s">
        <v>74</v>
      </c>
      <c r="Y364" t="s">
        <v>58</v>
      </c>
      <c r="Z364" t="s">
        <v>75</v>
      </c>
      <c r="AA364" t="s">
        <v>58</v>
      </c>
      <c r="AB364" s="5">
        <v>0</v>
      </c>
      <c r="AC364" t="s">
        <v>58</v>
      </c>
      <c r="AD364" s="5">
        <v>0</v>
      </c>
      <c r="AE364" t="s">
        <v>2624</v>
      </c>
      <c r="AF364" s="5">
        <v>0.35416666666666669</v>
      </c>
      <c r="AG364" t="s">
        <v>1315</v>
      </c>
      <c r="AH364" s="5">
        <v>0.49671296296296297</v>
      </c>
      <c r="AI364" s="5">
        <v>0</v>
      </c>
      <c r="AJ364" s="5">
        <v>0</v>
      </c>
      <c r="AK364" s="5">
        <v>0</v>
      </c>
      <c r="AL364" s="5">
        <v>0</v>
      </c>
      <c r="AM364" s="5">
        <v>0</v>
      </c>
      <c r="AN364" s="5">
        <v>0</v>
      </c>
      <c r="AO364" t="s">
        <v>1315</v>
      </c>
      <c r="AP364" s="5">
        <v>0.55721064814814814</v>
      </c>
      <c r="AQ364" t="s">
        <v>76</v>
      </c>
      <c r="AR364" t="s">
        <v>57</v>
      </c>
      <c r="AS364" t="s">
        <v>836</v>
      </c>
      <c r="AT364" t="s">
        <v>81</v>
      </c>
      <c r="AU364" t="s">
        <v>78</v>
      </c>
      <c r="AV364" t="s">
        <v>815</v>
      </c>
      <c r="AW364" s="15">
        <v>4538662000000</v>
      </c>
      <c r="AX364" s="15">
        <v>-74134601000000</v>
      </c>
      <c r="AY364" t="s">
        <v>854</v>
      </c>
      <c r="AZ364" s="5">
        <v>0.3215277777777778</v>
      </c>
      <c r="CC364" s="5"/>
      <c r="CE364" s="5"/>
      <c r="CG364" s="5"/>
      <c r="CI364" s="5"/>
      <c r="CJ364" s="5"/>
      <c r="CK364" s="5"/>
      <c r="CL364" s="5"/>
      <c r="CM364" s="5"/>
      <c r="CN364" s="5"/>
      <c r="CO364" s="5"/>
      <c r="CQ364" s="5"/>
      <c r="DA364" s="5"/>
      <c r="ED364" s="5"/>
      <c r="EF364" s="5"/>
      <c r="EH364" s="5"/>
      <c r="EJ364" s="5"/>
      <c r="EK364" s="5"/>
      <c r="EL364" s="5"/>
      <c r="EM364" s="5"/>
      <c r="EN364" s="5"/>
      <c r="EO364" s="5"/>
      <c r="EP364" s="5"/>
      <c r="ER364" s="5"/>
      <c r="FB364" s="5"/>
      <c r="FJ364" s="15"/>
      <c r="FO364" s="15"/>
      <c r="GE364" s="5"/>
      <c r="GG364" s="5"/>
      <c r="GI364" s="5"/>
      <c r="GK364" s="5"/>
      <c r="GL364" s="5"/>
      <c r="GM364" s="5"/>
      <c r="GN364" s="5"/>
      <c r="GO364" s="5"/>
      <c r="GP364" s="5"/>
      <c r="GQ364" s="5"/>
      <c r="GS364" s="5"/>
      <c r="GZ364" s="15"/>
      <c r="HA364" s="15"/>
      <c r="HC364" s="5"/>
      <c r="HK364" s="15"/>
      <c r="IF364" s="5"/>
      <c r="IH364" s="5"/>
      <c r="IJ364" s="5"/>
      <c r="IL364" s="5"/>
      <c r="IM364" s="5"/>
      <c r="IN364" s="5"/>
      <c r="IO364" s="5"/>
      <c r="IP364" s="5"/>
      <c r="IQ364" s="5"/>
      <c r="IR364" s="5"/>
      <c r="IT364" s="5"/>
      <c r="JA364" s="15"/>
      <c r="JB364" s="15"/>
      <c r="JD364" s="5"/>
      <c r="KG364" s="5"/>
      <c r="KI364" s="5"/>
      <c r="KK364" s="5"/>
      <c r="KM364" s="5"/>
      <c r="KN364" s="5"/>
      <c r="KO364" s="5"/>
      <c r="KP364" s="5"/>
      <c r="KQ364" s="5"/>
      <c r="KR364" s="5"/>
      <c r="KS364" s="5"/>
      <c r="KU364" s="5"/>
      <c r="LE364" s="5"/>
      <c r="MH364" s="5"/>
      <c r="MJ364" s="5"/>
      <c r="ML364" s="5"/>
      <c r="MN364" s="5"/>
      <c r="MO364" s="5"/>
      <c r="MP364" s="5"/>
      <c r="MQ364" s="5"/>
      <c r="MR364" s="5"/>
      <c r="MS364" s="5"/>
      <c r="MT364" s="5"/>
      <c r="MV364" s="5"/>
      <c r="NF364" s="5"/>
      <c r="OI364" s="5"/>
      <c r="OK364" s="5"/>
      <c r="OM364" s="5"/>
      <c r="OO364" s="5"/>
      <c r="OP364" s="5"/>
      <c r="OQ364" s="5"/>
      <c r="OR364" s="5"/>
      <c r="OS364" s="5"/>
      <c r="OT364" s="5"/>
      <c r="OU364" s="5"/>
      <c r="OW364" s="5"/>
      <c r="PG364" s="5"/>
      <c r="QJ364" s="5"/>
      <c r="QL364" s="5"/>
      <c r="QN364" s="5"/>
      <c r="QP364" s="5"/>
      <c r="QQ364" s="5"/>
      <c r="QR364" s="5"/>
      <c r="QS364" s="5"/>
      <c r="QT364" s="5"/>
      <c r="QU364" s="5"/>
      <c r="QV364" s="5"/>
      <c r="QX364" s="5"/>
      <c r="RH364" s="5"/>
      <c r="SJ364" s="5"/>
      <c r="SL364" s="5"/>
      <c r="SN364" s="5"/>
      <c r="SP364" s="5"/>
      <c r="SQ364" s="5"/>
      <c r="SR364" s="5"/>
      <c r="SS364" s="5"/>
      <c r="ST364" s="5"/>
      <c r="SU364" s="5"/>
      <c r="SV364" s="5"/>
      <c r="UJ364" s="5"/>
      <c r="UL364" s="5"/>
      <c r="UN364" s="5"/>
      <c r="UP364" s="5"/>
      <c r="UQ364" s="5"/>
      <c r="UR364" s="5"/>
      <c r="US364" s="5"/>
      <c r="UT364" s="5"/>
      <c r="UU364" s="5"/>
      <c r="UV364" s="5"/>
      <c r="WJ364" s="5"/>
      <c r="WL364" s="5"/>
      <c r="WN364" s="5"/>
      <c r="WP364" s="5"/>
      <c r="WQ364" s="5"/>
      <c r="WR364" s="5"/>
      <c r="WS364" s="5"/>
      <c r="WT364" s="5"/>
      <c r="WU364" s="5"/>
      <c r="WV364" s="5"/>
      <c r="YJ364" s="5"/>
      <c r="YL364" s="5"/>
      <c r="YN364" s="5"/>
      <c r="YP364" s="5"/>
      <c r="YQ364" s="5"/>
      <c r="YR364" s="5"/>
      <c r="YS364" s="5"/>
      <c r="YT364" s="5"/>
      <c r="YU364" s="5"/>
      <c r="YV364" s="5"/>
    </row>
    <row r="365" spans="1:674" x14ac:dyDescent="0.25">
      <c r="A365" t="s">
        <v>57</v>
      </c>
      <c r="B365" t="s">
        <v>71</v>
      </c>
      <c r="C365" t="s">
        <v>1410</v>
      </c>
      <c r="D365" t="s">
        <v>1411</v>
      </c>
      <c r="E365">
        <v>8014662532</v>
      </c>
      <c r="F365" t="s">
        <v>809</v>
      </c>
      <c r="G365" s="15">
        <v>18000</v>
      </c>
      <c r="H365" t="s">
        <v>80</v>
      </c>
      <c r="I365">
        <v>1003</v>
      </c>
      <c r="J365" t="s">
        <v>73</v>
      </c>
      <c r="K365" t="s">
        <v>810</v>
      </c>
      <c r="L365" s="15">
        <v>6000</v>
      </c>
      <c r="M365">
        <v>30</v>
      </c>
      <c r="N365" t="s">
        <v>805</v>
      </c>
      <c r="O365" t="s">
        <v>2871</v>
      </c>
      <c r="P365">
        <v>51036258</v>
      </c>
      <c r="Q365" t="s">
        <v>2872</v>
      </c>
      <c r="R365">
        <v>67046474</v>
      </c>
      <c r="S365" t="s">
        <v>2872</v>
      </c>
      <c r="T365">
        <v>67046474</v>
      </c>
      <c r="U365">
        <v>20051411</v>
      </c>
      <c r="V365" t="s">
        <v>3240</v>
      </c>
      <c r="W365" t="s">
        <v>2873</v>
      </c>
      <c r="X365" t="s">
        <v>74</v>
      </c>
      <c r="Y365" t="s">
        <v>58</v>
      </c>
      <c r="Z365" t="s">
        <v>75</v>
      </c>
      <c r="AA365" t="s">
        <v>58</v>
      </c>
      <c r="AB365" s="5">
        <v>0</v>
      </c>
      <c r="AC365" t="s">
        <v>58</v>
      </c>
      <c r="AD365" s="5">
        <v>0</v>
      </c>
      <c r="AE365" t="s">
        <v>2624</v>
      </c>
      <c r="AF365" s="5">
        <v>0.375</v>
      </c>
      <c r="AG365" t="s">
        <v>1315</v>
      </c>
      <c r="AH365" s="5">
        <v>0.49671296296296297</v>
      </c>
      <c r="AI365" s="5">
        <v>0</v>
      </c>
      <c r="AJ365" s="5">
        <v>0</v>
      </c>
      <c r="AK365" s="5">
        <v>0</v>
      </c>
      <c r="AL365" s="5">
        <v>0</v>
      </c>
      <c r="AM365" s="5">
        <v>0</v>
      </c>
      <c r="AN365" s="5">
        <v>0</v>
      </c>
      <c r="AO365" t="s">
        <v>1315</v>
      </c>
      <c r="AP365" s="5">
        <v>0.55721064814814814</v>
      </c>
      <c r="AQ365" t="s">
        <v>76</v>
      </c>
      <c r="AR365" t="s">
        <v>57</v>
      </c>
      <c r="AS365" t="s">
        <v>836</v>
      </c>
      <c r="AT365" t="s">
        <v>81</v>
      </c>
      <c r="AU365" t="s">
        <v>78</v>
      </c>
      <c r="AV365" t="s">
        <v>815</v>
      </c>
      <c r="AW365" s="15">
        <v>4538662000000</v>
      </c>
      <c r="AX365" s="15">
        <v>-74134601000000</v>
      </c>
      <c r="AY365" t="s">
        <v>854</v>
      </c>
      <c r="AZ365" s="5">
        <v>0.34236111111111112</v>
      </c>
      <c r="CC365" s="5"/>
      <c r="CE365" s="5"/>
      <c r="CG365" s="5"/>
      <c r="CI365" s="5"/>
      <c r="CJ365" s="5"/>
      <c r="CK365" s="5"/>
      <c r="CL365" s="5"/>
      <c r="CM365" s="5"/>
      <c r="CN365" s="5"/>
      <c r="CO365" s="5"/>
      <c r="CQ365" s="5"/>
      <c r="DA365" s="5"/>
      <c r="ED365" s="5"/>
      <c r="EF365" s="5"/>
      <c r="EH365" s="5"/>
      <c r="EJ365" s="5"/>
      <c r="EK365" s="5"/>
      <c r="EL365" s="5"/>
      <c r="EM365" s="5"/>
      <c r="EN365" s="5"/>
      <c r="EO365" s="5"/>
      <c r="EP365" s="5"/>
      <c r="ER365" s="5"/>
      <c r="FB365" s="5"/>
      <c r="FJ365" s="15"/>
      <c r="FO365" s="15"/>
      <c r="GE365" s="5"/>
      <c r="GG365" s="5"/>
      <c r="GI365" s="5"/>
      <c r="GK365" s="5"/>
      <c r="GL365" s="5"/>
      <c r="GM365" s="5"/>
      <c r="GN365" s="5"/>
      <c r="GO365" s="5"/>
      <c r="GP365" s="5"/>
      <c r="GQ365" s="5"/>
      <c r="GS365" s="5"/>
      <c r="GZ365" s="15"/>
      <c r="HA365" s="15"/>
      <c r="HC365" s="5"/>
      <c r="HK365" s="15"/>
      <c r="IF365" s="5"/>
      <c r="IH365" s="5"/>
      <c r="IJ365" s="5"/>
      <c r="IL365" s="5"/>
      <c r="IM365" s="5"/>
      <c r="IN365" s="5"/>
      <c r="IO365" s="5"/>
      <c r="IP365" s="5"/>
      <c r="IQ365" s="5"/>
      <c r="IR365" s="5"/>
      <c r="IT365" s="5"/>
      <c r="JA365" s="15"/>
      <c r="JB365" s="15"/>
      <c r="JD365" s="5"/>
      <c r="KG365" s="5"/>
      <c r="KI365" s="5"/>
      <c r="KK365" s="5"/>
      <c r="KM365" s="5"/>
      <c r="KN365" s="5"/>
      <c r="KO365" s="5"/>
      <c r="KP365" s="5"/>
      <c r="KQ365" s="5"/>
      <c r="KR365" s="5"/>
      <c r="KS365" s="5"/>
      <c r="LE365" s="5"/>
      <c r="MH365" s="5"/>
      <c r="MJ365" s="5"/>
      <c r="ML365" s="5"/>
      <c r="MN365" s="5"/>
      <c r="MO365" s="5"/>
      <c r="MP365" s="5"/>
      <c r="MQ365" s="5"/>
      <c r="MR365" s="5"/>
      <c r="MS365" s="5"/>
      <c r="MT365" s="5"/>
      <c r="MV365" s="5"/>
      <c r="NF365" s="5"/>
      <c r="OI365" s="5"/>
      <c r="OK365" s="5"/>
      <c r="OM365" s="5"/>
      <c r="OO365" s="5"/>
      <c r="OP365" s="5"/>
      <c r="OQ365" s="5"/>
      <c r="OR365" s="5"/>
      <c r="OS365" s="5"/>
      <c r="OT365" s="5"/>
      <c r="OU365" s="5"/>
      <c r="OW365" s="5"/>
      <c r="PG365" s="5"/>
      <c r="QJ365" s="5"/>
      <c r="QL365" s="5"/>
      <c r="QN365" s="5"/>
      <c r="QP365" s="5"/>
      <c r="QQ365" s="5"/>
      <c r="QR365" s="5"/>
      <c r="QS365" s="5"/>
      <c r="QT365" s="5"/>
      <c r="QU365" s="5"/>
      <c r="QV365" s="5"/>
      <c r="QX365" s="5"/>
      <c r="RH365" s="5"/>
      <c r="SJ365" s="5"/>
      <c r="SL365" s="5"/>
      <c r="SN365" s="5"/>
      <c r="SP365" s="5"/>
      <c r="SQ365" s="5"/>
      <c r="SR365" s="5"/>
      <c r="SS365" s="5"/>
      <c r="ST365" s="5"/>
      <c r="SU365" s="5"/>
      <c r="SV365" s="5"/>
      <c r="SX365" s="5"/>
      <c r="UJ365" s="5"/>
      <c r="UL365" s="5"/>
      <c r="UN365" s="5"/>
      <c r="UP365" s="5"/>
      <c r="UQ365" s="5"/>
      <c r="UR365" s="5"/>
      <c r="US365" s="5"/>
      <c r="UT365" s="5"/>
      <c r="UU365" s="5"/>
      <c r="UV365" s="5"/>
      <c r="UX365" s="5"/>
      <c r="WJ365" s="5"/>
      <c r="WL365" s="5"/>
      <c r="WN365" s="5"/>
      <c r="WP365" s="5"/>
      <c r="WQ365" s="5"/>
      <c r="WR365" s="5"/>
      <c r="WS365" s="5"/>
      <c r="WT365" s="5"/>
      <c r="WU365" s="5"/>
      <c r="WV365" s="5"/>
      <c r="WX365" s="5"/>
      <c r="YJ365" s="5"/>
      <c r="YL365" s="5"/>
      <c r="YN365" s="5"/>
      <c r="YP365" s="5"/>
      <c r="YQ365" s="5"/>
      <c r="YR365" s="5"/>
      <c r="YS365" s="5"/>
      <c r="YT365" s="5"/>
      <c r="YU365" s="5"/>
      <c r="YV365" s="5"/>
      <c r="YX365" s="5"/>
    </row>
    <row r="366" spans="1:674" x14ac:dyDescent="0.25">
      <c r="A366">
        <v>237681164</v>
      </c>
      <c r="B366" t="s">
        <v>3425</v>
      </c>
      <c r="C366" t="s">
        <v>840</v>
      </c>
      <c r="D366" t="s">
        <v>841</v>
      </c>
      <c r="E366" t="s">
        <v>3066</v>
      </c>
      <c r="F366" t="s">
        <v>803</v>
      </c>
      <c r="G366" s="15">
        <v>4500</v>
      </c>
      <c r="H366" t="s">
        <v>72</v>
      </c>
      <c r="I366">
        <v>1001</v>
      </c>
      <c r="J366" t="s">
        <v>86</v>
      </c>
      <c r="K366" t="s">
        <v>804</v>
      </c>
      <c r="L366" s="15">
        <v>4500</v>
      </c>
      <c r="M366">
        <v>45</v>
      </c>
      <c r="N366" t="s">
        <v>805</v>
      </c>
      <c r="O366" t="s">
        <v>2763</v>
      </c>
      <c r="P366">
        <v>50119226</v>
      </c>
      <c r="Q366" t="s">
        <v>2764</v>
      </c>
      <c r="R366">
        <v>67087456</v>
      </c>
      <c r="S366" t="s">
        <v>2764</v>
      </c>
      <c r="T366">
        <v>67087456</v>
      </c>
      <c r="U366">
        <v>20017324</v>
      </c>
      <c r="V366" t="s">
        <v>890</v>
      </c>
      <c r="W366" t="s">
        <v>2765</v>
      </c>
      <c r="X366" t="s">
        <v>74</v>
      </c>
      <c r="Y366">
        <v>100047872</v>
      </c>
      <c r="Z366" t="s">
        <v>75</v>
      </c>
      <c r="AA366" t="s">
        <v>2624</v>
      </c>
      <c r="AB366" s="5">
        <v>0.33333333333333331</v>
      </c>
      <c r="AC366" t="s">
        <v>58</v>
      </c>
      <c r="AD366" s="5">
        <v>0</v>
      </c>
      <c r="AE366" t="s">
        <v>2624</v>
      </c>
      <c r="AF366" s="5">
        <v>0.33333333333333331</v>
      </c>
      <c r="AG366" t="s">
        <v>2458</v>
      </c>
      <c r="AH366" s="5">
        <v>0.69019675925925927</v>
      </c>
      <c r="AI366" s="5">
        <v>0.27105324074074072</v>
      </c>
      <c r="AJ366" s="5">
        <v>0.27531250000000002</v>
      </c>
      <c r="AK366" s="5">
        <v>0.30098379629629629</v>
      </c>
      <c r="AL366" s="5">
        <v>0.34138888888888891</v>
      </c>
      <c r="AM366" s="5">
        <v>0.39892361111111113</v>
      </c>
      <c r="AN366" s="5">
        <v>0.41244212962962962</v>
      </c>
      <c r="AO366" t="s">
        <v>58</v>
      </c>
      <c r="AP366" s="5" t="s">
        <v>58</v>
      </c>
      <c r="AQ366" t="s">
        <v>76</v>
      </c>
      <c r="AR366" t="s">
        <v>1536</v>
      </c>
      <c r="AS366" t="s">
        <v>836</v>
      </c>
      <c r="AT366" t="s">
        <v>852</v>
      </c>
      <c r="AU366" t="s">
        <v>78</v>
      </c>
      <c r="AV366" t="s">
        <v>806</v>
      </c>
      <c r="AW366" s="15">
        <v>4694876000000</v>
      </c>
      <c r="AX366" s="15">
        <v>-74048714000000</v>
      </c>
      <c r="AY366" t="s">
        <v>854</v>
      </c>
      <c r="AZ366" s="5">
        <v>0.30208333333333331</v>
      </c>
      <c r="CC366" s="5"/>
      <c r="CE366" s="5"/>
      <c r="CG366" s="5"/>
      <c r="CI366" s="5"/>
      <c r="CJ366" s="5"/>
      <c r="CK366" s="5"/>
      <c r="CL366" s="5"/>
      <c r="CM366" s="5"/>
      <c r="CN366" s="5"/>
      <c r="CO366" s="5"/>
      <c r="CQ366" s="5"/>
      <c r="DA366" s="5"/>
      <c r="ED366" s="5"/>
      <c r="EF366" s="5"/>
      <c r="EH366" s="5"/>
      <c r="EJ366" s="5"/>
      <c r="EK366" s="5"/>
      <c r="EL366" s="5"/>
      <c r="EM366" s="5"/>
      <c r="EN366" s="5"/>
      <c r="EO366" s="5"/>
      <c r="EP366" s="5"/>
      <c r="ER366" s="5"/>
      <c r="FB366" s="5"/>
      <c r="FJ366" s="15"/>
      <c r="FO366" s="15"/>
      <c r="GE366" s="5"/>
      <c r="GG366" s="5"/>
      <c r="GI366" s="5"/>
      <c r="GK366" s="5"/>
      <c r="GL366" s="5"/>
      <c r="GM366" s="5"/>
      <c r="GN366" s="5"/>
      <c r="GO366" s="5"/>
      <c r="GP366" s="5"/>
      <c r="GQ366" s="5"/>
      <c r="GS366" s="5"/>
      <c r="GZ366" s="15"/>
      <c r="HA366" s="15"/>
      <c r="HC366" s="5"/>
      <c r="HK366" s="15"/>
      <c r="IF366" s="5"/>
      <c r="IH366" s="5"/>
      <c r="IJ366" s="5"/>
      <c r="IL366" s="5"/>
      <c r="IM366" s="5"/>
      <c r="IN366" s="5"/>
      <c r="IO366" s="5"/>
      <c r="IP366" s="5"/>
      <c r="IQ366" s="5"/>
      <c r="IR366" s="5"/>
      <c r="IT366" s="5"/>
      <c r="JA366" s="15"/>
      <c r="JB366" s="15"/>
      <c r="JD366" s="5"/>
      <c r="KG366" s="5"/>
      <c r="KI366" s="5"/>
      <c r="KK366" s="5"/>
      <c r="KM366" s="5"/>
      <c r="KN366" s="5"/>
      <c r="KO366" s="5"/>
      <c r="KP366" s="5"/>
      <c r="KQ366" s="5"/>
      <c r="KR366" s="5"/>
      <c r="KS366" s="5"/>
      <c r="LE366" s="5"/>
      <c r="MH366" s="5"/>
      <c r="MJ366" s="5"/>
      <c r="ML366" s="5"/>
      <c r="MN366" s="5"/>
      <c r="MO366" s="5"/>
      <c r="MP366" s="5"/>
      <c r="MQ366" s="5"/>
      <c r="MR366" s="5"/>
      <c r="MS366" s="5"/>
      <c r="MT366" s="5"/>
      <c r="NF366" s="5"/>
      <c r="OI366" s="5"/>
      <c r="OK366" s="5"/>
      <c r="OM366" s="5"/>
      <c r="OO366" s="5"/>
      <c r="OP366" s="5"/>
      <c r="OQ366" s="5"/>
      <c r="OR366" s="5"/>
      <c r="OS366" s="5"/>
      <c r="OT366" s="5"/>
      <c r="OU366" s="5"/>
      <c r="OW366" s="5"/>
      <c r="PG366" s="5"/>
      <c r="QJ366" s="5"/>
      <c r="QL366" s="5"/>
      <c r="QN366" s="5"/>
      <c r="QP366" s="5"/>
      <c r="QQ366" s="5"/>
      <c r="QR366" s="5"/>
      <c r="QS366" s="5"/>
      <c r="QT366" s="5"/>
      <c r="QU366" s="5"/>
      <c r="QV366" s="5"/>
      <c r="QX366" s="5"/>
      <c r="RH366" s="5"/>
      <c r="SJ366" s="5"/>
      <c r="SL366" s="5"/>
      <c r="SN366" s="5"/>
      <c r="SP366" s="5"/>
      <c r="SQ366" s="5"/>
      <c r="SR366" s="5"/>
      <c r="SS366" s="5"/>
      <c r="ST366" s="5"/>
      <c r="SU366" s="5"/>
      <c r="SV366" s="5"/>
      <c r="UJ366" s="5"/>
      <c r="UL366" s="5"/>
      <c r="UN366" s="5"/>
      <c r="UP366" s="5"/>
      <c r="UQ366" s="5"/>
      <c r="UR366" s="5"/>
      <c r="US366" s="5"/>
      <c r="UT366" s="5"/>
      <c r="UU366" s="5"/>
      <c r="UV366" s="5"/>
      <c r="WJ366" s="5"/>
      <c r="WL366" s="5"/>
      <c r="WN366" s="5"/>
      <c r="WP366" s="5"/>
      <c r="WQ366" s="5"/>
      <c r="WR366" s="5"/>
      <c r="WS366" s="5"/>
      <c r="WT366" s="5"/>
      <c r="WU366" s="5"/>
      <c r="WV366" s="5"/>
      <c r="WX366" s="5"/>
      <c r="YJ366" s="5"/>
      <c r="YL366" s="5"/>
      <c r="YN366" s="5"/>
      <c r="YP366" s="5"/>
      <c r="YQ366" s="5"/>
      <c r="YR366" s="5"/>
      <c r="YS366" s="5"/>
      <c r="YT366" s="5"/>
      <c r="YU366" s="5"/>
      <c r="YV366" s="5"/>
      <c r="YX366" s="5"/>
    </row>
    <row r="367" spans="1:674" x14ac:dyDescent="0.25">
      <c r="A367">
        <v>237702890</v>
      </c>
      <c r="B367" t="s">
        <v>3447</v>
      </c>
      <c r="C367" t="s">
        <v>1487</v>
      </c>
      <c r="D367" t="s">
        <v>1488</v>
      </c>
      <c r="E367" t="s">
        <v>3287</v>
      </c>
      <c r="F367" t="s">
        <v>803</v>
      </c>
      <c r="G367" s="15">
        <v>8000</v>
      </c>
      <c r="H367" t="s">
        <v>72</v>
      </c>
      <c r="I367">
        <v>1001</v>
      </c>
      <c r="J367" t="s">
        <v>86</v>
      </c>
      <c r="K367" t="s">
        <v>804</v>
      </c>
      <c r="L367" s="15">
        <v>8000</v>
      </c>
      <c r="M367">
        <v>30</v>
      </c>
      <c r="N367" t="s">
        <v>805</v>
      </c>
      <c r="O367" t="s">
        <v>2503</v>
      </c>
      <c r="P367">
        <v>51048112</v>
      </c>
      <c r="Q367" t="s">
        <v>2504</v>
      </c>
      <c r="R367">
        <v>67124132</v>
      </c>
      <c r="S367" t="s">
        <v>2504</v>
      </c>
      <c r="T367">
        <v>67124132</v>
      </c>
      <c r="U367">
        <v>20015552</v>
      </c>
      <c r="V367" t="s">
        <v>2505</v>
      </c>
      <c r="W367" t="s">
        <v>2506</v>
      </c>
      <c r="X367" t="s">
        <v>74</v>
      </c>
      <c r="Y367">
        <v>1350830</v>
      </c>
      <c r="Z367" t="s">
        <v>1493</v>
      </c>
      <c r="AA367" t="s">
        <v>2624</v>
      </c>
      <c r="AB367" s="5">
        <v>0.33333333333333331</v>
      </c>
      <c r="AC367" t="s">
        <v>58</v>
      </c>
      <c r="AD367" s="5">
        <v>0</v>
      </c>
      <c r="AE367" t="s">
        <v>2624</v>
      </c>
      <c r="AF367" s="5">
        <v>0.33333333333333331</v>
      </c>
      <c r="AG367" t="s">
        <v>1315</v>
      </c>
      <c r="AH367" s="5">
        <v>0.6269675925925926</v>
      </c>
      <c r="AI367" s="5">
        <v>0.28479166666666667</v>
      </c>
      <c r="AJ367" s="5">
        <v>0.30797453703703703</v>
      </c>
      <c r="AK367" s="5">
        <v>0.29953703703703705</v>
      </c>
      <c r="AL367" s="5">
        <v>0.35644675925925928</v>
      </c>
      <c r="AM367" s="5">
        <v>0.45163194444444449</v>
      </c>
      <c r="AN367" s="5">
        <v>0</v>
      </c>
      <c r="AO367" t="s">
        <v>58</v>
      </c>
      <c r="AP367" s="5" t="s">
        <v>58</v>
      </c>
      <c r="AQ367" t="s">
        <v>76</v>
      </c>
      <c r="AR367" t="s">
        <v>1494</v>
      </c>
      <c r="AS367" t="s">
        <v>836</v>
      </c>
      <c r="AT367" t="s">
        <v>858</v>
      </c>
      <c r="AU367" t="s">
        <v>78</v>
      </c>
      <c r="AV367" t="s">
        <v>806</v>
      </c>
      <c r="AW367" s="15">
        <v>3537972000000</v>
      </c>
      <c r="AX367" s="15">
        <v>-76297166000000</v>
      </c>
      <c r="AY367" t="s">
        <v>1518</v>
      </c>
      <c r="AZ367" s="5">
        <v>0.30208333333333331</v>
      </c>
      <c r="CC367" s="5"/>
      <c r="CE367" s="5"/>
      <c r="CG367" s="5"/>
      <c r="CI367" s="5"/>
      <c r="CJ367" s="5"/>
      <c r="CK367" s="5"/>
      <c r="CL367" s="5"/>
      <c r="CM367" s="5"/>
      <c r="CN367" s="5"/>
      <c r="CO367" s="5"/>
      <c r="CQ367" s="5"/>
      <c r="DA367" s="5"/>
      <c r="ED367" s="5"/>
      <c r="EF367" s="5"/>
      <c r="EH367" s="5"/>
      <c r="EJ367" s="5"/>
      <c r="EK367" s="5"/>
      <c r="EL367" s="5"/>
      <c r="EM367" s="5"/>
      <c r="EN367" s="5"/>
      <c r="EO367" s="5"/>
      <c r="EP367" s="5"/>
      <c r="ER367" s="5"/>
      <c r="FB367" s="5"/>
      <c r="FJ367" s="15"/>
      <c r="FO367" s="15"/>
      <c r="GE367" s="5"/>
      <c r="GG367" s="5"/>
      <c r="GI367" s="5"/>
      <c r="GK367" s="5"/>
      <c r="GL367" s="5"/>
      <c r="GM367" s="5"/>
      <c r="GN367" s="5"/>
      <c r="GO367" s="5"/>
      <c r="GP367" s="5"/>
      <c r="GQ367" s="5"/>
      <c r="GS367" s="5"/>
      <c r="GZ367" s="15"/>
      <c r="HA367" s="15"/>
      <c r="HC367" s="5"/>
      <c r="HK367" s="15"/>
      <c r="IF367" s="5"/>
      <c r="IH367" s="5"/>
      <c r="IJ367" s="5"/>
      <c r="IL367" s="5"/>
      <c r="IM367" s="5"/>
      <c r="IN367" s="5"/>
      <c r="IO367" s="5"/>
      <c r="IP367" s="5"/>
      <c r="IQ367" s="5"/>
      <c r="IR367" s="5"/>
      <c r="IT367" s="5"/>
      <c r="JA367" s="15"/>
      <c r="JB367" s="15"/>
      <c r="JD367" s="5"/>
      <c r="KG367" s="5"/>
      <c r="KI367" s="5"/>
      <c r="KK367" s="5"/>
      <c r="KM367" s="5"/>
      <c r="KN367" s="5"/>
      <c r="KO367" s="5"/>
      <c r="KP367" s="5"/>
      <c r="KQ367" s="5"/>
      <c r="KR367" s="5"/>
      <c r="KS367" s="5"/>
      <c r="LE367" s="5"/>
      <c r="MH367" s="5"/>
      <c r="MJ367" s="5"/>
      <c r="ML367" s="5"/>
      <c r="MN367" s="5"/>
      <c r="MO367" s="5"/>
      <c r="MP367" s="5"/>
      <c r="MQ367" s="5"/>
      <c r="MR367" s="5"/>
      <c r="MS367" s="5"/>
      <c r="MT367" s="5"/>
      <c r="NF367" s="5"/>
      <c r="OI367" s="5"/>
      <c r="OK367" s="5"/>
      <c r="OM367" s="5"/>
      <c r="OO367" s="5"/>
      <c r="OP367" s="5"/>
      <c r="OQ367" s="5"/>
      <c r="OR367" s="5"/>
      <c r="OS367" s="5"/>
      <c r="OT367" s="5"/>
      <c r="OU367" s="5"/>
      <c r="OW367" s="5"/>
      <c r="PG367" s="5"/>
      <c r="QJ367" s="5"/>
      <c r="QL367" s="5"/>
      <c r="QN367" s="5"/>
      <c r="QP367" s="5"/>
      <c r="QQ367" s="5"/>
      <c r="QR367" s="5"/>
      <c r="QS367" s="5"/>
      <c r="QT367" s="5"/>
      <c r="QU367" s="5"/>
      <c r="QV367" s="5"/>
      <c r="QX367" s="5"/>
      <c r="RH367" s="5"/>
      <c r="SJ367" s="5"/>
      <c r="SL367" s="5"/>
      <c r="SN367" s="5"/>
      <c r="SP367" s="5"/>
      <c r="SQ367" s="5"/>
      <c r="SR367" s="5"/>
      <c r="SS367" s="5"/>
      <c r="ST367" s="5"/>
      <c r="SU367" s="5"/>
      <c r="SV367" s="5"/>
      <c r="SX367" s="5"/>
      <c r="UJ367" s="5"/>
      <c r="UL367" s="5"/>
      <c r="UN367" s="5"/>
      <c r="UP367" s="5"/>
      <c r="UQ367" s="5"/>
      <c r="UR367" s="5"/>
      <c r="US367" s="5"/>
      <c r="UT367" s="5"/>
      <c r="UU367" s="5"/>
      <c r="UV367" s="5"/>
      <c r="UX367" s="5"/>
      <c r="WJ367" s="5"/>
      <c r="WL367" s="5"/>
      <c r="WN367" s="5"/>
      <c r="WP367" s="5"/>
      <c r="WQ367" s="5"/>
      <c r="WR367" s="5"/>
      <c r="WS367" s="5"/>
      <c r="WT367" s="5"/>
      <c r="WU367" s="5"/>
      <c r="WV367" s="5"/>
      <c r="WX367" s="5"/>
      <c r="YJ367" s="5"/>
      <c r="YL367" s="5"/>
      <c r="YN367" s="5"/>
      <c r="YP367" s="5"/>
      <c r="YQ367" s="5"/>
      <c r="YR367" s="5"/>
      <c r="YS367" s="5"/>
      <c r="YT367" s="5"/>
      <c r="YU367" s="5"/>
      <c r="YV367" s="5"/>
      <c r="YX367" s="5"/>
    </row>
    <row r="368" spans="1:674" x14ac:dyDescent="0.25">
      <c r="A368">
        <v>237681259</v>
      </c>
      <c r="B368" t="s">
        <v>3446</v>
      </c>
      <c r="C368" t="s">
        <v>840</v>
      </c>
      <c r="D368" t="s">
        <v>841</v>
      </c>
      <c r="E368" t="s">
        <v>3140</v>
      </c>
      <c r="F368" t="s">
        <v>803</v>
      </c>
      <c r="G368" s="15">
        <v>2000</v>
      </c>
      <c r="H368" t="s">
        <v>72</v>
      </c>
      <c r="I368">
        <v>1001</v>
      </c>
      <c r="J368" t="s">
        <v>86</v>
      </c>
      <c r="K368" t="s">
        <v>804</v>
      </c>
      <c r="L368" s="15">
        <v>2000</v>
      </c>
      <c r="M368">
        <v>30</v>
      </c>
      <c r="N368" t="s">
        <v>805</v>
      </c>
      <c r="O368" t="s">
        <v>2536</v>
      </c>
      <c r="P368">
        <v>50157955</v>
      </c>
      <c r="Q368" t="s">
        <v>2999</v>
      </c>
      <c r="R368">
        <v>67039289</v>
      </c>
      <c r="S368" t="s">
        <v>2999</v>
      </c>
      <c r="T368">
        <v>67039289</v>
      </c>
      <c r="U368">
        <v>20070610</v>
      </c>
      <c r="V368" t="s">
        <v>3141</v>
      </c>
      <c r="W368" t="s">
        <v>3000</v>
      </c>
      <c r="X368" t="s">
        <v>74</v>
      </c>
      <c r="Y368">
        <v>100047233</v>
      </c>
      <c r="Z368" t="s">
        <v>75</v>
      </c>
      <c r="AA368" t="s">
        <v>2624</v>
      </c>
      <c r="AB368" s="5">
        <v>0.33333333333333331</v>
      </c>
      <c r="AC368" t="s">
        <v>1315</v>
      </c>
      <c r="AD368" s="5">
        <v>0.35594907407407406</v>
      </c>
      <c r="AE368" t="s">
        <v>2624</v>
      </c>
      <c r="AF368" s="5">
        <v>0.33333333333333331</v>
      </c>
      <c r="AG368" t="s">
        <v>2724</v>
      </c>
      <c r="AH368" s="5">
        <v>0.56704861111111116</v>
      </c>
      <c r="AI368" s="5">
        <v>0.29040509259259256</v>
      </c>
      <c r="AJ368" s="5">
        <v>0.29226851851851848</v>
      </c>
      <c r="AK368" s="5">
        <v>0.27069444444444446</v>
      </c>
      <c r="AL368" s="5">
        <v>0.3543055555555556</v>
      </c>
      <c r="AM368" s="5">
        <v>0.38504629629629633</v>
      </c>
      <c r="AN368" s="5">
        <v>0.69907407407407407</v>
      </c>
      <c r="AO368" t="s">
        <v>58</v>
      </c>
      <c r="AP368" s="5" t="s">
        <v>58</v>
      </c>
      <c r="AQ368" t="s">
        <v>76</v>
      </c>
      <c r="AR368" t="s">
        <v>1992</v>
      </c>
      <c r="AS368" t="s">
        <v>851</v>
      </c>
      <c r="AT368" t="s">
        <v>2008</v>
      </c>
      <c r="AU368" t="s">
        <v>78</v>
      </c>
      <c r="AV368" t="s">
        <v>806</v>
      </c>
      <c r="AW368" s="15">
        <v>4666190000000</v>
      </c>
      <c r="AX368" s="15">
        <v>-74054324000000</v>
      </c>
      <c r="AY368" t="s">
        <v>854</v>
      </c>
      <c r="AZ368" s="5">
        <v>0.30208333333333331</v>
      </c>
      <c r="CC368" s="5"/>
      <c r="CE368" s="5"/>
      <c r="CG368" s="5"/>
      <c r="CI368" s="5"/>
      <c r="CJ368" s="5"/>
      <c r="CK368" s="5"/>
      <c r="CL368" s="5"/>
      <c r="CM368" s="5"/>
      <c r="CN368" s="5"/>
      <c r="CO368" s="5"/>
      <c r="CQ368" s="5"/>
      <c r="DA368" s="5"/>
      <c r="ED368" s="5"/>
      <c r="EF368" s="5"/>
      <c r="EH368" s="5"/>
      <c r="EJ368" s="5"/>
      <c r="EK368" s="5"/>
      <c r="EL368" s="5"/>
      <c r="EM368" s="5"/>
      <c r="EN368" s="5"/>
      <c r="EO368" s="5"/>
      <c r="EP368" s="5"/>
      <c r="ER368" s="5"/>
      <c r="FB368" s="5"/>
      <c r="FJ368" s="15"/>
      <c r="FO368" s="15"/>
      <c r="GE368" s="5"/>
      <c r="GG368" s="5"/>
      <c r="GI368" s="5"/>
      <c r="GK368" s="5"/>
      <c r="GL368" s="5"/>
      <c r="GM368" s="5"/>
      <c r="GN368" s="5"/>
      <c r="GO368" s="5"/>
      <c r="GP368" s="5"/>
      <c r="GQ368" s="5"/>
      <c r="GS368" s="5"/>
      <c r="GZ368" s="15"/>
      <c r="HA368" s="15"/>
      <c r="HC368" s="5"/>
      <c r="HK368" s="15"/>
      <c r="IF368" s="5"/>
      <c r="IH368" s="5"/>
      <c r="IJ368" s="5"/>
      <c r="IL368" s="5"/>
      <c r="IM368" s="5"/>
      <c r="IN368" s="5"/>
      <c r="IO368" s="5"/>
      <c r="IP368" s="5"/>
      <c r="IQ368" s="5"/>
      <c r="IR368" s="5"/>
      <c r="IT368" s="5"/>
      <c r="JA368" s="15"/>
      <c r="JB368" s="15"/>
      <c r="JD368" s="5"/>
      <c r="KG368" s="5"/>
      <c r="KI368" s="5"/>
      <c r="KK368" s="5"/>
      <c r="KM368" s="5"/>
      <c r="KN368" s="5"/>
      <c r="KO368" s="5"/>
      <c r="KP368" s="5"/>
      <c r="KQ368" s="5"/>
      <c r="KR368" s="5"/>
      <c r="KS368" s="5"/>
      <c r="LE368" s="5"/>
      <c r="MH368" s="5"/>
      <c r="MJ368" s="5"/>
      <c r="ML368" s="5"/>
      <c r="MN368" s="5"/>
      <c r="MO368" s="5"/>
      <c r="MP368" s="5"/>
      <c r="MQ368" s="5"/>
      <c r="MR368" s="5"/>
      <c r="MS368" s="5"/>
      <c r="MT368" s="5"/>
      <c r="NF368" s="5"/>
      <c r="OI368" s="5"/>
      <c r="OK368" s="5"/>
      <c r="OM368" s="5"/>
      <c r="OO368" s="5"/>
      <c r="OP368" s="5"/>
      <c r="OQ368" s="5"/>
      <c r="OR368" s="5"/>
      <c r="OS368" s="5"/>
      <c r="OT368" s="5"/>
      <c r="OU368" s="5"/>
      <c r="OW368" s="5"/>
      <c r="PG368" s="5"/>
      <c r="QJ368" s="5"/>
      <c r="QL368" s="5"/>
      <c r="QN368" s="5"/>
      <c r="QP368" s="5"/>
      <c r="QQ368" s="5"/>
      <c r="QR368" s="5"/>
      <c r="QS368" s="5"/>
      <c r="QT368" s="5"/>
      <c r="QU368" s="5"/>
      <c r="QV368" s="5"/>
      <c r="QX368" s="5"/>
      <c r="RH368" s="5"/>
      <c r="SJ368" s="5"/>
      <c r="SL368" s="5"/>
      <c r="SN368" s="5"/>
      <c r="SP368" s="5"/>
      <c r="SQ368" s="5"/>
      <c r="SR368" s="5"/>
      <c r="SS368" s="5"/>
      <c r="ST368" s="5"/>
      <c r="SU368" s="5"/>
      <c r="SV368" s="5"/>
      <c r="SX368" s="5"/>
      <c r="UJ368" s="5"/>
      <c r="UL368" s="5"/>
      <c r="UN368" s="5"/>
      <c r="UP368" s="5"/>
      <c r="UQ368" s="5"/>
      <c r="UR368" s="5"/>
      <c r="US368" s="5"/>
      <c r="UT368" s="5"/>
      <c r="UU368" s="5"/>
      <c r="UV368" s="5"/>
      <c r="UX368" s="5"/>
      <c r="WJ368" s="5"/>
      <c r="WL368" s="5"/>
      <c r="WN368" s="5"/>
      <c r="WP368" s="5"/>
      <c r="WQ368" s="5"/>
      <c r="WR368" s="5"/>
      <c r="WS368" s="5"/>
      <c r="WT368" s="5"/>
      <c r="WU368" s="5"/>
      <c r="WV368" s="5"/>
      <c r="WX368" s="5"/>
      <c r="YJ368" s="5"/>
      <c r="YL368" s="5"/>
      <c r="YN368" s="5"/>
      <c r="YP368" s="5"/>
      <c r="YQ368" s="5"/>
      <c r="YR368" s="5"/>
      <c r="YS368" s="5"/>
      <c r="YT368" s="5"/>
      <c r="YU368" s="5"/>
      <c r="YV368" s="5"/>
      <c r="YX368" s="5"/>
    </row>
    <row r="369" spans="1:672" x14ac:dyDescent="0.25">
      <c r="A369">
        <v>237702440</v>
      </c>
      <c r="B369" t="s">
        <v>3409</v>
      </c>
      <c r="C369" t="s">
        <v>881</v>
      </c>
      <c r="D369" t="s">
        <v>882</v>
      </c>
      <c r="E369" t="s">
        <v>2643</v>
      </c>
      <c r="F369" t="s">
        <v>807</v>
      </c>
      <c r="G369" s="15">
        <v>37000</v>
      </c>
      <c r="H369" t="s">
        <v>72</v>
      </c>
      <c r="I369">
        <v>1001</v>
      </c>
      <c r="J369" t="s">
        <v>86</v>
      </c>
      <c r="K369" t="s">
        <v>804</v>
      </c>
      <c r="L369" s="15">
        <v>7000</v>
      </c>
      <c r="M369">
        <v>30</v>
      </c>
      <c r="N369" t="s">
        <v>805</v>
      </c>
      <c r="O369" t="s">
        <v>1299</v>
      </c>
      <c r="P369">
        <v>50785279</v>
      </c>
      <c r="Q369" t="s">
        <v>1300</v>
      </c>
      <c r="R369">
        <v>67072976</v>
      </c>
      <c r="S369" t="s">
        <v>1300</v>
      </c>
      <c r="T369">
        <v>67072976</v>
      </c>
      <c r="U369">
        <v>20051833</v>
      </c>
      <c r="V369" t="s">
        <v>2644</v>
      </c>
      <c r="W369" t="s">
        <v>2645</v>
      </c>
      <c r="X369" t="s">
        <v>74</v>
      </c>
      <c r="Y369">
        <v>100012977</v>
      </c>
      <c r="Z369" t="s">
        <v>75</v>
      </c>
      <c r="AA369" t="s">
        <v>2624</v>
      </c>
      <c r="AB369" s="5">
        <v>0.33333333333333331</v>
      </c>
      <c r="AC369" t="s">
        <v>1225</v>
      </c>
      <c r="AD369" s="5">
        <v>0.62172453703703701</v>
      </c>
      <c r="AE369" t="s">
        <v>2624</v>
      </c>
      <c r="AF369" s="5">
        <v>0.33333333333333331</v>
      </c>
      <c r="AG369" t="s">
        <v>952</v>
      </c>
      <c r="AH369" s="5">
        <v>0.75640046296296293</v>
      </c>
      <c r="AI369" s="5">
        <v>0.30464120370370368</v>
      </c>
      <c r="AJ369" s="5">
        <v>0.30961805555555555</v>
      </c>
      <c r="AK369" s="5">
        <v>0.33531249999999996</v>
      </c>
      <c r="AL369" s="5">
        <v>0.35549768518518521</v>
      </c>
      <c r="AM369" s="5">
        <v>0.39111111111111113</v>
      </c>
      <c r="AN369" s="5">
        <v>0.40103009259259265</v>
      </c>
      <c r="AO369" t="s">
        <v>58</v>
      </c>
      <c r="AP369" s="5" t="s">
        <v>58</v>
      </c>
      <c r="AQ369" t="s">
        <v>76</v>
      </c>
      <c r="AR369" t="s">
        <v>1041</v>
      </c>
      <c r="AS369" t="s">
        <v>91</v>
      </c>
      <c r="AT369" t="s">
        <v>819</v>
      </c>
      <c r="AU369" t="s">
        <v>78</v>
      </c>
      <c r="AV369" t="s">
        <v>806</v>
      </c>
      <c r="AW369" s="15">
        <v>18462324000000</v>
      </c>
      <c r="AX369" s="15">
        <v>-69943024000000</v>
      </c>
      <c r="AY369" t="s">
        <v>992</v>
      </c>
      <c r="AZ369" s="5">
        <v>0.30208333333333331</v>
      </c>
      <c r="CC369" s="5"/>
      <c r="CE369" s="5"/>
      <c r="CG369" s="5"/>
      <c r="CI369" s="5"/>
      <c r="CJ369" s="5"/>
      <c r="CK369" s="5"/>
      <c r="CL369" s="5"/>
      <c r="CM369" s="5"/>
      <c r="CN369" s="5"/>
      <c r="CO369" s="5"/>
      <c r="DA369" s="5"/>
      <c r="ED369" s="5"/>
      <c r="EF369" s="5"/>
      <c r="EH369" s="5"/>
      <c r="EJ369" s="5"/>
      <c r="EK369" s="5"/>
      <c r="EL369" s="5"/>
      <c r="EM369" s="5"/>
      <c r="EN369" s="5"/>
      <c r="EO369" s="5"/>
      <c r="EP369" s="5"/>
      <c r="FB369" s="5"/>
      <c r="FJ369" s="15"/>
      <c r="FO369" s="15"/>
      <c r="GE369" s="5"/>
      <c r="GG369" s="5"/>
      <c r="GI369" s="5"/>
      <c r="GK369" s="5"/>
      <c r="GL369" s="5"/>
      <c r="GM369" s="5"/>
      <c r="GN369" s="5"/>
      <c r="GO369" s="5"/>
      <c r="GP369" s="5"/>
      <c r="GQ369" s="5"/>
      <c r="GS369" s="5"/>
      <c r="GZ369" s="15"/>
      <c r="HA369" s="15"/>
      <c r="HC369" s="5"/>
      <c r="HK369" s="15"/>
      <c r="IF369" s="5"/>
      <c r="IH369" s="5"/>
      <c r="IJ369" s="5"/>
      <c r="IL369" s="5"/>
      <c r="IM369" s="5"/>
      <c r="IN369" s="5"/>
      <c r="IO369" s="5"/>
      <c r="IP369" s="5"/>
      <c r="IQ369" s="5"/>
      <c r="IR369" s="5"/>
      <c r="IT369" s="5"/>
      <c r="JA369" s="15"/>
      <c r="JB369" s="15"/>
      <c r="JD369" s="5"/>
      <c r="KG369" s="5"/>
      <c r="KI369" s="5"/>
      <c r="KK369" s="5"/>
      <c r="KM369" s="5"/>
      <c r="KN369" s="5"/>
      <c r="KO369" s="5"/>
      <c r="KP369" s="5"/>
      <c r="KQ369" s="5"/>
      <c r="KR369" s="5"/>
      <c r="KS369" s="5"/>
      <c r="LE369" s="5"/>
      <c r="MH369" s="5"/>
      <c r="MJ369" s="5"/>
      <c r="ML369" s="5"/>
      <c r="MN369" s="5"/>
      <c r="MO369" s="5"/>
      <c r="MP369" s="5"/>
      <c r="MQ369" s="5"/>
      <c r="MR369" s="5"/>
      <c r="MS369" s="5"/>
      <c r="MT369" s="5"/>
      <c r="NF369" s="5"/>
      <c r="OI369" s="5"/>
      <c r="OK369" s="5"/>
      <c r="OM369" s="5"/>
      <c r="OO369" s="5"/>
      <c r="OP369" s="5"/>
      <c r="OQ369" s="5"/>
      <c r="OR369" s="5"/>
      <c r="OS369" s="5"/>
      <c r="OT369" s="5"/>
      <c r="OU369" s="5"/>
      <c r="OW369" s="5"/>
      <c r="PG369" s="5"/>
      <c r="QJ369" s="5"/>
      <c r="QL369" s="5"/>
      <c r="QN369" s="5"/>
      <c r="QP369" s="5"/>
      <c r="QQ369" s="5"/>
      <c r="QR369" s="5"/>
      <c r="QS369" s="5"/>
      <c r="QT369" s="5"/>
      <c r="QU369" s="5"/>
      <c r="QV369" s="5"/>
      <c r="QX369" s="5"/>
      <c r="RH369" s="5"/>
      <c r="SJ369" s="5"/>
      <c r="SL369" s="5"/>
      <c r="SN369" s="5"/>
      <c r="SP369" s="5"/>
      <c r="SQ369" s="5"/>
      <c r="SR369" s="5"/>
      <c r="SS369" s="5"/>
      <c r="ST369" s="5"/>
      <c r="SU369" s="5"/>
      <c r="SV369" s="5"/>
      <c r="SX369" s="5"/>
      <c r="UJ369" s="5"/>
      <c r="UL369" s="5"/>
      <c r="UN369" s="5"/>
      <c r="UP369" s="5"/>
      <c r="UQ369" s="5"/>
      <c r="UR369" s="5"/>
      <c r="US369" s="5"/>
      <c r="UT369" s="5"/>
      <c r="UU369" s="5"/>
      <c r="UV369" s="5"/>
      <c r="UX369" s="5"/>
      <c r="WJ369" s="5"/>
      <c r="WL369" s="5"/>
      <c r="WN369" s="5"/>
      <c r="WP369" s="5"/>
      <c r="WQ369" s="5"/>
      <c r="WR369" s="5"/>
      <c r="WS369" s="5"/>
      <c r="WT369" s="5"/>
      <c r="WU369" s="5"/>
      <c r="WV369" s="5"/>
      <c r="YJ369" s="5"/>
      <c r="YL369" s="5"/>
      <c r="YN369" s="5"/>
      <c r="YP369" s="5"/>
      <c r="YQ369" s="5"/>
      <c r="YR369" s="5"/>
      <c r="YS369" s="5"/>
      <c r="YT369" s="5"/>
      <c r="YU369" s="5"/>
      <c r="YV369" s="5"/>
    </row>
    <row r="370" spans="1:672" x14ac:dyDescent="0.25">
      <c r="A370" t="s">
        <v>57</v>
      </c>
      <c r="B370" t="s">
        <v>71</v>
      </c>
      <c r="C370" t="s">
        <v>881</v>
      </c>
      <c r="D370" t="s">
        <v>882</v>
      </c>
      <c r="E370" t="s">
        <v>2643</v>
      </c>
      <c r="F370" t="s">
        <v>807</v>
      </c>
      <c r="G370" s="15">
        <v>37000</v>
      </c>
      <c r="H370" t="s">
        <v>79</v>
      </c>
      <c r="I370">
        <v>1002</v>
      </c>
      <c r="J370" t="s">
        <v>86</v>
      </c>
      <c r="K370" t="s">
        <v>804</v>
      </c>
      <c r="L370" s="15">
        <v>10000</v>
      </c>
      <c r="M370">
        <v>30</v>
      </c>
      <c r="N370" t="s">
        <v>1043</v>
      </c>
      <c r="O370" t="s">
        <v>1299</v>
      </c>
      <c r="P370">
        <v>50785279</v>
      </c>
      <c r="Q370" t="s">
        <v>1300</v>
      </c>
      <c r="R370">
        <v>67072976</v>
      </c>
      <c r="S370" t="s">
        <v>1300</v>
      </c>
      <c r="T370">
        <v>67072976</v>
      </c>
      <c r="U370">
        <v>20051833</v>
      </c>
      <c r="V370" t="s">
        <v>2644</v>
      </c>
      <c r="W370" t="s">
        <v>2645</v>
      </c>
      <c r="X370" t="s">
        <v>74</v>
      </c>
      <c r="Y370">
        <v>35071781</v>
      </c>
      <c r="Z370" t="s">
        <v>1152</v>
      </c>
      <c r="AA370" t="s">
        <v>58</v>
      </c>
      <c r="AB370" s="5">
        <v>0</v>
      </c>
      <c r="AC370" t="s">
        <v>58</v>
      </c>
      <c r="AD370" s="5">
        <v>0</v>
      </c>
      <c r="AE370" t="s">
        <v>2624</v>
      </c>
      <c r="AF370" s="5">
        <v>0.35416666666666669</v>
      </c>
      <c r="AG370" t="s">
        <v>952</v>
      </c>
      <c r="AH370" s="5">
        <v>0.75640046296296293</v>
      </c>
      <c r="AI370" s="5">
        <v>0.31289351851851849</v>
      </c>
      <c r="AJ370" s="5">
        <v>0.32020833333333337</v>
      </c>
      <c r="AK370" s="5">
        <v>0.36547453703703708</v>
      </c>
      <c r="AL370" s="5">
        <v>0.36634259259259255</v>
      </c>
      <c r="AM370" s="5">
        <v>0.41599537037037032</v>
      </c>
      <c r="AN370" s="5">
        <v>0.43959490740740742</v>
      </c>
      <c r="AO370" t="s">
        <v>58</v>
      </c>
      <c r="AP370" s="5" t="s">
        <v>58</v>
      </c>
      <c r="AQ370" t="s">
        <v>76</v>
      </c>
      <c r="AR370" t="s">
        <v>1146</v>
      </c>
      <c r="AS370" t="s">
        <v>91</v>
      </c>
      <c r="AT370" t="s">
        <v>819</v>
      </c>
      <c r="AU370" t="s">
        <v>78</v>
      </c>
      <c r="AV370" t="s">
        <v>806</v>
      </c>
      <c r="AW370" s="15">
        <v>18462324000000</v>
      </c>
      <c r="AX370" s="15">
        <v>-69943024000000</v>
      </c>
      <c r="AY370" t="s">
        <v>992</v>
      </c>
      <c r="AZ370" s="5">
        <v>0.32291666666666669</v>
      </c>
      <c r="CC370" s="5"/>
      <c r="CE370" s="5"/>
      <c r="CG370" s="5"/>
      <c r="CI370" s="5"/>
      <c r="CJ370" s="5"/>
      <c r="CK370" s="5"/>
      <c r="CL370" s="5"/>
      <c r="CM370" s="5"/>
      <c r="CN370" s="5"/>
      <c r="CO370" s="5"/>
      <c r="DA370" s="5"/>
      <c r="ED370" s="5"/>
      <c r="EF370" s="5"/>
      <c r="EH370" s="5"/>
      <c r="EJ370" s="5"/>
      <c r="EK370" s="5"/>
      <c r="EL370" s="5"/>
      <c r="EM370" s="5"/>
      <c r="EN370" s="5"/>
      <c r="EO370" s="5"/>
      <c r="EP370" s="5"/>
      <c r="FB370" s="5"/>
      <c r="FJ370" s="15"/>
      <c r="FO370" s="15"/>
      <c r="GE370" s="5"/>
      <c r="GG370" s="5"/>
      <c r="GI370" s="5"/>
      <c r="GK370" s="5"/>
      <c r="GL370" s="5"/>
      <c r="GM370" s="5"/>
      <c r="GN370" s="5"/>
      <c r="GO370" s="5"/>
      <c r="GP370" s="5"/>
      <c r="GQ370" s="5"/>
      <c r="GS370" s="5"/>
      <c r="GZ370" s="15"/>
      <c r="HA370" s="15"/>
      <c r="HC370" s="5"/>
      <c r="HK370" s="15"/>
      <c r="IF370" s="5"/>
      <c r="IH370" s="5"/>
      <c r="IJ370" s="5"/>
      <c r="IL370" s="5"/>
      <c r="IM370" s="5"/>
      <c r="IN370" s="5"/>
      <c r="IO370" s="5"/>
      <c r="IP370" s="5"/>
      <c r="IQ370" s="5"/>
      <c r="IR370" s="5"/>
      <c r="IT370" s="5"/>
      <c r="JA370" s="15"/>
      <c r="JB370" s="15"/>
      <c r="JD370" s="5"/>
      <c r="KG370" s="5"/>
      <c r="KI370" s="5"/>
      <c r="KK370" s="5"/>
      <c r="KM370" s="5"/>
      <c r="KN370" s="5"/>
      <c r="KO370" s="5"/>
      <c r="KP370" s="5"/>
      <c r="KQ370" s="5"/>
      <c r="KR370" s="5"/>
      <c r="KS370" s="5"/>
      <c r="LE370" s="5"/>
      <c r="MH370" s="5"/>
      <c r="MJ370" s="5"/>
      <c r="ML370" s="5"/>
      <c r="MN370" s="5"/>
      <c r="MO370" s="5"/>
      <c r="MP370" s="5"/>
      <c r="MQ370" s="5"/>
      <c r="MR370" s="5"/>
      <c r="MS370" s="5"/>
      <c r="MT370" s="5"/>
      <c r="NF370" s="5"/>
      <c r="OI370" s="5"/>
      <c r="OK370" s="5"/>
      <c r="OM370" s="5"/>
      <c r="OO370" s="5"/>
      <c r="OP370" s="5"/>
      <c r="OQ370" s="5"/>
      <c r="OR370" s="5"/>
      <c r="OS370" s="5"/>
      <c r="OT370" s="5"/>
      <c r="OU370" s="5"/>
      <c r="OW370" s="5"/>
      <c r="PG370" s="5"/>
      <c r="QJ370" s="5"/>
      <c r="QL370" s="5"/>
      <c r="QN370" s="5"/>
      <c r="QP370" s="5"/>
      <c r="QQ370" s="5"/>
      <c r="QR370" s="5"/>
      <c r="QS370" s="5"/>
      <c r="QT370" s="5"/>
      <c r="QU370" s="5"/>
      <c r="QV370" s="5"/>
      <c r="QX370" s="5"/>
      <c r="RH370" s="5"/>
      <c r="SJ370" s="5"/>
      <c r="SL370" s="5"/>
      <c r="SN370" s="5"/>
      <c r="SP370" s="5"/>
      <c r="SQ370" s="5"/>
      <c r="SR370" s="5"/>
      <c r="SS370" s="5"/>
      <c r="ST370" s="5"/>
      <c r="SU370" s="5"/>
      <c r="SV370" s="5"/>
      <c r="SX370" s="5"/>
      <c r="UJ370" s="5"/>
      <c r="UL370" s="5"/>
      <c r="UN370" s="5"/>
      <c r="UP370" s="5"/>
      <c r="UQ370" s="5"/>
      <c r="UR370" s="5"/>
      <c r="US370" s="5"/>
      <c r="UT370" s="5"/>
      <c r="UU370" s="5"/>
      <c r="UV370" s="5"/>
      <c r="UX370" s="5"/>
      <c r="WJ370" s="5"/>
      <c r="WL370" s="5"/>
      <c r="WN370" s="5"/>
      <c r="WP370" s="5"/>
      <c r="WQ370" s="5"/>
      <c r="WR370" s="5"/>
      <c r="WS370" s="5"/>
      <c r="WT370" s="5"/>
      <c r="WU370" s="5"/>
      <c r="WV370" s="5"/>
      <c r="YJ370" s="5"/>
      <c r="YL370" s="5"/>
      <c r="YN370" s="5"/>
      <c r="YP370" s="5"/>
      <c r="YQ370" s="5"/>
      <c r="YR370" s="5"/>
      <c r="YS370" s="5"/>
      <c r="YT370" s="5"/>
      <c r="YU370" s="5"/>
      <c r="YV370" s="5"/>
    </row>
    <row r="371" spans="1:672" x14ac:dyDescent="0.25">
      <c r="A371">
        <v>237702768</v>
      </c>
      <c r="B371" t="s">
        <v>3448</v>
      </c>
      <c r="C371" t="s">
        <v>881</v>
      </c>
      <c r="D371" t="s">
        <v>882</v>
      </c>
      <c r="E371" t="s">
        <v>2643</v>
      </c>
      <c r="F371" t="s">
        <v>807</v>
      </c>
      <c r="G371" s="15">
        <v>37000</v>
      </c>
      <c r="H371" t="s">
        <v>80</v>
      </c>
      <c r="I371">
        <v>1003</v>
      </c>
      <c r="J371" t="s">
        <v>86</v>
      </c>
      <c r="K371" t="s">
        <v>804</v>
      </c>
      <c r="L371" s="15">
        <v>10000</v>
      </c>
      <c r="M371">
        <v>30</v>
      </c>
      <c r="N371" t="s">
        <v>805</v>
      </c>
      <c r="O371" t="s">
        <v>1299</v>
      </c>
      <c r="P371">
        <v>50785279</v>
      </c>
      <c r="Q371" t="s">
        <v>1300</v>
      </c>
      <c r="R371">
        <v>67072976</v>
      </c>
      <c r="S371" t="s">
        <v>1300</v>
      </c>
      <c r="T371">
        <v>67072976</v>
      </c>
      <c r="U371">
        <v>20051833</v>
      </c>
      <c r="V371" t="s">
        <v>2644</v>
      </c>
      <c r="W371" t="s">
        <v>2645</v>
      </c>
      <c r="X371" t="s">
        <v>74</v>
      </c>
      <c r="Y371">
        <v>100012968</v>
      </c>
      <c r="Z371" t="s">
        <v>75</v>
      </c>
      <c r="AA371" t="s">
        <v>58</v>
      </c>
      <c r="AB371" s="5">
        <v>0</v>
      </c>
      <c r="AC371" t="s">
        <v>58</v>
      </c>
      <c r="AD371" s="5">
        <v>0</v>
      </c>
      <c r="AE371" t="s">
        <v>2624</v>
      </c>
      <c r="AF371" s="5">
        <v>0.375</v>
      </c>
      <c r="AG371" t="s">
        <v>952</v>
      </c>
      <c r="AH371" s="5">
        <v>0.75640046296296293</v>
      </c>
      <c r="AI371" s="5">
        <v>0.32431712962962961</v>
      </c>
      <c r="AJ371" s="5">
        <v>0.33119212962962963</v>
      </c>
      <c r="AK371" s="5">
        <v>0.32446759259259261</v>
      </c>
      <c r="AL371" s="5">
        <v>0.38966435185185189</v>
      </c>
      <c r="AM371" s="5">
        <v>0.54631944444444447</v>
      </c>
      <c r="AN371" s="5">
        <v>0.54636574074074074</v>
      </c>
      <c r="AO371" t="s">
        <v>58</v>
      </c>
      <c r="AP371" s="5" t="s">
        <v>58</v>
      </c>
      <c r="AQ371" t="s">
        <v>76</v>
      </c>
      <c r="AR371" t="s">
        <v>1757</v>
      </c>
      <c r="AS371" t="s">
        <v>91</v>
      </c>
      <c r="AT371" t="s">
        <v>819</v>
      </c>
      <c r="AU371" t="s">
        <v>78</v>
      </c>
      <c r="AV371" t="s">
        <v>806</v>
      </c>
      <c r="AW371" s="15">
        <v>18462324000000</v>
      </c>
      <c r="AX371" s="15">
        <v>-69943024000000</v>
      </c>
      <c r="AY371" t="s">
        <v>992</v>
      </c>
      <c r="AZ371" s="5">
        <v>0.34375</v>
      </c>
      <c r="CC371" s="5"/>
      <c r="CE371" s="5"/>
      <c r="CG371" s="5"/>
      <c r="CI371" s="5"/>
      <c r="CJ371" s="5"/>
      <c r="CK371" s="5"/>
      <c r="CL371" s="5"/>
      <c r="CM371" s="5"/>
      <c r="CN371" s="5"/>
      <c r="CO371" s="5"/>
      <c r="CQ371" s="5"/>
      <c r="DA371" s="5"/>
      <c r="ED371" s="5"/>
      <c r="EF371" s="5"/>
      <c r="EH371" s="5"/>
      <c r="EJ371" s="5"/>
      <c r="EK371" s="5"/>
      <c r="EL371" s="5"/>
      <c r="EM371" s="5"/>
      <c r="EN371" s="5"/>
      <c r="EO371" s="5"/>
      <c r="EP371" s="5"/>
      <c r="ER371" s="5"/>
      <c r="FB371" s="5"/>
      <c r="FJ371" s="15"/>
      <c r="FO371" s="15"/>
      <c r="GE371" s="5"/>
      <c r="GG371" s="5"/>
      <c r="GI371" s="5"/>
      <c r="GK371" s="5"/>
      <c r="GL371" s="5"/>
      <c r="GM371" s="5"/>
      <c r="GN371" s="5"/>
      <c r="GO371" s="5"/>
      <c r="GP371" s="5"/>
      <c r="GQ371" s="5"/>
      <c r="GS371" s="5"/>
      <c r="GZ371" s="15"/>
      <c r="HA371" s="15"/>
      <c r="HC371" s="5"/>
      <c r="HK371" s="15"/>
      <c r="IF371" s="5"/>
      <c r="IH371" s="5"/>
      <c r="IJ371" s="5"/>
      <c r="IL371" s="5"/>
      <c r="IM371" s="5"/>
      <c r="IN371" s="5"/>
      <c r="IO371" s="5"/>
      <c r="IP371" s="5"/>
      <c r="IQ371" s="5"/>
      <c r="IR371" s="5"/>
      <c r="IT371" s="5"/>
      <c r="JA371" s="15"/>
      <c r="JB371" s="15"/>
      <c r="JD371" s="5"/>
      <c r="KG371" s="5"/>
      <c r="KI371" s="5"/>
      <c r="KK371" s="5"/>
      <c r="KM371" s="5"/>
      <c r="KN371" s="5"/>
      <c r="KO371" s="5"/>
      <c r="KP371" s="5"/>
      <c r="KQ371" s="5"/>
      <c r="KR371" s="5"/>
      <c r="KS371" s="5"/>
      <c r="LE371" s="5"/>
      <c r="MH371" s="5"/>
      <c r="MJ371" s="5"/>
      <c r="ML371" s="5"/>
      <c r="MN371" s="5"/>
      <c r="MO371" s="5"/>
      <c r="MP371" s="5"/>
      <c r="MQ371" s="5"/>
      <c r="MR371" s="5"/>
      <c r="MS371" s="5"/>
      <c r="MT371" s="5"/>
      <c r="NF371" s="5"/>
      <c r="OI371" s="5"/>
      <c r="OK371" s="5"/>
      <c r="OM371" s="5"/>
      <c r="OO371" s="5"/>
      <c r="OP371" s="5"/>
      <c r="OQ371" s="5"/>
      <c r="OR371" s="5"/>
      <c r="OS371" s="5"/>
      <c r="OT371" s="5"/>
      <c r="OU371" s="5"/>
      <c r="OW371" s="5"/>
      <c r="PG371" s="5"/>
      <c r="QJ371" s="5"/>
      <c r="QL371" s="5"/>
      <c r="QN371" s="5"/>
      <c r="QP371" s="5"/>
      <c r="QQ371" s="5"/>
      <c r="QR371" s="5"/>
      <c r="QS371" s="5"/>
      <c r="QT371" s="5"/>
      <c r="QU371" s="5"/>
      <c r="QV371" s="5"/>
      <c r="QX371" s="5"/>
      <c r="RH371" s="5"/>
      <c r="SJ371" s="5"/>
      <c r="SL371" s="5"/>
      <c r="SN371" s="5"/>
      <c r="SP371" s="5"/>
      <c r="SQ371" s="5"/>
      <c r="SR371" s="5"/>
      <c r="SS371" s="5"/>
      <c r="ST371" s="5"/>
      <c r="SU371" s="5"/>
      <c r="SV371" s="5"/>
      <c r="UJ371" s="5"/>
      <c r="UL371" s="5"/>
      <c r="UN371" s="5"/>
      <c r="UP371" s="5"/>
      <c r="UQ371" s="5"/>
      <c r="UR371" s="5"/>
      <c r="US371" s="5"/>
      <c r="UT371" s="5"/>
      <c r="UU371" s="5"/>
      <c r="UV371" s="5"/>
      <c r="WJ371" s="5"/>
      <c r="WL371" s="5"/>
      <c r="WN371" s="5"/>
      <c r="WP371" s="5"/>
      <c r="WQ371" s="5"/>
      <c r="WR371" s="5"/>
      <c r="WS371" s="5"/>
      <c r="WT371" s="5"/>
      <c r="WU371" s="5"/>
      <c r="WV371" s="5"/>
      <c r="YJ371" s="5"/>
      <c r="YL371" s="5"/>
      <c r="YN371" s="5"/>
      <c r="YP371" s="5"/>
      <c r="YQ371" s="5"/>
      <c r="YR371" s="5"/>
      <c r="YS371" s="5"/>
      <c r="YT371" s="5"/>
      <c r="YU371" s="5"/>
      <c r="YV371" s="5"/>
    </row>
    <row r="372" spans="1:672" x14ac:dyDescent="0.25">
      <c r="A372">
        <v>237703000</v>
      </c>
      <c r="B372" t="s">
        <v>3449</v>
      </c>
      <c r="C372" t="s">
        <v>881</v>
      </c>
      <c r="D372" t="s">
        <v>882</v>
      </c>
      <c r="E372" t="s">
        <v>2643</v>
      </c>
      <c r="F372" t="s">
        <v>807</v>
      </c>
      <c r="G372" s="15">
        <v>37000</v>
      </c>
      <c r="H372" t="s">
        <v>84</v>
      </c>
      <c r="I372">
        <v>1006</v>
      </c>
      <c r="J372" t="s">
        <v>86</v>
      </c>
      <c r="K372" t="s">
        <v>804</v>
      </c>
      <c r="L372" s="15">
        <v>10000</v>
      </c>
      <c r="M372">
        <v>30</v>
      </c>
      <c r="N372" t="s">
        <v>805</v>
      </c>
      <c r="O372" t="s">
        <v>1299</v>
      </c>
      <c r="P372">
        <v>50785279</v>
      </c>
      <c r="Q372" t="s">
        <v>1300</v>
      </c>
      <c r="R372">
        <v>67072976</v>
      </c>
      <c r="S372" t="s">
        <v>1300</v>
      </c>
      <c r="T372">
        <v>67072976</v>
      </c>
      <c r="U372">
        <v>20051833</v>
      </c>
      <c r="V372" t="s">
        <v>2644</v>
      </c>
      <c r="W372" t="s">
        <v>2645</v>
      </c>
      <c r="X372" t="s">
        <v>74</v>
      </c>
      <c r="Y372">
        <v>100025970</v>
      </c>
      <c r="Z372" t="s">
        <v>75</v>
      </c>
      <c r="AA372" t="s">
        <v>58</v>
      </c>
      <c r="AB372" s="5">
        <v>0</v>
      </c>
      <c r="AC372" t="s">
        <v>58</v>
      </c>
      <c r="AD372" s="5">
        <v>0</v>
      </c>
      <c r="AE372" t="s">
        <v>2624</v>
      </c>
      <c r="AF372" s="5">
        <v>0.4375</v>
      </c>
      <c r="AG372" t="s">
        <v>952</v>
      </c>
      <c r="AH372" s="5">
        <v>0.75640046296296293</v>
      </c>
      <c r="AI372" s="5">
        <v>0.33326388888888886</v>
      </c>
      <c r="AJ372" s="5">
        <v>0.3466319444444444</v>
      </c>
      <c r="AK372" s="5">
        <v>0.35069444444444442</v>
      </c>
      <c r="AL372" s="5">
        <v>0.38601851851851854</v>
      </c>
      <c r="AM372" s="5">
        <v>0.46547453703703701</v>
      </c>
      <c r="AN372" s="5">
        <v>0</v>
      </c>
      <c r="AO372" t="s">
        <v>58</v>
      </c>
      <c r="AP372" s="5" t="s">
        <v>58</v>
      </c>
      <c r="AQ372" t="s">
        <v>76</v>
      </c>
      <c r="AR372" t="s">
        <v>1037</v>
      </c>
      <c r="AS372" t="s">
        <v>91</v>
      </c>
      <c r="AT372" t="s">
        <v>819</v>
      </c>
      <c r="AU372" t="s">
        <v>78</v>
      </c>
      <c r="AV372" t="s">
        <v>806</v>
      </c>
      <c r="AW372" s="15">
        <v>18462324000000</v>
      </c>
      <c r="AX372" s="15">
        <v>-69943024000000</v>
      </c>
      <c r="AY372" t="s">
        <v>992</v>
      </c>
      <c r="AZ372" s="5">
        <v>0.40625</v>
      </c>
      <c r="CC372" s="5"/>
      <c r="CE372" s="5"/>
      <c r="CG372" s="5"/>
      <c r="CI372" s="5"/>
      <c r="CJ372" s="5"/>
      <c r="CK372" s="5"/>
      <c r="CL372" s="5"/>
      <c r="CM372" s="5"/>
      <c r="CN372" s="5"/>
      <c r="CO372" s="5"/>
      <c r="CQ372" s="5"/>
      <c r="DA372" s="5"/>
      <c r="ED372" s="5"/>
      <c r="EF372" s="5"/>
      <c r="EH372" s="5"/>
      <c r="EJ372" s="5"/>
      <c r="EK372" s="5"/>
      <c r="EL372" s="5"/>
      <c r="EM372" s="5"/>
      <c r="EN372" s="5"/>
      <c r="EO372" s="5"/>
      <c r="EP372" s="5"/>
      <c r="ER372" s="5"/>
      <c r="FB372" s="5"/>
      <c r="FJ372" s="15"/>
      <c r="FO372" s="15"/>
      <c r="GE372" s="5"/>
      <c r="GG372" s="5"/>
      <c r="GI372" s="5"/>
      <c r="GK372" s="5"/>
      <c r="GL372" s="5"/>
      <c r="GM372" s="5"/>
      <c r="GN372" s="5"/>
      <c r="GO372" s="5"/>
      <c r="GP372" s="5"/>
      <c r="GQ372" s="5"/>
      <c r="GS372" s="5"/>
      <c r="GZ372" s="15"/>
      <c r="HA372" s="15"/>
      <c r="HC372" s="5"/>
      <c r="HK372" s="15"/>
      <c r="IF372" s="5"/>
      <c r="IH372" s="5"/>
      <c r="IJ372" s="5"/>
      <c r="IL372" s="5"/>
      <c r="IM372" s="5"/>
      <c r="IN372" s="5"/>
      <c r="IO372" s="5"/>
      <c r="IP372" s="5"/>
      <c r="IQ372" s="5"/>
      <c r="IR372" s="5"/>
      <c r="IT372" s="5"/>
      <c r="JA372" s="15"/>
      <c r="JB372" s="15"/>
      <c r="JD372" s="5"/>
      <c r="KG372" s="5"/>
      <c r="KI372" s="5"/>
      <c r="KK372" s="5"/>
      <c r="KM372" s="5"/>
      <c r="KN372" s="5"/>
      <c r="KO372" s="5"/>
      <c r="KP372" s="5"/>
      <c r="KQ372" s="5"/>
      <c r="KR372" s="5"/>
      <c r="KS372" s="5"/>
      <c r="LE372" s="5"/>
      <c r="MH372" s="5"/>
      <c r="MJ372" s="5"/>
      <c r="ML372" s="5"/>
      <c r="MN372" s="5"/>
      <c r="MO372" s="5"/>
      <c r="MP372" s="5"/>
      <c r="MQ372" s="5"/>
      <c r="MR372" s="5"/>
      <c r="MS372" s="5"/>
      <c r="MT372" s="5"/>
      <c r="NF372" s="5"/>
      <c r="OI372" s="5"/>
      <c r="OK372" s="5"/>
      <c r="OM372" s="5"/>
      <c r="OO372" s="5"/>
      <c r="OP372" s="5"/>
      <c r="OQ372" s="5"/>
      <c r="OR372" s="5"/>
      <c r="OS372" s="5"/>
      <c r="OT372" s="5"/>
      <c r="OU372" s="5"/>
      <c r="OW372" s="5"/>
      <c r="PG372" s="5"/>
      <c r="QJ372" s="5"/>
      <c r="QL372" s="5"/>
      <c r="QN372" s="5"/>
      <c r="QP372" s="5"/>
      <c r="QQ372" s="5"/>
      <c r="QR372" s="5"/>
      <c r="QS372" s="5"/>
      <c r="QT372" s="5"/>
      <c r="QU372" s="5"/>
      <c r="QV372" s="5"/>
      <c r="QX372" s="5"/>
      <c r="RH372" s="5"/>
      <c r="SJ372" s="5"/>
      <c r="SL372" s="5"/>
      <c r="SN372" s="5"/>
      <c r="SP372" s="5"/>
      <c r="SQ372" s="5"/>
      <c r="SR372" s="5"/>
      <c r="SS372" s="5"/>
      <c r="ST372" s="5"/>
      <c r="SU372" s="5"/>
      <c r="SV372" s="5"/>
      <c r="UJ372" s="5"/>
      <c r="UL372" s="5"/>
      <c r="UN372" s="5"/>
      <c r="UP372" s="5"/>
      <c r="UQ372" s="5"/>
      <c r="UR372" s="5"/>
      <c r="US372" s="5"/>
      <c r="UT372" s="5"/>
      <c r="UU372" s="5"/>
      <c r="UV372" s="5"/>
      <c r="WJ372" s="5"/>
      <c r="WL372" s="5"/>
      <c r="WN372" s="5"/>
      <c r="WP372" s="5"/>
      <c r="WQ372" s="5"/>
      <c r="WR372" s="5"/>
      <c r="WS372" s="5"/>
      <c r="WT372" s="5"/>
      <c r="WU372" s="5"/>
      <c r="WV372" s="5"/>
      <c r="YJ372" s="5"/>
      <c r="YL372" s="5"/>
      <c r="YN372" s="5"/>
      <c r="YP372" s="5"/>
      <c r="YQ372" s="5"/>
      <c r="YR372" s="5"/>
      <c r="YS372" s="5"/>
      <c r="YT372" s="5"/>
      <c r="YU372" s="5"/>
      <c r="YV372" s="5"/>
    </row>
    <row r="373" spans="1:672" x14ac:dyDescent="0.25">
      <c r="A373" t="s">
        <v>57</v>
      </c>
      <c r="B373" t="s">
        <v>71</v>
      </c>
      <c r="C373" t="s">
        <v>881</v>
      </c>
      <c r="D373" t="s">
        <v>882</v>
      </c>
      <c r="E373" t="s">
        <v>2643</v>
      </c>
      <c r="F373" t="s">
        <v>807</v>
      </c>
      <c r="G373" s="15">
        <v>37000</v>
      </c>
      <c r="H373" t="s">
        <v>58</v>
      </c>
      <c r="I373">
        <v>3000</v>
      </c>
      <c r="J373" t="s">
        <v>89</v>
      </c>
      <c r="K373" t="s">
        <v>808</v>
      </c>
      <c r="L373" s="15">
        <v>37000</v>
      </c>
      <c r="M373">
        <v>0</v>
      </c>
      <c r="N373" t="s">
        <v>805</v>
      </c>
      <c r="O373" t="s">
        <v>1299</v>
      </c>
      <c r="P373">
        <v>50785279</v>
      </c>
      <c r="Q373" t="s">
        <v>1300</v>
      </c>
      <c r="R373">
        <v>67072976</v>
      </c>
      <c r="S373" t="s">
        <v>1300</v>
      </c>
      <c r="T373">
        <v>67072976</v>
      </c>
      <c r="U373">
        <v>20051833</v>
      </c>
      <c r="V373" t="s">
        <v>2644</v>
      </c>
      <c r="W373" t="s">
        <v>2645</v>
      </c>
      <c r="X373" t="s">
        <v>74</v>
      </c>
      <c r="Y373" t="s">
        <v>58</v>
      </c>
      <c r="Z373" t="s">
        <v>75</v>
      </c>
      <c r="AA373" t="s">
        <v>58</v>
      </c>
      <c r="AB373" s="5">
        <v>0</v>
      </c>
      <c r="AC373" t="s">
        <v>58</v>
      </c>
      <c r="AD373" s="5">
        <v>0</v>
      </c>
      <c r="AE373" t="s">
        <v>2624</v>
      </c>
      <c r="AF373" s="5">
        <v>0.29166666666666669</v>
      </c>
      <c r="AG373" t="s">
        <v>952</v>
      </c>
      <c r="AH373" s="5">
        <v>0.75640046296296293</v>
      </c>
      <c r="AI373" s="5">
        <v>0</v>
      </c>
      <c r="AJ373" s="5">
        <v>0</v>
      </c>
      <c r="AK373" s="5">
        <v>0</v>
      </c>
      <c r="AL373" s="5">
        <v>0</v>
      </c>
      <c r="AM373" s="5">
        <v>0</v>
      </c>
      <c r="AN373" s="5">
        <v>0</v>
      </c>
      <c r="AO373" t="s">
        <v>58</v>
      </c>
      <c r="AP373" s="5" t="s">
        <v>58</v>
      </c>
      <c r="AQ373" t="s">
        <v>76</v>
      </c>
      <c r="AR373" t="s">
        <v>57</v>
      </c>
      <c r="AS373" t="s">
        <v>91</v>
      </c>
      <c r="AT373" t="s">
        <v>819</v>
      </c>
      <c r="AU373" t="s">
        <v>78</v>
      </c>
      <c r="AV373" t="s">
        <v>806</v>
      </c>
      <c r="AW373" s="15">
        <v>18462324000000</v>
      </c>
      <c r="AX373" s="15">
        <v>-69943024000000</v>
      </c>
      <c r="AY373" t="s">
        <v>992</v>
      </c>
      <c r="AZ373" s="5">
        <v>0.33333333333333331</v>
      </c>
      <c r="CC373" s="5"/>
      <c r="CE373" s="5"/>
      <c r="CG373" s="5"/>
      <c r="CI373" s="5"/>
      <c r="CJ373" s="5"/>
      <c r="CK373" s="5"/>
      <c r="CL373" s="5"/>
      <c r="CM373" s="5"/>
      <c r="CN373" s="5"/>
      <c r="CO373" s="5"/>
      <c r="CQ373" s="5"/>
      <c r="DA373" s="5"/>
      <c r="ED373" s="5"/>
      <c r="EF373" s="5"/>
      <c r="EH373" s="5"/>
      <c r="EJ373" s="5"/>
      <c r="EK373" s="5"/>
      <c r="EL373" s="5"/>
      <c r="EM373" s="5"/>
      <c r="EN373" s="5"/>
      <c r="EO373" s="5"/>
      <c r="EP373" s="5"/>
      <c r="ER373" s="5"/>
      <c r="FB373" s="5"/>
      <c r="FJ373" s="15"/>
      <c r="FO373" s="15"/>
      <c r="GE373" s="5"/>
      <c r="GG373" s="5"/>
      <c r="GI373" s="5"/>
      <c r="GK373" s="5"/>
      <c r="GL373" s="5"/>
      <c r="GM373" s="5"/>
      <c r="GN373" s="5"/>
      <c r="GO373" s="5"/>
      <c r="GP373" s="5"/>
      <c r="GQ373" s="5"/>
      <c r="GS373" s="5"/>
      <c r="GZ373" s="15"/>
      <c r="HA373" s="15"/>
      <c r="HC373" s="5"/>
      <c r="HK373" s="15"/>
      <c r="IF373" s="5"/>
      <c r="IH373" s="5"/>
      <c r="IJ373" s="5"/>
      <c r="IL373" s="5"/>
      <c r="IM373" s="5"/>
      <c r="IN373" s="5"/>
      <c r="IO373" s="5"/>
      <c r="IP373" s="5"/>
      <c r="IQ373" s="5"/>
      <c r="IR373" s="5"/>
      <c r="IT373" s="5"/>
      <c r="JA373" s="15"/>
      <c r="JB373" s="15"/>
      <c r="JD373" s="5"/>
      <c r="KG373" s="5"/>
      <c r="KI373" s="5"/>
      <c r="KK373" s="5"/>
      <c r="KM373" s="5"/>
      <c r="KN373" s="5"/>
      <c r="KO373" s="5"/>
      <c r="KP373" s="5"/>
      <c r="KQ373" s="5"/>
      <c r="KR373" s="5"/>
      <c r="KS373" s="5"/>
      <c r="LE373" s="5"/>
      <c r="MH373" s="5"/>
      <c r="MJ373" s="5"/>
      <c r="ML373" s="5"/>
      <c r="MN373" s="5"/>
      <c r="MO373" s="5"/>
      <c r="MP373" s="5"/>
      <c r="MQ373" s="5"/>
      <c r="MR373" s="5"/>
      <c r="MS373" s="5"/>
      <c r="MT373" s="5"/>
      <c r="NF373" s="5"/>
      <c r="OI373" s="5"/>
      <c r="OK373" s="5"/>
      <c r="OM373" s="5"/>
      <c r="OO373" s="5"/>
      <c r="OP373" s="5"/>
      <c r="OQ373" s="5"/>
      <c r="OR373" s="5"/>
      <c r="OS373" s="5"/>
      <c r="OT373" s="5"/>
      <c r="OU373" s="5"/>
      <c r="OW373" s="5"/>
      <c r="PG373" s="5"/>
      <c r="QJ373" s="5"/>
      <c r="QL373" s="5"/>
      <c r="QN373" s="5"/>
      <c r="QP373" s="5"/>
      <c r="QQ373" s="5"/>
      <c r="QR373" s="5"/>
      <c r="QS373" s="5"/>
      <c r="QT373" s="5"/>
      <c r="QU373" s="5"/>
      <c r="QV373" s="5"/>
      <c r="QX373" s="5"/>
      <c r="RH373" s="5"/>
      <c r="SJ373" s="5"/>
      <c r="SL373" s="5"/>
      <c r="SN373" s="5"/>
      <c r="SP373" s="5"/>
      <c r="SQ373" s="5"/>
      <c r="SR373" s="5"/>
      <c r="SS373" s="5"/>
      <c r="ST373" s="5"/>
      <c r="SU373" s="5"/>
      <c r="SV373" s="5"/>
      <c r="UJ373" s="5"/>
      <c r="UL373" s="5"/>
      <c r="UN373" s="5"/>
      <c r="UP373" s="5"/>
      <c r="UQ373" s="5"/>
      <c r="UR373" s="5"/>
      <c r="US373" s="5"/>
      <c r="UT373" s="5"/>
      <c r="UU373" s="5"/>
      <c r="UV373" s="5"/>
      <c r="WJ373" s="5"/>
      <c r="WL373" s="5"/>
      <c r="WN373" s="5"/>
      <c r="WP373" s="5"/>
      <c r="WQ373" s="5"/>
      <c r="WR373" s="5"/>
      <c r="WS373" s="5"/>
      <c r="WT373" s="5"/>
      <c r="WU373" s="5"/>
      <c r="WV373" s="5"/>
      <c r="YJ373" s="5"/>
      <c r="YL373" s="5"/>
      <c r="YN373" s="5"/>
      <c r="YP373" s="5"/>
      <c r="YQ373" s="5"/>
      <c r="YR373" s="5"/>
      <c r="YS373" s="5"/>
      <c r="YT373" s="5"/>
      <c r="YU373" s="5"/>
      <c r="YV373" s="5"/>
    </row>
    <row r="374" spans="1:672" x14ac:dyDescent="0.25">
      <c r="A374">
        <v>237702478</v>
      </c>
      <c r="B374" t="s">
        <v>3450</v>
      </c>
      <c r="C374" t="s">
        <v>1448</v>
      </c>
      <c r="D374" t="s">
        <v>1449</v>
      </c>
      <c r="E374">
        <v>8014661643</v>
      </c>
      <c r="F374" t="s">
        <v>803</v>
      </c>
      <c r="G374" s="15">
        <v>3000</v>
      </c>
      <c r="H374" t="s">
        <v>72</v>
      </c>
      <c r="I374">
        <v>1001</v>
      </c>
      <c r="J374" t="s">
        <v>86</v>
      </c>
      <c r="K374" t="s">
        <v>804</v>
      </c>
      <c r="L374" s="15">
        <v>3000</v>
      </c>
      <c r="M374">
        <v>30</v>
      </c>
      <c r="N374" t="s">
        <v>805</v>
      </c>
      <c r="O374" t="s">
        <v>96</v>
      </c>
      <c r="P374">
        <v>50117983</v>
      </c>
      <c r="Q374" t="s">
        <v>1772</v>
      </c>
      <c r="R374">
        <v>66985641</v>
      </c>
      <c r="S374" t="s">
        <v>1772</v>
      </c>
      <c r="T374">
        <v>66985641</v>
      </c>
      <c r="U374">
        <v>20044070</v>
      </c>
      <c r="V374" t="s">
        <v>916</v>
      </c>
      <c r="W374" t="s">
        <v>2176</v>
      </c>
      <c r="X374" t="s">
        <v>74</v>
      </c>
      <c r="Y374">
        <v>1444022</v>
      </c>
      <c r="Z374" t="s">
        <v>2360</v>
      </c>
      <c r="AA374" t="s">
        <v>2624</v>
      </c>
      <c r="AB374" s="5">
        <v>0.33333333333333331</v>
      </c>
      <c r="AC374" t="s">
        <v>58</v>
      </c>
      <c r="AD374" s="5">
        <v>0</v>
      </c>
      <c r="AE374" t="s">
        <v>2624</v>
      </c>
      <c r="AF374" s="5">
        <v>0.33333333333333331</v>
      </c>
      <c r="AG374" t="s">
        <v>1315</v>
      </c>
      <c r="AH374" s="5">
        <v>0.37686342592592598</v>
      </c>
      <c r="AI374" s="5">
        <v>0.28785879629629629</v>
      </c>
      <c r="AJ374" s="5">
        <v>0.29020833333333335</v>
      </c>
      <c r="AK374" s="5">
        <v>0.30211805555555554</v>
      </c>
      <c r="AL374" s="5">
        <v>0.31619212962962967</v>
      </c>
      <c r="AM374" s="5">
        <v>0.39188657407407407</v>
      </c>
      <c r="AN374" s="5">
        <v>0.41630787037037037</v>
      </c>
      <c r="AO374" t="s">
        <v>58</v>
      </c>
      <c r="AP374" s="5" t="s">
        <v>58</v>
      </c>
      <c r="AQ374" t="s">
        <v>76</v>
      </c>
      <c r="AR374" t="s">
        <v>1606</v>
      </c>
      <c r="AS374" t="s">
        <v>851</v>
      </c>
      <c r="AT374" t="s">
        <v>858</v>
      </c>
      <c r="AU374" t="s">
        <v>820</v>
      </c>
      <c r="AV374" t="s">
        <v>806</v>
      </c>
      <c r="AW374" s="15">
        <v>4676268000000</v>
      </c>
      <c r="AX374" s="15">
        <v>-74125097000000</v>
      </c>
      <c r="AY374" t="s">
        <v>848</v>
      </c>
      <c r="AZ374" s="5">
        <v>0.30208333333333331</v>
      </c>
      <c r="CC374" s="5"/>
      <c r="CE374" s="5"/>
      <c r="CG374" s="5"/>
      <c r="CI374" s="5"/>
      <c r="CJ374" s="5"/>
      <c r="CK374" s="5"/>
      <c r="CL374" s="5"/>
      <c r="CM374" s="5"/>
      <c r="CN374" s="5"/>
      <c r="CO374" s="5"/>
      <c r="CQ374" s="5"/>
      <c r="DA374" s="5"/>
      <c r="ED374" s="5"/>
      <c r="EF374" s="5"/>
      <c r="EH374" s="5"/>
      <c r="EJ374" s="5"/>
      <c r="EK374" s="5"/>
      <c r="EL374" s="5"/>
      <c r="EM374" s="5"/>
      <c r="EN374" s="5"/>
      <c r="EO374" s="5"/>
      <c r="EP374" s="5"/>
      <c r="ER374" s="5"/>
      <c r="FB374" s="5"/>
      <c r="FJ374" s="15"/>
      <c r="FO374" s="15"/>
      <c r="GE374" s="5"/>
      <c r="GG374" s="5"/>
      <c r="GI374" s="5"/>
      <c r="GK374" s="5"/>
      <c r="GL374" s="5"/>
      <c r="GM374" s="5"/>
      <c r="GN374" s="5"/>
      <c r="GO374" s="5"/>
      <c r="GP374" s="5"/>
      <c r="GQ374" s="5"/>
      <c r="GS374" s="5"/>
      <c r="GZ374" s="15"/>
      <c r="HA374" s="15"/>
      <c r="HC374" s="5"/>
      <c r="HK374" s="15"/>
      <c r="IF374" s="5"/>
      <c r="IH374" s="5"/>
      <c r="IJ374" s="5"/>
      <c r="IL374" s="5"/>
      <c r="IM374" s="5"/>
      <c r="IN374" s="5"/>
      <c r="IO374" s="5"/>
      <c r="IP374" s="5"/>
      <c r="IQ374" s="5"/>
      <c r="IR374" s="5"/>
      <c r="IT374" s="5"/>
      <c r="JA374" s="15"/>
      <c r="JB374" s="15"/>
      <c r="JD374" s="5"/>
      <c r="KG374" s="5"/>
      <c r="KI374" s="5"/>
      <c r="KK374" s="5"/>
      <c r="KM374" s="5"/>
      <c r="KN374" s="5"/>
      <c r="KO374" s="5"/>
      <c r="KP374" s="5"/>
      <c r="KQ374" s="5"/>
      <c r="KR374" s="5"/>
      <c r="KS374" s="5"/>
      <c r="LE374" s="5"/>
      <c r="MH374" s="5"/>
      <c r="MJ374" s="5"/>
      <c r="ML374" s="5"/>
      <c r="MN374" s="5"/>
      <c r="MO374" s="5"/>
      <c r="MP374" s="5"/>
      <c r="MQ374" s="5"/>
      <c r="MR374" s="5"/>
      <c r="MS374" s="5"/>
      <c r="MT374" s="5"/>
      <c r="MV374" s="5"/>
      <c r="NF374" s="5"/>
      <c r="OI374" s="5"/>
      <c r="OK374" s="5"/>
      <c r="OM374" s="5"/>
      <c r="OO374" s="5"/>
      <c r="OP374" s="5"/>
      <c r="OQ374" s="5"/>
      <c r="OR374" s="5"/>
      <c r="OS374" s="5"/>
      <c r="OT374" s="5"/>
      <c r="OU374" s="5"/>
      <c r="OW374" s="5"/>
      <c r="PG374" s="5"/>
      <c r="QJ374" s="5"/>
      <c r="QL374" s="5"/>
      <c r="QN374" s="5"/>
      <c r="QP374" s="5"/>
      <c r="QQ374" s="5"/>
      <c r="QR374" s="5"/>
      <c r="QS374" s="5"/>
      <c r="QT374" s="5"/>
      <c r="QU374" s="5"/>
      <c r="QV374" s="5"/>
      <c r="QX374" s="5"/>
      <c r="RH374" s="5"/>
      <c r="SJ374" s="5"/>
      <c r="SL374" s="5"/>
      <c r="SN374" s="5"/>
      <c r="SP374" s="5"/>
      <c r="SQ374" s="5"/>
      <c r="SR374" s="5"/>
      <c r="SS374" s="5"/>
      <c r="ST374" s="5"/>
      <c r="SU374" s="5"/>
      <c r="SV374" s="5"/>
      <c r="UJ374" s="5"/>
      <c r="UL374" s="5"/>
      <c r="UN374" s="5"/>
      <c r="UP374" s="5"/>
      <c r="UQ374" s="5"/>
      <c r="UR374" s="5"/>
      <c r="US374" s="5"/>
      <c r="UT374" s="5"/>
      <c r="UU374" s="5"/>
      <c r="UV374" s="5"/>
      <c r="WJ374" s="5"/>
      <c r="WL374" s="5"/>
      <c r="WN374" s="5"/>
      <c r="WP374" s="5"/>
      <c r="WQ374" s="5"/>
      <c r="WR374" s="5"/>
      <c r="WS374" s="5"/>
      <c r="WT374" s="5"/>
      <c r="WU374" s="5"/>
      <c r="WV374" s="5"/>
      <c r="YJ374" s="5"/>
      <c r="YL374" s="5"/>
      <c r="YN374" s="5"/>
      <c r="YP374" s="5"/>
      <c r="YQ374" s="5"/>
      <c r="YR374" s="5"/>
      <c r="YS374" s="5"/>
      <c r="YT374" s="5"/>
      <c r="YU374" s="5"/>
      <c r="YV374" s="5"/>
    </row>
    <row r="375" spans="1:672" x14ac:dyDescent="0.25">
      <c r="A375">
        <v>237679499</v>
      </c>
      <c r="B375" t="s">
        <v>3426</v>
      </c>
      <c r="C375" t="s">
        <v>1509</v>
      </c>
      <c r="D375" t="s">
        <v>1510</v>
      </c>
      <c r="E375" t="s">
        <v>2632</v>
      </c>
      <c r="F375" t="s">
        <v>803</v>
      </c>
      <c r="G375" s="15">
        <v>10750</v>
      </c>
      <c r="H375" t="s">
        <v>72</v>
      </c>
      <c r="I375">
        <v>1001</v>
      </c>
      <c r="J375" t="s">
        <v>86</v>
      </c>
      <c r="K375" t="s">
        <v>804</v>
      </c>
      <c r="L375" s="15">
        <v>5500</v>
      </c>
      <c r="M375">
        <v>60</v>
      </c>
      <c r="N375" t="s">
        <v>805</v>
      </c>
      <c r="O375" t="s">
        <v>1511</v>
      </c>
      <c r="P375">
        <v>50119577</v>
      </c>
      <c r="Q375" t="s">
        <v>1859</v>
      </c>
      <c r="R375">
        <v>67066799</v>
      </c>
      <c r="S375" t="s">
        <v>1859</v>
      </c>
      <c r="T375">
        <v>67066799</v>
      </c>
      <c r="U375">
        <v>20044239</v>
      </c>
      <c r="V375" t="s">
        <v>2200</v>
      </c>
      <c r="W375" t="s">
        <v>1861</v>
      </c>
      <c r="X375" t="s">
        <v>74</v>
      </c>
      <c r="Y375">
        <v>1412350</v>
      </c>
      <c r="Z375" t="s">
        <v>1722</v>
      </c>
      <c r="AA375" t="s">
        <v>2624</v>
      </c>
      <c r="AB375" s="5">
        <v>0.33333333333333331</v>
      </c>
      <c r="AC375" t="s">
        <v>1315</v>
      </c>
      <c r="AD375" s="5">
        <v>0.6500231481481481</v>
      </c>
      <c r="AE375" t="s">
        <v>2624</v>
      </c>
      <c r="AF375" s="5">
        <v>0.33333333333333331</v>
      </c>
      <c r="AG375" t="s">
        <v>1225</v>
      </c>
      <c r="AH375" s="5">
        <v>0.7356597222222222</v>
      </c>
      <c r="AI375" s="5">
        <v>0.26996527777777779</v>
      </c>
      <c r="AJ375" s="5">
        <v>0.27424768518518516</v>
      </c>
      <c r="AK375" s="5">
        <v>0.28620370370370368</v>
      </c>
      <c r="AL375" s="5">
        <v>0.3120486111111111</v>
      </c>
      <c r="AM375" s="5">
        <v>0.33479166666666665</v>
      </c>
      <c r="AN375" s="5">
        <v>0.37734953703703705</v>
      </c>
      <c r="AO375" t="s">
        <v>58</v>
      </c>
      <c r="AP375" s="5" t="s">
        <v>58</v>
      </c>
      <c r="AQ375" t="s">
        <v>76</v>
      </c>
      <c r="AR375" t="s">
        <v>1723</v>
      </c>
      <c r="AS375" t="s">
        <v>77</v>
      </c>
      <c r="AT375" t="s">
        <v>1530</v>
      </c>
      <c r="AU375" t="s">
        <v>78</v>
      </c>
      <c r="AV375" t="s">
        <v>806</v>
      </c>
      <c r="AW375" s="15">
        <v>5024380000000</v>
      </c>
      <c r="AX375" s="15">
        <v>-74008019000000</v>
      </c>
      <c r="AY375" t="s">
        <v>1481</v>
      </c>
      <c r="AZ375" s="5">
        <v>0.30416666666666664</v>
      </c>
      <c r="CC375" s="5"/>
      <c r="CE375" s="5"/>
      <c r="CG375" s="5"/>
      <c r="CI375" s="5"/>
      <c r="CJ375" s="5"/>
      <c r="CK375" s="5"/>
      <c r="CL375" s="5"/>
      <c r="CM375" s="5"/>
      <c r="CN375" s="5"/>
      <c r="CO375" s="5"/>
      <c r="CQ375" s="5"/>
      <c r="DA375" s="5"/>
      <c r="ED375" s="5"/>
      <c r="EF375" s="5"/>
      <c r="EH375" s="5"/>
      <c r="EJ375" s="5"/>
      <c r="EK375" s="5"/>
      <c r="EL375" s="5"/>
      <c r="EM375" s="5"/>
      <c r="EN375" s="5"/>
      <c r="EO375" s="5"/>
      <c r="EP375" s="5"/>
      <c r="ER375" s="5"/>
      <c r="FB375" s="5"/>
      <c r="FJ375" s="15"/>
      <c r="FO375" s="15"/>
      <c r="GE375" s="5"/>
      <c r="GG375" s="5"/>
      <c r="GI375" s="5"/>
      <c r="GK375" s="5"/>
      <c r="GL375" s="5"/>
      <c r="GM375" s="5"/>
      <c r="GN375" s="5"/>
      <c r="GO375" s="5"/>
      <c r="GP375" s="5"/>
      <c r="GQ375" s="5"/>
      <c r="GS375" s="5"/>
      <c r="GZ375" s="15"/>
      <c r="HA375" s="15"/>
      <c r="HC375" s="5"/>
      <c r="HK375" s="15"/>
      <c r="IF375" s="5"/>
      <c r="IH375" s="5"/>
      <c r="IJ375" s="5"/>
      <c r="IL375" s="5"/>
      <c r="IM375" s="5"/>
      <c r="IN375" s="5"/>
      <c r="IO375" s="5"/>
      <c r="IP375" s="5"/>
      <c r="IQ375" s="5"/>
      <c r="IR375" s="5"/>
      <c r="IT375" s="5"/>
      <c r="JA375" s="15"/>
      <c r="JB375" s="15"/>
      <c r="JD375" s="5"/>
      <c r="KG375" s="5"/>
      <c r="KI375" s="5"/>
      <c r="KK375" s="5"/>
      <c r="KM375" s="5"/>
      <c r="KN375" s="5"/>
      <c r="KO375" s="5"/>
      <c r="KP375" s="5"/>
      <c r="KQ375" s="5"/>
      <c r="KR375" s="5"/>
      <c r="KS375" s="5"/>
      <c r="LE375" s="5"/>
      <c r="MH375" s="5"/>
      <c r="MJ375" s="5"/>
      <c r="ML375" s="5"/>
      <c r="MN375" s="5"/>
      <c r="MO375" s="5"/>
      <c r="MP375" s="5"/>
      <c r="MQ375" s="5"/>
      <c r="MR375" s="5"/>
      <c r="MS375" s="5"/>
      <c r="MT375" s="5"/>
      <c r="MV375" s="5"/>
      <c r="NF375" s="5"/>
      <c r="OI375" s="5"/>
      <c r="OK375" s="5"/>
      <c r="OM375" s="5"/>
      <c r="OO375" s="5"/>
      <c r="OP375" s="5"/>
      <c r="OQ375" s="5"/>
      <c r="OR375" s="5"/>
      <c r="OS375" s="5"/>
      <c r="OT375" s="5"/>
      <c r="OU375" s="5"/>
      <c r="OW375" s="5"/>
      <c r="PG375" s="5"/>
      <c r="QJ375" s="5"/>
      <c r="QL375" s="5"/>
      <c r="QN375" s="5"/>
      <c r="QP375" s="5"/>
      <c r="QQ375" s="5"/>
      <c r="QR375" s="5"/>
      <c r="QS375" s="5"/>
      <c r="QT375" s="5"/>
      <c r="QU375" s="5"/>
      <c r="QV375" s="5"/>
      <c r="QX375" s="5"/>
      <c r="RH375" s="5"/>
      <c r="SJ375" s="5"/>
      <c r="SL375" s="5"/>
      <c r="SN375" s="5"/>
      <c r="SP375" s="5"/>
      <c r="SQ375" s="5"/>
      <c r="SR375" s="5"/>
      <c r="SS375" s="5"/>
      <c r="ST375" s="5"/>
      <c r="SU375" s="5"/>
      <c r="SV375" s="5"/>
      <c r="UJ375" s="5"/>
      <c r="UL375" s="5"/>
      <c r="UN375" s="5"/>
      <c r="UP375" s="5"/>
      <c r="UQ375" s="5"/>
      <c r="UR375" s="5"/>
      <c r="US375" s="5"/>
      <c r="UT375" s="5"/>
      <c r="UU375" s="5"/>
      <c r="UV375" s="5"/>
      <c r="WJ375" s="5"/>
      <c r="WL375" s="5"/>
      <c r="WN375" s="5"/>
      <c r="WP375" s="5"/>
      <c r="WQ375" s="5"/>
      <c r="WR375" s="5"/>
      <c r="WS375" s="5"/>
      <c r="WT375" s="5"/>
      <c r="WU375" s="5"/>
      <c r="WV375" s="5"/>
      <c r="YJ375" s="5"/>
      <c r="YL375" s="5"/>
      <c r="YN375" s="5"/>
      <c r="YP375" s="5"/>
      <c r="YQ375" s="5"/>
      <c r="YR375" s="5"/>
      <c r="YS375" s="5"/>
      <c r="YT375" s="5"/>
      <c r="YU375" s="5"/>
      <c r="YV375" s="5"/>
    </row>
    <row r="376" spans="1:672" x14ac:dyDescent="0.25">
      <c r="A376">
        <v>237703434</v>
      </c>
      <c r="B376" t="s">
        <v>3485</v>
      </c>
      <c r="C376" t="s">
        <v>1509</v>
      </c>
      <c r="D376" t="s">
        <v>1510</v>
      </c>
      <c r="E376" t="s">
        <v>2632</v>
      </c>
      <c r="F376" t="s">
        <v>803</v>
      </c>
      <c r="G376" s="15">
        <v>10750</v>
      </c>
      <c r="H376" t="s">
        <v>79</v>
      </c>
      <c r="I376">
        <v>1002</v>
      </c>
      <c r="J376" t="s">
        <v>86</v>
      </c>
      <c r="K376" t="s">
        <v>804</v>
      </c>
      <c r="L376" s="15">
        <v>5250</v>
      </c>
      <c r="M376">
        <v>60</v>
      </c>
      <c r="N376" t="s">
        <v>805</v>
      </c>
      <c r="O376" t="s">
        <v>1511</v>
      </c>
      <c r="P376">
        <v>50119577</v>
      </c>
      <c r="Q376" t="s">
        <v>1859</v>
      </c>
      <c r="R376">
        <v>67066799</v>
      </c>
      <c r="S376" t="s">
        <v>1859</v>
      </c>
      <c r="T376">
        <v>67066799</v>
      </c>
      <c r="U376">
        <v>20044239</v>
      </c>
      <c r="V376" t="s">
        <v>2200</v>
      </c>
      <c r="W376" t="s">
        <v>1861</v>
      </c>
      <c r="X376" t="s">
        <v>74</v>
      </c>
      <c r="Y376">
        <v>1412293</v>
      </c>
      <c r="Z376" t="s">
        <v>1983</v>
      </c>
      <c r="AA376" t="s">
        <v>58</v>
      </c>
      <c r="AB376" s="5">
        <v>0</v>
      </c>
      <c r="AC376" t="s">
        <v>58</v>
      </c>
      <c r="AD376" s="5">
        <v>0</v>
      </c>
      <c r="AE376" t="s">
        <v>2624</v>
      </c>
      <c r="AF376" s="5">
        <v>0.375</v>
      </c>
      <c r="AG376" t="s">
        <v>1225</v>
      </c>
      <c r="AH376" s="5">
        <v>0.7356597222222222</v>
      </c>
      <c r="AI376" s="5">
        <v>0.32178240740740743</v>
      </c>
      <c r="AJ376" s="5">
        <v>0.325625</v>
      </c>
      <c r="AK376" s="5">
        <v>0.35090277777777779</v>
      </c>
      <c r="AL376" s="5">
        <v>0.37581018518518516</v>
      </c>
      <c r="AM376" s="5">
        <v>0.38549768518518518</v>
      </c>
      <c r="AN376" s="5">
        <v>0.44776620370370374</v>
      </c>
      <c r="AO376" t="s">
        <v>58</v>
      </c>
      <c r="AP376" s="5" t="s">
        <v>58</v>
      </c>
      <c r="AQ376" t="s">
        <v>76</v>
      </c>
      <c r="AR376" t="s">
        <v>1984</v>
      </c>
      <c r="AS376" t="s">
        <v>77</v>
      </c>
      <c r="AT376" t="s">
        <v>1530</v>
      </c>
      <c r="AU376" t="s">
        <v>78</v>
      </c>
      <c r="AV376" t="s">
        <v>806</v>
      </c>
      <c r="AW376" s="15">
        <v>5024380000000</v>
      </c>
      <c r="AX376" s="15">
        <v>-74008019000000</v>
      </c>
      <c r="AY376" t="s">
        <v>1481</v>
      </c>
      <c r="AZ376" s="5">
        <v>0.34583333333333338</v>
      </c>
      <c r="CC376" s="5"/>
      <c r="CE376" s="5"/>
      <c r="CG376" s="5"/>
      <c r="CI376" s="5"/>
      <c r="CJ376" s="5"/>
      <c r="CK376" s="5"/>
      <c r="CL376" s="5"/>
      <c r="CM376" s="5"/>
      <c r="CN376" s="5"/>
      <c r="CO376" s="5"/>
      <c r="CQ376" s="5"/>
      <c r="DA376" s="5"/>
      <c r="ED376" s="5"/>
      <c r="EF376" s="5"/>
      <c r="EH376" s="5"/>
      <c r="EJ376" s="5"/>
      <c r="EK376" s="5"/>
      <c r="EL376" s="5"/>
      <c r="EM376" s="5"/>
      <c r="EN376" s="5"/>
      <c r="EO376" s="5"/>
      <c r="EP376" s="5"/>
      <c r="ER376" s="5"/>
      <c r="FB376" s="5"/>
      <c r="FJ376" s="15"/>
      <c r="FO376" s="15"/>
      <c r="GE376" s="5"/>
      <c r="GG376" s="5"/>
      <c r="GI376" s="5"/>
      <c r="GK376" s="5"/>
      <c r="GL376" s="5"/>
      <c r="GM376" s="5"/>
      <c r="GN376" s="5"/>
      <c r="GO376" s="5"/>
      <c r="GP376" s="5"/>
      <c r="GQ376" s="5"/>
      <c r="GS376" s="5"/>
      <c r="GZ376" s="15"/>
      <c r="HA376" s="15"/>
      <c r="HC376" s="5"/>
      <c r="HK376" s="15"/>
      <c r="IF376" s="5"/>
      <c r="IH376" s="5"/>
      <c r="IJ376" s="5"/>
      <c r="IL376" s="5"/>
      <c r="IM376" s="5"/>
      <c r="IN376" s="5"/>
      <c r="IO376" s="5"/>
      <c r="IP376" s="5"/>
      <c r="IQ376" s="5"/>
      <c r="IR376" s="5"/>
      <c r="IT376" s="5"/>
      <c r="JA376" s="15"/>
      <c r="JB376" s="15"/>
      <c r="JD376" s="5"/>
      <c r="KG376" s="5"/>
      <c r="KI376" s="5"/>
      <c r="KK376" s="5"/>
      <c r="KM376" s="5"/>
      <c r="KN376" s="5"/>
      <c r="KO376" s="5"/>
      <c r="KP376" s="5"/>
      <c r="KQ376" s="5"/>
      <c r="KR376" s="5"/>
      <c r="KS376" s="5"/>
      <c r="LE376" s="5"/>
      <c r="MH376" s="5"/>
      <c r="MJ376" s="5"/>
      <c r="ML376" s="5"/>
      <c r="MN376" s="5"/>
      <c r="MO376" s="5"/>
      <c r="MP376" s="5"/>
      <c r="MQ376" s="5"/>
      <c r="MR376" s="5"/>
      <c r="MS376" s="5"/>
      <c r="MT376" s="5"/>
      <c r="MV376" s="5"/>
      <c r="NF376" s="5"/>
      <c r="OI376" s="5"/>
      <c r="OK376" s="5"/>
      <c r="OM376" s="5"/>
      <c r="OO376" s="5"/>
      <c r="OP376" s="5"/>
      <c r="OQ376" s="5"/>
      <c r="OR376" s="5"/>
      <c r="OS376" s="5"/>
      <c r="OT376" s="5"/>
      <c r="OU376" s="5"/>
      <c r="OW376" s="5"/>
      <c r="PG376" s="5"/>
      <c r="QJ376" s="5"/>
      <c r="QL376" s="5"/>
      <c r="QN376" s="5"/>
      <c r="QP376" s="5"/>
      <c r="QQ376" s="5"/>
      <c r="QR376" s="5"/>
      <c r="QS376" s="5"/>
      <c r="QT376" s="5"/>
      <c r="QU376" s="5"/>
      <c r="QV376" s="5"/>
      <c r="QX376" s="5"/>
      <c r="RH376" s="5"/>
      <c r="SJ376" s="5"/>
      <c r="SL376" s="5"/>
      <c r="SN376" s="5"/>
      <c r="SP376" s="5"/>
      <c r="SQ376" s="5"/>
      <c r="SR376" s="5"/>
      <c r="SS376" s="5"/>
      <c r="ST376" s="5"/>
      <c r="SU376" s="5"/>
      <c r="SV376" s="5"/>
      <c r="UJ376" s="5"/>
      <c r="UL376" s="5"/>
      <c r="UN376" s="5"/>
      <c r="UP376" s="5"/>
      <c r="UQ376" s="5"/>
      <c r="UR376" s="5"/>
      <c r="US376" s="5"/>
      <c r="UT376" s="5"/>
      <c r="UU376" s="5"/>
      <c r="UV376" s="5"/>
      <c r="WJ376" s="5"/>
      <c r="WL376" s="5"/>
      <c r="WN376" s="5"/>
      <c r="WP376" s="5"/>
      <c r="WQ376" s="5"/>
      <c r="WR376" s="5"/>
      <c r="WS376" s="5"/>
      <c r="WT376" s="5"/>
      <c r="WU376" s="5"/>
      <c r="WV376" s="5"/>
      <c r="YJ376" s="5"/>
      <c r="YL376" s="5"/>
      <c r="YN376" s="5"/>
      <c r="YP376" s="5"/>
      <c r="YQ376" s="5"/>
      <c r="YR376" s="5"/>
      <c r="YS376" s="5"/>
      <c r="YT376" s="5"/>
      <c r="YU376" s="5"/>
      <c r="YV376" s="5"/>
    </row>
    <row r="377" spans="1:672" x14ac:dyDescent="0.25">
      <c r="A377" t="s">
        <v>57</v>
      </c>
      <c r="B377" t="s">
        <v>71</v>
      </c>
      <c r="C377" t="s">
        <v>840</v>
      </c>
      <c r="D377" t="s">
        <v>841</v>
      </c>
      <c r="E377">
        <v>8014650063</v>
      </c>
      <c r="F377" t="s">
        <v>809</v>
      </c>
      <c r="G377" s="15">
        <v>35000</v>
      </c>
      <c r="H377" t="s">
        <v>72</v>
      </c>
      <c r="I377">
        <v>1001</v>
      </c>
      <c r="J377" t="s">
        <v>73</v>
      </c>
      <c r="K377" t="s">
        <v>810</v>
      </c>
      <c r="L377" s="15">
        <v>10000</v>
      </c>
      <c r="M377">
        <v>30</v>
      </c>
      <c r="N377" t="s">
        <v>805</v>
      </c>
      <c r="O377" t="s">
        <v>98</v>
      </c>
      <c r="P377">
        <v>50118948</v>
      </c>
      <c r="Q377" t="s">
        <v>2109</v>
      </c>
      <c r="R377">
        <v>66942668</v>
      </c>
      <c r="S377" t="s">
        <v>2109</v>
      </c>
      <c r="T377">
        <v>66942668</v>
      </c>
      <c r="U377">
        <v>20018275</v>
      </c>
      <c r="V377" t="s">
        <v>1565</v>
      </c>
      <c r="W377" t="s">
        <v>2181</v>
      </c>
      <c r="X377" t="s">
        <v>74</v>
      </c>
      <c r="Y377" t="s">
        <v>58</v>
      </c>
      <c r="Z377" t="s">
        <v>75</v>
      </c>
      <c r="AA377" t="s">
        <v>2624</v>
      </c>
      <c r="AB377" s="5">
        <v>0.33333333333333331</v>
      </c>
      <c r="AC377" t="s">
        <v>58</v>
      </c>
      <c r="AD377" s="5">
        <v>0</v>
      </c>
      <c r="AE377" t="s">
        <v>2624</v>
      </c>
      <c r="AF377" s="5">
        <v>0.33333333333333331</v>
      </c>
      <c r="AG377" t="s">
        <v>2458</v>
      </c>
      <c r="AH377" s="5">
        <v>0.37880787037037034</v>
      </c>
      <c r="AI377" s="5">
        <v>0</v>
      </c>
      <c r="AJ377" s="5">
        <v>0</v>
      </c>
      <c r="AK377" s="5">
        <v>0</v>
      </c>
      <c r="AL377" s="5">
        <v>0</v>
      </c>
      <c r="AM377" s="5">
        <v>0</v>
      </c>
      <c r="AN377" s="5">
        <v>0</v>
      </c>
      <c r="AO377" t="s">
        <v>1315</v>
      </c>
      <c r="AP377" s="5">
        <v>0.56898148148148142</v>
      </c>
      <c r="AQ377" t="s">
        <v>76</v>
      </c>
      <c r="AR377" t="s">
        <v>57</v>
      </c>
      <c r="AS377" t="s">
        <v>836</v>
      </c>
      <c r="AT377" t="s">
        <v>81</v>
      </c>
      <c r="AU377" t="s">
        <v>78</v>
      </c>
      <c r="AV377" t="s">
        <v>811</v>
      </c>
      <c r="AW377" s="15">
        <v>4740702000000</v>
      </c>
      <c r="AX377" s="15">
        <v>-74069504000000</v>
      </c>
      <c r="AY377" t="s">
        <v>1481</v>
      </c>
      <c r="AZ377" s="5">
        <v>0.30555555555555552</v>
      </c>
      <c r="CC377" s="5"/>
      <c r="CE377" s="5"/>
      <c r="CG377" s="5"/>
      <c r="CI377" s="5"/>
      <c r="CJ377" s="5"/>
      <c r="CK377" s="5"/>
      <c r="CL377" s="5"/>
      <c r="CM377" s="5"/>
      <c r="CN377" s="5"/>
      <c r="CO377" s="5"/>
      <c r="CQ377" s="5"/>
      <c r="DA377" s="5"/>
      <c r="ED377" s="5"/>
      <c r="EF377" s="5"/>
      <c r="EH377" s="5"/>
      <c r="EJ377" s="5"/>
      <c r="EK377" s="5"/>
      <c r="EL377" s="5"/>
      <c r="EM377" s="5"/>
      <c r="EN377" s="5"/>
      <c r="EO377" s="5"/>
      <c r="EP377" s="5"/>
      <c r="ER377" s="5"/>
      <c r="FB377" s="5"/>
      <c r="FJ377" s="15"/>
      <c r="FO377" s="15"/>
      <c r="GE377" s="5"/>
      <c r="GG377" s="5"/>
      <c r="GI377" s="5"/>
      <c r="GK377" s="5"/>
      <c r="GL377" s="5"/>
      <c r="GM377" s="5"/>
      <c r="GN377" s="5"/>
      <c r="GO377" s="5"/>
      <c r="GP377" s="5"/>
      <c r="GQ377" s="5"/>
      <c r="GS377" s="5"/>
      <c r="GZ377" s="15"/>
      <c r="HA377" s="15"/>
      <c r="HC377" s="5"/>
      <c r="HK377" s="15"/>
      <c r="IF377" s="5"/>
      <c r="IH377" s="5"/>
      <c r="IJ377" s="5"/>
      <c r="IL377" s="5"/>
      <c r="IM377" s="5"/>
      <c r="IN377" s="5"/>
      <c r="IO377" s="5"/>
      <c r="IP377" s="5"/>
      <c r="IQ377" s="5"/>
      <c r="IR377" s="5"/>
      <c r="IT377" s="5"/>
      <c r="JA377" s="15"/>
      <c r="JB377" s="15"/>
      <c r="JD377" s="5"/>
      <c r="KG377" s="5"/>
      <c r="KI377" s="5"/>
      <c r="KK377" s="5"/>
      <c r="KM377" s="5"/>
      <c r="KN377" s="5"/>
      <c r="KO377" s="5"/>
      <c r="KP377" s="5"/>
      <c r="KQ377" s="5"/>
      <c r="KR377" s="5"/>
      <c r="KS377" s="5"/>
      <c r="LE377" s="5"/>
      <c r="MH377" s="5"/>
      <c r="MJ377" s="5"/>
      <c r="ML377" s="5"/>
      <c r="MN377" s="5"/>
      <c r="MO377" s="5"/>
      <c r="MP377" s="5"/>
      <c r="MQ377" s="5"/>
      <c r="MR377" s="5"/>
      <c r="MS377" s="5"/>
      <c r="MT377" s="5"/>
      <c r="MV377" s="5"/>
      <c r="NF377" s="5"/>
      <c r="OI377" s="5"/>
      <c r="OK377" s="5"/>
      <c r="OM377" s="5"/>
      <c r="OO377" s="5"/>
      <c r="OP377" s="5"/>
      <c r="OQ377" s="5"/>
      <c r="OR377" s="5"/>
      <c r="OS377" s="5"/>
      <c r="OT377" s="5"/>
      <c r="OU377" s="5"/>
      <c r="OW377" s="5"/>
      <c r="PG377" s="5"/>
      <c r="QJ377" s="5"/>
      <c r="QL377" s="5"/>
      <c r="QN377" s="5"/>
      <c r="QP377" s="5"/>
      <c r="QQ377" s="5"/>
      <c r="QR377" s="5"/>
      <c r="QS377" s="5"/>
      <c r="QT377" s="5"/>
      <c r="QU377" s="5"/>
      <c r="QV377" s="5"/>
      <c r="QX377" s="5"/>
      <c r="RH377" s="5"/>
      <c r="SJ377" s="5"/>
      <c r="SL377" s="5"/>
      <c r="SN377" s="5"/>
      <c r="SP377" s="5"/>
      <c r="SQ377" s="5"/>
      <c r="SR377" s="5"/>
      <c r="SS377" s="5"/>
      <c r="ST377" s="5"/>
      <c r="SU377" s="5"/>
      <c r="SV377" s="5"/>
      <c r="UJ377" s="5"/>
      <c r="UL377" s="5"/>
      <c r="UN377" s="5"/>
      <c r="UP377" s="5"/>
      <c r="UQ377" s="5"/>
      <c r="UR377" s="5"/>
      <c r="US377" s="5"/>
      <c r="UT377" s="5"/>
      <c r="UU377" s="5"/>
      <c r="UV377" s="5"/>
      <c r="WJ377" s="5"/>
      <c r="WL377" s="5"/>
      <c r="WN377" s="5"/>
      <c r="WP377" s="5"/>
      <c r="WQ377" s="5"/>
      <c r="WR377" s="5"/>
      <c r="WS377" s="5"/>
      <c r="WT377" s="5"/>
      <c r="WU377" s="5"/>
      <c r="WV377" s="5"/>
      <c r="YJ377" s="5"/>
      <c r="YL377" s="5"/>
      <c r="YN377" s="5"/>
      <c r="YP377" s="5"/>
      <c r="YQ377" s="5"/>
      <c r="YR377" s="5"/>
      <c r="YS377" s="5"/>
      <c r="YT377" s="5"/>
      <c r="YU377" s="5"/>
      <c r="YV377" s="5"/>
    </row>
    <row r="378" spans="1:672" x14ac:dyDescent="0.25">
      <c r="A378" t="s">
        <v>57</v>
      </c>
      <c r="B378" t="s">
        <v>71</v>
      </c>
      <c r="C378" t="s">
        <v>840</v>
      </c>
      <c r="D378" t="s">
        <v>841</v>
      </c>
      <c r="E378">
        <v>8014650063</v>
      </c>
      <c r="F378" t="s">
        <v>809</v>
      </c>
      <c r="G378" s="15">
        <v>35000</v>
      </c>
      <c r="H378" t="s">
        <v>79</v>
      </c>
      <c r="I378">
        <v>1002</v>
      </c>
      <c r="J378" t="s">
        <v>73</v>
      </c>
      <c r="K378" t="s">
        <v>810</v>
      </c>
      <c r="L378" s="15">
        <v>8500</v>
      </c>
      <c r="M378">
        <v>30</v>
      </c>
      <c r="N378" t="s">
        <v>805</v>
      </c>
      <c r="O378" t="s">
        <v>98</v>
      </c>
      <c r="P378">
        <v>50118948</v>
      </c>
      <c r="Q378" t="s">
        <v>2109</v>
      </c>
      <c r="R378">
        <v>66942668</v>
      </c>
      <c r="S378" t="s">
        <v>2109</v>
      </c>
      <c r="T378">
        <v>66942668</v>
      </c>
      <c r="U378">
        <v>20018275</v>
      </c>
      <c r="V378" t="s">
        <v>1565</v>
      </c>
      <c r="W378" t="s">
        <v>2181</v>
      </c>
      <c r="X378" t="s">
        <v>74</v>
      </c>
      <c r="Y378" t="s">
        <v>58</v>
      </c>
      <c r="Z378" t="s">
        <v>75</v>
      </c>
      <c r="AA378" t="s">
        <v>58</v>
      </c>
      <c r="AB378" s="5">
        <v>0</v>
      </c>
      <c r="AC378" t="s">
        <v>58</v>
      </c>
      <c r="AD378" s="5">
        <v>0</v>
      </c>
      <c r="AE378" t="s">
        <v>2624</v>
      </c>
      <c r="AF378" s="5">
        <v>0.35416666666666669</v>
      </c>
      <c r="AG378" t="s">
        <v>2458</v>
      </c>
      <c r="AH378" s="5">
        <v>0.37880787037037034</v>
      </c>
      <c r="AI378" s="5">
        <v>0</v>
      </c>
      <c r="AJ378" s="5">
        <v>0</v>
      </c>
      <c r="AK378" s="5">
        <v>0</v>
      </c>
      <c r="AL378" s="5">
        <v>0</v>
      </c>
      <c r="AM378" s="5">
        <v>0</v>
      </c>
      <c r="AN378" s="5">
        <v>0</v>
      </c>
      <c r="AO378" t="s">
        <v>1315</v>
      </c>
      <c r="AP378" s="5">
        <v>0.56898148148148142</v>
      </c>
      <c r="AQ378" t="s">
        <v>76</v>
      </c>
      <c r="AR378" t="s">
        <v>57</v>
      </c>
      <c r="AS378" t="s">
        <v>836</v>
      </c>
      <c r="AT378" t="s">
        <v>81</v>
      </c>
      <c r="AU378" t="s">
        <v>78</v>
      </c>
      <c r="AV378" t="s">
        <v>811</v>
      </c>
      <c r="AW378" s="15">
        <v>4740702000000</v>
      </c>
      <c r="AX378" s="15">
        <v>-74069504000000</v>
      </c>
      <c r="AY378" t="s">
        <v>1481</v>
      </c>
      <c r="AZ378" s="5">
        <v>0.3263888888888889</v>
      </c>
      <c r="CC378" s="5"/>
      <c r="CE378" s="5"/>
      <c r="CG378" s="5"/>
      <c r="CI378" s="5"/>
      <c r="CJ378" s="5"/>
      <c r="CK378" s="5"/>
      <c r="CL378" s="5"/>
      <c r="CM378" s="5"/>
      <c r="CN378" s="5"/>
      <c r="CO378" s="5"/>
      <c r="DA378" s="5"/>
      <c r="ED378" s="5"/>
      <c r="EF378" s="5"/>
      <c r="EH378" s="5"/>
      <c r="EJ378" s="5"/>
      <c r="EK378" s="5"/>
      <c r="EL378" s="5"/>
      <c r="EM378" s="5"/>
      <c r="EN378" s="5"/>
      <c r="EO378" s="5"/>
      <c r="EP378" s="5"/>
      <c r="FB378" s="5"/>
      <c r="FJ378" s="15"/>
      <c r="FO378" s="15"/>
      <c r="GE378" s="5"/>
      <c r="GG378" s="5"/>
      <c r="GI378" s="5"/>
      <c r="GK378" s="5"/>
      <c r="GL378" s="5"/>
      <c r="GM378" s="5"/>
      <c r="GN378" s="5"/>
      <c r="GO378" s="5"/>
      <c r="GP378" s="5"/>
      <c r="GQ378" s="5"/>
      <c r="GS378" s="5"/>
      <c r="GZ378" s="15"/>
      <c r="HA378" s="15"/>
      <c r="HC378" s="5"/>
      <c r="HK378" s="15"/>
      <c r="IF378" s="5"/>
      <c r="IH378" s="5"/>
      <c r="IJ378" s="5"/>
      <c r="IL378" s="5"/>
      <c r="IM378" s="5"/>
      <c r="IN378" s="5"/>
      <c r="IO378" s="5"/>
      <c r="IP378" s="5"/>
      <c r="IQ378" s="5"/>
      <c r="IR378" s="5"/>
      <c r="IT378" s="5"/>
      <c r="JA378" s="15"/>
      <c r="JB378" s="15"/>
      <c r="JD378" s="5"/>
      <c r="KG378" s="5"/>
      <c r="KI378" s="5"/>
      <c r="KK378" s="5"/>
      <c r="KM378" s="5"/>
      <c r="KN378" s="5"/>
      <c r="KO378" s="5"/>
      <c r="KP378" s="5"/>
      <c r="KQ378" s="5"/>
      <c r="KR378" s="5"/>
      <c r="KS378" s="5"/>
      <c r="LE378" s="5"/>
      <c r="MH378" s="5"/>
      <c r="MJ378" s="5"/>
      <c r="ML378" s="5"/>
      <c r="MN378" s="5"/>
      <c r="MO378" s="5"/>
      <c r="MP378" s="5"/>
      <c r="MQ378" s="5"/>
      <c r="MR378" s="5"/>
      <c r="MS378" s="5"/>
      <c r="MT378" s="5"/>
      <c r="MV378" s="5"/>
      <c r="NF378" s="5"/>
      <c r="OI378" s="5"/>
      <c r="OK378" s="5"/>
      <c r="OM378" s="5"/>
      <c r="OO378" s="5"/>
      <c r="OP378" s="5"/>
      <c r="OQ378" s="5"/>
      <c r="OR378" s="5"/>
      <c r="OS378" s="5"/>
      <c r="OT378" s="5"/>
      <c r="OU378" s="5"/>
      <c r="OW378" s="5"/>
      <c r="PG378" s="5"/>
      <c r="QJ378" s="5"/>
      <c r="QL378" s="5"/>
      <c r="QN378" s="5"/>
      <c r="QP378" s="5"/>
      <c r="QQ378" s="5"/>
      <c r="QR378" s="5"/>
      <c r="QS378" s="5"/>
      <c r="QT378" s="5"/>
      <c r="QU378" s="5"/>
      <c r="QV378" s="5"/>
      <c r="QX378" s="5"/>
      <c r="RH378" s="5"/>
      <c r="SJ378" s="5"/>
      <c r="SL378" s="5"/>
      <c r="SN378" s="5"/>
      <c r="SP378" s="5"/>
      <c r="SQ378" s="5"/>
      <c r="SR378" s="5"/>
      <c r="SS378" s="5"/>
      <c r="ST378" s="5"/>
      <c r="SU378" s="5"/>
      <c r="SV378" s="5"/>
      <c r="UJ378" s="5"/>
      <c r="UL378" s="5"/>
      <c r="UN378" s="5"/>
      <c r="UP378" s="5"/>
      <c r="UQ378" s="5"/>
      <c r="UR378" s="5"/>
      <c r="US378" s="5"/>
      <c r="UT378" s="5"/>
      <c r="UU378" s="5"/>
      <c r="UV378" s="5"/>
      <c r="WJ378" s="5"/>
      <c r="WL378" s="5"/>
      <c r="WN378" s="5"/>
      <c r="WP378" s="5"/>
      <c r="WQ378" s="5"/>
      <c r="WR378" s="5"/>
      <c r="WS378" s="5"/>
      <c r="WT378" s="5"/>
      <c r="WU378" s="5"/>
      <c r="WV378" s="5"/>
      <c r="YJ378" s="5"/>
      <c r="YL378" s="5"/>
      <c r="YN378" s="5"/>
      <c r="YP378" s="5"/>
      <c r="YQ378" s="5"/>
      <c r="YR378" s="5"/>
      <c r="YS378" s="5"/>
      <c r="YT378" s="5"/>
      <c r="YU378" s="5"/>
      <c r="YV378" s="5"/>
    </row>
    <row r="379" spans="1:672" x14ac:dyDescent="0.25">
      <c r="A379" t="s">
        <v>57</v>
      </c>
      <c r="B379" t="s">
        <v>71</v>
      </c>
      <c r="C379" t="s">
        <v>840</v>
      </c>
      <c r="D379" t="s">
        <v>841</v>
      </c>
      <c r="E379">
        <v>8014650063</v>
      </c>
      <c r="F379" t="s">
        <v>809</v>
      </c>
      <c r="G379" s="15">
        <v>35000</v>
      </c>
      <c r="H379" t="s">
        <v>80</v>
      </c>
      <c r="I379">
        <v>1003</v>
      </c>
      <c r="J379" t="s">
        <v>73</v>
      </c>
      <c r="K379" t="s">
        <v>810</v>
      </c>
      <c r="L379" s="15">
        <v>8500</v>
      </c>
      <c r="M379">
        <v>30</v>
      </c>
      <c r="N379" t="s">
        <v>805</v>
      </c>
      <c r="O379" t="s">
        <v>98</v>
      </c>
      <c r="P379">
        <v>50118948</v>
      </c>
      <c r="Q379" t="s">
        <v>2109</v>
      </c>
      <c r="R379">
        <v>66942668</v>
      </c>
      <c r="S379" t="s">
        <v>2109</v>
      </c>
      <c r="T379">
        <v>66942668</v>
      </c>
      <c r="U379">
        <v>20018275</v>
      </c>
      <c r="V379" t="s">
        <v>1565</v>
      </c>
      <c r="W379" t="s">
        <v>2181</v>
      </c>
      <c r="X379" t="s">
        <v>74</v>
      </c>
      <c r="Y379" t="s">
        <v>58</v>
      </c>
      <c r="Z379" t="s">
        <v>75</v>
      </c>
      <c r="AA379" t="s">
        <v>58</v>
      </c>
      <c r="AB379" s="5">
        <v>0</v>
      </c>
      <c r="AC379" t="s">
        <v>58</v>
      </c>
      <c r="AD379" s="5">
        <v>0</v>
      </c>
      <c r="AE379" t="s">
        <v>2624</v>
      </c>
      <c r="AF379" s="5">
        <v>0.375</v>
      </c>
      <c r="AG379" t="s">
        <v>2458</v>
      </c>
      <c r="AH379" s="5">
        <v>0.37880787037037034</v>
      </c>
      <c r="AI379" s="5">
        <v>0</v>
      </c>
      <c r="AJ379" s="5">
        <v>0</v>
      </c>
      <c r="AK379" s="5">
        <v>0</v>
      </c>
      <c r="AL379" s="5">
        <v>0</v>
      </c>
      <c r="AM379" s="5">
        <v>0</v>
      </c>
      <c r="AN379" s="5">
        <v>0</v>
      </c>
      <c r="AO379" t="s">
        <v>1315</v>
      </c>
      <c r="AP379" s="5">
        <v>0.56898148148148142</v>
      </c>
      <c r="AQ379" t="s">
        <v>76</v>
      </c>
      <c r="AR379" t="s">
        <v>57</v>
      </c>
      <c r="AS379" t="s">
        <v>836</v>
      </c>
      <c r="AT379" t="s">
        <v>81</v>
      </c>
      <c r="AU379" t="s">
        <v>78</v>
      </c>
      <c r="AV379" t="s">
        <v>811</v>
      </c>
      <c r="AW379" s="15">
        <v>4740702000000</v>
      </c>
      <c r="AX379" s="15">
        <v>-74069504000000</v>
      </c>
      <c r="AY379" t="s">
        <v>1481</v>
      </c>
      <c r="AZ379" s="5">
        <v>0.34722222222222227</v>
      </c>
      <c r="CC379" s="5"/>
      <c r="CE379" s="5"/>
      <c r="CG379" s="5"/>
      <c r="CI379" s="5"/>
      <c r="CJ379" s="5"/>
      <c r="CK379" s="5"/>
      <c r="CL379" s="5"/>
      <c r="CM379" s="5"/>
      <c r="CN379" s="5"/>
      <c r="CO379" s="5"/>
      <c r="DA379" s="5"/>
      <c r="ED379" s="5"/>
      <c r="EF379" s="5"/>
      <c r="EH379" s="5"/>
      <c r="EJ379" s="5"/>
      <c r="EK379" s="5"/>
      <c r="EL379" s="5"/>
      <c r="EM379" s="5"/>
      <c r="EN379" s="5"/>
      <c r="EO379" s="5"/>
      <c r="EP379" s="5"/>
      <c r="FB379" s="5"/>
      <c r="FJ379" s="15"/>
      <c r="FO379" s="15"/>
      <c r="GE379" s="5"/>
      <c r="GG379" s="5"/>
      <c r="GI379" s="5"/>
      <c r="GK379" s="5"/>
      <c r="GL379" s="5"/>
      <c r="GM379" s="5"/>
      <c r="GN379" s="5"/>
      <c r="GO379" s="5"/>
      <c r="GP379" s="5"/>
      <c r="GQ379" s="5"/>
      <c r="GS379" s="5"/>
      <c r="GZ379" s="15"/>
      <c r="HA379" s="15"/>
      <c r="HC379" s="5"/>
      <c r="HK379" s="15"/>
      <c r="IF379" s="5"/>
      <c r="IH379" s="5"/>
      <c r="IJ379" s="5"/>
      <c r="IL379" s="5"/>
      <c r="IM379" s="5"/>
      <c r="IN379" s="5"/>
      <c r="IO379" s="5"/>
      <c r="IP379" s="5"/>
      <c r="IQ379" s="5"/>
      <c r="IR379" s="5"/>
      <c r="IT379" s="5"/>
      <c r="JA379" s="15"/>
      <c r="JB379" s="15"/>
      <c r="JD379" s="5"/>
      <c r="KG379" s="5"/>
      <c r="KI379" s="5"/>
      <c r="KK379" s="5"/>
      <c r="KM379" s="5"/>
      <c r="KN379" s="5"/>
      <c r="KO379" s="5"/>
      <c r="KP379" s="5"/>
      <c r="KQ379" s="5"/>
      <c r="KR379" s="5"/>
      <c r="KS379" s="5"/>
      <c r="LE379" s="5"/>
      <c r="MH379" s="5"/>
      <c r="MJ379" s="5"/>
      <c r="ML379" s="5"/>
      <c r="MN379" s="5"/>
      <c r="MO379" s="5"/>
      <c r="MP379" s="5"/>
      <c r="MQ379" s="5"/>
      <c r="MR379" s="5"/>
      <c r="MS379" s="5"/>
      <c r="MT379" s="5"/>
      <c r="NF379" s="5"/>
      <c r="OI379" s="5"/>
      <c r="OK379" s="5"/>
      <c r="OM379" s="5"/>
      <c r="OO379" s="5"/>
      <c r="OP379" s="5"/>
      <c r="OQ379" s="5"/>
      <c r="OR379" s="5"/>
      <c r="OS379" s="5"/>
      <c r="OT379" s="5"/>
      <c r="OU379" s="5"/>
      <c r="OW379" s="5"/>
      <c r="PG379" s="5"/>
      <c r="QJ379" s="5"/>
      <c r="QL379" s="5"/>
      <c r="QN379" s="5"/>
      <c r="QP379" s="5"/>
      <c r="QQ379" s="5"/>
      <c r="QR379" s="5"/>
      <c r="QS379" s="5"/>
      <c r="QT379" s="5"/>
      <c r="QU379" s="5"/>
      <c r="QV379" s="5"/>
      <c r="QX379" s="5"/>
      <c r="RH379" s="5"/>
      <c r="SJ379" s="5"/>
      <c r="SL379" s="5"/>
      <c r="SN379" s="5"/>
      <c r="SP379" s="5"/>
      <c r="SQ379" s="5"/>
      <c r="SR379" s="5"/>
      <c r="SS379" s="5"/>
      <c r="ST379" s="5"/>
      <c r="SU379" s="5"/>
      <c r="SV379" s="5"/>
      <c r="UJ379" s="5"/>
      <c r="UL379" s="5"/>
      <c r="UN379" s="5"/>
      <c r="UP379" s="5"/>
      <c r="UQ379" s="5"/>
      <c r="UR379" s="5"/>
      <c r="US379" s="5"/>
      <c r="UT379" s="5"/>
      <c r="UU379" s="5"/>
      <c r="UV379" s="5"/>
      <c r="WJ379" s="5"/>
      <c r="WL379" s="5"/>
      <c r="WN379" s="5"/>
      <c r="WP379" s="5"/>
      <c r="WQ379" s="5"/>
      <c r="WR379" s="5"/>
      <c r="WS379" s="5"/>
      <c r="WT379" s="5"/>
      <c r="WU379" s="5"/>
      <c r="WV379" s="5"/>
      <c r="YJ379" s="5"/>
      <c r="YL379" s="5"/>
      <c r="YN379" s="5"/>
      <c r="YP379" s="5"/>
      <c r="YQ379" s="5"/>
      <c r="YR379" s="5"/>
      <c r="YS379" s="5"/>
      <c r="YT379" s="5"/>
      <c r="YU379" s="5"/>
      <c r="YV379" s="5"/>
    </row>
    <row r="380" spans="1:672" x14ac:dyDescent="0.25">
      <c r="A380" t="s">
        <v>57</v>
      </c>
      <c r="B380" t="s">
        <v>71</v>
      </c>
      <c r="C380" t="s">
        <v>840</v>
      </c>
      <c r="D380" t="s">
        <v>841</v>
      </c>
      <c r="E380">
        <v>8014650063</v>
      </c>
      <c r="F380" t="s">
        <v>809</v>
      </c>
      <c r="G380" s="15">
        <v>35000</v>
      </c>
      <c r="H380" t="s">
        <v>82</v>
      </c>
      <c r="I380">
        <v>1004</v>
      </c>
      <c r="J380" t="s">
        <v>73</v>
      </c>
      <c r="K380" t="s">
        <v>810</v>
      </c>
      <c r="L380" s="15">
        <v>8000</v>
      </c>
      <c r="M380">
        <v>30</v>
      </c>
      <c r="N380" t="s">
        <v>805</v>
      </c>
      <c r="O380" t="s">
        <v>98</v>
      </c>
      <c r="P380">
        <v>50118948</v>
      </c>
      <c r="Q380" t="s">
        <v>2109</v>
      </c>
      <c r="R380">
        <v>66942668</v>
      </c>
      <c r="S380" t="s">
        <v>2109</v>
      </c>
      <c r="T380">
        <v>66942668</v>
      </c>
      <c r="U380">
        <v>20018275</v>
      </c>
      <c r="V380" t="s">
        <v>1565</v>
      </c>
      <c r="W380" t="s">
        <v>2181</v>
      </c>
      <c r="X380" t="s">
        <v>74</v>
      </c>
      <c r="Y380" t="s">
        <v>58</v>
      </c>
      <c r="Z380" t="s">
        <v>75</v>
      </c>
      <c r="AA380" t="s">
        <v>58</v>
      </c>
      <c r="AB380" s="5">
        <v>0</v>
      </c>
      <c r="AC380" t="s">
        <v>58</v>
      </c>
      <c r="AD380" s="5">
        <v>0</v>
      </c>
      <c r="AE380" t="s">
        <v>2624</v>
      </c>
      <c r="AF380" s="5">
        <v>0.39583333333333331</v>
      </c>
      <c r="AG380" t="s">
        <v>2458</v>
      </c>
      <c r="AH380" s="5">
        <v>0.37880787037037034</v>
      </c>
      <c r="AI380" s="5">
        <v>0</v>
      </c>
      <c r="AJ380" s="5">
        <v>0</v>
      </c>
      <c r="AK380" s="5">
        <v>0</v>
      </c>
      <c r="AL380" s="5">
        <v>0</v>
      </c>
      <c r="AM380" s="5">
        <v>0</v>
      </c>
      <c r="AN380" s="5">
        <v>0</v>
      </c>
      <c r="AO380" t="s">
        <v>1315</v>
      </c>
      <c r="AP380" s="5">
        <v>0.56898148148148142</v>
      </c>
      <c r="AQ380" t="s">
        <v>76</v>
      </c>
      <c r="AR380" t="s">
        <v>57</v>
      </c>
      <c r="AS380" t="s">
        <v>836</v>
      </c>
      <c r="AT380" t="s">
        <v>81</v>
      </c>
      <c r="AU380" t="s">
        <v>78</v>
      </c>
      <c r="AV380" t="s">
        <v>811</v>
      </c>
      <c r="AW380" s="15">
        <v>4740702000000</v>
      </c>
      <c r="AX380" s="15">
        <v>-74069504000000</v>
      </c>
      <c r="AY380" t="s">
        <v>1481</v>
      </c>
      <c r="AZ380" s="5">
        <v>0.36805555555555558</v>
      </c>
      <c r="CC380" s="5"/>
      <c r="CE380" s="5"/>
      <c r="CG380" s="5"/>
      <c r="CI380" s="5"/>
      <c r="CJ380" s="5"/>
      <c r="CK380" s="5"/>
      <c r="CL380" s="5"/>
      <c r="CM380" s="5"/>
      <c r="CN380" s="5"/>
      <c r="CO380" s="5"/>
      <c r="DA380" s="5"/>
      <c r="ED380" s="5"/>
      <c r="EF380" s="5"/>
      <c r="EH380" s="5"/>
      <c r="EJ380" s="5"/>
      <c r="EK380" s="5"/>
      <c r="EL380" s="5"/>
      <c r="EM380" s="5"/>
      <c r="EN380" s="5"/>
      <c r="EO380" s="5"/>
      <c r="EP380" s="5"/>
      <c r="FB380" s="5"/>
      <c r="FJ380" s="15"/>
      <c r="FO380" s="15"/>
      <c r="GE380" s="5"/>
      <c r="GG380" s="5"/>
      <c r="GI380" s="5"/>
      <c r="GK380" s="5"/>
      <c r="GL380" s="5"/>
      <c r="GM380" s="5"/>
      <c r="GN380" s="5"/>
      <c r="GO380" s="5"/>
      <c r="GP380" s="5"/>
      <c r="GQ380" s="5"/>
      <c r="GS380" s="5"/>
      <c r="GZ380" s="15"/>
      <c r="HA380" s="15"/>
      <c r="HC380" s="5"/>
      <c r="HK380" s="15"/>
      <c r="IF380" s="5"/>
      <c r="IH380" s="5"/>
      <c r="IJ380" s="5"/>
      <c r="IL380" s="5"/>
      <c r="IM380" s="5"/>
      <c r="IN380" s="5"/>
      <c r="IO380" s="5"/>
      <c r="IP380" s="5"/>
      <c r="IQ380" s="5"/>
      <c r="IR380" s="5"/>
      <c r="IT380" s="5"/>
      <c r="JA380" s="15"/>
      <c r="JB380" s="15"/>
      <c r="JD380" s="5"/>
      <c r="KG380" s="5"/>
      <c r="KI380" s="5"/>
      <c r="KK380" s="5"/>
      <c r="KM380" s="5"/>
      <c r="KN380" s="5"/>
      <c r="KO380" s="5"/>
      <c r="KP380" s="5"/>
      <c r="KQ380" s="5"/>
      <c r="KR380" s="5"/>
      <c r="KS380" s="5"/>
      <c r="LE380" s="5"/>
      <c r="MH380" s="5"/>
      <c r="MJ380" s="5"/>
      <c r="ML380" s="5"/>
      <c r="MN380" s="5"/>
      <c r="MO380" s="5"/>
      <c r="MP380" s="5"/>
      <c r="MQ380" s="5"/>
      <c r="MR380" s="5"/>
      <c r="MS380" s="5"/>
      <c r="MT380" s="5"/>
      <c r="NF380" s="5"/>
      <c r="OI380" s="5"/>
      <c r="OK380" s="5"/>
      <c r="OM380" s="5"/>
      <c r="OO380" s="5"/>
      <c r="OP380" s="5"/>
      <c r="OQ380" s="5"/>
      <c r="OR380" s="5"/>
      <c r="OS380" s="5"/>
      <c r="OT380" s="5"/>
      <c r="OU380" s="5"/>
      <c r="OW380" s="5"/>
      <c r="PG380" s="5"/>
      <c r="QJ380" s="5"/>
      <c r="QL380" s="5"/>
      <c r="QN380" s="5"/>
      <c r="QP380" s="5"/>
      <c r="QQ380" s="5"/>
      <c r="QR380" s="5"/>
      <c r="QS380" s="5"/>
      <c r="QT380" s="5"/>
      <c r="QU380" s="5"/>
      <c r="QV380" s="5"/>
      <c r="QX380" s="5"/>
      <c r="RH380" s="5"/>
      <c r="SJ380" s="5"/>
      <c r="SL380" s="5"/>
      <c r="SN380" s="5"/>
      <c r="SP380" s="5"/>
      <c r="SQ380" s="5"/>
      <c r="SR380" s="5"/>
      <c r="SS380" s="5"/>
      <c r="ST380" s="5"/>
      <c r="SU380" s="5"/>
      <c r="SV380" s="5"/>
      <c r="UJ380" s="5"/>
      <c r="UL380" s="5"/>
      <c r="UN380" s="5"/>
      <c r="UP380" s="5"/>
      <c r="UQ380" s="5"/>
      <c r="UR380" s="5"/>
      <c r="US380" s="5"/>
      <c r="UT380" s="5"/>
      <c r="UU380" s="5"/>
      <c r="UV380" s="5"/>
      <c r="WJ380" s="5"/>
      <c r="WL380" s="5"/>
      <c r="WN380" s="5"/>
      <c r="WP380" s="5"/>
      <c r="WQ380" s="5"/>
      <c r="WR380" s="5"/>
      <c r="WS380" s="5"/>
      <c r="WT380" s="5"/>
      <c r="WU380" s="5"/>
      <c r="WV380" s="5"/>
      <c r="YJ380" s="5"/>
      <c r="YL380" s="5"/>
      <c r="YN380" s="5"/>
      <c r="YP380" s="5"/>
      <c r="YQ380" s="5"/>
      <c r="YR380" s="5"/>
      <c r="YS380" s="5"/>
      <c r="YT380" s="5"/>
      <c r="YU380" s="5"/>
      <c r="YV380" s="5"/>
    </row>
    <row r="381" spans="1:672" x14ac:dyDescent="0.25">
      <c r="A381" t="s">
        <v>57</v>
      </c>
      <c r="B381" t="s">
        <v>71</v>
      </c>
      <c r="C381" t="s">
        <v>840</v>
      </c>
      <c r="D381" t="s">
        <v>841</v>
      </c>
      <c r="E381">
        <v>8014650063</v>
      </c>
      <c r="F381" t="s">
        <v>809</v>
      </c>
      <c r="G381" s="15">
        <v>35000</v>
      </c>
      <c r="H381" t="s">
        <v>84</v>
      </c>
      <c r="I381">
        <v>2000</v>
      </c>
      <c r="J381" t="s">
        <v>73</v>
      </c>
      <c r="K381" t="s">
        <v>810</v>
      </c>
      <c r="L381" s="15" t="s">
        <v>832</v>
      </c>
      <c r="M381">
        <v>30</v>
      </c>
      <c r="N381" t="s">
        <v>805</v>
      </c>
      <c r="O381" t="s">
        <v>98</v>
      </c>
      <c r="P381">
        <v>50118948</v>
      </c>
      <c r="Q381" t="s">
        <v>2109</v>
      </c>
      <c r="R381">
        <v>66942668</v>
      </c>
      <c r="S381" t="s">
        <v>2109</v>
      </c>
      <c r="T381">
        <v>66942668</v>
      </c>
      <c r="U381">
        <v>20018275</v>
      </c>
      <c r="V381" t="s">
        <v>1565</v>
      </c>
      <c r="W381" t="s">
        <v>2181</v>
      </c>
      <c r="X381" t="s">
        <v>74</v>
      </c>
      <c r="Y381" t="s">
        <v>58</v>
      </c>
      <c r="Z381" t="s">
        <v>75</v>
      </c>
      <c r="AA381" t="s">
        <v>58</v>
      </c>
      <c r="AB381" s="5">
        <v>0</v>
      </c>
      <c r="AC381" t="s">
        <v>58</v>
      </c>
      <c r="AD381" s="5">
        <v>0</v>
      </c>
      <c r="AE381" t="s">
        <v>2624</v>
      </c>
      <c r="AF381" s="5">
        <v>0.4375</v>
      </c>
      <c r="AG381" t="s">
        <v>2458</v>
      </c>
      <c r="AH381" s="5">
        <v>0.37880787037037034</v>
      </c>
      <c r="AI381" s="5">
        <v>0</v>
      </c>
      <c r="AJ381" s="5">
        <v>0</v>
      </c>
      <c r="AK381" s="5">
        <v>0</v>
      </c>
      <c r="AL381" s="5">
        <v>0</v>
      </c>
      <c r="AM381" s="5">
        <v>0</v>
      </c>
      <c r="AN381" s="5">
        <v>0</v>
      </c>
      <c r="AO381" t="s">
        <v>1315</v>
      </c>
      <c r="AP381" s="5">
        <v>0.56898148148148142</v>
      </c>
      <c r="AQ381" t="s">
        <v>76</v>
      </c>
      <c r="AR381" t="s">
        <v>57</v>
      </c>
      <c r="AS381" t="s">
        <v>836</v>
      </c>
      <c r="AT381" t="s">
        <v>81</v>
      </c>
      <c r="AU381" t="s">
        <v>78</v>
      </c>
      <c r="AV381" t="s">
        <v>811</v>
      </c>
      <c r="AW381" s="15">
        <v>4740702000000</v>
      </c>
      <c r="AX381" s="15">
        <v>-74069504000000</v>
      </c>
      <c r="AY381" t="s">
        <v>1481</v>
      </c>
      <c r="AZ381" s="5">
        <v>0.40972222222222227</v>
      </c>
      <c r="CC381" s="5"/>
      <c r="CE381" s="5"/>
      <c r="CG381" s="5"/>
      <c r="CI381" s="5"/>
      <c r="CJ381" s="5"/>
      <c r="CK381" s="5"/>
      <c r="CL381" s="5"/>
      <c r="CM381" s="5"/>
      <c r="CN381" s="5"/>
      <c r="CO381" s="5"/>
      <c r="DA381" s="5"/>
      <c r="ED381" s="5"/>
      <c r="EF381" s="5"/>
      <c r="EH381" s="5"/>
      <c r="EJ381" s="5"/>
      <c r="EK381" s="5"/>
      <c r="EL381" s="5"/>
      <c r="EM381" s="5"/>
      <c r="EN381" s="5"/>
      <c r="EO381" s="5"/>
      <c r="EP381" s="5"/>
      <c r="FB381" s="5"/>
      <c r="FJ381" s="15"/>
      <c r="FO381" s="15"/>
      <c r="GE381" s="5"/>
      <c r="GG381" s="5"/>
      <c r="GI381" s="5"/>
      <c r="GK381" s="5"/>
      <c r="GL381" s="5"/>
      <c r="GM381" s="5"/>
      <c r="GN381" s="5"/>
      <c r="GO381" s="5"/>
      <c r="GP381" s="5"/>
      <c r="GQ381" s="5"/>
      <c r="GS381" s="5"/>
      <c r="GZ381" s="15"/>
      <c r="HA381" s="15"/>
      <c r="HC381" s="5"/>
      <c r="HK381" s="15"/>
      <c r="IF381" s="5"/>
      <c r="IH381" s="5"/>
      <c r="IJ381" s="5"/>
      <c r="IL381" s="5"/>
      <c r="IM381" s="5"/>
      <c r="IN381" s="5"/>
      <c r="IO381" s="5"/>
      <c r="IP381" s="5"/>
      <c r="IQ381" s="5"/>
      <c r="IR381" s="5"/>
      <c r="IT381" s="5"/>
      <c r="JA381" s="15"/>
      <c r="JB381" s="15"/>
      <c r="JD381" s="5"/>
      <c r="KG381" s="5"/>
      <c r="KI381" s="5"/>
      <c r="KK381" s="5"/>
      <c r="KM381" s="5"/>
      <c r="KN381" s="5"/>
      <c r="KO381" s="5"/>
      <c r="KP381" s="5"/>
      <c r="KQ381" s="5"/>
      <c r="KR381" s="5"/>
      <c r="KS381" s="5"/>
      <c r="LE381" s="5"/>
      <c r="MH381" s="5"/>
      <c r="MJ381" s="5"/>
      <c r="ML381" s="5"/>
      <c r="MN381" s="5"/>
      <c r="MO381" s="5"/>
      <c r="MP381" s="5"/>
      <c r="MQ381" s="5"/>
      <c r="MR381" s="5"/>
      <c r="MS381" s="5"/>
      <c r="MT381" s="5"/>
      <c r="NF381" s="5"/>
      <c r="OI381" s="5"/>
      <c r="OK381" s="5"/>
      <c r="OM381" s="5"/>
      <c r="OO381" s="5"/>
      <c r="OP381" s="5"/>
      <c r="OQ381" s="5"/>
      <c r="OR381" s="5"/>
      <c r="OS381" s="5"/>
      <c r="OT381" s="5"/>
      <c r="OU381" s="5"/>
      <c r="OW381" s="5"/>
      <c r="PG381" s="5"/>
      <c r="QJ381" s="5"/>
      <c r="QL381" s="5"/>
      <c r="QN381" s="5"/>
      <c r="QP381" s="5"/>
      <c r="QQ381" s="5"/>
      <c r="QR381" s="5"/>
      <c r="QS381" s="5"/>
      <c r="QT381" s="5"/>
      <c r="QU381" s="5"/>
      <c r="QV381" s="5"/>
      <c r="QX381" s="5"/>
      <c r="RH381" s="5"/>
      <c r="SJ381" s="5"/>
      <c r="SL381" s="5"/>
      <c r="SN381" s="5"/>
      <c r="SP381" s="5"/>
      <c r="SQ381" s="5"/>
      <c r="SR381" s="5"/>
      <c r="SS381" s="5"/>
      <c r="ST381" s="5"/>
      <c r="SU381" s="5"/>
      <c r="SV381" s="5"/>
      <c r="UJ381" s="5"/>
      <c r="UL381" s="5"/>
      <c r="UN381" s="5"/>
      <c r="UP381" s="5"/>
      <c r="UQ381" s="5"/>
      <c r="UR381" s="5"/>
      <c r="US381" s="5"/>
      <c r="UT381" s="5"/>
      <c r="UU381" s="5"/>
      <c r="UV381" s="5"/>
      <c r="WJ381" s="5"/>
      <c r="WL381" s="5"/>
      <c r="WN381" s="5"/>
      <c r="WP381" s="5"/>
      <c r="WQ381" s="5"/>
      <c r="WR381" s="5"/>
      <c r="WS381" s="5"/>
      <c r="WT381" s="5"/>
      <c r="WU381" s="5"/>
      <c r="WV381" s="5"/>
      <c r="YJ381" s="5"/>
      <c r="YL381" s="5"/>
      <c r="YN381" s="5"/>
      <c r="YP381" s="5"/>
      <c r="YQ381" s="5"/>
      <c r="YR381" s="5"/>
      <c r="YS381" s="5"/>
      <c r="YT381" s="5"/>
      <c r="YU381" s="5"/>
      <c r="YV381" s="5"/>
    </row>
    <row r="382" spans="1:672" x14ac:dyDescent="0.25">
      <c r="A382">
        <v>237681161</v>
      </c>
      <c r="B382" t="s">
        <v>3486</v>
      </c>
      <c r="C382" t="s">
        <v>902</v>
      </c>
      <c r="D382" t="s">
        <v>903</v>
      </c>
      <c r="E382">
        <v>8014657402</v>
      </c>
      <c r="F382" t="s">
        <v>807</v>
      </c>
      <c r="G382" s="15">
        <v>8000</v>
      </c>
      <c r="H382" t="s">
        <v>72</v>
      </c>
      <c r="I382">
        <v>1001</v>
      </c>
      <c r="J382" t="s">
        <v>86</v>
      </c>
      <c r="K382" t="s">
        <v>804</v>
      </c>
      <c r="L382" s="15">
        <v>8000</v>
      </c>
      <c r="M382">
        <v>30</v>
      </c>
      <c r="N382" t="s">
        <v>805</v>
      </c>
      <c r="O382" t="s">
        <v>96</v>
      </c>
      <c r="P382">
        <v>50117983</v>
      </c>
      <c r="Q382" t="s">
        <v>1631</v>
      </c>
      <c r="R382">
        <v>67106671</v>
      </c>
      <c r="S382" t="s">
        <v>1631</v>
      </c>
      <c r="T382">
        <v>67106671</v>
      </c>
      <c r="U382">
        <v>20018309</v>
      </c>
      <c r="V382" t="s">
        <v>928</v>
      </c>
      <c r="W382" t="s">
        <v>905</v>
      </c>
      <c r="X382" t="s">
        <v>74</v>
      </c>
      <c r="Y382">
        <v>100047420</v>
      </c>
      <c r="Z382" t="s">
        <v>75</v>
      </c>
      <c r="AA382" t="s">
        <v>2624</v>
      </c>
      <c r="AB382" s="5">
        <v>0.35416666666666669</v>
      </c>
      <c r="AC382" t="s">
        <v>1315</v>
      </c>
      <c r="AD382" s="5">
        <v>0.69710648148148147</v>
      </c>
      <c r="AE382" t="s">
        <v>2624</v>
      </c>
      <c r="AF382" s="5">
        <v>0.35416666666666669</v>
      </c>
      <c r="AG382" t="s">
        <v>2724</v>
      </c>
      <c r="AH382" s="5">
        <v>0.31712962962962959</v>
      </c>
      <c r="AI382" s="5">
        <v>0.31445601851851851</v>
      </c>
      <c r="AJ382" s="5">
        <v>0.32030092592592591</v>
      </c>
      <c r="AK382" s="5">
        <v>0.31256944444444446</v>
      </c>
      <c r="AL382" s="5">
        <v>0.31672453703703701</v>
      </c>
      <c r="AM382" s="5">
        <v>0.34824074074074068</v>
      </c>
      <c r="AN382" s="5">
        <v>0</v>
      </c>
      <c r="AO382" t="s">
        <v>58</v>
      </c>
      <c r="AP382" s="5" t="s">
        <v>58</v>
      </c>
      <c r="AQ382" t="s">
        <v>76</v>
      </c>
      <c r="AR382" t="s">
        <v>1786</v>
      </c>
      <c r="AS382" t="s">
        <v>77</v>
      </c>
      <c r="AT382" t="s">
        <v>888</v>
      </c>
      <c r="AU382" t="s">
        <v>820</v>
      </c>
      <c r="AV382" t="s">
        <v>806</v>
      </c>
      <c r="AW382" s="15">
        <v>4779403000000</v>
      </c>
      <c r="AX382" s="15">
        <v>-74049027000000</v>
      </c>
      <c r="AY382" t="s">
        <v>848</v>
      </c>
      <c r="AZ382" s="5">
        <v>0.30555555555555552</v>
      </c>
      <c r="CC382" s="5"/>
      <c r="CE382" s="5"/>
      <c r="CG382" s="5"/>
      <c r="CI382" s="5"/>
      <c r="CJ382" s="5"/>
      <c r="CK382" s="5"/>
      <c r="CL382" s="5"/>
      <c r="CM382" s="5"/>
      <c r="CN382" s="5"/>
      <c r="CO382" s="5"/>
      <c r="DA382" s="5"/>
      <c r="ED382" s="5"/>
      <c r="EF382" s="5"/>
      <c r="EH382" s="5"/>
      <c r="EJ382" s="5"/>
      <c r="EK382" s="5"/>
      <c r="EL382" s="5"/>
      <c r="EM382" s="5"/>
      <c r="EN382" s="5"/>
      <c r="EO382" s="5"/>
      <c r="EP382" s="5"/>
      <c r="FB382" s="5"/>
      <c r="FJ382" s="15"/>
      <c r="FO382" s="15"/>
      <c r="GE382" s="5"/>
      <c r="GG382" s="5"/>
      <c r="GI382" s="5"/>
      <c r="GK382" s="5"/>
      <c r="GL382" s="5"/>
      <c r="GM382" s="5"/>
      <c r="GN382" s="5"/>
      <c r="GO382" s="5"/>
      <c r="GP382" s="5"/>
      <c r="GQ382" s="5"/>
      <c r="GS382" s="5"/>
      <c r="GZ382" s="15"/>
      <c r="HA382" s="15"/>
      <c r="HC382" s="5"/>
      <c r="HK382" s="15"/>
      <c r="IF382" s="5"/>
      <c r="IH382" s="5"/>
      <c r="IJ382" s="5"/>
      <c r="IL382" s="5"/>
      <c r="IM382" s="5"/>
      <c r="IN382" s="5"/>
      <c r="IO382" s="5"/>
      <c r="IP382" s="5"/>
      <c r="IQ382" s="5"/>
      <c r="IR382" s="5"/>
      <c r="IT382" s="5"/>
      <c r="JA382" s="15"/>
      <c r="JB382" s="15"/>
      <c r="JD382" s="5"/>
      <c r="KG382" s="5"/>
      <c r="KI382" s="5"/>
      <c r="KK382" s="5"/>
      <c r="KM382" s="5"/>
      <c r="KN382" s="5"/>
      <c r="KO382" s="5"/>
      <c r="KP382" s="5"/>
      <c r="KQ382" s="5"/>
      <c r="KR382" s="5"/>
      <c r="KS382" s="5"/>
      <c r="LE382" s="5"/>
      <c r="MH382" s="5"/>
      <c r="MJ382" s="5"/>
      <c r="ML382" s="5"/>
      <c r="MN382" s="5"/>
      <c r="MO382" s="5"/>
      <c r="MP382" s="5"/>
      <c r="MQ382" s="5"/>
      <c r="MR382" s="5"/>
      <c r="MS382" s="5"/>
      <c r="MT382" s="5"/>
      <c r="NF382" s="5"/>
      <c r="OI382" s="5"/>
      <c r="OK382" s="5"/>
      <c r="OM382" s="5"/>
      <c r="OO382" s="5"/>
      <c r="OP382" s="5"/>
      <c r="OQ382" s="5"/>
      <c r="OR382" s="5"/>
      <c r="OS382" s="5"/>
      <c r="OT382" s="5"/>
      <c r="OU382" s="5"/>
      <c r="OW382" s="5"/>
      <c r="PG382" s="5"/>
      <c r="QJ382" s="5"/>
      <c r="QL382" s="5"/>
      <c r="QN382" s="5"/>
      <c r="QP382" s="5"/>
      <c r="QQ382" s="5"/>
      <c r="QR382" s="5"/>
      <c r="QS382" s="5"/>
      <c r="QT382" s="5"/>
      <c r="QU382" s="5"/>
      <c r="QV382" s="5"/>
      <c r="QX382" s="5"/>
      <c r="RH382" s="5"/>
      <c r="SJ382" s="5"/>
      <c r="SL382" s="5"/>
      <c r="SN382" s="5"/>
      <c r="SP382" s="5"/>
      <c r="SQ382" s="5"/>
      <c r="SR382" s="5"/>
      <c r="SS382" s="5"/>
      <c r="ST382" s="5"/>
      <c r="SU382" s="5"/>
      <c r="SV382" s="5"/>
      <c r="UJ382" s="5"/>
      <c r="UL382" s="5"/>
      <c r="UN382" s="5"/>
      <c r="UP382" s="5"/>
      <c r="UQ382" s="5"/>
      <c r="UR382" s="5"/>
      <c r="US382" s="5"/>
      <c r="UT382" s="5"/>
      <c r="UU382" s="5"/>
      <c r="UV382" s="5"/>
      <c r="WJ382" s="5"/>
      <c r="WL382" s="5"/>
      <c r="WN382" s="5"/>
      <c r="WP382" s="5"/>
      <c r="WQ382" s="5"/>
      <c r="WR382" s="5"/>
      <c r="WS382" s="5"/>
      <c r="WT382" s="5"/>
      <c r="WU382" s="5"/>
      <c r="WV382" s="5"/>
      <c r="YJ382" s="5"/>
      <c r="YL382" s="5"/>
      <c r="YN382" s="5"/>
      <c r="YP382" s="5"/>
      <c r="YQ382" s="5"/>
      <c r="YR382" s="5"/>
      <c r="YS382" s="5"/>
      <c r="YT382" s="5"/>
      <c r="YU382" s="5"/>
      <c r="YV382" s="5"/>
    </row>
    <row r="383" spans="1:672" x14ac:dyDescent="0.25">
      <c r="A383" t="s">
        <v>57</v>
      </c>
      <c r="B383" t="s">
        <v>71</v>
      </c>
      <c r="C383" t="s">
        <v>902</v>
      </c>
      <c r="D383" t="s">
        <v>903</v>
      </c>
      <c r="E383">
        <v>8014657402</v>
      </c>
      <c r="F383" t="s">
        <v>807</v>
      </c>
      <c r="G383" s="15">
        <v>8000</v>
      </c>
      <c r="H383" t="s">
        <v>79</v>
      </c>
      <c r="I383">
        <v>2000</v>
      </c>
      <c r="J383" t="s">
        <v>92</v>
      </c>
      <c r="K383" t="s">
        <v>812</v>
      </c>
      <c r="L383" s="15" t="s">
        <v>832</v>
      </c>
      <c r="M383">
        <v>30</v>
      </c>
      <c r="N383" t="s">
        <v>805</v>
      </c>
      <c r="O383" t="s">
        <v>96</v>
      </c>
      <c r="P383">
        <v>50117983</v>
      </c>
      <c r="Q383" t="s">
        <v>1631</v>
      </c>
      <c r="R383">
        <v>67106671</v>
      </c>
      <c r="S383" t="s">
        <v>1631</v>
      </c>
      <c r="T383">
        <v>67106671</v>
      </c>
      <c r="U383">
        <v>20018309</v>
      </c>
      <c r="V383" t="s">
        <v>928</v>
      </c>
      <c r="W383" t="s">
        <v>905</v>
      </c>
      <c r="X383" t="s">
        <v>74</v>
      </c>
      <c r="Y383" t="s">
        <v>58</v>
      </c>
      <c r="Z383" t="s">
        <v>75</v>
      </c>
      <c r="AA383" t="s">
        <v>58</v>
      </c>
      <c r="AB383" s="5">
        <v>0</v>
      </c>
      <c r="AC383" t="s">
        <v>58</v>
      </c>
      <c r="AD383" s="5">
        <v>0</v>
      </c>
      <c r="AE383" t="s">
        <v>2624</v>
      </c>
      <c r="AF383" s="5">
        <v>0.375</v>
      </c>
      <c r="AG383" t="s">
        <v>2724</v>
      </c>
      <c r="AH383" s="5">
        <v>0.31712962962962959</v>
      </c>
      <c r="AI383" s="5">
        <v>0</v>
      </c>
      <c r="AJ383" s="5">
        <v>0</v>
      </c>
      <c r="AK383" s="5">
        <v>0</v>
      </c>
      <c r="AL383" s="5">
        <v>0</v>
      </c>
      <c r="AM383" s="5">
        <v>0</v>
      </c>
      <c r="AN383" s="5">
        <v>0</v>
      </c>
      <c r="AO383" t="s">
        <v>58</v>
      </c>
      <c r="AP383" s="5" t="s">
        <v>58</v>
      </c>
      <c r="AQ383" t="s">
        <v>76</v>
      </c>
      <c r="AR383" t="s">
        <v>57</v>
      </c>
      <c r="AS383" t="s">
        <v>77</v>
      </c>
      <c r="AT383" t="s">
        <v>888</v>
      </c>
      <c r="AU383" t="s">
        <v>820</v>
      </c>
      <c r="AV383" t="s">
        <v>806</v>
      </c>
      <c r="AW383" s="15">
        <v>4779403000000</v>
      </c>
      <c r="AX383" s="15">
        <v>-74049027000000</v>
      </c>
      <c r="AY383" t="s">
        <v>848</v>
      </c>
      <c r="AZ383" s="5">
        <v>0.3263888888888889</v>
      </c>
      <c r="CC383" s="5"/>
      <c r="CE383" s="5"/>
      <c r="CG383" s="5"/>
      <c r="CI383" s="5"/>
      <c r="CJ383" s="5"/>
      <c r="CK383" s="5"/>
      <c r="CL383" s="5"/>
      <c r="CM383" s="5"/>
      <c r="CN383" s="5"/>
      <c r="CO383" s="5"/>
      <c r="DA383" s="5"/>
      <c r="ED383" s="5"/>
      <c r="EF383" s="5"/>
      <c r="EH383" s="5"/>
      <c r="EJ383" s="5"/>
      <c r="EK383" s="5"/>
      <c r="EL383" s="5"/>
      <c r="EM383" s="5"/>
      <c r="EN383" s="5"/>
      <c r="EO383" s="5"/>
      <c r="EP383" s="5"/>
      <c r="FB383" s="5"/>
      <c r="FJ383" s="15"/>
      <c r="FO383" s="15"/>
      <c r="GE383" s="5"/>
      <c r="GG383" s="5"/>
      <c r="GI383" s="5"/>
      <c r="GK383" s="5"/>
      <c r="GL383" s="5"/>
      <c r="GM383" s="5"/>
      <c r="GN383" s="5"/>
      <c r="GO383" s="5"/>
      <c r="GP383" s="5"/>
      <c r="GQ383" s="5"/>
      <c r="GS383" s="5"/>
      <c r="GZ383" s="15"/>
      <c r="HA383" s="15"/>
      <c r="HC383" s="5"/>
      <c r="HK383" s="15"/>
      <c r="IF383" s="5"/>
      <c r="IH383" s="5"/>
      <c r="IJ383" s="5"/>
      <c r="IL383" s="5"/>
      <c r="IM383" s="5"/>
      <c r="IN383" s="5"/>
      <c r="IO383" s="5"/>
      <c r="IP383" s="5"/>
      <c r="IQ383" s="5"/>
      <c r="IR383" s="5"/>
      <c r="IT383" s="5"/>
      <c r="JA383" s="15"/>
      <c r="JB383" s="15"/>
      <c r="JD383" s="5"/>
      <c r="KG383" s="5"/>
      <c r="KI383" s="5"/>
      <c r="KK383" s="5"/>
      <c r="KM383" s="5"/>
      <c r="KN383" s="5"/>
      <c r="KO383" s="5"/>
      <c r="KP383" s="5"/>
      <c r="KQ383" s="5"/>
      <c r="KR383" s="5"/>
      <c r="KS383" s="5"/>
      <c r="LE383" s="5"/>
      <c r="MH383" s="5"/>
      <c r="MJ383" s="5"/>
      <c r="ML383" s="5"/>
      <c r="MN383" s="5"/>
      <c r="MO383" s="5"/>
      <c r="MP383" s="5"/>
      <c r="MQ383" s="5"/>
      <c r="MR383" s="5"/>
      <c r="MS383" s="5"/>
      <c r="MT383" s="5"/>
      <c r="NF383" s="5"/>
      <c r="OI383" s="5"/>
      <c r="OK383" s="5"/>
      <c r="OM383" s="5"/>
      <c r="OO383" s="5"/>
      <c r="OP383" s="5"/>
      <c r="OQ383" s="5"/>
      <c r="OR383" s="5"/>
      <c r="OS383" s="5"/>
      <c r="OT383" s="5"/>
      <c r="OU383" s="5"/>
      <c r="OW383" s="5"/>
      <c r="PG383" s="5"/>
      <c r="QJ383" s="5"/>
      <c r="QL383" s="5"/>
      <c r="QN383" s="5"/>
      <c r="QP383" s="5"/>
      <c r="QQ383" s="5"/>
      <c r="QR383" s="5"/>
      <c r="QS383" s="5"/>
      <c r="QT383" s="5"/>
      <c r="QU383" s="5"/>
      <c r="QV383" s="5"/>
      <c r="QX383" s="5"/>
      <c r="RH383" s="5"/>
      <c r="SJ383" s="5"/>
      <c r="SL383" s="5"/>
      <c r="SN383" s="5"/>
      <c r="SP383" s="5"/>
      <c r="SQ383" s="5"/>
      <c r="SR383" s="5"/>
      <c r="SS383" s="5"/>
      <c r="ST383" s="5"/>
      <c r="SU383" s="5"/>
      <c r="SV383" s="5"/>
      <c r="UJ383" s="5"/>
      <c r="UL383" s="5"/>
      <c r="UN383" s="5"/>
      <c r="UP383" s="5"/>
      <c r="UQ383" s="5"/>
      <c r="UR383" s="5"/>
      <c r="US383" s="5"/>
      <c r="UT383" s="5"/>
      <c r="UU383" s="5"/>
      <c r="UV383" s="5"/>
      <c r="WJ383" s="5"/>
      <c r="WL383" s="5"/>
      <c r="WN383" s="5"/>
      <c r="WP383" s="5"/>
      <c r="WQ383" s="5"/>
      <c r="WR383" s="5"/>
      <c r="WS383" s="5"/>
      <c r="WT383" s="5"/>
      <c r="WU383" s="5"/>
      <c r="WV383" s="5"/>
      <c r="YJ383" s="5"/>
      <c r="YL383" s="5"/>
      <c r="YN383" s="5"/>
      <c r="YP383" s="5"/>
      <c r="YQ383" s="5"/>
      <c r="YR383" s="5"/>
      <c r="YS383" s="5"/>
      <c r="YT383" s="5"/>
      <c r="YU383" s="5"/>
      <c r="YV383" s="5"/>
    </row>
    <row r="384" spans="1:672" x14ac:dyDescent="0.25">
      <c r="A384">
        <v>237681645</v>
      </c>
      <c r="B384" t="s">
        <v>3410</v>
      </c>
      <c r="C384" t="s">
        <v>856</v>
      </c>
      <c r="D384" t="s">
        <v>857</v>
      </c>
      <c r="E384" t="s">
        <v>3325</v>
      </c>
      <c r="F384" t="s">
        <v>803</v>
      </c>
      <c r="G384" s="15">
        <v>16000</v>
      </c>
      <c r="H384" t="s">
        <v>72</v>
      </c>
      <c r="I384">
        <v>1001</v>
      </c>
      <c r="J384" t="s">
        <v>86</v>
      </c>
      <c r="K384" t="s">
        <v>804</v>
      </c>
      <c r="L384" s="15">
        <v>8000</v>
      </c>
      <c r="M384">
        <v>45</v>
      </c>
      <c r="N384" t="s">
        <v>805</v>
      </c>
      <c r="O384" t="s">
        <v>96</v>
      </c>
      <c r="P384">
        <v>50117983</v>
      </c>
      <c r="Q384" t="s">
        <v>1787</v>
      </c>
      <c r="R384">
        <v>67123507</v>
      </c>
      <c r="S384" t="s">
        <v>1787</v>
      </c>
      <c r="T384">
        <v>67123507</v>
      </c>
      <c r="U384">
        <v>20018265</v>
      </c>
      <c r="V384" t="s">
        <v>847</v>
      </c>
      <c r="W384" t="s">
        <v>1788</v>
      </c>
      <c r="X384" t="s">
        <v>74</v>
      </c>
      <c r="Y384">
        <v>1403283</v>
      </c>
      <c r="Z384" t="s">
        <v>1528</v>
      </c>
      <c r="AA384" t="s">
        <v>2624</v>
      </c>
      <c r="AB384" s="5">
        <v>0.33333333333333331</v>
      </c>
      <c r="AC384" t="s">
        <v>58</v>
      </c>
      <c r="AD384" s="5">
        <v>0</v>
      </c>
      <c r="AE384" t="s">
        <v>2624</v>
      </c>
      <c r="AF384" s="5">
        <v>0.33333333333333331</v>
      </c>
      <c r="AG384" t="s">
        <v>1315</v>
      </c>
      <c r="AH384" s="5">
        <v>0.69781249999999995</v>
      </c>
      <c r="AI384" s="5">
        <v>0.26702546296296298</v>
      </c>
      <c r="AJ384" s="5">
        <v>0.27196759259259257</v>
      </c>
      <c r="AK384" s="5">
        <v>0.27034722222222224</v>
      </c>
      <c r="AL384" s="5">
        <v>0.30921296296296297</v>
      </c>
      <c r="AM384" s="5">
        <v>0.31805555555555554</v>
      </c>
      <c r="AN384" s="5">
        <v>0.33511574074074074</v>
      </c>
      <c r="AO384" t="s">
        <v>58</v>
      </c>
      <c r="AP384" s="5" t="s">
        <v>58</v>
      </c>
      <c r="AQ384" t="s">
        <v>76</v>
      </c>
      <c r="AR384" t="s">
        <v>1517</v>
      </c>
      <c r="AS384" t="s">
        <v>1637</v>
      </c>
      <c r="AT384" t="s">
        <v>81</v>
      </c>
      <c r="AU384" t="s">
        <v>820</v>
      </c>
      <c r="AV384" t="s">
        <v>806</v>
      </c>
      <c r="AW384" s="15">
        <v>4793387000000</v>
      </c>
      <c r="AX384" s="15">
        <v>-74115128000000</v>
      </c>
      <c r="AY384" t="s">
        <v>848</v>
      </c>
      <c r="AZ384" s="5">
        <v>0.30902777777777779</v>
      </c>
      <c r="CC384" s="5"/>
      <c r="CE384" s="5"/>
      <c r="CG384" s="5"/>
      <c r="CI384" s="5"/>
      <c r="CJ384" s="5"/>
      <c r="CK384" s="5"/>
      <c r="CL384" s="5"/>
      <c r="CM384" s="5"/>
      <c r="CN384" s="5"/>
      <c r="CO384" s="5"/>
      <c r="CQ384" s="5"/>
      <c r="DA384" s="5"/>
      <c r="ED384" s="5"/>
      <c r="EF384" s="5"/>
      <c r="EH384" s="5"/>
      <c r="EJ384" s="5"/>
      <c r="EK384" s="5"/>
      <c r="EL384" s="5"/>
      <c r="EM384" s="5"/>
      <c r="EN384" s="5"/>
      <c r="EO384" s="5"/>
      <c r="EP384" s="5"/>
      <c r="ER384" s="5"/>
      <c r="FB384" s="5"/>
      <c r="FJ384" s="15"/>
      <c r="FO384" s="15"/>
      <c r="GE384" s="5"/>
      <c r="GG384" s="5"/>
      <c r="GI384" s="5"/>
      <c r="GK384" s="5"/>
      <c r="GL384" s="5"/>
      <c r="GM384" s="5"/>
      <c r="GN384" s="5"/>
      <c r="GO384" s="5"/>
      <c r="GP384" s="5"/>
      <c r="GQ384" s="5"/>
      <c r="GS384" s="5"/>
      <c r="GZ384" s="15"/>
      <c r="HA384" s="15"/>
      <c r="HC384" s="5"/>
      <c r="HK384" s="15"/>
      <c r="IF384" s="5"/>
      <c r="IH384" s="5"/>
      <c r="IJ384" s="5"/>
      <c r="IL384" s="5"/>
      <c r="IM384" s="5"/>
      <c r="IN384" s="5"/>
      <c r="IO384" s="5"/>
      <c r="IP384" s="5"/>
      <c r="IQ384" s="5"/>
      <c r="IR384" s="5"/>
      <c r="IT384" s="5"/>
      <c r="JA384" s="15"/>
      <c r="JB384" s="15"/>
      <c r="JD384" s="5"/>
      <c r="KG384" s="5"/>
      <c r="KI384" s="5"/>
      <c r="KK384" s="5"/>
      <c r="KM384" s="5"/>
      <c r="KN384" s="5"/>
      <c r="KO384" s="5"/>
      <c r="KP384" s="5"/>
      <c r="KQ384" s="5"/>
      <c r="KR384" s="5"/>
      <c r="KS384" s="5"/>
      <c r="LE384" s="5"/>
      <c r="MH384" s="5"/>
      <c r="MJ384" s="5"/>
      <c r="ML384" s="5"/>
      <c r="MN384" s="5"/>
      <c r="MO384" s="5"/>
      <c r="MP384" s="5"/>
      <c r="MQ384" s="5"/>
      <c r="MR384" s="5"/>
      <c r="MS384" s="5"/>
      <c r="MT384" s="5"/>
      <c r="NF384" s="5"/>
      <c r="OI384" s="5"/>
      <c r="OK384" s="5"/>
      <c r="OM384" s="5"/>
      <c r="OO384" s="5"/>
      <c r="OP384" s="5"/>
      <c r="OQ384" s="5"/>
      <c r="OR384" s="5"/>
      <c r="OS384" s="5"/>
      <c r="OT384" s="5"/>
      <c r="OU384" s="5"/>
      <c r="OW384" s="5"/>
      <c r="PG384" s="5"/>
      <c r="QJ384" s="5"/>
      <c r="QL384" s="5"/>
      <c r="QN384" s="5"/>
      <c r="QP384" s="5"/>
      <c r="QQ384" s="5"/>
      <c r="QR384" s="5"/>
      <c r="QS384" s="5"/>
      <c r="QT384" s="5"/>
      <c r="QU384" s="5"/>
      <c r="QV384" s="5"/>
      <c r="QX384" s="5"/>
      <c r="RH384" s="5"/>
      <c r="SJ384" s="5"/>
      <c r="SL384" s="5"/>
      <c r="SN384" s="5"/>
      <c r="SP384" s="5"/>
      <c r="SQ384" s="5"/>
      <c r="SR384" s="5"/>
      <c r="SS384" s="5"/>
      <c r="ST384" s="5"/>
      <c r="SU384" s="5"/>
      <c r="SV384" s="5"/>
      <c r="UJ384" s="5"/>
      <c r="UL384" s="5"/>
      <c r="UN384" s="5"/>
      <c r="UP384" s="5"/>
      <c r="UQ384" s="5"/>
      <c r="UR384" s="5"/>
      <c r="US384" s="5"/>
      <c r="UT384" s="5"/>
      <c r="UU384" s="5"/>
      <c r="UV384" s="5"/>
      <c r="WJ384" s="5"/>
      <c r="WL384" s="5"/>
      <c r="WN384" s="5"/>
      <c r="WP384" s="5"/>
      <c r="WQ384" s="5"/>
      <c r="WR384" s="5"/>
      <c r="WS384" s="5"/>
      <c r="WT384" s="5"/>
      <c r="WU384" s="5"/>
      <c r="WV384" s="5"/>
      <c r="XL384" s="5"/>
      <c r="XN384" s="5"/>
      <c r="XP384" s="5"/>
      <c r="XR384" s="5"/>
      <c r="XS384" s="5"/>
      <c r="XT384" s="5"/>
      <c r="XU384" s="5"/>
      <c r="XV384" s="5"/>
      <c r="XW384" s="5"/>
      <c r="XX384" s="5"/>
      <c r="YJ384" s="5"/>
      <c r="YL384" s="5"/>
      <c r="YN384" s="5"/>
      <c r="YP384" s="5"/>
      <c r="YQ384" s="5"/>
      <c r="YR384" s="5"/>
      <c r="YS384" s="5"/>
      <c r="YT384" s="5"/>
      <c r="YU384" s="5"/>
      <c r="YV384" s="5"/>
    </row>
    <row r="385" spans="1:672" x14ac:dyDescent="0.25">
      <c r="A385">
        <v>237681580</v>
      </c>
      <c r="B385" t="s">
        <v>3487</v>
      </c>
      <c r="C385" t="s">
        <v>856</v>
      </c>
      <c r="D385" t="s">
        <v>857</v>
      </c>
      <c r="E385" t="s">
        <v>3325</v>
      </c>
      <c r="F385" t="s">
        <v>803</v>
      </c>
      <c r="G385" s="15">
        <v>16000</v>
      </c>
      <c r="H385" t="s">
        <v>79</v>
      </c>
      <c r="I385">
        <v>1002</v>
      </c>
      <c r="J385" t="s">
        <v>86</v>
      </c>
      <c r="K385" t="s">
        <v>804</v>
      </c>
      <c r="L385" s="15">
        <v>8000</v>
      </c>
      <c r="M385">
        <v>45</v>
      </c>
      <c r="N385" t="s">
        <v>805</v>
      </c>
      <c r="O385" t="s">
        <v>96</v>
      </c>
      <c r="P385">
        <v>50117983</v>
      </c>
      <c r="Q385" t="s">
        <v>1787</v>
      </c>
      <c r="R385">
        <v>67123507</v>
      </c>
      <c r="S385" t="s">
        <v>1787</v>
      </c>
      <c r="T385">
        <v>67123507</v>
      </c>
      <c r="U385">
        <v>20018265</v>
      </c>
      <c r="V385" t="s">
        <v>847</v>
      </c>
      <c r="W385" t="s">
        <v>1788</v>
      </c>
      <c r="X385" t="s">
        <v>74</v>
      </c>
      <c r="Y385">
        <v>1403223</v>
      </c>
      <c r="Z385" t="s">
        <v>1525</v>
      </c>
      <c r="AA385" t="s">
        <v>58</v>
      </c>
      <c r="AB385" s="5">
        <v>0</v>
      </c>
      <c r="AC385" t="s">
        <v>58</v>
      </c>
      <c r="AD385" s="5">
        <v>0</v>
      </c>
      <c r="AE385" t="s">
        <v>2624</v>
      </c>
      <c r="AF385" s="5">
        <v>0.36458333333333331</v>
      </c>
      <c r="AG385" t="s">
        <v>1315</v>
      </c>
      <c r="AH385" s="5">
        <v>0.69781249999999995</v>
      </c>
      <c r="AI385" s="5">
        <v>0.31114583333333334</v>
      </c>
      <c r="AJ385" s="5">
        <v>0.32156250000000003</v>
      </c>
      <c r="AK385" s="5">
        <v>0.3495138888888889</v>
      </c>
      <c r="AL385" s="5">
        <v>0.36355324074074075</v>
      </c>
      <c r="AM385" s="5">
        <v>0.3662731481481481</v>
      </c>
      <c r="AN385" s="5">
        <v>0.38759259259259254</v>
      </c>
      <c r="AO385" t="s">
        <v>58</v>
      </c>
      <c r="AP385" s="5" t="s">
        <v>58</v>
      </c>
      <c r="AQ385" t="s">
        <v>76</v>
      </c>
      <c r="AR385" t="s">
        <v>1526</v>
      </c>
      <c r="AS385" t="s">
        <v>1637</v>
      </c>
      <c r="AT385" t="s">
        <v>81</v>
      </c>
      <c r="AU385" t="s">
        <v>820</v>
      </c>
      <c r="AV385" t="s">
        <v>806</v>
      </c>
      <c r="AW385" s="15">
        <v>4793387000000</v>
      </c>
      <c r="AX385" s="15">
        <v>-74115128000000</v>
      </c>
      <c r="AY385" t="s">
        <v>848</v>
      </c>
      <c r="AZ385" s="5">
        <v>0.34027777777777773</v>
      </c>
      <c r="CC385" s="5"/>
      <c r="CE385" s="5"/>
      <c r="CG385" s="5"/>
      <c r="CI385" s="5"/>
      <c r="CJ385" s="5"/>
      <c r="CK385" s="5"/>
      <c r="CL385" s="5"/>
      <c r="CM385" s="5"/>
      <c r="CN385" s="5"/>
      <c r="CO385" s="5"/>
      <c r="CQ385" s="5"/>
      <c r="DA385" s="5"/>
      <c r="ED385" s="5"/>
      <c r="EF385" s="5"/>
      <c r="EH385" s="5"/>
      <c r="EJ385" s="5"/>
      <c r="EK385" s="5"/>
      <c r="EL385" s="5"/>
      <c r="EM385" s="5"/>
      <c r="EN385" s="5"/>
      <c r="EO385" s="5"/>
      <c r="EP385" s="5"/>
      <c r="ER385" s="5"/>
      <c r="FB385" s="5"/>
      <c r="FJ385" s="15"/>
      <c r="GE385" s="5"/>
      <c r="GG385" s="5"/>
      <c r="GI385" s="5"/>
      <c r="GK385" s="5"/>
      <c r="GL385" s="5"/>
      <c r="GM385" s="5"/>
      <c r="GN385" s="5"/>
      <c r="GO385" s="5"/>
      <c r="GP385" s="5"/>
      <c r="GQ385" s="5"/>
      <c r="GS385" s="5"/>
      <c r="GZ385" s="15"/>
      <c r="HA385" s="15"/>
      <c r="HC385" s="5"/>
      <c r="HK385" s="15"/>
      <c r="IF385" s="5"/>
      <c r="IH385" s="5"/>
      <c r="IJ385" s="5"/>
      <c r="IL385" s="5"/>
      <c r="IM385" s="5"/>
      <c r="IN385" s="5"/>
      <c r="IO385" s="5"/>
      <c r="IP385" s="5"/>
      <c r="IQ385" s="5"/>
      <c r="IR385" s="5"/>
      <c r="IT385" s="5"/>
      <c r="JA385" s="15"/>
      <c r="JB385" s="15"/>
      <c r="JD385" s="5"/>
      <c r="KG385" s="5"/>
      <c r="KI385" s="5"/>
      <c r="KK385" s="5"/>
      <c r="KM385" s="5"/>
      <c r="KN385" s="5"/>
      <c r="KO385" s="5"/>
      <c r="KP385" s="5"/>
      <c r="KQ385" s="5"/>
      <c r="KR385" s="5"/>
      <c r="KS385" s="5"/>
      <c r="LE385" s="5"/>
      <c r="MH385" s="5"/>
      <c r="MJ385" s="5"/>
      <c r="ML385" s="5"/>
      <c r="MN385" s="5"/>
      <c r="MO385" s="5"/>
      <c r="MP385" s="5"/>
      <c r="MQ385" s="5"/>
      <c r="MR385" s="5"/>
      <c r="MS385" s="5"/>
      <c r="MT385" s="5"/>
      <c r="NF385" s="5"/>
      <c r="OI385" s="5"/>
      <c r="OK385" s="5"/>
      <c r="OM385" s="5"/>
      <c r="OO385" s="5"/>
      <c r="OP385" s="5"/>
      <c r="OQ385" s="5"/>
      <c r="OR385" s="5"/>
      <c r="OS385" s="5"/>
      <c r="OT385" s="5"/>
      <c r="OU385" s="5"/>
      <c r="OW385" s="5"/>
      <c r="PG385" s="5"/>
      <c r="QJ385" s="5"/>
      <c r="QL385" s="5"/>
      <c r="QN385" s="5"/>
      <c r="QP385" s="5"/>
      <c r="QQ385" s="5"/>
      <c r="QR385" s="5"/>
      <c r="QS385" s="5"/>
      <c r="QT385" s="5"/>
      <c r="QU385" s="5"/>
      <c r="QV385" s="5"/>
      <c r="QX385" s="5"/>
      <c r="RH385" s="5"/>
      <c r="SJ385" s="5"/>
      <c r="SL385" s="5"/>
      <c r="SN385" s="5"/>
      <c r="SP385" s="5"/>
      <c r="SQ385" s="5"/>
      <c r="SR385" s="5"/>
      <c r="SS385" s="5"/>
      <c r="ST385" s="5"/>
      <c r="SU385" s="5"/>
      <c r="SV385" s="5"/>
      <c r="UJ385" s="5"/>
      <c r="UL385" s="5"/>
      <c r="UN385" s="5"/>
      <c r="UP385" s="5"/>
      <c r="UQ385" s="5"/>
      <c r="UR385" s="5"/>
      <c r="US385" s="5"/>
      <c r="UT385" s="5"/>
      <c r="UU385" s="5"/>
      <c r="UV385" s="5"/>
      <c r="WJ385" s="5"/>
      <c r="WL385" s="5"/>
      <c r="WN385" s="5"/>
      <c r="WP385" s="5"/>
      <c r="WQ385" s="5"/>
      <c r="WR385" s="5"/>
      <c r="WS385" s="5"/>
      <c r="WT385" s="5"/>
      <c r="WU385" s="5"/>
      <c r="WV385" s="5"/>
      <c r="YJ385" s="5"/>
      <c r="YL385" s="5"/>
      <c r="YN385" s="5"/>
      <c r="YP385" s="5"/>
      <c r="YQ385" s="5"/>
      <c r="YR385" s="5"/>
      <c r="YS385" s="5"/>
      <c r="YT385" s="5"/>
      <c r="YU385" s="5"/>
      <c r="YV385" s="5"/>
    </row>
    <row r="386" spans="1:672" x14ac:dyDescent="0.25">
      <c r="A386">
        <v>237756456</v>
      </c>
      <c r="B386" t="s">
        <v>4495</v>
      </c>
      <c r="C386" t="s">
        <v>856</v>
      </c>
      <c r="D386" t="s">
        <v>857</v>
      </c>
      <c r="E386" t="s">
        <v>3325</v>
      </c>
      <c r="F386" t="s">
        <v>803</v>
      </c>
      <c r="G386" s="15">
        <v>16000</v>
      </c>
      <c r="H386" t="s">
        <v>58</v>
      </c>
      <c r="I386">
        <v>3000</v>
      </c>
      <c r="J386" t="s">
        <v>86</v>
      </c>
      <c r="K386" t="s">
        <v>804</v>
      </c>
      <c r="L386" s="15">
        <v>28500</v>
      </c>
      <c r="M386">
        <v>0</v>
      </c>
      <c r="N386" t="s">
        <v>805</v>
      </c>
      <c r="O386" t="s">
        <v>96</v>
      </c>
      <c r="P386">
        <v>50117983</v>
      </c>
      <c r="Q386" t="s">
        <v>1787</v>
      </c>
      <c r="R386">
        <v>67123507</v>
      </c>
      <c r="S386" t="s">
        <v>1787</v>
      </c>
      <c r="T386">
        <v>67123507</v>
      </c>
      <c r="U386">
        <v>20018265</v>
      </c>
      <c r="V386" t="s">
        <v>847</v>
      </c>
      <c r="W386" t="s">
        <v>1788</v>
      </c>
      <c r="X386" t="s">
        <v>74</v>
      </c>
      <c r="Y386" t="s">
        <v>58</v>
      </c>
      <c r="Z386" t="s">
        <v>75</v>
      </c>
      <c r="AA386" t="s">
        <v>58</v>
      </c>
      <c r="AB386" s="5">
        <v>0</v>
      </c>
      <c r="AC386" t="s">
        <v>58</v>
      </c>
      <c r="AD386" s="5">
        <v>0</v>
      </c>
      <c r="AE386" t="s">
        <v>2624</v>
      </c>
      <c r="AF386" s="5">
        <v>0.29166666666666669</v>
      </c>
      <c r="AG386" t="s">
        <v>1315</v>
      </c>
      <c r="AH386" s="5">
        <v>0.69781249999999995</v>
      </c>
      <c r="AI386" s="5">
        <v>0</v>
      </c>
      <c r="AJ386" s="5">
        <v>0</v>
      </c>
      <c r="AK386" s="5">
        <v>0</v>
      </c>
      <c r="AL386" s="5">
        <v>0</v>
      </c>
      <c r="AM386" s="5">
        <v>0</v>
      </c>
      <c r="AN386" s="5">
        <v>0</v>
      </c>
      <c r="AO386" t="s">
        <v>58</v>
      </c>
      <c r="AP386" s="5" t="s">
        <v>58</v>
      </c>
      <c r="AQ386" t="s">
        <v>76</v>
      </c>
      <c r="AR386" t="s">
        <v>57</v>
      </c>
      <c r="AS386" t="s">
        <v>1637</v>
      </c>
      <c r="AT386" t="s">
        <v>81</v>
      </c>
      <c r="AU386" t="s">
        <v>820</v>
      </c>
      <c r="AV386" t="s">
        <v>806</v>
      </c>
      <c r="AW386" s="15">
        <v>4793387000000</v>
      </c>
      <c r="AX386" s="15">
        <v>-74115128000000</v>
      </c>
      <c r="AY386" t="s">
        <v>848</v>
      </c>
      <c r="AZ386" s="5">
        <v>0.33333333333333331</v>
      </c>
      <c r="CC386" s="5"/>
      <c r="CE386" s="5"/>
      <c r="CG386" s="5"/>
      <c r="CI386" s="5"/>
      <c r="CJ386" s="5"/>
      <c r="CK386" s="5"/>
      <c r="CL386" s="5"/>
      <c r="CM386" s="5"/>
      <c r="CN386" s="5"/>
      <c r="CO386" s="5"/>
      <c r="CQ386" s="5"/>
      <c r="DA386" s="5"/>
      <c r="ED386" s="5"/>
      <c r="EF386" s="5"/>
      <c r="EH386" s="5"/>
      <c r="EJ386" s="5"/>
      <c r="EK386" s="5"/>
      <c r="EL386" s="5"/>
      <c r="EM386" s="5"/>
      <c r="EN386" s="5"/>
      <c r="EO386" s="5"/>
      <c r="EP386" s="5"/>
      <c r="ER386" s="5"/>
      <c r="FB386" s="5"/>
      <c r="FJ386" s="15"/>
      <c r="FO386" s="15"/>
      <c r="GE386" s="5"/>
      <c r="GG386" s="5"/>
      <c r="GI386" s="5"/>
      <c r="GK386" s="5"/>
      <c r="GL386" s="5"/>
      <c r="GM386" s="5"/>
      <c r="GN386" s="5"/>
      <c r="GO386" s="5"/>
      <c r="GP386" s="5"/>
      <c r="GQ386" s="5"/>
      <c r="GS386" s="5"/>
      <c r="GZ386" s="15"/>
      <c r="HA386" s="15"/>
      <c r="HC386" s="5"/>
      <c r="HK386" s="15"/>
      <c r="IF386" s="5"/>
      <c r="IH386" s="5"/>
      <c r="IJ386" s="5"/>
      <c r="IL386" s="5"/>
      <c r="IM386" s="5"/>
      <c r="IN386" s="5"/>
      <c r="IO386" s="5"/>
      <c r="IP386" s="5"/>
      <c r="IQ386" s="5"/>
      <c r="IR386" s="5"/>
      <c r="IT386" s="5"/>
      <c r="JA386" s="15"/>
      <c r="JB386" s="15"/>
      <c r="JD386" s="5"/>
      <c r="KG386" s="5"/>
      <c r="KI386" s="5"/>
      <c r="KK386" s="5"/>
      <c r="KM386" s="5"/>
      <c r="KN386" s="5"/>
      <c r="KO386" s="5"/>
      <c r="KP386" s="5"/>
      <c r="KQ386" s="5"/>
      <c r="KR386" s="5"/>
      <c r="KS386" s="5"/>
      <c r="LE386" s="5"/>
      <c r="MH386" s="5"/>
      <c r="MJ386" s="5"/>
      <c r="ML386" s="5"/>
      <c r="MN386" s="5"/>
      <c r="MO386" s="5"/>
      <c r="MP386" s="5"/>
      <c r="MQ386" s="5"/>
      <c r="MR386" s="5"/>
      <c r="MS386" s="5"/>
      <c r="MT386" s="5"/>
      <c r="NF386" s="5"/>
      <c r="OI386" s="5"/>
      <c r="OK386" s="5"/>
      <c r="OM386" s="5"/>
      <c r="OO386" s="5"/>
      <c r="OP386" s="5"/>
      <c r="OQ386" s="5"/>
      <c r="OR386" s="5"/>
      <c r="OS386" s="5"/>
      <c r="OT386" s="5"/>
      <c r="OU386" s="5"/>
      <c r="OW386" s="5"/>
      <c r="PG386" s="5"/>
      <c r="QJ386" s="5"/>
      <c r="QL386" s="5"/>
      <c r="QN386" s="5"/>
      <c r="QP386" s="5"/>
      <c r="QQ386" s="5"/>
      <c r="QR386" s="5"/>
      <c r="QS386" s="5"/>
      <c r="QT386" s="5"/>
      <c r="QU386" s="5"/>
      <c r="QV386" s="5"/>
      <c r="QX386" s="5"/>
      <c r="RH386" s="5"/>
      <c r="SJ386" s="5"/>
      <c r="SL386" s="5"/>
      <c r="SN386" s="5"/>
      <c r="SP386" s="5"/>
      <c r="SQ386" s="5"/>
      <c r="SR386" s="5"/>
      <c r="SS386" s="5"/>
      <c r="ST386" s="5"/>
      <c r="SU386" s="5"/>
      <c r="SV386" s="5"/>
      <c r="UJ386" s="5"/>
      <c r="UL386" s="5"/>
      <c r="UN386" s="5"/>
      <c r="UP386" s="5"/>
      <c r="UQ386" s="5"/>
      <c r="UR386" s="5"/>
      <c r="US386" s="5"/>
      <c r="UT386" s="5"/>
      <c r="UU386" s="5"/>
      <c r="UV386" s="5"/>
      <c r="WJ386" s="5"/>
      <c r="WL386" s="5"/>
      <c r="WN386" s="5"/>
      <c r="WP386" s="5"/>
      <c r="WQ386" s="5"/>
      <c r="WR386" s="5"/>
      <c r="WS386" s="5"/>
      <c r="WT386" s="5"/>
      <c r="WU386" s="5"/>
      <c r="WV386" s="5"/>
      <c r="YJ386" s="5"/>
      <c r="YL386" s="5"/>
      <c r="YN386" s="5"/>
      <c r="YP386" s="5"/>
      <c r="YQ386" s="5"/>
      <c r="YR386" s="5"/>
      <c r="YS386" s="5"/>
      <c r="YT386" s="5"/>
      <c r="YU386" s="5"/>
      <c r="YV386" s="5"/>
    </row>
    <row r="387" spans="1:672" x14ac:dyDescent="0.25">
      <c r="A387" t="s">
        <v>57</v>
      </c>
      <c r="B387" t="s">
        <v>71</v>
      </c>
      <c r="C387" t="s">
        <v>856</v>
      </c>
      <c r="D387" t="s">
        <v>857</v>
      </c>
      <c r="E387" t="s">
        <v>2832</v>
      </c>
      <c r="F387" t="s">
        <v>809</v>
      </c>
      <c r="G387" s="15">
        <v>40000</v>
      </c>
      <c r="H387" t="s">
        <v>72</v>
      </c>
      <c r="I387">
        <v>1001</v>
      </c>
      <c r="J387" t="s">
        <v>73</v>
      </c>
      <c r="K387" t="s">
        <v>810</v>
      </c>
      <c r="L387" s="15">
        <v>8000</v>
      </c>
      <c r="M387">
        <v>45</v>
      </c>
      <c r="N387" t="s">
        <v>805</v>
      </c>
      <c r="O387" t="s">
        <v>96</v>
      </c>
      <c r="P387">
        <v>50117983</v>
      </c>
      <c r="Q387" t="s">
        <v>1787</v>
      </c>
      <c r="R387">
        <v>67123507</v>
      </c>
      <c r="S387" t="s">
        <v>1787</v>
      </c>
      <c r="T387">
        <v>67123507</v>
      </c>
      <c r="U387">
        <v>20018265</v>
      </c>
      <c r="V387" t="s">
        <v>847</v>
      </c>
      <c r="W387" t="s">
        <v>1788</v>
      </c>
      <c r="X387" t="s">
        <v>74</v>
      </c>
      <c r="Y387" t="s">
        <v>58</v>
      </c>
      <c r="Z387" t="s">
        <v>75</v>
      </c>
      <c r="AA387" t="s">
        <v>2624</v>
      </c>
      <c r="AB387" s="5">
        <v>0.3125</v>
      </c>
      <c r="AC387" t="s">
        <v>2446</v>
      </c>
      <c r="AD387" s="5">
        <v>0.63466435185185188</v>
      </c>
      <c r="AE387" t="s">
        <v>2624</v>
      </c>
      <c r="AF387" s="5">
        <v>0.33333333333333331</v>
      </c>
      <c r="AG387" t="s">
        <v>2446</v>
      </c>
      <c r="AH387" s="5">
        <v>0.57421296296296298</v>
      </c>
      <c r="AI387" s="5">
        <v>0</v>
      </c>
      <c r="AJ387" s="5">
        <v>0</v>
      </c>
      <c r="AK387" s="5">
        <v>0</v>
      </c>
      <c r="AL387" s="5">
        <v>0</v>
      </c>
      <c r="AM387" s="5">
        <v>0</v>
      </c>
      <c r="AN387" s="5">
        <v>0</v>
      </c>
      <c r="AO387" t="s">
        <v>1315</v>
      </c>
      <c r="AP387" s="5">
        <v>0.65506944444444437</v>
      </c>
      <c r="AQ387" t="s">
        <v>76</v>
      </c>
      <c r="AR387" t="s">
        <v>57</v>
      </c>
      <c r="AS387" t="s">
        <v>836</v>
      </c>
      <c r="AT387" t="s">
        <v>81</v>
      </c>
      <c r="AU387" t="s">
        <v>820</v>
      </c>
      <c r="AV387" t="s">
        <v>815</v>
      </c>
      <c r="AW387" s="15">
        <v>4793387000000</v>
      </c>
      <c r="AX387" s="15">
        <v>-74115128000000</v>
      </c>
      <c r="AY387" t="s">
        <v>848</v>
      </c>
      <c r="AZ387" s="5">
        <v>0.30902777777777779</v>
      </c>
      <c r="CC387" s="5"/>
      <c r="CE387" s="5"/>
      <c r="CG387" s="5"/>
      <c r="CI387" s="5"/>
      <c r="CJ387" s="5"/>
      <c r="CK387" s="5"/>
      <c r="CL387" s="5"/>
      <c r="CM387" s="5"/>
      <c r="CN387" s="5"/>
      <c r="CO387" s="5"/>
      <c r="DA387" s="5"/>
      <c r="ED387" s="5"/>
      <c r="EF387" s="5"/>
      <c r="EH387" s="5"/>
      <c r="EJ387" s="5"/>
      <c r="EK387" s="5"/>
      <c r="EL387" s="5"/>
      <c r="EM387" s="5"/>
      <c r="EN387" s="5"/>
      <c r="EO387" s="5"/>
      <c r="EP387" s="5"/>
      <c r="FB387" s="5"/>
      <c r="FJ387" s="15"/>
      <c r="FO387" s="15"/>
      <c r="GE387" s="5"/>
      <c r="GG387" s="5"/>
      <c r="GI387" s="5"/>
      <c r="GK387" s="5"/>
      <c r="GL387" s="5"/>
      <c r="GM387" s="5"/>
      <c r="GN387" s="5"/>
      <c r="GO387" s="5"/>
      <c r="GP387" s="5"/>
      <c r="GQ387" s="5"/>
      <c r="GS387" s="5"/>
      <c r="GZ387" s="15"/>
      <c r="HA387" s="15"/>
      <c r="HC387" s="5"/>
      <c r="HK387" s="15"/>
      <c r="IF387" s="5"/>
      <c r="IH387" s="5"/>
      <c r="IJ387" s="5"/>
      <c r="IL387" s="5"/>
      <c r="IM387" s="5"/>
      <c r="IN387" s="5"/>
      <c r="IO387" s="5"/>
      <c r="IP387" s="5"/>
      <c r="IQ387" s="5"/>
      <c r="IR387" s="5"/>
      <c r="IT387" s="5"/>
      <c r="JA387" s="15"/>
      <c r="JB387" s="15"/>
      <c r="JD387" s="5"/>
      <c r="KG387" s="5"/>
      <c r="KI387" s="5"/>
      <c r="KK387" s="5"/>
      <c r="KM387" s="5"/>
      <c r="KN387" s="5"/>
      <c r="KO387" s="5"/>
      <c r="KP387" s="5"/>
      <c r="KQ387" s="5"/>
      <c r="KR387" s="5"/>
      <c r="KS387" s="5"/>
      <c r="LE387" s="5"/>
      <c r="MH387" s="5"/>
      <c r="MJ387" s="5"/>
      <c r="ML387" s="5"/>
      <c r="MN387" s="5"/>
      <c r="MO387" s="5"/>
      <c r="MP387" s="5"/>
      <c r="MQ387" s="5"/>
      <c r="MR387" s="5"/>
      <c r="MS387" s="5"/>
      <c r="MT387" s="5"/>
      <c r="NF387" s="5"/>
      <c r="OI387" s="5"/>
      <c r="OK387" s="5"/>
      <c r="OM387" s="5"/>
      <c r="OO387" s="5"/>
      <c r="OP387" s="5"/>
      <c r="OQ387" s="5"/>
      <c r="OR387" s="5"/>
      <c r="OS387" s="5"/>
      <c r="OT387" s="5"/>
      <c r="OU387" s="5"/>
      <c r="OW387" s="5"/>
      <c r="PG387" s="5"/>
      <c r="QJ387" s="5"/>
      <c r="QL387" s="5"/>
      <c r="QN387" s="5"/>
      <c r="QP387" s="5"/>
      <c r="QQ387" s="5"/>
      <c r="QR387" s="5"/>
      <c r="QS387" s="5"/>
      <c r="QT387" s="5"/>
      <c r="QU387" s="5"/>
      <c r="QV387" s="5"/>
      <c r="QX387" s="5"/>
      <c r="RH387" s="5"/>
      <c r="SJ387" s="5"/>
      <c r="SL387" s="5"/>
      <c r="SN387" s="5"/>
      <c r="SP387" s="5"/>
      <c r="SQ387" s="5"/>
      <c r="SR387" s="5"/>
      <c r="SS387" s="5"/>
      <c r="ST387" s="5"/>
      <c r="SU387" s="5"/>
      <c r="SV387" s="5"/>
      <c r="UJ387" s="5"/>
      <c r="UL387" s="5"/>
      <c r="UN387" s="5"/>
      <c r="UP387" s="5"/>
      <c r="UQ387" s="5"/>
      <c r="UR387" s="5"/>
      <c r="US387" s="5"/>
      <c r="UT387" s="5"/>
      <c r="UU387" s="5"/>
      <c r="UV387" s="5"/>
      <c r="WJ387" s="5"/>
      <c r="WL387" s="5"/>
      <c r="WN387" s="5"/>
      <c r="WP387" s="5"/>
      <c r="WQ387" s="5"/>
      <c r="WR387" s="5"/>
      <c r="WS387" s="5"/>
      <c r="WT387" s="5"/>
      <c r="WU387" s="5"/>
      <c r="WV387" s="5"/>
      <c r="YJ387" s="5"/>
      <c r="YL387" s="5"/>
      <c r="YN387" s="5"/>
      <c r="YP387" s="5"/>
      <c r="YQ387" s="5"/>
      <c r="YR387" s="5"/>
      <c r="YS387" s="5"/>
      <c r="YT387" s="5"/>
      <c r="YU387" s="5"/>
      <c r="YV387" s="5"/>
    </row>
    <row r="388" spans="1:672" x14ac:dyDescent="0.25">
      <c r="A388" t="s">
        <v>57</v>
      </c>
      <c r="B388" t="s">
        <v>71</v>
      </c>
      <c r="C388" t="s">
        <v>856</v>
      </c>
      <c r="D388" t="s">
        <v>857</v>
      </c>
      <c r="E388" t="s">
        <v>2832</v>
      </c>
      <c r="F388" t="s">
        <v>809</v>
      </c>
      <c r="G388" s="15">
        <v>40000</v>
      </c>
      <c r="H388" t="s">
        <v>79</v>
      </c>
      <c r="I388">
        <v>1002</v>
      </c>
      <c r="J388" t="s">
        <v>73</v>
      </c>
      <c r="K388" t="s">
        <v>810</v>
      </c>
      <c r="L388" s="15">
        <v>8000</v>
      </c>
      <c r="M388">
        <v>45</v>
      </c>
      <c r="N388" t="s">
        <v>805</v>
      </c>
      <c r="O388" t="s">
        <v>96</v>
      </c>
      <c r="P388">
        <v>50117983</v>
      </c>
      <c r="Q388" t="s">
        <v>1787</v>
      </c>
      <c r="R388">
        <v>67123507</v>
      </c>
      <c r="S388" t="s">
        <v>1787</v>
      </c>
      <c r="T388">
        <v>67123507</v>
      </c>
      <c r="U388">
        <v>20018265</v>
      </c>
      <c r="V388" t="s">
        <v>847</v>
      </c>
      <c r="W388" t="s">
        <v>1788</v>
      </c>
      <c r="X388" t="s">
        <v>74</v>
      </c>
      <c r="Y388" t="s">
        <v>58</v>
      </c>
      <c r="Z388" t="s">
        <v>75</v>
      </c>
      <c r="AA388" t="s">
        <v>58</v>
      </c>
      <c r="AB388" s="5">
        <v>0</v>
      </c>
      <c r="AC388" t="s">
        <v>58</v>
      </c>
      <c r="AD388" s="5">
        <v>0</v>
      </c>
      <c r="AE388" t="s">
        <v>2624</v>
      </c>
      <c r="AF388" s="5">
        <v>0.36458333333333331</v>
      </c>
      <c r="AG388" t="s">
        <v>2446</v>
      </c>
      <c r="AH388" s="5">
        <v>0.57421296296296298</v>
      </c>
      <c r="AI388" s="5">
        <v>0</v>
      </c>
      <c r="AJ388" s="5">
        <v>0</v>
      </c>
      <c r="AK388" s="5">
        <v>0</v>
      </c>
      <c r="AL388" s="5">
        <v>0</v>
      </c>
      <c r="AM388" s="5">
        <v>0</v>
      </c>
      <c r="AN388" s="5">
        <v>0</v>
      </c>
      <c r="AO388" t="s">
        <v>1315</v>
      </c>
      <c r="AP388" s="5">
        <v>0.65508101851851852</v>
      </c>
      <c r="AQ388" t="s">
        <v>76</v>
      </c>
      <c r="AR388" t="s">
        <v>57</v>
      </c>
      <c r="AS388" t="s">
        <v>836</v>
      </c>
      <c r="AT388" t="s">
        <v>81</v>
      </c>
      <c r="AU388" t="s">
        <v>820</v>
      </c>
      <c r="AV388" t="s">
        <v>815</v>
      </c>
      <c r="AW388" s="15">
        <v>4793387000000</v>
      </c>
      <c r="AX388" s="15">
        <v>-74115128000000</v>
      </c>
      <c r="AY388" t="s">
        <v>848</v>
      </c>
      <c r="AZ388" s="5">
        <v>0.34027777777777773</v>
      </c>
      <c r="CC388" s="5"/>
      <c r="CE388" s="5"/>
      <c r="CG388" s="5"/>
      <c r="CI388" s="5"/>
      <c r="CJ388" s="5"/>
      <c r="CK388" s="5"/>
      <c r="CL388" s="5"/>
      <c r="CM388" s="5"/>
      <c r="CN388" s="5"/>
      <c r="CO388" s="5"/>
      <c r="DA388" s="5"/>
      <c r="ED388" s="5"/>
      <c r="EF388" s="5"/>
      <c r="EH388" s="5"/>
      <c r="EJ388" s="5"/>
      <c r="EK388" s="5"/>
      <c r="EL388" s="5"/>
      <c r="EM388" s="5"/>
      <c r="EN388" s="5"/>
      <c r="EO388" s="5"/>
      <c r="EP388" s="5"/>
      <c r="FB388" s="5"/>
      <c r="FJ388" s="15"/>
      <c r="FO388" s="15"/>
      <c r="GE388" s="5"/>
      <c r="GG388" s="5"/>
      <c r="GI388" s="5"/>
      <c r="GK388" s="5"/>
      <c r="GL388" s="5"/>
      <c r="GM388" s="5"/>
      <c r="GN388" s="5"/>
      <c r="GO388" s="5"/>
      <c r="GP388" s="5"/>
      <c r="GQ388" s="5"/>
      <c r="GS388" s="5"/>
      <c r="GZ388" s="15"/>
      <c r="HA388" s="15"/>
      <c r="HC388" s="5"/>
      <c r="HK388" s="15"/>
      <c r="IF388" s="5"/>
      <c r="IH388" s="5"/>
      <c r="IJ388" s="5"/>
      <c r="IL388" s="5"/>
      <c r="IM388" s="5"/>
      <c r="IN388" s="5"/>
      <c r="IO388" s="5"/>
      <c r="IP388" s="5"/>
      <c r="IQ388" s="5"/>
      <c r="IR388" s="5"/>
      <c r="IT388" s="5"/>
      <c r="JA388" s="15"/>
      <c r="JB388" s="15"/>
      <c r="JD388" s="5"/>
      <c r="KG388" s="5"/>
      <c r="KI388" s="5"/>
      <c r="KK388" s="5"/>
      <c r="KM388" s="5"/>
      <c r="KN388" s="5"/>
      <c r="KO388" s="5"/>
      <c r="KP388" s="5"/>
      <c r="KQ388" s="5"/>
      <c r="KR388" s="5"/>
      <c r="KS388" s="5"/>
      <c r="LE388" s="5"/>
      <c r="MH388" s="5"/>
      <c r="MJ388" s="5"/>
      <c r="ML388" s="5"/>
      <c r="MN388" s="5"/>
      <c r="MO388" s="5"/>
      <c r="MP388" s="5"/>
      <c r="MQ388" s="5"/>
      <c r="MR388" s="5"/>
      <c r="MS388" s="5"/>
      <c r="MT388" s="5"/>
      <c r="NF388" s="5"/>
      <c r="OI388" s="5"/>
      <c r="OK388" s="5"/>
      <c r="OM388" s="5"/>
      <c r="OO388" s="5"/>
      <c r="OP388" s="5"/>
      <c r="OQ388" s="5"/>
      <c r="OR388" s="5"/>
      <c r="OS388" s="5"/>
      <c r="OT388" s="5"/>
      <c r="OU388" s="5"/>
      <c r="OW388" s="5"/>
      <c r="PG388" s="5"/>
      <c r="QJ388" s="5"/>
      <c r="QL388" s="5"/>
      <c r="QN388" s="5"/>
      <c r="QP388" s="5"/>
      <c r="QQ388" s="5"/>
      <c r="QR388" s="5"/>
      <c r="QS388" s="5"/>
      <c r="QT388" s="5"/>
      <c r="QU388" s="5"/>
      <c r="QV388" s="5"/>
      <c r="QX388" s="5"/>
      <c r="RH388" s="5"/>
      <c r="SJ388" s="5"/>
      <c r="SL388" s="5"/>
      <c r="SN388" s="5"/>
      <c r="SP388" s="5"/>
      <c r="SQ388" s="5"/>
      <c r="SR388" s="5"/>
      <c r="SS388" s="5"/>
      <c r="ST388" s="5"/>
      <c r="SU388" s="5"/>
      <c r="SV388" s="5"/>
      <c r="UJ388" s="5"/>
      <c r="UL388" s="5"/>
      <c r="UN388" s="5"/>
      <c r="UP388" s="5"/>
      <c r="UQ388" s="5"/>
      <c r="UR388" s="5"/>
      <c r="US388" s="5"/>
      <c r="UT388" s="5"/>
      <c r="UU388" s="5"/>
      <c r="UV388" s="5"/>
      <c r="WJ388" s="5"/>
      <c r="WL388" s="5"/>
      <c r="WN388" s="5"/>
      <c r="WP388" s="5"/>
      <c r="WQ388" s="5"/>
      <c r="WR388" s="5"/>
      <c r="WS388" s="5"/>
      <c r="WT388" s="5"/>
      <c r="WU388" s="5"/>
      <c r="WV388" s="5"/>
      <c r="YJ388" s="5"/>
      <c r="YL388" s="5"/>
      <c r="YN388" s="5"/>
      <c r="YP388" s="5"/>
      <c r="YQ388" s="5"/>
      <c r="YR388" s="5"/>
      <c r="YS388" s="5"/>
      <c r="YT388" s="5"/>
      <c r="YU388" s="5"/>
      <c r="YV388" s="5"/>
    </row>
    <row r="389" spans="1:672" x14ac:dyDescent="0.25">
      <c r="A389" t="s">
        <v>57</v>
      </c>
      <c r="B389" t="s">
        <v>71</v>
      </c>
      <c r="C389" t="s">
        <v>856</v>
      </c>
      <c r="D389" t="s">
        <v>857</v>
      </c>
      <c r="E389" t="s">
        <v>2832</v>
      </c>
      <c r="F389" t="s">
        <v>809</v>
      </c>
      <c r="G389" s="15">
        <v>40000</v>
      </c>
      <c r="H389" t="s">
        <v>80</v>
      </c>
      <c r="I389">
        <v>1003</v>
      </c>
      <c r="J389" t="s">
        <v>73</v>
      </c>
      <c r="K389" t="s">
        <v>810</v>
      </c>
      <c r="L389" s="15">
        <v>8000</v>
      </c>
      <c r="M389">
        <v>45</v>
      </c>
      <c r="N389" t="s">
        <v>805</v>
      </c>
      <c r="O389" t="s">
        <v>96</v>
      </c>
      <c r="P389">
        <v>50117983</v>
      </c>
      <c r="Q389" t="s">
        <v>1787</v>
      </c>
      <c r="R389">
        <v>67123507</v>
      </c>
      <c r="S389" t="s">
        <v>1787</v>
      </c>
      <c r="T389">
        <v>67123507</v>
      </c>
      <c r="U389">
        <v>20018265</v>
      </c>
      <c r="V389" t="s">
        <v>847</v>
      </c>
      <c r="W389" t="s">
        <v>1788</v>
      </c>
      <c r="X389" t="s">
        <v>74</v>
      </c>
      <c r="Y389" t="s">
        <v>58</v>
      </c>
      <c r="Z389" t="s">
        <v>75</v>
      </c>
      <c r="AA389" t="s">
        <v>58</v>
      </c>
      <c r="AB389" s="5">
        <v>0</v>
      </c>
      <c r="AC389" t="s">
        <v>58</v>
      </c>
      <c r="AD389" s="5">
        <v>0</v>
      </c>
      <c r="AE389" t="s">
        <v>2624</v>
      </c>
      <c r="AF389" s="5">
        <v>0.39583333333333331</v>
      </c>
      <c r="AG389" t="s">
        <v>2446</v>
      </c>
      <c r="AH389" s="5">
        <v>0.57421296296296298</v>
      </c>
      <c r="AI389" s="5">
        <v>0</v>
      </c>
      <c r="AJ389" s="5">
        <v>0</v>
      </c>
      <c r="AK389" s="5">
        <v>0</v>
      </c>
      <c r="AL389" s="5">
        <v>0</v>
      </c>
      <c r="AM389" s="5">
        <v>0</v>
      </c>
      <c r="AN389" s="5">
        <v>0</v>
      </c>
      <c r="AO389" t="s">
        <v>1315</v>
      </c>
      <c r="AP389" s="5">
        <v>0.65508101851851852</v>
      </c>
      <c r="AQ389" t="s">
        <v>76</v>
      </c>
      <c r="AR389" t="s">
        <v>57</v>
      </c>
      <c r="AS389" t="s">
        <v>836</v>
      </c>
      <c r="AT389" t="s">
        <v>81</v>
      </c>
      <c r="AU389" t="s">
        <v>820</v>
      </c>
      <c r="AV389" t="s">
        <v>815</v>
      </c>
      <c r="AW389" s="15">
        <v>4793387000000</v>
      </c>
      <c r="AX389" s="15">
        <v>-74115128000000</v>
      </c>
      <c r="AY389" t="s">
        <v>848</v>
      </c>
      <c r="AZ389" s="5">
        <v>0.37152777777777773</v>
      </c>
      <c r="CC389" s="5"/>
      <c r="CE389" s="5"/>
      <c r="CG389" s="5"/>
      <c r="CI389" s="5"/>
      <c r="CJ389" s="5"/>
      <c r="CK389" s="5"/>
      <c r="CL389" s="5"/>
      <c r="CM389" s="5"/>
      <c r="CN389" s="5"/>
      <c r="CO389" s="5"/>
      <c r="DA389" s="5"/>
      <c r="ED389" s="5"/>
      <c r="EF389" s="5"/>
      <c r="EH389" s="5"/>
      <c r="EJ389" s="5"/>
      <c r="EK389" s="5"/>
      <c r="EL389" s="5"/>
      <c r="EM389" s="5"/>
      <c r="EN389" s="5"/>
      <c r="EO389" s="5"/>
      <c r="EP389" s="5"/>
      <c r="FB389" s="5"/>
      <c r="FJ389" s="15"/>
      <c r="FO389" s="15"/>
      <c r="GE389" s="5"/>
      <c r="GG389" s="5"/>
      <c r="GI389" s="5"/>
      <c r="GK389" s="5"/>
      <c r="GL389" s="5"/>
      <c r="GM389" s="5"/>
      <c r="GN389" s="5"/>
      <c r="GO389" s="5"/>
      <c r="GP389" s="5"/>
      <c r="GQ389" s="5"/>
      <c r="GS389" s="5"/>
      <c r="GZ389" s="15"/>
      <c r="HA389" s="15"/>
      <c r="HC389" s="5"/>
      <c r="HK389" s="15"/>
      <c r="IF389" s="5"/>
      <c r="IH389" s="5"/>
      <c r="IJ389" s="5"/>
      <c r="IL389" s="5"/>
      <c r="IM389" s="5"/>
      <c r="IN389" s="5"/>
      <c r="IO389" s="5"/>
      <c r="IP389" s="5"/>
      <c r="IQ389" s="5"/>
      <c r="IR389" s="5"/>
      <c r="IT389" s="5"/>
      <c r="JA389" s="15"/>
      <c r="JB389" s="15"/>
      <c r="JD389" s="5"/>
      <c r="KG389" s="5"/>
      <c r="KI389" s="5"/>
      <c r="KK389" s="5"/>
      <c r="KM389" s="5"/>
      <c r="KN389" s="5"/>
      <c r="KO389" s="5"/>
      <c r="KP389" s="5"/>
      <c r="KQ389" s="5"/>
      <c r="KR389" s="5"/>
      <c r="KS389" s="5"/>
      <c r="LE389" s="5"/>
      <c r="MH389" s="5"/>
      <c r="MJ389" s="5"/>
      <c r="ML389" s="5"/>
      <c r="MN389" s="5"/>
      <c r="MO389" s="5"/>
      <c r="MP389" s="5"/>
      <c r="MQ389" s="5"/>
      <c r="MR389" s="5"/>
      <c r="MS389" s="5"/>
      <c r="MT389" s="5"/>
      <c r="NF389" s="5"/>
      <c r="OI389" s="5"/>
      <c r="OK389" s="5"/>
      <c r="OM389" s="5"/>
      <c r="OO389" s="5"/>
      <c r="OP389" s="5"/>
      <c r="OQ389" s="5"/>
      <c r="OR389" s="5"/>
      <c r="OS389" s="5"/>
      <c r="OT389" s="5"/>
      <c r="OU389" s="5"/>
      <c r="OW389" s="5"/>
      <c r="PG389" s="5"/>
      <c r="QJ389" s="5"/>
      <c r="QL389" s="5"/>
      <c r="QN389" s="5"/>
      <c r="QP389" s="5"/>
      <c r="QQ389" s="5"/>
      <c r="QR389" s="5"/>
      <c r="QS389" s="5"/>
      <c r="QT389" s="5"/>
      <c r="QU389" s="5"/>
      <c r="QV389" s="5"/>
      <c r="QX389" s="5"/>
      <c r="RH389" s="5"/>
      <c r="SJ389" s="5"/>
      <c r="SL389" s="5"/>
      <c r="SN389" s="5"/>
      <c r="SP389" s="5"/>
      <c r="SQ389" s="5"/>
      <c r="SR389" s="5"/>
      <c r="SS389" s="5"/>
      <c r="ST389" s="5"/>
      <c r="SU389" s="5"/>
      <c r="SV389" s="5"/>
      <c r="UJ389" s="5"/>
      <c r="UL389" s="5"/>
      <c r="UN389" s="5"/>
      <c r="UP389" s="5"/>
      <c r="UQ389" s="5"/>
      <c r="UR389" s="5"/>
      <c r="US389" s="5"/>
      <c r="UT389" s="5"/>
      <c r="UU389" s="5"/>
      <c r="UV389" s="5"/>
      <c r="WJ389" s="5"/>
      <c r="WL389" s="5"/>
      <c r="WN389" s="5"/>
      <c r="WP389" s="5"/>
      <c r="WQ389" s="5"/>
      <c r="WR389" s="5"/>
      <c r="WS389" s="5"/>
      <c r="WT389" s="5"/>
      <c r="WU389" s="5"/>
      <c r="WV389" s="5"/>
      <c r="YJ389" s="5"/>
      <c r="YL389" s="5"/>
      <c r="YN389" s="5"/>
      <c r="YP389" s="5"/>
      <c r="YQ389" s="5"/>
      <c r="YR389" s="5"/>
      <c r="YS389" s="5"/>
      <c r="YT389" s="5"/>
      <c r="YU389" s="5"/>
      <c r="YV389" s="5"/>
    </row>
    <row r="390" spans="1:672" x14ac:dyDescent="0.25">
      <c r="A390" t="s">
        <v>57</v>
      </c>
      <c r="B390" t="s">
        <v>71</v>
      </c>
      <c r="C390" t="s">
        <v>856</v>
      </c>
      <c r="D390" t="s">
        <v>857</v>
      </c>
      <c r="E390" t="s">
        <v>2832</v>
      </c>
      <c r="F390" t="s">
        <v>809</v>
      </c>
      <c r="G390" s="15">
        <v>40000</v>
      </c>
      <c r="H390" t="s">
        <v>82</v>
      </c>
      <c r="I390">
        <v>1004</v>
      </c>
      <c r="J390" t="s">
        <v>73</v>
      </c>
      <c r="K390" t="s">
        <v>810</v>
      </c>
      <c r="L390" s="15">
        <v>8000</v>
      </c>
      <c r="M390">
        <v>45</v>
      </c>
      <c r="N390" t="s">
        <v>805</v>
      </c>
      <c r="O390" t="s">
        <v>96</v>
      </c>
      <c r="P390">
        <v>50117983</v>
      </c>
      <c r="Q390" t="s">
        <v>1787</v>
      </c>
      <c r="R390">
        <v>67123507</v>
      </c>
      <c r="S390" t="s">
        <v>1787</v>
      </c>
      <c r="T390">
        <v>67123507</v>
      </c>
      <c r="U390">
        <v>20018265</v>
      </c>
      <c r="V390" t="s">
        <v>847</v>
      </c>
      <c r="W390" t="s">
        <v>1788</v>
      </c>
      <c r="X390" t="s">
        <v>74</v>
      </c>
      <c r="Y390" t="s">
        <v>58</v>
      </c>
      <c r="Z390" t="s">
        <v>75</v>
      </c>
      <c r="AA390" t="s">
        <v>58</v>
      </c>
      <c r="AB390" s="5">
        <v>0</v>
      </c>
      <c r="AC390" t="s">
        <v>58</v>
      </c>
      <c r="AD390" s="5">
        <v>0</v>
      </c>
      <c r="AE390" t="s">
        <v>2624</v>
      </c>
      <c r="AF390" s="5">
        <v>0.42708333333333331</v>
      </c>
      <c r="AG390" t="s">
        <v>2446</v>
      </c>
      <c r="AH390" s="5">
        <v>0.57421296296296298</v>
      </c>
      <c r="AI390" s="5">
        <v>0</v>
      </c>
      <c r="AJ390" s="5">
        <v>0</v>
      </c>
      <c r="AK390" s="5">
        <v>0</v>
      </c>
      <c r="AL390" s="5">
        <v>0</v>
      </c>
      <c r="AM390" s="5">
        <v>0</v>
      </c>
      <c r="AN390" s="5">
        <v>0</v>
      </c>
      <c r="AO390" t="s">
        <v>1315</v>
      </c>
      <c r="AP390" s="5">
        <v>0.65508101851851852</v>
      </c>
      <c r="AQ390" t="s">
        <v>76</v>
      </c>
      <c r="AR390" t="s">
        <v>57</v>
      </c>
      <c r="AS390" t="s">
        <v>836</v>
      </c>
      <c r="AT390" t="s">
        <v>81</v>
      </c>
      <c r="AU390" t="s">
        <v>820</v>
      </c>
      <c r="AV390" t="s">
        <v>815</v>
      </c>
      <c r="AW390" s="15">
        <v>4793387000000</v>
      </c>
      <c r="AX390" s="15">
        <v>-74115128000000</v>
      </c>
      <c r="AY390" t="s">
        <v>848</v>
      </c>
      <c r="AZ390" s="5">
        <v>0.40277777777777773</v>
      </c>
      <c r="CC390" s="5"/>
      <c r="CE390" s="5"/>
      <c r="CG390" s="5"/>
      <c r="CI390" s="5"/>
      <c r="CJ390" s="5"/>
      <c r="CK390" s="5"/>
      <c r="CL390" s="5"/>
      <c r="CM390" s="5"/>
      <c r="CN390" s="5"/>
      <c r="CO390" s="5"/>
      <c r="DA390" s="5"/>
      <c r="ED390" s="5"/>
      <c r="EF390" s="5"/>
      <c r="EH390" s="5"/>
      <c r="EJ390" s="5"/>
      <c r="EK390" s="5"/>
      <c r="EL390" s="5"/>
      <c r="EM390" s="5"/>
      <c r="EN390" s="5"/>
      <c r="EO390" s="5"/>
      <c r="EP390" s="5"/>
      <c r="FB390" s="5"/>
      <c r="FJ390" s="15"/>
      <c r="FO390" s="15"/>
      <c r="GE390" s="5"/>
      <c r="GG390" s="5"/>
      <c r="GI390" s="5"/>
      <c r="GK390" s="5"/>
      <c r="GL390" s="5"/>
      <c r="GM390" s="5"/>
      <c r="GN390" s="5"/>
      <c r="GO390" s="5"/>
      <c r="GP390" s="5"/>
      <c r="GQ390" s="5"/>
      <c r="GS390" s="5"/>
      <c r="GZ390" s="15"/>
      <c r="HA390" s="15"/>
      <c r="HC390" s="5"/>
      <c r="HK390" s="15"/>
      <c r="IF390" s="5"/>
      <c r="IH390" s="5"/>
      <c r="IJ390" s="5"/>
      <c r="IL390" s="5"/>
      <c r="IM390" s="5"/>
      <c r="IN390" s="5"/>
      <c r="IO390" s="5"/>
      <c r="IP390" s="5"/>
      <c r="IQ390" s="5"/>
      <c r="IR390" s="5"/>
      <c r="IT390" s="5"/>
      <c r="JA390" s="15"/>
      <c r="JB390" s="15"/>
      <c r="JD390" s="5"/>
      <c r="KG390" s="5"/>
      <c r="KI390" s="5"/>
      <c r="KK390" s="5"/>
      <c r="KM390" s="5"/>
      <c r="KN390" s="5"/>
      <c r="KO390" s="5"/>
      <c r="KP390" s="5"/>
      <c r="KQ390" s="5"/>
      <c r="KR390" s="5"/>
      <c r="KS390" s="5"/>
      <c r="KU390" s="5"/>
      <c r="LE390" s="5"/>
      <c r="MH390" s="5"/>
      <c r="MJ390" s="5"/>
      <c r="ML390" s="5"/>
      <c r="MN390" s="5"/>
      <c r="MO390" s="5"/>
      <c r="MP390" s="5"/>
      <c r="MQ390" s="5"/>
      <c r="MR390" s="5"/>
      <c r="MS390" s="5"/>
      <c r="MT390" s="5"/>
      <c r="NF390" s="5"/>
      <c r="OI390" s="5"/>
      <c r="OK390" s="5"/>
      <c r="OM390" s="5"/>
      <c r="OO390" s="5"/>
      <c r="OP390" s="5"/>
      <c r="OQ390" s="5"/>
      <c r="OR390" s="5"/>
      <c r="OS390" s="5"/>
      <c r="OT390" s="5"/>
      <c r="OU390" s="5"/>
      <c r="OW390" s="5"/>
      <c r="PG390" s="5"/>
      <c r="QJ390" s="5"/>
      <c r="QL390" s="5"/>
      <c r="QN390" s="5"/>
      <c r="QP390" s="5"/>
      <c r="QQ390" s="5"/>
      <c r="QR390" s="5"/>
      <c r="QS390" s="5"/>
      <c r="QT390" s="5"/>
      <c r="QU390" s="5"/>
      <c r="QV390" s="5"/>
      <c r="QX390" s="5"/>
      <c r="RH390" s="5"/>
      <c r="SJ390" s="5"/>
      <c r="SL390" s="5"/>
      <c r="SN390" s="5"/>
      <c r="SP390" s="5"/>
      <c r="SQ390" s="5"/>
      <c r="SR390" s="5"/>
      <c r="SS390" s="5"/>
      <c r="ST390" s="5"/>
      <c r="SU390" s="5"/>
      <c r="SV390" s="5"/>
      <c r="UJ390" s="5"/>
      <c r="UL390" s="5"/>
      <c r="UN390" s="5"/>
      <c r="UP390" s="5"/>
      <c r="UQ390" s="5"/>
      <c r="UR390" s="5"/>
      <c r="US390" s="5"/>
      <c r="UT390" s="5"/>
      <c r="UU390" s="5"/>
      <c r="UV390" s="5"/>
      <c r="WJ390" s="5"/>
      <c r="WL390" s="5"/>
      <c r="WN390" s="5"/>
      <c r="WP390" s="5"/>
      <c r="WQ390" s="5"/>
      <c r="WR390" s="5"/>
      <c r="WS390" s="5"/>
      <c r="WT390" s="5"/>
      <c r="WU390" s="5"/>
      <c r="WV390" s="5"/>
      <c r="YJ390" s="5"/>
      <c r="YL390" s="5"/>
      <c r="YN390" s="5"/>
      <c r="YP390" s="5"/>
      <c r="YQ390" s="5"/>
      <c r="YR390" s="5"/>
      <c r="YS390" s="5"/>
      <c r="YT390" s="5"/>
      <c r="YU390" s="5"/>
      <c r="YV390" s="5"/>
    </row>
    <row r="391" spans="1:672" x14ac:dyDescent="0.25">
      <c r="A391" t="s">
        <v>57</v>
      </c>
      <c r="B391" t="s">
        <v>71</v>
      </c>
      <c r="C391" t="s">
        <v>856</v>
      </c>
      <c r="D391" t="s">
        <v>857</v>
      </c>
      <c r="E391" t="s">
        <v>2832</v>
      </c>
      <c r="F391" t="s">
        <v>809</v>
      </c>
      <c r="G391" s="15">
        <v>40000</v>
      </c>
      <c r="H391" t="s">
        <v>83</v>
      </c>
      <c r="I391">
        <v>1005</v>
      </c>
      <c r="J391" t="s">
        <v>73</v>
      </c>
      <c r="K391" t="s">
        <v>810</v>
      </c>
      <c r="L391" s="15">
        <v>8000</v>
      </c>
      <c r="M391">
        <v>45</v>
      </c>
      <c r="N391" t="s">
        <v>805</v>
      </c>
      <c r="O391" t="s">
        <v>96</v>
      </c>
      <c r="P391">
        <v>50117983</v>
      </c>
      <c r="Q391" t="s">
        <v>1787</v>
      </c>
      <c r="R391">
        <v>67123507</v>
      </c>
      <c r="S391" t="s">
        <v>1787</v>
      </c>
      <c r="T391">
        <v>67123507</v>
      </c>
      <c r="U391">
        <v>20018265</v>
      </c>
      <c r="V391" t="s">
        <v>847</v>
      </c>
      <c r="W391" t="s">
        <v>1788</v>
      </c>
      <c r="X391" t="s">
        <v>74</v>
      </c>
      <c r="Y391" t="s">
        <v>58</v>
      </c>
      <c r="Z391" t="s">
        <v>75</v>
      </c>
      <c r="AA391" t="s">
        <v>58</v>
      </c>
      <c r="AB391" s="5">
        <v>0</v>
      </c>
      <c r="AC391" t="s">
        <v>58</v>
      </c>
      <c r="AD391" s="5">
        <v>0</v>
      </c>
      <c r="AE391" t="s">
        <v>2624</v>
      </c>
      <c r="AF391" s="5">
        <v>0.45833333333333331</v>
      </c>
      <c r="AG391" t="s">
        <v>2446</v>
      </c>
      <c r="AH391" s="5">
        <v>0.57421296296296298</v>
      </c>
      <c r="AI391" s="5">
        <v>0</v>
      </c>
      <c r="AJ391" s="5">
        <v>0</v>
      </c>
      <c r="AK391" s="5">
        <v>0</v>
      </c>
      <c r="AL391" s="5">
        <v>0</v>
      </c>
      <c r="AM391" s="5">
        <v>0</v>
      </c>
      <c r="AN391" s="5">
        <v>0</v>
      </c>
      <c r="AO391" t="s">
        <v>1315</v>
      </c>
      <c r="AP391" s="5">
        <v>0.65508101851851852</v>
      </c>
      <c r="AQ391" t="s">
        <v>76</v>
      </c>
      <c r="AR391" t="s">
        <v>57</v>
      </c>
      <c r="AS391" t="s">
        <v>836</v>
      </c>
      <c r="AT391" t="s">
        <v>81</v>
      </c>
      <c r="AU391" t="s">
        <v>820</v>
      </c>
      <c r="AV391" t="s">
        <v>815</v>
      </c>
      <c r="AW391" s="15">
        <v>4793387000000</v>
      </c>
      <c r="AX391" s="15">
        <v>-74115128000000</v>
      </c>
      <c r="AY391" t="s">
        <v>848</v>
      </c>
      <c r="AZ391" s="5">
        <v>0.43402777777777773</v>
      </c>
      <c r="CC391" s="5"/>
      <c r="CE391" s="5"/>
      <c r="CG391" s="5"/>
      <c r="CI391" s="5"/>
      <c r="CJ391" s="5"/>
      <c r="CK391" s="5"/>
      <c r="CL391" s="5"/>
      <c r="CM391" s="5"/>
      <c r="CN391" s="5"/>
      <c r="CO391" s="5"/>
      <c r="DA391" s="5"/>
      <c r="ED391" s="5"/>
      <c r="EF391" s="5"/>
      <c r="EH391" s="5"/>
      <c r="EJ391" s="5"/>
      <c r="EK391" s="5"/>
      <c r="EL391" s="5"/>
      <c r="EM391" s="5"/>
      <c r="EN391" s="5"/>
      <c r="EO391" s="5"/>
      <c r="EP391" s="5"/>
      <c r="FB391" s="5"/>
      <c r="FJ391" s="15"/>
      <c r="FO391" s="15"/>
      <c r="GE391" s="5"/>
      <c r="GG391" s="5"/>
      <c r="GI391" s="5"/>
      <c r="GK391" s="5"/>
      <c r="GL391" s="5"/>
      <c r="GM391" s="5"/>
      <c r="GN391" s="5"/>
      <c r="GO391" s="5"/>
      <c r="GP391" s="5"/>
      <c r="GQ391" s="5"/>
      <c r="GS391" s="5"/>
      <c r="GZ391" s="15"/>
      <c r="HA391" s="15"/>
      <c r="HC391" s="5"/>
      <c r="HK391" s="15"/>
      <c r="IF391" s="5"/>
      <c r="IH391" s="5"/>
      <c r="IJ391" s="5"/>
      <c r="IL391" s="5"/>
      <c r="IM391" s="5"/>
      <c r="IN391" s="5"/>
      <c r="IO391" s="5"/>
      <c r="IP391" s="5"/>
      <c r="IQ391" s="5"/>
      <c r="IR391" s="5"/>
      <c r="IT391" s="5"/>
      <c r="JA391" s="15"/>
      <c r="JB391" s="15"/>
      <c r="JD391" s="5"/>
      <c r="KG391" s="5"/>
      <c r="KI391" s="5"/>
      <c r="KK391" s="5"/>
      <c r="KM391" s="5"/>
      <c r="KN391" s="5"/>
      <c r="KO391" s="5"/>
      <c r="KP391" s="5"/>
      <c r="KQ391" s="5"/>
      <c r="KR391" s="5"/>
      <c r="KS391" s="5"/>
      <c r="KU391" s="5"/>
      <c r="LE391" s="5"/>
      <c r="MH391" s="5"/>
      <c r="MJ391" s="5"/>
      <c r="ML391" s="5"/>
      <c r="MN391" s="5"/>
      <c r="MO391" s="5"/>
      <c r="MP391" s="5"/>
      <c r="MQ391" s="5"/>
      <c r="MR391" s="5"/>
      <c r="MS391" s="5"/>
      <c r="MT391" s="5"/>
      <c r="MV391" s="5"/>
      <c r="NF391" s="5"/>
      <c r="OI391" s="5"/>
      <c r="OK391" s="5"/>
      <c r="OM391" s="5"/>
      <c r="OO391" s="5"/>
      <c r="OP391" s="5"/>
      <c r="OQ391" s="5"/>
      <c r="OR391" s="5"/>
      <c r="OS391" s="5"/>
      <c r="OT391" s="5"/>
      <c r="OU391" s="5"/>
      <c r="OW391" s="5"/>
      <c r="PG391" s="5"/>
      <c r="QJ391" s="5"/>
      <c r="QL391" s="5"/>
      <c r="QN391" s="5"/>
      <c r="QP391" s="5"/>
      <c r="QQ391" s="5"/>
      <c r="QR391" s="5"/>
      <c r="QS391" s="5"/>
      <c r="QT391" s="5"/>
      <c r="QU391" s="5"/>
      <c r="QV391" s="5"/>
      <c r="QX391" s="5"/>
      <c r="RH391" s="5"/>
      <c r="SJ391" s="5"/>
      <c r="SL391" s="5"/>
      <c r="SN391" s="5"/>
      <c r="SP391" s="5"/>
      <c r="SQ391" s="5"/>
      <c r="SR391" s="5"/>
      <c r="SS391" s="5"/>
      <c r="ST391" s="5"/>
      <c r="SU391" s="5"/>
      <c r="SV391" s="5"/>
      <c r="UJ391" s="5"/>
      <c r="UL391" s="5"/>
      <c r="UN391" s="5"/>
      <c r="UP391" s="5"/>
      <c r="UQ391" s="5"/>
      <c r="UR391" s="5"/>
      <c r="US391" s="5"/>
      <c r="UT391" s="5"/>
      <c r="UU391" s="5"/>
      <c r="UV391" s="5"/>
      <c r="WJ391" s="5"/>
      <c r="WL391" s="5"/>
      <c r="WN391" s="5"/>
      <c r="WP391" s="5"/>
      <c r="WQ391" s="5"/>
      <c r="WR391" s="5"/>
      <c r="WS391" s="5"/>
      <c r="WT391" s="5"/>
      <c r="WU391" s="5"/>
      <c r="WV391" s="5"/>
      <c r="YJ391" s="5"/>
      <c r="YL391" s="5"/>
      <c r="YN391" s="5"/>
      <c r="YP391" s="5"/>
      <c r="YQ391" s="5"/>
      <c r="YR391" s="5"/>
      <c r="YS391" s="5"/>
      <c r="YT391" s="5"/>
      <c r="YU391" s="5"/>
      <c r="YV391" s="5"/>
    </row>
    <row r="392" spans="1:672" x14ac:dyDescent="0.25">
      <c r="A392" t="s">
        <v>57</v>
      </c>
      <c r="B392" t="s">
        <v>71</v>
      </c>
      <c r="C392" t="s">
        <v>856</v>
      </c>
      <c r="D392" t="s">
        <v>857</v>
      </c>
      <c r="E392" t="s">
        <v>2832</v>
      </c>
      <c r="F392" t="s">
        <v>809</v>
      </c>
      <c r="G392" s="15">
        <v>40000</v>
      </c>
      <c r="H392" t="s">
        <v>84</v>
      </c>
      <c r="I392">
        <v>2000</v>
      </c>
      <c r="J392" t="s">
        <v>73</v>
      </c>
      <c r="K392" t="s">
        <v>810</v>
      </c>
      <c r="L392" s="15" t="s">
        <v>832</v>
      </c>
      <c r="M392">
        <v>45</v>
      </c>
      <c r="N392" t="s">
        <v>805</v>
      </c>
      <c r="O392" t="s">
        <v>96</v>
      </c>
      <c r="P392">
        <v>50117983</v>
      </c>
      <c r="Q392" t="s">
        <v>1787</v>
      </c>
      <c r="R392">
        <v>67123507</v>
      </c>
      <c r="S392" t="s">
        <v>1787</v>
      </c>
      <c r="T392">
        <v>67123507</v>
      </c>
      <c r="U392">
        <v>20018265</v>
      </c>
      <c r="V392" t="s">
        <v>847</v>
      </c>
      <c r="W392" t="s">
        <v>1788</v>
      </c>
      <c r="X392" t="s">
        <v>74</v>
      </c>
      <c r="Y392" t="s">
        <v>58</v>
      </c>
      <c r="Z392" t="s">
        <v>75</v>
      </c>
      <c r="AA392" t="s">
        <v>58</v>
      </c>
      <c r="AB392" s="5">
        <v>0</v>
      </c>
      <c r="AC392" t="s">
        <v>58</v>
      </c>
      <c r="AD392" s="5">
        <v>0</v>
      </c>
      <c r="AE392" t="s">
        <v>2624</v>
      </c>
      <c r="AF392" s="5">
        <v>0.48958333333333331</v>
      </c>
      <c r="AG392" t="s">
        <v>2446</v>
      </c>
      <c r="AH392" s="5">
        <v>0.57421296296296298</v>
      </c>
      <c r="AI392" s="5">
        <v>0</v>
      </c>
      <c r="AJ392" s="5">
        <v>0</v>
      </c>
      <c r="AK392" s="5">
        <v>0</v>
      </c>
      <c r="AL392" s="5">
        <v>0</v>
      </c>
      <c r="AM392" s="5">
        <v>0</v>
      </c>
      <c r="AN392" s="5">
        <v>0</v>
      </c>
      <c r="AO392" t="s">
        <v>1315</v>
      </c>
      <c r="AP392" s="5">
        <v>0.65508101851851852</v>
      </c>
      <c r="AQ392" t="s">
        <v>76</v>
      </c>
      <c r="AR392" t="s">
        <v>57</v>
      </c>
      <c r="AS392" t="s">
        <v>836</v>
      </c>
      <c r="AT392" t="s">
        <v>81</v>
      </c>
      <c r="AU392" t="s">
        <v>820</v>
      </c>
      <c r="AV392" t="s">
        <v>815</v>
      </c>
      <c r="AW392" s="15">
        <v>4793387000000</v>
      </c>
      <c r="AX392" s="15">
        <v>-74115128000000</v>
      </c>
      <c r="AY392" t="s">
        <v>848</v>
      </c>
      <c r="AZ392" s="5">
        <v>0.46527777777777773</v>
      </c>
      <c r="CC392" s="5"/>
      <c r="CE392" s="5"/>
      <c r="CG392" s="5"/>
      <c r="CI392" s="5"/>
      <c r="CJ392" s="5"/>
      <c r="CK392" s="5"/>
      <c r="CL392" s="5"/>
      <c r="CM392" s="5"/>
      <c r="CN392" s="5"/>
      <c r="CO392" s="5"/>
      <c r="DA392" s="5"/>
      <c r="ED392" s="5"/>
      <c r="EF392" s="5"/>
      <c r="EH392" s="5"/>
      <c r="EJ392" s="5"/>
      <c r="EK392" s="5"/>
      <c r="EL392" s="5"/>
      <c r="EM392" s="5"/>
      <c r="EN392" s="5"/>
      <c r="EO392" s="5"/>
      <c r="EP392" s="5"/>
      <c r="FB392" s="5"/>
      <c r="FJ392" s="15"/>
      <c r="FO392" s="15"/>
      <c r="GE392" s="5"/>
      <c r="GG392" s="5"/>
      <c r="GI392" s="5"/>
      <c r="GK392" s="5"/>
      <c r="GL392" s="5"/>
      <c r="GM392" s="5"/>
      <c r="GN392" s="5"/>
      <c r="GO392" s="5"/>
      <c r="GP392" s="5"/>
      <c r="GQ392" s="5"/>
      <c r="GS392" s="5"/>
      <c r="GZ392" s="15"/>
      <c r="HA392" s="15"/>
      <c r="HC392" s="5"/>
      <c r="HK392" s="15"/>
      <c r="IF392" s="5"/>
      <c r="IH392" s="5"/>
      <c r="IJ392" s="5"/>
      <c r="IL392" s="5"/>
      <c r="IM392" s="5"/>
      <c r="IN392" s="5"/>
      <c r="IO392" s="5"/>
      <c r="IP392" s="5"/>
      <c r="IQ392" s="5"/>
      <c r="IR392" s="5"/>
      <c r="IT392" s="5"/>
      <c r="JA392" s="15"/>
      <c r="JB392" s="15"/>
      <c r="JD392" s="5"/>
      <c r="KG392" s="5"/>
      <c r="KI392" s="5"/>
      <c r="KK392" s="5"/>
      <c r="KM392" s="5"/>
      <c r="KN392" s="5"/>
      <c r="KO392" s="5"/>
      <c r="KP392" s="5"/>
      <c r="KQ392" s="5"/>
      <c r="KR392" s="5"/>
      <c r="KS392" s="5"/>
      <c r="KU392" s="5"/>
      <c r="LE392" s="5"/>
      <c r="MH392" s="5"/>
      <c r="MJ392" s="5"/>
      <c r="ML392" s="5"/>
      <c r="MN392" s="5"/>
      <c r="MO392" s="5"/>
      <c r="MP392" s="5"/>
      <c r="MQ392" s="5"/>
      <c r="MR392" s="5"/>
      <c r="MS392" s="5"/>
      <c r="MT392" s="5"/>
      <c r="MV392" s="5"/>
      <c r="NF392" s="5"/>
      <c r="OI392" s="5"/>
      <c r="OK392" s="5"/>
      <c r="OM392" s="5"/>
      <c r="OO392" s="5"/>
      <c r="OP392" s="5"/>
      <c r="OQ392" s="5"/>
      <c r="OR392" s="5"/>
      <c r="OS392" s="5"/>
      <c r="OT392" s="5"/>
      <c r="OU392" s="5"/>
      <c r="OW392" s="5"/>
      <c r="PG392" s="5"/>
      <c r="QJ392" s="5"/>
      <c r="QL392" s="5"/>
      <c r="QN392" s="5"/>
      <c r="QP392" s="5"/>
      <c r="QQ392" s="5"/>
      <c r="QR392" s="5"/>
      <c r="QS392" s="5"/>
      <c r="QT392" s="5"/>
      <c r="QU392" s="5"/>
      <c r="QV392" s="5"/>
      <c r="QX392" s="5"/>
      <c r="RH392" s="5"/>
      <c r="SJ392" s="5"/>
      <c r="SL392" s="5"/>
      <c r="SN392" s="5"/>
      <c r="SP392" s="5"/>
      <c r="SQ392" s="5"/>
      <c r="SR392" s="5"/>
      <c r="SS392" s="5"/>
      <c r="ST392" s="5"/>
      <c r="SU392" s="5"/>
      <c r="SV392" s="5"/>
      <c r="UJ392" s="5"/>
      <c r="UL392" s="5"/>
      <c r="UN392" s="5"/>
      <c r="UP392" s="5"/>
      <c r="UQ392" s="5"/>
      <c r="UR392" s="5"/>
      <c r="US392" s="5"/>
      <c r="UT392" s="5"/>
      <c r="UU392" s="5"/>
      <c r="UV392" s="5"/>
      <c r="WJ392" s="5"/>
      <c r="WL392" s="5"/>
      <c r="WN392" s="5"/>
      <c r="WP392" s="5"/>
      <c r="WQ392" s="5"/>
      <c r="WR392" s="5"/>
      <c r="WS392" s="5"/>
      <c r="WT392" s="5"/>
      <c r="WU392" s="5"/>
      <c r="WV392" s="5"/>
      <c r="YJ392" s="5"/>
      <c r="YL392" s="5"/>
      <c r="YN392" s="5"/>
      <c r="YP392" s="5"/>
      <c r="YQ392" s="5"/>
      <c r="YR392" s="5"/>
      <c r="YS392" s="5"/>
      <c r="YT392" s="5"/>
      <c r="YU392" s="5"/>
      <c r="YV392" s="5"/>
    </row>
    <row r="393" spans="1:672" x14ac:dyDescent="0.25">
      <c r="A393" t="s">
        <v>57</v>
      </c>
      <c r="B393" t="s">
        <v>71</v>
      </c>
      <c r="C393" t="s">
        <v>856</v>
      </c>
      <c r="D393" t="s">
        <v>857</v>
      </c>
      <c r="E393" t="s">
        <v>2832</v>
      </c>
      <c r="F393" t="s">
        <v>809</v>
      </c>
      <c r="G393" s="15">
        <v>40000</v>
      </c>
      <c r="H393" t="s">
        <v>58</v>
      </c>
      <c r="I393">
        <v>3000</v>
      </c>
      <c r="J393" t="s">
        <v>73</v>
      </c>
      <c r="K393" t="s">
        <v>810</v>
      </c>
      <c r="L393" s="15">
        <v>40000</v>
      </c>
      <c r="M393">
        <v>0</v>
      </c>
      <c r="N393" t="s">
        <v>805</v>
      </c>
      <c r="O393" t="s">
        <v>96</v>
      </c>
      <c r="P393">
        <v>50117983</v>
      </c>
      <c r="Q393" t="s">
        <v>1787</v>
      </c>
      <c r="R393">
        <v>67123507</v>
      </c>
      <c r="S393" t="s">
        <v>1787</v>
      </c>
      <c r="T393">
        <v>67123507</v>
      </c>
      <c r="U393">
        <v>20018265</v>
      </c>
      <c r="V393" t="s">
        <v>847</v>
      </c>
      <c r="W393" t="s">
        <v>1788</v>
      </c>
      <c r="X393" t="s">
        <v>74</v>
      </c>
      <c r="Y393" t="s">
        <v>58</v>
      </c>
      <c r="Z393" t="s">
        <v>75</v>
      </c>
      <c r="AA393" t="s">
        <v>58</v>
      </c>
      <c r="AB393" s="5">
        <v>0</v>
      </c>
      <c r="AC393" t="s">
        <v>58</v>
      </c>
      <c r="AD393" s="5">
        <v>0</v>
      </c>
      <c r="AE393" t="s">
        <v>2624</v>
      </c>
      <c r="AF393" s="5">
        <v>0.29166666666666669</v>
      </c>
      <c r="AG393" t="s">
        <v>2446</v>
      </c>
      <c r="AH393" s="5">
        <v>0.57421296296296298</v>
      </c>
      <c r="AI393" s="5">
        <v>0</v>
      </c>
      <c r="AJ393" s="5">
        <v>0</v>
      </c>
      <c r="AK393" s="5">
        <v>0</v>
      </c>
      <c r="AL393" s="5">
        <v>0</v>
      </c>
      <c r="AM393" s="5">
        <v>0</v>
      </c>
      <c r="AN393" s="5">
        <v>0</v>
      </c>
      <c r="AO393" t="s">
        <v>1315</v>
      </c>
      <c r="AP393" s="5">
        <v>0.65508101851851852</v>
      </c>
      <c r="AQ393" t="s">
        <v>76</v>
      </c>
      <c r="AR393" t="s">
        <v>57</v>
      </c>
      <c r="AS393" t="s">
        <v>836</v>
      </c>
      <c r="AT393" t="s">
        <v>81</v>
      </c>
      <c r="AU393" t="s">
        <v>820</v>
      </c>
      <c r="AV393" t="s">
        <v>815</v>
      </c>
      <c r="AW393" s="15">
        <v>4793387000000</v>
      </c>
      <c r="AX393" s="15">
        <v>-74115128000000</v>
      </c>
      <c r="AY393" t="s">
        <v>848</v>
      </c>
      <c r="AZ393" s="5">
        <v>0.33333333333333331</v>
      </c>
      <c r="CC393" s="5"/>
      <c r="CE393" s="5"/>
      <c r="CG393" s="5"/>
      <c r="CI393" s="5"/>
      <c r="CJ393" s="5"/>
      <c r="CK393" s="5"/>
      <c r="CL393" s="5"/>
      <c r="CM393" s="5"/>
      <c r="CN393" s="5"/>
      <c r="CO393" s="5"/>
      <c r="CQ393" s="5"/>
      <c r="DA393" s="5"/>
      <c r="ED393" s="5"/>
      <c r="EF393" s="5"/>
      <c r="EH393" s="5"/>
      <c r="EJ393" s="5"/>
      <c r="EK393" s="5"/>
      <c r="EL393" s="5"/>
      <c r="EM393" s="5"/>
      <c r="EN393" s="5"/>
      <c r="EO393" s="5"/>
      <c r="EP393" s="5"/>
      <c r="ER393" s="5"/>
      <c r="FB393" s="5"/>
      <c r="FJ393" s="15"/>
      <c r="FO393" s="15"/>
      <c r="GE393" s="5"/>
      <c r="GG393" s="5"/>
      <c r="GI393" s="5"/>
      <c r="GK393" s="5"/>
      <c r="GL393" s="5"/>
      <c r="GM393" s="5"/>
      <c r="GN393" s="5"/>
      <c r="GO393" s="5"/>
      <c r="GP393" s="5"/>
      <c r="GQ393" s="5"/>
      <c r="GS393" s="5"/>
      <c r="GZ393" s="15"/>
      <c r="HA393" s="15"/>
      <c r="HC393" s="5"/>
      <c r="HK393" s="15"/>
      <c r="IF393" s="5"/>
      <c r="IH393" s="5"/>
      <c r="IJ393" s="5"/>
      <c r="IL393" s="5"/>
      <c r="IM393" s="5"/>
      <c r="IN393" s="5"/>
      <c r="IO393" s="5"/>
      <c r="IP393" s="5"/>
      <c r="IQ393" s="5"/>
      <c r="IR393" s="5"/>
      <c r="IT393" s="5"/>
      <c r="JA393" s="15"/>
      <c r="JB393" s="15"/>
      <c r="JD393" s="5"/>
      <c r="KG393" s="5"/>
      <c r="KI393" s="5"/>
      <c r="KK393" s="5"/>
      <c r="KM393" s="5"/>
      <c r="KN393" s="5"/>
      <c r="KO393" s="5"/>
      <c r="KP393" s="5"/>
      <c r="KQ393" s="5"/>
      <c r="KR393" s="5"/>
      <c r="KS393" s="5"/>
      <c r="KU393" s="5"/>
      <c r="LE393" s="5"/>
      <c r="MH393" s="5"/>
      <c r="MJ393" s="5"/>
      <c r="ML393" s="5"/>
      <c r="MN393" s="5"/>
      <c r="MO393" s="5"/>
      <c r="MP393" s="5"/>
      <c r="MQ393" s="5"/>
      <c r="MR393" s="5"/>
      <c r="MS393" s="5"/>
      <c r="MT393" s="5"/>
      <c r="MV393" s="5"/>
      <c r="NF393" s="5"/>
      <c r="OI393" s="5"/>
      <c r="OK393" s="5"/>
      <c r="OM393" s="5"/>
      <c r="OO393" s="5"/>
      <c r="OP393" s="5"/>
      <c r="OQ393" s="5"/>
      <c r="OR393" s="5"/>
      <c r="OS393" s="5"/>
      <c r="OT393" s="5"/>
      <c r="OU393" s="5"/>
      <c r="OW393" s="5"/>
      <c r="PG393" s="5"/>
      <c r="QJ393" s="5"/>
      <c r="QL393" s="5"/>
      <c r="QN393" s="5"/>
      <c r="QP393" s="5"/>
      <c r="QQ393" s="5"/>
      <c r="QR393" s="5"/>
      <c r="QS393" s="5"/>
      <c r="QT393" s="5"/>
      <c r="QU393" s="5"/>
      <c r="QV393" s="5"/>
      <c r="QX393" s="5"/>
      <c r="RH393" s="5"/>
      <c r="SJ393" s="5"/>
      <c r="SL393" s="5"/>
      <c r="SN393" s="5"/>
      <c r="SP393" s="5"/>
      <c r="SQ393" s="5"/>
      <c r="SR393" s="5"/>
      <c r="SS393" s="5"/>
      <c r="ST393" s="5"/>
      <c r="SU393" s="5"/>
      <c r="SV393" s="5"/>
      <c r="UJ393" s="5"/>
      <c r="UL393" s="5"/>
      <c r="UN393" s="5"/>
      <c r="UP393" s="5"/>
      <c r="UQ393" s="5"/>
      <c r="UR393" s="5"/>
      <c r="US393" s="5"/>
      <c r="UT393" s="5"/>
      <c r="UU393" s="5"/>
      <c r="UV393" s="5"/>
      <c r="WJ393" s="5"/>
      <c r="WL393" s="5"/>
      <c r="WN393" s="5"/>
      <c r="WP393" s="5"/>
      <c r="WQ393" s="5"/>
      <c r="WR393" s="5"/>
      <c r="WS393" s="5"/>
      <c r="WT393" s="5"/>
      <c r="WU393" s="5"/>
      <c r="WV393" s="5"/>
      <c r="YJ393" s="5"/>
      <c r="YL393" s="5"/>
      <c r="YN393" s="5"/>
      <c r="YP393" s="5"/>
      <c r="YQ393" s="5"/>
      <c r="YR393" s="5"/>
      <c r="YS393" s="5"/>
      <c r="YT393" s="5"/>
      <c r="YU393" s="5"/>
      <c r="YV393" s="5"/>
    </row>
    <row r="394" spans="1:672" x14ac:dyDescent="0.25">
      <c r="A394">
        <v>237681703</v>
      </c>
      <c r="B394" t="s">
        <v>3427</v>
      </c>
      <c r="C394" t="s">
        <v>856</v>
      </c>
      <c r="D394" t="s">
        <v>857</v>
      </c>
      <c r="E394">
        <v>8014663599</v>
      </c>
      <c r="F394" t="s">
        <v>803</v>
      </c>
      <c r="G394" s="15">
        <v>4500</v>
      </c>
      <c r="H394" t="s">
        <v>72</v>
      </c>
      <c r="I394">
        <v>1001</v>
      </c>
      <c r="J394" t="s">
        <v>86</v>
      </c>
      <c r="K394" t="s">
        <v>804</v>
      </c>
      <c r="L394" s="15">
        <v>4500</v>
      </c>
      <c r="M394">
        <v>30</v>
      </c>
      <c r="N394" t="s">
        <v>805</v>
      </c>
      <c r="O394" t="s">
        <v>96</v>
      </c>
      <c r="P394">
        <v>50117983</v>
      </c>
      <c r="Q394" t="s">
        <v>2121</v>
      </c>
      <c r="R394">
        <v>67049864</v>
      </c>
      <c r="S394" t="s">
        <v>2121</v>
      </c>
      <c r="T394">
        <v>67049864</v>
      </c>
      <c r="U394">
        <v>20018265</v>
      </c>
      <c r="V394" t="s">
        <v>847</v>
      </c>
      <c r="W394" t="s">
        <v>2122</v>
      </c>
      <c r="X394" t="s">
        <v>74</v>
      </c>
      <c r="Y394">
        <v>35048133</v>
      </c>
      <c r="Z394" t="s">
        <v>2918</v>
      </c>
      <c r="AA394" t="s">
        <v>2624</v>
      </c>
      <c r="AB394" s="5">
        <v>0.29166666666666669</v>
      </c>
      <c r="AC394" t="s">
        <v>58</v>
      </c>
      <c r="AD394" s="5">
        <v>0</v>
      </c>
      <c r="AE394" t="s">
        <v>2624</v>
      </c>
      <c r="AF394" s="5">
        <v>0.33333333333333331</v>
      </c>
      <c r="AG394" t="s">
        <v>1315</v>
      </c>
      <c r="AH394" s="5">
        <v>0.59489583333333329</v>
      </c>
      <c r="AI394" s="5">
        <v>0.28187499999999999</v>
      </c>
      <c r="AJ394" s="5">
        <v>0.2890625</v>
      </c>
      <c r="AK394" s="5">
        <v>0.31666666666666665</v>
      </c>
      <c r="AL394" s="5">
        <v>0.33171296296296299</v>
      </c>
      <c r="AM394" s="5">
        <v>0.33612268518518523</v>
      </c>
      <c r="AN394" s="5">
        <v>0.38581018518518517</v>
      </c>
      <c r="AO394" t="s">
        <v>58</v>
      </c>
      <c r="AP394" s="5" t="s">
        <v>58</v>
      </c>
      <c r="AQ394" t="s">
        <v>76</v>
      </c>
      <c r="AR394" t="s">
        <v>2859</v>
      </c>
      <c r="AS394" t="s">
        <v>836</v>
      </c>
      <c r="AT394" t="s">
        <v>81</v>
      </c>
      <c r="AU394" t="s">
        <v>820</v>
      </c>
      <c r="AV394" t="s">
        <v>806</v>
      </c>
      <c r="AW394" s="15">
        <v>4793380000000</v>
      </c>
      <c r="AX394" s="15">
        <v>-74115300000000</v>
      </c>
      <c r="AY394" t="s">
        <v>848</v>
      </c>
      <c r="AZ394" s="5">
        <v>0.30902777777777779</v>
      </c>
      <c r="CC394" s="5"/>
      <c r="CE394" s="5"/>
      <c r="CG394" s="5"/>
      <c r="CI394" s="5"/>
      <c r="CJ394" s="5"/>
      <c r="CK394" s="5"/>
      <c r="CL394" s="5"/>
      <c r="CM394" s="5"/>
      <c r="CN394" s="5"/>
      <c r="CO394" s="5"/>
      <c r="CQ394" s="5"/>
      <c r="DA394" s="5"/>
      <c r="ED394" s="5"/>
      <c r="EF394" s="5"/>
      <c r="EH394" s="5"/>
      <c r="EJ394" s="5"/>
      <c r="EK394" s="5"/>
      <c r="EL394" s="5"/>
      <c r="EM394" s="5"/>
      <c r="EN394" s="5"/>
      <c r="EO394" s="5"/>
      <c r="EP394" s="5"/>
      <c r="ER394" s="5"/>
      <c r="FB394" s="5"/>
      <c r="FJ394" s="15"/>
      <c r="FO394" s="15"/>
      <c r="GE394" s="5"/>
      <c r="GG394" s="5"/>
      <c r="GI394" s="5"/>
      <c r="GK394" s="5"/>
      <c r="GL394" s="5"/>
      <c r="GM394" s="5"/>
      <c r="GN394" s="5"/>
      <c r="GO394" s="5"/>
      <c r="GP394" s="5"/>
      <c r="GQ394" s="5"/>
      <c r="GS394" s="5"/>
      <c r="GZ394" s="15"/>
      <c r="HA394" s="15"/>
      <c r="HC394" s="5"/>
      <c r="HK394" s="15"/>
      <c r="IF394" s="5"/>
      <c r="IH394" s="5"/>
      <c r="IJ394" s="5"/>
      <c r="IL394" s="5"/>
      <c r="IM394" s="5"/>
      <c r="IN394" s="5"/>
      <c r="IO394" s="5"/>
      <c r="IP394" s="5"/>
      <c r="IQ394" s="5"/>
      <c r="IR394" s="5"/>
      <c r="IT394" s="5"/>
      <c r="JA394" s="15"/>
      <c r="JB394" s="15"/>
      <c r="JD394" s="5"/>
      <c r="KG394" s="5"/>
      <c r="KI394" s="5"/>
      <c r="KK394" s="5"/>
      <c r="KM394" s="5"/>
      <c r="KN394" s="5"/>
      <c r="KO394" s="5"/>
      <c r="KP394" s="5"/>
      <c r="KQ394" s="5"/>
      <c r="KR394" s="5"/>
      <c r="KS394" s="5"/>
      <c r="KU394" s="5"/>
      <c r="LE394" s="5"/>
      <c r="MH394" s="5"/>
      <c r="MJ394" s="5"/>
      <c r="ML394" s="5"/>
      <c r="MN394" s="5"/>
      <c r="MO394" s="5"/>
      <c r="MP394" s="5"/>
      <c r="MQ394" s="5"/>
      <c r="MR394" s="5"/>
      <c r="MS394" s="5"/>
      <c r="MT394" s="5"/>
      <c r="MV394" s="5"/>
      <c r="NF394" s="5"/>
      <c r="OI394" s="5"/>
      <c r="OK394" s="5"/>
      <c r="OM394" s="5"/>
      <c r="OO394" s="5"/>
      <c r="OP394" s="5"/>
      <c r="OQ394" s="5"/>
      <c r="OR394" s="5"/>
      <c r="OS394" s="5"/>
      <c r="OT394" s="5"/>
      <c r="OU394" s="5"/>
      <c r="OW394" s="5"/>
      <c r="PG394" s="5"/>
      <c r="QJ394" s="5"/>
      <c r="QL394" s="5"/>
      <c r="QN394" s="5"/>
      <c r="QP394" s="5"/>
      <c r="QQ394" s="5"/>
      <c r="QR394" s="5"/>
      <c r="QS394" s="5"/>
      <c r="QT394" s="5"/>
      <c r="QU394" s="5"/>
      <c r="QV394" s="5"/>
      <c r="QX394" s="5"/>
      <c r="RH394" s="5"/>
      <c r="SJ394" s="5"/>
      <c r="SL394" s="5"/>
      <c r="SN394" s="5"/>
      <c r="SP394" s="5"/>
      <c r="SQ394" s="5"/>
      <c r="SR394" s="5"/>
      <c r="SS394" s="5"/>
      <c r="ST394" s="5"/>
      <c r="SU394" s="5"/>
      <c r="SV394" s="5"/>
      <c r="UJ394" s="5"/>
      <c r="UL394" s="5"/>
      <c r="UN394" s="5"/>
      <c r="UP394" s="5"/>
      <c r="UQ394" s="5"/>
      <c r="UR394" s="5"/>
      <c r="US394" s="5"/>
      <c r="UT394" s="5"/>
      <c r="UU394" s="5"/>
      <c r="UV394" s="5"/>
      <c r="WJ394" s="5"/>
      <c r="WL394" s="5"/>
      <c r="WN394" s="5"/>
      <c r="WP394" s="5"/>
      <c r="WQ394" s="5"/>
      <c r="WR394" s="5"/>
      <c r="WS394" s="5"/>
      <c r="WT394" s="5"/>
      <c r="WU394" s="5"/>
      <c r="WV394" s="5"/>
      <c r="YJ394" s="5"/>
      <c r="YL394" s="5"/>
      <c r="YN394" s="5"/>
      <c r="YP394" s="5"/>
      <c r="YQ394" s="5"/>
      <c r="YR394" s="5"/>
      <c r="YS394" s="5"/>
      <c r="YT394" s="5"/>
      <c r="YU394" s="5"/>
      <c r="YV394" s="5"/>
    </row>
    <row r="395" spans="1:672" x14ac:dyDescent="0.25">
      <c r="A395">
        <v>237703168</v>
      </c>
      <c r="B395" t="s">
        <v>3451</v>
      </c>
      <c r="C395" t="s">
        <v>1683</v>
      </c>
      <c r="D395" t="s">
        <v>1684</v>
      </c>
      <c r="E395" t="s">
        <v>3157</v>
      </c>
      <c r="F395" t="s">
        <v>803</v>
      </c>
      <c r="G395" s="15">
        <v>8000</v>
      </c>
      <c r="H395" t="s">
        <v>72</v>
      </c>
      <c r="I395">
        <v>1001</v>
      </c>
      <c r="J395" t="s">
        <v>86</v>
      </c>
      <c r="K395" t="s">
        <v>804</v>
      </c>
      <c r="L395" s="15">
        <v>8000</v>
      </c>
      <c r="M395">
        <v>60</v>
      </c>
      <c r="N395" t="s">
        <v>805</v>
      </c>
      <c r="O395" t="s">
        <v>2515</v>
      </c>
      <c r="P395">
        <v>51063651</v>
      </c>
      <c r="Q395" t="s">
        <v>2516</v>
      </c>
      <c r="R395">
        <v>67131814</v>
      </c>
      <c r="S395" t="s">
        <v>2516</v>
      </c>
      <c r="T395">
        <v>67131814</v>
      </c>
      <c r="U395">
        <v>20044353</v>
      </c>
      <c r="V395" t="s">
        <v>2457</v>
      </c>
      <c r="W395" t="s">
        <v>2517</v>
      </c>
      <c r="X395" t="s">
        <v>74</v>
      </c>
      <c r="Y395">
        <v>1402476</v>
      </c>
      <c r="Z395" t="s">
        <v>3155</v>
      </c>
      <c r="AA395" t="s">
        <v>2624</v>
      </c>
      <c r="AB395" s="5">
        <v>0.33333333333333331</v>
      </c>
      <c r="AC395" t="s">
        <v>58</v>
      </c>
      <c r="AD395" s="5">
        <v>0</v>
      </c>
      <c r="AE395" t="s">
        <v>2624</v>
      </c>
      <c r="AF395" s="5">
        <v>0.33333333333333331</v>
      </c>
      <c r="AG395" t="s">
        <v>1315</v>
      </c>
      <c r="AH395" s="5">
        <v>0.30597222222222226</v>
      </c>
      <c r="AI395" s="5">
        <v>0.29373842592592592</v>
      </c>
      <c r="AJ395" s="5">
        <v>0.30312500000000003</v>
      </c>
      <c r="AK395" s="5">
        <v>0</v>
      </c>
      <c r="AL395" s="5">
        <v>0</v>
      </c>
      <c r="AM395" s="5">
        <v>0</v>
      </c>
      <c r="AN395" s="5">
        <v>0</v>
      </c>
      <c r="AO395" t="s">
        <v>58</v>
      </c>
      <c r="AP395" s="5" t="s">
        <v>58</v>
      </c>
      <c r="AQ395" t="s">
        <v>76</v>
      </c>
      <c r="AR395" t="s">
        <v>2328</v>
      </c>
      <c r="AS395" t="s">
        <v>851</v>
      </c>
      <c r="AT395" t="s">
        <v>112</v>
      </c>
      <c r="AU395" t="s">
        <v>78</v>
      </c>
      <c r="AV395" t="s">
        <v>806</v>
      </c>
      <c r="AW395" s="15">
        <v>4806456000000</v>
      </c>
      <c r="AX395" s="15">
        <v>-75752877000000</v>
      </c>
      <c r="AY395" t="s">
        <v>1689</v>
      </c>
      <c r="AZ395" s="5">
        <v>0.30902777777777779</v>
      </c>
      <c r="CC395" s="5"/>
      <c r="CE395" s="5"/>
      <c r="CG395" s="5"/>
      <c r="CI395" s="5"/>
      <c r="CJ395" s="5"/>
      <c r="CK395" s="5"/>
      <c r="CL395" s="5"/>
      <c r="CM395" s="5"/>
      <c r="CN395" s="5"/>
      <c r="CO395" s="5"/>
      <c r="CQ395" s="5"/>
      <c r="DA395" s="5"/>
      <c r="ED395" s="5"/>
      <c r="EF395" s="5"/>
      <c r="EH395" s="5"/>
      <c r="EJ395" s="5"/>
      <c r="EK395" s="5"/>
      <c r="EL395" s="5"/>
      <c r="EM395" s="5"/>
      <c r="EN395" s="5"/>
      <c r="EO395" s="5"/>
      <c r="EP395" s="5"/>
      <c r="ER395" s="5"/>
      <c r="FB395" s="5"/>
      <c r="FJ395" s="15"/>
      <c r="FO395" s="15"/>
      <c r="GE395" s="5"/>
      <c r="GG395" s="5"/>
      <c r="GI395" s="5"/>
      <c r="GK395" s="5"/>
      <c r="GL395" s="5"/>
      <c r="GM395" s="5"/>
      <c r="GN395" s="5"/>
      <c r="GO395" s="5"/>
      <c r="GP395" s="5"/>
      <c r="GQ395" s="5"/>
      <c r="GS395" s="5"/>
      <c r="GZ395" s="15"/>
      <c r="HA395" s="15"/>
      <c r="HC395" s="5"/>
      <c r="HK395" s="15"/>
      <c r="IF395" s="5"/>
      <c r="IH395" s="5"/>
      <c r="IJ395" s="5"/>
      <c r="IL395" s="5"/>
      <c r="IM395" s="5"/>
      <c r="IN395" s="5"/>
      <c r="IO395" s="5"/>
      <c r="IP395" s="5"/>
      <c r="IQ395" s="5"/>
      <c r="IR395" s="5"/>
      <c r="IT395" s="5"/>
      <c r="JA395" s="15"/>
      <c r="JB395" s="15"/>
      <c r="JD395" s="5"/>
      <c r="KG395" s="5"/>
      <c r="KI395" s="5"/>
      <c r="KK395" s="5"/>
      <c r="KM395" s="5"/>
      <c r="KN395" s="5"/>
      <c r="KO395" s="5"/>
      <c r="KP395" s="5"/>
      <c r="KQ395" s="5"/>
      <c r="KR395" s="5"/>
      <c r="KS395" s="5"/>
      <c r="KU395" s="5"/>
      <c r="LE395" s="5"/>
      <c r="MH395" s="5"/>
      <c r="MJ395" s="5"/>
      <c r="ML395" s="5"/>
      <c r="MN395" s="5"/>
      <c r="MO395" s="5"/>
      <c r="MP395" s="5"/>
      <c r="MQ395" s="5"/>
      <c r="MR395" s="5"/>
      <c r="MS395" s="5"/>
      <c r="MT395" s="5"/>
      <c r="NF395" s="5"/>
      <c r="OI395" s="5"/>
      <c r="OK395" s="5"/>
      <c r="OM395" s="5"/>
      <c r="OO395" s="5"/>
      <c r="OP395" s="5"/>
      <c r="OQ395" s="5"/>
      <c r="OR395" s="5"/>
      <c r="OS395" s="5"/>
      <c r="OT395" s="5"/>
      <c r="OU395" s="5"/>
      <c r="OW395" s="5"/>
      <c r="PG395" s="5"/>
      <c r="QJ395" s="5"/>
      <c r="QL395" s="5"/>
      <c r="QN395" s="5"/>
      <c r="QP395" s="5"/>
      <c r="QQ395" s="5"/>
      <c r="QR395" s="5"/>
      <c r="QS395" s="5"/>
      <c r="QT395" s="5"/>
      <c r="QU395" s="5"/>
      <c r="QV395" s="5"/>
      <c r="QX395" s="5"/>
      <c r="RH395" s="5"/>
      <c r="SJ395" s="5"/>
      <c r="SL395" s="5"/>
      <c r="SN395" s="5"/>
      <c r="SP395" s="5"/>
      <c r="SQ395" s="5"/>
      <c r="SR395" s="5"/>
      <c r="SS395" s="5"/>
      <c r="ST395" s="5"/>
      <c r="SU395" s="5"/>
      <c r="SV395" s="5"/>
      <c r="UJ395" s="5"/>
      <c r="UL395" s="5"/>
      <c r="UN395" s="5"/>
      <c r="UP395" s="5"/>
      <c r="UQ395" s="5"/>
      <c r="UR395" s="5"/>
      <c r="US395" s="5"/>
      <c r="UT395" s="5"/>
      <c r="UU395" s="5"/>
      <c r="UV395" s="5"/>
      <c r="WJ395" s="5"/>
      <c r="WL395" s="5"/>
      <c r="WN395" s="5"/>
      <c r="WP395" s="5"/>
      <c r="WQ395" s="5"/>
      <c r="WR395" s="5"/>
      <c r="WS395" s="5"/>
      <c r="WT395" s="5"/>
      <c r="WU395" s="5"/>
      <c r="WV395" s="5"/>
      <c r="YJ395" s="5"/>
      <c r="YL395" s="5"/>
      <c r="YN395" s="5"/>
      <c r="YP395" s="5"/>
      <c r="YQ395" s="5"/>
      <c r="YR395" s="5"/>
      <c r="YS395" s="5"/>
      <c r="YT395" s="5"/>
      <c r="YU395" s="5"/>
      <c r="YV395" s="5"/>
    </row>
    <row r="396" spans="1:672" x14ac:dyDescent="0.25">
      <c r="A396">
        <v>237703157</v>
      </c>
      <c r="B396" t="s">
        <v>3452</v>
      </c>
      <c r="C396" t="s">
        <v>893</v>
      </c>
      <c r="D396" t="s">
        <v>894</v>
      </c>
      <c r="E396">
        <v>8014643077</v>
      </c>
      <c r="F396" t="s">
        <v>803</v>
      </c>
      <c r="G396" s="15">
        <v>65000</v>
      </c>
      <c r="H396" t="s">
        <v>72</v>
      </c>
      <c r="I396">
        <v>1001</v>
      </c>
      <c r="J396" t="s">
        <v>86</v>
      </c>
      <c r="K396" t="s">
        <v>804</v>
      </c>
      <c r="L396" s="15">
        <v>7000</v>
      </c>
      <c r="M396">
        <v>60</v>
      </c>
      <c r="N396" t="s">
        <v>805</v>
      </c>
      <c r="O396" t="s">
        <v>2211</v>
      </c>
      <c r="P396">
        <v>50808250</v>
      </c>
      <c r="Q396" t="s">
        <v>2212</v>
      </c>
      <c r="R396">
        <v>67081040</v>
      </c>
      <c r="S396" t="s">
        <v>2212</v>
      </c>
      <c r="T396">
        <v>67081040</v>
      </c>
      <c r="U396">
        <v>20015590</v>
      </c>
      <c r="V396" t="s">
        <v>2590</v>
      </c>
      <c r="W396" t="s">
        <v>2214</v>
      </c>
      <c r="X396" t="s">
        <v>74</v>
      </c>
      <c r="Y396">
        <v>1444701</v>
      </c>
      <c r="Z396" t="s">
        <v>1483</v>
      </c>
      <c r="AA396" t="s">
        <v>2624</v>
      </c>
      <c r="AB396" s="5">
        <v>0.33333333333333331</v>
      </c>
      <c r="AC396" t="s">
        <v>58</v>
      </c>
      <c r="AD396" s="5">
        <v>0</v>
      </c>
      <c r="AE396" t="s">
        <v>2624</v>
      </c>
      <c r="AF396" s="5">
        <v>0.33333333333333331</v>
      </c>
      <c r="AG396" t="s">
        <v>2446</v>
      </c>
      <c r="AH396" s="5">
        <v>0.36537037037037035</v>
      </c>
      <c r="AI396" s="5">
        <v>0.28563657407407406</v>
      </c>
      <c r="AJ396" s="5">
        <v>0.29203703703703704</v>
      </c>
      <c r="AK396" s="5">
        <v>0.30499999999999999</v>
      </c>
      <c r="AL396" s="5">
        <v>0.35197916666666668</v>
      </c>
      <c r="AM396" s="5">
        <v>0.39957175925925931</v>
      </c>
      <c r="AN396" s="5">
        <v>0.43333333333333335</v>
      </c>
      <c r="AO396" t="s">
        <v>58</v>
      </c>
      <c r="AP396" s="5" t="s">
        <v>58</v>
      </c>
      <c r="AQ396" t="s">
        <v>76</v>
      </c>
      <c r="AR396" t="s">
        <v>1484</v>
      </c>
      <c r="AS396" t="s">
        <v>836</v>
      </c>
      <c r="AT396" t="s">
        <v>81</v>
      </c>
      <c r="AU396" t="s">
        <v>78</v>
      </c>
      <c r="AV396" t="s">
        <v>806</v>
      </c>
      <c r="AW396" s="15">
        <v>6178756000000</v>
      </c>
      <c r="AX396" s="15">
        <v>-75579669000000</v>
      </c>
      <c r="AY396" t="s">
        <v>875</v>
      </c>
      <c r="AZ396" s="5">
        <v>0.30972222222222223</v>
      </c>
      <c r="CC396" s="5"/>
      <c r="CE396" s="5"/>
      <c r="CG396" s="5"/>
      <c r="CI396" s="5"/>
      <c r="CJ396" s="5"/>
      <c r="CK396" s="5"/>
      <c r="CL396" s="5"/>
      <c r="CM396" s="5"/>
      <c r="CN396" s="5"/>
      <c r="CO396" s="5"/>
      <c r="CQ396" s="5"/>
      <c r="DA396" s="5"/>
      <c r="ED396" s="5"/>
      <c r="EF396" s="5"/>
      <c r="EH396" s="5"/>
      <c r="EJ396" s="5"/>
      <c r="EK396" s="5"/>
      <c r="EL396" s="5"/>
      <c r="EM396" s="5"/>
      <c r="EN396" s="5"/>
      <c r="EO396" s="5"/>
      <c r="EP396" s="5"/>
      <c r="ER396" s="5"/>
      <c r="FB396" s="5"/>
      <c r="FJ396" s="15"/>
      <c r="FO396" s="15"/>
      <c r="GE396" s="5"/>
      <c r="GG396" s="5"/>
      <c r="GI396" s="5"/>
      <c r="GK396" s="5"/>
      <c r="GL396" s="5"/>
      <c r="GM396" s="5"/>
      <c r="GN396" s="5"/>
      <c r="GO396" s="5"/>
      <c r="GP396" s="5"/>
      <c r="GQ396" s="5"/>
      <c r="GS396" s="5"/>
      <c r="GZ396" s="15"/>
      <c r="HA396" s="15"/>
      <c r="HC396" s="5"/>
      <c r="HK396" s="15"/>
      <c r="IF396" s="5"/>
      <c r="IH396" s="5"/>
      <c r="IJ396" s="5"/>
      <c r="IL396" s="5"/>
      <c r="IM396" s="5"/>
      <c r="IN396" s="5"/>
      <c r="IO396" s="5"/>
      <c r="IP396" s="5"/>
      <c r="IQ396" s="5"/>
      <c r="IR396" s="5"/>
      <c r="IT396" s="5"/>
      <c r="JA396" s="15"/>
      <c r="JB396" s="15"/>
      <c r="JD396" s="5"/>
      <c r="KG396" s="5"/>
      <c r="KI396" s="5"/>
      <c r="KK396" s="5"/>
      <c r="KM396" s="5"/>
      <c r="KN396" s="5"/>
      <c r="KO396" s="5"/>
      <c r="KP396" s="5"/>
      <c r="KQ396" s="5"/>
      <c r="KR396" s="5"/>
      <c r="KS396" s="5"/>
      <c r="KU396" s="5"/>
      <c r="LE396" s="5"/>
      <c r="MH396" s="5"/>
      <c r="MJ396" s="5"/>
      <c r="ML396" s="5"/>
      <c r="MN396" s="5"/>
      <c r="MO396" s="5"/>
      <c r="MP396" s="5"/>
      <c r="MQ396" s="5"/>
      <c r="MR396" s="5"/>
      <c r="MS396" s="5"/>
      <c r="MT396" s="5"/>
      <c r="NF396" s="5"/>
      <c r="OI396" s="5"/>
      <c r="OK396" s="5"/>
      <c r="OM396" s="5"/>
      <c r="OO396" s="5"/>
      <c r="OP396" s="5"/>
      <c r="OQ396" s="5"/>
      <c r="OR396" s="5"/>
      <c r="OS396" s="5"/>
      <c r="OT396" s="5"/>
      <c r="OU396" s="5"/>
      <c r="OW396" s="5"/>
      <c r="PG396" s="5"/>
      <c r="QJ396" s="5"/>
      <c r="QL396" s="5"/>
      <c r="QN396" s="5"/>
      <c r="QP396" s="5"/>
      <c r="QQ396" s="5"/>
      <c r="QR396" s="5"/>
      <c r="QS396" s="5"/>
      <c r="QT396" s="5"/>
      <c r="QU396" s="5"/>
      <c r="QV396" s="5"/>
      <c r="QX396" s="5"/>
      <c r="RH396" s="5"/>
      <c r="SJ396" s="5"/>
      <c r="SL396" s="5"/>
      <c r="SN396" s="5"/>
      <c r="SP396" s="5"/>
      <c r="SQ396" s="5"/>
      <c r="SR396" s="5"/>
      <c r="SS396" s="5"/>
      <c r="ST396" s="5"/>
      <c r="SU396" s="5"/>
      <c r="SV396" s="5"/>
      <c r="UJ396" s="5"/>
      <c r="UL396" s="5"/>
      <c r="UN396" s="5"/>
      <c r="UP396" s="5"/>
      <c r="UQ396" s="5"/>
      <c r="UR396" s="5"/>
      <c r="US396" s="5"/>
      <c r="UT396" s="5"/>
      <c r="UU396" s="5"/>
      <c r="UV396" s="5"/>
      <c r="WJ396" s="5"/>
      <c r="WL396" s="5"/>
      <c r="WN396" s="5"/>
      <c r="WP396" s="5"/>
      <c r="WQ396" s="5"/>
      <c r="WR396" s="5"/>
      <c r="WS396" s="5"/>
      <c r="WT396" s="5"/>
      <c r="WU396" s="5"/>
      <c r="WV396" s="5"/>
      <c r="YJ396" s="5"/>
      <c r="YL396" s="5"/>
      <c r="YN396" s="5"/>
      <c r="YP396" s="5"/>
      <c r="YQ396" s="5"/>
      <c r="YR396" s="5"/>
      <c r="YS396" s="5"/>
      <c r="YT396" s="5"/>
      <c r="YU396" s="5"/>
      <c r="YV396" s="5"/>
    </row>
    <row r="397" spans="1:672" x14ac:dyDescent="0.25">
      <c r="A397">
        <v>237703356</v>
      </c>
      <c r="B397" t="s">
        <v>3523</v>
      </c>
      <c r="C397" t="s">
        <v>893</v>
      </c>
      <c r="D397" t="s">
        <v>894</v>
      </c>
      <c r="E397">
        <v>8014643077</v>
      </c>
      <c r="F397" t="s">
        <v>803</v>
      </c>
      <c r="G397" s="15">
        <v>65000</v>
      </c>
      <c r="H397" t="s">
        <v>79</v>
      </c>
      <c r="I397">
        <v>1004</v>
      </c>
      <c r="J397" t="s">
        <v>86</v>
      </c>
      <c r="K397" t="s">
        <v>804</v>
      </c>
      <c r="L397" s="15">
        <v>7000</v>
      </c>
      <c r="M397">
        <v>60</v>
      </c>
      <c r="N397" t="s">
        <v>805</v>
      </c>
      <c r="O397" t="s">
        <v>2211</v>
      </c>
      <c r="P397">
        <v>50808250</v>
      </c>
      <c r="Q397" t="s">
        <v>2212</v>
      </c>
      <c r="R397">
        <v>67081040</v>
      </c>
      <c r="S397" t="s">
        <v>2212</v>
      </c>
      <c r="T397">
        <v>67081040</v>
      </c>
      <c r="U397">
        <v>20015590</v>
      </c>
      <c r="V397" t="s">
        <v>2590</v>
      </c>
      <c r="W397" t="s">
        <v>2214</v>
      </c>
      <c r="X397" t="s">
        <v>74</v>
      </c>
      <c r="Y397">
        <v>1438383</v>
      </c>
      <c r="Z397" t="s">
        <v>1585</v>
      </c>
      <c r="AA397" t="s">
        <v>58</v>
      </c>
      <c r="AB397" s="5">
        <v>0</v>
      </c>
      <c r="AC397" t="s">
        <v>58</v>
      </c>
      <c r="AD397" s="5">
        <v>0</v>
      </c>
      <c r="AE397" t="s">
        <v>2624</v>
      </c>
      <c r="AF397" s="5">
        <v>0.375</v>
      </c>
      <c r="AG397" t="s">
        <v>2446</v>
      </c>
      <c r="AH397" s="5">
        <v>0.36537037037037035</v>
      </c>
      <c r="AI397" s="5">
        <v>0.32494212962962959</v>
      </c>
      <c r="AJ397" s="5">
        <v>0.33116898148148149</v>
      </c>
      <c r="AK397" s="5">
        <v>0.34126157407407409</v>
      </c>
      <c r="AL397" s="5">
        <v>0.38039351851851855</v>
      </c>
      <c r="AM397" s="5">
        <v>0.44719907407407411</v>
      </c>
      <c r="AN397" s="5">
        <v>0.46501157407407406</v>
      </c>
      <c r="AO397" t="s">
        <v>58</v>
      </c>
      <c r="AP397" s="5" t="s">
        <v>58</v>
      </c>
      <c r="AQ397" t="s">
        <v>76</v>
      </c>
      <c r="AR397" t="s">
        <v>1586</v>
      </c>
      <c r="AS397" t="s">
        <v>836</v>
      </c>
      <c r="AT397" t="s">
        <v>81</v>
      </c>
      <c r="AU397" t="s">
        <v>78</v>
      </c>
      <c r="AV397" t="s">
        <v>806</v>
      </c>
      <c r="AW397" s="15">
        <v>6178756000000</v>
      </c>
      <c r="AX397" s="15">
        <v>-75579669000000</v>
      </c>
      <c r="AY397" t="s">
        <v>875</v>
      </c>
      <c r="AZ397" s="5">
        <v>0.35138888888888892</v>
      </c>
      <c r="CC397" s="5"/>
      <c r="CE397" s="5"/>
      <c r="CG397" s="5"/>
      <c r="CI397" s="5"/>
      <c r="CJ397" s="5"/>
      <c r="CK397" s="5"/>
      <c r="CL397" s="5"/>
      <c r="CM397" s="5"/>
      <c r="CN397" s="5"/>
      <c r="CO397" s="5"/>
      <c r="CQ397" s="5"/>
      <c r="DA397" s="5"/>
      <c r="ED397" s="5"/>
      <c r="EF397" s="5"/>
      <c r="EH397" s="5"/>
      <c r="EJ397" s="5"/>
      <c r="EK397" s="5"/>
      <c r="EL397" s="5"/>
      <c r="EM397" s="5"/>
      <c r="EN397" s="5"/>
      <c r="EO397" s="5"/>
      <c r="EP397" s="5"/>
      <c r="ER397" s="5"/>
      <c r="FB397" s="5"/>
      <c r="FJ397" s="15"/>
      <c r="FO397" s="15"/>
      <c r="GE397" s="5"/>
      <c r="GG397" s="5"/>
      <c r="GI397" s="5"/>
      <c r="GK397" s="5"/>
      <c r="GL397" s="5"/>
      <c r="GM397" s="5"/>
      <c r="GN397" s="5"/>
      <c r="GO397" s="5"/>
      <c r="GP397" s="5"/>
      <c r="GQ397" s="5"/>
      <c r="GS397" s="5"/>
      <c r="GZ397" s="15"/>
      <c r="HA397" s="15"/>
      <c r="HC397" s="5"/>
      <c r="HK397" s="15"/>
      <c r="IF397" s="5"/>
      <c r="IH397" s="5"/>
      <c r="IJ397" s="5"/>
      <c r="IL397" s="5"/>
      <c r="IM397" s="5"/>
      <c r="IN397" s="5"/>
      <c r="IO397" s="5"/>
      <c r="IP397" s="5"/>
      <c r="IQ397" s="5"/>
      <c r="IR397" s="5"/>
      <c r="IT397" s="5"/>
      <c r="JA397" s="15"/>
      <c r="JB397" s="15"/>
      <c r="JD397" s="5"/>
      <c r="KG397" s="5"/>
      <c r="KI397" s="5"/>
      <c r="KK397" s="5"/>
      <c r="KM397" s="5"/>
      <c r="KN397" s="5"/>
      <c r="KO397" s="5"/>
      <c r="KP397" s="5"/>
      <c r="KQ397" s="5"/>
      <c r="KR397" s="5"/>
      <c r="KS397" s="5"/>
      <c r="KU397" s="5"/>
      <c r="LE397" s="5"/>
      <c r="MH397" s="5"/>
      <c r="MJ397" s="5"/>
      <c r="ML397" s="5"/>
      <c r="MN397" s="5"/>
      <c r="MO397" s="5"/>
      <c r="MP397" s="5"/>
      <c r="MQ397" s="5"/>
      <c r="MR397" s="5"/>
      <c r="MS397" s="5"/>
      <c r="MT397" s="5"/>
      <c r="NF397" s="5"/>
      <c r="OI397" s="5"/>
      <c r="OK397" s="5"/>
      <c r="OM397" s="5"/>
      <c r="OO397" s="5"/>
      <c r="OP397" s="5"/>
      <c r="OQ397" s="5"/>
      <c r="OR397" s="5"/>
      <c r="OS397" s="5"/>
      <c r="OT397" s="5"/>
      <c r="OU397" s="5"/>
      <c r="OW397" s="5"/>
      <c r="PG397" s="5"/>
      <c r="QJ397" s="5"/>
      <c r="QL397" s="5"/>
      <c r="QN397" s="5"/>
      <c r="QP397" s="5"/>
      <c r="QQ397" s="5"/>
      <c r="QR397" s="5"/>
      <c r="QS397" s="5"/>
      <c r="QT397" s="5"/>
      <c r="QU397" s="5"/>
      <c r="QV397" s="5"/>
      <c r="QX397" s="5"/>
      <c r="RH397" s="5"/>
      <c r="SJ397" s="5"/>
      <c r="SL397" s="5"/>
      <c r="SN397" s="5"/>
      <c r="SP397" s="5"/>
      <c r="SQ397" s="5"/>
      <c r="SR397" s="5"/>
      <c r="SS397" s="5"/>
      <c r="ST397" s="5"/>
      <c r="SU397" s="5"/>
      <c r="SV397" s="5"/>
      <c r="UJ397" s="5"/>
      <c r="UL397" s="5"/>
      <c r="UN397" s="5"/>
      <c r="UP397" s="5"/>
      <c r="UQ397" s="5"/>
      <c r="UR397" s="5"/>
      <c r="US397" s="5"/>
      <c r="UT397" s="5"/>
      <c r="UU397" s="5"/>
      <c r="UV397" s="5"/>
      <c r="WJ397" s="5"/>
      <c r="WL397" s="5"/>
      <c r="WN397" s="5"/>
      <c r="WP397" s="5"/>
      <c r="WQ397" s="5"/>
      <c r="WR397" s="5"/>
      <c r="WS397" s="5"/>
      <c r="WT397" s="5"/>
      <c r="WU397" s="5"/>
      <c r="WV397" s="5"/>
      <c r="YJ397" s="5"/>
      <c r="YL397" s="5"/>
      <c r="YN397" s="5"/>
      <c r="YP397" s="5"/>
      <c r="YQ397" s="5"/>
      <c r="YR397" s="5"/>
      <c r="YS397" s="5"/>
      <c r="YT397" s="5"/>
      <c r="YU397" s="5"/>
      <c r="YV397" s="5"/>
    </row>
    <row r="398" spans="1:672" x14ac:dyDescent="0.25">
      <c r="A398">
        <v>237704688</v>
      </c>
      <c r="B398" t="s">
        <v>3602</v>
      </c>
      <c r="C398" t="s">
        <v>893</v>
      </c>
      <c r="D398" t="s">
        <v>894</v>
      </c>
      <c r="E398">
        <v>8014643077</v>
      </c>
      <c r="F398" t="s">
        <v>803</v>
      </c>
      <c r="G398" s="15">
        <v>65000</v>
      </c>
      <c r="H398" t="s">
        <v>80</v>
      </c>
      <c r="I398">
        <v>1007</v>
      </c>
      <c r="J398" t="s">
        <v>86</v>
      </c>
      <c r="K398" t="s">
        <v>804</v>
      </c>
      <c r="L398" s="15">
        <v>7000</v>
      </c>
      <c r="M398">
        <v>60</v>
      </c>
      <c r="N398" t="s">
        <v>805</v>
      </c>
      <c r="O398" t="s">
        <v>2211</v>
      </c>
      <c r="P398">
        <v>50808250</v>
      </c>
      <c r="Q398" t="s">
        <v>2212</v>
      </c>
      <c r="R398">
        <v>67081040</v>
      </c>
      <c r="S398" t="s">
        <v>2212</v>
      </c>
      <c r="T398">
        <v>67081040</v>
      </c>
      <c r="U398">
        <v>20015590</v>
      </c>
      <c r="V398" t="s">
        <v>2590</v>
      </c>
      <c r="W398" t="s">
        <v>2214</v>
      </c>
      <c r="X398" t="s">
        <v>74</v>
      </c>
      <c r="Y398">
        <v>1436490</v>
      </c>
      <c r="Z398" t="s">
        <v>75</v>
      </c>
      <c r="AA398" t="s">
        <v>58</v>
      </c>
      <c r="AB398" s="5">
        <v>0</v>
      </c>
      <c r="AC398" t="s">
        <v>58</v>
      </c>
      <c r="AD398" s="5">
        <v>0</v>
      </c>
      <c r="AE398" t="s">
        <v>2624</v>
      </c>
      <c r="AF398" s="5">
        <v>0.41666666666666669</v>
      </c>
      <c r="AG398" t="s">
        <v>2446</v>
      </c>
      <c r="AH398" s="5">
        <v>0.36537037037037035</v>
      </c>
      <c r="AI398" s="5">
        <v>0.37466435185185182</v>
      </c>
      <c r="AJ398" s="5">
        <v>0.38062499999999999</v>
      </c>
      <c r="AK398" s="5">
        <v>0.39053240740740741</v>
      </c>
      <c r="AL398" s="5">
        <v>0.41577546296296292</v>
      </c>
      <c r="AM398" s="5">
        <v>0.49025462962962968</v>
      </c>
      <c r="AN398" s="5">
        <v>0.50883101851851853</v>
      </c>
      <c r="AO398" t="s">
        <v>58</v>
      </c>
      <c r="AP398" s="5" t="s">
        <v>58</v>
      </c>
      <c r="AQ398" t="s">
        <v>76</v>
      </c>
      <c r="AR398" t="s">
        <v>1482</v>
      </c>
      <c r="AS398" t="s">
        <v>836</v>
      </c>
      <c r="AT398" t="s">
        <v>81</v>
      </c>
      <c r="AU398" t="s">
        <v>78</v>
      </c>
      <c r="AV398" t="s">
        <v>806</v>
      </c>
      <c r="AW398" s="15">
        <v>6178756000000</v>
      </c>
      <c r="AX398" s="15">
        <v>-75579669000000</v>
      </c>
      <c r="AY398" t="s">
        <v>875</v>
      </c>
      <c r="AZ398" s="5">
        <v>0.39305555555555555</v>
      </c>
      <c r="CC398" s="5"/>
      <c r="CE398" s="5"/>
      <c r="CG398" s="5"/>
      <c r="CI398" s="5"/>
      <c r="CJ398" s="5"/>
      <c r="CK398" s="5"/>
      <c r="CL398" s="5"/>
      <c r="CM398" s="5"/>
      <c r="CN398" s="5"/>
      <c r="CO398" s="5"/>
      <c r="CQ398" s="5"/>
      <c r="DA398" s="5"/>
      <c r="ED398" s="5"/>
      <c r="EF398" s="5"/>
      <c r="EH398" s="5"/>
      <c r="EJ398" s="5"/>
      <c r="EK398" s="5"/>
      <c r="EL398" s="5"/>
      <c r="EM398" s="5"/>
      <c r="EN398" s="5"/>
      <c r="EO398" s="5"/>
      <c r="EP398" s="5"/>
      <c r="ER398" s="5"/>
      <c r="FB398" s="5"/>
      <c r="FJ398" s="15"/>
      <c r="FO398" s="15"/>
      <c r="GE398" s="5"/>
      <c r="GG398" s="5"/>
      <c r="GI398" s="5"/>
      <c r="GK398" s="5"/>
      <c r="GL398" s="5"/>
      <c r="GM398" s="5"/>
      <c r="GN398" s="5"/>
      <c r="GO398" s="5"/>
      <c r="GP398" s="5"/>
      <c r="GQ398" s="5"/>
      <c r="GS398" s="5"/>
      <c r="GZ398" s="15"/>
      <c r="HA398" s="15"/>
      <c r="HC398" s="5"/>
      <c r="HK398" s="15"/>
      <c r="IF398" s="5"/>
      <c r="IH398" s="5"/>
      <c r="IJ398" s="5"/>
      <c r="IL398" s="5"/>
      <c r="IM398" s="5"/>
      <c r="IN398" s="5"/>
      <c r="IO398" s="5"/>
      <c r="IP398" s="5"/>
      <c r="IQ398" s="5"/>
      <c r="IR398" s="5"/>
      <c r="IT398" s="5"/>
      <c r="JA398" s="15"/>
      <c r="JB398" s="15"/>
      <c r="JD398" s="5"/>
      <c r="KG398" s="5"/>
      <c r="KI398" s="5"/>
      <c r="KK398" s="5"/>
      <c r="KM398" s="5"/>
      <c r="KN398" s="5"/>
      <c r="KO398" s="5"/>
      <c r="KP398" s="5"/>
      <c r="KQ398" s="5"/>
      <c r="KR398" s="5"/>
      <c r="KS398" s="5"/>
      <c r="KU398" s="5"/>
      <c r="LE398" s="5"/>
      <c r="MH398" s="5"/>
      <c r="MJ398" s="5"/>
      <c r="ML398" s="5"/>
      <c r="MN398" s="5"/>
      <c r="MO398" s="5"/>
      <c r="MP398" s="5"/>
      <c r="MQ398" s="5"/>
      <c r="MR398" s="5"/>
      <c r="MS398" s="5"/>
      <c r="MT398" s="5"/>
      <c r="NF398" s="5"/>
      <c r="OI398" s="5"/>
      <c r="OK398" s="5"/>
      <c r="OM398" s="5"/>
      <c r="OO398" s="5"/>
      <c r="OP398" s="5"/>
      <c r="OQ398" s="5"/>
      <c r="OR398" s="5"/>
      <c r="OS398" s="5"/>
      <c r="OT398" s="5"/>
      <c r="OU398" s="5"/>
      <c r="OW398" s="5"/>
      <c r="PG398" s="5"/>
      <c r="QJ398" s="5"/>
      <c r="QL398" s="5"/>
      <c r="QN398" s="5"/>
      <c r="QP398" s="5"/>
      <c r="QQ398" s="5"/>
      <c r="QR398" s="5"/>
      <c r="QS398" s="5"/>
      <c r="QT398" s="5"/>
      <c r="QU398" s="5"/>
      <c r="QV398" s="5"/>
      <c r="QX398" s="5"/>
      <c r="RH398" s="5"/>
      <c r="SJ398" s="5"/>
      <c r="SL398" s="5"/>
      <c r="SN398" s="5"/>
      <c r="SP398" s="5"/>
      <c r="SQ398" s="5"/>
      <c r="SR398" s="5"/>
      <c r="SS398" s="5"/>
      <c r="ST398" s="5"/>
      <c r="SU398" s="5"/>
      <c r="SV398" s="5"/>
      <c r="UJ398" s="5"/>
      <c r="UL398" s="5"/>
      <c r="UN398" s="5"/>
      <c r="UP398" s="5"/>
      <c r="UQ398" s="5"/>
      <c r="UR398" s="5"/>
      <c r="US398" s="5"/>
      <c r="UT398" s="5"/>
      <c r="UU398" s="5"/>
      <c r="UV398" s="5"/>
      <c r="WJ398" s="5"/>
      <c r="WL398" s="5"/>
      <c r="WN398" s="5"/>
      <c r="WP398" s="5"/>
      <c r="WQ398" s="5"/>
      <c r="WR398" s="5"/>
      <c r="WS398" s="5"/>
      <c r="WT398" s="5"/>
      <c r="WU398" s="5"/>
      <c r="WV398" s="5"/>
      <c r="YJ398" s="5"/>
      <c r="YL398" s="5"/>
      <c r="YN398" s="5"/>
      <c r="YP398" s="5"/>
      <c r="YQ398" s="5"/>
      <c r="YR398" s="5"/>
      <c r="YS398" s="5"/>
      <c r="YT398" s="5"/>
      <c r="YU398" s="5"/>
      <c r="YV398" s="5"/>
    </row>
    <row r="399" spans="1:672" x14ac:dyDescent="0.25">
      <c r="A399">
        <v>237707462</v>
      </c>
      <c r="B399" t="s">
        <v>3665</v>
      </c>
      <c r="C399" t="s">
        <v>893</v>
      </c>
      <c r="D399" t="s">
        <v>894</v>
      </c>
      <c r="E399">
        <v>8014643077</v>
      </c>
      <c r="F399" t="s">
        <v>803</v>
      </c>
      <c r="G399" s="15">
        <v>65000</v>
      </c>
      <c r="H399" t="s">
        <v>82</v>
      </c>
      <c r="I399">
        <v>1010</v>
      </c>
      <c r="J399" t="s">
        <v>86</v>
      </c>
      <c r="K399" t="s">
        <v>804</v>
      </c>
      <c r="L399" s="15">
        <v>7000</v>
      </c>
      <c r="M399">
        <v>60</v>
      </c>
      <c r="N399" t="s">
        <v>805</v>
      </c>
      <c r="O399" t="s">
        <v>2211</v>
      </c>
      <c r="P399">
        <v>50808250</v>
      </c>
      <c r="Q399" t="s">
        <v>2212</v>
      </c>
      <c r="R399">
        <v>67081040</v>
      </c>
      <c r="S399" t="s">
        <v>2212</v>
      </c>
      <c r="T399">
        <v>67081040</v>
      </c>
      <c r="U399">
        <v>20015590</v>
      </c>
      <c r="V399" t="s">
        <v>2590</v>
      </c>
      <c r="W399" t="s">
        <v>2214</v>
      </c>
      <c r="X399" t="s">
        <v>74</v>
      </c>
      <c r="Y399">
        <v>100033867</v>
      </c>
      <c r="Z399" t="s">
        <v>75</v>
      </c>
      <c r="AA399" t="s">
        <v>58</v>
      </c>
      <c r="AB399" s="5">
        <v>0</v>
      </c>
      <c r="AC399" t="s">
        <v>58</v>
      </c>
      <c r="AD399" s="5">
        <v>0</v>
      </c>
      <c r="AE399" t="s">
        <v>2624</v>
      </c>
      <c r="AF399" s="5">
        <v>0.45833333333333331</v>
      </c>
      <c r="AG399" t="s">
        <v>2446</v>
      </c>
      <c r="AH399" s="5">
        <v>0.36537037037037035</v>
      </c>
      <c r="AI399" s="5">
        <v>0.41315972222222225</v>
      </c>
      <c r="AJ399" s="5">
        <v>0.41916666666666669</v>
      </c>
      <c r="AK399" s="5">
        <v>0.42884259259259255</v>
      </c>
      <c r="AL399" s="5">
        <v>0.45451388888888888</v>
      </c>
      <c r="AM399" s="5">
        <v>0.53585648148148146</v>
      </c>
      <c r="AN399" s="5">
        <v>0.55319444444444443</v>
      </c>
      <c r="AO399" t="s">
        <v>58</v>
      </c>
      <c r="AP399" s="5" t="s">
        <v>58</v>
      </c>
      <c r="AQ399" t="s">
        <v>76</v>
      </c>
      <c r="AR399" t="s">
        <v>1636</v>
      </c>
      <c r="AS399" t="s">
        <v>836</v>
      </c>
      <c r="AT399" t="s">
        <v>81</v>
      </c>
      <c r="AU399" t="s">
        <v>78</v>
      </c>
      <c r="AV399" t="s">
        <v>806</v>
      </c>
      <c r="AW399" s="15">
        <v>6178756000000</v>
      </c>
      <c r="AX399" s="15">
        <v>-75579669000000</v>
      </c>
      <c r="AY399" t="s">
        <v>875</v>
      </c>
      <c r="AZ399" s="5">
        <v>0.43472222222222223</v>
      </c>
      <c r="CC399" s="5"/>
      <c r="CE399" s="5"/>
      <c r="CG399" s="5"/>
      <c r="CI399" s="5"/>
      <c r="CJ399" s="5"/>
      <c r="CK399" s="5"/>
      <c r="CL399" s="5"/>
      <c r="CM399" s="5"/>
      <c r="CN399" s="5"/>
      <c r="CO399" s="5"/>
      <c r="CQ399" s="5"/>
      <c r="DA399" s="5"/>
      <c r="ED399" s="5"/>
      <c r="EF399" s="5"/>
      <c r="EH399" s="5"/>
      <c r="EJ399" s="5"/>
      <c r="EK399" s="5"/>
      <c r="EL399" s="5"/>
      <c r="EM399" s="5"/>
      <c r="EN399" s="5"/>
      <c r="EO399" s="5"/>
      <c r="EP399" s="5"/>
      <c r="ER399" s="5"/>
      <c r="FB399" s="5"/>
      <c r="FJ399" s="15"/>
      <c r="FO399" s="15"/>
      <c r="GE399" s="5"/>
      <c r="GG399" s="5"/>
      <c r="GI399" s="5"/>
      <c r="GK399" s="5"/>
      <c r="GL399" s="5"/>
      <c r="GM399" s="5"/>
      <c r="GN399" s="5"/>
      <c r="GO399" s="5"/>
      <c r="GP399" s="5"/>
      <c r="GQ399" s="5"/>
      <c r="GS399" s="5"/>
      <c r="GZ399" s="15"/>
      <c r="HA399" s="15"/>
      <c r="HC399" s="5"/>
      <c r="HK399" s="15"/>
      <c r="IF399" s="5"/>
      <c r="IH399" s="5"/>
      <c r="IJ399" s="5"/>
      <c r="IL399" s="5"/>
      <c r="IM399" s="5"/>
      <c r="IN399" s="5"/>
      <c r="IO399" s="5"/>
      <c r="IP399" s="5"/>
      <c r="IQ399" s="5"/>
      <c r="IR399" s="5"/>
      <c r="IT399" s="5"/>
      <c r="JA399" s="15"/>
      <c r="JB399" s="15"/>
      <c r="JD399" s="5"/>
      <c r="KG399" s="5"/>
      <c r="KI399" s="5"/>
      <c r="KK399" s="5"/>
      <c r="KM399" s="5"/>
      <c r="KN399" s="5"/>
      <c r="KO399" s="5"/>
      <c r="KP399" s="5"/>
      <c r="KQ399" s="5"/>
      <c r="KR399" s="5"/>
      <c r="KS399" s="5"/>
      <c r="KU399" s="5"/>
      <c r="LE399" s="5"/>
      <c r="MH399" s="5"/>
      <c r="MJ399" s="5"/>
      <c r="ML399" s="5"/>
      <c r="MN399" s="5"/>
      <c r="MO399" s="5"/>
      <c r="MP399" s="5"/>
      <c r="MQ399" s="5"/>
      <c r="MR399" s="5"/>
      <c r="MS399" s="5"/>
      <c r="MT399" s="5"/>
      <c r="NF399" s="5"/>
      <c r="OI399" s="5"/>
      <c r="OK399" s="5"/>
      <c r="OM399" s="5"/>
      <c r="OO399" s="5"/>
      <c r="OP399" s="5"/>
      <c r="OQ399" s="5"/>
      <c r="OR399" s="5"/>
      <c r="OS399" s="5"/>
      <c r="OT399" s="5"/>
      <c r="OU399" s="5"/>
      <c r="OW399" s="5"/>
      <c r="PG399" s="5"/>
      <c r="QJ399" s="5"/>
      <c r="QL399" s="5"/>
      <c r="QN399" s="5"/>
      <c r="QP399" s="5"/>
      <c r="QQ399" s="5"/>
      <c r="QR399" s="5"/>
      <c r="QS399" s="5"/>
      <c r="QT399" s="5"/>
      <c r="QU399" s="5"/>
      <c r="QV399" s="5"/>
      <c r="QX399" s="5"/>
      <c r="RH399" s="5"/>
      <c r="SJ399" s="5"/>
      <c r="SL399" s="5"/>
      <c r="SN399" s="5"/>
      <c r="SP399" s="5"/>
      <c r="SQ399" s="5"/>
      <c r="SR399" s="5"/>
      <c r="SS399" s="5"/>
      <c r="ST399" s="5"/>
      <c r="SU399" s="5"/>
      <c r="SV399" s="5"/>
      <c r="UJ399" s="5"/>
      <c r="UL399" s="5"/>
      <c r="UN399" s="5"/>
      <c r="UP399" s="5"/>
      <c r="UQ399" s="5"/>
      <c r="UR399" s="5"/>
      <c r="US399" s="5"/>
      <c r="UT399" s="5"/>
      <c r="UU399" s="5"/>
      <c r="UV399" s="5"/>
      <c r="WJ399" s="5"/>
      <c r="WL399" s="5"/>
      <c r="WN399" s="5"/>
      <c r="WP399" s="5"/>
      <c r="WQ399" s="5"/>
      <c r="WR399" s="5"/>
      <c r="WS399" s="5"/>
      <c r="WT399" s="5"/>
      <c r="WU399" s="5"/>
      <c r="WV399" s="5"/>
      <c r="YJ399" s="5"/>
      <c r="YL399" s="5"/>
      <c r="YN399" s="5"/>
      <c r="YP399" s="5"/>
      <c r="YQ399" s="5"/>
      <c r="YR399" s="5"/>
      <c r="YS399" s="5"/>
      <c r="YT399" s="5"/>
      <c r="YU399" s="5"/>
      <c r="YV399" s="5"/>
    </row>
    <row r="400" spans="1:672" x14ac:dyDescent="0.25">
      <c r="A400">
        <v>237711243</v>
      </c>
      <c r="B400" t="s">
        <v>3828</v>
      </c>
      <c r="C400" t="s">
        <v>893</v>
      </c>
      <c r="D400" t="s">
        <v>894</v>
      </c>
      <c r="E400">
        <v>8014643077</v>
      </c>
      <c r="F400" t="s">
        <v>803</v>
      </c>
      <c r="G400" s="15">
        <v>65000</v>
      </c>
      <c r="H400" t="s">
        <v>83</v>
      </c>
      <c r="I400">
        <v>1013</v>
      </c>
      <c r="J400" t="s">
        <v>86</v>
      </c>
      <c r="K400" t="s">
        <v>804</v>
      </c>
      <c r="L400" s="15">
        <v>7000</v>
      </c>
      <c r="M400">
        <v>60</v>
      </c>
      <c r="N400" t="s">
        <v>805</v>
      </c>
      <c r="O400" t="s">
        <v>2211</v>
      </c>
      <c r="P400">
        <v>50808250</v>
      </c>
      <c r="Q400" t="s">
        <v>2212</v>
      </c>
      <c r="R400">
        <v>67081040</v>
      </c>
      <c r="S400" t="s">
        <v>2212</v>
      </c>
      <c r="T400">
        <v>67081040</v>
      </c>
      <c r="U400">
        <v>20015590</v>
      </c>
      <c r="V400" t="s">
        <v>2590</v>
      </c>
      <c r="W400" t="s">
        <v>2214</v>
      </c>
      <c r="X400" t="s">
        <v>74</v>
      </c>
      <c r="Y400">
        <v>1443980</v>
      </c>
      <c r="Z400" t="s">
        <v>2329</v>
      </c>
      <c r="AA400" t="s">
        <v>58</v>
      </c>
      <c r="AB400" s="5">
        <v>0</v>
      </c>
      <c r="AC400" t="s">
        <v>58</v>
      </c>
      <c r="AD400" s="5">
        <v>0</v>
      </c>
      <c r="AE400" t="s">
        <v>2624</v>
      </c>
      <c r="AF400" s="5">
        <v>0.52083333333333337</v>
      </c>
      <c r="AG400" t="s">
        <v>2446</v>
      </c>
      <c r="AH400" s="5">
        <v>0.36537037037037035</v>
      </c>
      <c r="AI400" s="5">
        <v>0.46590277777777778</v>
      </c>
      <c r="AJ400" s="5">
        <v>0.47232638888888889</v>
      </c>
      <c r="AK400" s="5">
        <v>0.47221064814814812</v>
      </c>
      <c r="AL400" s="5">
        <v>0.52223379629629629</v>
      </c>
      <c r="AM400" s="5">
        <v>0.59129629629629632</v>
      </c>
      <c r="AN400" s="5">
        <v>0.61278935185185179</v>
      </c>
      <c r="AO400" t="s">
        <v>58</v>
      </c>
      <c r="AP400" s="5" t="s">
        <v>58</v>
      </c>
      <c r="AQ400" t="s">
        <v>76</v>
      </c>
      <c r="AR400" t="s">
        <v>1438</v>
      </c>
      <c r="AS400" t="s">
        <v>836</v>
      </c>
      <c r="AT400" t="s">
        <v>81</v>
      </c>
      <c r="AU400" t="s">
        <v>78</v>
      </c>
      <c r="AV400" t="s">
        <v>806</v>
      </c>
      <c r="AW400" s="15">
        <v>6178756000000</v>
      </c>
      <c r="AX400" s="15">
        <v>-75579669000000</v>
      </c>
      <c r="AY400" t="s">
        <v>875</v>
      </c>
      <c r="AZ400" s="5">
        <v>0.49722222222222223</v>
      </c>
      <c r="CC400" s="5"/>
      <c r="CE400" s="5"/>
      <c r="CG400" s="5"/>
      <c r="CI400" s="5"/>
      <c r="CJ400" s="5"/>
      <c r="CK400" s="5"/>
      <c r="CL400" s="5"/>
      <c r="CM400" s="5"/>
      <c r="CN400" s="5"/>
      <c r="CO400" s="5"/>
      <c r="CQ400" s="5"/>
      <c r="DA400" s="5"/>
      <c r="ED400" s="5"/>
      <c r="EF400" s="5"/>
      <c r="EH400" s="5"/>
      <c r="EJ400" s="5"/>
      <c r="EK400" s="5"/>
      <c r="EL400" s="5"/>
      <c r="EM400" s="5"/>
      <c r="EN400" s="5"/>
      <c r="EO400" s="5"/>
      <c r="EP400" s="5"/>
      <c r="ER400" s="5"/>
      <c r="FB400" s="5"/>
      <c r="FJ400" s="15"/>
      <c r="FO400" s="15"/>
      <c r="GE400" s="5"/>
      <c r="GG400" s="5"/>
      <c r="GI400" s="5"/>
      <c r="GK400" s="5"/>
      <c r="GL400" s="5"/>
      <c r="GM400" s="5"/>
      <c r="GN400" s="5"/>
      <c r="GO400" s="5"/>
      <c r="GP400" s="5"/>
      <c r="GQ400" s="5"/>
      <c r="GS400" s="5"/>
      <c r="GZ400" s="15"/>
      <c r="HA400" s="15"/>
      <c r="HC400" s="5"/>
      <c r="HK400" s="15"/>
      <c r="IF400" s="5"/>
      <c r="IH400" s="5"/>
      <c r="IJ400" s="5"/>
      <c r="IL400" s="5"/>
      <c r="IM400" s="5"/>
      <c r="IN400" s="5"/>
      <c r="IO400" s="5"/>
      <c r="IP400" s="5"/>
      <c r="IQ400" s="5"/>
      <c r="IR400" s="5"/>
      <c r="IT400" s="5"/>
      <c r="JA400" s="15"/>
      <c r="JB400" s="15"/>
      <c r="JD400" s="5"/>
      <c r="KG400" s="5"/>
      <c r="KI400" s="5"/>
      <c r="KK400" s="5"/>
      <c r="KM400" s="5"/>
      <c r="KN400" s="5"/>
      <c r="KO400" s="5"/>
      <c r="KP400" s="5"/>
      <c r="KQ400" s="5"/>
      <c r="KR400" s="5"/>
      <c r="KS400" s="5"/>
      <c r="LE400" s="5"/>
      <c r="MH400" s="5"/>
      <c r="MJ400" s="5"/>
      <c r="ML400" s="5"/>
      <c r="MN400" s="5"/>
      <c r="MO400" s="5"/>
      <c r="MP400" s="5"/>
      <c r="MQ400" s="5"/>
      <c r="MR400" s="5"/>
      <c r="MS400" s="5"/>
      <c r="MT400" s="5"/>
      <c r="NF400" s="5"/>
      <c r="OI400" s="5"/>
      <c r="OK400" s="5"/>
      <c r="OM400" s="5"/>
      <c r="OO400" s="5"/>
      <c r="OP400" s="5"/>
      <c r="OQ400" s="5"/>
      <c r="OR400" s="5"/>
      <c r="OS400" s="5"/>
      <c r="OT400" s="5"/>
      <c r="OU400" s="5"/>
      <c r="OW400" s="5"/>
      <c r="PG400" s="5"/>
      <c r="QJ400" s="5"/>
      <c r="QL400" s="5"/>
      <c r="QN400" s="5"/>
      <c r="QP400" s="5"/>
      <c r="QQ400" s="5"/>
      <c r="QR400" s="5"/>
      <c r="QS400" s="5"/>
      <c r="QT400" s="5"/>
      <c r="QU400" s="5"/>
      <c r="QV400" s="5"/>
      <c r="QX400" s="5"/>
      <c r="RH400" s="5"/>
      <c r="SJ400" s="5"/>
      <c r="SL400" s="5"/>
      <c r="SN400" s="5"/>
      <c r="SP400" s="5"/>
      <c r="SQ400" s="5"/>
      <c r="SR400" s="5"/>
      <c r="SS400" s="5"/>
      <c r="ST400" s="5"/>
      <c r="SU400" s="5"/>
      <c r="SV400" s="5"/>
      <c r="UJ400" s="5"/>
      <c r="UL400" s="5"/>
      <c r="UN400" s="5"/>
      <c r="UP400" s="5"/>
      <c r="UQ400" s="5"/>
      <c r="UR400" s="5"/>
      <c r="US400" s="5"/>
      <c r="UT400" s="5"/>
      <c r="UU400" s="5"/>
      <c r="UV400" s="5"/>
      <c r="WJ400" s="5"/>
      <c r="WL400" s="5"/>
      <c r="WN400" s="5"/>
      <c r="WP400" s="5"/>
      <c r="WQ400" s="5"/>
      <c r="WR400" s="5"/>
      <c r="WS400" s="5"/>
      <c r="WT400" s="5"/>
      <c r="WU400" s="5"/>
      <c r="WV400" s="5"/>
      <c r="YJ400" s="5"/>
      <c r="YL400" s="5"/>
      <c r="YN400" s="5"/>
      <c r="YP400" s="5"/>
      <c r="YQ400" s="5"/>
      <c r="YR400" s="5"/>
      <c r="YS400" s="5"/>
      <c r="YT400" s="5"/>
      <c r="YU400" s="5"/>
      <c r="YV400" s="5"/>
    </row>
    <row r="401" spans="1:674" x14ac:dyDescent="0.25">
      <c r="A401">
        <v>237713125</v>
      </c>
      <c r="B401" t="s">
        <v>3886</v>
      </c>
      <c r="C401" t="s">
        <v>893</v>
      </c>
      <c r="D401" t="s">
        <v>894</v>
      </c>
      <c r="E401">
        <v>8014643077</v>
      </c>
      <c r="F401" t="s">
        <v>803</v>
      </c>
      <c r="G401" s="15">
        <v>65000</v>
      </c>
      <c r="H401" t="s">
        <v>84</v>
      </c>
      <c r="I401">
        <v>1016</v>
      </c>
      <c r="J401" t="s">
        <v>86</v>
      </c>
      <c r="K401" t="s">
        <v>804</v>
      </c>
      <c r="L401" s="15">
        <v>7000</v>
      </c>
      <c r="M401">
        <v>60</v>
      </c>
      <c r="N401" t="s">
        <v>805</v>
      </c>
      <c r="O401" t="s">
        <v>2211</v>
      </c>
      <c r="P401">
        <v>50808250</v>
      </c>
      <c r="Q401" t="s">
        <v>2212</v>
      </c>
      <c r="R401">
        <v>67081040</v>
      </c>
      <c r="S401" t="s">
        <v>2212</v>
      </c>
      <c r="T401">
        <v>67081040</v>
      </c>
      <c r="U401">
        <v>20015590</v>
      </c>
      <c r="V401" t="s">
        <v>2590</v>
      </c>
      <c r="W401" t="s">
        <v>2214</v>
      </c>
      <c r="X401" t="s">
        <v>74</v>
      </c>
      <c r="Y401">
        <v>100046584</v>
      </c>
      <c r="Z401" t="s">
        <v>75</v>
      </c>
      <c r="AA401" t="s">
        <v>58</v>
      </c>
      <c r="AB401" s="5">
        <v>0</v>
      </c>
      <c r="AC401" t="s">
        <v>58</v>
      </c>
      <c r="AD401" s="5">
        <v>0</v>
      </c>
      <c r="AE401" t="s">
        <v>2624</v>
      </c>
      <c r="AF401" s="5">
        <v>0.5625</v>
      </c>
      <c r="AG401" t="s">
        <v>2446</v>
      </c>
      <c r="AH401" s="5">
        <v>0.36537037037037035</v>
      </c>
      <c r="AI401" s="5">
        <v>0.49898148148148147</v>
      </c>
      <c r="AJ401" s="5">
        <v>0.50501157407407404</v>
      </c>
      <c r="AK401" s="5">
        <v>0.52085648148148145</v>
      </c>
      <c r="AL401" s="5">
        <v>0.54758101851851848</v>
      </c>
      <c r="AM401" s="5">
        <v>0.6416087962962963</v>
      </c>
      <c r="AN401" s="5">
        <v>0.66189814814814818</v>
      </c>
      <c r="AO401" t="s">
        <v>58</v>
      </c>
      <c r="AP401" s="5" t="s">
        <v>58</v>
      </c>
      <c r="AQ401" t="s">
        <v>76</v>
      </c>
      <c r="AR401" t="s">
        <v>2312</v>
      </c>
      <c r="AS401" t="s">
        <v>836</v>
      </c>
      <c r="AT401" t="s">
        <v>81</v>
      </c>
      <c r="AU401" t="s">
        <v>78</v>
      </c>
      <c r="AV401" t="s">
        <v>806</v>
      </c>
      <c r="AW401" s="15">
        <v>6178756000000</v>
      </c>
      <c r="AX401" s="15">
        <v>-75579669000000</v>
      </c>
      <c r="AY401" t="s">
        <v>875</v>
      </c>
      <c r="AZ401" s="5">
        <v>0.53888888888888886</v>
      </c>
      <c r="CC401" s="5"/>
      <c r="CE401" s="5"/>
      <c r="CG401" s="5"/>
      <c r="CI401" s="5"/>
      <c r="CJ401" s="5"/>
      <c r="CK401" s="5"/>
      <c r="CL401" s="5"/>
      <c r="CM401" s="5"/>
      <c r="CN401" s="5"/>
      <c r="CO401" s="5"/>
      <c r="CQ401" s="5"/>
      <c r="DA401" s="5"/>
      <c r="ED401" s="5"/>
      <c r="EF401" s="5"/>
      <c r="EH401" s="5"/>
      <c r="EJ401" s="5"/>
      <c r="EK401" s="5"/>
      <c r="EL401" s="5"/>
      <c r="EM401" s="5"/>
      <c r="EN401" s="5"/>
      <c r="EO401" s="5"/>
      <c r="EP401" s="5"/>
      <c r="ER401" s="5"/>
      <c r="FB401" s="5"/>
      <c r="FJ401" s="15"/>
      <c r="FO401" s="15"/>
      <c r="GE401" s="5"/>
      <c r="GG401" s="5"/>
      <c r="GI401" s="5"/>
      <c r="GK401" s="5"/>
      <c r="GL401" s="5"/>
      <c r="GM401" s="5"/>
      <c r="GN401" s="5"/>
      <c r="GO401" s="5"/>
      <c r="GP401" s="5"/>
      <c r="GQ401" s="5"/>
      <c r="GS401" s="5"/>
      <c r="GZ401" s="15"/>
      <c r="HA401" s="15"/>
      <c r="HC401" s="5"/>
      <c r="HK401" s="15"/>
      <c r="IF401" s="5"/>
      <c r="IH401" s="5"/>
      <c r="IJ401" s="5"/>
      <c r="IL401" s="5"/>
      <c r="IM401" s="5"/>
      <c r="IN401" s="5"/>
      <c r="IO401" s="5"/>
      <c r="IP401" s="5"/>
      <c r="IQ401" s="5"/>
      <c r="IR401" s="5"/>
      <c r="IT401" s="5"/>
      <c r="JA401" s="15"/>
      <c r="JB401" s="15"/>
      <c r="JD401" s="5"/>
      <c r="KG401" s="5"/>
      <c r="KI401" s="5"/>
      <c r="KK401" s="5"/>
      <c r="KM401" s="5"/>
      <c r="KN401" s="5"/>
      <c r="KO401" s="5"/>
      <c r="KP401" s="5"/>
      <c r="KQ401" s="5"/>
      <c r="KR401" s="5"/>
      <c r="KS401" s="5"/>
      <c r="LE401" s="5"/>
      <c r="MH401" s="5"/>
      <c r="MJ401" s="5"/>
      <c r="ML401" s="5"/>
      <c r="MN401" s="5"/>
      <c r="MO401" s="5"/>
      <c r="MP401" s="5"/>
      <c r="MQ401" s="5"/>
      <c r="MR401" s="5"/>
      <c r="MS401" s="5"/>
      <c r="MT401" s="5"/>
      <c r="NF401" s="5"/>
      <c r="OI401" s="5"/>
      <c r="OK401" s="5"/>
      <c r="OM401" s="5"/>
      <c r="OO401" s="5"/>
      <c r="OP401" s="5"/>
      <c r="OQ401" s="5"/>
      <c r="OR401" s="5"/>
      <c r="OS401" s="5"/>
      <c r="OT401" s="5"/>
      <c r="OU401" s="5"/>
      <c r="OW401" s="5"/>
      <c r="PG401" s="5"/>
      <c r="QJ401" s="5"/>
      <c r="QL401" s="5"/>
      <c r="QN401" s="5"/>
      <c r="QP401" s="5"/>
      <c r="QQ401" s="5"/>
      <c r="QR401" s="5"/>
      <c r="QS401" s="5"/>
      <c r="QT401" s="5"/>
      <c r="QU401" s="5"/>
      <c r="QV401" s="5"/>
      <c r="QX401" s="5"/>
      <c r="RH401" s="5"/>
      <c r="SJ401" s="5"/>
      <c r="SL401" s="5"/>
      <c r="SN401" s="5"/>
      <c r="SP401" s="5"/>
      <c r="SQ401" s="5"/>
      <c r="SR401" s="5"/>
      <c r="SS401" s="5"/>
      <c r="ST401" s="5"/>
      <c r="SU401" s="5"/>
      <c r="SV401" s="5"/>
      <c r="UJ401" s="5"/>
      <c r="UL401" s="5"/>
      <c r="UN401" s="5"/>
      <c r="UP401" s="5"/>
      <c r="UQ401" s="5"/>
      <c r="UR401" s="5"/>
      <c r="US401" s="5"/>
      <c r="UT401" s="5"/>
      <c r="UU401" s="5"/>
      <c r="UV401" s="5"/>
      <c r="WJ401" s="5"/>
      <c r="WL401" s="5"/>
      <c r="WN401" s="5"/>
      <c r="WP401" s="5"/>
      <c r="WQ401" s="5"/>
      <c r="WR401" s="5"/>
      <c r="WS401" s="5"/>
      <c r="WT401" s="5"/>
      <c r="WU401" s="5"/>
      <c r="WV401" s="5"/>
      <c r="YJ401" s="5"/>
      <c r="YL401" s="5"/>
      <c r="YN401" s="5"/>
      <c r="YP401" s="5"/>
      <c r="YQ401" s="5"/>
      <c r="YR401" s="5"/>
      <c r="YS401" s="5"/>
      <c r="YT401" s="5"/>
      <c r="YU401" s="5"/>
      <c r="YV401" s="5"/>
    </row>
    <row r="402" spans="1:674" x14ac:dyDescent="0.25">
      <c r="A402">
        <v>237718391</v>
      </c>
      <c r="B402" t="s">
        <v>4005</v>
      </c>
      <c r="C402" t="s">
        <v>893</v>
      </c>
      <c r="D402" t="s">
        <v>894</v>
      </c>
      <c r="E402">
        <v>8014643077</v>
      </c>
      <c r="F402" t="s">
        <v>803</v>
      </c>
      <c r="G402" s="15">
        <v>65000</v>
      </c>
      <c r="H402" t="s">
        <v>85</v>
      </c>
      <c r="I402">
        <v>1019</v>
      </c>
      <c r="J402" t="s">
        <v>86</v>
      </c>
      <c r="K402" t="s">
        <v>804</v>
      </c>
      <c r="L402" s="15">
        <v>8000</v>
      </c>
      <c r="M402">
        <v>60</v>
      </c>
      <c r="N402" t="s">
        <v>805</v>
      </c>
      <c r="O402" t="s">
        <v>2211</v>
      </c>
      <c r="P402">
        <v>50808250</v>
      </c>
      <c r="Q402" t="s">
        <v>2212</v>
      </c>
      <c r="R402">
        <v>67081040</v>
      </c>
      <c r="S402" t="s">
        <v>2212</v>
      </c>
      <c r="T402">
        <v>67081040</v>
      </c>
      <c r="U402">
        <v>20015590</v>
      </c>
      <c r="V402" t="s">
        <v>2590</v>
      </c>
      <c r="W402" t="s">
        <v>2214</v>
      </c>
      <c r="X402" t="s">
        <v>74</v>
      </c>
      <c r="Y402">
        <v>1438383</v>
      </c>
      <c r="Z402" t="s">
        <v>1585</v>
      </c>
      <c r="AA402" t="s">
        <v>58</v>
      </c>
      <c r="AB402" s="5">
        <v>0</v>
      </c>
      <c r="AC402" t="s">
        <v>58</v>
      </c>
      <c r="AD402" s="5">
        <v>0</v>
      </c>
      <c r="AE402" t="s">
        <v>2624</v>
      </c>
      <c r="AF402" s="5">
        <v>0.60416666666666663</v>
      </c>
      <c r="AG402" t="s">
        <v>2446</v>
      </c>
      <c r="AH402" s="5">
        <v>0.36537037037037035</v>
      </c>
      <c r="AI402" s="5">
        <v>0.5382986111111111</v>
      </c>
      <c r="AJ402" s="5">
        <v>0.54519675925925926</v>
      </c>
      <c r="AK402" s="5">
        <v>0.55212962962962964</v>
      </c>
      <c r="AL402" s="5">
        <v>0.57559027777777783</v>
      </c>
      <c r="AM402" s="5">
        <v>0.69274305555555549</v>
      </c>
      <c r="AN402" s="5">
        <v>0.73526620370370377</v>
      </c>
      <c r="AO402" t="s">
        <v>58</v>
      </c>
      <c r="AP402" s="5" t="s">
        <v>58</v>
      </c>
      <c r="AQ402" t="s">
        <v>76</v>
      </c>
      <c r="AR402" t="s">
        <v>1586</v>
      </c>
      <c r="AS402" t="s">
        <v>836</v>
      </c>
      <c r="AT402" t="s">
        <v>81</v>
      </c>
      <c r="AU402" t="s">
        <v>78</v>
      </c>
      <c r="AV402" t="s">
        <v>806</v>
      </c>
      <c r="AW402" s="15">
        <v>6178756000000</v>
      </c>
      <c r="AX402" s="15">
        <v>-75579669000000</v>
      </c>
      <c r="AY402" t="s">
        <v>875</v>
      </c>
      <c r="AZ402" s="5">
        <v>0.5805555555555556</v>
      </c>
      <c r="CC402" s="5"/>
      <c r="CE402" s="5"/>
      <c r="CG402" s="5"/>
      <c r="CI402" s="5"/>
      <c r="CJ402" s="5"/>
      <c r="CK402" s="5"/>
      <c r="CL402" s="5"/>
      <c r="CM402" s="5"/>
      <c r="CN402" s="5"/>
      <c r="CO402" s="5"/>
      <c r="CQ402" s="5"/>
      <c r="DA402" s="5"/>
      <c r="ED402" s="5"/>
      <c r="EF402" s="5"/>
      <c r="EH402" s="5"/>
      <c r="EJ402" s="5"/>
      <c r="EK402" s="5"/>
      <c r="EL402" s="5"/>
      <c r="EM402" s="5"/>
      <c r="EN402" s="5"/>
      <c r="EO402" s="5"/>
      <c r="EP402" s="5"/>
      <c r="ER402" s="5"/>
      <c r="FB402" s="5"/>
      <c r="FJ402" s="15"/>
      <c r="FO402" s="15"/>
      <c r="GE402" s="5"/>
      <c r="GG402" s="5"/>
      <c r="GI402" s="5"/>
      <c r="GK402" s="5"/>
      <c r="GL402" s="5"/>
      <c r="GM402" s="5"/>
      <c r="GN402" s="5"/>
      <c r="GO402" s="5"/>
      <c r="GP402" s="5"/>
      <c r="GQ402" s="5"/>
      <c r="GS402" s="5"/>
      <c r="GZ402" s="15"/>
      <c r="HA402" s="15"/>
      <c r="HC402" s="5"/>
      <c r="HK402" s="15"/>
      <c r="IF402" s="5"/>
      <c r="IH402" s="5"/>
      <c r="IJ402" s="5"/>
      <c r="IL402" s="5"/>
      <c r="IM402" s="5"/>
      <c r="IN402" s="5"/>
      <c r="IO402" s="5"/>
      <c r="IP402" s="5"/>
      <c r="IQ402" s="5"/>
      <c r="IR402" s="5"/>
      <c r="IT402" s="5"/>
      <c r="JA402" s="15"/>
      <c r="JB402" s="15"/>
      <c r="JD402" s="5"/>
      <c r="KG402" s="5"/>
      <c r="KI402" s="5"/>
      <c r="KK402" s="5"/>
      <c r="KM402" s="5"/>
      <c r="KN402" s="5"/>
      <c r="KO402" s="5"/>
      <c r="KP402" s="5"/>
      <c r="KQ402" s="5"/>
      <c r="KR402" s="5"/>
      <c r="KS402" s="5"/>
      <c r="LE402" s="5"/>
      <c r="MH402" s="5"/>
      <c r="MJ402" s="5"/>
      <c r="ML402" s="5"/>
      <c r="MN402" s="5"/>
      <c r="MO402" s="5"/>
      <c r="MP402" s="5"/>
      <c r="MQ402" s="5"/>
      <c r="MR402" s="5"/>
      <c r="MS402" s="5"/>
      <c r="MT402" s="5"/>
      <c r="NF402" s="5"/>
      <c r="OI402" s="5"/>
      <c r="OK402" s="5"/>
      <c r="OM402" s="5"/>
      <c r="OO402" s="5"/>
      <c r="OP402" s="5"/>
      <c r="OQ402" s="5"/>
      <c r="OR402" s="5"/>
      <c r="OS402" s="5"/>
      <c r="OT402" s="5"/>
      <c r="OU402" s="5"/>
      <c r="OW402" s="5"/>
      <c r="PG402" s="5"/>
      <c r="QJ402" s="5"/>
      <c r="QL402" s="5"/>
      <c r="QN402" s="5"/>
      <c r="QP402" s="5"/>
      <c r="QQ402" s="5"/>
      <c r="QR402" s="5"/>
      <c r="QS402" s="5"/>
      <c r="QT402" s="5"/>
      <c r="QU402" s="5"/>
      <c r="QV402" s="5"/>
      <c r="QX402" s="5"/>
      <c r="RH402" s="5"/>
      <c r="SJ402" s="5"/>
      <c r="SL402" s="5"/>
      <c r="SN402" s="5"/>
      <c r="SP402" s="5"/>
      <c r="SQ402" s="5"/>
      <c r="SR402" s="5"/>
      <c r="SS402" s="5"/>
      <c r="ST402" s="5"/>
      <c r="SU402" s="5"/>
      <c r="SV402" s="5"/>
      <c r="UJ402" s="5"/>
      <c r="UL402" s="5"/>
      <c r="UN402" s="5"/>
      <c r="UP402" s="5"/>
      <c r="UQ402" s="5"/>
      <c r="UR402" s="5"/>
      <c r="US402" s="5"/>
      <c r="UT402" s="5"/>
      <c r="UU402" s="5"/>
      <c r="UV402" s="5"/>
      <c r="WJ402" s="5"/>
      <c r="WL402" s="5"/>
      <c r="WN402" s="5"/>
      <c r="WP402" s="5"/>
      <c r="WQ402" s="5"/>
      <c r="WR402" s="5"/>
      <c r="WS402" s="5"/>
      <c r="WT402" s="5"/>
      <c r="WU402" s="5"/>
      <c r="WV402" s="5"/>
      <c r="YJ402" s="5"/>
      <c r="YL402" s="5"/>
      <c r="YN402" s="5"/>
      <c r="YP402" s="5"/>
      <c r="YQ402" s="5"/>
      <c r="YR402" s="5"/>
      <c r="YS402" s="5"/>
      <c r="YT402" s="5"/>
      <c r="YU402" s="5"/>
      <c r="YV402" s="5"/>
    </row>
    <row r="403" spans="1:674" x14ac:dyDescent="0.25">
      <c r="A403">
        <v>237728193</v>
      </c>
      <c r="B403" t="s">
        <v>4281</v>
      </c>
      <c r="C403" t="s">
        <v>893</v>
      </c>
      <c r="D403" t="s">
        <v>894</v>
      </c>
      <c r="E403">
        <v>8014643077</v>
      </c>
      <c r="F403" t="s">
        <v>803</v>
      </c>
      <c r="G403" s="15">
        <v>65000</v>
      </c>
      <c r="H403" t="s">
        <v>104</v>
      </c>
      <c r="I403">
        <v>1022</v>
      </c>
      <c r="J403" t="s">
        <v>86</v>
      </c>
      <c r="K403" t="s">
        <v>804</v>
      </c>
      <c r="L403" s="15">
        <v>8000</v>
      </c>
      <c r="M403">
        <v>60</v>
      </c>
      <c r="N403" t="s">
        <v>805</v>
      </c>
      <c r="O403" t="s">
        <v>2211</v>
      </c>
      <c r="P403">
        <v>50808250</v>
      </c>
      <c r="Q403" t="s">
        <v>2212</v>
      </c>
      <c r="R403">
        <v>67081040</v>
      </c>
      <c r="S403" t="s">
        <v>2212</v>
      </c>
      <c r="T403">
        <v>67081040</v>
      </c>
      <c r="U403">
        <v>20015590</v>
      </c>
      <c r="V403" t="s">
        <v>2590</v>
      </c>
      <c r="W403" t="s">
        <v>2214</v>
      </c>
      <c r="X403" t="s">
        <v>74</v>
      </c>
      <c r="Y403">
        <v>35048349</v>
      </c>
      <c r="Z403" t="s">
        <v>1972</v>
      </c>
      <c r="AA403" t="s">
        <v>58</v>
      </c>
      <c r="AB403" s="5">
        <v>0</v>
      </c>
      <c r="AC403" t="s">
        <v>58</v>
      </c>
      <c r="AD403" s="5">
        <v>0</v>
      </c>
      <c r="AE403" t="s">
        <v>2624</v>
      </c>
      <c r="AF403" s="5">
        <v>0.6875</v>
      </c>
      <c r="AG403" t="s">
        <v>2446</v>
      </c>
      <c r="AH403" s="5">
        <v>0.36537037037037035</v>
      </c>
      <c r="AI403" s="5">
        <v>0.65445601851851853</v>
      </c>
      <c r="AJ403" s="5">
        <v>0.67818287037037039</v>
      </c>
      <c r="AK403" s="5">
        <v>0.69582175925925915</v>
      </c>
      <c r="AL403" s="5">
        <v>0.73998842592592595</v>
      </c>
      <c r="AM403" s="5">
        <v>0.79244212962962957</v>
      </c>
      <c r="AN403" s="5">
        <v>0.81415509259259267</v>
      </c>
      <c r="AO403" t="s">
        <v>58</v>
      </c>
      <c r="AP403" s="5" t="s">
        <v>58</v>
      </c>
      <c r="AQ403" t="s">
        <v>76</v>
      </c>
      <c r="AR403" t="s">
        <v>1973</v>
      </c>
      <c r="AS403" t="s">
        <v>836</v>
      </c>
      <c r="AT403" t="s">
        <v>81</v>
      </c>
      <c r="AU403" t="s">
        <v>78</v>
      </c>
      <c r="AV403" t="s">
        <v>806</v>
      </c>
      <c r="AW403" s="15">
        <v>6178756000000</v>
      </c>
      <c r="AX403" s="15">
        <v>-75579669000000</v>
      </c>
      <c r="AY403" t="s">
        <v>875</v>
      </c>
      <c r="AZ403" s="5">
        <v>0.66388888888888886</v>
      </c>
      <c r="CC403" s="5"/>
      <c r="CE403" s="5"/>
      <c r="CG403" s="5"/>
      <c r="CI403" s="5"/>
      <c r="CJ403" s="5"/>
      <c r="CK403" s="5"/>
      <c r="CL403" s="5"/>
      <c r="CM403" s="5"/>
      <c r="CN403" s="5"/>
      <c r="CO403" s="5"/>
      <c r="DA403" s="5"/>
      <c r="ED403" s="5"/>
      <c r="EF403" s="5"/>
      <c r="EH403" s="5"/>
      <c r="EJ403" s="5"/>
      <c r="EK403" s="5"/>
      <c r="EL403" s="5"/>
      <c r="EM403" s="5"/>
      <c r="EN403" s="5"/>
      <c r="EO403" s="5"/>
      <c r="EP403" s="5"/>
      <c r="FB403" s="5"/>
      <c r="FJ403" s="15"/>
      <c r="FO403" s="15"/>
      <c r="GE403" s="5"/>
      <c r="GG403" s="5"/>
      <c r="GI403" s="5"/>
      <c r="GK403" s="5"/>
      <c r="GL403" s="5"/>
      <c r="GM403" s="5"/>
      <c r="GN403" s="5"/>
      <c r="GO403" s="5"/>
      <c r="GP403" s="5"/>
      <c r="GQ403" s="5"/>
      <c r="GS403" s="5"/>
      <c r="GZ403" s="15"/>
      <c r="HA403" s="15"/>
      <c r="HC403" s="5"/>
      <c r="HK403" s="15"/>
      <c r="IF403" s="5"/>
      <c r="IH403" s="5"/>
      <c r="IJ403" s="5"/>
      <c r="IL403" s="5"/>
      <c r="IM403" s="5"/>
      <c r="IN403" s="5"/>
      <c r="IO403" s="5"/>
      <c r="IP403" s="5"/>
      <c r="IQ403" s="5"/>
      <c r="IR403" s="5"/>
      <c r="IT403" s="5"/>
      <c r="JA403" s="15"/>
      <c r="JB403" s="15"/>
      <c r="JD403" s="5"/>
      <c r="KG403" s="5"/>
      <c r="KI403" s="5"/>
      <c r="KK403" s="5"/>
      <c r="KM403" s="5"/>
      <c r="KN403" s="5"/>
      <c r="KO403" s="5"/>
      <c r="KP403" s="5"/>
      <c r="KQ403" s="5"/>
      <c r="KR403" s="5"/>
      <c r="KS403" s="5"/>
      <c r="LE403" s="5"/>
      <c r="MH403" s="5"/>
      <c r="MJ403" s="5"/>
      <c r="ML403" s="5"/>
      <c r="MN403" s="5"/>
      <c r="MO403" s="5"/>
      <c r="MP403" s="5"/>
      <c r="MQ403" s="5"/>
      <c r="MR403" s="5"/>
      <c r="MS403" s="5"/>
      <c r="MT403" s="5"/>
      <c r="NF403" s="5"/>
      <c r="OI403" s="5"/>
      <c r="OK403" s="5"/>
      <c r="OM403" s="5"/>
      <c r="OO403" s="5"/>
      <c r="OP403" s="5"/>
      <c r="OQ403" s="5"/>
      <c r="OR403" s="5"/>
      <c r="OS403" s="5"/>
      <c r="OT403" s="5"/>
      <c r="OU403" s="5"/>
      <c r="OW403" s="5"/>
      <c r="PG403" s="5"/>
      <c r="QJ403" s="5"/>
      <c r="QL403" s="5"/>
      <c r="QN403" s="5"/>
      <c r="QP403" s="5"/>
      <c r="QQ403" s="5"/>
      <c r="QR403" s="5"/>
      <c r="QS403" s="5"/>
      <c r="QT403" s="5"/>
      <c r="QU403" s="5"/>
      <c r="QV403" s="5"/>
      <c r="QX403" s="5"/>
      <c r="RH403" s="5"/>
      <c r="SJ403" s="5"/>
      <c r="SL403" s="5"/>
      <c r="SN403" s="5"/>
      <c r="SP403" s="5"/>
      <c r="SQ403" s="5"/>
      <c r="SR403" s="5"/>
      <c r="SS403" s="5"/>
      <c r="ST403" s="5"/>
      <c r="SU403" s="5"/>
      <c r="SV403" s="5"/>
      <c r="UJ403" s="5"/>
      <c r="UL403" s="5"/>
      <c r="UN403" s="5"/>
      <c r="UP403" s="5"/>
      <c r="UQ403" s="5"/>
      <c r="UR403" s="5"/>
      <c r="US403" s="5"/>
      <c r="UT403" s="5"/>
      <c r="UU403" s="5"/>
      <c r="UV403" s="5"/>
      <c r="WJ403" s="5"/>
      <c r="WL403" s="5"/>
      <c r="WN403" s="5"/>
      <c r="WP403" s="5"/>
      <c r="WQ403" s="5"/>
      <c r="WR403" s="5"/>
      <c r="WS403" s="5"/>
      <c r="WT403" s="5"/>
      <c r="WU403" s="5"/>
      <c r="WV403" s="5"/>
      <c r="YJ403" s="5"/>
      <c r="YL403" s="5"/>
      <c r="YN403" s="5"/>
      <c r="YP403" s="5"/>
      <c r="YQ403" s="5"/>
      <c r="YR403" s="5"/>
      <c r="YS403" s="5"/>
      <c r="YT403" s="5"/>
      <c r="YU403" s="5"/>
      <c r="YV403" s="5"/>
    </row>
    <row r="404" spans="1:674" x14ac:dyDescent="0.25">
      <c r="A404">
        <v>237733211</v>
      </c>
      <c r="B404" t="s">
        <v>4395</v>
      </c>
      <c r="C404" t="s">
        <v>893</v>
      </c>
      <c r="D404" t="s">
        <v>894</v>
      </c>
      <c r="E404">
        <v>8014643077</v>
      </c>
      <c r="F404" t="s">
        <v>803</v>
      </c>
      <c r="G404" s="15">
        <v>65000</v>
      </c>
      <c r="H404" t="s">
        <v>105</v>
      </c>
      <c r="I404">
        <v>2000</v>
      </c>
      <c r="J404" t="s">
        <v>86</v>
      </c>
      <c r="K404" t="s">
        <v>804</v>
      </c>
      <c r="L404" s="15">
        <v>7000</v>
      </c>
      <c r="M404">
        <v>60</v>
      </c>
      <c r="N404" t="s">
        <v>805</v>
      </c>
      <c r="O404" t="s">
        <v>2211</v>
      </c>
      <c r="P404">
        <v>50808250</v>
      </c>
      <c r="Q404" t="s">
        <v>2212</v>
      </c>
      <c r="R404">
        <v>67081040</v>
      </c>
      <c r="S404" t="s">
        <v>2212</v>
      </c>
      <c r="T404">
        <v>67081040</v>
      </c>
      <c r="U404">
        <v>20015590</v>
      </c>
      <c r="V404" t="s">
        <v>2590</v>
      </c>
      <c r="W404" t="s">
        <v>2214</v>
      </c>
      <c r="X404" t="s">
        <v>74</v>
      </c>
      <c r="Y404" t="s">
        <v>58</v>
      </c>
      <c r="Z404" t="s">
        <v>75</v>
      </c>
      <c r="AA404" t="s">
        <v>58</v>
      </c>
      <c r="AB404" s="5">
        <v>0</v>
      </c>
      <c r="AC404" t="s">
        <v>58</v>
      </c>
      <c r="AD404" s="5">
        <v>0</v>
      </c>
      <c r="AE404" t="s">
        <v>2624</v>
      </c>
      <c r="AF404" s="5">
        <v>0.75</v>
      </c>
      <c r="AG404" t="s">
        <v>2446</v>
      </c>
      <c r="AH404" s="5">
        <v>0.36537037037037035</v>
      </c>
      <c r="AI404" s="5">
        <v>0.71864583333333332</v>
      </c>
      <c r="AJ404" s="5">
        <v>0.72548611111111105</v>
      </c>
      <c r="AK404" s="5">
        <v>0.73402777777777783</v>
      </c>
      <c r="AL404" s="5">
        <v>0.76440972222222225</v>
      </c>
      <c r="AM404" s="5">
        <v>0.83716435185185178</v>
      </c>
      <c r="AN404" s="5">
        <v>0.85107638888888892</v>
      </c>
      <c r="AO404" t="s">
        <v>58</v>
      </c>
      <c r="AP404" s="5" t="s">
        <v>58</v>
      </c>
      <c r="AQ404" t="s">
        <v>76</v>
      </c>
      <c r="AR404" t="s">
        <v>57</v>
      </c>
      <c r="AS404" t="s">
        <v>836</v>
      </c>
      <c r="AT404" t="s">
        <v>81</v>
      </c>
      <c r="AU404" t="s">
        <v>78</v>
      </c>
      <c r="AV404" t="s">
        <v>806</v>
      </c>
      <c r="AW404" s="15">
        <v>6178756000000</v>
      </c>
      <c r="AX404" s="15">
        <v>-75579669000000</v>
      </c>
      <c r="AY404" t="s">
        <v>875</v>
      </c>
      <c r="AZ404" s="5">
        <v>0.72638888888888886</v>
      </c>
      <c r="CC404" s="5"/>
      <c r="CE404" s="5"/>
      <c r="CG404" s="5"/>
      <c r="CI404" s="5"/>
      <c r="CJ404" s="5"/>
      <c r="CK404" s="5"/>
      <c r="CL404" s="5"/>
      <c r="CM404" s="5"/>
      <c r="CN404" s="5"/>
      <c r="CO404" s="5"/>
      <c r="DA404" s="5"/>
      <c r="ED404" s="5"/>
      <c r="EF404" s="5"/>
      <c r="EH404" s="5"/>
      <c r="EJ404" s="5"/>
      <c r="EK404" s="5"/>
      <c r="EL404" s="5"/>
      <c r="EM404" s="5"/>
      <c r="EN404" s="5"/>
      <c r="EO404" s="5"/>
      <c r="EP404" s="5"/>
      <c r="FB404" s="5"/>
      <c r="FJ404" s="15"/>
      <c r="FO404" s="15"/>
      <c r="GE404" s="5"/>
      <c r="GG404" s="5"/>
      <c r="GI404" s="5"/>
      <c r="GK404" s="5"/>
      <c r="GL404" s="5"/>
      <c r="GM404" s="5"/>
      <c r="GN404" s="5"/>
      <c r="GO404" s="5"/>
      <c r="GP404" s="5"/>
      <c r="GQ404" s="5"/>
      <c r="GS404" s="5"/>
      <c r="GZ404" s="15"/>
      <c r="HA404" s="15"/>
      <c r="HC404" s="5"/>
      <c r="HK404" s="15"/>
      <c r="IF404" s="5"/>
      <c r="IH404" s="5"/>
      <c r="IJ404" s="5"/>
      <c r="IL404" s="5"/>
      <c r="IM404" s="5"/>
      <c r="IN404" s="5"/>
      <c r="IO404" s="5"/>
      <c r="IP404" s="5"/>
      <c r="IQ404" s="5"/>
      <c r="IR404" s="5"/>
      <c r="IT404" s="5"/>
      <c r="JA404" s="15"/>
      <c r="JB404" s="15"/>
      <c r="JD404" s="5"/>
      <c r="KG404" s="5"/>
      <c r="KI404" s="5"/>
      <c r="KK404" s="5"/>
      <c r="KM404" s="5"/>
      <c r="KN404" s="5"/>
      <c r="KO404" s="5"/>
      <c r="KP404" s="5"/>
      <c r="KQ404" s="5"/>
      <c r="KR404" s="5"/>
      <c r="KS404" s="5"/>
      <c r="LE404" s="5"/>
      <c r="MH404" s="5"/>
      <c r="MJ404" s="5"/>
      <c r="ML404" s="5"/>
      <c r="MN404" s="5"/>
      <c r="MO404" s="5"/>
      <c r="MP404" s="5"/>
      <c r="MQ404" s="5"/>
      <c r="MR404" s="5"/>
      <c r="MS404" s="5"/>
      <c r="MT404" s="5"/>
      <c r="NF404" s="5"/>
      <c r="OI404" s="5"/>
      <c r="OK404" s="5"/>
      <c r="OM404" s="5"/>
      <c r="OO404" s="5"/>
      <c r="OP404" s="5"/>
      <c r="OQ404" s="5"/>
      <c r="OR404" s="5"/>
      <c r="OS404" s="5"/>
      <c r="OT404" s="5"/>
      <c r="OU404" s="5"/>
      <c r="OW404" s="5"/>
      <c r="PG404" s="5"/>
      <c r="QJ404" s="5"/>
      <c r="QL404" s="5"/>
      <c r="QN404" s="5"/>
      <c r="QP404" s="5"/>
      <c r="QQ404" s="5"/>
      <c r="QR404" s="5"/>
      <c r="QS404" s="5"/>
      <c r="QT404" s="5"/>
      <c r="QU404" s="5"/>
      <c r="QV404" s="5"/>
      <c r="QX404" s="5"/>
      <c r="RH404" s="5"/>
      <c r="SJ404" s="5"/>
      <c r="SL404" s="5"/>
      <c r="SN404" s="5"/>
      <c r="SP404" s="5"/>
      <c r="SQ404" s="5"/>
      <c r="SR404" s="5"/>
      <c r="SS404" s="5"/>
      <c r="ST404" s="5"/>
      <c r="SU404" s="5"/>
      <c r="SV404" s="5"/>
      <c r="UJ404" s="5"/>
      <c r="UL404" s="5"/>
      <c r="UN404" s="5"/>
      <c r="UP404" s="5"/>
      <c r="UQ404" s="5"/>
      <c r="UR404" s="5"/>
      <c r="US404" s="5"/>
      <c r="UT404" s="5"/>
      <c r="UU404" s="5"/>
      <c r="UV404" s="5"/>
      <c r="WJ404" s="5"/>
      <c r="WL404" s="5"/>
      <c r="WN404" s="5"/>
      <c r="WP404" s="5"/>
      <c r="WQ404" s="5"/>
      <c r="WR404" s="5"/>
      <c r="WS404" s="5"/>
      <c r="WT404" s="5"/>
      <c r="WU404" s="5"/>
      <c r="WV404" s="5"/>
      <c r="YJ404" s="5"/>
      <c r="YL404" s="5"/>
      <c r="YN404" s="5"/>
      <c r="YP404" s="5"/>
      <c r="YQ404" s="5"/>
      <c r="YR404" s="5"/>
      <c r="YS404" s="5"/>
      <c r="YT404" s="5"/>
      <c r="YU404" s="5"/>
      <c r="YV404" s="5"/>
    </row>
    <row r="405" spans="1:674" x14ac:dyDescent="0.25">
      <c r="A405">
        <v>237702887</v>
      </c>
      <c r="B405" t="s">
        <v>3453</v>
      </c>
      <c r="C405" t="s">
        <v>1364</v>
      </c>
      <c r="D405" t="s">
        <v>1365</v>
      </c>
      <c r="E405">
        <v>8014659748</v>
      </c>
      <c r="F405" t="s">
        <v>803</v>
      </c>
      <c r="G405" s="15">
        <v>10000</v>
      </c>
      <c r="H405" t="s">
        <v>72</v>
      </c>
      <c r="I405">
        <v>1001</v>
      </c>
      <c r="J405" t="s">
        <v>86</v>
      </c>
      <c r="K405" t="s">
        <v>804</v>
      </c>
      <c r="L405" s="15">
        <v>5000</v>
      </c>
      <c r="M405">
        <v>30</v>
      </c>
      <c r="N405" t="s">
        <v>805</v>
      </c>
      <c r="O405" t="s">
        <v>2719</v>
      </c>
      <c r="P405">
        <v>50118408</v>
      </c>
      <c r="Q405" t="s">
        <v>2777</v>
      </c>
      <c r="R405">
        <v>67046473</v>
      </c>
      <c r="S405" t="s">
        <v>2777</v>
      </c>
      <c r="T405">
        <v>67046473</v>
      </c>
      <c r="U405">
        <v>20051402</v>
      </c>
      <c r="V405" t="s">
        <v>3131</v>
      </c>
      <c r="W405" t="s">
        <v>2778</v>
      </c>
      <c r="X405" t="s">
        <v>74</v>
      </c>
      <c r="Y405">
        <v>35048792</v>
      </c>
      <c r="Z405" t="s">
        <v>1394</v>
      </c>
      <c r="AA405" t="s">
        <v>2624</v>
      </c>
      <c r="AB405" s="5">
        <v>0.33333333333333331</v>
      </c>
      <c r="AC405" t="s">
        <v>1315</v>
      </c>
      <c r="AD405" s="5">
        <v>0.27246527777777779</v>
      </c>
      <c r="AE405" t="s">
        <v>2624</v>
      </c>
      <c r="AF405" s="5">
        <v>0.33333333333333331</v>
      </c>
      <c r="AG405" t="s">
        <v>2724</v>
      </c>
      <c r="AH405" s="5">
        <v>0.54434027777777783</v>
      </c>
      <c r="AI405" s="5">
        <v>0.28476851851851853</v>
      </c>
      <c r="AJ405" s="5">
        <v>0.28942129629629632</v>
      </c>
      <c r="AK405" s="5">
        <v>0.29793981481481485</v>
      </c>
      <c r="AL405" s="5">
        <v>0.30931712962962959</v>
      </c>
      <c r="AM405" s="5">
        <v>0.32171296296296298</v>
      </c>
      <c r="AN405" s="5">
        <v>0.3626967592592592</v>
      </c>
      <c r="AO405" t="s">
        <v>58</v>
      </c>
      <c r="AP405" s="5" t="s">
        <v>58</v>
      </c>
      <c r="AQ405" t="s">
        <v>76</v>
      </c>
      <c r="AR405" t="s">
        <v>1395</v>
      </c>
      <c r="AS405" t="s">
        <v>836</v>
      </c>
      <c r="AT405" t="s">
        <v>81</v>
      </c>
      <c r="AU405" t="s">
        <v>78</v>
      </c>
      <c r="AV405" t="s">
        <v>806</v>
      </c>
      <c r="AW405" s="15">
        <v>6994657000000</v>
      </c>
      <c r="AX405" s="15">
        <v>-73068872000000</v>
      </c>
      <c r="AY405" t="s">
        <v>1371</v>
      </c>
      <c r="AZ405" s="5">
        <v>0.31180555555555556</v>
      </c>
      <c r="CC405" s="5"/>
      <c r="CE405" s="5"/>
      <c r="CG405" s="5"/>
      <c r="CI405" s="5"/>
      <c r="CJ405" s="5"/>
      <c r="CK405" s="5"/>
      <c r="CL405" s="5"/>
      <c r="CM405" s="5"/>
      <c r="CN405" s="5"/>
      <c r="CO405" s="5"/>
      <c r="DA405" s="5"/>
      <c r="ED405" s="5"/>
      <c r="EF405" s="5"/>
      <c r="EH405" s="5"/>
      <c r="EJ405" s="5"/>
      <c r="EK405" s="5"/>
      <c r="EL405" s="5"/>
      <c r="EM405" s="5"/>
      <c r="EN405" s="5"/>
      <c r="EO405" s="5"/>
      <c r="EP405" s="5"/>
      <c r="FB405" s="5"/>
      <c r="FJ405" s="15"/>
      <c r="GE405" s="5"/>
      <c r="GG405" s="5"/>
      <c r="GI405" s="5"/>
      <c r="GK405" s="5"/>
      <c r="GL405" s="5"/>
      <c r="GM405" s="5"/>
      <c r="GN405" s="5"/>
      <c r="GO405" s="5"/>
      <c r="GP405" s="5"/>
      <c r="GQ405" s="5"/>
      <c r="GS405" s="5"/>
      <c r="GZ405" s="15"/>
      <c r="HA405" s="15"/>
      <c r="HC405" s="5"/>
      <c r="HK405" s="15"/>
      <c r="IF405" s="5"/>
      <c r="IH405" s="5"/>
      <c r="IJ405" s="5"/>
      <c r="IL405" s="5"/>
      <c r="IM405" s="5"/>
      <c r="IN405" s="5"/>
      <c r="IO405" s="5"/>
      <c r="IP405" s="5"/>
      <c r="IQ405" s="5"/>
      <c r="IR405" s="5"/>
      <c r="IT405" s="5"/>
      <c r="JA405" s="15"/>
      <c r="JB405" s="15"/>
      <c r="JD405" s="5"/>
      <c r="KG405" s="5"/>
      <c r="KI405" s="5"/>
      <c r="KK405" s="5"/>
      <c r="KM405" s="5"/>
      <c r="KN405" s="5"/>
      <c r="KO405" s="5"/>
      <c r="KP405" s="5"/>
      <c r="KQ405" s="5"/>
      <c r="KR405" s="5"/>
      <c r="KS405" s="5"/>
      <c r="KU405" s="5"/>
      <c r="LE405" s="5"/>
      <c r="MH405" s="5"/>
      <c r="MJ405" s="5"/>
      <c r="ML405" s="5"/>
      <c r="MN405" s="5"/>
      <c r="MO405" s="5"/>
      <c r="MP405" s="5"/>
      <c r="MQ405" s="5"/>
      <c r="MR405" s="5"/>
      <c r="MS405" s="5"/>
      <c r="MT405" s="5"/>
      <c r="NF405" s="5"/>
      <c r="OI405" s="5"/>
      <c r="OK405" s="5"/>
      <c r="OM405" s="5"/>
      <c r="OO405" s="5"/>
      <c r="OP405" s="5"/>
      <c r="OQ405" s="5"/>
      <c r="OR405" s="5"/>
      <c r="OS405" s="5"/>
      <c r="OT405" s="5"/>
      <c r="OU405" s="5"/>
      <c r="OW405" s="5"/>
      <c r="PG405" s="5"/>
      <c r="QJ405" s="5"/>
      <c r="QL405" s="5"/>
      <c r="QN405" s="5"/>
      <c r="QP405" s="5"/>
      <c r="QQ405" s="5"/>
      <c r="QR405" s="5"/>
      <c r="QS405" s="5"/>
      <c r="QT405" s="5"/>
      <c r="QU405" s="5"/>
      <c r="QV405" s="5"/>
      <c r="QX405" s="5"/>
      <c r="RH405" s="5"/>
      <c r="SJ405" s="5"/>
      <c r="SL405" s="5"/>
      <c r="SN405" s="5"/>
      <c r="SP405" s="5"/>
      <c r="SQ405" s="5"/>
      <c r="SR405" s="5"/>
      <c r="SS405" s="5"/>
      <c r="ST405" s="5"/>
      <c r="SU405" s="5"/>
      <c r="SV405" s="5"/>
      <c r="UJ405" s="5"/>
      <c r="UL405" s="5"/>
      <c r="UN405" s="5"/>
      <c r="UP405" s="5"/>
      <c r="UQ405" s="5"/>
      <c r="UR405" s="5"/>
      <c r="US405" s="5"/>
      <c r="UT405" s="5"/>
      <c r="UU405" s="5"/>
      <c r="UV405" s="5"/>
      <c r="WJ405" s="5"/>
      <c r="WL405" s="5"/>
      <c r="WN405" s="5"/>
      <c r="WP405" s="5"/>
      <c r="WQ405" s="5"/>
      <c r="WR405" s="5"/>
      <c r="WS405" s="5"/>
      <c r="WT405" s="5"/>
      <c r="WU405" s="5"/>
      <c r="WV405" s="5"/>
      <c r="YJ405" s="5"/>
      <c r="YL405" s="5"/>
      <c r="YN405" s="5"/>
      <c r="YP405" s="5"/>
      <c r="YQ405" s="5"/>
      <c r="YR405" s="5"/>
      <c r="YS405" s="5"/>
      <c r="YT405" s="5"/>
      <c r="YU405" s="5"/>
      <c r="YV405" s="5"/>
    </row>
    <row r="406" spans="1:674" x14ac:dyDescent="0.25">
      <c r="A406">
        <v>237703614</v>
      </c>
      <c r="B406" t="s">
        <v>3472</v>
      </c>
      <c r="C406" t="s">
        <v>1364</v>
      </c>
      <c r="D406" t="s">
        <v>1365</v>
      </c>
      <c r="E406">
        <v>8014659748</v>
      </c>
      <c r="F406" t="s">
        <v>803</v>
      </c>
      <c r="G406" s="15">
        <v>10000</v>
      </c>
      <c r="H406" t="s">
        <v>79</v>
      </c>
      <c r="I406">
        <v>1002</v>
      </c>
      <c r="J406" t="s">
        <v>86</v>
      </c>
      <c r="K406" t="s">
        <v>804</v>
      </c>
      <c r="L406" s="15">
        <v>5000</v>
      </c>
      <c r="M406">
        <v>30</v>
      </c>
      <c r="N406" t="s">
        <v>805</v>
      </c>
      <c r="O406" t="s">
        <v>2719</v>
      </c>
      <c r="P406">
        <v>50118408</v>
      </c>
      <c r="Q406" t="s">
        <v>2777</v>
      </c>
      <c r="R406">
        <v>67046473</v>
      </c>
      <c r="S406" t="s">
        <v>2777</v>
      </c>
      <c r="T406">
        <v>67046473</v>
      </c>
      <c r="U406">
        <v>20051402</v>
      </c>
      <c r="V406" t="s">
        <v>3131</v>
      </c>
      <c r="W406" t="s">
        <v>2778</v>
      </c>
      <c r="X406" t="s">
        <v>74</v>
      </c>
      <c r="Y406">
        <v>1402552</v>
      </c>
      <c r="Z406" t="s">
        <v>1384</v>
      </c>
      <c r="AA406" t="s">
        <v>58</v>
      </c>
      <c r="AB406" s="5">
        <v>0</v>
      </c>
      <c r="AC406" t="s">
        <v>58</v>
      </c>
      <c r="AD406" s="5">
        <v>0</v>
      </c>
      <c r="AE406" t="s">
        <v>2624</v>
      </c>
      <c r="AF406" s="5">
        <v>0.35416666666666669</v>
      </c>
      <c r="AG406" t="s">
        <v>2724</v>
      </c>
      <c r="AH406" s="5">
        <v>0.54434027777777783</v>
      </c>
      <c r="AI406" s="5">
        <v>0.30388888888888888</v>
      </c>
      <c r="AJ406" s="5">
        <v>0.30703703703703705</v>
      </c>
      <c r="AK406" s="5">
        <v>0.31872685185185184</v>
      </c>
      <c r="AL406" s="5">
        <v>0.331087962962963</v>
      </c>
      <c r="AM406" s="5">
        <v>0.34060185185185188</v>
      </c>
      <c r="AN406" s="5">
        <v>0.39346064814814818</v>
      </c>
      <c r="AO406" t="s">
        <v>58</v>
      </c>
      <c r="AP406" s="5" t="s">
        <v>58</v>
      </c>
      <c r="AQ406" t="s">
        <v>76</v>
      </c>
      <c r="AR406" t="s">
        <v>3013</v>
      </c>
      <c r="AS406" t="s">
        <v>836</v>
      </c>
      <c r="AT406" t="s">
        <v>81</v>
      </c>
      <c r="AU406" t="s">
        <v>78</v>
      </c>
      <c r="AV406" t="s">
        <v>806</v>
      </c>
      <c r="AW406" s="15">
        <v>6994657000000</v>
      </c>
      <c r="AX406" s="15">
        <v>-73068872000000</v>
      </c>
      <c r="AY406" t="s">
        <v>1371</v>
      </c>
      <c r="AZ406" s="5">
        <v>0.33263888888888887</v>
      </c>
      <c r="CC406" s="5"/>
      <c r="CE406" s="5"/>
      <c r="CG406" s="5"/>
      <c r="CI406" s="5"/>
      <c r="CJ406" s="5"/>
      <c r="CK406" s="5"/>
      <c r="CL406" s="5"/>
      <c r="CM406" s="5"/>
      <c r="CN406" s="5"/>
      <c r="CO406" s="5"/>
      <c r="DA406" s="5"/>
      <c r="ED406" s="5"/>
      <c r="EF406" s="5"/>
      <c r="EH406" s="5"/>
      <c r="EJ406" s="5"/>
      <c r="EK406" s="5"/>
      <c r="EL406" s="5"/>
      <c r="EM406" s="5"/>
      <c r="EN406" s="5"/>
      <c r="EO406" s="5"/>
      <c r="EP406" s="5"/>
      <c r="FB406" s="5"/>
      <c r="FJ406" s="15"/>
      <c r="FO406" s="15"/>
      <c r="GE406" s="5"/>
      <c r="GG406" s="5"/>
      <c r="GI406" s="5"/>
      <c r="GK406" s="5"/>
      <c r="GL406" s="5"/>
      <c r="GM406" s="5"/>
      <c r="GN406" s="5"/>
      <c r="GO406" s="5"/>
      <c r="GP406" s="5"/>
      <c r="GQ406" s="5"/>
      <c r="GS406" s="5"/>
      <c r="GZ406" s="15"/>
      <c r="HA406" s="15"/>
      <c r="HC406" s="5"/>
      <c r="HK406" s="15"/>
      <c r="IF406" s="5"/>
      <c r="IH406" s="5"/>
      <c r="IJ406" s="5"/>
      <c r="IL406" s="5"/>
      <c r="IM406" s="5"/>
      <c r="IN406" s="5"/>
      <c r="IO406" s="5"/>
      <c r="IP406" s="5"/>
      <c r="IQ406" s="5"/>
      <c r="IR406" s="5"/>
      <c r="IT406" s="5"/>
      <c r="JA406" s="15"/>
      <c r="JB406" s="15"/>
      <c r="JD406" s="5"/>
      <c r="KG406" s="5"/>
      <c r="KI406" s="5"/>
      <c r="KK406" s="5"/>
      <c r="KM406" s="5"/>
      <c r="KN406" s="5"/>
      <c r="KO406" s="5"/>
      <c r="KP406" s="5"/>
      <c r="KQ406" s="5"/>
      <c r="KR406" s="5"/>
      <c r="KS406" s="5"/>
      <c r="KU406" s="5"/>
      <c r="LE406" s="5"/>
      <c r="MH406" s="5"/>
      <c r="MJ406" s="5"/>
      <c r="ML406" s="5"/>
      <c r="MN406" s="5"/>
      <c r="MO406" s="5"/>
      <c r="MP406" s="5"/>
      <c r="MQ406" s="5"/>
      <c r="MR406" s="5"/>
      <c r="MS406" s="5"/>
      <c r="MT406" s="5"/>
      <c r="MV406" s="5"/>
      <c r="NF406" s="5"/>
      <c r="OI406" s="5"/>
      <c r="OK406" s="5"/>
      <c r="OM406" s="5"/>
      <c r="OO406" s="5"/>
      <c r="OP406" s="5"/>
      <c r="OQ406" s="5"/>
      <c r="OR406" s="5"/>
      <c r="OS406" s="5"/>
      <c r="OT406" s="5"/>
      <c r="OU406" s="5"/>
      <c r="OW406" s="5"/>
      <c r="PG406" s="5"/>
      <c r="QJ406" s="5"/>
      <c r="QL406" s="5"/>
      <c r="QN406" s="5"/>
      <c r="QP406" s="5"/>
      <c r="QQ406" s="5"/>
      <c r="QR406" s="5"/>
      <c r="QS406" s="5"/>
      <c r="QT406" s="5"/>
      <c r="QU406" s="5"/>
      <c r="QV406" s="5"/>
      <c r="QX406" s="5"/>
      <c r="RH406" s="5"/>
      <c r="SJ406" s="5"/>
      <c r="SL406" s="5"/>
      <c r="SN406" s="5"/>
      <c r="SP406" s="5"/>
      <c r="SQ406" s="5"/>
      <c r="SR406" s="5"/>
      <c r="SS406" s="5"/>
      <c r="ST406" s="5"/>
      <c r="SU406" s="5"/>
      <c r="SV406" s="5"/>
      <c r="UJ406" s="5"/>
      <c r="UL406" s="5"/>
      <c r="UN406" s="5"/>
      <c r="UP406" s="5"/>
      <c r="UQ406" s="5"/>
      <c r="UR406" s="5"/>
      <c r="US406" s="5"/>
      <c r="UT406" s="5"/>
      <c r="UU406" s="5"/>
      <c r="UV406" s="5"/>
      <c r="WJ406" s="5"/>
      <c r="WL406" s="5"/>
      <c r="WN406" s="5"/>
      <c r="WP406" s="5"/>
      <c r="WQ406" s="5"/>
      <c r="WR406" s="5"/>
      <c r="WS406" s="5"/>
      <c r="WT406" s="5"/>
      <c r="WU406" s="5"/>
      <c r="WV406" s="5"/>
      <c r="YJ406" s="5"/>
      <c r="YL406" s="5"/>
      <c r="YN406" s="5"/>
      <c r="YP406" s="5"/>
      <c r="YQ406" s="5"/>
      <c r="YR406" s="5"/>
      <c r="YS406" s="5"/>
      <c r="YT406" s="5"/>
      <c r="YU406" s="5"/>
      <c r="YV406" s="5"/>
    </row>
    <row r="407" spans="1:674" x14ac:dyDescent="0.25">
      <c r="A407">
        <v>237680987</v>
      </c>
      <c r="B407" t="s">
        <v>3428</v>
      </c>
      <c r="C407" t="s">
        <v>867</v>
      </c>
      <c r="D407" t="s">
        <v>868</v>
      </c>
      <c r="E407">
        <v>8014661806</v>
      </c>
      <c r="F407" t="s">
        <v>803</v>
      </c>
      <c r="G407" s="15">
        <v>6500</v>
      </c>
      <c r="H407" t="s">
        <v>72</v>
      </c>
      <c r="I407">
        <v>1001</v>
      </c>
      <c r="J407" t="s">
        <v>86</v>
      </c>
      <c r="K407" t="s">
        <v>804</v>
      </c>
      <c r="L407" s="15">
        <v>6500</v>
      </c>
      <c r="M407">
        <v>30</v>
      </c>
      <c r="N407" t="s">
        <v>805</v>
      </c>
      <c r="O407" t="s">
        <v>96</v>
      </c>
      <c r="P407">
        <v>50117983</v>
      </c>
      <c r="Q407" t="s">
        <v>2576</v>
      </c>
      <c r="R407">
        <v>66969058</v>
      </c>
      <c r="S407" t="s">
        <v>2576</v>
      </c>
      <c r="T407">
        <v>66969058</v>
      </c>
      <c r="U407">
        <v>20015552</v>
      </c>
      <c r="V407" t="s">
        <v>1418</v>
      </c>
      <c r="W407" t="s">
        <v>2577</v>
      </c>
      <c r="X407" t="s">
        <v>74</v>
      </c>
      <c r="Y407">
        <v>1401124</v>
      </c>
      <c r="Z407" t="s">
        <v>2298</v>
      </c>
      <c r="AA407" t="s">
        <v>2624</v>
      </c>
      <c r="AB407" s="5">
        <v>0.33333333333333331</v>
      </c>
      <c r="AC407" t="s">
        <v>58</v>
      </c>
      <c r="AD407" s="5">
        <v>0</v>
      </c>
      <c r="AE407" t="s">
        <v>2624</v>
      </c>
      <c r="AF407" s="5">
        <v>0.33333333333333331</v>
      </c>
      <c r="AG407" t="s">
        <v>1315</v>
      </c>
      <c r="AH407" s="5">
        <v>0.40347222222222223</v>
      </c>
      <c r="AI407" s="5">
        <v>0.27981481481481479</v>
      </c>
      <c r="AJ407" s="5">
        <v>0.28489583333333335</v>
      </c>
      <c r="AK407" s="5">
        <v>0.2804166666666667</v>
      </c>
      <c r="AL407" s="5">
        <v>0.32215277777777779</v>
      </c>
      <c r="AM407" s="5">
        <v>0.32285879629629627</v>
      </c>
      <c r="AN407" s="5">
        <v>0.38285879629629632</v>
      </c>
      <c r="AO407" t="s">
        <v>58</v>
      </c>
      <c r="AP407" s="5" t="s">
        <v>58</v>
      </c>
      <c r="AQ407" t="s">
        <v>76</v>
      </c>
      <c r="AR407" t="s">
        <v>2299</v>
      </c>
      <c r="AS407" t="s">
        <v>836</v>
      </c>
      <c r="AT407" t="s">
        <v>858</v>
      </c>
      <c r="AU407" t="s">
        <v>820</v>
      </c>
      <c r="AV407" t="s">
        <v>806</v>
      </c>
      <c r="AW407" s="15">
        <v>4852350000000</v>
      </c>
      <c r="AX407" s="15">
        <v>-74045329000000</v>
      </c>
      <c r="AY407" t="s">
        <v>848</v>
      </c>
      <c r="AZ407" s="5">
        <v>0.31180555555555556</v>
      </c>
      <c r="CC407" s="5"/>
      <c r="CE407" s="5"/>
      <c r="CG407" s="5"/>
      <c r="CI407" s="5"/>
      <c r="CJ407" s="5"/>
      <c r="CK407" s="5"/>
      <c r="CL407" s="5"/>
      <c r="CM407" s="5"/>
      <c r="CN407" s="5"/>
      <c r="CO407" s="5"/>
      <c r="DA407" s="5"/>
      <c r="ED407" s="5"/>
      <c r="EF407" s="5"/>
      <c r="EH407" s="5"/>
      <c r="EJ407" s="5"/>
      <c r="EK407" s="5"/>
      <c r="EL407" s="5"/>
      <c r="EM407" s="5"/>
      <c r="EN407" s="5"/>
      <c r="EO407" s="5"/>
      <c r="EP407" s="5"/>
      <c r="FB407" s="5"/>
      <c r="FJ407" s="15"/>
      <c r="FO407" s="15"/>
      <c r="GE407" s="5"/>
      <c r="GG407" s="5"/>
      <c r="GI407" s="5"/>
      <c r="GK407" s="5"/>
      <c r="GL407" s="5"/>
      <c r="GM407" s="5"/>
      <c r="GN407" s="5"/>
      <c r="GO407" s="5"/>
      <c r="GP407" s="5"/>
      <c r="GQ407" s="5"/>
      <c r="GS407" s="5"/>
      <c r="GZ407" s="15"/>
      <c r="HA407" s="15"/>
      <c r="HC407" s="5"/>
      <c r="HK407" s="15"/>
      <c r="IF407" s="5"/>
      <c r="IH407" s="5"/>
      <c r="IJ407" s="5"/>
      <c r="IL407" s="5"/>
      <c r="IM407" s="5"/>
      <c r="IN407" s="5"/>
      <c r="IO407" s="5"/>
      <c r="IP407" s="5"/>
      <c r="IQ407" s="5"/>
      <c r="IR407" s="5"/>
      <c r="IT407" s="5"/>
      <c r="JA407" s="15"/>
      <c r="JB407" s="15"/>
      <c r="JD407" s="5"/>
      <c r="KG407" s="5"/>
      <c r="KI407" s="5"/>
      <c r="KK407" s="5"/>
      <c r="KM407" s="5"/>
      <c r="KN407" s="5"/>
      <c r="KO407" s="5"/>
      <c r="KP407" s="5"/>
      <c r="KQ407" s="5"/>
      <c r="KR407" s="5"/>
      <c r="KS407" s="5"/>
      <c r="KU407" s="5"/>
      <c r="LE407" s="5"/>
      <c r="MH407" s="5"/>
      <c r="MJ407" s="5"/>
      <c r="ML407" s="5"/>
      <c r="MN407" s="5"/>
      <c r="MO407" s="5"/>
      <c r="MP407" s="5"/>
      <c r="MQ407" s="5"/>
      <c r="MR407" s="5"/>
      <c r="MS407" s="5"/>
      <c r="MT407" s="5"/>
      <c r="NF407" s="5"/>
      <c r="OI407" s="5"/>
      <c r="OK407" s="5"/>
      <c r="OM407" s="5"/>
      <c r="OO407" s="5"/>
      <c r="OP407" s="5"/>
      <c r="OQ407" s="5"/>
      <c r="OR407" s="5"/>
      <c r="OS407" s="5"/>
      <c r="OT407" s="5"/>
      <c r="OU407" s="5"/>
      <c r="OW407" s="5"/>
      <c r="PG407" s="5"/>
      <c r="QJ407" s="5"/>
      <c r="QL407" s="5"/>
      <c r="QN407" s="5"/>
      <c r="QP407" s="5"/>
      <c r="QQ407" s="5"/>
      <c r="QR407" s="5"/>
      <c r="QS407" s="5"/>
      <c r="QT407" s="5"/>
      <c r="QU407" s="5"/>
      <c r="QV407" s="5"/>
      <c r="QX407" s="5"/>
      <c r="RH407" s="5"/>
      <c r="SJ407" s="5"/>
      <c r="SL407" s="5"/>
      <c r="SN407" s="5"/>
      <c r="SP407" s="5"/>
      <c r="SQ407" s="5"/>
      <c r="SR407" s="5"/>
      <c r="SS407" s="5"/>
      <c r="ST407" s="5"/>
      <c r="SU407" s="5"/>
      <c r="SV407" s="5"/>
      <c r="UJ407" s="5"/>
      <c r="UL407" s="5"/>
      <c r="UN407" s="5"/>
      <c r="UP407" s="5"/>
      <c r="UQ407" s="5"/>
      <c r="UR407" s="5"/>
      <c r="US407" s="5"/>
      <c r="UT407" s="5"/>
      <c r="UU407" s="5"/>
      <c r="UV407" s="5"/>
      <c r="WJ407" s="5"/>
      <c r="WL407" s="5"/>
      <c r="WN407" s="5"/>
      <c r="WP407" s="5"/>
      <c r="WQ407" s="5"/>
      <c r="WR407" s="5"/>
      <c r="WS407" s="5"/>
      <c r="WT407" s="5"/>
      <c r="WU407" s="5"/>
      <c r="WV407" s="5"/>
      <c r="YJ407" s="5"/>
      <c r="YL407" s="5"/>
      <c r="YN407" s="5"/>
      <c r="YP407" s="5"/>
      <c r="YQ407" s="5"/>
      <c r="YR407" s="5"/>
      <c r="YS407" s="5"/>
      <c r="YT407" s="5"/>
      <c r="YU407" s="5"/>
      <c r="YV407" s="5"/>
    </row>
    <row r="408" spans="1:674" x14ac:dyDescent="0.25">
      <c r="A408">
        <v>237681558</v>
      </c>
      <c r="B408" t="s">
        <v>3454</v>
      </c>
      <c r="C408" t="s">
        <v>1316</v>
      </c>
      <c r="D408" t="s">
        <v>1317</v>
      </c>
      <c r="E408">
        <v>8014661618</v>
      </c>
      <c r="F408" t="s">
        <v>803</v>
      </c>
      <c r="G408" s="15">
        <v>7000</v>
      </c>
      <c r="H408" t="s">
        <v>72</v>
      </c>
      <c r="I408">
        <v>1001</v>
      </c>
      <c r="J408" t="s">
        <v>86</v>
      </c>
      <c r="K408" t="s">
        <v>804</v>
      </c>
      <c r="L408" s="15">
        <v>7000</v>
      </c>
      <c r="M408">
        <v>30</v>
      </c>
      <c r="N408" t="s">
        <v>805</v>
      </c>
      <c r="O408" t="s">
        <v>98</v>
      </c>
      <c r="P408">
        <v>50118948</v>
      </c>
      <c r="Q408" t="s">
        <v>2521</v>
      </c>
      <c r="R408">
        <v>67088379</v>
      </c>
      <c r="S408" t="s">
        <v>2521</v>
      </c>
      <c r="T408">
        <v>67088379</v>
      </c>
      <c r="U408">
        <v>20017320</v>
      </c>
      <c r="V408" t="s">
        <v>860</v>
      </c>
      <c r="W408" t="s">
        <v>2522</v>
      </c>
      <c r="X408" t="s">
        <v>74</v>
      </c>
      <c r="Y408">
        <v>100047238</v>
      </c>
      <c r="Z408" t="s">
        <v>75</v>
      </c>
      <c r="AA408" t="s">
        <v>2624</v>
      </c>
      <c r="AB408" s="5">
        <v>0.33333333333333331</v>
      </c>
      <c r="AC408" t="s">
        <v>58</v>
      </c>
      <c r="AD408" s="5">
        <v>0</v>
      </c>
      <c r="AE408" t="s">
        <v>2624</v>
      </c>
      <c r="AF408" s="5">
        <v>0.33333333333333331</v>
      </c>
      <c r="AG408" t="s">
        <v>1315</v>
      </c>
      <c r="AH408" s="5">
        <v>0.38310185185185186</v>
      </c>
      <c r="AI408" s="5">
        <v>0.2890625</v>
      </c>
      <c r="AJ408" s="5">
        <v>0.29462962962962963</v>
      </c>
      <c r="AK408" s="5">
        <v>0.3082523148148148</v>
      </c>
      <c r="AL408" s="5">
        <v>0.31701388888888887</v>
      </c>
      <c r="AM408" s="5">
        <v>0.35511574074074076</v>
      </c>
      <c r="AN408" s="5">
        <v>0.36135416666666664</v>
      </c>
      <c r="AO408" t="s">
        <v>58</v>
      </c>
      <c r="AP408" s="5" t="s">
        <v>58</v>
      </c>
      <c r="AQ408" t="s">
        <v>76</v>
      </c>
      <c r="AR408" t="s">
        <v>2991</v>
      </c>
      <c r="AS408" t="s">
        <v>851</v>
      </c>
      <c r="AT408" t="s">
        <v>858</v>
      </c>
      <c r="AU408">
        <v>7</v>
      </c>
      <c r="AV408" t="s">
        <v>806</v>
      </c>
      <c r="AW408" s="15">
        <v>4595198000000</v>
      </c>
      <c r="AX408" s="15">
        <v>-74227505000000</v>
      </c>
      <c r="AY408" t="s">
        <v>1481</v>
      </c>
      <c r="AZ408" s="5">
        <v>0.31319444444444444</v>
      </c>
      <c r="CC408" s="5"/>
      <c r="CE408" s="5"/>
      <c r="CG408" s="5"/>
      <c r="CI408" s="5"/>
      <c r="CJ408" s="5"/>
      <c r="CK408" s="5"/>
      <c r="CL408" s="5"/>
      <c r="CM408" s="5"/>
      <c r="CN408" s="5"/>
      <c r="CO408" s="5"/>
      <c r="CQ408" s="5"/>
      <c r="DA408" s="5"/>
      <c r="ED408" s="5"/>
      <c r="EF408" s="5"/>
      <c r="EH408" s="5"/>
      <c r="EJ408" s="5"/>
      <c r="EK408" s="5"/>
      <c r="EL408" s="5"/>
      <c r="EM408" s="5"/>
      <c r="EN408" s="5"/>
      <c r="EO408" s="5"/>
      <c r="EP408" s="5"/>
      <c r="ER408" s="5"/>
      <c r="FB408" s="5"/>
      <c r="FJ408" s="15"/>
      <c r="FO408" s="15"/>
      <c r="GE408" s="5"/>
      <c r="GG408" s="5"/>
      <c r="GI408" s="5"/>
      <c r="GK408" s="5"/>
      <c r="GL408" s="5"/>
      <c r="GM408" s="5"/>
      <c r="GN408" s="5"/>
      <c r="GO408" s="5"/>
      <c r="GP408" s="5"/>
      <c r="GQ408" s="5"/>
      <c r="GS408" s="5"/>
      <c r="GZ408" s="15"/>
      <c r="HA408" s="15"/>
      <c r="HC408" s="5"/>
      <c r="HK408" s="15"/>
      <c r="IF408" s="5"/>
      <c r="IH408" s="5"/>
      <c r="IJ408" s="5"/>
      <c r="IL408" s="5"/>
      <c r="IM408" s="5"/>
      <c r="IN408" s="5"/>
      <c r="IO408" s="5"/>
      <c r="IP408" s="5"/>
      <c r="IQ408" s="5"/>
      <c r="IR408" s="5"/>
      <c r="IT408" s="5"/>
      <c r="JA408" s="15"/>
      <c r="JB408" s="15"/>
      <c r="JD408" s="5"/>
      <c r="KG408" s="5"/>
      <c r="KI408" s="5"/>
      <c r="KK408" s="5"/>
      <c r="KM408" s="5"/>
      <c r="KN408" s="5"/>
      <c r="KO408" s="5"/>
      <c r="KP408" s="5"/>
      <c r="KQ408" s="5"/>
      <c r="KR408" s="5"/>
      <c r="KS408" s="5"/>
      <c r="KU408" s="5"/>
      <c r="LE408" s="5"/>
      <c r="MH408" s="5"/>
      <c r="MJ408" s="5"/>
      <c r="ML408" s="5"/>
      <c r="MN408" s="5"/>
      <c r="MO408" s="5"/>
      <c r="MP408" s="5"/>
      <c r="MQ408" s="5"/>
      <c r="MR408" s="5"/>
      <c r="MS408" s="5"/>
      <c r="MT408" s="5"/>
      <c r="NF408" s="5"/>
      <c r="OI408" s="5"/>
      <c r="OK408" s="5"/>
      <c r="OM408" s="5"/>
      <c r="OO408" s="5"/>
      <c r="OP408" s="5"/>
      <c r="OQ408" s="5"/>
      <c r="OR408" s="5"/>
      <c r="OS408" s="5"/>
      <c r="OT408" s="5"/>
      <c r="OU408" s="5"/>
      <c r="OW408" s="5"/>
      <c r="PG408" s="5"/>
      <c r="QJ408" s="5"/>
      <c r="QL408" s="5"/>
      <c r="QN408" s="5"/>
      <c r="QP408" s="5"/>
      <c r="QQ408" s="5"/>
      <c r="QR408" s="5"/>
      <c r="QS408" s="5"/>
      <c r="QT408" s="5"/>
      <c r="QU408" s="5"/>
      <c r="QV408" s="5"/>
      <c r="QX408" s="5"/>
      <c r="RH408" s="5"/>
      <c r="SJ408" s="5"/>
      <c r="SL408" s="5"/>
      <c r="SN408" s="5"/>
      <c r="SP408" s="5"/>
      <c r="SQ408" s="5"/>
      <c r="SR408" s="5"/>
      <c r="SS408" s="5"/>
      <c r="ST408" s="5"/>
      <c r="SU408" s="5"/>
      <c r="SV408" s="5"/>
      <c r="UJ408" s="5"/>
      <c r="UL408" s="5"/>
      <c r="UN408" s="5"/>
      <c r="UP408" s="5"/>
      <c r="UQ408" s="5"/>
      <c r="UR408" s="5"/>
      <c r="US408" s="5"/>
      <c r="UT408" s="5"/>
      <c r="UU408" s="5"/>
      <c r="UV408" s="5"/>
      <c r="WJ408" s="5"/>
      <c r="WL408" s="5"/>
      <c r="WN408" s="5"/>
      <c r="WP408" s="5"/>
      <c r="WQ408" s="5"/>
      <c r="WR408" s="5"/>
      <c r="WS408" s="5"/>
      <c r="WT408" s="5"/>
      <c r="WU408" s="5"/>
      <c r="WV408" s="5"/>
      <c r="YJ408" s="5"/>
      <c r="YL408" s="5"/>
      <c r="YN408" s="5"/>
      <c r="YP408" s="5"/>
      <c r="YQ408" s="5"/>
      <c r="YR408" s="5"/>
      <c r="YS408" s="5"/>
      <c r="YT408" s="5"/>
      <c r="YU408" s="5"/>
      <c r="YV408" s="5"/>
    </row>
    <row r="409" spans="1:674" x14ac:dyDescent="0.25">
      <c r="A409">
        <v>237679761</v>
      </c>
      <c r="B409" t="s">
        <v>3411</v>
      </c>
      <c r="C409" t="s">
        <v>1509</v>
      </c>
      <c r="D409" t="s">
        <v>1510</v>
      </c>
      <c r="E409" t="s">
        <v>3062</v>
      </c>
      <c r="F409" t="s">
        <v>803</v>
      </c>
      <c r="G409" s="15">
        <v>8000</v>
      </c>
      <c r="H409" t="s">
        <v>72</v>
      </c>
      <c r="I409">
        <v>1001</v>
      </c>
      <c r="J409" t="s">
        <v>86</v>
      </c>
      <c r="K409" t="s">
        <v>804</v>
      </c>
      <c r="L409" s="15">
        <v>8000</v>
      </c>
      <c r="M409">
        <v>30</v>
      </c>
      <c r="N409" t="s">
        <v>805</v>
      </c>
      <c r="O409" t="s">
        <v>1542</v>
      </c>
      <c r="P409">
        <v>51073010</v>
      </c>
      <c r="Q409" t="s">
        <v>1543</v>
      </c>
      <c r="R409">
        <v>67162980</v>
      </c>
      <c r="S409" t="s">
        <v>1543</v>
      </c>
      <c r="T409">
        <v>67162980</v>
      </c>
      <c r="U409">
        <v>20017329</v>
      </c>
      <c r="V409" t="s">
        <v>1512</v>
      </c>
      <c r="W409" t="s">
        <v>1544</v>
      </c>
      <c r="X409" t="s">
        <v>74</v>
      </c>
      <c r="Y409">
        <v>1403264</v>
      </c>
      <c r="Z409" t="s">
        <v>1602</v>
      </c>
      <c r="AA409" t="s">
        <v>2624</v>
      </c>
      <c r="AB409" s="5">
        <v>0.29166666666666669</v>
      </c>
      <c r="AC409" t="s">
        <v>58</v>
      </c>
      <c r="AD409" s="5">
        <v>0</v>
      </c>
      <c r="AE409" t="s">
        <v>2624</v>
      </c>
      <c r="AF409" s="5">
        <v>0.33333333333333331</v>
      </c>
      <c r="AG409" t="s">
        <v>2458</v>
      </c>
      <c r="AH409" s="5">
        <v>0.68024305555555553</v>
      </c>
      <c r="AI409" s="5">
        <v>0.26202546296296297</v>
      </c>
      <c r="AJ409" s="5">
        <v>0.2682060185185185</v>
      </c>
      <c r="AK409" s="5">
        <v>0.286099537037037</v>
      </c>
      <c r="AL409" s="5">
        <v>0.31054398148148149</v>
      </c>
      <c r="AM409" s="5">
        <v>0.3636921296296296</v>
      </c>
      <c r="AN409" s="5">
        <v>0.36752314814814818</v>
      </c>
      <c r="AO409" t="s">
        <v>58</v>
      </c>
      <c r="AP409" s="5" t="s">
        <v>58</v>
      </c>
      <c r="AQ409" t="s">
        <v>76</v>
      </c>
      <c r="AR409" t="s">
        <v>1603</v>
      </c>
      <c r="AS409" t="s">
        <v>836</v>
      </c>
      <c r="AT409" t="s">
        <v>858</v>
      </c>
      <c r="AU409" t="s">
        <v>78</v>
      </c>
      <c r="AV409" t="s">
        <v>806</v>
      </c>
      <c r="AW409" s="15">
        <v>4997989000000</v>
      </c>
      <c r="AX409" s="15">
        <v>-73866823000000</v>
      </c>
      <c r="AY409" t="s">
        <v>1547</v>
      </c>
      <c r="AZ409" s="5">
        <v>0.31458333333333333</v>
      </c>
      <c r="CC409" s="5"/>
      <c r="CE409" s="5"/>
      <c r="CG409" s="5"/>
      <c r="CI409" s="5"/>
      <c r="CJ409" s="5"/>
      <c r="CK409" s="5"/>
      <c r="CL409" s="5"/>
      <c r="CM409" s="5"/>
      <c r="CN409" s="5"/>
      <c r="CO409" s="5"/>
      <c r="CQ409" s="5"/>
      <c r="DA409" s="5"/>
      <c r="ED409" s="5"/>
      <c r="EF409" s="5"/>
      <c r="EH409" s="5"/>
      <c r="EJ409" s="5"/>
      <c r="EK409" s="5"/>
      <c r="EL409" s="5"/>
      <c r="EM409" s="5"/>
      <c r="EN409" s="5"/>
      <c r="EO409" s="5"/>
      <c r="EP409" s="5"/>
      <c r="ER409" s="5"/>
      <c r="FB409" s="5"/>
      <c r="FJ409" s="15"/>
      <c r="FO409" s="15"/>
      <c r="GE409" s="5"/>
      <c r="GG409" s="5"/>
      <c r="GI409" s="5"/>
      <c r="GK409" s="5"/>
      <c r="GL409" s="5"/>
      <c r="GM409" s="5"/>
      <c r="GN409" s="5"/>
      <c r="GO409" s="5"/>
      <c r="GP409" s="5"/>
      <c r="GQ409" s="5"/>
      <c r="GS409" s="5"/>
      <c r="GZ409" s="15"/>
      <c r="HA409" s="15"/>
      <c r="HC409" s="5"/>
      <c r="HK409" s="15"/>
      <c r="IF409" s="5"/>
      <c r="IH409" s="5"/>
      <c r="IJ409" s="5"/>
      <c r="IL409" s="5"/>
      <c r="IM409" s="5"/>
      <c r="IN409" s="5"/>
      <c r="IO409" s="5"/>
      <c r="IP409" s="5"/>
      <c r="IQ409" s="5"/>
      <c r="IR409" s="5"/>
      <c r="IT409" s="5"/>
      <c r="JA409" s="15"/>
      <c r="JB409" s="15"/>
      <c r="JD409" s="5"/>
      <c r="KG409" s="5"/>
      <c r="KI409" s="5"/>
      <c r="KK409" s="5"/>
      <c r="KM409" s="5"/>
      <c r="KN409" s="5"/>
      <c r="KO409" s="5"/>
      <c r="KP409" s="5"/>
      <c r="KQ409" s="5"/>
      <c r="KR409" s="5"/>
      <c r="KS409" s="5"/>
      <c r="KU409" s="5"/>
      <c r="LE409" s="5"/>
      <c r="MH409" s="5"/>
      <c r="MJ409" s="5"/>
      <c r="ML409" s="5"/>
      <c r="MN409" s="5"/>
      <c r="MO409" s="5"/>
      <c r="MP409" s="5"/>
      <c r="MQ409" s="5"/>
      <c r="MR409" s="5"/>
      <c r="MS409" s="5"/>
      <c r="MT409" s="5"/>
      <c r="NF409" s="5"/>
      <c r="OI409" s="5"/>
      <c r="OK409" s="5"/>
      <c r="OM409" s="5"/>
      <c r="OO409" s="5"/>
      <c r="OP409" s="5"/>
      <c r="OQ409" s="5"/>
      <c r="OR409" s="5"/>
      <c r="OS409" s="5"/>
      <c r="OT409" s="5"/>
      <c r="OU409" s="5"/>
      <c r="OW409" s="5"/>
      <c r="PG409" s="5"/>
      <c r="QJ409" s="5"/>
      <c r="QL409" s="5"/>
      <c r="QN409" s="5"/>
      <c r="QP409" s="5"/>
      <c r="QQ409" s="5"/>
      <c r="QR409" s="5"/>
      <c r="QS409" s="5"/>
      <c r="QT409" s="5"/>
      <c r="QU409" s="5"/>
      <c r="QV409" s="5"/>
      <c r="QX409" s="5"/>
      <c r="RH409" s="5"/>
      <c r="SJ409" s="5"/>
      <c r="SL409" s="5"/>
      <c r="SN409" s="5"/>
      <c r="SP409" s="5"/>
      <c r="SQ409" s="5"/>
      <c r="SR409" s="5"/>
      <c r="SS409" s="5"/>
      <c r="ST409" s="5"/>
      <c r="SU409" s="5"/>
      <c r="SV409" s="5"/>
      <c r="UJ409" s="5"/>
      <c r="UL409" s="5"/>
      <c r="UN409" s="5"/>
      <c r="UP409" s="5"/>
      <c r="UQ409" s="5"/>
      <c r="UR409" s="5"/>
      <c r="US409" s="5"/>
      <c r="UT409" s="5"/>
      <c r="UU409" s="5"/>
      <c r="UV409" s="5"/>
      <c r="WJ409" s="5"/>
      <c r="WL409" s="5"/>
      <c r="WN409" s="5"/>
      <c r="WP409" s="5"/>
      <c r="WQ409" s="5"/>
      <c r="WR409" s="5"/>
      <c r="WS409" s="5"/>
      <c r="WT409" s="5"/>
      <c r="WU409" s="5"/>
      <c r="WV409" s="5"/>
      <c r="YJ409" s="5"/>
      <c r="YL409" s="5"/>
      <c r="YN409" s="5"/>
      <c r="YP409" s="5"/>
      <c r="YQ409" s="5"/>
      <c r="YR409" s="5"/>
      <c r="YS409" s="5"/>
      <c r="YT409" s="5"/>
      <c r="YU409" s="5"/>
      <c r="YV409" s="5"/>
    </row>
    <row r="410" spans="1:674" x14ac:dyDescent="0.25">
      <c r="A410">
        <v>237682465</v>
      </c>
      <c r="B410" t="s">
        <v>3429</v>
      </c>
      <c r="C410" t="s">
        <v>1448</v>
      </c>
      <c r="D410" t="s">
        <v>1449</v>
      </c>
      <c r="E410">
        <v>8014650801</v>
      </c>
      <c r="F410" t="s">
        <v>803</v>
      </c>
      <c r="G410" s="15">
        <v>7000</v>
      </c>
      <c r="H410" t="s">
        <v>72</v>
      </c>
      <c r="I410">
        <v>1001</v>
      </c>
      <c r="J410" t="s">
        <v>86</v>
      </c>
      <c r="K410" t="s">
        <v>804</v>
      </c>
      <c r="L410" s="15">
        <v>7000</v>
      </c>
      <c r="M410">
        <v>45</v>
      </c>
      <c r="N410" t="s">
        <v>805</v>
      </c>
      <c r="O410" t="s">
        <v>1966</v>
      </c>
      <c r="P410">
        <v>51063595</v>
      </c>
      <c r="Q410" t="s">
        <v>1966</v>
      </c>
      <c r="R410">
        <v>67131493</v>
      </c>
      <c r="S410" t="s">
        <v>1966</v>
      </c>
      <c r="T410">
        <v>67131493</v>
      </c>
      <c r="U410">
        <v>20044564</v>
      </c>
      <c r="V410" t="s">
        <v>2564</v>
      </c>
      <c r="W410" t="s">
        <v>1968</v>
      </c>
      <c r="X410" t="s">
        <v>74</v>
      </c>
      <c r="Y410">
        <v>1443995</v>
      </c>
      <c r="Z410" t="s">
        <v>2363</v>
      </c>
      <c r="AA410" t="s">
        <v>2624</v>
      </c>
      <c r="AB410" s="5">
        <v>0.39583333333333331</v>
      </c>
      <c r="AC410" t="s">
        <v>58</v>
      </c>
      <c r="AD410" s="5">
        <v>0</v>
      </c>
      <c r="AE410" t="s">
        <v>2624</v>
      </c>
      <c r="AF410" s="5">
        <v>0.35416666666666669</v>
      </c>
      <c r="AG410" t="s">
        <v>2458</v>
      </c>
      <c r="AH410" s="5">
        <v>0.44936342592592587</v>
      </c>
      <c r="AI410" s="5">
        <v>0.27751157407407406</v>
      </c>
      <c r="AJ410" s="5">
        <v>0.28377314814814814</v>
      </c>
      <c r="AK410" s="5">
        <v>0.29537037037037034</v>
      </c>
      <c r="AL410" s="5">
        <v>0.30231481481481481</v>
      </c>
      <c r="AM410" s="5">
        <v>0.3177314814814815</v>
      </c>
      <c r="AN410" s="5">
        <v>0.40167824074074071</v>
      </c>
      <c r="AO410" t="s">
        <v>58</v>
      </c>
      <c r="AP410" s="5" t="s">
        <v>58</v>
      </c>
      <c r="AQ410" t="s">
        <v>76</v>
      </c>
      <c r="AR410" t="s">
        <v>2753</v>
      </c>
      <c r="AS410" t="s">
        <v>836</v>
      </c>
      <c r="AT410" t="s">
        <v>112</v>
      </c>
      <c r="AU410" t="s">
        <v>78</v>
      </c>
      <c r="AV410" t="s">
        <v>806</v>
      </c>
      <c r="AW410" s="15">
        <v>4630933000000</v>
      </c>
      <c r="AX410" s="15">
        <v>-74067180000000</v>
      </c>
      <c r="AY410" t="s">
        <v>1563</v>
      </c>
      <c r="AZ410" s="5">
        <v>0.31597222222222221</v>
      </c>
      <c r="CC410" s="5"/>
      <c r="CE410" s="5"/>
      <c r="CG410" s="5"/>
      <c r="CI410" s="5"/>
      <c r="CJ410" s="5"/>
      <c r="CK410" s="5"/>
      <c r="CL410" s="5"/>
      <c r="CM410" s="5"/>
      <c r="CN410" s="5"/>
      <c r="CO410" s="5"/>
      <c r="CQ410" s="5"/>
      <c r="DA410" s="5"/>
      <c r="ED410" s="5"/>
      <c r="EF410" s="5"/>
      <c r="EH410" s="5"/>
      <c r="EJ410" s="5"/>
      <c r="EK410" s="5"/>
      <c r="EL410" s="5"/>
      <c r="EM410" s="5"/>
      <c r="EN410" s="5"/>
      <c r="EO410" s="5"/>
      <c r="EP410" s="5"/>
      <c r="ER410" s="5"/>
      <c r="FB410" s="5"/>
      <c r="FJ410" s="15"/>
      <c r="FO410" s="15"/>
      <c r="GE410" s="5"/>
      <c r="GG410" s="5"/>
      <c r="GI410" s="5"/>
      <c r="GK410" s="5"/>
      <c r="GL410" s="5"/>
      <c r="GM410" s="5"/>
      <c r="GN410" s="5"/>
      <c r="GO410" s="5"/>
      <c r="GP410" s="5"/>
      <c r="GQ410" s="5"/>
      <c r="GS410" s="5"/>
      <c r="GZ410" s="15"/>
      <c r="HA410" s="15"/>
      <c r="HC410" s="5"/>
      <c r="HK410" s="15"/>
      <c r="IF410" s="5"/>
      <c r="IH410" s="5"/>
      <c r="IJ410" s="5"/>
      <c r="IL410" s="5"/>
      <c r="IM410" s="5"/>
      <c r="IN410" s="5"/>
      <c r="IO410" s="5"/>
      <c r="IP410" s="5"/>
      <c r="IQ410" s="5"/>
      <c r="IR410" s="5"/>
      <c r="IT410" s="5"/>
      <c r="JA410" s="15"/>
      <c r="JB410" s="15"/>
      <c r="JD410" s="5"/>
      <c r="KG410" s="5"/>
      <c r="KI410" s="5"/>
      <c r="KK410" s="5"/>
      <c r="KM410" s="5"/>
      <c r="KN410" s="5"/>
      <c r="KO410" s="5"/>
      <c r="KP410" s="5"/>
      <c r="KQ410" s="5"/>
      <c r="KR410" s="5"/>
      <c r="KS410" s="5"/>
      <c r="KU410" s="5"/>
      <c r="LE410" s="5"/>
      <c r="MH410" s="5"/>
      <c r="MJ410" s="5"/>
      <c r="ML410" s="5"/>
      <c r="MN410" s="5"/>
      <c r="MO410" s="5"/>
      <c r="MP410" s="5"/>
      <c r="MQ410" s="5"/>
      <c r="MR410" s="5"/>
      <c r="MS410" s="5"/>
      <c r="MT410" s="5"/>
      <c r="NF410" s="5"/>
      <c r="OI410" s="5"/>
      <c r="OK410" s="5"/>
      <c r="OM410" s="5"/>
      <c r="OO410" s="5"/>
      <c r="OP410" s="5"/>
      <c r="OQ410" s="5"/>
      <c r="OR410" s="5"/>
      <c r="OS410" s="5"/>
      <c r="OT410" s="5"/>
      <c r="OU410" s="5"/>
      <c r="OW410" s="5"/>
      <c r="PG410" s="5"/>
      <c r="QJ410" s="5"/>
      <c r="QL410" s="5"/>
      <c r="QN410" s="5"/>
      <c r="QP410" s="5"/>
      <c r="QQ410" s="5"/>
      <c r="QR410" s="5"/>
      <c r="QS410" s="5"/>
      <c r="QT410" s="5"/>
      <c r="QU410" s="5"/>
      <c r="QV410" s="5"/>
      <c r="QX410" s="5"/>
      <c r="RH410" s="5"/>
      <c r="SJ410" s="5"/>
      <c r="SL410" s="5"/>
      <c r="SN410" s="5"/>
      <c r="SP410" s="5"/>
      <c r="SQ410" s="5"/>
      <c r="SR410" s="5"/>
      <c r="SS410" s="5"/>
      <c r="ST410" s="5"/>
      <c r="SU410" s="5"/>
      <c r="SV410" s="5"/>
      <c r="UJ410" s="5"/>
      <c r="UL410" s="5"/>
      <c r="UN410" s="5"/>
      <c r="UP410" s="5"/>
      <c r="UQ410" s="5"/>
      <c r="UR410" s="5"/>
      <c r="US410" s="5"/>
      <c r="UT410" s="5"/>
      <c r="UU410" s="5"/>
      <c r="UV410" s="5"/>
      <c r="WJ410" s="5"/>
      <c r="WL410" s="5"/>
      <c r="WN410" s="5"/>
      <c r="WP410" s="5"/>
      <c r="WQ410" s="5"/>
      <c r="WR410" s="5"/>
      <c r="WS410" s="5"/>
      <c r="WT410" s="5"/>
      <c r="WU410" s="5"/>
      <c r="WV410" s="5"/>
      <c r="YJ410" s="5"/>
      <c r="YL410" s="5"/>
      <c r="YN410" s="5"/>
      <c r="YP410" s="5"/>
      <c r="YQ410" s="5"/>
      <c r="YR410" s="5"/>
      <c r="YS410" s="5"/>
      <c r="YT410" s="5"/>
      <c r="YU410" s="5"/>
      <c r="YV410" s="5"/>
    </row>
    <row r="411" spans="1:674" x14ac:dyDescent="0.25">
      <c r="A411">
        <v>237705439</v>
      </c>
      <c r="B411" t="s">
        <v>3571</v>
      </c>
      <c r="C411" t="s">
        <v>980</v>
      </c>
      <c r="D411" t="s">
        <v>981</v>
      </c>
      <c r="E411" t="s">
        <v>2887</v>
      </c>
      <c r="F411" t="s">
        <v>807</v>
      </c>
      <c r="G411" s="15">
        <v>20000</v>
      </c>
      <c r="H411" t="s">
        <v>72</v>
      </c>
      <c r="I411">
        <v>1001</v>
      </c>
      <c r="J411" t="s">
        <v>86</v>
      </c>
      <c r="K411" t="s">
        <v>804</v>
      </c>
      <c r="L411" s="15">
        <v>7000</v>
      </c>
      <c r="M411">
        <v>30</v>
      </c>
      <c r="N411" t="s">
        <v>805</v>
      </c>
      <c r="O411" t="s">
        <v>1261</v>
      </c>
      <c r="P411">
        <v>50103540</v>
      </c>
      <c r="Q411" t="s">
        <v>1287</v>
      </c>
      <c r="R411">
        <v>67135202</v>
      </c>
      <c r="S411" t="s">
        <v>1287</v>
      </c>
      <c r="T411">
        <v>67135202</v>
      </c>
      <c r="U411">
        <v>20025486</v>
      </c>
      <c r="V411" t="s">
        <v>2888</v>
      </c>
      <c r="W411" t="s">
        <v>1288</v>
      </c>
      <c r="X411" t="s">
        <v>74</v>
      </c>
      <c r="Y411">
        <v>1420284</v>
      </c>
      <c r="Z411" t="s">
        <v>988</v>
      </c>
      <c r="AA411" t="s">
        <v>2624</v>
      </c>
      <c r="AB411" s="5">
        <v>0.33333333333333331</v>
      </c>
      <c r="AC411" t="s">
        <v>1315</v>
      </c>
      <c r="AD411" s="5">
        <v>0.70020833333333332</v>
      </c>
      <c r="AE411" t="s">
        <v>2624</v>
      </c>
      <c r="AF411" s="5">
        <v>0.33333333333333331</v>
      </c>
      <c r="AG411" t="s">
        <v>1082</v>
      </c>
      <c r="AH411" s="5">
        <v>0.74615740740740744</v>
      </c>
      <c r="AI411" s="5">
        <v>0.31599537037037034</v>
      </c>
      <c r="AJ411" s="5">
        <v>0.32641203703703703</v>
      </c>
      <c r="AK411" s="5">
        <v>0</v>
      </c>
      <c r="AL411" s="5">
        <v>0</v>
      </c>
      <c r="AM411" s="5">
        <v>0</v>
      </c>
      <c r="AN411" s="5">
        <v>0</v>
      </c>
      <c r="AO411" t="s">
        <v>58</v>
      </c>
      <c r="AP411" s="5" t="s">
        <v>58</v>
      </c>
      <c r="AQ411" t="s">
        <v>76</v>
      </c>
      <c r="AR411" t="s">
        <v>3008</v>
      </c>
      <c r="AS411" t="s">
        <v>872</v>
      </c>
      <c r="AT411" t="s">
        <v>978</v>
      </c>
      <c r="AU411" t="s">
        <v>78</v>
      </c>
      <c r="AV411" t="s">
        <v>806</v>
      </c>
      <c r="AW411" s="15">
        <v>11976597000000</v>
      </c>
      <c r="AX411" s="15">
        <v>-86098545000000</v>
      </c>
      <c r="AY411" t="s">
        <v>982</v>
      </c>
      <c r="AZ411" s="5">
        <v>0.31597222222222221</v>
      </c>
      <c r="CC411" s="5"/>
      <c r="CE411" s="5"/>
      <c r="CG411" s="5"/>
      <c r="CI411" s="5"/>
      <c r="CJ411" s="5"/>
      <c r="CK411" s="5"/>
      <c r="CL411" s="5"/>
      <c r="CM411" s="5"/>
      <c r="CN411" s="5"/>
      <c r="CO411" s="5"/>
      <c r="DA411" s="5"/>
      <c r="ED411" s="5"/>
      <c r="EF411" s="5"/>
      <c r="EH411" s="5"/>
      <c r="EJ411" s="5"/>
      <c r="EK411" s="5"/>
      <c r="EL411" s="5"/>
      <c r="EM411" s="5"/>
      <c r="EN411" s="5"/>
      <c r="EO411" s="5"/>
      <c r="EP411" s="5"/>
      <c r="FB411" s="5"/>
      <c r="FJ411" s="15"/>
      <c r="FO411" s="15"/>
      <c r="GE411" s="5"/>
      <c r="GG411" s="5"/>
      <c r="GI411" s="5"/>
      <c r="GK411" s="5"/>
      <c r="GL411" s="5"/>
      <c r="GM411" s="5"/>
      <c r="GN411" s="5"/>
      <c r="GO411" s="5"/>
      <c r="GP411" s="5"/>
      <c r="GQ411" s="5"/>
      <c r="GS411" s="5"/>
      <c r="GZ411" s="15"/>
      <c r="HA411" s="15"/>
      <c r="HC411" s="5"/>
      <c r="HK411" s="15"/>
      <c r="IF411" s="5"/>
      <c r="IH411" s="5"/>
      <c r="IJ411" s="5"/>
      <c r="IL411" s="5"/>
      <c r="IM411" s="5"/>
      <c r="IN411" s="5"/>
      <c r="IO411" s="5"/>
      <c r="IP411" s="5"/>
      <c r="IQ411" s="5"/>
      <c r="IR411" s="5"/>
      <c r="IT411" s="5"/>
      <c r="JA411" s="15"/>
      <c r="JB411" s="15"/>
      <c r="JD411" s="5"/>
      <c r="KG411" s="5"/>
      <c r="KI411" s="5"/>
      <c r="KK411" s="5"/>
      <c r="KM411" s="5"/>
      <c r="KN411" s="5"/>
      <c r="KO411" s="5"/>
      <c r="KP411" s="5"/>
      <c r="KQ411" s="5"/>
      <c r="KR411" s="5"/>
      <c r="KS411" s="5"/>
      <c r="KU411" s="5"/>
      <c r="LE411" s="5"/>
      <c r="MH411" s="5"/>
      <c r="MJ411" s="5"/>
      <c r="ML411" s="5"/>
      <c r="MN411" s="5"/>
      <c r="MO411" s="5"/>
      <c r="MP411" s="5"/>
      <c r="MQ411" s="5"/>
      <c r="MR411" s="5"/>
      <c r="MS411" s="5"/>
      <c r="MT411" s="5"/>
      <c r="NF411" s="5"/>
      <c r="OI411" s="5"/>
      <c r="OK411" s="5"/>
      <c r="OM411" s="5"/>
      <c r="OO411" s="5"/>
      <c r="OP411" s="5"/>
      <c r="OQ411" s="5"/>
      <c r="OR411" s="5"/>
      <c r="OS411" s="5"/>
      <c r="OT411" s="5"/>
      <c r="OU411" s="5"/>
      <c r="OW411" s="5"/>
      <c r="PG411" s="5"/>
      <c r="QJ411" s="5"/>
      <c r="QL411" s="5"/>
      <c r="QN411" s="5"/>
      <c r="QP411" s="5"/>
      <c r="QQ411" s="5"/>
      <c r="QR411" s="5"/>
      <c r="QS411" s="5"/>
      <c r="QT411" s="5"/>
      <c r="QU411" s="5"/>
      <c r="QV411" s="5"/>
      <c r="QX411" s="5"/>
      <c r="RH411" s="5"/>
      <c r="SJ411" s="5"/>
      <c r="SL411" s="5"/>
      <c r="SN411" s="5"/>
      <c r="SP411" s="5"/>
      <c r="SQ411" s="5"/>
      <c r="SR411" s="5"/>
      <c r="SS411" s="5"/>
      <c r="ST411" s="5"/>
      <c r="SU411" s="5"/>
      <c r="SV411" s="5"/>
      <c r="UJ411" s="5"/>
      <c r="UL411" s="5"/>
      <c r="UN411" s="5"/>
      <c r="UP411" s="5"/>
      <c r="UQ411" s="5"/>
      <c r="UR411" s="5"/>
      <c r="US411" s="5"/>
      <c r="UT411" s="5"/>
      <c r="UU411" s="5"/>
      <c r="UV411" s="5"/>
      <c r="WJ411" s="5"/>
      <c r="WL411" s="5"/>
      <c r="WN411" s="5"/>
      <c r="WP411" s="5"/>
      <c r="WQ411" s="5"/>
      <c r="WR411" s="5"/>
      <c r="WS411" s="5"/>
      <c r="WT411" s="5"/>
      <c r="WU411" s="5"/>
      <c r="WV411" s="5"/>
      <c r="YJ411" s="5"/>
      <c r="YL411" s="5"/>
      <c r="YN411" s="5"/>
      <c r="YP411" s="5"/>
      <c r="YQ411" s="5"/>
      <c r="YR411" s="5"/>
      <c r="YS411" s="5"/>
      <c r="YT411" s="5"/>
      <c r="YU411" s="5"/>
      <c r="YV411" s="5"/>
    </row>
    <row r="412" spans="1:674" x14ac:dyDescent="0.25">
      <c r="A412">
        <v>237706849</v>
      </c>
      <c r="B412" t="s">
        <v>3666</v>
      </c>
      <c r="C412" t="s">
        <v>980</v>
      </c>
      <c r="D412" t="s">
        <v>981</v>
      </c>
      <c r="E412" t="s">
        <v>2887</v>
      </c>
      <c r="F412" t="s">
        <v>807</v>
      </c>
      <c r="G412" s="15">
        <v>20000</v>
      </c>
      <c r="H412" t="s">
        <v>79</v>
      </c>
      <c r="I412">
        <v>1002</v>
      </c>
      <c r="J412" t="s">
        <v>86</v>
      </c>
      <c r="K412" t="s">
        <v>804</v>
      </c>
      <c r="L412" s="15">
        <v>7000</v>
      </c>
      <c r="M412">
        <v>30</v>
      </c>
      <c r="N412" t="s">
        <v>805</v>
      </c>
      <c r="O412" t="s">
        <v>1261</v>
      </c>
      <c r="P412">
        <v>50103540</v>
      </c>
      <c r="Q412" t="s">
        <v>1287</v>
      </c>
      <c r="R412">
        <v>67135202</v>
      </c>
      <c r="S412" t="s">
        <v>1287</v>
      </c>
      <c r="T412">
        <v>67135202</v>
      </c>
      <c r="U412">
        <v>20025486</v>
      </c>
      <c r="V412" t="s">
        <v>2888</v>
      </c>
      <c r="W412" t="s">
        <v>1288</v>
      </c>
      <c r="X412" t="s">
        <v>74</v>
      </c>
      <c r="Y412" t="s">
        <v>1289</v>
      </c>
      <c r="Z412" t="s">
        <v>75</v>
      </c>
      <c r="AA412" t="s">
        <v>58</v>
      </c>
      <c r="AB412" s="5">
        <v>0</v>
      </c>
      <c r="AC412" t="s">
        <v>58</v>
      </c>
      <c r="AD412" s="5">
        <v>0</v>
      </c>
      <c r="AE412" t="s">
        <v>2624</v>
      </c>
      <c r="AF412" s="5">
        <v>0.35416666666666669</v>
      </c>
      <c r="AG412" t="s">
        <v>1082</v>
      </c>
      <c r="AH412" s="5">
        <v>0.74615740740740744</v>
      </c>
      <c r="AI412" s="5">
        <v>0.34248842592592593</v>
      </c>
      <c r="AJ412" s="5">
        <v>0.35290509259259256</v>
      </c>
      <c r="AK412" s="5">
        <v>0</v>
      </c>
      <c r="AL412" s="5">
        <v>0</v>
      </c>
      <c r="AM412" s="5">
        <v>0</v>
      </c>
      <c r="AN412" s="5">
        <v>0</v>
      </c>
      <c r="AO412" t="s">
        <v>58</v>
      </c>
      <c r="AP412" s="5" t="s">
        <v>58</v>
      </c>
      <c r="AQ412" t="s">
        <v>76</v>
      </c>
      <c r="AR412" t="s">
        <v>1290</v>
      </c>
      <c r="AS412" t="s">
        <v>872</v>
      </c>
      <c r="AT412" t="s">
        <v>978</v>
      </c>
      <c r="AU412" t="s">
        <v>78</v>
      </c>
      <c r="AV412" t="s">
        <v>806</v>
      </c>
      <c r="AW412" s="15">
        <v>11976597000000</v>
      </c>
      <c r="AX412" s="15">
        <v>-86098545000000</v>
      </c>
      <c r="AY412" t="s">
        <v>982</v>
      </c>
      <c r="AZ412" s="5">
        <v>0.33680555555555558</v>
      </c>
      <c r="CC412" s="5"/>
      <c r="CE412" s="5"/>
      <c r="CG412" s="5"/>
      <c r="CI412" s="5"/>
      <c r="CJ412" s="5"/>
      <c r="CK412" s="5"/>
      <c r="CL412" s="5"/>
      <c r="CM412" s="5"/>
      <c r="CN412" s="5"/>
      <c r="CO412" s="5"/>
      <c r="DA412" s="5"/>
      <c r="ED412" s="5"/>
      <c r="EF412" s="5"/>
      <c r="EH412" s="5"/>
      <c r="EJ412" s="5"/>
      <c r="EK412" s="5"/>
      <c r="EL412" s="5"/>
      <c r="EM412" s="5"/>
      <c r="EN412" s="5"/>
      <c r="EO412" s="5"/>
      <c r="EP412" s="5"/>
      <c r="FB412" s="5"/>
      <c r="FJ412" s="15"/>
      <c r="FO412" s="15"/>
      <c r="GE412" s="5"/>
      <c r="GG412" s="5"/>
      <c r="GI412" s="5"/>
      <c r="GK412" s="5"/>
      <c r="GL412" s="5"/>
      <c r="GM412" s="5"/>
      <c r="GN412" s="5"/>
      <c r="GO412" s="5"/>
      <c r="GP412" s="5"/>
      <c r="GQ412" s="5"/>
      <c r="GS412" s="5"/>
      <c r="GZ412" s="15"/>
      <c r="HA412" s="15"/>
      <c r="HC412" s="5"/>
      <c r="HK412" s="15"/>
      <c r="IF412" s="5"/>
      <c r="IH412" s="5"/>
      <c r="IJ412" s="5"/>
      <c r="IL412" s="5"/>
      <c r="IM412" s="5"/>
      <c r="IN412" s="5"/>
      <c r="IO412" s="5"/>
      <c r="IP412" s="5"/>
      <c r="IQ412" s="5"/>
      <c r="IR412" s="5"/>
      <c r="IT412" s="5"/>
      <c r="JA412" s="15"/>
      <c r="JB412" s="15"/>
      <c r="JD412" s="5"/>
      <c r="KG412" s="5"/>
      <c r="KI412" s="5"/>
      <c r="KK412" s="5"/>
      <c r="KM412" s="5"/>
      <c r="KN412" s="5"/>
      <c r="KO412" s="5"/>
      <c r="KP412" s="5"/>
      <c r="KQ412" s="5"/>
      <c r="KR412" s="5"/>
      <c r="KS412" s="5"/>
      <c r="LE412" s="5"/>
      <c r="MH412" s="5"/>
      <c r="MJ412" s="5"/>
      <c r="ML412" s="5"/>
      <c r="MN412" s="5"/>
      <c r="MO412" s="5"/>
      <c r="MP412" s="5"/>
      <c r="MQ412" s="5"/>
      <c r="MR412" s="5"/>
      <c r="MS412" s="5"/>
      <c r="MT412" s="5"/>
      <c r="NF412" s="5"/>
      <c r="OI412" s="5"/>
      <c r="OK412" s="5"/>
      <c r="OM412" s="5"/>
      <c r="OO412" s="5"/>
      <c r="OP412" s="5"/>
      <c r="OQ412" s="5"/>
      <c r="OR412" s="5"/>
      <c r="OS412" s="5"/>
      <c r="OT412" s="5"/>
      <c r="OU412" s="5"/>
      <c r="OW412" s="5"/>
      <c r="PG412" s="5"/>
      <c r="QJ412" s="5"/>
      <c r="QL412" s="5"/>
      <c r="QN412" s="5"/>
      <c r="QP412" s="5"/>
      <c r="QQ412" s="5"/>
      <c r="QR412" s="5"/>
      <c r="QS412" s="5"/>
      <c r="QT412" s="5"/>
      <c r="QU412" s="5"/>
      <c r="QV412" s="5"/>
      <c r="QX412" s="5"/>
      <c r="RH412" s="5"/>
      <c r="SJ412" s="5"/>
      <c r="SL412" s="5"/>
      <c r="SN412" s="5"/>
      <c r="SP412" s="5"/>
      <c r="SQ412" s="5"/>
      <c r="SR412" s="5"/>
      <c r="SS412" s="5"/>
      <c r="ST412" s="5"/>
      <c r="SU412" s="5"/>
      <c r="SV412" s="5"/>
      <c r="UJ412" s="5"/>
      <c r="UL412" s="5"/>
      <c r="UN412" s="5"/>
      <c r="UP412" s="5"/>
      <c r="UQ412" s="5"/>
      <c r="UR412" s="5"/>
      <c r="US412" s="5"/>
      <c r="UT412" s="5"/>
      <c r="UU412" s="5"/>
      <c r="UV412" s="5"/>
      <c r="WJ412" s="5"/>
      <c r="WL412" s="5"/>
      <c r="WN412" s="5"/>
      <c r="WP412" s="5"/>
      <c r="WQ412" s="5"/>
      <c r="WR412" s="5"/>
      <c r="WS412" s="5"/>
      <c r="WT412" s="5"/>
      <c r="WU412" s="5"/>
      <c r="WV412" s="5"/>
      <c r="YJ412" s="5"/>
      <c r="YL412" s="5"/>
      <c r="YN412" s="5"/>
      <c r="YP412" s="5"/>
      <c r="YQ412" s="5"/>
      <c r="YR412" s="5"/>
      <c r="YS412" s="5"/>
      <c r="YT412" s="5"/>
      <c r="YU412" s="5"/>
      <c r="YV412" s="5"/>
    </row>
    <row r="413" spans="1:674" x14ac:dyDescent="0.25">
      <c r="A413">
        <v>237706851</v>
      </c>
      <c r="B413" t="s">
        <v>3667</v>
      </c>
      <c r="C413" t="s">
        <v>980</v>
      </c>
      <c r="D413" t="s">
        <v>981</v>
      </c>
      <c r="E413" t="s">
        <v>2887</v>
      </c>
      <c r="F413" t="s">
        <v>807</v>
      </c>
      <c r="G413" s="15">
        <v>20000</v>
      </c>
      <c r="H413" t="s">
        <v>80</v>
      </c>
      <c r="I413">
        <v>1003</v>
      </c>
      <c r="J413" t="s">
        <v>86</v>
      </c>
      <c r="K413" t="s">
        <v>804</v>
      </c>
      <c r="L413" s="15">
        <v>4000</v>
      </c>
      <c r="M413">
        <v>30</v>
      </c>
      <c r="N413" t="s">
        <v>805</v>
      </c>
      <c r="O413" t="s">
        <v>1261</v>
      </c>
      <c r="P413">
        <v>50103540</v>
      </c>
      <c r="Q413" t="s">
        <v>1287</v>
      </c>
      <c r="R413">
        <v>67135202</v>
      </c>
      <c r="S413" t="s">
        <v>1287</v>
      </c>
      <c r="T413">
        <v>67135202</v>
      </c>
      <c r="U413">
        <v>20025486</v>
      </c>
      <c r="V413" t="s">
        <v>2888</v>
      </c>
      <c r="W413" t="s">
        <v>1288</v>
      </c>
      <c r="X413" t="s">
        <v>74</v>
      </c>
      <c r="Y413" t="s">
        <v>58</v>
      </c>
      <c r="Z413" t="s">
        <v>75</v>
      </c>
      <c r="AA413" t="s">
        <v>58</v>
      </c>
      <c r="AB413" s="5">
        <v>0</v>
      </c>
      <c r="AC413" t="s">
        <v>58</v>
      </c>
      <c r="AD413" s="5">
        <v>0</v>
      </c>
      <c r="AE413" t="s">
        <v>2624</v>
      </c>
      <c r="AF413" s="5">
        <v>0.375</v>
      </c>
      <c r="AG413" t="s">
        <v>1082</v>
      </c>
      <c r="AH413" s="5">
        <v>0.74615740740740744</v>
      </c>
      <c r="AI413" s="5">
        <v>0.34297453703703701</v>
      </c>
      <c r="AJ413" s="5">
        <v>0.35339120370370369</v>
      </c>
      <c r="AK413" s="5">
        <v>0</v>
      </c>
      <c r="AL413" s="5">
        <v>0</v>
      </c>
      <c r="AM413" s="5">
        <v>0</v>
      </c>
      <c r="AN413" s="5">
        <v>0</v>
      </c>
      <c r="AO413" t="s">
        <v>58</v>
      </c>
      <c r="AP413" s="5" t="s">
        <v>58</v>
      </c>
      <c r="AQ413" t="s">
        <v>76</v>
      </c>
      <c r="AR413" t="s">
        <v>987</v>
      </c>
      <c r="AS413" t="s">
        <v>872</v>
      </c>
      <c r="AT413" t="s">
        <v>978</v>
      </c>
      <c r="AU413" t="s">
        <v>78</v>
      </c>
      <c r="AV413" t="s">
        <v>806</v>
      </c>
      <c r="AW413" s="15">
        <v>11976597000000</v>
      </c>
      <c r="AX413" s="15">
        <v>-86098545000000</v>
      </c>
      <c r="AY413" t="s">
        <v>982</v>
      </c>
      <c r="AZ413" s="5">
        <v>0.3576388888888889</v>
      </c>
      <c r="CC413" s="5"/>
      <c r="CE413" s="5"/>
      <c r="CG413" s="5"/>
      <c r="CI413" s="5"/>
      <c r="CJ413" s="5"/>
      <c r="CK413" s="5"/>
      <c r="CL413" s="5"/>
      <c r="CM413" s="5"/>
      <c r="CN413" s="5"/>
      <c r="CO413" s="5"/>
      <c r="CQ413" s="5"/>
      <c r="DA413" s="5"/>
      <c r="ED413" s="5"/>
      <c r="EF413" s="5"/>
      <c r="EH413" s="5"/>
      <c r="EJ413" s="5"/>
      <c r="EK413" s="5"/>
      <c r="EL413" s="5"/>
      <c r="EM413" s="5"/>
      <c r="EN413" s="5"/>
      <c r="EO413" s="5"/>
      <c r="EP413" s="5"/>
      <c r="ER413" s="5"/>
      <c r="FB413" s="5"/>
      <c r="FJ413" s="15"/>
      <c r="FO413" s="15"/>
      <c r="GE413" s="5"/>
      <c r="GG413" s="5"/>
      <c r="GI413" s="5"/>
      <c r="GK413" s="5"/>
      <c r="GL413" s="5"/>
      <c r="GM413" s="5"/>
      <c r="GN413" s="5"/>
      <c r="GO413" s="5"/>
      <c r="GP413" s="5"/>
      <c r="GQ413" s="5"/>
      <c r="GS413" s="5"/>
      <c r="GZ413" s="15"/>
      <c r="HA413" s="15"/>
      <c r="HC413" s="5"/>
      <c r="HK413" s="15"/>
      <c r="IF413" s="5"/>
      <c r="IH413" s="5"/>
      <c r="IJ413" s="5"/>
      <c r="IL413" s="5"/>
      <c r="IM413" s="5"/>
      <c r="IN413" s="5"/>
      <c r="IO413" s="5"/>
      <c r="IP413" s="5"/>
      <c r="IQ413" s="5"/>
      <c r="IR413" s="5"/>
      <c r="IT413" s="5"/>
      <c r="JA413" s="15"/>
      <c r="JB413" s="15"/>
      <c r="JD413" s="5"/>
      <c r="KG413" s="5"/>
      <c r="KI413" s="5"/>
      <c r="KK413" s="5"/>
      <c r="KM413" s="5"/>
      <c r="KN413" s="5"/>
      <c r="KO413" s="5"/>
      <c r="KP413" s="5"/>
      <c r="KQ413" s="5"/>
      <c r="KR413" s="5"/>
      <c r="KS413" s="5"/>
      <c r="LE413" s="5"/>
      <c r="MH413" s="5"/>
      <c r="MJ413" s="5"/>
      <c r="ML413" s="5"/>
      <c r="MN413" s="5"/>
      <c r="MO413" s="5"/>
      <c r="MP413" s="5"/>
      <c r="MQ413" s="5"/>
      <c r="MR413" s="5"/>
      <c r="MS413" s="5"/>
      <c r="MT413" s="5"/>
      <c r="NF413" s="5"/>
      <c r="OI413" s="5"/>
      <c r="OK413" s="5"/>
      <c r="OM413" s="5"/>
      <c r="OO413" s="5"/>
      <c r="OP413" s="5"/>
      <c r="OQ413" s="5"/>
      <c r="OR413" s="5"/>
      <c r="OS413" s="5"/>
      <c r="OT413" s="5"/>
      <c r="OU413" s="5"/>
      <c r="OW413" s="5"/>
      <c r="PG413" s="5"/>
      <c r="QJ413" s="5"/>
      <c r="QL413" s="5"/>
      <c r="QN413" s="5"/>
      <c r="QP413" s="5"/>
      <c r="QQ413" s="5"/>
      <c r="QR413" s="5"/>
      <c r="QS413" s="5"/>
      <c r="QT413" s="5"/>
      <c r="QU413" s="5"/>
      <c r="QV413" s="5"/>
      <c r="QX413" s="5"/>
      <c r="RH413" s="5"/>
      <c r="SJ413" s="5"/>
      <c r="SL413" s="5"/>
      <c r="SN413" s="5"/>
      <c r="SP413" s="5"/>
      <c r="SQ413" s="5"/>
      <c r="SR413" s="5"/>
      <c r="SS413" s="5"/>
      <c r="ST413" s="5"/>
      <c r="SU413" s="5"/>
      <c r="SV413" s="5"/>
      <c r="UJ413" s="5"/>
      <c r="UL413" s="5"/>
      <c r="UN413" s="5"/>
      <c r="UP413" s="5"/>
      <c r="UQ413" s="5"/>
      <c r="UR413" s="5"/>
      <c r="US413" s="5"/>
      <c r="UT413" s="5"/>
      <c r="UU413" s="5"/>
      <c r="UV413" s="5"/>
      <c r="WJ413" s="5"/>
      <c r="WL413" s="5"/>
      <c r="WN413" s="5"/>
      <c r="WP413" s="5"/>
      <c r="WQ413" s="5"/>
      <c r="WR413" s="5"/>
      <c r="WS413" s="5"/>
      <c r="WT413" s="5"/>
      <c r="WU413" s="5"/>
      <c r="WV413" s="5"/>
      <c r="YJ413" s="5"/>
      <c r="YL413" s="5"/>
      <c r="YN413" s="5"/>
      <c r="YP413" s="5"/>
      <c r="YQ413" s="5"/>
      <c r="YR413" s="5"/>
      <c r="YS413" s="5"/>
      <c r="YT413" s="5"/>
      <c r="YU413" s="5"/>
      <c r="YV413" s="5"/>
    </row>
    <row r="414" spans="1:674" x14ac:dyDescent="0.25">
      <c r="A414">
        <v>237717934</v>
      </c>
      <c r="B414" t="s">
        <v>3968</v>
      </c>
      <c r="C414" t="s">
        <v>980</v>
      </c>
      <c r="D414" t="s">
        <v>981</v>
      </c>
      <c r="E414" t="s">
        <v>2887</v>
      </c>
      <c r="F414" t="s">
        <v>807</v>
      </c>
      <c r="G414" s="15">
        <v>20000</v>
      </c>
      <c r="H414" t="s">
        <v>82</v>
      </c>
      <c r="I414">
        <v>1004</v>
      </c>
      <c r="J414" t="s">
        <v>86</v>
      </c>
      <c r="K414" t="s">
        <v>804</v>
      </c>
      <c r="L414" s="15">
        <v>2000</v>
      </c>
      <c r="M414">
        <v>30</v>
      </c>
      <c r="N414" t="s">
        <v>805</v>
      </c>
      <c r="O414" t="s">
        <v>1261</v>
      </c>
      <c r="P414">
        <v>50103540</v>
      </c>
      <c r="Q414" t="s">
        <v>1287</v>
      </c>
      <c r="R414">
        <v>67135202</v>
      </c>
      <c r="S414" t="s">
        <v>1287</v>
      </c>
      <c r="T414">
        <v>67135202</v>
      </c>
      <c r="U414">
        <v>20025486</v>
      </c>
      <c r="V414" t="s">
        <v>2888</v>
      </c>
      <c r="W414" t="s">
        <v>1288</v>
      </c>
      <c r="X414" t="s">
        <v>74</v>
      </c>
      <c r="Y414">
        <v>1420284</v>
      </c>
      <c r="Z414" t="s">
        <v>988</v>
      </c>
      <c r="AA414" t="s">
        <v>58</v>
      </c>
      <c r="AB414" s="5">
        <v>0</v>
      </c>
      <c r="AC414" t="s">
        <v>58</v>
      </c>
      <c r="AD414" s="5">
        <v>0</v>
      </c>
      <c r="AE414" t="s">
        <v>2624</v>
      </c>
      <c r="AF414" s="5">
        <v>0.39583333333333331</v>
      </c>
      <c r="AG414" t="s">
        <v>1082</v>
      </c>
      <c r="AH414" s="5">
        <v>0.74615740740740744</v>
      </c>
      <c r="AI414" s="5">
        <v>0.47638888888888892</v>
      </c>
      <c r="AJ414" s="5">
        <v>0.48680555555555555</v>
      </c>
      <c r="AK414" s="5">
        <v>0</v>
      </c>
      <c r="AL414" s="5">
        <v>0</v>
      </c>
      <c r="AM414" s="5">
        <v>0</v>
      </c>
      <c r="AN414" s="5">
        <v>0</v>
      </c>
      <c r="AO414" t="s">
        <v>58</v>
      </c>
      <c r="AP414" s="5" t="s">
        <v>58</v>
      </c>
      <c r="AQ414" t="s">
        <v>76</v>
      </c>
      <c r="AR414" t="s">
        <v>3008</v>
      </c>
      <c r="AS414" t="s">
        <v>872</v>
      </c>
      <c r="AT414" t="s">
        <v>978</v>
      </c>
      <c r="AU414" t="s">
        <v>78</v>
      </c>
      <c r="AV414" t="s">
        <v>806</v>
      </c>
      <c r="AW414" s="15">
        <v>11976597000000</v>
      </c>
      <c r="AX414" s="15">
        <v>-86098545000000</v>
      </c>
      <c r="AY414" t="s">
        <v>982</v>
      </c>
      <c r="AZ414" s="5">
        <v>0.31597222222222221</v>
      </c>
      <c r="CC414" s="5"/>
      <c r="CE414" s="5"/>
      <c r="CG414" s="5"/>
      <c r="CI414" s="5"/>
      <c r="CJ414" s="5"/>
      <c r="CK414" s="5"/>
      <c r="CL414" s="5"/>
      <c r="CM414" s="5"/>
      <c r="CN414" s="5"/>
      <c r="CO414" s="5"/>
      <c r="CQ414" s="5"/>
      <c r="DA414" s="5"/>
      <c r="ED414" s="5"/>
      <c r="EF414" s="5"/>
      <c r="EH414" s="5"/>
      <c r="EJ414" s="5"/>
      <c r="EK414" s="5"/>
      <c r="EL414" s="5"/>
      <c r="EM414" s="5"/>
      <c r="EN414" s="5"/>
      <c r="EO414" s="5"/>
      <c r="EP414" s="5"/>
      <c r="ER414" s="5"/>
      <c r="FB414" s="5"/>
      <c r="FJ414" s="15"/>
      <c r="FO414" s="15"/>
      <c r="GE414" s="5"/>
      <c r="GG414" s="5"/>
      <c r="GI414" s="5"/>
      <c r="GK414" s="5"/>
      <c r="GL414" s="5"/>
      <c r="GM414" s="5"/>
      <c r="GN414" s="5"/>
      <c r="GO414" s="5"/>
      <c r="GP414" s="5"/>
      <c r="GQ414" s="5"/>
      <c r="GS414" s="5"/>
      <c r="GZ414" s="15"/>
      <c r="HA414" s="15"/>
      <c r="HC414" s="5"/>
      <c r="HK414" s="15"/>
      <c r="IF414" s="5"/>
      <c r="IH414" s="5"/>
      <c r="IJ414" s="5"/>
      <c r="IL414" s="5"/>
      <c r="IM414" s="5"/>
      <c r="IN414" s="5"/>
      <c r="IO414" s="5"/>
      <c r="IP414" s="5"/>
      <c r="IQ414" s="5"/>
      <c r="IR414" s="5"/>
      <c r="IT414" s="5"/>
      <c r="JA414" s="15"/>
      <c r="JB414" s="15"/>
      <c r="JD414" s="5"/>
      <c r="KG414" s="5"/>
      <c r="KI414" s="5"/>
      <c r="KK414" s="5"/>
      <c r="KM414" s="5"/>
      <c r="KN414" s="5"/>
      <c r="KO414" s="5"/>
      <c r="KP414" s="5"/>
      <c r="KQ414" s="5"/>
      <c r="KR414" s="5"/>
      <c r="KS414" s="5"/>
      <c r="KU414" s="5"/>
      <c r="LE414" s="5"/>
      <c r="MH414" s="5"/>
      <c r="MJ414" s="5"/>
      <c r="ML414" s="5"/>
      <c r="MN414" s="5"/>
      <c r="MO414" s="5"/>
      <c r="MP414" s="5"/>
      <c r="MQ414" s="5"/>
      <c r="MR414" s="5"/>
      <c r="MS414" s="5"/>
      <c r="MT414" s="5"/>
      <c r="NF414" s="5"/>
      <c r="OI414" s="5"/>
      <c r="OK414" s="5"/>
      <c r="OM414" s="5"/>
      <c r="OO414" s="5"/>
      <c r="OP414" s="5"/>
      <c r="OQ414" s="5"/>
      <c r="OR414" s="5"/>
      <c r="OS414" s="5"/>
      <c r="OT414" s="5"/>
      <c r="OU414" s="5"/>
      <c r="OW414" s="5"/>
      <c r="PG414" s="5"/>
      <c r="QJ414" s="5"/>
      <c r="QL414" s="5"/>
      <c r="QN414" s="5"/>
      <c r="QP414" s="5"/>
      <c r="QQ414" s="5"/>
      <c r="QR414" s="5"/>
      <c r="QS414" s="5"/>
      <c r="QT414" s="5"/>
      <c r="QU414" s="5"/>
      <c r="QV414" s="5"/>
      <c r="QX414" s="5"/>
      <c r="RH414" s="5"/>
      <c r="SJ414" s="5"/>
      <c r="SL414" s="5"/>
      <c r="SN414" s="5"/>
      <c r="SP414" s="5"/>
      <c r="SQ414" s="5"/>
      <c r="SR414" s="5"/>
      <c r="SS414" s="5"/>
      <c r="ST414" s="5"/>
      <c r="SU414" s="5"/>
      <c r="SV414" s="5"/>
      <c r="UJ414" s="5"/>
      <c r="UL414" s="5"/>
      <c r="UN414" s="5"/>
      <c r="UP414" s="5"/>
      <c r="UQ414" s="5"/>
      <c r="UR414" s="5"/>
      <c r="US414" s="5"/>
      <c r="UT414" s="5"/>
      <c r="UU414" s="5"/>
      <c r="UV414" s="5"/>
      <c r="WJ414" s="5"/>
      <c r="WL414" s="5"/>
      <c r="WN414" s="5"/>
      <c r="WP414" s="5"/>
      <c r="WQ414" s="5"/>
      <c r="WR414" s="5"/>
      <c r="WS414" s="5"/>
      <c r="WT414" s="5"/>
      <c r="WU414" s="5"/>
      <c r="WV414" s="5"/>
      <c r="WX414" s="5"/>
      <c r="YJ414" s="5"/>
      <c r="YL414" s="5"/>
      <c r="YN414" s="5"/>
      <c r="YP414" s="5"/>
      <c r="YQ414" s="5"/>
      <c r="YR414" s="5"/>
      <c r="YS414" s="5"/>
      <c r="YT414" s="5"/>
      <c r="YU414" s="5"/>
      <c r="YV414" s="5"/>
      <c r="YX414" s="5"/>
    </row>
    <row r="415" spans="1:674" x14ac:dyDescent="0.25">
      <c r="A415" t="s">
        <v>57</v>
      </c>
      <c r="B415" t="s">
        <v>71</v>
      </c>
      <c r="C415" t="s">
        <v>980</v>
      </c>
      <c r="D415" t="s">
        <v>981</v>
      </c>
      <c r="E415" t="s">
        <v>2887</v>
      </c>
      <c r="F415" t="s">
        <v>807</v>
      </c>
      <c r="G415" s="15">
        <v>20000</v>
      </c>
      <c r="H415" t="s">
        <v>58</v>
      </c>
      <c r="I415">
        <v>3000</v>
      </c>
      <c r="J415" t="s">
        <v>89</v>
      </c>
      <c r="K415" t="s">
        <v>808</v>
      </c>
      <c r="L415" s="15">
        <v>20000</v>
      </c>
      <c r="M415">
        <v>0</v>
      </c>
      <c r="N415" t="s">
        <v>805</v>
      </c>
      <c r="O415" t="s">
        <v>1261</v>
      </c>
      <c r="P415">
        <v>50103540</v>
      </c>
      <c r="Q415" t="s">
        <v>1287</v>
      </c>
      <c r="R415">
        <v>67135202</v>
      </c>
      <c r="S415" t="s">
        <v>1287</v>
      </c>
      <c r="T415">
        <v>67135202</v>
      </c>
      <c r="U415">
        <v>20025486</v>
      </c>
      <c r="V415" t="s">
        <v>2888</v>
      </c>
      <c r="W415" t="s">
        <v>1288</v>
      </c>
      <c r="X415" t="s">
        <v>74</v>
      </c>
      <c r="Y415" t="s">
        <v>58</v>
      </c>
      <c r="Z415" t="s">
        <v>75</v>
      </c>
      <c r="AA415" t="s">
        <v>58</v>
      </c>
      <c r="AB415" s="5">
        <v>0</v>
      </c>
      <c r="AC415" t="s">
        <v>58</v>
      </c>
      <c r="AD415" s="5">
        <v>0</v>
      </c>
      <c r="AE415" t="s">
        <v>2624</v>
      </c>
      <c r="AF415" s="5">
        <v>0.29166666666666669</v>
      </c>
      <c r="AG415" t="s">
        <v>1082</v>
      </c>
      <c r="AH415" s="5">
        <v>0.74615740740740744</v>
      </c>
      <c r="AI415" s="5">
        <v>0</v>
      </c>
      <c r="AJ415" s="5">
        <v>0</v>
      </c>
      <c r="AK415" s="5">
        <v>0</v>
      </c>
      <c r="AL415" s="5">
        <v>0</v>
      </c>
      <c r="AM415" s="5">
        <v>0</v>
      </c>
      <c r="AN415" s="5">
        <v>0</v>
      </c>
      <c r="AO415" t="s">
        <v>58</v>
      </c>
      <c r="AP415" s="5" t="s">
        <v>58</v>
      </c>
      <c r="AQ415" t="s">
        <v>76</v>
      </c>
      <c r="AR415" t="s">
        <v>57</v>
      </c>
      <c r="AS415" t="s">
        <v>872</v>
      </c>
      <c r="AT415" t="s">
        <v>978</v>
      </c>
      <c r="AU415" t="s">
        <v>78</v>
      </c>
      <c r="AV415" t="s">
        <v>806</v>
      </c>
      <c r="AW415" s="15">
        <v>11976597000000</v>
      </c>
      <c r="AX415" s="15">
        <v>-86098545000000</v>
      </c>
      <c r="AY415" t="s">
        <v>982</v>
      </c>
      <c r="AZ415" s="5">
        <v>0.33333333333333331</v>
      </c>
      <c r="CC415" s="5"/>
      <c r="CE415" s="5"/>
      <c r="CG415" s="5"/>
      <c r="CI415" s="5"/>
      <c r="CJ415" s="5"/>
      <c r="CK415" s="5"/>
      <c r="CL415" s="5"/>
      <c r="CM415" s="5"/>
      <c r="CN415" s="5"/>
      <c r="CO415" s="5"/>
      <c r="CQ415" s="5"/>
      <c r="DA415" s="5"/>
      <c r="ED415" s="5"/>
      <c r="EF415" s="5"/>
      <c r="EH415" s="5"/>
      <c r="EJ415" s="5"/>
      <c r="EK415" s="5"/>
      <c r="EL415" s="5"/>
      <c r="EM415" s="5"/>
      <c r="EN415" s="5"/>
      <c r="EO415" s="5"/>
      <c r="EP415" s="5"/>
      <c r="ER415" s="5"/>
      <c r="FB415" s="5"/>
      <c r="FJ415" s="15"/>
      <c r="FO415" s="15"/>
      <c r="GE415" s="5"/>
      <c r="GG415" s="5"/>
      <c r="GI415" s="5"/>
      <c r="GK415" s="5"/>
      <c r="GL415" s="5"/>
      <c r="GM415" s="5"/>
      <c r="GN415" s="5"/>
      <c r="GO415" s="5"/>
      <c r="GP415" s="5"/>
      <c r="GQ415" s="5"/>
      <c r="GS415" s="5"/>
      <c r="GZ415" s="15"/>
      <c r="HA415" s="15"/>
      <c r="HC415" s="5"/>
      <c r="HK415" s="15"/>
      <c r="IF415" s="5"/>
      <c r="IH415" s="5"/>
      <c r="IJ415" s="5"/>
      <c r="IL415" s="5"/>
      <c r="IM415" s="5"/>
      <c r="IN415" s="5"/>
      <c r="IO415" s="5"/>
      <c r="IP415" s="5"/>
      <c r="IQ415" s="5"/>
      <c r="IR415" s="5"/>
      <c r="IT415" s="5"/>
      <c r="JA415" s="15"/>
      <c r="JB415" s="15"/>
      <c r="JD415" s="5"/>
      <c r="KG415" s="5"/>
      <c r="KI415" s="5"/>
      <c r="KK415" s="5"/>
      <c r="KM415" s="5"/>
      <c r="KN415" s="5"/>
      <c r="KO415" s="5"/>
      <c r="KP415" s="5"/>
      <c r="KQ415" s="5"/>
      <c r="KR415" s="5"/>
      <c r="KS415" s="5"/>
      <c r="KU415" s="5"/>
      <c r="LE415" s="5"/>
      <c r="MH415" s="5"/>
      <c r="MJ415" s="5"/>
      <c r="ML415" s="5"/>
      <c r="MN415" s="5"/>
      <c r="MO415" s="5"/>
      <c r="MP415" s="5"/>
      <c r="MQ415" s="5"/>
      <c r="MR415" s="5"/>
      <c r="MS415" s="5"/>
      <c r="MT415" s="5"/>
      <c r="NF415" s="5"/>
      <c r="OI415" s="5"/>
      <c r="OK415" s="5"/>
      <c r="OM415" s="5"/>
      <c r="OO415" s="5"/>
      <c r="OP415" s="5"/>
      <c r="OQ415" s="5"/>
      <c r="OR415" s="5"/>
      <c r="OS415" s="5"/>
      <c r="OT415" s="5"/>
      <c r="OU415" s="5"/>
      <c r="OW415" s="5"/>
      <c r="PG415" s="5"/>
      <c r="QJ415" s="5"/>
      <c r="QL415" s="5"/>
      <c r="QN415" s="5"/>
      <c r="QP415" s="5"/>
      <c r="QQ415" s="5"/>
      <c r="QR415" s="5"/>
      <c r="QS415" s="5"/>
      <c r="QT415" s="5"/>
      <c r="QU415" s="5"/>
      <c r="QV415" s="5"/>
      <c r="QX415" s="5"/>
      <c r="RH415" s="5"/>
      <c r="SJ415" s="5"/>
      <c r="SL415" s="5"/>
      <c r="SN415" s="5"/>
      <c r="SP415" s="5"/>
      <c r="SQ415" s="5"/>
      <c r="SR415" s="5"/>
      <c r="SS415" s="5"/>
      <c r="ST415" s="5"/>
      <c r="SU415" s="5"/>
      <c r="SV415" s="5"/>
      <c r="UJ415" s="5"/>
      <c r="UL415" s="5"/>
      <c r="UN415" s="5"/>
      <c r="UP415" s="5"/>
      <c r="UQ415" s="5"/>
      <c r="UR415" s="5"/>
      <c r="US415" s="5"/>
      <c r="UT415" s="5"/>
      <c r="UU415" s="5"/>
      <c r="UV415" s="5"/>
      <c r="WJ415" s="5"/>
      <c r="WL415" s="5"/>
      <c r="WN415" s="5"/>
      <c r="WP415" s="5"/>
      <c r="WQ415" s="5"/>
      <c r="WR415" s="5"/>
      <c r="WS415" s="5"/>
      <c r="WT415" s="5"/>
      <c r="WU415" s="5"/>
      <c r="WV415" s="5"/>
      <c r="WX415" s="5"/>
      <c r="YJ415" s="5"/>
      <c r="YL415" s="5"/>
      <c r="YN415" s="5"/>
      <c r="YP415" s="5"/>
      <c r="YQ415" s="5"/>
      <c r="YR415" s="5"/>
      <c r="YS415" s="5"/>
      <c r="YT415" s="5"/>
      <c r="YU415" s="5"/>
      <c r="YV415" s="5"/>
      <c r="YX415" s="5"/>
    </row>
    <row r="416" spans="1:674" x14ac:dyDescent="0.25">
      <c r="A416" t="s">
        <v>57</v>
      </c>
      <c r="B416" t="s">
        <v>71</v>
      </c>
      <c r="C416" t="s">
        <v>1509</v>
      </c>
      <c r="D416" t="s">
        <v>1510</v>
      </c>
      <c r="E416" t="s">
        <v>3087</v>
      </c>
      <c r="F416" t="s">
        <v>809</v>
      </c>
      <c r="G416" s="15">
        <v>30000</v>
      </c>
      <c r="H416" t="s">
        <v>72</v>
      </c>
      <c r="I416">
        <v>1001</v>
      </c>
      <c r="J416" t="s">
        <v>73</v>
      </c>
      <c r="K416" t="s">
        <v>810</v>
      </c>
      <c r="L416" s="15">
        <v>7500</v>
      </c>
      <c r="M416">
        <v>45</v>
      </c>
      <c r="N416" t="s">
        <v>805</v>
      </c>
      <c r="O416" t="s">
        <v>1511</v>
      </c>
      <c r="P416">
        <v>50119577</v>
      </c>
      <c r="Q416" t="s">
        <v>1681</v>
      </c>
      <c r="R416">
        <v>67088689</v>
      </c>
      <c r="S416" t="s">
        <v>1681</v>
      </c>
      <c r="T416">
        <v>67088689</v>
      </c>
      <c r="U416">
        <v>20015750</v>
      </c>
      <c r="V416" t="s">
        <v>1682</v>
      </c>
      <c r="W416" t="s">
        <v>2514</v>
      </c>
      <c r="X416" t="s">
        <v>74</v>
      </c>
      <c r="Y416" t="s">
        <v>58</v>
      </c>
      <c r="Z416" t="s">
        <v>75</v>
      </c>
      <c r="AA416" t="s">
        <v>2624</v>
      </c>
      <c r="AB416" s="5">
        <v>0.41666666666666669</v>
      </c>
      <c r="AC416" t="s">
        <v>58</v>
      </c>
      <c r="AD416" s="5">
        <v>0</v>
      </c>
      <c r="AE416" t="s">
        <v>2624</v>
      </c>
      <c r="AF416" s="5">
        <v>0.33333333333333331</v>
      </c>
      <c r="AG416" t="s">
        <v>2458</v>
      </c>
      <c r="AH416" s="5">
        <v>0.84517361111111111</v>
      </c>
      <c r="AI416" s="5">
        <v>0</v>
      </c>
      <c r="AJ416" s="5">
        <v>0</v>
      </c>
      <c r="AK416" s="5">
        <v>0</v>
      </c>
      <c r="AL416" s="5">
        <v>0</v>
      </c>
      <c r="AM416" s="5">
        <v>0</v>
      </c>
      <c r="AN416" s="5">
        <v>0</v>
      </c>
      <c r="AO416" t="s">
        <v>1315</v>
      </c>
      <c r="AP416" s="5">
        <v>0.66677083333333342</v>
      </c>
      <c r="AQ416" t="s">
        <v>76</v>
      </c>
      <c r="AR416" t="s">
        <v>57</v>
      </c>
      <c r="AS416" t="s">
        <v>77</v>
      </c>
      <c r="AT416" t="s">
        <v>81</v>
      </c>
      <c r="AU416" t="s">
        <v>78</v>
      </c>
      <c r="AV416" t="s">
        <v>815</v>
      </c>
      <c r="AW416" s="15">
        <v>4958676000000</v>
      </c>
      <c r="AX416" s="15">
        <v>-73930518000000</v>
      </c>
      <c r="AY416" t="s">
        <v>1481</v>
      </c>
      <c r="AZ416" s="5">
        <v>0.31805555555555554</v>
      </c>
      <c r="CC416" s="5"/>
      <c r="CE416" s="5"/>
      <c r="CG416" s="5"/>
      <c r="CI416" s="5"/>
      <c r="CJ416" s="5"/>
      <c r="CK416" s="5"/>
      <c r="CL416" s="5"/>
      <c r="CM416" s="5"/>
      <c r="CN416" s="5"/>
      <c r="CO416" s="5"/>
      <c r="CQ416" s="5"/>
      <c r="DA416" s="5"/>
      <c r="ED416" s="5"/>
      <c r="EF416" s="5"/>
      <c r="EH416" s="5"/>
      <c r="EJ416" s="5"/>
      <c r="EK416" s="5"/>
      <c r="EL416" s="5"/>
      <c r="EM416" s="5"/>
      <c r="EN416" s="5"/>
      <c r="EO416" s="5"/>
      <c r="EP416" s="5"/>
      <c r="ER416" s="5"/>
      <c r="FB416" s="5"/>
      <c r="FJ416" s="15"/>
      <c r="FO416" s="15"/>
      <c r="GE416" s="5"/>
      <c r="GG416" s="5"/>
      <c r="GI416" s="5"/>
      <c r="GK416" s="5"/>
      <c r="GL416" s="5"/>
      <c r="GM416" s="5"/>
      <c r="GN416" s="5"/>
      <c r="GO416" s="5"/>
      <c r="GP416" s="5"/>
      <c r="GQ416" s="5"/>
      <c r="GS416" s="5"/>
      <c r="GZ416" s="15"/>
      <c r="HA416" s="15"/>
      <c r="HC416" s="5"/>
      <c r="HK416" s="15"/>
      <c r="IF416" s="5"/>
      <c r="IH416" s="5"/>
      <c r="IJ416" s="5"/>
      <c r="IL416" s="5"/>
      <c r="IM416" s="5"/>
      <c r="IN416" s="5"/>
      <c r="IO416" s="5"/>
      <c r="IP416" s="5"/>
      <c r="IQ416" s="5"/>
      <c r="IR416" s="5"/>
      <c r="IT416" s="5"/>
      <c r="JA416" s="15"/>
      <c r="JB416" s="15"/>
      <c r="JD416" s="5"/>
      <c r="KG416" s="5"/>
      <c r="KI416" s="5"/>
      <c r="KK416" s="5"/>
      <c r="KM416" s="5"/>
      <c r="KN416" s="5"/>
      <c r="KO416" s="5"/>
      <c r="KP416" s="5"/>
      <c r="KQ416" s="5"/>
      <c r="KR416" s="5"/>
      <c r="KS416" s="5"/>
      <c r="KU416" s="5"/>
      <c r="LE416" s="5"/>
      <c r="MH416" s="5"/>
      <c r="MJ416" s="5"/>
      <c r="ML416" s="5"/>
      <c r="MN416" s="5"/>
      <c r="MO416" s="5"/>
      <c r="MP416" s="5"/>
      <c r="MQ416" s="5"/>
      <c r="MR416" s="5"/>
      <c r="MS416" s="5"/>
      <c r="MT416" s="5"/>
      <c r="NF416" s="5"/>
      <c r="OI416" s="5"/>
      <c r="OK416" s="5"/>
      <c r="OM416" s="5"/>
      <c r="OO416" s="5"/>
      <c r="OP416" s="5"/>
      <c r="OQ416" s="5"/>
      <c r="OR416" s="5"/>
      <c r="OS416" s="5"/>
      <c r="OT416" s="5"/>
      <c r="OU416" s="5"/>
      <c r="OW416" s="5"/>
      <c r="PG416" s="5"/>
      <c r="QJ416" s="5"/>
      <c r="QL416" s="5"/>
      <c r="QN416" s="5"/>
      <c r="QP416" s="5"/>
      <c r="QQ416" s="5"/>
      <c r="QR416" s="5"/>
      <c r="QS416" s="5"/>
      <c r="QT416" s="5"/>
      <c r="QU416" s="5"/>
      <c r="QV416" s="5"/>
      <c r="QX416" s="5"/>
      <c r="RH416" s="5"/>
      <c r="SJ416" s="5"/>
      <c r="SL416" s="5"/>
      <c r="SN416" s="5"/>
      <c r="SP416" s="5"/>
      <c r="SQ416" s="5"/>
      <c r="SR416" s="5"/>
      <c r="SS416" s="5"/>
      <c r="ST416" s="5"/>
      <c r="SU416" s="5"/>
      <c r="SV416" s="5"/>
      <c r="SX416" s="5"/>
      <c r="UJ416" s="5"/>
      <c r="UL416" s="5"/>
      <c r="UN416" s="5"/>
      <c r="UP416" s="5"/>
      <c r="UQ416" s="5"/>
      <c r="UR416" s="5"/>
      <c r="US416" s="5"/>
      <c r="UT416" s="5"/>
      <c r="UU416" s="5"/>
      <c r="UV416" s="5"/>
      <c r="UX416" s="5"/>
      <c r="WJ416" s="5"/>
      <c r="WL416" s="5"/>
      <c r="WN416" s="5"/>
      <c r="WP416" s="5"/>
      <c r="WQ416" s="5"/>
      <c r="WR416" s="5"/>
      <c r="WS416" s="5"/>
      <c r="WT416" s="5"/>
      <c r="WU416" s="5"/>
      <c r="WV416" s="5"/>
      <c r="WX416" s="5"/>
      <c r="YJ416" s="5"/>
      <c r="YL416" s="5"/>
      <c r="YN416" s="5"/>
      <c r="YP416" s="5"/>
      <c r="YQ416" s="5"/>
      <c r="YR416" s="5"/>
      <c r="YS416" s="5"/>
      <c r="YT416" s="5"/>
      <c r="YU416" s="5"/>
      <c r="YV416" s="5"/>
      <c r="YX416" s="5"/>
    </row>
    <row r="417" spans="1:674" x14ac:dyDescent="0.25">
      <c r="A417" t="s">
        <v>57</v>
      </c>
      <c r="B417" t="s">
        <v>71</v>
      </c>
      <c r="C417" t="s">
        <v>1509</v>
      </c>
      <c r="D417" t="s">
        <v>1510</v>
      </c>
      <c r="E417" t="s">
        <v>3087</v>
      </c>
      <c r="F417" t="s">
        <v>809</v>
      </c>
      <c r="G417" s="15">
        <v>30000</v>
      </c>
      <c r="H417" t="s">
        <v>79</v>
      </c>
      <c r="I417">
        <v>1005</v>
      </c>
      <c r="J417" t="s">
        <v>73</v>
      </c>
      <c r="K417" t="s">
        <v>810</v>
      </c>
      <c r="L417" s="15">
        <v>7500</v>
      </c>
      <c r="M417">
        <v>45</v>
      </c>
      <c r="N417" t="s">
        <v>805</v>
      </c>
      <c r="O417" t="s">
        <v>1511</v>
      </c>
      <c r="P417">
        <v>50119577</v>
      </c>
      <c r="Q417" t="s">
        <v>1681</v>
      </c>
      <c r="R417">
        <v>67088689</v>
      </c>
      <c r="S417" t="s">
        <v>1681</v>
      </c>
      <c r="T417">
        <v>67088689</v>
      </c>
      <c r="U417">
        <v>20015750</v>
      </c>
      <c r="V417" t="s">
        <v>1682</v>
      </c>
      <c r="W417" t="s">
        <v>2514</v>
      </c>
      <c r="X417" t="s">
        <v>74</v>
      </c>
      <c r="Y417" t="s">
        <v>58</v>
      </c>
      <c r="Z417" t="s">
        <v>75</v>
      </c>
      <c r="AA417" t="s">
        <v>58</v>
      </c>
      <c r="AB417" s="5">
        <v>0</v>
      </c>
      <c r="AC417" t="s">
        <v>58</v>
      </c>
      <c r="AD417" s="5">
        <v>0</v>
      </c>
      <c r="AE417" t="s">
        <v>2624</v>
      </c>
      <c r="AF417" s="5">
        <v>0.36458333333333331</v>
      </c>
      <c r="AG417" t="s">
        <v>2458</v>
      </c>
      <c r="AH417" s="5">
        <v>0.84517361111111111</v>
      </c>
      <c r="AI417" s="5">
        <v>0</v>
      </c>
      <c r="AJ417" s="5">
        <v>0</v>
      </c>
      <c r="AK417" s="5">
        <v>0</v>
      </c>
      <c r="AL417" s="5">
        <v>0</v>
      </c>
      <c r="AM417" s="5">
        <v>0</v>
      </c>
      <c r="AN417" s="5">
        <v>0</v>
      </c>
      <c r="AO417" t="s">
        <v>1315</v>
      </c>
      <c r="AP417" s="5">
        <v>0.66677083333333342</v>
      </c>
      <c r="AQ417" t="s">
        <v>76</v>
      </c>
      <c r="AR417" t="s">
        <v>57</v>
      </c>
      <c r="AS417" t="s">
        <v>77</v>
      </c>
      <c r="AT417" t="s">
        <v>81</v>
      </c>
      <c r="AU417" t="s">
        <v>78</v>
      </c>
      <c r="AV417" t="s">
        <v>815</v>
      </c>
      <c r="AW417" s="15">
        <v>4958676000000</v>
      </c>
      <c r="AX417" s="15">
        <v>-73930518000000</v>
      </c>
      <c r="AY417" t="s">
        <v>1481</v>
      </c>
      <c r="AZ417" s="5">
        <v>0.34930555555555554</v>
      </c>
      <c r="CC417" s="5"/>
      <c r="CE417" s="5"/>
      <c r="CG417" s="5"/>
      <c r="CI417" s="5"/>
      <c r="CJ417" s="5"/>
      <c r="CK417" s="5"/>
      <c r="CL417" s="5"/>
      <c r="CM417" s="5"/>
      <c r="CN417" s="5"/>
      <c r="CO417" s="5"/>
      <c r="CQ417" s="5"/>
      <c r="DA417" s="5"/>
      <c r="ED417" s="5"/>
      <c r="EF417" s="5"/>
      <c r="EH417" s="5"/>
      <c r="EJ417" s="5"/>
      <c r="EK417" s="5"/>
      <c r="EL417" s="5"/>
      <c r="EM417" s="5"/>
      <c r="EN417" s="5"/>
      <c r="EO417" s="5"/>
      <c r="EP417" s="5"/>
      <c r="ER417" s="5"/>
      <c r="FB417" s="5"/>
      <c r="FJ417" s="15"/>
      <c r="FO417" s="15"/>
      <c r="GE417" s="5"/>
      <c r="GG417" s="5"/>
      <c r="GI417" s="5"/>
      <c r="GK417" s="5"/>
      <c r="GL417" s="5"/>
      <c r="GM417" s="5"/>
      <c r="GN417" s="5"/>
      <c r="GO417" s="5"/>
      <c r="GP417" s="5"/>
      <c r="GQ417" s="5"/>
      <c r="GS417" s="5"/>
      <c r="GZ417" s="15"/>
      <c r="HA417" s="15"/>
      <c r="HC417" s="5"/>
      <c r="HK417" s="15"/>
      <c r="IF417" s="5"/>
      <c r="IH417" s="5"/>
      <c r="IJ417" s="5"/>
      <c r="IL417" s="5"/>
      <c r="IM417" s="5"/>
      <c r="IN417" s="5"/>
      <c r="IO417" s="5"/>
      <c r="IP417" s="5"/>
      <c r="IQ417" s="5"/>
      <c r="IR417" s="5"/>
      <c r="IT417" s="5"/>
      <c r="JA417" s="15"/>
      <c r="JB417" s="15"/>
      <c r="JD417" s="5"/>
      <c r="KG417" s="5"/>
      <c r="KI417" s="5"/>
      <c r="KK417" s="5"/>
      <c r="KM417" s="5"/>
      <c r="KN417" s="5"/>
      <c r="KO417" s="5"/>
      <c r="KP417" s="5"/>
      <c r="KQ417" s="5"/>
      <c r="KR417" s="5"/>
      <c r="KS417" s="5"/>
      <c r="KU417" s="5"/>
      <c r="LE417" s="5"/>
      <c r="MH417" s="5"/>
      <c r="MJ417" s="5"/>
      <c r="ML417" s="5"/>
      <c r="MN417" s="5"/>
      <c r="MO417" s="5"/>
      <c r="MP417" s="5"/>
      <c r="MQ417" s="5"/>
      <c r="MR417" s="5"/>
      <c r="MS417" s="5"/>
      <c r="MT417" s="5"/>
      <c r="NF417" s="5"/>
      <c r="OI417" s="5"/>
      <c r="OK417" s="5"/>
      <c r="OM417" s="5"/>
      <c r="OO417" s="5"/>
      <c r="OP417" s="5"/>
      <c r="OQ417" s="5"/>
      <c r="OR417" s="5"/>
      <c r="OS417" s="5"/>
      <c r="OT417" s="5"/>
      <c r="OU417" s="5"/>
      <c r="OW417" s="5"/>
      <c r="PG417" s="5"/>
      <c r="QJ417" s="5"/>
      <c r="QL417" s="5"/>
      <c r="QN417" s="5"/>
      <c r="QP417" s="5"/>
      <c r="QQ417" s="5"/>
      <c r="QR417" s="5"/>
      <c r="QS417" s="5"/>
      <c r="QT417" s="5"/>
      <c r="QU417" s="5"/>
      <c r="QV417" s="5"/>
      <c r="QX417" s="5"/>
      <c r="RH417" s="5"/>
      <c r="SJ417" s="5"/>
      <c r="SL417" s="5"/>
      <c r="SN417" s="5"/>
      <c r="SP417" s="5"/>
      <c r="SQ417" s="5"/>
      <c r="SR417" s="5"/>
      <c r="SS417" s="5"/>
      <c r="ST417" s="5"/>
      <c r="SU417" s="5"/>
      <c r="SV417" s="5"/>
      <c r="SX417" s="5"/>
      <c r="UJ417" s="5"/>
      <c r="UL417" s="5"/>
      <c r="UN417" s="5"/>
      <c r="UP417" s="5"/>
      <c r="UQ417" s="5"/>
      <c r="UR417" s="5"/>
      <c r="US417" s="5"/>
      <c r="UT417" s="5"/>
      <c r="UU417" s="5"/>
      <c r="UV417" s="5"/>
      <c r="UX417" s="5"/>
      <c r="WJ417" s="5"/>
      <c r="WL417" s="5"/>
      <c r="WN417" s="5"/>
      <c r="WP417" s="5"/>
      <c r="WQ417" s="5"/>
      <c r="WR417" s="5"/>
      <c r="WS417" s="5"/>
      <c r="WT417" s="5"/>
      <c r="WU417" s="5"/>
      <c r="WV417" s="5"/>
      <c r="WX417" s="5"/>
      <c r="YJ417" s="5"/>
      <c r="YL417" s="5"/>
      <c r="YN417" s="5"/>
      <c r="YP417" s="5"/>
      <c r="YQ417" s="5"/>
      <c r="YR417" s="5"/>
      <c r="YS417" s="5"/>
      <c r="YT417" s="5"/>
      <c r="YU417" s="5"/>
      <c r="YV417" s="5"/>
      <c r="YX417" s="5"/>
    </row>
    <row r="418" spans="1:674" x14ac:dyDescent="0.25">
      <c r="A418" t="s">
        <v>57</v>
      </c>
      <c r="B418" t="s">
        <v>71</v>
      </c>
      <c r="C418" t="s">
        <v>1509</v>
      </c>
      <c r="D418" t="s">
        <v>1510</v>
      </c>
      <c r="E418" t="s">
        <v>3087</v>
      </c>
      <c r="F418" t="s">
        <v>809</v>
      </c>
      <c r="G418" s="15">
        <v>30000</v>
      </c>
      <c r="H418" t="s">
        <v>80</v>
      </c>
      <c r="I418">
        <v>1009</v>
      </c>
      <c r="J418" t="s">
        <v>73</v>
      </c>
      <c r="K418" t="s">
        <v>810</v>
      </c>
      <c r="L418" s="15">
        <v>7500</v>
      </c>
      <c r="M418">
        <v>45</v>
      </c>
      <c r="N418" t="s">
        <v>805</v>
      </c>
      <c r="O418" t="s">
        <v>1511</v>
      </c>
      <c r="P418">
        <v>50119577</v>
      </c>
      <c r="Q418" t="s">
        <v>1681</v>
      </c>
      <c r="R418">
        <v>67088689</v>
      </c>
      <c r="S418" t="s">
        <v>1681</v>
      </c>
      <c r="T418">
        <v>67088689</v>
      </c>
      <c r="U418">
        <v>20015750</v>
      </c>
      <c r="V418" t="s">
        <v>1682</v>
      </c>
      <c r="W418" t="s">
        <v>2514</v>
      </c>
      <c r="X418" t="s">
        <v>74</v>
      </c>
      <c r="Y418" t="s">
        <v>58</v>
      </c>
      <c r="Z418" t="s">
        <v>75</v>
      </c>
      <c r="AA418" t="s">
        <v>58</v>
      </c>
      <c r="AB418" s="5">
        <v>0</v>
      </c>
      <c r="AC418" t="s">
        <v>58</v>
      </c>
      <c r="AD418" s="5">
        <v>0</v>
      </c>
      <c r="AE418" t="s">
        <v>2624</v>
      </c>
      <c r="AF418" s="5">
        <v>0.39583333333333331</v>
      </c>
      <c r="AG418" t="s">
        <v>2458</v>
      </c>
      <c r="AH418" s="5">
        <v>0.84517361111111111</v>
      </c>
      <c r="AI418" s="5">
        <v>0</v>
      </c>
      <c r="AJ418" s="5">
        <v>0</v>
      </c>
      <c r="AK418" s="5">
        <v>0</v>
      </c>
      <c r="AL418" s="5">
        <v>0</v>
      </c>
      <c r="AM418" s="5">
        <v>0</v>
      </c>
      <c r="AN418" s="5">
        <v>0</v>
      </c>
      <c r="AO418" t="s">
        <v>1315</v>
      </c>
      <c r="AP418" s="5">
        <v>0.66677083333333342</v>
      </c>
      <c r="AQ418" t="s">
        <v>76</v>
      </c>
      <c r="AR418" t="s">
        <v>57</v>
      </c>
      <c r="AS418" t="s">
        <v>77</v>
      </c>
      <c r="AT418" t="s">
        <v>81</v>
      </c>
      <c r="AU418" t="s">
        <v>78</v>
      </c>
      <c r="AV418" t="s">
        <v>815</v>
      </c>
      <c r="AW418" s="15">
        <v>4958676000000</v>
      </c>
      <c r="AX418" s="15">
        <v>-73930518000000</v>
      </c>
      <c r="AY418" t="s">
        <v>1481</v>
      </c>
      <c r="AZ418" s="5">
        <v>0.38055555555555554</v>
      </c>
      <c r="CC418" s="5"/>
      <c r="CE418" s="5"/>
      <c r="CG418" s="5"/>
      <c r="CI418" s="5"/>
      <c r="CJ418" s="5"/>
      <c r="CK418" s="5"/>
      <c r="CL418" s="5"/>
      <c r="CM418" s="5"/>
      <c r="CN418" s="5"/>
      <c r="CO418" s="5"/>
      <c r="CQ418" s="5"/>
      <c r="DA418" s="5"/>
      <c r="ED418" s="5"/>
      <c r="EF418" s="5"/>
      <c r="EH418" s="5"/>
      <c r="EJ418" s="5"/>
      <c r="EK418" s="5"/>
      <c r="EL418" s="5"/>
      <c r="EM418" s="5"/>
      <c r="EN418" s="5"/>
      <c r="EO418" s="5"/>
      <c r="EP418" s="5"/>
      <c r="ER418" s="5"/>
      <c r="FB418" s="5"/>
      <c r="FJ418" s="15"/>
      <c r="FO418" s="15"/>
      <c r="GE418" s="5"/>
      <c r="GG418" s="5"/>
      <c r="GI418" s="5"/>
      <c r="GK418" s="5"/>
      <c r="GL418" s="5"/>
      <c r="GM418" s="5"/>
      <c r="GN418" s="5"/>
      <c r="GO418" s="5"/>
      <c r="GP418" s="5"/>
      <c r="GQ418" s="5"/>
      <c r="GS418" s="5"/>
      <c r="GZ418" s="15"/>
      <c r="HA418" s="15"/>
      <c r="HC418" s="5"/>
      <c r="HK418" s="15"/>
      <c r="IF418" s="5"/>
      <c r="IH418" s="5"/>
      <c r="IJ418" s="5"/>
      <c r="IL418" s="5"/>
      <c r="IM418" s="5"/>
      <c r="IN418" s="5"/>
      <c r="IO418" s="5"/>
      <c r="IP418" s="5"/>
      <c r="IQ418" s="5"/>
      <c r="IR418" s="5"/>
      <c r="IT418" s="5"/>
      <c r="JA418" s="15"/>
      <c r="JB418" s="15"/>
      <c r="JD418" s="5"/>
      <c r="KG418" s="5"/>
      <c r="KI418" s="5"/>
      <c r="KK418" s="5"/>
      <c r="KM418" s="5"/>
      <c r="KN418" s="5"/>
      <c r="KO418" s="5"/>
      <c r="KP418" s="5"/>
      <c r="KQ418" s="5"/>
      <c r="KR418" s="5"/>
      <c r="KS418" s="5"/>
      <c r="KU418" s="5"/>
      <c r="LE418" s="5"/>
      <c r="MH418" s="5"/>
      <c r="MJ418" s="5"/>
      <c r="ML418" s="5"/>
      <c r="MN418" s="5"/>
      <c r="MO418" s="5"/>
      <c r="MP418" s="5"/>
      <c r="MQ418" s="5"/>
      <c r="MR418" s="5"/>
      <c r="MS418" s="5"/>
      <c r="MT418" s="5"/>
      <c r="NF418" s="5"/>
      <c r="OI418" s="5"/>
      <c r="OK418" s="5"/>
      <c r="OM418" s="5"/>
      <c r="OO418" s="5"/>
      <c r="OP418" s="5"/>
      <c r="OQ418" s="5"/>
      <c r="OR418" s="5"/>
      <c r="OS418" s="5"/>
      <c r="OT418" s="5"/>
      <c r="OU418" s="5"/>
      <c r="OW418" s="5"/>
      <c r="PG418" s="5"/>
      <c r="QJ418" s="5"/>
      <c r="QL418" s="5"/>
      <c r="QN418" s="5"/>
      <c r="QP418" s="5"/>
      <c r="QQ418" s="5"/>
      <c r="QR418" s="5"/>
      <c r="QS418" s="5"/>
      <c r="QT418" s="5"/>
      <c r="QU418" s="5"/>
      <c r="QV418" s="5"/>
      <c r="QX418" s="5"/>
      <c r="RH418" s="5"/>
      <c r="SJ418" s="5"/>
      <c r="SL418" s="5"/>
      <c r="SN418" s="5"/>
      <c r="SP418" s="5"/>
      <c r="SQ418" s="5"/>
      <c r="SR418" s="5"/>
      <c r="SS418" s="5"/>
      <c r="ST418" s="5"/>
      <c r="SU418" s="5"/>
      <c r="SV418" s="5"/>
      <c r="SX418" s="5"/>
      <c r="UJ418" s="5"/>
      <c r="UL418" s="5"/>
      <c r="UN418" s="5"/>
      <c r="UP418" s="5"/>
      <c r="UQ418" s="5"/>
      <c r="UR418" s="5"/>
      <c r="US418" s="5"/>
      <c r="UT418" s="5"/>
      <c r="UU418" s="5"/>
      <c r="UV418" s="5"/>
      <c r="UX418" s="5"/>
      <c r="WJ418" s="5"/>
      <c r="WL418" s="5"/>
      <c r="WN418" s="5"/>
      <c r="WP418" s="5"/>
      <c r="WQ418" s="5"/>
      <c r="WR418" s="5"/>
      <c r="WS418" s="5"/>
      <c r="WT418" s="5"/>
      <c r="WU418" s="5"/>
      <c r="WV418" s="5"/>
      <c r="WX418" s="5"/>
      <c r="YJ418" s="5"/>
      <c r="YL418" s="5"/>
      <c r="YN418" s="5"/>
      <c r="YP418" s="5"/>
      <c r="YQ418" s="5"/>
      <c r="YR418" s="5"/>
      <c r="YS418" s="5"/>
      <c r="YT418" s="5"/>
      <c r="YU418" s="5"/>
      <c r="YV418" s="5"/>
      <c r="YX418" s="5"/>
    </row>
    <row r="419" spans="1:674" x14ac:dyDescent="0.25">
      <c r="A419" t="s">
        <v>57</v>
      </c>
      <c r="B419" t="s">
        <v>71</v>
      </c>
      <c r="C419" t="s">
        <v>1509</v>
      </c>
      <c r="D419" t="s">
        <v>1510</v>
      </c>
      <c r="E419" t="s">
        <v>3087</v>
      </c>
      <c r="F419" t="s">
        <v>809</v>
      </c>
      <c r="G419" s="15">
        <v>30000</v>
      </c>
      <c r="H419" t="s">
        <v>82</v>
      </c>
      <c r="I419">
        <v>1013</v>
      </c>
      <c r="J419" t="s">
        <v>73</v>
      </c>
      <c r="K419" t="s">
        <v>810</v>
      </c>
      <c r="L419" s="15">
        <v>7500</v>
      </c>
      <c r="M419">
        <v>45</v>
      </c>
      <c r="N419" t="s">
        <v>805</v>
      </c>
      <c r="O419" t="s">
        <v>1511</v>
      </c>
      <c r="P419">
        <v>50119577</v>
      </c>
      <c r="Q419" t="s">
        <v>1681</v>
      </c>
      <c r="R419">
        <v>67088689</v>
      </c>
      <c r="S419" t="s">
        <v>1681</v>
      </c>
      <c r="T419">
        <v>67088689</v>
      </c>
      <c r="U419">
        <v>20015750</v>
      </c>
      <c r="V419" t="s">
        <v>1682</v>
      </c>
      <c r="W419" t="s">
        <v>2514</v>
      </c>
      <c r="X419" t="s">
        <v>74</v>
      </c>
      <c r="Y419" t="s">
        <v>58</v>
      </c>
      <c r="Z419" t="s">
        <v>75</v>
      </c>
      <c r="AA419" t="s">
        <v>58</v>
      </c>
      <c r="AB419" s="5">
        <v>0</v>
      </c>
      <c r="AC419" t="s">
        <v>58</v>
      </c>
      <c r="AD419" s="5">
        <v>0</v>
      </c>
      <c r="AE419" t="s">
        <v>2624</v>
      </c>
      <c r="AF419" s="5">
        <v>0.42708333333333331</v>
      </c>
      <c r="AG419" t="s">
        <v>2458</v>
      </c>
      <c r="AH419" s="5">
        <v>0.84517361111111111</v>
      </c>
      <c r="AI419" s="5">
        <v>0</v>
      </c>
      <c r="AJ419" s="5">
        <v>0</v>
      </c>
      <c r="AK419" s="5">
        <v>0</v>
      </c>
      <c r="AL419" s="5">
        <v>0</v>
      </c>
      <c r="AM419" s="5">
        <v>0</v>
      </c>
      <c r="AN419" s="5">
        <v>0</v>
      </c>
      <c r="AO419" t="s">
        <v>1315</v>
      </c>
      <c r="AP419" s="5">
        <v>0.66677083333333342</v>
      </c>
      <c r="AQ419" t="s">
        <v>76</v>
      </c>
      <c r="AR419" t="s">
        <v>57</v>
      </c>
      <c r="AS419" t="s">
        <v>77</v>
      </c>
      <c r="AT419" t="s">
        <v>81</v>
      </c>
      <c r="AU419" t="s">
        <v>78</v>
      </c>
      <c r="AV419" t="s">
        <v>815</v>
      </c>
      <c r="AW419" s="15">
        <v>4958676000000</v>
      </c>
      <c r="AX419" s="15">
        <v>-73930518000000</v>
      </c>
      <c r="AY419" t="s">
        <v>1481</v>
      </c>
      <c r="AZ419" s="5">
        <v>0.41180555555555554</v>
      </c>
      <c r="CC419" s="5"/>
      <c r="CE419" s="5"/>
      <c r="CG419" s="5"/>
      <c r="CI419" s="5"/>
      <c r="CJ419" s="5"/>
      <c r="CK419" s="5"/>
      <c r="CL419" s="5"/>
      <c r="CM419" s="5"/>
      <c r="CN419" s="5"/>
      <c r="CO419" s="5"/>
      <c r="CQ419" s="5"/>
      <c r="DA419" s="5"/>
      <c r="ED419" s="5"/>
      <c r="EF419" s="5"/>
      <c r="EH419" s="5"/>
      <c r="EJ419" s="5"/>
      <c r="EK419" s="5"/>
      <c r="EL419" s="5"/>
      <c r="EM419" s="5"/>
      <c r="EN419" s="5"/>
      <c r="EO419" s="5"/>
      <c r="EP419" s="5"/>
      <c r="ER419" s="5"/>
      <c r="FB419" s="5"/>
      <c r="FJ419" s="15"/>
      <c r="FO419" s="15"/>
      <c r="GE419" s="5"/>
      <c r="GG419" s="5"/>
      <c r="GI419" s="5"/>
      <c r="GK419" s="5"/>
      <c r="GL419" s="5"/>
      <c r="GM419" s="5"/>
      <c r="GN419" s="5"/>
      <c r="GO419" s="5"/>
      <c r="GP419" s="5"/>
      <c r="GQ419" s="5"/>
      <c r="GS419" s="5"/>
      <c r="GZ419" s="15"/>
      <c r="HA419" s="15"/>
      <c r="HC419" s="5"/>
      <c r="HK419" s="15"/>
      <c r="IF419" s="5"/>
      <c r="IH419" s="5"/>
      <c r="IJ419" s="5"/>
      <c r="IL419" s="5"/>
      <c r="IM419" s="5"/>
      <c r="IN419" s="5"/>
      <c r="IO419" s="5"/>
      <c r="IP419" s="5"/>
      <c r="IQ419" s="5"/>
      <c r="IR419" s="5"/>
      <c r="IT419" s="5"/>
      <c r="JA419" s="15"/>
      <c r="JB419" s="15"/>
      <c r="JD419" s="5"/>
      <c r="KG419" s="5"/>
      <c r="KI419" s="5"/>
      <c r="KK419" s="5"/>
      <c r="KM419" s="5"/>
      <c r="KN419" s="5"/>
      <c r="KO419" s="5"/>
      <c r="KP419" s="5"/>
      <c r="KQ419" s="5"/>
      <c r="KR419" s="5"/>
      <c r="KS419" s="5"/>
      <c r="LE419" s="5"/>
      <c r="MH419" s="5"/>
      <c r="MJ419" s="5"/>
      <c r="ML419" s="5"/>
      <c r="MN419" s="5"/>
      <c r="MO419" s="5"/>
      <c r="MP419" s="5"/>
      <c r="MQ419" s="5"/>
      <c r="MR419" s="5"/>
      <c r="MS419" s="5"/>
      <c r="MT419" s="5"/>
      <c r="NF419" s="5"/>
      <c r="OI419" s="5"/>
      <c r="OK419" s="5"/>
      <c r="OM419" s="5"/>
      <c r="OO419" s="5"/>
      <c r="OP419" s="5"/>
      <c r="OQ419" s="5"/>
      <c r="OR419" s="5"/>
      <c r="OS419" s="5"/>
      <c r="OT419" s="5"/>
      <c r="OU419" s="5"/>
      <c r="OW419" s="5"/>
      <c r="PG419" s="5"/>
      <c r="QJ419" s="5"/>
      <c r="QL419" s="5"/>
      <c r="QN419" s="5"/>
      <c r="QP419" s="5"/>
      <c r="QQ419" s="5"/>
      <c r="QR419" s="5"/>
      <c r="QS419" s="5"/>
      <c r="QT419" s="5"/>
      <c r="QU419" s="5"/>
      <c r="QV419" s="5"/>
      <c r="QX419" s="5"/>
      <c r="RH419" s="5"/>
      <c r="SJ419" s="5"/>
      <c r="SL419" s="5"/>
      <c r="SN419" s="5"/>
      <c r="SP419" s="5"/>
      <c r="SQ419" s="5"/>
      <c r="SR419" s="5"/>
      <c r="SS419" s="5"/>
      <c r="ST419" s="5"/>
      <c r="SU419" s="5"/>
      <c r="SV419" s="5"/>
      <c r="SX419" s="5"/>
      <c r="UJ419" s="5"/>
      <c r="UL419" s="5"/>
      <c r="UN419" s="5"/>
      <c r="UP419" s="5"/>
      <c r="UQ419" s="5"/>
      <c r="UR419" s="5"/>
      <c r="US419" s="5"/>
      <c r="UT419" s="5"/>
      <c r="UU419" s="5"/>
      <c r="UV419" s="5"/>
      <c r="UX419" s="5"/>
      <c r="WJ419" s="5"/>
      <c r="WL419" s="5"/>
      <c r="WN419" s="5"/>
      <c r="WP419" s="5"/>
      <c r="WQ419" s="5"/>
      <c r="WR419" s="5"/>
      <c r="WS419" s="5"/>
      <c r="WT419" s="5"/>
      <c r="WU419" s="5"/>
      <c r="WV419" s="5"/>
      <c r="YJ419" s="5"/>
      <c r="YL419" s="5"/>
      <c r="YN419" s="5"/>
      <c r="YP419" s="5"/>
      <c r="YQ419" s="5"/>
      <c r="YR419" s="5"/>
      <c r="YS419" s="5"/>
      <c r="YT419" s="5"/>
      <c r="YU419" s="5"/>
      <c r="YV419" s="5"/>
    </row>
    <row r="420" spans="1:674" x14ac:dyDescent="0.25">
      <c r="A420" t="s">
        <v>57</v>
      </c>
      <c r="B420" t="s">
        <v>71</v>
      </c>
      <c r="C420" t="s">
        <v>1509</v>
      </c>
      <c r="D420" t="s">
        <v>1510</v>
      </c>
      <c r="E420" t="s">
        <v>3087</v>
      </c>
      <c r="F420" t="s">
        <v>809</v>
      </c>
      <c r="G420" s="15">
        <v>30000</v>
      </c>
      <c r="H420" t="s">
        <v>83</v>
      </c>
      <c r="I420">
        <v>2000</v>
      </c>
      <c r="J420" t="s">
        <v>73</v>
      </c>
      <c r="K420" t="s">
        <v>810</v>
      </c>
      <c r="L420" s="15" t="s">
        <v>832</v>
      </c>
      <c r="M420">
        <v>45</v>
      </c>
      <c r="N420" t="s">
        <v>805</v>
      </c>
      <c r="O420" t="s">
        <v>1511</v>
      </c>
      <c r="P420">
        <v>50119577</v>
      </c>
      <c r="Q420" t="s">
        <v>1681</v>
      </c>
      <c r="R420">
        <v>67088689</v>
      </c>
      <c r="S420" t="s">
        <v>1681</v>
      </c>
      <c r="T420">
        <v>67088689</v>
      </c>
      <c r="U420">
        <v>20015750</v>
      </c>
      <c r="V420" t="s">
        <v>1682</v>
      </c>
      <c r="W420" t="s">
        <v>2514</v>
      </c>
      <c r="X420" t="s">
        <v>74</v>
      </c>
      <c r="Y420" t="s">
        <v>58</v>
      </c>
      <c r="Z420" t="s">
        <v>75</v>
      </c>
      <c r="AA420" t="s">
        <v>58</v>
      </c>
      <c r="AB420" s="5">
        <v>0</v>
      </c>
      <c r="AC420" t="s">
        <v>58</v>
      </c>
      <c r="AD420" s="5">
        <v>0</v>
      </c>
      <c r="AE420" t="s">
        <v>2624</v>
      </c>
      <c r="AF420" s="5">
        <v>0.45833333333333331</v>
      </c>
      <c r="AG420" t="s">
        <v>2458</v>
      </c>
      <c r="AH420" s="5">
        <v>0.84517361111111111</v>
      </c>
      <c r="AI420" s="5">
        <v>0</v>
      </c>
      <c r="AJ420" s="5">
        <v>0</v>
      </c>
      <c r="AK420" s="5">
        <v>0</v>
      </c>
      <c r="AL420" s="5">
        <v>0</v>
      </c>
      <c r="AM420" s="5">
        <v>0</v>
      </c>
      <c r="AN420" s="5">
        <v>0</v>
      </c>
      <c r="AO420" t="s">
        <v>1315</v>
      </c>
      <c r="AP420" s="5">
        <v>0.66678240740740735</v>
      </c>
      <c r="AQ420" t="s">
        <v>76</v>
      </c>
      <c r="AR420" t="s">
        <v>57</v>
      </c>
      <c r="AS420" t="s">
        <v>77</v>
      </c>
      <c r="AT420" t="s">
        <v>81</v>
      </c>
      <c r="AU420" t="s">
        <v>78</v>
      </c>
      <c r="AV420" t="s">
        <v>815</v>
      </c>
      <c r="AW420" s="15">
        <v>4958676000000</v>
      </c>
      <c r="AX420" s="15">
        <v>-73930518000000</v>
      </c>
      <c r="AY420" t="s">
        <v>1481</v>
      </c>
      <c r="AZ420" s="5">
        <v>0.44305555555555554</v>
      </c>
      <c r="CC420" s="5"/>
      <c r="CE420" s="5"/>
      <c r="CG420" s="5"/>
      <c r="CI420" s="5"/>
      <c r="CJ420" s="5"/>
      <c r="CK420" s="5"/>
      <c r="CL420" s="5"/>
      <c r="CM420" s="5"/>
      <c r="CN420" s="5"/>
      <c r="CO420" s="5"/>
      <c r="CQ420" s="5"/>
      <c r="DA420" s="5"/>
      <c r="ED420" s="5"/>
      <c r="EF420" s="5"/>
      <c r="EH420" s="5"/>
      <c r="EJ420" s="5"/>
      <c r="EK420" s="5"/>
      <c r="EL420" s="5"/>
      <c r="EM420" s="5"/>
      <c r="EN420" s="5"/>
      <c r="EO420" s="5"/>
      <c r="EP420" s="5"/>
      <c r="ER420" s="5"/>
      <c r="FB420" s="5"/>
      <c r="FJ420" s="15"/>
      <c r="FO420" s="15"/>
      <c r="GE420" s="5"/>
      <c r="GG420" s="5"/>
      <c r="GI420" s="5"/>
      <c r="GK420" s="5"/>
      <c r="GL420" s="5"/>
      <c r="GM420" s="5"/>
      <c r="GN420" s="5"/>
      <c r="GO420" s="5"/>
      <c r="GP420" s="5"/>
      <c r="GQ420" s="5"/>
      <c r="GS420" s="5"/>
      <c r="GZ420" s="15"/>
      <c r="HA420" s="15"/>
      <c r="HC420" s="5"/>
      <c r="HK420" s="15"/>
      <c r="IF420" s="5"/>
      <c r="IH420" s="5"/>
      <c r="IJ420" s="5"/>
      <c r="IL420" s="5"/>
      <c r="IM420" s="5"/>
      <c r="IN420" s="5"/>
      <c r="IO420" s="5"/>
      <c r="IP420" s="5"/>
      <c r="IQ420" s="5"/>
      <c r="IR420" s="5"/>
      <c r="IT420" s="5"/>
      <c r="JA420" s="15"/>
      <c r="JB420" s="15"/>
      <c r="JD420" s="5"/>
      <c r="KG420" s="5"/>
      <c r="KI420" s="5"/>
      <c r="KK420" s="5"/>
      <c r="KM420" s="5"/>
      <c r="KN420" s="5"/>
      <c r="KO420" s="5"/>
      <c r="KP420" s="5"/>
      <c r="KQ420" s="5"/>
      <c r="KR420" s="5"/>
      <c r="KS420" s="5"/>
      <c r="LE420" s="5"/>
      <c r="MH420" s="5"/>
      <c r="MJ420" s="5"/>
      <c r="ML420" s="5"/>
      <c r="MN420" s="5"/>
      <c r="MO420" s="5"/>
      <c r="MP420" s="5"/>
      <c r="MQ420" s="5"/>
      <c r="MR420" s="5"/>
      <c r="MS420" s="5"/>
      <c r="MT420" s="5"/>
      <c r="NF420" s="5"/>
      <c r="OI420" s="5"/>
      <c r="OK420" s="5"/>
      <c r="OM420" s="5"/>
      <c r="OO420" s="5"/>
      <c r="OP420" s="5"/>
      <c r="OQ420" s="5"/>
      <c r="OR420" s="5"/>
      <c r="OS420" s="5"/>
      <c r="OT420" s="5"/>
      <c r="OU420" s="5"/>
      <c r="OW420" s="5"/>
      <c r="PG420" s="5"/>
      <c r="QJ420" s="5"/>
      <c r="QL420" s="5"/>
      <c r="QN420" s="5"/>
      <c r="QP420" s="5"/>
      <c r="QQ420" s="5"/>
      <c r="QR420" s="5"/>
      <c r="QS420" s="5"/>
      <c r="QT420" s="5"/>
      <c r="QU420" s="5"/>
      <c r="QV420" s="5"/>
      <c r="QX420" s="5"/>
      <c r="RH420" s="5"/>
      <c r="SJ420" s="5"/>
      <c r="SL420" s="5"/>
      <c r="SN420" s="5"/>
      <c r="SP420" s="5"/>
      <c r="SQ420" s="5"/>
      <c r="SR420" s="5"/>
      <c r="SS420" s="5"/>
      <c r="ST420" s="5"/>
      <c r="SU420" s="5"/>
      <c r="SV420" s="5"/>
      <c r="SX420" s="5"/>
      <c r="UJ420" s="5"/>
      <c r="UL420" s="5"/>
      <c r="UN420" s="5"/>
      <c r="UP420" s="5"/>
      <c r="UQ420" s="5"/>
      <c r="UR420" s="5"/>
      <c r="US420" s="5"/>
      <c r="UT420" s="5"/>
      <c r="UU420" s="5"/>
      <c r="UV420" s="5"/>
      <c r="UX420" s="5"/>
      <c r="WJ420" s="5"/>
      <c r="WL420" s="5"/>
      <c r="WN420" s="5"/>
      <c r="WP420" s="5"/>
      <c r="WQ420" s="5"/>
      <c r="WR420" s="5"/>
      <c r="WS420" s="5"/>
      <c r="WT420" s="5"/>
      <c r="WU420" s="5"/>
      <c r="WV420" s="5"/>
      <c r="YJ420" s="5"/>
      <c r="YL420" s="5"/>
      <c r="YN420" s="5"/>
      <c r="YP420" s="5"/>
      <c r="YQ420" s="5"/>
      <c r="YR420" s="5"/>
      <c r="YS420" s="5"/>
      <c r="YT420" s="5"/>
      <c r="YU420" s="5"/>
      <c r="YV420" s="5"/>
    </row>
    <row r="421" spans="1:674" x14ac:dyDescent="0.25">
      <c r="A421">
        <v>237679404</v>
      </c>
      <c r="B421" t="s">
        <v>3430</v>
      </c>
      <c r="C421" t="s">
        <v>1509</v>
      </c>
      <c r="D421" t="s">
        <v>1510</v>
      </c>
      <c r="E421" t="s">
        <v>3337</v>
      </c>
      <c r="F421" t="s">
        <v>803</v>
      </c>
      <c r="G421" s="15">
        <v>13000</v>
      </c>
      <c r="H421" t="s">
        <v>72</v>
      </c>
      <c r="I421">
        <v>1001</v>
      </c>
      <c r="J421" t="s">
        <v>86</v>
      </c>
      <c r="K421" t="s">
        <v>804</v>
      </c>
      <c r="L421" s="15">
        <v>7000</v>
      </c>
      <c r="M421">
        <v>45</v>
      </c>
      <c r="N421" t="s">
        <v>805</v>
      </c>
      <c r="O421" t="s">
        <v>1511</v>
      </c>
      <c r="P421">
        <v>50119577</v>
      </c>
      <c r="Q421" t="s">
        <v>1681</v>
      </c>
      <c r="R421">
        <v>67088689</v>
      </c>
      <c r="S421" t="s">
        <v>1681</v>
      </c>
      <c r="T421">
        <v>67088689</v>
      </c>
      <c r="U421">
        <v>20018264</v>
      </c>
      <c r="V421" t="s">
        <v>2530</v>
      </c>
      <c r="W421" t="s">
        <v>2514</v>
      </c>
      <c r="X421" t="s">
        <v>74</v>
      </c>
      <c r="Y421">
        <v>100048118</v>
      </c>
      <c r="Z421" t="s">
        <v>75</v>
      </c>
      <c r="AA421" t="s">
        <v>2624</v>
      </c>
      <c r="AB421" s="5">
        <v>0.33333333333333331</v>
      </c>
      <c r="AC421" t="s">
        <v>58</v>
      </c>
      <c r="AD421" s="5">
        <v>0</v>
      </c>
      <c r="AE421" t="s">
        <v>2624</v>
      </c>
      <c r="AF421" s="5">
        <v>0.33333333333333331</v>
      </c>
      <c r="AG421" t="s">
        <v>1315</v>
      </c>
      <c r="AH421" s="5">
        <v>0.71292824074074079</v>
      </c>
      <c r="AI421" s="5">
        <v>0.2757060185185185</v>
      </c>
      <c r="AJ421" s="5">
        <v>0.2829976851851852</v>
      </c>
      <c r="AK421" s="5">
        <v>0.30575231481481485</v>
      </c>
      <c r="AL421" s="5">
        <v>0.31663194444444448</v>
      </c>
      <c r="AM421" s="5">
        <v>0.42421296296296296</v>
      </c>
      <c r="AN421" s="5">
        <v>0.42731481481481487</v>
      </c>
      <c r="AO421" t="s">
        <v>58</v>
      </c>
      <c r="AP421" s="5" t="s">
        <v>58</v>
      </c>
      <c r="AQ421" t="s">
        <v>76</v>
      </c>
      <c r="AR421" t="s">
        <v>1863</v>
      </c>
      <c r="AS421" t="s">
        <v>1370</v>
      </c>
      <c r="AT421" t="s">
        <v>81</v>
      </c>
      <c r="AU421" t="s">
        <v>78</v>
      </c>
      <c r="AV421" t="s">
        <v>806</v>
      </c>
      <c r="AW421" s="15">
        <v>4958676000000</v>
      </c>
      <c r="AX421" s="15">
        <v>-73930518000000</v>
      </c>
      <c r="AY421" t="s">
        <v>1481</v>
      </c>
      <c r="AZ421" s="5">
        <v>0.31805555555555554</v>
      </c>
      <c r="CC421" s="5"/>
      <c r="CE421" s="5"/>
      <c r="CG421" s="5"/>
      <c r="CI421" s="5"/>
      <c r="CJ421" s="5"/>
      <c r="CK421" s="5"/>
      <c r="CL421" s="5"/>
      <c r="CM421" s="5"/>
      <c r="CN421" s="5"/>
      <c r="CO421" s="5"/>
      <c r="CQ421" s="5"/>
      <c r="DA421" s="5"/>
      <c r="ED421" s="5"/>
      <c r="EF421" s="5"/>
      <c r="EH421" s="5"/>
      <c r="EJ421" s="5"/>
      <c r="EK421" s="5"/>
      <c r="EL421" s="5"/>
      <c r="EM421" s="5"/>
      <c r="EN421" s="5"/>
      <c r="EO421" s="5"/>
      <c r="EP421" s="5"/>
      <c r="ER421" s="5"/>
      <c r="FB421" s="5"/>
      <c r="FJ421" s="15"/>
      <c r="GE421" s="5"/>
      <c r="GG421" s="5"/>
      <c r="GI421" s="5"/>
      <c r="GK421" s="5"/>
      <c r="GL421" s="5"/>
      <c r="GM421" s="5"/>
      <c r="GN421" s="5"/>
      <c r="GO421" s="5"/>
      <c r="GP421" s="5"/>
      <c r="GQ421" s="5"/>
      <c r="GS421" s="5"/>
      <c r="GZ421" s="15"/>
      <c r="HA421" s="15"/>
      <c r="HC421" s="5"/>
      <c r="HK421" s="15"/>
      <c r="IF421" s="5"/>
      <c r="IH421" s="5"/>
      <c r="IJ421" s="5"/>
      <c r="IL421" s="5"/>
      <c r="IM421" s="5"/>
      <c r="IN421" s="5"/>
      <c r="IO421" s="5"/>
      <c r="IP421" s="5"/>
      <c r="IQ421" s="5"/>
      <c r="IR421" s="5"/>
      <c r="IT421" s="5"/>
      <c r="JA421" s="15"/>
      <c r="JB421" s="15"/>
      <c r="JD421" s="5"/>
      <c r="KG421" s="5"/>
      <c r="KI421" s="5"/>
      <c r="KK421" s="5"/>
      <c r="KM421" s="5"/>
      <c r="KN421" s="5"/>
      <c r="KO421" s="5"/>
      <c r="KP421" s="5"/>
      <c r="KQ421" s="5"/>
      <c r="KR421" s="5"/>
      <c r="KS421" s="5"/>
      <c r="LE421" s="5"/>
      <c r="MH421" s="5"/>
      <c r="MJ421" s="5"/>
      <c r="ML421" s="5"/>
      <c r="MN421" s="5"/>
      <c r="MO421" s="5"/>
      <c r="MP421" s="5"/>
      <c r="MQ421" s="5"/>
      <c r="MR421" s="5"/>
      <c r="MS421" s="5"/>
      <c r="MT421" s="5"/>
      <c r="NF421" s="5"/>
      <c r="OI421" s="5"/>
      <c r="OK421" s="5"/>
      <c r="OM421" s="5"/>
      <c r="OO421" s="5"/>
      <c r="OP421" s="5"/>
      <c r="OQ421" s="5"/>
      <c r="OR421" s="5"/>
      <c r="OS421" s="5"/>
      <c r="OT421" s="5"/>
      <c r="OU421" s="5"/>
      <c r="OW421" s="5"/>
      <c r="PG421" s="5"/>
      <c r="QJ421" s="5"/>
      <c r="QL421" s="5"/>
      <c r="QN421" s="5"/>
      <c r="QP421" s="5"/>
      <c r="QQ421" s="5"/>
      <c r="QR421" s="5"/>
      <c r="QS421" s="5"/>
      <c r="QT421" s="5"/>
      <c r="QU421" s="5"/>
      <c r="QV421" s="5"/>
      <c r="QX421" s="5"/>
      <c r="RH421" s="5"/>
      <c r="SJ421" s="5"/>
      <c r="SL421" s="5"/>
      <c r="SN421" s="5"/>
      <c r="SP421" s="5"/>
      <c r="SQ421" s="5"/>
      <c r="SR421" s="5"/>
      <c r="SS421" s="5"/>
      <c r="ST421" s="5"/>
      <c r="SU421" s="5"/>
      <c r="SV421" s="5"/>
      <c r="UJ421" s="5"/>
      <c r="UL421" s="5"/>
      <c r="UN421" s="5"/>
      <c r="UP421" s="5"/>
      <c r="UQ421" s="5"/>
      <c r="UR421" s="5"/>
      <c r="US421" s="5"/>
      <c r="UT421" s="5"/>
      <c r="UU421" s="5"/>
      <c r="UV421" s="5"/>
      <c r="WJ421" s="5"/>
      <c r="WL421" s="5"/>
      <c r="WN421" s="5"/>
      <c r="WP421" s="5"/>
      <c r="WQ421" s="5"/>
      <c r="WR421" s="5"/>
      <c r="WS421" s="5"/>
      <c r="WT421" s="5"/>
      <c r="WU421" s="5"/>
      <c r="WV421" s="5"/>
      <c r="YJ421" s="5"/>
      <c r="YL421" s="5"/>
      <c r="YN421" s="5"/>
      <c r="YP421" s="5"/>
      <c r="YQ421" s="5"/>
      <c r="YR421" s="5"/>
      <c r="YS421" s="5"/>
      <c r="YT421" s="5"/>
      <c r="YU421" s="5"/>
      <c r="YV421" s="5"/>
    </row>
    <row r="422" spans="1:674" x14ac:dyDescent="0.25">
      <c r="A422">
        <v>237679808</v>
      </c>
      <c r="B422" t="s">
        <v>3455</v>
      </c>
      <c r="C422" t="s">
        <v>1509</v>
      </c>
      <c r="D422" t="s">
        <v>1510</v>
      </c>
      <c r="E422" t="s">
        <v>3337</v>
      </c>
      <c r="F422" t="s">
        <v>803</v>
      </c>
      <c r="G422" s="15">
        <v>13000</v>
      </c>
      <c r="H422" t="s">
        <v>79</v>
      </c>
      <c r="I422">
        <v>1002</v>
      </c>
      <c r="J422" t="s">
        <v>86</v>
      </c>
      <c r="K422" t="s">
        <v>804</v>
      </c>
      <c r="L422" s="15">
        <v>6000</v>
      </c>
      <c r="M422">
        <v>45</v>
      </c>
      <c r="N422" t="s">
        <v>805</v>
      </c>
      <c r="O422" t="s">
        <v>1511</v>
      </c>
      <c r="P422">
        <v>50119577</v>
      </c>
      <c r="Q422" t="s">
        <v>1681</v>
      </c>
      <c r="R422">
        <v>67088689</v>
      </c>
      <c r="S422" t="s">
        <v>1681</v>
      </c>
      <c r="T422">
        <v>67088689</v>
      </c>
      <c r="U422">
        <v>20018264</v>
      </c>
      <c r="V422" t="s">
        <v>2530</v>
      </c>
      <c r="W422" t="s">
        <v>2514</v>
      </c>
      <c r="X422" t="s">
        <v>74</v>
      </c>
      <c r="Y422">
        <v>35047335</v>
      </c>
      <c r="Z422" t="s">
        <v>1702</v>
      </c>
      <c r="AA422" t="s">
        <v>58</v>
      </c>
      <c r="AB422" s="5">
        <v>0</v>
      </c>
      <c r="AC422" t="s">
        <v>58</v>
      </c>
      <c r="AD422" s="5">
        <v>0</v>
      </c>
      <c r="AE422" t="s">
        <v>2624</v>
      </c>
      <c r="AF422" s="5">
        <v>0.36458333333333331</v>
      </c>
      <c r="AG422" t="s">
        <v>1315</v>
      </c>
      <c r="AH422" s="5">
        <v>0.71292824074074079</v>
      </c>
      <c r="AI422" s="5">
        <v>0.29688657407407409</v>
      </c>
      <c r="AJ422" s="5">
        <v>0.30813657407407408</v>
      </c>
      <c r="AK422" s="5">
        <v>0.35039351851851852</v>
      </c>
      <c r="AL422" s="5">
        <v>0.35748842592592589</v>
      </c>
      <c r="AM422" s="5">
        <v>0.47395833333333331</v>
      </c>
      <c r="AN422" s="5">
        <v>0.47826388888888888</v>
      </c>
      <c r="AO422" t="s">
        <v>58</v>
      </c>
      <c r="AP422" s="5" t="s">
        <v>58</v>
      </c>
      <c r="AQ422" t="s">
        <v>76</v>
      </c>
      <c r="AR422" t="s">
        <v>1703</v>
      </c>
      <c r="AS422" t="s">
        <v>1370</v>
      </c>
      <c r="AT422" t="s">
        <v>81</v>
      </c>
      <c r="AU422" t="s">
        <v>78</v>
      </c>
      <c r="AV422" t="s">
        <v>806</v>
      </c>
      <c r="AW422" s="15">
        <v>4958676000000</v>
      </c>
      <c r="AX422" s="15">
        <v>-73930518000000</v>
      </c>
      <c r="AY422" t="s">
        <v>1481</v>
      </c>
      <c r="AZ422" s="5">
        <v>0.34930555555555554</v>
      </c>
      <c r="CC422" s="5"/>
      <c r="CE422" s="5"/>
      <c r="CG422" s="5"/>
      <c r="CI422" s="5"/>
      <c r="CJ422" s="5"/>
      <c r="CK422" s="5"/>
      <c r="CL422" s="5"/>
      <c r="CM422" s="5"/>
      <c r="CN422" s="5"/>
      <c r="CO422" s="5"/>
      <c r="DA422" s="5"/>
      <c r="ED422" s="5"/>
      <c r="EF422" s="5"/>
      <c r="EH422" s="5"/>
      <c r="EJ422" s="5"/>
      <c r="EK422" s="5"/>
      <c r="EL422" s="5"/>
      <c r="EM422" s="5"/>
      <c r="EN422" s="5"/>
      <c r="EO422" s="5"/>
      <c r="EP422" s="5"/>
      <c r="FB422" s="5"/>
      <c r="FJ422" s="15"/>
      <c r="FO422" s="15"/>
      <c r="GE422" s="5"/>
      <c r="GG422" s="5"/>
      <c r="GI422" s="5"/>
      <c r="GK422" s="5"/>
      <c r="GL422" s="5"/>
      <c r="GM422" s="5"/>
      <c r="GN422" s="5"/>
      <c r="GO422" s="5"/>
      <c r="GP422" s="5"/>
      <c r="GQ422" s="5"/>
      <c r="GS422" s="5"/>
      <c r="GZ422" s="15"/>
      <c r="HA422" s="15"/>
      <c r="HC422" s="5"/>
      <c r="HK422" s="15"/>
      <c r="IF422" s="5"/>
      <c r="IH422" s="5"/>
      <c r="IJ422" s="5"/>
      <c r="IL422" s="5"/>
      <c r="IM422" s="5"/>
      <c r="IN422" s="5"/>
      <c r="IO422" s="5"/>
      <c r="IP422" s="5"/>
      <c r="IQ422" s="5"/>
      <c r="IR422" s="5"/>
      <c r="IT422" s="5"/>
      <c r="JA422" s="15"/>
      <c r="JB422" s="15"/>
      <c r="JD422" s="5"/>
      <c r="KG422" s="5"/>
      <c r="KI422" s="5"/>
      <c r="KK422" s="5"/>
      <c r="KM422" s="5"/>
      <c r="KN422" s="5"/>
      <c r="KO422" s="5"/>
      <c r="KP422" s="5"/>
      <c r="KQ422" s="5"/>
      <c r="KR422" s="5"/>
      <c r="KS422" s="5"/>
      <c r="LE422" s="5"/>
      <c r="MH422" s="5"/>
      <c r="MJ422" s="5"/>
      <c r="ML422" s="5"/>
      <c r="MN422" s="5"/>
      <c r="MO422" s="5"/>
      <c r="MP422" s="5"/>
      <c r="MQ422" s="5"/>
      <c r="MR422" s="5"/>
      <c r="MS422" s="5"/>
      <c r="MT422" s="5"/>
      <c r="NF422" s="5"/>
      <c r="OI422" s="5"/>
      <c r="OK422" s="5"/>
      <c r="OM422" s="5"/>
      <c r="OO422" s="5"/>
      <c r="OP422" s="5"/>
      <c r="OQ422" s="5"/>
      <c r="OR422" s="5"/>
      <c r="OS422" s="5"/>
      <c r="OT422" s="5"/>
      <c r="OU422" s="5"/>
      <c r="OW422" s="5"/>
      <c r="PG422" s="5"/>
      <c r="QJ422" s="5"/>
      <c r="QL422" s="5"/>
      <c r="QN422" s="5"/>
      <c r="QP422" s="5"/>
      <c r="QQ422" s="5"/>
      <c r="QR422" s="5"/>
      <c r="QS422" s="5"/>
      <c r="QT422" s="5"/>
      <c r="QU422" s="5"/>
      <c r="QV422" s="5"/>
      <c r="QX422" s="5"/>
      <c r="RH422" s="5"/>
      <c r="SJ422" s="5"/>
      <c r="SL422" s="5"/>
      <c r="SN422" s="5"/>
      <c r="SP422" s="5"/>
      <c r="SQ422" s="5"/>
      <c r="SR422" s="5"/>
      <c r="SS422" s="5"/>
      <c r="ST422" s="5"/>
      <c r="SU422" s="5"/>
      <c r="SV422" s="5"/>
      <c r="UJ422" s="5"/>
      <c r="UL422" s="5"/>
      <c r="UN422" s="5"/>
      <c r="UP422" s="5"/>
      <c r="UQ422" s="5"/>
      <c r="UR422" s="5"/>
      <c r="US422" s="5"/>
      <c r="UT422" s="5"/>
      <c r="UU422" s="5"/>
      <c r="UV422" s="5"/>
      <c r="WJ422" s="5"/>
      <c r="WL422" s="5"/>
      <c r="WN422" s="5"/>
      <c r="WP422" s="5"/>
      <c r="WQ422" s="5"/>
      <c r="WR422" s="5"/>
      <c r="WS422" s="5"/>
      <c r="WT422" s="5"/>
      <c r="WU422" s="5"/>
      <c r="WV422" s="5"/>
      <c r="YJ422" s="5"/>
      <c r="YL422" s="5"/>
      <c r="YN422" s="5"/>
      <c r="YP422" s="5"/>
      <c r="YQ422" s="5"/>
      <c r="YR422" s="5"/>
      <c r="YS422" s="5"/>
      <c r="YT422" s="5"/>
      <c r="YU422" s="5"/>
      <c r="YV422" s="5"/>
    </row>
    <row r="423" spans="1:674" x14ac:dyDescent="0.25">
      <c r="A423">
        <v>237679806</v>
      </c>
      <c r="B423" t="s">
        <v>3456</v>
      </c>
      <c r="C423" t="s">
        <v>1509</v>
      </c>
      <c r="D423" t="s">
        <v>1510</v>
      </c>
      <c r="E423">
        <v>8014661683</v>
      </c>
      <c r="F423" t="s">
        <v>803</v>
      </c>
      <c r="G423" s="15">
        <v>7000</v>
      </c>
      <c r="H423" t="s">
        <v>72</v>
      </c>
      <c r="I423">
        <v>1001</v>
      </c>
      <c r="J423" t="s">
        <v>86</v>
      </c>
      <c r="K423" t="s">
        <v>804</v>
      </c>
      <c r="L423" s="15">
        <v>7000</v>
      </c>
      <c r="M423">
        <v>60</v>
      </c>
      <c r="N423" t="s">
        <v>805</v>
      </c>
      <c r="O423" t="s">
        <v>1716</v>
      </c>
      <c r="P423">
        <v>50118899</v>
      </c>
      <c r="Q423" t="s">
        <v>1717</v>
      </c>
      <c r="R423">
        <v>67127153</v>
      </c>
      <c r="S423" t="s">
        <v>1717</v>
      </c>
      <c r="T423">
        <v>67127153</v>
      </c>
      <c r="U423">
        <v>20018252</v>
      </c>
      <c r="V423" t="s">
        <v>1855</v>
      </c>
      <c r="W423" t="s">
        <v>1719</v>
      </c>
      <c r="X423" t="s">
        <v>74</v>
      </c>
      <c r="Y423">
        <v>100048353</v>
      </c>
      <c r="Z423" t="s">
        <v>75</v>
      </c>
      <c r="AA423" t="s">
        <v>2624</v>
      </c>
      <c r="AB423" s="5">
        <v>0.33333333333333331</v>
      </c>
      <c r="AC423" t="s">
        <v>58</v>
      </c>
      <c r="AD423" s="5">
        <v>0</v>
      </c>
      <c r="AE423" t="s">
        <v>2624</v>
      </c>
      <c r="AF423" s="5">
        <v>0.33333333333333331</v>
      </c>
      <c r="AG423" t="s">
        <v>1315</v>
      </c>
      <c r="AH423" s="5">
        <v>0.38600694444444444</v>
      </c>
      <c r="AI423" s="5">
        <v>0.28530092592592593</v>
      </c>
      <c r="AJ423" s="5">
        <v>0.29001157407407407</v>
      </c>
      <c r="AK423" s="5">
        <v>0.31679398148148147</v>
      </c>
      <c r="AL423" s="5">
        <v>0.3263888888888889</v>
      </c>
      <c r="AM423" s="5">
        <v>0.38040509259259259</v>
      </c>
      <c r="AN423" s="5">
        <v>0.38335648148148144</v>
      </c>
      <c r="AO423" t="s">
        <v>58</v>
      </c>
      <c r="AP423" s="5" t="s">
        <v>58</v>
      </c>
      <c r="AQ423" t="s">
        <v>76</v>
      </c>
      <c r="AR423" t="s">
        <v>1839</v>
      </c>
      <c r="AS423" t="s">
        <v>851</v>
      </c>
      <c r="AT423" t="s">
        <v>858</v>
      </c>
      <c r="AU423" t="s">
        <v>78</v>
      </c>
      <c r="AV423" t="s">
        <v>806</v>
      </c>
      <c r="AW423" s="15">
        <v>4965937000000</v>
      </c>
      <c r="AX423" s="15">
        <v>-73913060000000</v>
      </c>
      <c r="AY423" t="s">
        <v>849</v>
      </c>
      <c r="AZ423" s="5">
        <v>0.31805555555555554</v>
      </c>
      <c r="CC423" s="5"/>
      <c r="CE423" s="5"/>
      <c r="CG423" s="5"/>
      <c r="CI423" s="5"/>
      <c r="CJ423" s="5"/>
      <c r="CK423" s="5"/>
      <c r="CL423" s="5"/>
      <c r="CM423" s="5"/>
      <c r="CN423" s="5"/>
      <c r="CO423" s="5"/>
      <c r="DA423" s="5"/>
      <c r="ED423" s="5"/>
      <c r="EF423" s="5"/>
      <c r="EH423" s="5"/>
      <c r="EJ423" s="5"/>
      <c r="EK423" s="5"/>
      <c r="EL423" s="5"/>
      <c r="EM423" s="5"/>
      <c r="EN423" s="5"/>
      <c r="EO423" s="5"/>
      <c r="EP423" s="5"/>
      <c r="FB423" s="5"/>
      <c r="FJ423" s="15"/>
      <c r="FO423" s="15"/>
      <c r="GE423" s="5"/>
      <c r="GG423" s="5"/>
      <c r="GI423" s="5"/>
      <c r="GK423" s="5"/>
      <c r="GL423" s="5"/>
      <c r="GM423" s="5"/>
      <c r="GN423" s="5"/>
      <c r="GO423" s="5"/>
      <c r="GP423" s="5"/>
      <c r="GQ423" s="5"/>
      <c r="GS423" s="5"/>
      <c r="GZ423" s="15"/>
      <c r="HA423" s="15"/>
      <c r="HC423" s="5"/>
      <c r="HK423" s="15"/>
      <c r="IF423" s="5"/>
      <c r="IH423" s="5"/>
      <c r="IJ423" s="5"/>
      <c r="IL423" s="5"/>
      <c r="IM423" s="5"/>
      <c r="IN423" s="5"/>
      <c r="IO423" s="5"/>
      <c r="IP423" s="5"/>
      <c r="IQ423" s="5"/>
      <c r="IR423" s="5"/>
      <c r="IT423" s="5"/>
      <c r="JA423" s="15"/>
      <c r="JB423" s="15"/>
      <c r="JD423" s="5"/>
      <c r="KG423" s="5"/>
      <c r="KI423" s="5"/>
      <c r="KK423" s="5"/>
      <c r="KM423" s="5"/>
      <c r="KN423" s="5"/>
      <c r="KO423" s="5"/>
      <c r="KP423" s="5"/>
      <c r="KQ423" s="5"/>
      <c r="KR423" s="5"/>
      <c r="KS423" s="5"/>
      <c r="LE423" s="5"/>
      <c r="MH423" s="5"/>
      <c r="MJ423" s="5"/>
      <c r="ML423" s="5"/>
      <c r="MN423" s="5"/>
      <c r="MO423" s="5"/>
      <c r="MP423" s="5"/>
      <c r="MQ423" s="5"/>
      <c r="MR423" s="5"/>
      <c r="MS423" s="5"/>
      <c r="MT423" s="5"/>
      <c r="NF423" s="5"/>
      <c r="OI423" s="5"/>
      <c r="OK423" s="5"/>
      <c r="OM423" s="5"/>
      <c r="OO423" s="5"/>
      <c r="OP423" s="5"/>
      <c r="OQ423" s="5"/>
      <c r="OR423" s="5"/>
      <c r="OS423" s="5"/>
      <c r="OT423" s="5"/>
      <c r="OU423" s="5"/>
      <c r="OW423" s="5"/>
      <c r="PG423" s="5"/>
      <c r="QJ423" s="5"/>
      <c r="QL423" s="5"/>
      <c r="QN423" s="5"/>
      <c r="QP423" s="5"/>
      <c r="QQ423" s="5"/>
      <c r="QR423" s="5"/>
      <c r="QS423" s="5"/>
      <c r="QT423" s="5"/>
      <c r="QU423" s="5"/>
      <c r="QV423" s="5"/>
      <c r="QX423" s="5"/>
      <c r="RH423" s="5"/>
      <c r="SJ423" s="5"/>
      <c r="SL423" s="5"/>
      <c r="SN423" s="5"/>
      <c r="SP423" s="5"/>
      <c r="SQ423" s="5"/>
      <c r="SR423" s="5"/>
      <c r="SS423" s="5"/>
      <c r="ST423" s="5"/>
      <c r="SU423" s="5"/>
      <c r="SV423" s="5"/>
      <c r="UJ423" s="5"/>
      <c r="UL423" s="5"/>
      <c r="UN423" s="5"/>
      <c r="UP423" s="5"/>
      <c r="UQ423" s="5"/>
      <c r="UR423" s="5"/>
      <c r="US423" s="5"/>
      <c r="UT423" s="5"/>
      <c r="UU423" s="5"/>
      <c r="UV423" s="5"/>
      <c r="WJ423" s="5"/>
      <c r="WL423" s="5"/>
      <c r="WN423" s="5"/>
      <c r="WP423" s="5"/>
      <c r="WQ423" s="5"/>
      <c r="WR423" s="5"/>
      <c r="WS423" s="5"/>
      <c r="WT423" s="5"/>
      <c r="WU423" s="5"/>
      <c r="WV423" s="5"/>
      <c r="YJ423" s="5"/>
      <c r="YL423" s="5"/>
      <c r="YN423" s="5"/>
      <c r="YP423" s="5"/>
      <c r="YQ423" s="5"/>
      <c r="YR423" s="5"/>
      <c r="YS423" s="5"/>
      <c r="YT423" s="5"/>
      <c r="YU423" s="5"/>
      <c r="YV423" s="5"/>
    </row>
    <row r="424" spans="1:674" x14ac:dyDescent="0.25">
      <c r="A424">
        <v>237702758</v>
      </c>
      <c r="B424" t="s">
        <v>3431</v>
      </c>
      <c r="C424" t="s">
        <v>1364</v>
      </c>
      <c r="D424" t="s">
        <v>1365</v>
      </c>
      <c r="E424" t="s">
        <v>3028</v>
      </c>
      <c r="F424" t="s">
        <v>807</v>
      </c>
      <c r="G424" s="15">
        <v>30000</v>
      </c>
      <c r="H424" t="s">
        <v>72</v>
      </c>
      <c r="I424">
        <v>1001</v>
      </c>
      <c r="J424" t="s">
        <v>86</v>
      </c>
      <c r="K424" t="s">
        <v>804</v>
      </c>
      <c r="L424" s="15">
        <v>8000</v>
      </c>
      <c r="M424">
        <v>60</v>
      </c>
      <c r="N424" t="s">
        <v>805</v>
      </c>
      <c r="O424" t="s">
        <v>2578</v>
      </c>
      <c r="P424">
        <v>51046353</v>
      </c>
      <c r="Q424" t="s">
        <v>2579</v>
      </c>
      <c r="R424">
        <v>67074496</v>
      </c>
      <c r="S424" t="s">
        <v>2579</v>
      </c>
      <c r="T424">
        <v>67074496</v>
      </c>
      <c r="U424">
        <v>20017958</v>
      </c>
      <c r="V424" t="s">
        <v>2603</v>
      </c>
      <c r="W424" t="s">
        <v>2580</v>
      </c>
      <c r="X424" t="s">
        <v>74</v>
      </c>
      <c r="Y424">
        <v>1403325</v>
      </c>
      <c r="Z424" t="s">
        <v>1392</v>
      </c>
      <c r="AA424" t="s">
        <v>2624</v>
      </c>
      <c r="AB424" s="5">
        <v>0.33333333333333331</v>
      </c>
      <c r="AC424" t="s">
        <v>58</v>
      </c>
      <c r="AD424" s="5">
        <v>0</v>
      </c>
      <c r="AE424" t="s">
        <v>2624</v>
      </c>
      <c r="AF424" s="5">
        <v>0.33333333333333331</v>
      </c>
      <c r="AG424" t="s">
        <v>2458</v>
      </c>
      <c r="AH424" s="5">
        <v>0.47940972222222222</v>
      </c>
      <c r="AI424" s="5">
        <v>0.27304398148148151</v>
      </c>
      <c r="AJ424" s="5">
        <v>0.27758101851851852</v>
      </c>
      <c r="AK424" s="5">
        <v>0.29995370370370372</v>
      </c>
      <c r="AL424" s="5">
        <v>0.32969907407407406</v>
      </c>
      <c r="AM424" s="5">
        <v>0.37409722222222225</v>
      </c>
      <c r="AN424" s="5">
        <v>0.39354166666666668</v>
      </c>
      <c r="AO424" t="s">
        <v>58</v>
      </c>
      <c r="AP424" s="5" t="s">
        <v>58</v>
      </c>
      <c r="AQ424" t="s">
        <v>76</v>
      </c>
      <c r="AR424" t="s">
        <v>1393</v>
      </c>
      <c r="AS424" t="s">
        <v>851</v>
      </c>
      <c r="AT424" t="s">
        <v>858</v>
      </c>
      <c r="AU424" t="s">
        <v>78</v>
      </c>
      <c r="AV424" t="s">
        <v>806</v>
      </c>
      <c r="AW424" s="15">
        <v>7119349000000</v>
      </c>
      <c r="AX424" s="15">
        <v>-73122742000000</v>
      </c>
      <c r="AY424" t="s">
        <v>1802</v>
      </c>
      <c r="AZ424" s="5">
        <v>0.31875000000000003</v>
      </c>
      <c r="CC424" s="5"/>
      <c r="CE424" s="5"/>
      <c r="CG424" s="5"/>
      <c r="CI424" s="5"/>
      <c r="CJ424" s="5"/>
      <c r="CK424" s="5"/>
      <c r="CL424" s="5"/>
      <c r="CM424" s="5"/>
      <c r="CN424" s="5"/>
      <c r="CO424" s="5"/>
      <c r="DA424" s="5"/>
      <c r="ED424" s="5"/>
      <c r="EF424" s="5"/>
      <c r="EH424" s="5"/>
      <c r="EJ424" s="5"/>
      <c r="EK424" s="5"/>
      <c r="EL424" s="5"/>
      <c r="EM424" s="5"/>
      <c r="EN424" s="5"/>
      <c r="EO424" s="5"/>
      <c r="EP424" s="5"/>
      <c r="FB424" s="5"/>
      <c r="FJ424" s="15"/>
      <c r="FO424" s="15"/>
      <c r="GE424" s="5"/>
      <c r="GG424" s="5"/>
      <c r="GI424" s="5"/>
      <c r="GK424" s="5"/>
      <c r="GL424" s="5"/>
      <c r="GM424" s="5"/>
      <c r="GN424" s="5"/>
      <c r="GO424" s="5"/>
      <c r="GP424" s="5"/>
      <c r="GQ424" s="5"/>
      <c r="GS424" s="5"/>
      <c r="GZ424" s="15"/>
      <c r="HA424" s="15"/>
      <c r="HC424" s="5"/>
      <c r="HK424" s="15"/>
      <c r="IF424" s="5"/>
      <c r="IH424" s="5"/>
      <c r="IJ424" s="5"/>
      <c r="IL424" s="5"/>
      <c r="IM424" s="5"/>
      <c r="IN424" s="5"/>
      <c r="IO424" s="5"/>
      <c r="IP424" s="5"/>
      <c r="IQ424" s="5"/>
      <c r="IR424" s="5"/>
      <c r="IT424" s="5"/>
      <c r="JA424" s="15"/>
      <c r="JB424" s="15"/>
      <c r="JD424" s="5"/>
      <c r="KG424" s="5"/>
      <c r="KI424" s="5"/>
      <c r="KK424" s="5"/>
      <c r="KM424" s="5"/>
      <c r="KN424" s="5"/>
      <c r="KO424" s="5"/>
      <c r="KP424" s="5"/>
      <c r="KQ424" s="5"/>
      <c r="KR424" s="5"/>
      <c r="KS424" s="5"/>
      <c r="LE424" s="5"/>
      <c r="MH424" s="5"/>
      <c r="MJ424" s="5"/>
      <c r="ML424" s="5"/>
      <c r="MN424" s="5"/>
      <c r="MO424" s="5"/>
      <c r="MP424" s="5"/>
      <c r="MQ424" s="5"/>
      <c r="MR424" s="5"/>
      <c r="MS424" s="5"/>
      <c r="MT424" s="5"/>
      <c r="NF424" s="5"/>
      <c r="OI424" s="5"/>
      <c r="OK424" s="5"/>
      <c r="OM424" s="5"/>
      <c r="OO424" s="5"/>
      <c r="OP424" s="5"/>
      <c r="OQ424" s="5"/>
      <c r="OR424" s="5"/>
      <c r="OS424" s="5"/>
      <c r="OT424" s="5"/>
      <c r="OU424" s="5"/>
      <c r="OW424" s="5"/>
      <c r="PG424" s="5"/>
      <c r="QJ424" s="5"/>
      <c r="QL424" s="5"/>
      <c r="QN424" s="5"/>
      <c r="QP424" s="5"/>
      <c r="QQ424" s="5"/>
      <c r="QR424" s="5"/>
      <c r="QS424" s="5"/>
      <c r="QT424" s="5"/>
      <c r="QU424" s="5"/>
      <c r="QV424" s="5"/>
      <c r="QX424" s="5"/>
      <c r="RH424" s="5"/>
      <c r="SJ424" s="5"/>
      <c r="SL424" s="5"/>
      <c r="SN424" s="5"/>
      <c r="SP424" s="5"/>
      <c r="SQ424" s="5"/>
      <c r="SR424" s="5"/>
      <c r="SS424" s="5"/>
      <c r="ST424" s="5"/>
      <c r="SU424" s="5"/>
      <c r="SV424" s="5"/>
      <c r="UJ424" s="5"/>
      <c r="UL424" s="5"/>
      <c r="UN424" s="5"/>
      <c r="UP424" s="5"/>
      <c r="UQ424" s="5"/>
      <c r="UR424" s="5"/>
      <c r="US424" s="5"/>
      <c r="UT424" s="5"/>
      <c r="UU424" s="5"/>
      <c r="UV424" s="5"/>
      <c r="WJ424" s="5"/>
      <c r="WL424" s="5"/>
      <c r="WN424" s="5"/>
      <c r="WP424" s="5"/>
      <c r="WQ424" s="5"/>
      <c r="WR424" s="5"/>
      <c r="WS424" s="5"/>
      <c r="WT424" s="5"/>
      <c r="WU424" s="5"/>
      <c r="WV424" s="5"/>
      <c r="YJ424" s="5"/>
      <c r="YL424" s="5"/>
      <c r="YN424" s="5"/>
      <c r="YP424" s="5"/>
      <c r="YQ424" s="5"/>
      <c r="YR424" s="5"/>
      <c r="YS424" s="5"/>
      <c r="YT424" s="5"/>
      <c r="YU424" s="5"/>
      <c r="YV424" s="5"/>
    </row>
    <row r="425" spans="1:674" x14ac:dyDescent="0.25">
      <c r="A425">
        <v>237704153</v>
      </c>
      <c r="B425" t="s">
        <v>3524</v>
      </c>
      <c r="C425" t="s">
        <v>1364</v>
      </c>
      <c r="D425" t="s">
        <v>1365</v>
      </c>
      <c r="E425" t="s">
        <v>3028</v>
      </c>
      <c r="F425" t="s">
        <v>807</v>
      </c>
      <c r="G425" s="15">
        <v>30000</v>
      </c>
      <c r="H425" t="s">
        <v>79</v>
      </c>
      <c r="I425">
        <v>1002</v>
      </c>
      <c r="J425" t="s">
        <v>86</v>
      </c>
      <c r="K425" t="s">
        <v>804</v>
      </c>
      <c r="L425" s="15">
        <v>8000</v>
      </c>
      <c r="M425">
        <v>60</v>
      </c>
      <c r="N425" t="s">
        <v>805</v>
      </c>
      <c r="O425" t="s">
        <v>2578</v>
      </c>
      <c r="P425">
        <v>51046353</v>
      </c>
      <c r="Q425" t="s">
        <v>2579</v>
      </c>
      <c r="R425">
        <v>67074496</v>
      </c>
      <c r="S425" t="s">
        <v>2579</v>
      </c>
      <c r="T425">
        <v>67074496</v>
      </c>
      <c r="U425">
        <v>20017958</v>
      </c>
      <c r="V425" t="s">
        <v>2603</v>
      </c>
      <c r="W425" t="s">
        <v>2580</v>
      </c>
      <c r="X425" t="s">
        <v>74</v>
      </c>
      <c r="Y425">
        <v>35046762</v>
      </c>
      <c r="Z425" t="s">
        <v>1378</v>
      </c>
      <c r="AA425" t="s">
        <v>58</v>
      </c>
      <c r="AB425" s="5">
        <v>0</v>
      </c>
      <c r="AC425" t="s">
        <v>58</v>
      </c>
      <c r="AD425" s="5">
        <v>0</v>
      </c>
      <c r="AE425" t="s">
        <v>2624</v>
      </c>
      <c r="AF425" s="5">
        <v>0.375</v>
      </c>
      <c r="AG425" t="s">
        <v>2458</v>
      </c>
      <c r="AH425" s="5">
        <v>0.47940972222222222</v>
      </c>
      <c r="AI425" s="5">
        <v>0.32687499999999997</v>
      </c>
      <c r="AJ425" s="5">
        <v>0.33121527777777776</v>
      </c>
      <c r="AK425" s="5">
        <v>0</v>
      </c>
      <c r="AL425" s="5">
        <v>0</v>
      </c>
      <c r="AM425" s="5">
        <v>0</v>
      </c>
      <c r="AN425" s="5">
        <v>0</v>
      </c>
      <c r="AO425" t="s">
        <v>58</v>
      </c>
      <c r="AP425" s="5" t="s">
        <v>58</v>
      </c>
      <c r="AQ425" t="s">
        <v>76</v>
      </c>
      <c r="AR425" t="s">
        <v>1379</v>
      </c>
      <c r="AS425" t="s">
        <v>851</v>
      </c>
      <c r="AT425" t="s">
        <v>858</v>
      </c>
      <c r="AU425" t="s">
        <v>78</v>
      </c>
      <c r="AV425" t="s">
        <v>806</v>
      </c>
      <c r="AW425" s="15">
        <v>7119349000000</v>
      </c>
      <c r="AX425" s="15">
        <v>-73122742000000</v>
      </c>
      <c r="AY425" t="s">
        <v>1802</v>
      </c>
      <c r="AZ425" s="5">
        <v>0.36041666666666666</v>
      </c>
      <c r="CC425" s="5"/>
      <c r="CE425" s="5"/>
      <c r="CG425" s="5"/>
      <c r="CI425" s="5"/>
      <c r="CJ425" s="5"/>
      <c r="CK425" s="5"/>
      <c r="CL425" s="5"/>
      <c r="CM425" s="5"/>
      <c r="CN425" s="5"/>
      <c r="CO425" s="5"/>
      <c r="DA425" s="5"/>
      <c r="ED425" s="5"/>
      <c r="EF425" s="5"/>
      <c r="EH425" s="5"/>
      <c r="EJ425" s="5"/>
      <c r="EK425" s="5"/>
      <c r="EL425" s="5"/>
      <c r="EM425" s="5"/>
      <c r="EN425" s="5"/>
      <c r="EO425" s="5"/>
      <c r="EP425" s="5"/>
      <c r="FB425" s="5"/>
      <c r="FJ425" s="15"/>
      <c r="FO425" s="15"/>
      <c r="GE425" s="5"/>
      <c r="GG425" s="5"/>
      <c r="GI425" s="5"/>
      <c r="GK425" s="5"/>
      <c r="GL425" s="5"/>
      <c r="GM425" s="5"/>
      <c r="GN425" s="5"/>
      <c r="GO425" s="5"/>
      <c r="GP425" s="5"/>
      <c r="GQ425" s="5"/>
      <c r="GS425" s="5"/>
      <c r="GZ425" s="15"/>
      <c r="HA425" s="15"/>
      <c r="HC425" s="5"/>
      <c r="HK425" s="15"/>
      <c r="IF425" s="5"/>
      <c r="IH425" s="5"/>
      <c r="IJ425" s="5"/>
      <c r="IL425" s="5"/>
      <c r="IM425" s="5"/>
      <c r="IN425" s="5"/>
      <c r="IO425" s="5"/>
      <c r="IP425" s="5"/>
      <c r="IQ425" s="5"/>
      <c r="IR425" s="5"/>
      <c r="IT425" s="5"/>
      <c r="JA425" s="15"/>
      <c r="JB425" s="15"/>
      <c r="JD425" s="5"/>
      <c r="KG425" s="5"/>
      <c r="KI425" s="5"/>
      <c r="KK425" s="5"/>
      <c r="KM425" s="5"/>
      <c r="KN425" s="5"/>
      <c r="KO425" s="5"/>
      <c r="KP425" s="5"/>
      <c r="KQ425" s="5"/>
      <c r="KR425" s="5"/>
      <c r="KS425" s="5"/>
      <c r="LE425" s="5"/>
      <c r="MH425" s="5"/>
      <c r="MJ425" s="5"/>
      <c r="ML425" s="5"/>
      <c r="MN425" s="5"/>
      <c r="MO425" s="5"/>
      <c r="MP425" s="5"/>
      <c r="MQ425" s="5"/>
      <c r="MR425" s="5"/>
      <c r="MS425" s="5"/>
      <c r="MT425" s="5"/>
      <c r="NF425" s="5"/>
      <c r="OI425" s="5"/>
      <c r="OK425" s="5"/>
      <c r="OM425" s="5"/>
      <c r="OO425" s="5"/>
      <c r="OP425" s="5"/>
      <c r="OQ425" s="5"/>
      <c r="OR425" s="5"/>
      <c r="OS425" s="5"/>
      <c r="OT425" s="5"/>
      <c r="OU425" s="5"/>
      <c r="OW425" s="5"/>
      <c r="PG425" s="5"/>
      <c r="QJ425" s="5"/>
      <c r="QL425" s="5"/>
      <c r="QN425" s="5"/>
      <c r="QP425" s="5"/>
      <c r="QQ425" s="5"/>
      <c r="QR425" s="5"/>
      <c r="QS425" s="5"/>
      <c r="QT425" s="5"/>
      <c r="QU425" s="5"/>
      <c r="QV425" s="5"/>
      <c r="QX425" s="5"/>
      <c r="RH425" s="5"/>
      <c r="SJ425" s="5"/>
      <c r="SL425" s="5"/>
      <c r="SN425" s="5"/>
      <c r="SP425" s="5"/>
      <c r="SQ425" s="5"/>
      <c r="SR425" s="5"/>
      <c r="SS425" s="5"/>
      <c r="ST425" s="5"/>
      <c r="SU425" s="5"/>
      <c r="SV425" s="5"/>
      <c r="UJ425" s="5"/>
      <c r="UL425" s="5"/>
      <c r="UN425" s="5"/>
      <c r="UP425" s="5"/>
      <c r="UQ425" s="5"/>
      <c r="UR425" s="5"/>
      <c r="US425" s="5"/>
      <c r="UT425" s="5"/>
      <c r="UU425" s="5"/>
      <c r="UV425" s="5"/>
      <c r="WJ425" s="5"/>
      <c r="WL425" s="5"/>
      <c r="WN425" s="5"/>
      <c r="WP425" s="5"/>
      <c r="WQ425" s="5"/>
      <c r="WR425" s="5"/>
      <c r="WS425" s="5"/>
      <c r="WT425" s="5"/>
      <c r="WU425" s="5"/>
      <c r="WV425" s="5"/>
      <c r="YJ425" s="5"/>
      <c r="YL425" s="5"/>
      <c r="YN425" s="5"/>
      <c r="YP425" s="5"/>
      <c r="YQ425" s="5"/>
      <c r="YR425" s="5"/>
      <c r="YS425" s="5"/>
      <c r="YT425" s="5"/>
      <c r="YU425" s="5"/>
      <c r="YV425" s="5"/>
    </row>
    <row r="426" spans="1:674" x14ac:dyDescent="0.25">
      <c r="A426">
        <v>237705535</v>
      </c>
      <c r="B426" t="s">
        <v>3603</v>
      </c>
      <c r="C426" t="s">
        <v>1364</v>
      </c>
      <c r="D426" t="s">
        <v>1365</v>
      </c>
      <c r="E426" t="s">
        <v>3028</v>
      </c>
      <c r="F426" t="s">
        <v>807</v>
      </c>
      <c r="G426" s="15">
        <v>30000</v>
      </c>
      <c r="H426" t="s">
        <v>80</v>
      </c>
      <c r="I426">
        <v>1003</v>
      </c>
      <c r="J426" t="s">
        <v>86</v>
      </c>
      <c r="K426" t="s">
        <v>804</v>
      </c>
      <c r="L426" s="15">
        <v>8000</v>
      </c>
      <c r="M426">
        <v>60</v>
      </c>
      <c r="N426" t="s">
        <v>805</v>
      </c>
      <c r="O426" t="s">
        <v>2578</v>
      </c>
      <c r="P426">
        <v>51046353</v>
      </c>
      <c r="Q426" t="s">
        <v>2579</v>
      </c>
      <c r="R426">
        <v>67074496</v>
      </c>
      <c r="S426" t="s">
        <v>2579</v>
      </c>
      <c r="T426">
        <v>67074496</v>
      </c>
      <c r="U426">
        <v>20017958</v>
      </c>
      <c r="V426" t="s">
        <v>2603</v>
      </c>
      <c r="W426" t="s">
        <v>2580</v>
      </c>
      <c r="X426" t="s">
        <v>74</v>
      </c>
      <c r="Y426">
        <v>35048044</v>
      </c>
      <c r="Z426" t="s">
        <v>1372</v>
      </c>
      <c r="AA426" t="s">
        <v>58</v>
      </c>
      <c r="AB426" s="5">
        <v>0</v>
      </c>
      <c r="AC426" t="s">
        <v>58</v>
      </c>
      <c r="AD426" s="5">
        <v>0</v>
      </c>
      <c r="AE426" t="s">
        <v>2624</v>
      </c>
      <c r="AF426" s="5">
        <v>0.41666666666666669</v>
      </c>
      <c r="AG426" t="s">
        <v>2458</v>
      </c>
      <c r="AH426" s="5">
        <v>0.47940972222222222</v>
      </c>
      <c r="AI426" s="5">
        <v>0.37053240740740739</v>
      </c>
      <c r="AJ426" s="5">
        <v>0.37729166666666664</v>
      </c>
      <c r="AK426" s="5">
        <v>0.38986111111111116</v>
      </c>
      <c r="AL426" s="5">
        <v>0.41718749999999999</v>
      </c>
      <c r="AM426" s="5">
        <v>0.46458333333333335</v>
      </c>
      <c r="AN426" s="5">
        <v>0.48222222222222227</v>
      </c>
      <c r="AO426" t="s">
        <v>58</v>
      </c>
      <c r="AP426" s="5" t="s">
        <v>58</v>
      </c>
      <c r="AQ426" t="s">
        <v>76</v>
      </c>
      <c r="AR426" t="s">
        <v>1373</v>
      </c>
      <c r="AS426" t="s">
        <v>851</v>
      </c>
      <c r="AT426" t="s">
        <v>858</v>
      </c>
      <c r="AU426" t="s">
        <v>78</v>
      </c>
      <c r="AV426" t="s">
        <v>806</v>
      </c>
      <c r="AW426" s="15">
        <v>7119349000000</v>
      </c>
      <c r="AX426" s="15">
        <v>-73122742000000</v>
      </c>
      <c r="AY426" t="s">
        <v>1802</v>
      </c>
      <c r="AZ426" s="5">
        <v>0.40208333333333335</v>
      </c>
      <c r="CC426" s="5"/>
      <c r="CE426" s="5"/>
      <c r="CG426" s="5"/>
      <c r="CI426" s="5"/>
      <c r="CJ426" s="5"/>
      <c r="CK426" s="5"/>
      <c r="CL426" s="5"/>
      <c r="CM426" s="5"/>
      <c r="CN426" s="5"/>
      <c r="CO426" s="5"/>
      <c r="DA426" s="5"/>
      <c r="ED426" s="5"/>
      <c r="EF426" s="5"/>
      <c r="EH426" s="5"/>
      <c r="EJ426" s="5"/>
      <c r="EK426" s="5"/>
      <c r="EL426" s="5"/>
      <c r="EM426" s="5"/>
      <c r="EN426" s="5"/>
      <c r="EO426" s="5"/>
      <c r="EP426" s="5"/>
      <c r="FB426" s="5"/>
      <c r="FJ426" s="15"/>
      <c r="FO426" s="15"/>
      <c r="GE426" s="5"/>
      <c r="GG426" s="5"/>
      <c r="GI426" s="5"/>
      <c r="GK426" s="5"/>
      <c r="GL426" s="5"/>
      <c r="GM426" s="5"/>
      <c r="GN426" s="5"/>
      <c r="GO426" s="5"/>
      <c r="GP426" s="5"/>
      <c r="GQ426" s="5"/>
      <c r="GS426" s="5"/>
      <c r="GZ426" s="15"/>
      <c r="HA426" s="15"/>
      <c r="HC426" s="5"/>
      <c r="HK426" s="15"/>
      <c r="IF426" s="5"/>
      <c r="IH426" s="5"/>
      <c r="IJ426" s="5"/>
      <c r="IL426" s="5"/>
      <c r="IM426" s="5"/>
      <c r="IN426" s="5"/>
      <c r="IO426" s="5"/>
      <c r="IP426" s="5"/>
      <c r="IQ426" s="5"/>
      <c r="IR426" s="5"/>
      <c r="IT426" s="5"/>
      <c r="JA426" s="15"/>
      <c r="JB426" s="15"/>
      <c r="JD426" s="5"/>
      <c r="KG426" s="5"/>
      <c r="KI426" s="5"/>
      <c r="KK426" s="5"/>
      <c r="KM426" s="5"/>
      <c r="KN426" s="5"/>
      <c r="KO426" s="5"/>
      <c r="KP426" s="5"/>
      <c r="KQ426" s="5"/>
      <c r="KR426" s="5"/>
      <c r="KS426" s="5"/>
      <c r="LE426" s="5"/>
      <c r="MH426" s="5"/>
      <c r="MJ426" s="5"/>
      <c r="ML426" s="5"/>
      <c r="MN426" s="5"/>
      <c r="MO426" s="5"/>
      <c r="MP426" s="5"/>
      <c r="MQ426" s="5"/>
      <c r="MR426" s="5"/>
      <c r="MS426" s="5"/>
      <c r="MT426" s="5"/>
      <c r="NF426" s="5"/>
      <c r="OI426" s="5"/>
      <c r="OK426" s="5"/>
      <c r="OM426" s="5"/>
      <c r="OO426" s="5"/>
      <c r="OP426" s="5"/>
      <c r="OQ426" s="5"/>
      <c r="OR426" s="5"/>
      <c r="OS426" s="5"/>
      <c r="OT426" s="5"/>
      <c r="OU426" s="5"/>
      <c r="OW426" s="5"/>
      <c r="PG426" s="5"/>
      <c r="QJ426" s="5"/>
      <c r="QL426" s="5"/>
      <c r="QN426" s="5"/>
      <c r="QP426" s="5"/>
      <c r="QQ426" s="5"/>
      <c r="QR426" s="5"/>
      <c r="QS426" s="5"/>
      <c r="QT426" s="5"/>
      <c r="QU426" s="5"/>
      <c r="QV426" s="5"/>
      <c r="QX426" s="5"/>
      <c r="RH426" s="5"/>
      <c r="SJ426" s="5"/>
      <c r="SL426" s="5"/>
      <c r="SN426" s="5"/>
      <c r="SP426" s="5"/>
      <c r="SQ426" s="5"/>
      <c r="SR426" s="5"/>
      <c r="SS426" s="5"/>
      <c r="ST426" s="5"/>
      <c r="SU426" s="5"/>
      <c r="SV426" s="5"/>
      <c r="UJ426" s="5"/>
      <c r="UL426" s="5"/>
      <c r="UN426" s="5"/>
      <c r="UP426" s="5"/>
      <c r="UQ426" s="5"/>
      <c r="UR426" s="5"/>
      <c r="US426" s="5"/>
      <c r="UT426" s="5"/>
      <c r="UU426" s="5"/>
      <c r="UV426" s="5"/>
      <c r="WJ426" s="5"/>
      <c r="WL426" s="5"/>
      <c r="WN426" s="5"/>
      <c r="WP426" s="5"/>
      <c r="WQ426" s="5"/>
      <c r="WR426" s="5"/>
      <c r="WS426" s="5"/>
      <c r="WT426" s="5"/>
      <c r="WU426" s="5"/>
      <c r="WV426" s="5"/>
      <c r="YJ426" s="5"/>
      <c r="YL426" s="5"/>
      <c r="YN426" s="5"/>
      <c r="YP426" s="5"/>
      <c r="YQ426" s="5"/>
      <c r="YR426" s="5"/>
      <c r="YS426" s="5"/>
      <c r="YT426" s="5"/>
      <c r="YU426" s="5"/>
      <c r="YV426" s="5"/>
    </row>
    <row r="427" spans="1:674" x14ac:dyDescent="0.25">
      <c r="A427">
        <v>237707251</v>
      </c>
      <c r="B427" t="s">
        <v>3668</v>
      </c>
      <c r="C427" t="s">
        <v>1364</v>
      </c>
      <c r="D427" t="s">
        <v>1365</v>
      </c>
      <c r="E427" t="s">
        <v>3028</v>
      </c>
      <c r="F427" t="s">
        <v>807</v>
      </c>
      <c r="G427" s="15">
        <v>30000</v>
      </c>
      <c r="H427" t="s">
        <v>82</v>
      </c>
      <c r="I427">
        <v>1004</v>
      </c>
      <c r="J427" t="s">
        <v>86</v>
      </c>
      <c r="K427" t="s">
        <v>804</v>
      </c>
      <c r="L427" s="15">
        <v>6000</v>
      </c>
      <c r="M427">
        <v>60</v>
      </c>
      <c r="N427" t="s">
        <v>805</v>
      </c>
      <c r="O427" t="s">
        <v>2578</v>
      </c>
      <c r="P427">
        <v>51046353</v>
      </c>
      <c r="Q427" t="s">
        <v>2579</v>
      </c>
      <c r="R427">
        <v>67074496</v>
      </c>
      <c r="S427" t="s">
        <v>2579</v>
      </c>
      <c r="T427">
        <v>67074496</v>
      </c>
      <c r="U427">
        <v>20017958</v>
      </c>
      <c r="V427" t="s">
        <v>2603</v>
      </c>
      <c r="W427" t="s">
        <v>2580</v>
      </c>
      <c r="X427" t="s">
        <v>74</v>
      </c>
      <c r="Y427">
        <v>35046858</v>
      </c>
      <c r="Z427" t="s">
        <v>1374</v>
      </c>
      <c r="AA427" t="s">
        <v>58</v>
      </c>
      <c r="AB427" s="5">
        <v>0</v>
      </c>
      <c r="AC427" t="s">
        <v>58</v>
      </c>
      <c r="AD427" s="5">
        <v>0</v>
      </c>
      <c r="AE427" t="s">
        <v>2624</v>
      </c>
      <c r="AF427" s="5">
        <v>0.45833333333333331</v>
      </c>
      <c r="AG427" t="s">
        <v>2458</v>
      </c>
      <c r="AH427" s="5">
        <v>0.47940972222222222</v>
      </c>
      <c r="AI427" s="5">
        <v>0.41175925925925921</v>
      </c>
      <c r="AJ427" s="5">
        <v>0.41575231481481478</v>
      </c>
      <c r="AK427" s="5">
        <v>0.42878472222222225</v>
      </c>
      <c r="AL427" s="5">
        <v>0.44917824074074075</v>
      </c>
      <c r="AM427" s="5">
        <v>0.52194444444444443</v>
      </c>
      <c r="AN427" s="5">
        <v>0.54121527777777778</v>
      </c>
      <c r="AO427" t="s">
        <v>58</v>
      </c>
      <c r="AP427" s="5" t="s">
        <v>58</v>
      </c>
      <c r="AQ427" t="s">
        <v>76</v>
      </c>
      <c r="AR427" t="s">
        <v>1375</v>
      </c>
      <c r="AS427" t="s">
        <v>851</v>
      </c>
      <c r="AT427" t="s">
        <v>858</v>
      </c>
      <c r="AU427" t="s">
        <v>78</v>
      </c>
      <c r="AV427" t="s">
        <v>806</v>
      </c>
      <c r="AW427" s="15">
        <v>7119349000000</v>
      </c>
      <c r="AX427" s="15">
        <v>-73122742000000</v>
      </c>
      <c r="AY427" t="s">
        <v>1802</v>
      </c>
      <c r="AZ427" s="5">
        <v>0.44375000000000003</v>
      </c>
      <c r="CC427" s="5"/>
      <c r="CE427" s="5"/>
      <c r="CG427" s="5"/>
      <c r="CI427" s="5"/>
      <c r="CJ427" s="5"/>
      <c r="CK427" s="5"/>
      <c r="CL427" s="5"/>
      <c r="CM427" s="5"/>
      <c r="CN427" s="5"/>
      <c r="CO427" s="5"/>
      <c r="CQ427" s="5"/>
      <c r="DA427" s="5"/>
      <c r="ED427" s="5"/>
      <c r="EF427" s="5"/>
      <c r="EH427" s="5"/>
      <c r="EJ427" s="5"/>
      <c r="EK427" s="5"/>
      <c r="EL427" s="5"/>
      <c r="EM427" s="5"/>
      <c r="EN427" s="5"/>
      <c r="EO427" s="5"/>
      <c r="EP427" s="5"/>
      <c r="ER427" s="5"/>
      <c r="FB427" s="5"/>
      <c r="FJ427" s="15"/>
      <c r="FO427" s="15"/>
      <c r="GE427" s="5"/>
      <c r="GG427" s="5"/>
      <c r="GI427" s="5"/>
      <c r="GK427" s="5"/>
      <c r="GL427" s="5"/>
      <c r="GM427" s="5"/>
      <c r="GN427" s="5"/>
      <c r="GO427" s="5"/>
      <c r="GP427" s="5"/>
      <c r="GQ427" s="5"/>
      <c r="GS427" s="5"/>
      <c r="GZ427" s="15"/>
      <c r="HA427" s="15"/>
      <c r="HC427" s="5"/>
      <c r="HK427" s="15"/>
      <c r="IF427" s="5"/>
      <c r="IH427" s="5"/>
      <c r="IJ427" s="5"/>
      <c r="IL427" s="5"/>
      <c r="IM427" s="5"/>
      <c r="IN427" s="5"/>
      <c r="IO427" s="5"/>
      <c r="IP427" s="5"/>
      <c r="IQ427" s="5"/>
      <c r="IR427" s="5"/>
      <c r="IT427" s="5"/>
      <c r="JA427" s="15"/>
      <c r="JB427" s="15"/>
      <c r="JD427" s="5"/>
      <c r="KG427" s="5"/>
      <c r="KI427" s="5"/>
      <c r="KK427" s="5"/>
      <c r="KM427" s="5"/>
      <c r="KN427" s="5"/>
      <c r="KO427" s="5"/>
      <c r="KP427" s="5"/>
      <c r="KQ427" s="5"/>
      <c r="KR427" s="5"/>
      <c r="KS427" s="5"/>
      <c r="KU427" s="5"/>
      <c r="LE427" s="5"/>
      <c r="MH427" s="5"/>
      <c r="MJ427" s="5"/>
      <c r="ML427" s="5"/>
      <c r="MN427" s="5"/>
      <c r="MO427" s="5"/>
      <c r="MP427" s="5"/>
      <c r="MQ427" s="5"/>
      <c r="MR427" s="5"/>
      <c r="MS427" s="5"/>
      <c r="MT427" s="5"/>
      <c r="NF427" s="5"/>
      <c r="OI427" s="5"/>
      <c r="OK427" s="5"/>
      <c r="OM427" s="5"/>
      <c r="OO427" s="5"/>
      <c r="OP427" s="5"/>
      <c r="OQ427" s="5"/>
      <c r="OR427" s="5"/>
      <c r="OS427" s="5"/>
      <c r="OT427" s="5"/>
      <c r="OU427" s="5"/>
      <c r="OW427" s="5"/>
      <c r="PG427" s="5"/>
      <c r="QJ427" s="5"/>
      <c r="QL427" s="5"/>
      <c r="QN427" s="5"/>
      <c r="QP427" s="5"/>
      <c r="QQ427" s="5"/>
      <c r="QR427" s="5"/>
      <c r="QS427" s="5"/>
      <c r="QT427" s="5"/>
      <c r="QU427" s="5"/>
      <c r="QV427" s="5"/>
      <c r="QX427" s="5"/>
      <c r="RH427" s="5"/>
      <c r="SJ427" s="5"/>
      <c r="SL427" s="5"/>
      <c r="SN427" s="5"/>
      <c r="SP427" s="5"/>
      <c r="SQ427" s="5"/>
      <c r="SR427" s="5"/>
      <c r="SS427" s="5"/>
      <c r="ST427" s="5"/>
      <c r="SU427" s="5"/>
      <c r="SV427" s="5"/>
      <c r="UJ427" s="5"/>
      <c r="UL427" s="5"/>
      <c r="UN427" s="5"/>
      <c r="UP427" s="5"/>
      <c r="UQ427" s="5"/>
      <c r="UR427" s="5"/>
      <c r="US427" s="5"/>
      <c r="UT427" s="5"/>
      <c r="UU427" s="5"/>
      <c r="UV427" s="5"/>
      <c r="WJ427" s="5"/>
      <c r="WL427" s="5"/>
      <c r="WN427" s="5"/>
      <c r="WP427" s="5"/>
      <c r="WQ427" s="5"/>
      <c r="WR427" s="5"/>
      <c r="WS427" s="5"/>
      <c r="WT427" s="5"/>
      <c r="WU427" s="5"/>
      <c r="WV427" s="5"/>
      <c r="YJ427" s="5"/>
      <c r="YL427" s="5"/>
      <c r="YN427" s="5"/>
      <c r="YP427" s="5"/>
      <c r="YQ427" s="5"/>
      <c r="YR427" s="5"/>
      <c r="YS427" s="5"/>
      <c r="YT427" s="5"/>
      <c r="YU427" s="5"/>
      <c r="YV427" s="5"/>
    </row>
    <row r="428" spans="1:674" x14ac:dyDescent="0.25">
      <c r="A428" t="s">
        <v>57</v>
      </c>
      <c r="B428" t="s">
        <v>71</v>
      </c>
      <c r="C428" t="s">
        <v>1364</v>
      </c>
      <c r="D428" t="s">
        <v>1365</v>
      </c>
      <c r="E428" t="s">
        <v>3028</v>
      </c>
      <c r="F428" t="s">
        <v>807</v>
      </c>
      <c r="G428" s="15">
        <v>30000</v>
      </c>
      <c r="H428" t="s">
        <v>83</v>
      </c>
      <c r="I428">
        <v>2000</v>
      </c>
      <c r="J428" t="s">
        <v>92</v>
      </c>
      <c r="K428" t="s">
        <v>812</v>
      </c>
      <c r="L428" s="15" t="s">
        <v>832</v>
      </c>
      <c r="M428">
        <v>60</v>
      </c>
      <c r="N428" t="s">
        <v>805</v>
      </c>
      <c r="O428" t="s">
        <v>2578</v>
      </c>
      <c r="P428">
        <v>51046353</v>
      </c>
      <c r="Q428" t="s">
        <v>2579</v>
      </c>
      <c r="R428">
        <v>67074496</v>
      </c>
      <c r="S428" t="s">
        <v>2579</v>
      </c>
      <c r="T428">
        <v>67074496</v>
      </c>
      <c r="U428">
        <v>20017958</v>
      </c>
      <c r="V428" t="s">
        <v>2603</v>
      </c>
      <c r="W428" t="s">
        <v>2580</v>
      </c>
      <c r="X428" t="s">
        <v>74</v>
      </c>
      <c r="Y428" t="s">
        <v>58</v>
      </c>
      <c r="Z428" t="s">
        <v>75</v>
      </c>
      <c r="AA428" t="s">
        <v>58</v>
      </c>
      <c r="AB428" s="5">
        <v>0</v>
      </c>
      <c r="AC428" t="s">
        <v>58</v>
      </c>
      <c r="AD428" s="5">
        <v>0</v>
      </c>
      <c r="AE428" t="s">
        <v>2624</v>
      </c>
      <c r="AF428" s="5">
        <v>0.5</v>
      </c>
      <c r="AG428" t="s">
        <v>2458</v>
      </c>
      <c r="AH428" s="5">
        <v>0.47940972222222222</v>
      </c>
      <c r="AI428" s="5">
        <v>0</v>
      </c>
      <c r="AJ428" s="5">
        <v>0</v>
      </c>
      <c r="AK428" s="5">
        <v>0</v>
      </c>
      <c r="AL428" s="5">
        <v>0</v>
      </c>
      <c r="AM428" s="5">
        <v>0</v>
      </c>
      <c r="AN428" s="5">
        <v>0</v>
      </c>
      <c r="AO428" t="s">
        <v>58</v>
      </c>
      <c r="AP428" s="5" t="s">
        <v>58</v>
      </c>
      <c r="AQ428" t="s">
        <v>76</v>
      </c>
      <c r="AR428" t="s">
        <v>57</v>
      </c>
      <c r="AS428" t="s">
        <v>851</v>
      </c>
      <c r="AT428" t="s">
        <v>858</v>
      </c>
      <c r="AU428" t="s">
        <v>78</v>
      </c>
      <c r="AV428" t="s">
        <v>806</v>
      </c>
      <c r="AW428" s="15">
        <v>7119349000000</v>
      </c>
      <c r="AX428" s="15">
        <v>-73122742000000</v>
      </c>
      <c r="AY428" t="s">
        <v>1802</v>
      </c>
      <c r="AZ428" s="5">
        <v>0.48541666666666666</v>
      </c>
      <c r="CC428" s="5"/>
      <c r="CE428" s="5"/>
      <c r="CG428" s="5"/>
      <c r="CI428" s="5"/>
      <c r="CJ428" s="5"/>
      <c r="CK428" s="5"/>
      <c r="CL428" s="5"/>
      <c r="CM428" s="5"/>
      <c r="CN428" s="5"/>
      <c r="CO428" s="5"/>
      <c r="DA428" s="5"/>
      <c r="ED428" s="5"/>
      <c r="EF428" s="5"/>
      <c r="EH428" s="5"/>
      <c r="EJ428" s="5"/>
      <c r="EK428" s="5"/>
      <c r="EL428" s="5"/>
      <c r="EM428" s="5"/>
      <c r="EN428" s="5"/>
      <c r="EO428" s="5"/>
      <c r="EP428" s="5"/>
      <c r="FB428" s="5"/>
      <c r="FJ428" s="15"/>
      <c r="FO428" s="15"/>
      <c r="GE428" s="5"/>
      <c r="GG428" s="5"/>
      <c r="GI428" s="5"/>
      <c r="GK428" s="5"/>
      <c r="GL428" s="5"/>
      <c r="GM428" s="5"/>
      <c r="GN428" s="5"/>
      <c r="GO428" s="5"/>
      <c r="GP428" s="5"/>
      <c r="GQ428" s="5"/>
      <c r="GS428" s="5"/>
      <c r="GZ428" s="15"/>
      <c r="HA428" s="15"/>
      <c r="HC428" s="5"/>
      <c r="HK428" s="15"/>
      <c r="IF428" s="5"/>
      <c r="IH428" s="5"/>
      <c r="IJ428" s="5"/>
      <c r="IL428" s="5"/>
      <c r="IM428" s="5"/>
      <c r="IN428" s="5"/>
      <c r="IO428" s="5"/>
      <c r="IP428" s="5"/>
      <c r="IQ428" s="5"/>
      <c r="IR428" s="5"/>
      <c r="IT428" s="5"/>
      <c r="JA428" s="15"/>
      <c r="JB428" s="15"/>
      <c r="JD428" s="5"/>
      <c r="KG428" s="5"/>
      <c r="KI428" s="5"/>
      <c r="KK428" s="5"/>
      <c r="KM428" s="5"/>
      <c r="KN428" s="5"/>
      <c r="KO428" s="5"/>
      <c r="KP428" s="5"/>
      <c r="KQ428" s="5"/>
      <c r="KR428" s="5"/>
      <c r="KS428" s="5"/>
      <c r="LE428" s="5"/>
      <c r="MH428" s="5"/>
      <c r="MJ428" s="5"/>
      <c r="ML428" s="5"/>
      <c r="MN428" s="5"/>
      <c r="MO428" s="5"/>
      <c r="MP428" s="5"/>
      <c r="MQ428" s="5"/>
      <c r="MR428" s="5"/>
      <c r="MS428" s="5"/>
      <c r="MT428" s="5"/>
      <c r="NF428" s="5"/>
      <c r="OI428" s="5"/>
      <c r="OK428" s="5"/>
      <c r="OM428" s="5"/>
      <c r="OO428" s="5"/>
      <c r="OP428" s="5"/>
      <c r="OQ428" s="5"/>
      <c r="OR428" s="5"/>
      <c r="OS428" s="5"/>
      <c r="OT428" s="5"/>
      <c r="OU428" s="5"/>
      <c r="OW428" s="5"/>
      <c r="PG428" s="5"/>
      <c r="QJ428" s="5"/>
      <c r="QL428" s="5"/>
      <c r="QN428" s="5"/>
      <c r="QP428" s="5"/>
      <c r="QQ428" s="5"/>
      <c r="QR428" s="5"/>
      <c r="QS428" s="5"/>
      <c r="QT428" s="5"/>
      <c r="QU428" s="5"/>
      <c r="QV428" s="5"/>
      <c r="QX428" s="5"/>
      <c r="RH428" s="5"/>
      <c r="SJ428" s="5"/>
      <c r="SL428" s="5"/>
      <c r="SN428" s="5"/>
      <c r="SP428" s="5"/>
      <c r="SQ428" s="5"/>
      <c r="SR428" s="5"/>
      <c r="SS428" s="5"/>
      <c r="ST428" s="5"/>
      <c r="SU428" s="5"/>
      <c r="SV428" s="5"/>
      <c r="UJ428" s="5"/>
      <c r="UL428" s="5"/>
      <c r="UN428" s="5"/>
      <c r="UP428" s="5"/>
      <c r="UQ428" s="5"/>
      <c r="UR428" s="5"/>
      <c r="US428" s="5"/>
      <c r="UT428" s="5"/>
      <c r="UU428" s="5"/>
      <c r="UV428" s="5"/>
      <c r="WJ428" s="5"/>
      <c r="WL428" s="5"/>
      <c r="WN428" s="5"/>
      <c r="WP428" s="5"/>
      <c r="WQ428" s="5"/>
      <c r="WR428" s="5"/>
      <c r="WS428" s="5"/>
      <c r="WT428" s="5"/>
      <c r="WU428" s="5"/>
      <c r="WV428" s="5"/>
      <c r="WX428" s="5"/>
      <c r="YJ428" s="5"/>
      <c r="YL428" s="5"/>
      <c r="YN428" s="5"/>
      <c r="YP428" s="5"/>
      <c r="YQ428" s="5"/>
      <c r="YR428" s="5"/>
      <c r="YS428" s="5"/>
      <c r="YT428" s="5"/>
      <c r="YU428" s="5"/>
      <c r="YV428" s="5"/>
      <c r="YX428" s="5"/>
    </row>
    <row r="429" spans="1:674" x14ac:dyDescent="0.25">
      <c r="A429">
        <v>237752123</v>
      </c>
      <c r="B429" t="s">
        <v>4471</v>
      </c>
      <c r="C429" t="s">
        <v>1364</v>
      </c>
      <c r="D429" t="s">
        <v>1365</v>
      </c>
      <c r="E429" t="s">
        <v>3028</v>
      </c>
      <c r="F429" t="s">
        <v>807</v>
      </c>
      <c r="G429" s="15">
        <v>30000</v>
      </c>
      <c r="H429" t="s">
        <v>58</v>
      </c>
      <c r="I429">
        <v>3000</v>
      </c>
      <c r="J429" t="s">
        <v>86</v>
      </c>
      <c r="K429" t="s">
        <v>804</v>
      </c>
      <c r="L429" s="15">
        <v>30000</v>
      </c>
      <c r="M429">
        <v>0</v>
      </c>
      <c r="N429" t="s">
        <v>805</v>
      </c>
      <c r="O429" t="s">
        <v>2578</v>
      </c>
      <c r="P429">
        <v>51046353</v>
      </c>
      <c r="Q429" t="s">
        <v>2579</v>
      </c>
      <c r="R429">
        <v>67074496</v>
      </c>
      <c r="S429" t="s">
        <v>2579</v>
      </c>
      <c r="T429">
        <v>67074496</v>
      </c>
      <c r="U429">
        <v>20017958</v>
      </c>
      <c r="V429" t="s">
        <v>2603</v>
      </c>
      <c r="W429" t="s">
        <v>2580</v>
      </c>
      <c r="X429" t="s">
        <v>74</v>
      </c>
      <c r="Y429" t="s">
        <v>58</v>
      </c>
      <c r="Z429" t="s">
        <v>75</v>
      </c>
      <c r="AA429" t="s">
        <v>58</v>
      </c>
      <c r="AB429" s="5">
        <v>0</v>
      </c>
      <c r="AC429" t="s">
        <v>58</v>
      </c>
      <c r="AD429" s="5">
        <v>0</v>
      </c>
      <c r="AE429" t="s">
        <v>2624</v>
      </c>
      <c r="AF429" s="5">
        <v>0.29166666666666669</v>
      </c>
      <c r="AG429" t="s">
        <v>2458</v>
      </c>
      <c r="AH429" s="5">
        <v>0.47940972222222222</v>
      </c>
      <c r="AI429" s="5">
        <v>0</v>
      </c>
      <c r="AJ429" s="5">
        <v>0</v>
      </c>
      <c r="AK429" s="5">
        <v>0</v>
      </c>
      <c r="AL429" s="5">
        <v>0</v>
      </c>
      <c r="AM429" s="5">
        <v>0</v>
      </c>
      <c r="AN429" s="5">
        <v>0</v>
      </c>
      <c r="AO429" t="s">
        <v>58</v>
      </c>
      <c r="AP429" s="5" t="s">
        <v>58</v>
      </c>
      <c r="AQ429" t="s">
        <v>76</v>
      </c>
      <c r="AR429" t="s">
        <v>57</v>
      </c>
      <c r="AS429" t="s">
        <v>851</v>
      </c>
      <c r="AT429" t="s">
        <v>858</v>
      </c>
      <c r="AU429" t="s">
        <v>78</v>
      </c>
      <c r="AV429" t="s">
        <v>806</v>
      </c>
      <c r="AW429" s="15">
        <v>7119349000000</v>
      </c>
      <c r="AX429" s="15">
        <v>-73122742000000</v>
      </c>
      <c r="AY429" t="s">
        <v>1802</v>
      </c>
      <c r="AZ429" s="5">
        <v>0.33333333333333331</v>
      </c>
      <c r="CC429" s="5"/>
      <c r="CE429" s="5"/>
      <c r="CG429" s="5"/>
      <c r="CI429" s="5"/>
      <c r="CJ429" s="5"/>
      <c r="CK429" s="5"/>
      <c r="CL429" s="5"/>
      <c r="CM429" s="5"/>
      <c r="CN429" s="5"/>
      <c r="CO429" s="5"/>
      <c r="DA429" s="5"/>
      <c r="ED429" s="5"/>
      <c r="EF429" s="5"/>
      <c r="EH429" s="5"/>
      <c r="EJ429" s="5"/>
      <c r="EK429" s="5"/>
      <c r="EL429" s="5"/>
      <c r="EM429" s="5"/>
      <c r="EN429" s="5"/>
      <c r="EO429" s="5"/>
      <c r="EP429" s="5"/>
      <c r="FB429" s="5"/>
      <c r="FJ429" s="15"/>
      <c r="FO429" s="15"/>
      <c r="GE429" s="5"/>
      <c r="GG429" s="5"/>
      <c r="GI429" s="5"/>
      <c r="GK429" s="5"/>
      <c r="GL429" s="5"/>
      <c r="GM429" s="5"/>
      <c r="GN429" s="5"/>
      <c r="GO429" s="5"/>
      <c r="GP429" s="5"/>
      <c r="GQ429" s="5"/>
      <c r="GS429" s="5"/>
      <c r="GZ429" s="15"/>
      <c r="HA429" s="15"/>
      <c r="HC429" s="5"/>
      <c r="HK429" s="15"/>
      <c r="IF429" s="5"/>
      <c r="IH429" s="5"/>
      <c r="IJ429" s="5"/>
      <c r="IL429" s="5"/>
      <c r="IM429" s="5"/>
      <c r="IN429" s="5"/>
      <c r="IO429" s="5"/>
      <c r="IP429" s="5"/>
      <c r="IQ429" s="5"/>
      <c r="IR429" s="5"/>
      <c r="IT429" s="5"/>
      <c r="JA429" s="15"/>
      <c r="JB429" s="15"/>
      <c r="JD429" s="5"/>
      <c r="KG429" s="5"/>
      <c r="KI429" s="5"/>
      <c r="KK429" s="5"/>
      <c r="KM429" s="5"/>
      <c r="KN429" s="5"/>
      <c r="KO429" s="5"/>
      <c r="KP429" s="5"/>
      <c r="KQ429" s="5"/>
      <c r="KR429" s="5"/>
      <c r="KS429" s="5"/>
      <c r="KU429" s="5"/>
      <c r="LE429" s="5"/>
      <c r="MH429" s="5"/>
      <c r="MJ429" s="5"/>
      <c r="ML429" s="5"/>
      <c r="MN429" s="5"/>
      <c r="MO429" s="5"/>
      <c r="MP429" s="5"/>
      <c r="MQ429" s="5"/>
      <c r="MR429" s="5"/>
      <c r="MS429" s="5"/>
      <c r="MT429" s="5"/>
      <c r="MV429" s="5"/>
      <c r="NF429" s="5"/>
      <c r="OI429" s="5"/>
      <c r="OK429" s="5"/>
      <c r="OM429" s="5"/>
      <c r="OO429" s="5"/>
      <c r="OP429" s="5"/>
      <c r="OQ429" s="5"/>
      <c r="OR429" s="5"/>
      <c r="OS429" s="5"/>
      <c r="OT429" s="5"/>
      <c r="OU429" s="5"/>
      <c r="OW429" s="5"/>
      <c r="PG429" s="5"/>
      <c r="QJ429" s="5"/>
      <c r="QL429" s="5"/>
      <c r="QN429" s="5"/>
      <c r="QP429" s="5"/>
      <c r="QQ429" s="5"/>
      <c r="QR429" s="5"/>
      <c r="QS429" s="5"/>
      <c r="QT429" s="5"/>
      <c r="QU429" s="5"/>
      <c r="QV429" s="5"/>
      <c r="QX429" s="5"/>
      <c r="RH429" s="5"/>
      <c r="SJ429" s="5"/>
      <c r="SL429" s="5"/>
      <c r="SN429" s="5"/>
      <c r="SP429" s="5"/>
      <c r="SQ429" s="5"/>
      <c r="SR429" s="5"/>
      <c r="SS429" s="5"/>
      <c r="ST429" s="5"/>
      <c r="SU429" s="5"/>
      <c r="SV429" s="5"/>
      <c r="UJ429" s="5"/>
      <c r="UL429" s="5"/>
      <c r="UN429" s="5"/>
      <c r="UP429" s="5"/>
      <c r="UQ429" s="5"/>
      <c r="UR429" s="5"/>
      <c r="US429" s="5"/>
      <c r="UT429" s="5"/>
      <c r="UU429" s="5"/>
      <c r="UV429" s="5"/>
      <c r="WJ429" s="5"/>
      <c r="WL429" s="5"/>
      <c r="WN429" s="5"/>
      <c r="WP429" s="5"/>
      <c r="WQ429" s="5"/>
      <c r="WR429" s="5"/>
      <c r="WS429" s="5"/>
      <c r="WT429" s="5"/>
      <c r="WU429" s="5"/>
      <c r="WV429" s="5"/>
      <c r="YJ429" s="5"/>
      <c r="YL429" s="5"/>
      <c r="YN429" s="5"/>
      <c r="YP429" s="5"/>
      <c r="YQ429" s="5"/>
      <c r="YR429" s="5"/>
      <c r="YS429" s="5"/>
      <c r="YT429" s="5"/>
      <c r="YU429" s="5"/>
      <c r="YV429" s="5"/>
    </row>
    <row r="430" spans="1:674" x14ac:dyDescent="0.25">
      <c r="A430">
        <v>237703447</v>
      </c>
      <c r="B430" t="s">
        <v>3488</v>
      </c>
      <c r="C430" t="s">
        <v>844</v>
      </c>
      <c r="D430" t="s">
        <v>845</v>
      </c>
      <c r="E430" t="s">
        <v>3288</v>
      </c>
      <c r="F430" t="s">
        <v>803</v>
      </c>
      <c r="G430" s="15">
        <v>12000</v>
      </c>
      <c r="H430" t="s">
        <v>72</v>
      </c>
      <c r="I430">
        <v>1001</v>
      </c>
      <c r="J430" t="s">
        <v>86</v>
      </c>
      <c r="K430" t="s">
        <v>804</v>
      </c>
      <c r="L430" s="15">
        <v>7500</v>
      </c>
      <c r="M430">
        <v>40</v>
      </c>
      <c r="N430" t="s">
        <v>805</v>
      </c>
      <c r="O430" t="s">
        <v>1050</v>
      </c>
      <c r="P430">
        <v>50956298</v>
      </c>
      <c r="Q430" t="s">
        <v>1051</v>
      </c>
      <c r="R430">
        <v>66793072</v>
      </c>
      <c r="S430" t="s">
        <v>1051</v>
      </c>
      <c r="T430">
        <v>66793072</v>
      </c>
      <c r="U430">
        <v>20014115</v>
      </c>
      <c r="V430" t="s">
        <v>3360</v>
      </c>
      <c r="W430" t="s">
        <v>1068</v>
      </c>
      <c r="X430" t="s">
        <v>74</v>
      </c>
      <c r="Y430">
        <v>1422467</v>
      </c>
      <c r="Z430" t="s">
        <v>1015</v>
      </c>
      <c r="AA430" t="s">
        <v>2624</v>
      </c>
      <c r="AB430" s="5">
        <v>0.38194444444444442</v>
      </c>
      <c r="AC430" t="s">
        <v>1315</v>
      </c>
      <c r="AD430" s="5">
        <v>0.77447916666666661</v>
      </c>
      <c r="AE430" t="s">
        <v>2624</v>
      </c>
      <c r="AF430" s="5">
        <v>0.38194444444444442</v>
      </c>
      <c r="AG430" t="s">
        <v>1315</v>
      </c>
      <c r="AH430" s="5">
        <v>0.6228703703703703</v>
      </c>
      <c r="AI430" s="5">
        <v>0.31149305555555556</v>
      </c>
      <c r="AJ430" s="5">
        <v>0.31700231481481483</v>
      </c>
      <c r="AK430" s="5">
        <v>0.32866898148148149</v>
      </c>
      <c r="AL430" s="5">
        <v>0.35244212962962962</v>
      </c>
      <c r="AM430" s="5">
        <v>0.47466435185185185</v>
      </c>
      <c r="AN430" s="5">
        <v>0.48603009259259261</v>
      </c>
      <c r="AO430" t="s">
        <v>58</v>
      </c>
      <c r="AP430" s="5" t="s">
        <v>58</v>
      </c>
      <c r="AQ430" t="s">
        <v>76</v>
      </c>
      <c r="AR430" t="s">
        <v>1016</v>
      </c>
      <c r="AS430" t="s">
        <v>91</v>
      </c>
      <c r="AT430" t="s">
        <v>90</v>
      </c>
      <c r="AU430" t="s">
        <v>78</v>
      </c>
      <c r="AV430" t="s">
        <v>806</v>
      </c>
      <c r="AW430" s="15">
        <v>8914745000000</v>
      </c>
      <c r="AX430" s="15">
        <v>-79714488000000</v>
      </c>
      <c r="AY430" t="s">
        <v>94</v>
      </c>
      <c r="AZ430" s="5">
        <v>0.31944444444444448</v>
      </c>
      <c r="CC430" s="5"/>
      <c r="CE430" s="5"/>
      <c r="CG430" s="5"/>
      <c r="CI430" s="5"/>
      <c r="CJ430" s="5"/>
      <c r="CK430" s="5"/>
      <c r="CL430" s="5"/>
      <c r="CM430" s="5"/>
      <c r="CN430" s="5"/>
      <c r="CO430" s="5"/>
      <c r="CQ430" s="5"/>
      <c r="DA430" s="5"/>
      <c r="ED430" s="5"/>
      <c r="EF430" s="5"/>
      <c r="EH430" s="5"/>
      <c r="EJ430" s="5"/>
      <c r="EK430" s="5"/>
      <c r="EL430" s="5"/>
      <c r="EM430" s="5"/>
      <c r="EN430" s="5"/>
      <c r="EO430" s="5"/>
      <c r="EP430" s="5"/>
      <c r="ER430" s="5"/>
      <c r="FB430" s="5"/>
      <c r="FJ430" s="15"/>
      <c r="FO430" s="15"/>
      <c r="GE430" s="5"/>
      <c r="GG430" s="5"/>
      <c r="GI430" s="5"/>
      <c r="GK430" s="5"/>
      <c r="GL430" s="5"/>
      <c r="GM430" s="5"/>
      <c r="GN430" s="5"/>
      <c r="GO430" s="5"/>
      <c r="GP430" s="5"/>
      <c r="GQ430" s="5"/>
      <c r="GS430" s="5"/>
      <c r="GZ430" s="15"/>
      <c r="HA430" s="15"/>
      <c r="HC430" s="5"/>
      <c r="HK430" s="15"/>
      <c r="IF430" s="5"/>
      <c r="IH430" s="5"/>
      <c r="IJ430" s="5"/>
      <c r="IL430" s="5"/>
      <c r="IM430" s="5"/>
      <c r="IN430" s="5"/>
      <c r="IO430" s="5"/>
      <c r="IP430" s="5"/>
      <c r="IQ430" s="5"/>
      <c r="IR430" s="5"/>
      <c r="IT430" s="5"/>
      <c r="JA430" s="15"/>
      <c r="JB430" s="15"/>
      <c r="JD430" s="5"/>
      <c r="KG430" s="5"/>
      <c r="KI430" s="5"/>
      <c r="KK430" s="5"/>
      <c r="KM430" s="5"/>
      <c r="KN430" s="5"/>
      <c r="KO430" s="5"/>
      <c r="KP430" s="5"/>
      <c r="KQ430" s="5"/>
      <c r="KR430" s="5"/>
      <c r="KS430" s="5"/>
      <c r="LE430" s="5"/>
      <c r="MH430" s="5"/>
      <c r="MJ430" s="5"/>
      <c r="ML430" s="5"/>
      <c r="MN430" s="5"/>
      <c r="MO430" s="5"/>
      <c r="MP430" s="5"/>
      <c r="MQ430" s="5"/>
      <c r="MR430" s="5"/>
      <c r="MS430" s="5"/>
      <c r="MT430" s="5"/>
      <c r="MV430" s="5"/>
      <c r="NF430" s="5"/>
      <c r="OI430" s="5"/>
      <c r="OK430" s="5"/>
      <c r="OM430" s="5"/>
      <c r="OO430" s="5"/>
      <c r="OP430" s="5"/>
      <c r="OQ430" s="5"/>
      <c r="OR430" s="5"/>
      <c r="OS430" s="5"/>
      <c r="OT430" s="5"/>
      <c r="OU430" s="5"/>
      <c r="OW430" s="5"/>
      <c r="PG430" s="5"/>
      <c r="QJ430" s="5"/>
      <c r="QL430" s="5"/>
      <c r="QN430" s="5"/>
      <c r="QP430" s="5"/>
      <c r="QQ430" s="5"/>
      <c r="QR430" s="5"/>
      <c r="QS430" s="5"/>
      <c r="QT430" s="5"/>
      <c r="QU430" s="5"/>
      <c r="QV430" s="5"/>
      <c r="QX430" s="5"/>
      <c r="RH430" s="5"/>
      <c r="SJ430" s="5"/>
      <c r="SL430" s="5"/>
      <c r="SN430" s="5"/>
      <c r="SP430" s="5"/>
      <c r="SQ430" s="5"/>
      <c r="SR430" s="5"/>
      <c r="SS430" s="5"/>
      <c r="ST430" s="5"/>
      <c r="SU430" s="5"/>
      <c r="SV430" s="5"/>
      <c r="SX430" s="5"/>
      <c r="UJ430" s="5"/>
      <c r="UL430" s="5"/>
      <c r="UN430" s="5"/>
      <c r="UP430" s="5"/>
      <c r="UQ430" s="5"/>
      <c r="UR430" s="5"/>
      <c r="US430" s="5"/>
      <c r="UT430" s="5"/>
      <c r="UU430" s="5"/>
      <c r="UV430" s="5"/>
      <c r="UX430" s="5"/>
      <c r="WJ430" s="5"/>
      <c r="WL430" s="5"/>
      <c r="WN430" s="5"/>
      <c r="WP430" s="5"/>
      <c r="WQ430" s="5"/>
      <c r="WR430" s="5"/>
      <c r="WS430" s="5"/>
      <c r="WT430" s="5"/>
      <c r="WU430" s="5"/>
      <c r="WV430" s="5"/>
      <c r="YJ430" s="5"/>
      <c r="YL430" s="5"/>
      <c r="YN430" s="5"/>
      <c r="YP430" s="5"/>
      <c r="YQ430" s="5"/>
      <c r="YR430" s="5"/>
      <c r="YS430" s="5"/>
      <c r="YT430" s="5"/>
      <c r="YU430" s="5"/>
      <c r="YV430" s="5"/>
    </row>
    <row r="431" spans="1:674" x14ac:dyDescent="0.25">
      <c r="A431">
        <v>237714069</v>
      </c>
      <c r="B431" t="s">
        <v>3887</v>
      </c>
      <c r="C431" t="s">
        <v>844</v>
      </c>
      <c r="D431" t="s">
        <v>845</v>
      </c>
      <c r="E431" t="s">
        <v>3288</v>
      </c>
      <c r="F431" t="s">
        <v>803</v>
      </c>
      <c r="G431" s="15">
        <v>12000</v>
      </c>
      <c r="H431" t="s">
        <v>79</v>
      </c>
      <c r="I431">
        <v>1004</v>
      </c>
      <c r="J431" t="s">
        <v>86</v>
      </c>
      <c r="K431" t="s">
        <v>804</v>
      </c>
      <c r="L431" s="15">
        <v>4500</v>
      </c>
      <c r="M431">
        <v>40</v>
      </c>
      <c r="N431" t="s">
        <v>805</v>
      </c>
      <c r="O431" t="s">
        <v>1050</v>
      </c>
      <c r="P431">
        <v>50956298</v>
      </c>
      <c r="Q431" t="s">
        <v>1051</v>
      </c>
      <c r="R431">
        <v>66793072</v>
      </c>
      <c r="S431" t="s">
        <v>1051</v>
      </c>
      <c r="T431">
        <v>66793072</v>
      </c>
      <c r="U431">
        <v>20014115</v>
      </c>
      <c r="V431" t="s">
        <v>3360</v>
      </c>
      <c r="W431" t="s">
        <v>1068</v>
      </c>
      <c r="X431" t="s">
        <v>74</v>
      </c>
      <c r="Y431">
        <v>35061637</v>
      </c>
      <c r="Z431" t="s">
        <v>2447</v>
      </c>
      <c r="AA431" t="s">
        <v>58</v>
      </c>
      <c r="AB431" s="5">
        <v>0</v>
      </c>
      <c r="AC431" t="s">
        <v>58</v>
      </c>
      <c r="AD431" s="5">
        <v>0</v>
      </c>
      <c r="AE431" t="s">
        <v>2624</v>
      </c>
      <c r="AF431" s="5">
        <v>0.5625</v>
      </c>
      <c r="AG431" t="s">
        <v>1315</v>
      </c>
      <c r="AH431" s="5">
        <v>0.6228703703703703</v>
      </c>
      <c r="AI431" s="5">
        <v>0.50024305555555559</v>
      </c>
      <c r="AJ431" s="5">
        <v>0.50416666666666665</v>
      </c>
      <c r="AK431" s="5">
        <v>0</v>
      </c>
      <c r="AL431" s="5">
        <v>0</v>
      </c>
      <c r="AM431" s="5">
        <v>0</v>
      </c>
      <c r="AN431" s="5">
        <v>0</v>
      </c>
      <c r="AO431" t="s">
        <v>58</v>
      </c>
      <c r="AP431" s="5" t="s">
        <v>58</v>
      </c>
      <c r="AQ431" t="s">
        <v>76</v>
      </c>
      <c r="AR431" t="s">
        <v>1140</v>
      </c>
      <c r="AS431" t="s">
        <v>91</v>
      </c>
      <c r="AT431" t="s">
        <v>90</v>
      </c>
      <c r="AU431" t="s">
        <v>78</v>
      </c>
      <c r="AV431" t="s">
        <v>806</v>
      </c>
      <c r="AW431" s="15">
        <v>8914745000000</v>
      </c>
      <c r="AX431" s="15">
        <v>-79714488000000</v>
      </c>
      <c r="AY431" t="s">
        <v>94</v>
      </c>
      <c r="AZ431" s="5">
        <v>0.5</v>
      </c>
      <c r="CC431" s="5"/>
      <c r="CE431" s="5"/>
      <c r="CG431" s="5"/>
      <c r="CI431" s="5"/>
      <c r="CJ431" s="5"/>
      <c r="CK431" s="5"/>
      <c r="CL431" s="5"/>
      <c r="CM431" s="5"/>
      <c r="CN431" s="5"/>
      <c r="CO431" s="5"/>
      <c r="CQ431" s="5"/>
      <c r="DA431" s="5"/>
      <c r="ED431" s="5"/>
      <c r="EF431" s="5"/>
      <c r="EH431" s="5"/>
      <c r="EJ431" s="5"/>
      <c r="EK431" s="5"/>
      <c r="EL431" s="5"/>
      <c r="EM431" s="5"/>
      <c r="EN431" s="5"/>
      <c r="EO431" s="5"/>
      <c r="EP431" s="5"/>
      <c r="ER431" s="5"/>
      <c r="FB431" s="5"/>
      <c r="FJ431" s="15"/>
      <c r="FO431" s="15"/>
      <c r="GE431" s="5"/>
      <c r="GG431" s="5"/>
      <c r="GI431" s="5"/>
      <c r="GK431" s="5"/>
      <c r="GL431" s="5"/>
      <c r="GM431" s="5"/>
      <c r="GN431" s="5"/>
      <c r="GO431" s="5"/>
      <c r="GP431" s="5"/>
      <c r="GQ431" s="5"/>
      <c r="GS431" s="5"/>
      <c r="GZ431" s="15"/>
      <c r="HA431" s="15"/>
      <c r="HC431" s="5"/>
      <c r="HK431" s="15"/>
      <c r="IF431" s="5"/>
      <c r="IH431" s="5"/>
      <c r="IJ431" s="5"/>
      <c r="IL431" s="5"/>
      <c r="IM431" s="5"/>
      <c r="IN431" s="5"/>
      <c r="IO431" s="5"/>
      <c r="IP431" s="5"/>
      <c r="IQ431" s="5"/>
      <c r="IR431" s="5"/>
      <c r="IT431" s="5"/>
      <c r="JA431" s="15"/>
      <c r="JB431" s="15"/>
      <c r="JD431" s="5"/>
      <c r="KG431" s="5"/>
      <c r="KI431" s="5"/>
      <c r="KK431" s="5"/>
      <c r="KM431" s="5"/>
      <c r="KN431" s="5"/>
      <c r="KO431" s="5"/>
      <c r="KP431" s="5"/>
      <c r="KQ431" s="5"/>
      <c r="KR431" s="5"/>
      <c r="KS431" s="5"/>
      <c r="LE431" s="5"/>
      <c r="MH431" s="5"/>
      <c r="MJ431" s="5"/>
      <c r="ML431" s="5"/>
      <c r="MN431" s="5"/>
      <c r="MO431" s="5"/>
      <c r="MP431" s="5"/>
      <c r="MQ431" s="5"/>
      <c r="MR431" s="5"/>
      <c r="MS431" s="5"/>
      <c r="MT431" s="5"/>
      <c r="MV431" s="5"/>
      <c r="NF431" s="5"/>
      <c r="OI431" s="5"/>
      <c r="OK431" s="5"/>
      <c r="OM431" s="5"/>
      <c r="OO431" s="5"/>
      <c r="OP431" s="5"/>
      <c r="OQ431" s="5"/>
      <c r="OR431" s="5"/>
      <c r="OS431" s="5"/>
      <c r="OT431" s="5"/>
      <c r="OU431" s="5"/>
      <c r="OW431" s="5"/>
      <c r="PG431" s="5"/>
      <c r="QJ431" s="5"/>
      <c r="QL431" s="5"/>
      <c r="QN431" s="5"/>
      <c r="QP431" s="5"/>
      <c r="QQ431" s="5"/>
      <c r="QR431" s="5"/>
      <c r="QS431" s="5"/>
      <c r="QT431" s="5"/>
      <c r="QU431" s="5"/>
      <c r="QV431" s="5"/>
      <c r="QX431" s="5"/>
      <c r="RH431" s="5"/>
      <c r="SJ431" s="5"/>
      <c r="SL431" s="5"/>
      <c r="SN431" s="5"/>
      <c r="SP431" s="5"/>
      <c r="SQ431" s="5"/>
      <c r="SR431" s="5"/>
      <c r="SS431" s="5"/>
      <c r="ST431" s="5"/>
      <c r="SU431" s="5"/>
      <c r="SV431" s="5"/>
      <c r="UJ431" s="5"/>
      <c r="UL431" s="5"/>
      <c r="UN431" s="5"/>
      <c r="UP431" s="5"/>
      <c r="UQ431" s="5"/>
      <c r="UR431" s="5"/>
      <c r="US431" s="5"/>
      <c r="UT431" s="5"/>
      <c r="UU431" s="5"/>
      <c r="UV431" s="5"/>
      <c r="WJ431" s="5"/>
      <c r="WL431" s="5"/>
      <c r="WN431" s="5"/>
      <c r="WP431" s="5"/>
      <c r="WQ431" s="5"/>
      <c r="WR431" s="5"/>
      <c r="WS431" s="5"/>
      <c r="WT431" s="5"/>
      <c r="WU431" s="5"/>
      <c r="WV431" s="5"/>
      <c r="YJ431" s="5"/>
      <c r="YL431" s="5"/>
      <c r="YN431" s="5"/>
      <c r="YP431" s="5"/>
      <c r="YQ431" s="5"/>
      <c r="YR431" s="5"/>
      <c r="YS431" s="5"/>
      <c r="YT431" s="5"/>
      <c r="YU431" s="5"/>
      <c r="YV431" s="5"/>
    </row>
    <row r="432" spans="1:674" x14ac:dyDescent="0.25">
      <c r="A432">
        <v>237705081</v>
      </c>
      <c r="B432" t="s">
        <v>3572</v>
      </c>
      <c r="C432" t="s">
        <v>1334</v>
      </c>
      <c r="D432" t="s">
        <v>1335</v>
      </c>
      <c r="E432">
        <v>8014661781</v>
      </c>
      <c r="F432" t="s">
        <v>803</v>
      </c>
      <c r="G432" s="15">
        <v>18000</v>
      </c>
      <c r="H432" t="s">
        <v>72</v>
      </c>
      <c r="I432">
        <v>1001</v>
      </c>
      <c r="J432" t="s">
        <v>86</v>
      </c>
      <c r="K432" t="s">
        <v>804</v>
      </c>
      <c r="L432" s="15">
        <v>6000</v>
      </c>
      <c r="M432">
        <v>60</v>
      </c>
      <c r="N432" t="s">
        <v>805</v>
      </c>
      <c r="O432" t="s">
        <v>88</v>
      </c>
      <c r="P432">
        <v>50796837</v>
      </c>
      <c r="Q432" t="s">
        <v>1396</v>
      </c>
      <c r="R432">
        <v>66931638</v>
      </c>
      <c r="S432" t="s">
        <v>1396</v>
      </c>
      <c r="T432">
        <v>66931638</v>
      </c>
      <c r="U432">
        <v>20082127</v>
      </c>
      <c r="V432" t="s">
        <v>1408</v>
      </c>
      <c r="W432" t="s">
        <v>1409</v>
      </c>
      <c r="X432" t="s">
        <v>74</v>
      </c>
      <c r="Y432">
        <v>1445392</v>
      </c>
      <c r="Z432" t="s">
        <v>1349</v>
      </c>
      <c r="AA432" t="s">
        <v>2624</v>
      </c>
      <c r="AB432" s="5">
        <v>0</v>
      </c>
      <c r="AC432" t="s">
        <v>58</v>
      </c>
      <c r="AD432" s="5">
        <v>0</v>
      </c>
      <c r="AE432" t="s">
        <v>2624</v>
      </c>
      <c r="AF432" s="5">
        <v>0.4375</v>
      </c>
      <c r="AG432" t="s">
        <v>1315</v>
      </c>
      <c r="AH432" s="5">
        <v>0.39356481481481481</v>
      </c>
      <c r="AI432" s="5">
        <v>0.36888888888888888</v>
      </c>
      <c r="AJ432" s="5">
        <v>0.37462962962962965</v>
      </c>
      <c r="AK432" s="5">
        <v>0</v>
      </c>
      <c r="AL432" s="5">
        <v>0</v>
      </c>
      <c r="AM432" s="5">
        <v>0</v>
      </c>
      <c r="AN432" s="5">
        <v>0</v>
      </c>
      <c r="AO432" t="s">
        <v>58</v>
      </c>
      <c r="AP432" s="5" t="s">
        <v>58</v>
      </c>
      <c r="AQ432" t="s">
        <v>76</v>
      </c>
      <c r="AR432" t="s">
        <v>2855</v>
      </c>
      <c r="AS432" t="s">
        <v>77</v>
      </c>
      <c r="AT432" t="s">
        <v>81</v>
      </c>
      <c r="AU432" t="s">
        <v>78</v>
      </c>
      <c r="AV432" t="s">
        <v>806</v>
      </c>
      <c r="AW432" s="15">
        <v>4324660000000</v>
      </c>
      <c r="AX432" s="15">
        <v>-74418746000000</v>
      </c>
      <c r="AY432" t="s">
        <v>87</v>
      </c>
      <c r="AZ432" s="5">
        <v>0.31944444444444448</v>
      </c>
      <c r="CC432" s="5"/>
      <c r="CE432" s="5"/>
      <c r="CG432" s="5"/>
      <c r="CI432" s="5"/>
      <c r="CJ432" s="5"/>
      <c r="CK432" s="5"/>
      <c r="CL432" s="5"/>
      <c r="CM432" s="5"/>
      <c r="CN432" s="5"/>
      <c r="CO432" s="5"/>
      <c r="CQ432" s="5"/>
      <c r="DA432" s="5"/>
      <c r="ED432" s="5"/>
      <c r="EF432" s="5"/>
      <c r="EH432" s="5"/>
      <c r="EJ432" s="5"/>
      <c r="EK432" s="5"/>
      <c r="EL432" s="5"/>
      <c r="EM432" s="5"/>
      <c r="EN432" s="5"/>
      <c r="EO432" s="5"/>
      <c r="EP432" s="5"/>
      <c r="ER432" s="5"/>
      <c r="FB432" s="5"/>
      <c r="FJ432" s="15"/>
      <c r="FO432" s="15"/>
      <c r="GE432" s="5"/>
      <c r="GG432" s="5"/>
      <c r="GI432" s="5"/>
      <c r="GK432" s="5"/>
      <c r="GL432" s="5"/>
      <c r="GM432" s="5"/>
      <c r="GN432" s="5"/>
      <c r="GO432" s="5"/>
      <c r="GP432" s="5"/>
      <c r="GQ432" s="5"/>
      <c r="GS432" s="5"/>
      <c r="GZ432" s="15"/>
      <c r="HA432" s="15"/>
      <c r="HC432" s="5"/>
      <c r="HK432" s="15"/>
      <c r="IF432" s="5"/>
      <c r="IH432" s="5"/>
      <c r="IJ432" s="5"/>
      <c r="IL432" s="5"/>
      <c r="IM432" s="5"/>
      <c r="IN432" s="5"/>
      <c r="IO432" s="5"/>
      <c r="IP432" s="5"/>
      <c r="IQ432" s="5"/>
      <c r="IR432" s="5"/>
      <c r="IT432" s="5"/>
      <c r="JA432" s="15"/>
      <c r="JB432" s="15"/>
      <c r="JD432" s="5"/>
      <c r="KG432" s="5"/>
      <c r="KI432" s="5"/>
      <c r="KK432" s="5"/>
      <c r="KM432" s="5"/>
      <c r="KN432" s="5"/>
      <c r="KO432" s="5"/>
      <c r="KP432" s="5"/>
      <c r="KQ432" s="5"/>
      <c r="KR432" s="5"/>
      <c r="KS432" s="5"/>
      <c r="LE432" s="5"/>
      <c r="MH432" s="5"/>
      <c r="MJ432" s="5"/>
      <c r="ML432" s="5"/>
      <c r="MN432" s="5"/>
      <c r="MO432" s="5"/>
      <c r="MP432" s="5"/>
      <c r="MQ432" s="5"/>
      <c r="MR432" s="5"/>
      <c r="MS432" s="5"/>
      <c r="MT432" s="5"/>
      <c r="MV432" s="5"/>
      <c r="NF432" s="5"/>
      <c r="OI432" s="5"/>
      <c r="OK432" s="5"/>
      <c r="OM432" s="5"/>
      <c r="OO432" s="5"/>
      <c r="OP432" s="5"/>
      <c r="OQ432" s="5"/>
      <c r="OR432" s="5"/>
      <c r="OS432" s="5"/>
      <c r="OT432" s="5"/>
      <c r="OU432" s="5"/>
      <c r="OW432" s="5"/>
      <c r="PG432" s="5"/>
      <c r="QJ432" s="5"/>
      <c r="QL432" s="5"/>
      <c r="QN432" s="5"/>
      <c r="QP432" s="5"/>
      <c r="QQ432" s="5"/>
      <c r="QR432" s="5"/>
      <c r="QS432" s="5"/>
      <c r="QT432" s="5"/>
      <c r="QU432" s="5"/>
      <c r="QV432" s="5"/>
      <c r="QX432" s="5"/>
      <c r="RH432" s="5"/>
      <c r="SJ432" s="5"/>
      <c r="SL432" s="5"/>
      <c r="SN432" s="5"/>
      <c r="SP432" s="5"/>
      <c r="SQ432" s="5"/>
      <c r="SR432" s="5"/>
      <c r="SS432" s="5"/>
      <c r="ST432" s="5"/>
      <c r="SU432" s="5"/>
      <c r="SV432" s="5"/>
      <c r="UJ432" s="5"/>
      <c r="UL432" s="5"/>
      <c r="UN432" s="5"/>
      <c r="UP432" s="5"/>
      <c r="UQ432" s="5"/>
      <c r="UR432" s="5"/>
      <c r="US432" s="5"/>
      <c r="UT432" s="5"/>
      <c r="UU432" s="5"/>
      <c r="UV432" s="5"/>
      <c r="WJ432" s="5"/>
      <c r="WL432" s="5"/>
      <c r="WN432" s="5"/>
      <c r="WP432" s="5"/>
      <c r="WQ432" s="5"/>
      <c r="WR432" s="5"/>
      <c r="WS432" s="5"/>
      <c r="WT432" s="5"/>
      <c r="WU432" s="5"/>
      <c r="WV432" s="5"/>
      <c r="YJ432" s="5"/>
      <c r="YL432" s="5"/>
      <c r="YN432" s="5"/>
      <c r="YP432" s="5"/>
      <c r="YQ432" s="5"/>
      <c r="YR432" s="5"/>
      <c r="YS432" s="5"/>
      <c r="YT432" s="5"/>
      <c r="YU432" s="5"/>
      <c r="YV432" s="5"/>
    </row>
    <row r="433" spans="1:674" x14ac:dyDescent="0.25">
      <c r="A433">
        <v>237708404</v>
      </c>
      <c r="B433" t="s">
        <v>3669</v>
      </c>
      <c r="C433" t="s">
        <v>1334</v>
      </c>
      <c r="D433" t="s">
        <v>1335</v>
      </c>
      <c r="E433">
        <v>8014661781</v>
      </c>
      <c r="F433" t="s">
        <v>803</v>
      </c>
      <c r="G433" s="15">
        <v>18000</v>
      </c>
      <c r="H433" t="s">
        <v>79</v>
      </c>
      <c r="I433">
        <v>1002</v>
      </c>
      <c r="J433" t="s">
        <v>86</v>
      </c>
      <c r="K433" t="s">
        <v>804</v>
      </c>
      <c r="L433" s="15">
        <v>6000</v>
      </c>
      <c r="M433">
        <v>60</v>
      </c>
      <c r="N433" t="s">
        <v>805</v>
      </c>
      <c r="O433" t="s">
        <v>88</v>
      </c>
      <c r="P433">
        <v>50796837</v>
      </c>
      <c r="Q433" t="s">
        <v>1396</v>
      </c>
      <c r="R433">
        <v>66931638</v>
      </c>
      <c r="S433" t="s">
        <v>1396</v>
      </c>
      <c r="T433">
        <v>66931638</v>
      </c>
      <c r="U433">
        <v>20082127</v>
      </c>
      <c r="V433" t="s">
        <v>1408</v>
      </c>
      <c r="W433" t="s">
        <v>1409</v>
      </c>
      <c r="X433" t="s">
        <v>74</v>
      </c>
      <c r="Y433">
        <v>1730705</v>
      </c>
      <c r="Z433" t="s">
        <v>1344</v>
      </c>
      <c r="AA433" t="s">
        <v>58</v>
      </c>
      <c r="AB433" s="5">
        <v>0</v>
      </c>
      <c r="AC433" t="s">
        <v>58</v>
      </c>
      <c r="AD433" s="5">
        <v>0</v>
      </c>
      <c r="AE433" t="s">
        <v>2624</v>
      </c>
      <c r="AF433" s="5">
        <v>0.47916666666666669</v>
      </c>
      <c r="AG433" t="s">
        <v>1315</v>
      </c>
      <c r="AH433" s="5">
        <v>0.39356481481481481</v>
      </c>
      <c r="AI433" s="5">
        <v>0.4317361111111111</v>
      </c>
      <c r="AJ433" s="5">
        <v>0.43756944444444446</v>
      </c>
      <c r="AK433" s="5">
        <v>0.45406250000000004</v>
      </c>
      <c r="AL433" s="5">
        <v>0.46144675925925926</v>
      </c>
      <c r="AM433" s="5">
        <v>0.50643518518518515</v>
      </c>
      <c r="AN433" s="5">
        <v>0.51028935185185187</v>
      </c>
      <c r="AO433" t="s">
        <v>58</v>
      </c>
      <c r="AP433" s="5" t="s">
        <v>58</v>
      </c>
      <c r="AQ433" t="s">
        <v>76</v>
      </c>
      <c r="AR433" t="s">
        <v>1345</v>
      </c>
      <c r="AS433" t="s">
        <v>77</v>
      </c>
      <c r="AT433" t="s">
        <v>81</v>
      </c>
      <c r="AU433" t="s">
        <v>78</v>
      </c>
      <c r="AV433" t="s">
        <v>806</v>
      </c>
      <c r="AW433" s="15">
        <v>4324660000000</v>
      </c>
      <c r="AX433" s="15">
        <v>-74418746000000</v>
      </c>
      <c r="AY433" t="s">
        <v>87</v>
      </c>
      <c r="AZ433" s="5">
        <v>0.3611111111111111</v>
      </c>
      <c r="CC433" s="5"/>
      <c r="CE433" s="5"/>
      <c r="CG433" s="5"/>
      <c r="CI433" s="5"/>
      <c r="CJ433" s="5"/>
      <c r="CK433" s="5"/>
      <c r="CL433" s="5"/>
      <c r="CM433" s="5"/>
      <c r="CN433" s="5"/>
      <c r="CO433" s="5"/>
      <c r="CQ433" s="5"/>
      <c r="DA433" s="5"/>
      <c r="ED433" s="5"/>
      <c r="EF433" s="5"/>
      <c r="EH433" s="5"/>
      <c r="EJ433" s="5"/>
      <c r="EK433" s="5"/>
      <c r="EL433" s="5"/>
      <c r="EM433" s="5"/>
      <c r="EN433" s="5"/>
      <c r="EO433" s="5"/>
      <c r="EP433" s="5"/>
      <c r="ER433" s="5"/>
      <c r="FB433" s="5"/>
      <c r="FJ433" s="15"/>
      <c r="FO433" s="15"/>
      <c r="GE433" s="5"/>
      <c r="GG433" s="5"/>
      <c r="GI433" s="5"/>
      <c r="GK433" s="5"/>
      <c r="GL433" s="5"/>
      <c r="GM433" s="5"/>
      <c r="GN433" s="5"/>
      <c r="GO433" s="5"/>
      <c r="GP433" s="5"/>
      <c r="GQ433" s="5"/>
      <c r="GS433" s="5"/>
      <c r="GZ433" s="15"/>
      <c r="HA433" s="15"/>
      <c r="HC433" s="5"/>
      <c r="HK433" s="15"/>
      <c r="IF433" s="5"/>
      <c r="IH433" s="5"/>
      <c r="IJ433" s="5"/>
      <c r="IL433" s="5"/>
      <c r="IM433" s="5"/>
      <c r="IN433" s="5"/>
      <c r="IO433" s="5"/>
      <c r="IP433" s="5"/>
      <c r="IQ433" s="5"/>
      <c r="IR433" s="5"/>
      <c r="IT433" s="5"/>
      <c r="JA433" s="15"/>
      <c r="JB433" s="15"/>
      <c r="JD433" s="5"/>
      <c r="KG433" s="5"/>
      <c r="KI433" s="5"/>
      <c r="KK433" s="5"/>
      <c r="KM433" s="5"/>
      <c r="KN433" s="5"/>
      <c r="KO433" s="5"/>
      <c r="KP433" s="5"/>
      <c r="KQ433" s="5"/>
      <c r="KR433" s="5"/>
      <c r="KS433" s="5"/>
      <c r="LE433" s="5"/>
      <c r="MH433" s="5"/>
      <c r="MJ433" s="5"/>
      <c r="ML433" s="5"/>
      <c r="MN433" s="5"/>
      <c r="MO433" s="5"/>
      <c r="MP433" s="5"/>
      <c r="MQ433" s="5"/>
      <c r="MR433" s="5"/>
      <c r="MS433" s="5"/>
      <c r="MT433" s="5"/>
      <c r="NF433" s="5"/>
      <c r="OI433" s="5"/>
      <c r="OK433" s="5"/>
      <c r="OM433" s="5"/>
      <c r="OO433" s="5"/>
      <c r="OP433" s="5"/>
      <c r="OQ433" s="5"/>
      <c r="OR433" s="5"/>
      <c r="OS433" s="5"/>
      <c r="OT433" s="5"/>
      <c r="OU433" s="5"/>
      <c r="OW433" s="5"/>
      <c r="PG433" s="5"/>
      <c r="QJ433" s="5"/>
      <c r="QL433" s="5"/>
      <c r="QN433" s="5"/>
      <c r="QP433" s="5"/>
      <c r="QQ433" s="5"/>
      <c r="QR433" s="5"/>
      <c r="QS433" s="5"/>
      <c r="QT433" s="5"/>
      <c r="QU433" s="5"/>
      <c r="QV433" s="5"/>
      <c r="QX433" s="5"/>
      <c r="RH433" s="5"/>
      <c r="SJ433" s="5"/>
      <c r="SL433" s="5"/>
      <c r="SN433" s="5"/>
      <c r="SP433" s="5"/>
      <c r="SQ433" s="5"/>
      <c r="SR433" s="5"/>
      <c r="SS433" s="5"/>
      <c r="ST433" s="5"/>
      <c r="SU433" s="5"/>
      <c r="SV433" s="5"/>
      <c r="UJ433" s="5"/>
      <c r="UL433" s="5"/>
      <c r="UN433" s="5"/>
      <c r="UP433" s="5"/>
      <c r="UQ433" s="5"/>
      <c r="UR433" s="5"/>
      <c r="US433" s="5"/>
      <c r="UT433" s="5"/>
      <c r="UU433" s="5"/>
      <c r="UV433" s="5"/>
      <c r="WJ433" s="5"/>
      <c r="WL433" s="5"/>
      <c r="WN433" s="5"/>
      <c r="WP433" s="5"/>
      <c r="WQ433" s="5"/>
      <c r="WR433" s="5"/>
      <c r="WS433" s="5"/>
      <c r="WT433" s="5"/>
      <c r="WU433" s="5"/>
      <c r="WV433" s="5"/>
      <c r="YJ433" s="5"/>
      <c r="YL433" s="5"/>
      <c r="YN433" s="5"/>
      <c r="YP433" s="5"/>
      <c r="YQ433" s="5"/>
      <c r="YR433" s="5"/>
      <c r="YS433" s="5"/>
      <c r="YT433" s="5"/>
      <c r="YU433" s="5"/>
      <c r="YV433" s="5"/>
    </row>
    <row r="434" spans="1:674" x14ac:dyDescent="0.25">
      <c r="A434">
        <v>237712663</v>
      </c>
      <c r="B434" t="s">
        <v>3829</v>
      </c>
      <c r="C434" t="s">
        <v>1334</v>
      </c>
      <c r="D434" t="s">
        <v>1335</v>
      </c>
      <c r="E434">
        <v>8014661781</v>
      </c>
      <c r="F434" t="s">
        <v>803</v>
      </c>
      <c r="G434" s="15">
        <v>18000</v>
      </c>
      <c r="H434" t="s">
        <v>80</v>
      </c>
      <c r="I434">
        <v>1003</v>
      </c>
      <c r="J434" t="s">
        <v>86</v>
      </c>
      <c r="K434" t="s">
        <v>804</v>
      </c>
      <c r="L434" s="15">
        <v>6000</v>
      </c>
      <c r="M434">
        <v>60</v>
      </c>
      <c r="N434" t="s">
        <v>805</v>
      </c>
      <c r="O434" t="s">
        <v>88</v>
      </c>
      <c r="P434">
        <v>50796837</v>
      </c>
      <c r="Q434" t="s">
        <v>1396</v>
      </c>
      <c r="R434">
        <v>66931638</v>
      </c>
      <c r="S434" t="s">
        <v>1396</v>
      </c>
      <c r="T434">
        <v>66931638</v>
      </c>
      <c r="U434">
        <v>20082127</v>
      </c>
      <c r="V434" t="s">
        <v>1408</v>
      </c>
      <c r="W434" t="s">
        <v>1409</v>
      </c>
      <c r="X434" t="s">
        <v>74</v>
      </c>
      <c r="Y434">
        <v>1445312</v>
      </c>
      <c r="Z434" t="s">
        <v>1340</v>
      </c>
      <c r="AA434" t="s">
        <v>58</v>
      </c>
      <c r="AB434" s="5">
        <v>0</v>
      </c>
      <c r="AC434" t="s">
        <v>58</v>
      </c>
      <c r="AD434" s="5">
        <v>0</v>
      </c>
      <c r="AE434" t="s">
        <v>2624</v>
      </c>
      <c r="AF434" s="5">
        <v>0.52083333333333337</v>
      </c>
      <c r="AG434" t="s">
        <v>1315</v>
      </c>
      <c r="AH434" s="5">
        <v>0.39356481481481481</v>
      </c>
      <c r="AI434" s="5">
        <v>0.47646990740740741</v>
      </c>
      <c r="AJ434" s="5">
        <v>0.4821064814814815</v>
      </c>
      <c r="AK434" s="5">
        <v>0.49574074074074076</v>
      </c>
      <c r="AL434" s="5">
        <v>0.50015046296296295</v>
      </c>
      <c r="AM434" s="5">
        <v>0.53850694444444447</v>
      </c>
      <c r="AN434" s="5">
        <v>0.54101851851851845</v>
      </c>
      <c r="AO434" t="s">
        <v>58</v>
      </c>
      <c r="AP434" s="5" t="s">
        <v>58</v>
      </c>
      <c r="AQ434" t="s">
        <v>76</v>
      </c>
      <c r="AR434" t="s">
        <v>1341</v>
      </c>
      <c r="AS434" t="s">
        <v>77</v>
      </c>
      <c r="AT434" t="s">
        <v>81</v>
      </c>
      <c r="AU434" t="s">
        <v>78</v>
      </c>
      <c r="AV434" t="s">
        <v>806</v>
      </c>
      <c r="AW434" s="15">
        <v>4324660000000</v>
      </c>
      <c r="AX434" s="15">
        <v>-74418746000000</v>
      </c>
      <c r="AY434" t="s">
        <v>87</v>
      </c>
      <c r="AZ434" s="5">
        <v>0.40277777777777773</v>
      </c>
      <c r="CC434" s="5"/>
      <c r="CE434" s="5"/>
      <c r="CG434" s="5"/>
      <c r="CI434" s="5"/>
      <c r="CJ434" s="5"/>
      <c r="CK434" s="5"/>
      <c r="CL434" s="5"/>
      <c r="CM434" s="5"/>
      <c r="CN434" s="5"/>
      <c r="CO434" s="5"/>
      <c r="CQ434" s="5"/>
      <c r="DA434" s="5"/>
      <c r="ED434" s="5"/>
      <c r="EF434" s="5"/>
      <c r="EH434" s="5"/>
      <c r="EJ434" s="5"/>
      <c r="EK434" s="5"/>
      <c r="EL434" s="5"/>
      <c r="EM434" s="5"/>
      <c r="EN434" s="5"/>
      <c r="EO434" s="5"/>
      <c r="EP434" s="5"/>
      <c r="ER434" s="5"/>
      <c r="FB434" s="5"/>
      <c r="FJ434" s="15"/>
      <c r="FO434" s="15"/>
      <c r="GE434" s="5"/>
      <c r="GG434" s="5"/>
      <c r="GI434" s="5"/>
      <c r="GK434" s="5"/>
      <c r="GL434" s="5"/>
      <c r="GM434" s="5"/>
      <c r="GN434" s="5"/>
      <c r="GO434" s="5"/>
      <c r="GP434" s="5"/>
      <c r="GQ434" s="5"/>
      <c r="GS434" s="5"/>
      <c r="GZ434" s="15"/>
      <c r="HA434" s="15"/>
      <c r="HC434" s="5"/>
      <c r="HK434" s="15"/>
      <c r="IF434" s="5"/>
      <c r="IH434" s="5"/>
      <c r="IJ434" s="5"/>
      <c r="IL434" s="5"/>
      <c r="IM434" s="5"/>
      <c r="IN434" s="5"/>
      <c r="IO434" s="5"/>
      <c r="IP434" s="5"/>
      <c r="IQ434" s="5"/>
      <c r="IR434" s="5"/>
      <c r="IT434" s="5"/>
      <c r="JA434" s="15"/>
      <c r="JB434" s="15"/>
      <c r="JD434" s="5"/>
      <c r="KG434" s="5"/>
      <c r="KI434" s="5"/>
      <c r="KK434" s="5"/>
      <c r="KM434" s="5"/>
      <c r="KN434" s="5"/>
      <c r="KO434" s="5"/>
      <c r="KP434" s="5"/>
      <c r="KQ434" s="5"/>
      <c r="KR434" s="5"/>
      <c r="KS434" s="5"/>
      <c r="LE434" s="5"/>
      <c r="MH434" s="5"/>
      <c r="MJ434" s="5"/>
      <c r="ML434" s="5"/>
      <c r="MN434" s="5"/>
      <c r="MO434" s="5"/>
      <c r="MP434" s="5"/>
      <c r="MQ434" s="5"/>
      <c r="MR434" s="5"/>
      <c r="MS434" s="5"/>
      <c r="MT434" s="5"/>
      <c r="NF434" s="5"/>
      <c r="OI434" s="5"/>
      <c r="OK434" s="5"/>
      <c r="OM434" s="5"/>
      <c r="OO434" s="5"/>
      <c r="OP434" s="5"/>
      <c r="OQ434" s="5"/>
      <c r="OR434" s="5"/>
      <c r="OS434" s="5"/>
      <c r="OT434" s="5"/>
      <c r="OU434" s="5"/>
      <c r="OW434" s="5"/>
      <c r="PG434" s="5"/>
      <c r="QJ434" s="5"/>
      <c r="QL434" s="5"/>
      <c r="QN434" s="5"/>
      <c r="QP434" s="5"/>
      <c r="QQ434" s="5"/>
      <c r="QR434" s="5"/>
      <c r="QS434" s="5"/>
      <c r="QT434" s="5"/>
      <c r="QU434" s="5"/>
      <c r="QV434" s="5"/>
      <c r="QX434" s="5"/>
      <c r="RH434" s="5"/>
      <c r="SJ434" s="5"/>
      <c r="SL434" s="5"/>
      <c r="SN434" s="5"/>
      <c r="SP434" s="5"/>
      <c r="SQ434" s="5"/>
      <c r="SR434" s="5"/>
      <c r="SS434" s="5"/>
      <c r="ST434" s="5"/>
      <c r="SU434" s="5"/>
      <c r="SV434" s="5"/>
      <c r="UJ434" s="5"/>
      <c r="UL434" s="5"/>
      <c r="UN434" s="5"/>
      <c r="UP434" s="5"/>
      <c r="UQ434" s="5"/>
      <c r="UR434" s="5"/>
      <c r="US434" s="5"/>
      <c r="UT434" s="5"/>
      <c r="UU434" s="5"/>
      <c r="UV434" s="5"/>
      <c r="WJ434" s="5"/>
      <c r="WL434" s="5"/>
      <c r="WN434" s="5"/>
      <c r="WP434" s="5"/>
      <c r="WQ434" s="5"/>
      <c r="WR434" s="5"/>
      <c r="WS434" s="5"/>
      <c r="WT434" s="5"/>
      <c r="WU434" s="5"/>
      <c r="WV434" s="5"/>
      <c r="YJ434" s="5"/>
      <c r="YL434" s="5"/>
      <c r="YN434" s="5"/>
      <c r="YP434" s="5"/>
      <c r="YQ434" s="5"/>
      <c r="YR434" s="5"/>
      <c r="YS434" s="5"/>
      <c r="YT434" s="5"/>
      <c r="YU434" s="5"/>
      <c r="YV434" s="5"/>
    </row>
    <row r="435" spans="1:674" x14ac:dyDescent="0.25">
      <c r="A435" t="s">
        <v>57</v>
      </c>
      <c r="B435" t="s">
        <v>71</v>
      </c>
      <c r="C435" t="s">
        <v>1077</v>
      </c>
      <c r="D435" t="s">
        <v>1078</v>
      </c>
      <c r="E435" t="s">
        <v>3205</v>
      </c>
      <c r="F435" t="s">
        <v>809</v>
      </c>
      <c r="G435" s="15">
        <v>4000</v>
      </c>
      <c r="H435" t="s">
        <v>72</v>
      </c>
      <c r="I435">
        <v>1001</v>
      </c>
      <c r="J435" t="s">
        <v>73</v>
      </c>
      <c r="K435" t="s">
        <v>810</v>
      </c>
      <c r="L435" s="15">
        <v>4000</v>
      </c>
      <c r="M435">
        <v>60</v>
      </c>
      <c r="N435" t="s">
        <v>805</v>
      </c>
      <c r="O435" t="s">
        <v>1401</v>
      </c>
      <c r="P435">
        <v>51036617</v>
      </c>
      <c r="Q435" t="s">
        <v>1402</v>
      </c>
      <c r="R435">
        <v>67047556</v>
      </c>
      <c r="S435" t="s">
        <v>1403</v>
      </c>
      <c r="T435">
        <v>67152103</v>
      </c>
      <c r="U435">
        <v>20018251</v>
      </c>
      <c r="V435" t="s">
        <v>2082</v>
      </c>
      <c r="W435" t="s">
        <v>1404</v>
      </c>
      <c r="X435" t="s">
        <v>74</v>
      </c>
      <c r="Y435" t="s">
        <v>58</v>
      </c>
      <c r="Z435" t="s">
        <v>75</v>
      </c>
      <c r="AA435" t="s">
        <v>2624</v>
      </c>
      <c r="AB435" s="5">
        <v>0.35416666666666669</v>
      </c>
      <c r="AC435" t="s">
        <v>1315</v>
      </c>
      <c r="AD435" s="5">
        <v>0.43012731481481481</v>
      </c>
      <c r="AE435" t="s">
        <v>2624</v>
      </c>
      <c r="AF435" s="5">
        <v>0.35416666666666669</v>
      </c>
      <c r="AG435" t="s">
        <v>2446</v>
      </c>
      <c r="AH435" s="5">
        <v>0.65262731481481484</v>
      </c>
      <c r="AI435" s="5">
        <v>0</v>
      </c>
      <c r="AJ435" s="5">
        <v>0</v>
      </c>
      <c r="AK435" s="5">
        <v>0</v>
      </c>
      <c r="AL435" s="5">
        <v>0</v>
      </c>
      <c r="AM435" s="5">
        <v>0</v>
      </c>
      <c r="AN435" s="5">
        <v>0</v>
      </c>
      <c r="AO435" t="s">
        <v>1315</v>
      </c>
      <c r="AP435" s="5">
        <v>0.54171296296296301</v>
      </c>
      <c r="AQ435" t="s">
        <v>76</v>
      </c>
      <c r="AR435" t="s">
        <v>57</v>
      </c>
      <c r="AS435" t="s">
        <v>77</v>
      </c>
      <c r="AT435" t="s">
        <v>858</v>
      </c>
      <c r="AU435" t="s">
        <v>78</v>
      </c>
      <c r="AV435" t="s">
        <v>815</v>
      </c>
      <c r="AW435" s="15">
        <v>4606560000000</v>
      </c>
      <c r="AX435" s="15">
        <v>-74193925000000</v>
      </c>
      <c r="AY435" t="s">
        <v>1406</v>
      </c>
      <c r="AZ435" s="5">
        <v>0.32013888888888892</v>
      </c>
      <c r="CC435" s="5"/>
      <c r="CE435" s="5"/>
      <c r="CG435" s="5"/>
      <c r="CI435" s="5"/>
      <c r="CJ435" s="5"/>
      <c r="CK435" s="5"/>
      <c r="CL435" s="5"/>
      <c r="CM435" s="5"/>
      <c r="CN435" s="5"/>
      <c r="CO435" s="5"/>
      <c r="CQ435" s="5"/>
      <c r="DA435" s="5"/>
      <c r="ED435" s="5"/>
      <c r="EF435" s="5"/>
      <c r="EH435" s="5"/>
      <c r="EJ435" s="5"/>
      <c r="EK435" s="5"/>
      <c r="EL435" s="5"/>
      <c r="EM435" s="5"/>
      <c r="EN435" s="5"/>
      <c r="EO435" s="5"/>
      <c r="EP435" s="5"/>
      <c r="ER435" s="5"/>
      <c r="FB435" s="5"/>
      <c r="FJ435" s="15"/>
      <c r="FO435" s="15"/>
      <c r="GE435" s="5"/>
      <c r="GG435" s="5"/>
      <c r="GI435" s="5"/>
      <c r="GK435" s="5"/>
      <c r="GL435" s="5"/>
      <c r="GM435" s="5"/>
      <c r="GN435" s="5"/>
      <c r="GO435" s="5"/>
      <c r="GP435" s="5"/>
      <c r="GQ435" s="5"/>
      <c r="GS435" s="5"/>
      <c r="GZ435" s="15"/>
      <c r="HA435" s="15"/>
      <c r="HC435" s="5"/>
      <c r="HK435" s="15"/>
      <c r="IF435" s="5"/>
      <c r="IH435" s="5"/>
      <c r="IJ435" s="5"/>
      <c r="IL435" s="5"/>
      <c r="IM435" s="5"/>
      <c r="IN435" s="5"/>
      <c r="IO435" s="5"/>
      <c r="IP435" s="5"/>
      <c r="IQ435" s="5"/>
      <c r="IR435" s="5"/>
      <c r="IT435" s="5"/>
      <c r="JA435" s="15"/>
      <c r="JB435" s="15"/>
      <c r="JD435" s="5"/>
      <c r="KG435" s="5"/>
      <c r="KI435" s="5"/>
      <c r="KK435" s="5"/>
      <c r="KM435" s="5"/>
      <c r="KN435" s="5"/>
      <c r="KO435" s="5"/>
      <c r="KP435" s="5"/>
      <c r="KQ435" s="5"/>
      <c r="KR435" s="5"/>
      <c r="KS435" s="5"/>
      <c r="KU435" s="5"/>
      <c r="LE435" s="5"/>
      <c r="MH435" s="5"/>
      <c r="MJ435" s="5"/>
      <c r="ML435" s="5"/>
      <c r="MN435" s="5"/>
      <c r="MO435" s="5"/>
      <c r="MP435" s="5"/>
      <c r="MQ435" s="5"/>
      <c r="MR435" s="5"/>
      <c r="MS435" s="5"/>
      <c r="MT435" s="5"/>
      <c r="NF435" s="5"/>
      <c r="OI435" s="5"/>
      <c r="OK435" s="5"/>
      <c r="OM435" s="5"/>
      <c r="OO435" s="5"/>
      <c r="OP435" s="5"/>
      <c r="OQ435" s="5"/>
      <c r="OR435" s="5"/>
      <c r="OS435" s="5"/>
      <c r="OT435" s="5"/>
      <c r="OU435" s="5"/>
      <c r="OW435" s="5"/>
      <c r="PG435" s="5"/>
      <c r="QJ435" s="5"/>
      <c r="QL435" s="5"/>
      <c r="QN435" s="5"/>
      <c r="QP435" s="5"/>
      <c r="QQ435" s="5"/>
      <c r="QR435" s="5"/>
      <c r="QS435" s="5"/>
      <c r="QT435" s="5"/>
      <c r="QU435" s="5"/>
      <c r="QV435" s="5"/>
      <c r="QX435" s="5"/>
      <c r="RH435" s="5"/>
      <c r="SJ435" s="5"/>
      <c r="SL435" s="5"/>
      <c r="SN435" s="5"/>
      <c r="SP435" s="5"/>
      <c r="SQ435" s="5"/>
      <c r="SR435" s="5"/>
      <c r="SS435" s="5"/>
      <c r="ST435" s="5"/>
      <c r="SU435" s="5"/>
      <c r="SV435" s="5"/>
      <c r="UJ435" s="5"/>
      <c r="UL435" s="5"/>
      <c r="UN435" s="5"/>
      <c r="UP435" s="5"/>
      <c r="UQ435" s="5"/>
      <c r="UR435" s="5"/>
      <c r="US435" s="5"/>
      <c r="UT435" s="5"/>
      <c r="UU435" s="5"/>
      <c r="UV435" s="5"/>
      <c r="WJ435" s="5"/>
      <c r="WL435" s="5"/>
      <c r="WN435" s="5"/>
      <c r="WP435" s="5"/>
      <c r="WQ435" s="5"/>
      <c r="WR435" s="5"/>
      <c r="WS435" s="5"/>
      <c r="WT435" s="5"/>
      <c r="WU435" s="5"/>
      <c r="WV435" s="5"/>
      <c r="XL435" s="5"/>
      <c r="XN435" s="5"/>
      <c r="XP435" s="5"/>
      <c r="XR435" s="5"/>
      <c r="XS435" s="5"/>
      <c r="XT435" s="5"/>
      <c r="XU435" s="5"/>
      <c r="XV435" s="5"/>
      <c r="XW435" s="5"/>
      <c r="XX435" s="5"/>
      <c r="YJ435" s="5"/>
      <c r="YL435" s="5"/>
      <c r="YN435" s="5"/>
      <c r="YP435" s="5"/>
      <c r="YQ435" s="5"/>
      <c r="YR435" s="5"/>
      <c r="YS435" s="5"/>
      <c r="YT435" s="5"/>
      <c r="YU435" s="5"/>
      <c r="YV435" s="5"/>
    </row>
    <row r="436" spans="1:674" x14ac:dyDescent="0.25">
      <c r="A436">
        <v>237681000</v>
      </c>
      <c r="B436" t="s">
        <v>3457</v>
      </c>
      <c r="C436" t="s">
        <v>867</v>
      </c>
      <c r="D436" t="s">
        <v>868</v>
      </c>
      <c r="E436">
        <v>8014657684</v>
      </c>
      <c r="F436" t="s">
        <v>803</v>
      </c>
      <c r="G436" s="15">
        <v>8500</v>
      </c>
      <c r="H436" t="s">
        <v>72</v>
      </c>
      <c r="I436">
        <v>1001</v>
      </c>
      <c r="J436" t="s">
        <v>86</v>
      </c>
      <c r="K436" t="s">
        <v>804</v>
      </c>
      <c r="L436" s="15">
        <v>8500</v>
      </c>
      <c r="M436">
        <v>30</v>
      </c>
      <c r="N436" t="s">
        <v>805</v>
      </c>
      <c r="O436" t="s">
        <v>926</v>
      </c>
      <c r="P436">
        <v>50159917</v>
      </c>
      <c r="Q436" t="s">
        <v>2199</v>
      </c>
      <c r="R436">
        <v>67136549</v>
      </c>
      <c r="S436" t="s">
        <v>2199</v>
      </c>
      <c r="T436">
        <v>67136549</v>
      </c>
      <c r="U436">
        <v>20044242</v>
      </c>
      <c r="V436" t="s">
        <v>2523</v>
      </c>
      <c r="W436" t="s">
        <v>2201</v>
      </c>
      <c r="X436" t="s">
        <v>74</v>
      </c>
      <c r="Y436">
        <v>100047801</v>
      </c>
      <c r="Z436" t="s">
        <v>75</v>
      </c>
      <c r="AA436" t="s">
        <v>2624</v>
      </c>
      <c r="AB436" s="5">
        <v>0.33333333333333331</v>
      </c>
      <c r="AC436" t="s">
        <v>58</v>
      </c>
      <c r="AD436" s="5">
        <v>0</v>
      </c>
      <c r="AE436" t="s">
        <v>2624</v>
      </c>
      <c r="AF436" s="5">
        <v>0.33333333333333331</v>
      </c>
      <c r="AG436" t="s">
        <v>2724</v>
      </c>
      <c r="AH436" s="5">
        <v>0.38137731481481479</v>
      </c>
      <c r="AI436" s="5">
        <v>0.2855787037037037</v>
      </c>
      <c r="AJ436" s="5">
        <v>0.29206018518518517</v>
      </c>
      <c r="AK436" s="5">
        <v>0.28908564814814813</v>
      </c>
      <c r="AL436" s="5">
        <v>0.3184953703703704</v>
      </c>
      <c r="AM436" s="5">
        <v>0.32081018518518517</v>
      </c>
      <c r="AN436" s="5">
        <v>0.42596064814814816</v>
      </c>
      <c r="AO436" t="s">
        <v>58</v>
      </c>
      <c r="AP436" s="5" t="s">
        <v>58</v>
      </c>
      <c r="AQ436" t="s">
        <v>76</v>
      </c>
      <c r="AR436" t="s">
        <v>2314</v>
      </c>
      <c r="AS436" t="s">
        <v>836</v>
      </c>
      <c r="AT436" t="s">
        <v>1530</v>
      </c>
      <c r="AU436" t="s">
        <v>78</v>
      </c>
      <c r="AV436" t="s">
        <v>806</v>
      </c>
      <c r="AW436" s="15">
        <v>4779324000000</v>
      </c>
      <c r="AX436" s="15">
        <v>-74042046000000</v>
      </c>
      <c r="AY436" t="s">
        <v>849</v>
      </c>
      <c r="AZ436" s="5">
        <v>0.32222222222222224</v>
      </c>
      <c r="CC436" s="5"/>
      <c r="CE436" s="5"/>
      <c r="CG436" s="5"/>
      <c r="CI436" s="5"/>
      <c r="CJ436" s="5"/>
      <c r="CK436" s="5"/>
      <c r="CL436" s="5"/>
      <c r="CM436" s="5"/>
      <c r="CN436" s="5"/>
      <c r="CO436" s="5"/>
      <c r="DA436" s="5"/>
      <c r="ED436" s="5"/>
      <c r="EF436" s="5"/>
      <c r="EH436" s="5"/>
      <c r="EJ436" s="5"/>
      <c r="EK436" s="5"/>
      <c r="EL436" s="5"/>
      <c r="EM436" s="5"/>
      <c r="EN436" s="5"/>
      <c r="EO436" s="5"/>
      <c r="EP436" s="5"/>
      <c r="FB436" s="5"/>
      <c r="FJ436" s="15"/>
      <c r="FO436" s="15"/>
      <c r="GE436" s="5"/>
      <c r="GG436" s="5"/>
      <c r="GI436" s="5"/>
      <c r="GK436" s="5"/>
      <c r="GL436" s="5"/>
      <c r="GM436" s="5"/>
      <c r="GN436" s="5"/>
      <c r="GO436" s="5"/>
      <c r="GP436" s="5"/>
      <c r="GQ436" s="5"/>
      <c r="GS436" s="5"/>
      <c r="GZ436" s="15"/>
      <c r="HA436" s="15"/>
      <c r="HC436" s="5"/>
      <c r="HK436" s="15"/>
      <c r="IF436" s="5"/>
      <c r="IH436" s="5"/>
      <c r="IJ436" s="5"/>
      <c r="IL436" s="5"/>
      <c r="IM436" s="5"/>
      <c r="IN436" s="5"/>
      <c r="IO436" s="5"/>
      <c r="IP436" s="5"/>
      <c r="IQ436" s="5"/>
      <c r="IR436" s="5"/>
      <c r="IT436" s="5"/>
      <c r="JA436" s="15"/>
      <c r="JB436" s="15"/>
      <c r="JD436" s="5"/>
      <c r="KG436" s="5"/>
      <c r="KI436" s="5"/>
      <c r="KK436" s="5"/>
      <c r="KM436" s="5"/>
      <c r="KN436" s="5"/>
      <c r="KO436" s="5"/>
      <c r="KP436" s="5"/>
      <c r="KQ436" s="5"/>
      <c r="KR436" s="5"/>
      <c r="KS436" s="5"/>
      <c r="KU436" s="5"/>
      <c r="LE436" s="5"/>
      <c r="MH436" s="5"/>
      <c r="MJ436" s="5"/>
      <c r="ML436" s="5"/>
      <c r="MN436" s="5"/>
      <c r="MO436" s="5"/>
      <c r="MP436" s="5"/>
      <c r="MQ436" s="5"/>
      <c r="MR436" s="5"/>
      <c r="MS436" s="5"/>
      <c r="MT436" s="5"/>
      <c r="NF436" s="5"/>
      <c r="OI436" s="5"/>
      <c r="OK436" s="5"/>
      <c r="OM436" s="5"/>
      <c r="OO436" s="5"/>
      <c r="OP436" s="5"/>
      <c r="OQ436" s="5"/>
      <c r="OR436" s="5"/>
      <c r="OS436" s="5"/>
      <c r="OT436" s="5"/>
      <c r="OU436" s="5"/>
      <c r="OW436" s="5"/>
      <c r="PG436" s="5"/>
      <c r="QJ436" s="5"/>
      <c r="QL436" s="5"/>
      <c r="QN436" s="5"/>
      <c r="QP436" s="5"/>
      <c r="QQ436" s="5"/>
      <c r="QR436" s="5"/>
      <c r="QS436" s="5"/>
      <c r="QT436" s="5"/>
      <c r="QU436" s="5"/>
      <c r="QV436" s="5"/>
      <c r="QX436" s="5"/>
      <c r="RH436" s="5"/>
      <c r="SJ436" s="5"/>
      <c r="SL436" s="5"/>
      <c r="SN436" s="5"/>
      <c r="SP436" s="5"/>
      <c r="SQ436" s="5"/>
      <c r="SR436" s="5"/>
      <c r="SS436" s="5"/>
      <c r="ST436" s="5"/>
      <c r="SU436" s="5"/>
      <c r="SV436" s="5"/>
      <c r="UJ436" s="5"/>
      <c r="UL436" s="5"/>
      <c r="UN436" s="5"/>
      <c r="UP436" s="5"/>
      <c r="UQ436" s="5"/>
      <c r="UR436" s="5"/>
      <c r="US436" s="5"/>
      <c r="UT436" s="5"/>
      <c r="UU436" s="5"/>
      <c r="UV436" s="5"/>
      <c r="WJ436" s="5"/>
      <c r="WL436" s="5"/>
      <c r="WN436" s="5"/>
      <c r="WP436" s="5"/>
      <c r="WQ436" s="5"/>
      <c r="WR436" s="5"/>
      <c r="WS436" s="5"/>
      <c r="WT436" s="5"/>
      <c r="WU436" s="5"/>
      <c r="WV436" s="5"/>
      <c r="WX436" s="5"/>
      <c r="YJ436" s="5"/>
      <c r="YL436" s="5"/>
      <c r="YN436" s="5"/>
      <c r="YP436" s="5"/>
      <c r="YQ436" s="5"/>
      <c r="YR436" s="5"/>
      <c r="YS436" s="5"/>
      <c r="YT436" s="5"/>
      <c r="YU436" s="5"/>
      <c r="YV436" s="5"/>
      <c r="YX436" s="5"/>
    </row>
    <row r="437" spans="1:674" x14ac:dyDescent="0.25">
      <c r="A437">
        <v>237710038</v>
      </c>
      <c r="B437" t="s">
        <v>3830</v>
      </c>
      <c r="C437" t="s">
        <v>1108</v>
      </c>
      <c r="D437" t="s">
        <v>1109</v>
      </c>
      <c r="E437">
        <v>8014435179</v>
      </c>
      <c r="F437" t="s">
        <v>807</v>
      </c>
      <c r="G437" s="15">
        <v>88000</v>
      </c>
      <c r="H437" t="s">
        <v>72</v>
      </c>
      <c r="I437">
        <v>1001</v>
      </c>
      <c r="J437" t="s">
        <v>86</v>
      </c>
      <c r="K437" t="s">
        <v>804</v>
      </c>
      <c r="L437" s="15">
        <v>8000</v>
      </c>
      <c r="M437">
        <v>30</v>
      </c>
      <c r="N437" t="s">
        <v>805</v>
      </c>
      <c r="O437" t="s">
        <v>1255</v>
      </c>
      <c r="P437">
        <v>51067035</v>
      </c>
      <c r="Q437" t="s">
        <v>1277</v>
      </c>
      <c r="R437">
        <v>67143352</v>
      </c>
      <c r="S437" t="s">
        <v>1277</v>
      </c>
      <c r="T437">
        <v>67143352</v>
      </c>
      <c r="U437">
        <v>20014027</v>
      </c>
      <c r="V437" t="s">
        <v>1126</v>
      </c>
      <c r="W437" t="s">
        <v>1275</v>
      </c>
      <c r="X437" t="s">
        <v>74</v>
      </c>
      <c r="Y437">
        <v>1412680</v>
      </c>
      <c r="Z437" t="s">
        <v>2900</v>
      </c>
      <c r="AA437" t="s">
        <v>2624</v>
      </c>
      <c r="AB437" s="5">
        <v>0.375</v>
      </c>
      <c r="AC437" t="s">
        <v>58</v>
      </c>
      <c r="AD437" s="5">
        <v>0</v>
      </c>
      <c r="AE437" t="s">
        <v>2624</v>
      </c>
      <c r="AF437" s="5">
        <v>0.375</v>
      </c>
      <c r="AG437" t="s">
        <v>1278</v>
      </c>
      <c r="AH437" s="5">
        <v>0.76971064814814805</v>
      </c>
      <c r="AI437" s="5">
        <v>0.39444444444444443</v>
      </c>
      <c r="AJ437" s="5">
        <v>0.41180555555555554</v>
      </c>
      <c r="AK437" s="5">
        <v>0</v>
      </c>
      <c r="AL437" s="5">
        <v>0</v>
      </c>
      <c r="AM437" s="5">
        <v>0</v>
      </c>
      <c r="AN437" s="5">
        <v>0</v>
      </c>
      <c r="AO437" t="s">
        <v>58</v>
      </c>
      <c r="AP437" s="5" t="s">
        <v>58</v>
      </c>
      <c r="AQ437" t="s">
        <v>76</v>
      </c>
      <c r="AR437" t="s">
        <v>2901</v>
      </c>
      <c r="AS437" t="s">
        <v>100</v>
      </c>
      <c r="AT437" t="s">
        <v>81</v>
      </c>
      <c r="AU437">
        <v>1</v>
      </c>
      <c r="AV437" t="s">
        <v>806</v>
      </c>
      <c r="AW437" s="15">
        <v>9931270000000</v>
      </c>
      <c r="AX437" s="15">
        <v>-84182074000000</v>
      </c>
      <c r="AY437" t="s">
        <v>1110</v>
      </c>
      <c r="AZ437" s="5">
        <v>0.32291666666666669</v>
      </c>
      <c r="CC437" s="5"/>
      <c r="CE437" s="5"/>
      <c r="CG437" s="5"/>
      <c r="CI437" s="5"/>
      <c r="CJ437" s="5"/>
      <c r="CK437" s="5"/>
      <c r="CL437" s="5"/>
      <c r="CM437" s="5"/>
      <c r="CN437" s="5"/>
      <c r="CO437" s="5"/>
      <c r="DA437" s="5"/>
      <c r="ED437" s="5"/>
      <c r="EF437" s="5"/>
      <c r="EH437" s="5"/>
      <c r="EJ437" s="5"/>
      <c r="EK437" s="5"/>
      <c r="EL437" s="5"/>
      <c r="EM437" s="5"/>
      <c r="EN437" s="5"/>
      <c r="EO437" s="5"/>
      <c r="EP437" s="5"/>
      <c r="FB437" s="5"/>
      <c r="FJ437" s="15"/>
      <c r="FO437" s="15"/>
      <c r="GE437" s="5"/>
      <c r="GG437" s="5"/>
      <c r="GI437" s="5"/>
      <c r="GK437" s="5"/>
      <c r="GL437" s="5"/>
      <c r="GM437" s="5"/>
      <c r="GN437" s="5"/>
      <c r="GO437" s="5"/>
      <c r="GP437" s="5"/>
      <c r="GQ437" s="5"/>
      <c r="GS437" s="5"/>
      <c r="GZ437" s="15"/>
      <c r="HA437" s="15"/>
      <c r="HC437" s="5"/>
      <c r="HK437" s="15"/>
      <c r="IF437" s="5"/>
      <c r="IH437" s="5"/>
      <c r="IJ437" s="5"/>
      <c r="IL437" s="5"/>
      <c r="IM437" s="5"/>
      <c r="IN437" s="5"/>
      <c r="IO437" s="5"/>
      <c r="IP437" s="5"/>
      <c r="IQ437" s="5"/>
      <c r="IR437" s="5"/>
      <c r="IT437" s="5"/>
      <c r="JA437" s="15"/>
      <c r="JB437" s="15"/>
      <c r="JD437" s="5"/>
      <c r="KG437" s="5"/>
      <c r="KI437" s="5"/>
      <c r="KK437" s="5"/>
      <c r="KM437" s="5"/>
      <c r="KN437" s="5"/>
      <c r="KO437" s="5"/>
      <c r="KP437" s="5"/>
      <c r="KQ437" s="5"/>
      <c r="KR437" s="5"/>
      <c r="KS437" s="5"/>
      <c r="KU437" s="5"/>
      <c r="LE437" s="5"/>
      <c r="MH437" s="5"/>
      <c r="MJ437" s="5"/>
      <c r="ML437" s="5"/>
      <c r="MN437" s="5"/>
      <c r="MO437" s="5"/>
      <c r="MP437" s="5"/>
      <c r="MQ437" s="5"/>
      <c r="MR437" s="5"/>
      <c r="MS437" s="5"/>
      <c r="MT437" s="5"/>
      <c r="NF437" s="5"/>
      <c r="OI437" s="5"/>
      <c r="OK437" s="5"/>
      <c r="OM437" s="5"/>
      <c r="OO437" s="5"/>
      <c r="OP437" s="5"/>
      <c r="OQ437" s="5"/>
      <c r="OR437" s="5"/>
      <c r="OS437" s="5"/>
      <c r="OT437" s="5"/>
      <c r="OU437" s="5"/>
      <c r="OW437" s="5"/>
      <c r="PG437" s="5"/>
      <c r="QJ437" s="5"/>
      <c r="QL437" s="5"/>
      <c r="QN437" s="5"/>
      <c r="QP437" s="5"/>
      <c r="QQ437" s="5"/>
      <c r="QR437" s="5"/>
      <c r="QS437" s="5"/>
      <c r="QT437" s="5"/>
      <c r="QU437" s="5"/>
      <c r="QV437" s="5"/>
      <c r="QX437" s="5"/>
      <c r="RH437" s="5"/>
      <c r="SJ437" s="5"/>
      <c r="SL437" s="5"/>
      <c r="SN437" s="5"/>
      <c r="SP437" s="5"/>
      <c r="SQ437" s="5"/>
      <c r="SR437" s="5"/>
      <c r="SS437" s="5"/>
      <c r="ST437" s="5"/>
      <c r="SU437" s="5"/>
      <c r="SV437" s="5"/>
      <c r="UJ437" s="5"/>
      <c r="UL437" s="5"/>
      <c r="UN437" s="5"/>
      <c r="UP437" s="5"/>
      <c r="UQ437" s="5"/>
      <c r="UR437" s="5"/>
      <c r="US437" s="5"/>
      <c r="UT437" s="5"/>
      <c r="UU437" s="5"/>
      <c r="UV437" s="5"/>
      <c r="WJ437" s="5"/>
      <c r="WL437" s="5"/>
      <c r="WN437" s="5"/>
      <c r="WP437" s="5"/>
      <c r="WQ437" s="5"/>
      <c r="WR437" s="5"/>
      <c r="WS437" s="5"/>
      <c r="WT437" s="5"/>
      <c r="WU437" s="5"/>
      <c r="WV437" s="5"/>
      <c r="WX437" s="5"/>
      <c r="YJ437" s="5"/>
      <c r="YL437" s="5"/>
      <c r="YN437" s="5"/>
      <c r="YP437" s="5"/>
      <c r="YQ437" s="5"/>
      <c r="YR437" s="5"/>
      <c r="YS437" s="5"/>
      <c r="YT437" s="5"/>
      <c r="YU437" s="5"/>
      <c r="YV437" s="5"/>
      <c r="YX437" s="5"/>
    </row>
    <row r="438" spans="1:674" x14ac:dyDescent="0.25">
      <c r="A438">
        <v>237713328</v>
      </c>
      <c r="B438" t="s">
        <v>3888</v>
      </c>
      <c r="C438" t="s">
        <v>1108</v>
      </c>
      <c r="D438" t="s">
        <v>1109</v>
      </c>
      <c r="E438">
        <v>8014435179</v>
      </c>
      <c r="F438" t="s">
        <v>807</v>
      </c>
      <c r="G438" s="15">
        <v>88000</v>
      </c>
      <c r="H438" t="s">
        <v>79</v>
      </c>
      <c r="I438">
        <v>1002</v>
      </c>
      <c r="J438" t="s">
        <v>86</v>
      </c>
      <c r="K438" t="s">
        <v>804</v>
      </c>
      <c r="L438" s="15">
        <v>8000</v>
      </c>
      <c r="M438">
        <v>30</v>
      </c>
      <c r="N438" t="s">
        <v>805</v>
      </c>
      <c r="O438" t="s">
        <v>1255</v>
      </c>
      <c r="P438">
        <v>51067035</v>
      </c>
      <c r="Q438" t="s">
        <v>1277</v>
      </c>
      <c r="R438">
        <v>67143352</v>
      </c>
      <c r="S438" t="s">
        <v>1277</v>
      </c>
      <c r="T438">
        <v>67143352</v>
      </c>
      <c r="U438">
        <v>20014027</v>
      </c>
      <c r="V438" t="s">
        <v>1126</v>
      </c>
      <c r="W438" t="s">
        <v>1275</v>
      </c>
      <c r="X438" t="s">
        <v>74</v>
      </c>
      <c r="Y438">
        <v>1428715</v>
      </c>
      <c r="Z438" t="s">
        <v>1282</v>
      </c>
      <c r="AA438" t="s">
        <v>58</v>
      </c>
      <c r="AB438" s="5">
        <v>0</v>
      </c>
      <c r="AC438" t="s">
        <v>58</v>
      </c>
      <c r="AD438" s="5">
        <v>0</v>
      </c>
      <c r="AE438" t="s">
        <v>2624</v>
      </c>
      <c r="AF438" s="5">
        <v>0.39583333333333331</v>
      </c>
      <c r="AG438" t="s">
        <v>1278</v>
      </c>
      <c r="AH438" s="5">
        <v>0.76971064814814805</v>
      </c>
      <c r="AI438" s="5">
        <v>0.43192129629629633</v>
      </c>
      <c r="AJ438" s="5">
        <v>0.44928240740740738</v>
      </c>
      <c r="AK438" s="5">
        <v>0</v>
      </c>
      <c r="AL438" s="5">
        <v>0</v>
      </c>
      <c r="AM438" s="5">
        <v>0</v>
      </c>
      <c r="AN438" s="5">
        <v>0</v>
      </c>
      <c r="AO438" t="s">
        <v>58</v>
      </c>
      <c r="AP438" s="5" t="s">
        <v>58</v>
      </c>
      <c r="AQ438" t="s">
        <v>76</v>
      </c>
      <c r="AR438" t="s">
        <v>1111</v>
      </c>
      <c r="AS438" t="s">
        <v>100</v>
      </c>
      <c r="AT438" t="s">
        <v>81</v>
      </c>
      <c r="AU438">
        <v>1</v>
      </c>
      <c r="AV438" t="s">
        <v>806</v>
      </c>
      <c r="AW438" s="15">
        <v>9931270000000</v>
      </c>
      <c r="AX438" s="15">
        <v>-84182074000000</v>
      </c>
      <c r="AY438" t="s">
        <v>1110</v>
      </c>
      <c r="AZ438" s="5">
        <v>0.34375</v>
      </c>
      <c r="CC438" s="5"/>
      <c r="CE438" s="5"/>
      <c r="CG438" s="5"/>
      <c r="CI438" s="5"/>
      <c r="CJ438" s="5"/>
      <c r="CK438" s="5"/>
      <c r="CL438" s="5"/>
      <c r="CM438" s="5"/>
      <c r="CN438" s="5"/>
      <c r="CO438" s="5"/>
      <c r="DA438" s="5"/>
      <c r="ED438" s="5"/>
      <c r="EF438" s="5"/>
      <c r="EH438" s="5"/>
      <c r="EJ438" s="5"/>
      <c r="EK438" s="5"/>
      <c r="EL438" s="5"/>
      <c r="EM438" s="5"/>
      <c r="EN438" s="5"/>
      <c r="EO438" s="5"/>
      <c r="EP438" s="5"/>
      <c r="FB438" s="5"/>
      <c r="FJ438" s="15"/>
      <c r="FO438" s="15"/>
      <c r="GE438" s="5"/>
      <c r="GG438" s="5"/>
      <c r="GI438" s="5"/>
      <c r="GK438" s="5"/>
      <c r="GL438" s="5"/>
      <c r="GM438" s="5"/>
      <c r="GN438" s="5"/>
      <c r="GO438" s="5"/>
      <c r="GP438" s="5"/>
      <c r="GQ438" s="5"/>
      <c r="GS438" s="5"/>
      <c r="GZ438" s="15"/>
      <c r="HA438" s="15"/>
      <c r="HC438" s="5"/>
      <c r="HK438" s="15"/>
      <c r="IF438" s="5"/>
      <c r="IH438" s="5"/>
      <c r="IJ438" s="5"/>
      <c r="IL438" s="5"/>
      <c r="IM438" s="5"/>
      <c r="IN438" s="5"/>
      <c r="IO438" s="5"/>
      <c r="IP438" s="5"/>
      <c r="IQ438" s="5"/>
      <c r="IR438" s="5"/>
      <c r="IT438" s="5"/>
      <c r="JA438" s="15"/>
      <c r="JB438" s="15"/>
      <c r="JD438" s="5"/>
      <c r="KG438" s="5"/>
      <c r="KI438" s="5"/>
      <c r="KK438" s="5"/>
      <c r="KM438" s="5"/>
      <c r="KN438" s="5"/>
      <c r="KO438" s="5"/>
      <c r="KP438" s="5"/>
      <c r="KQ438" s="5"/>
      <c r="KR438" s="5"/>
      <c r="KS438" s="5"/>
      <c r="KU438" s="5"/>
      <c r="LE438" s="5"/>
      <c r="MH438" s="5"/>
      <c r="MJ438" s="5"/>
      <c r="ML438" s="5"/>
      <c r="MN438" s="5"/>
      <c r="MO438" s="5"/>
      <c r="MP438" s="5"/>
      <c r="MQ438" s="5"/>
      <c r="MR438" s="5"/>
      <c r="MS438" s="5"/>
      <c r="MT438" s="5"/>
      <c r="NF438" s="5"/>
      <c r="OI438" s="5"/>
      <c r="OK438" s="5"/>
      <c r="OM438" s="5"/>
      <c r="OO438" s="5"/>
      <c r="OP438" s="5"/>
      <c r="OQ438" s="5"/>
      <c r="OR438" s="5"/>
      <c r="OS438" s="5"/>
      <c r="OT438" s="5"/>
      <c r="OU438" s="5"/>
      <c r="OW438" s="5"/>
      <c r="PG438" s="5"/>
      <c r="QJ438" s="5"/>
      <c r="QL438" s="5"/>
      <c r="QN438" s="5"/>
      <c r="QP438" s="5"/>
      <c r="QQ438" s="5"/>
      <c r="QR438" s="5"/>
      <c r="QS438" s="5"/>
      <c r="QT438" s="5"/>
      <c r="QU438" s="5"/>
      <c r="QV438" s="5"/>
      <c r="QX438" s="5"/>
      <c r="RH438" s="5"/>
      <c r="SJ438" s="5"/>
      <c r="SL438" s="5"/>
      <c r="SN438" s="5"/>
      <c r="SP438" s="5"/>
      <c r="SQ438" s="5"/>
      <c r="SR438" s="5"/>
      <c r="SS438" s="5"/>
      <c r="ST438" s="5"/>
      <c r="SU438" s="5"/>
      <c r="SV438" s="5"/>
      <c r="SX438" s="5"/>
      <c r="UJ438" s="5"/>
      <c r="UL438" s="5"/>
      <c r="UN438" s="5"/>
      <c r="UP438" s="5"/>
      <c r="UQ438" s="5"/>
      <c r="UR438" s="5"/>
      <c r="US438" s="5"/>
      <c r="UT438" s="5"/>
      <c r="UU438" s="5"/>
      <c r="UV438" s="5"/>
      <c r="UX438" s="5"/>
      <c r="WJ438" s="5"/>
      <c r="WL438" s="5"/>
      <c r="WN438" s="5"/>
      <c r="WP438" s="5"/>
      <c r="WQ438" s="5"/>
      <c r="WR438" s="5"/>
      <c r="WS438" s="5"/>
      <c r="WT438" s="5"/>
      <c r="WU438" s="5"/>
      <c r="WV438" s="5"/>
      <c r="WX438" s="5"/>
      <c r="YJ438" s="5"/>
      <c r="YL438" s="5"/>
      <c r="YN438" s="5"/>
      <c r="YP438" s="5"/>
      <c r="YQ438" s="5"/>
      <c r="YR438" s="5"/>
      <c r="YS438" s="5"/>
      <c r="YT438" s="5"/>
      <c r="YU438" s="5"/>
      <c r="YV438" s="5"/>
      <c r="YX438" s="5"/>
    </row>
    <row r="439" spans="1:674" x14ac:dyDescent="0.25">
      <c r="A439">
        <v>237714655</v>
      </c>
      <c r="B439" t="s">
        <v>3931</v>
      </c>
      <c r="C439" t="s">
        <v>1108</v>
      </c>
      <c r="D439" t="s">
        <v>1109</v>
      </c>
      <c r="E439">
        <v>8014435179</v>
      </c>
      <c r="F439" t="s">
        <v>807</v>
      </c>
      <c r="G439" s="15">
        <v>88000</v>
      </c>
      <c r="H439" t="s">
        <v>80</v>
      </c>
      <c r="I439">
        <v>1003</v>
      </c>
      <c r="J439" t="s">
        <v>86</v>
      </c>
      <c r="K439" t="s">
        <v>804</v>
      </c>
      <c r="L439" s="15">
        <v>6000</v>
      </c>
      <c r="M439">
        <v>30</v>
      </c>
      <c r="N439" t="s">
        <v>805</v>
      </c>
      <c r="O439" t="s">
        <v>1255</v>
      </c>
      <c r="P439">
        <v>51067035</v>
      </c>
      <c r="Q439" t="s">
        <v>1277</v>
      </c>
      <c r="R439">
        <v>67143352</v>
      </c>
      <c r="S439" t="s">
        <v>1277</v>
      </c>
      <c r="T439">
        <v>67143352</v>
      </c>
      <c r="U439">
        <v>20014027</v>
      </c>
      <c r="V439" t="s">
        <v>1126</v>
      </c>
      <c r="W439" t="s">
        <v>1275</v>
      </c>
      <c r="X439" t="s">
        <v>74</v>
      </c>
      <c r="Y439">
        <v>1445861</v>
      </c>
      <c r="Z439" t="s">
        <v>2904</v>
      </c>
      <c r="AA439" t="s">
        <v>58</v>
      </c>
      <c r="AB439" s="5">
        <v>0</v>
      </c>
      <c r="AC439" t="s">
        <v>58</v>
      </c>
      <c r="AD439" s="5">
        <v>0</v>
      </c>
      <c r="AE439" t="s">
        <v>2624</v>
      </c>
      <c r="AF439" s="5">
        <v>0.41666666666666669</v>
      </c>
      <c r="AG439" t="s">
        <v>1278</v>
      </c>
      <c r="AH439" s="5">
        <v>0.76971064814814805</v>
      </c>
      <c r="AI439" s="5">
        <v>0.4541782407407407</v>
      </c>
      <c r="AJ439" s="5">
        <v>0.47153935185185186</v>
      </c>
      <c r="AK439" s="5">
        <v>0</v>
      </c>
      <c r="AL439" s="5">
        <v>0</v>
      </c>
      <c r="AM439" s="5">
        <v>0</v>
      </c>
      <c r="AN439" s="5">
        <v>0</v>
      </c>
      <c r="AO439" t="s">
        <v>58</v>
      </c>
      <c r="AP439" s="5" t="s">
        <v>58</v>
      </c>
      <c r="AQ439" t="s">
        <v>76</v>
      </c>
      <c r="AR439" t="s">
        <v>2905</v>
      </c>
      <c r="AS439" t="s">
        <v>100</v>
      </c>
      <c r="AT439" t="s">
        <v>81</v>
      </c>
      <c r="AU439">
        <v>1</v>
      </c>
      <c r="AV439" t="s">
        <v>806</v>
      </c>
      <c r="AW439" s="15">
        <v>9931270000000</v>
      </c>
      <c r="AX439" s="15">
        <v>-84182074000000</v>
      </c>
      <c r="AY439" t="s">
        <v>1110</v>
      </c>
      <c r="AZ439" s="5">
        <v>0.36458333333333331</v>
      </c>
      <c r="CC439" s="5"/>
      <c r="CE439" s="5"/>
      <c r="CG439" s="5"/>
      <c r="CI439" s="5"/>
      <c r="CJ439" s="5"/>
      <c r="CK439" s="5"/>
      <c r="CL439" s="5"/>
      <c r="CM439" s="5"/>
      <c r="CN439" s="5"/>
      <c r="CO439" s="5"/>
      <c r="DA439" s="5"/>
      <c r="ED439" s="5"/>
      <c r="EF439" s="5"/>
      <c r="EH439" s="5"/>
      <c r="EJ439" s="5"/>
      <c r="EK439" s="5"/>
      <c r="EL439" s="5"/>
      <c r="EM439" s="5"/>
      <c r="EN439" s="5"/>
      <c r="EO439" s="5"/>
      <c r="EP439" s="5"/>
      <c r="FB439" s="5"/>
      <c r="FJ439" s="15"/>
      <c r="FO439" s="15"/>
      <c r="GE439" s="5"/>
      <c r="GG439" s="5"/>
      <c r="GI439" s="5"/>
      <c r="GK439" s="5"/>
      <c r="GL439" s="5"/>
      <c r="GM439" s="5"/>
      <c r="GN439" s="5"/>
      <c r="GO439" s="5"/>
      <c r="GP439" s="5"/>
      <c r="GQ439" s="5"/>
      <c r="GS439" s="5"/>
      <c r="GZ439" s="15"/>
      <c r="HA439" s="15"/>
      <c r="HC439" s="5"/>
      <c r="HK439" s="15"/>
      <c r="IF439" s="5"/>
      <c r="IH439" s="5"/>
      <c r="IJ439" s="5"/>
      <c r="IL439" s="5"/>
      <c r="IM439" s="5"/>
      <c r="IN439" s="5"/>
      <c r="IO439" s="5"/>
      <c r="IP439" s="5"/>
      <c r="IQ439" s="5"/>
      <c r="IR439" s="5"/>
      <c r="IT439" s="5"/>
      <c r="JA439" s="15"/>
      <c r="JB439" s="15"/>
      <c r="JD439" s="5"/>
      <c r="KG439" s="5"/>
      <c r="KI439" s="5"/>
      <c r="KK439" s="5"/>
      <c r="KM439" s="5"/>
      <c r="KN439" s="5"/>
      <c r="KO439" s="5"/>
      <c r="KP439" s="5"/>
      <c r="KQ439" s="5"/>
      <c r="KR439" s="5"/>
      <c r="KS439" s="5"/>
      <c r="KU439" s="5"/>
      <c r="LE439" s="5"/>
      <c r="MH439" s="5"/>
      <c r="MJ439" s="5"/>
      <c r="ML439" s="5"/>
      <c r="MN439" s="5"/>
      <c r="MO439" s="5"/>
      <c r="MP439" s="5"/>
      <c r="MQ439" s="5"/>
      <c r="MR439" s="5"/>
      <c r="MS439" s="5"/>
      <c r="MT439" s="5"/>
      <c r="NF439" s="5"/>
      <c r="OI439" s="5"/>
      <c r="OK439" s="5"/>
      <c r="OM439" s="5"/>
      <c r="OO439" s="5"/>
      <c r="OP439" s="5"/>
      <c r="OQ439" s="5"/>
      <c r="OR439" s="5"/>
      <c r="OS439" s="5"/>
      <c r="OT439" s="5"/>
      <c r="OU439" s="5"/>
      <c r="OW439" s="5"/>
      <c r="PG439" s="5"/>
      <c r="QJ439" s="5"/>
      <c r="QL439" s="5"/>
      <c r="QN439" s="5"/>
      <c r="QP439" s="5"/>
      <c r="QQ439" s="5"/>
      <c r="QR439" s="5"/>
      <c r="QS439" s="5"/>
      <c r="QT439" s="5"/>
      <c r="QU439" s="5"/>
      <c r="QV439" s="5"/>
      <c r="QX439" s="5"/>
      <c r="RH439" s="5"/>
      <c r="SJ439" s="5"/>
      <c r="SL439" s="5"/>
      <c r="SN439" s="5"/>
      <c r="SP439" s="5"/>
      <c r="SQ439" s="5"/>
      <c r="SR439" s="5"/>
      <c r="SS439" s="5"/>
      <c r="ST439" s="5"/>
      <c r="SU439" s="5"/>
      <c r="SV439" s="5"/>
      <c r="SX439" s="5"/>
      <c r="UJ439" s="5"/>
      <c r="UL439" s="5"/>
      <c r="UN439" s="5"/>
      <c r="UP439" s="5"/>
      <c r="UQ439" s="5"/>
      <c r="UR439" s="5"/>
      <c r="US439" s="5"/>
      <c r="UT439" s="5"/>
      <c r="UU439" s="5"/>
      <c r="UV439" s="5"/>
      <c r="UX439" s="5"/>
      <c r="WJ439" s="5"/>
      <c r="WL439" s="5"/>
      <c r="WN439" s="5"/>
      <c r="WP439" s="5"/>
      <c r="WQ439" s="5"/>
      <c r="WR439" s="5"/>
      <c r="WS439" s="5"/>
      <c r="WT439" s="5"/>
      <c r="WU439" s="5"/>
      <c r="WV439" s="5"/>
      <c r="WX439" s="5"/>
      <c r="YJ439" s="5"/>
      <c r="YL439" s="5"/>
      <c r="YN439" s="5"/>
      <c r="YP439" s="5"/>
      <c r="YQ439" s="5"/>
      <c r="YR439" s="5"/>
      <c r="YS439" s="5"/>
      <c r="YT439" s="5"/>
      <c r="YU439" s="5"/>
      <c r="YV439" s="5"/>
      <c r="YX439" s="5"/>
    </row>
    <row r="440" spans="1:674" x14ac:dyDescent="0.25">
      <c r="A440">
        <v>237716123</v>
      </c>
      <c r="B440" t="s">
        <v>3932</v>
      </c>
      <c r="C440" t="s">
        <v>1108</v>
      </c>
      <c r="D440" t="s">
        <v>1109</v>
      </c>
      <c r="E440">
        <v>8014435179</v>
      </c>
      <c r="F440" t="s">
        <v>807</v>
      </c>
      <c r="G440" s="15">
        <v>88000</v>
      </c>
      <c r="H440" t="s">
        <v>82</v>
      </c>
      <c r="I440">
        <v>1004</v>
      </c>
      <c r="J440" t="s">
        <v>86</v>
      </c>
      <c r="K440" t="s">
        <v>804</v>
      </c>
      <c r="L440" s="15">
        <v>6000</v>
      </c>
      <c r="M440">
        <v>30</v>
      </c>
      <c r="N440" t="s">
        <v>805</v>
      </c>
      <c r="O440" t="s">
        <v>1255</v>
      </c>
      <c r="P440">
        <v>51067035</v>
      </c>
      <c r="Q440" t="s">
        <v>1277</v>
      </c>
      <c r="R440">
        <v>67143352</v>
      </c>
      <c r="S440" t="s">
        <v>1277</v>
      </c>
      <c r="T440">
        <v>67143352</v>
      </c>
      <c r="U440">
        <v>20014027</v>
      </c>
      <c r="V440" t="s">
        <v>1126</v>
      </c>
      <c r="W440" t="s">
        <v>1275</v>
      </c>
      <c r="X440" t="s">
        <v>74</v>
      </c>
      <c r="Y440">
        <v>1427937</v>
      </c>
      <c r="Z440" t="s">
        <v>2897</v>
      </c>
      <c r="AA440" t="s">
        <v>58</v>
      </c>
      <c r="AB440" s="5">
        <v>0</v>
      </c>
      <c r="AC440" t="s">
        <v>58</v>
      </c>
      <c r="AD440" s="5">
        <v>0</v>
      </c>
      <c r="AE440" t="s">
        <v>2624</v>
      </c>
      <c r="AF440" s="5">
        <v>0.4375</v>
      </c>
      <c r="AG440" t="s">
        <v>1278</v>
      </c>
      <c r="AH440" s="5">
        <v>0.76971064814814805</v>
      </c>
      <c r="AI440" s="5">
        <v>0.45629629629629626</v>
      </c>
      <c r="AJ440" s="5">
        <v>0.47365740740740742</v>
      </c>
      <c r="AK440" s="5">
        <v>0</v>
      </c>
      <c r="AL440" s="5">
        <v>0</v>
      </c>
      <c r="AM440" s="5">
        <v>0</v>
      </c>
      <c r="AN440" s="5">
        <v>0</v>
      </c>
      <c r="AO440" t="s">
        <v>58</v>
      </c>
      <c r="AP440" s="5" t="s">
        <v>58</v>
      </c>
      <c r="AQ440" t="s">
        <v>76</v>
      </c>
      <c r="AR440" t="s">
        <v>1120</v>
      </c>
      <c r="AS440" t="s">
        <v>100</v>
      </c>
      <c r="AT440" t="s">
        <v>81</v>
      </c>
      <c r="AU440">
        <v>1</v>
      </c>
      <c r="AV440" t="s">
        <v>806</v>
      </c>
      <c r="AW440" s="15">
        <v>9931270000000</v>
      </c>
      <c r="AX440" s="15">
        <v>-84182074000000</v>
      </c>
      <c r="AY440" t="s">
        <v>1110</v>
      </c>
      <c r="AZ440" s="5">
        <v>0.38541666666666669</v>
      </c>
      <c r="CC440" s="5"/>
      <c r="CE440" s="5"/>
      <c r="CG440" s="5"/>
      <c r="CI440" s="5"/>
      <c r="CJ440" s="5"/>
      <c r="CK440" s="5"/>
      <c r="CL440" s="5"/>
      <c r="CM440" s="5"/>
      <c r="CN440" s="5"/>
      <c r="CO440" s="5"/>
      <c r="DA440" s="5"/>
      <c r="ED440" s="5"/>
      <c r="EF440" s="5"/>
      <c r="EH440" s="5"/>
      <c r="EJ440" s="5"/>
      <c r="EK440" s="5"/>
      <c r="EL440" s="5"/>
      <c r="EM440" s="5"/>
      <c r="EN440" s="5"/>
      <c r="EO440" s="5"/>
      <c r="EP440" s="5"/>
      <c r="FB440" s="5"/>
      <c r="FJ440" s="15"/>
      <c r="FO440" s="15"/>
      <c r="GE440" s="5"/>
      <c r="GG440" s="5"/>
      <c r="GI440" s="5"/>
      <c r="GK440" s="5"/>
      <c r="GL440" s="5"/>
      <c r="GM440" s="5"/>
      <c r="GN440" s="5"/>
      <c r="GO440" s="5"/>
      <c r="GP440" s="5"/>
      <c r="GQ440" s="5"/>
      <c r="GS440" s="5"/>
      <c r="GZ440" s="15"/>
      <c r="HA440" s="15"/>
      <c r="HC440" s="5"/>
      <c r="HK440" s="15"/>
      <c r="IF440" s="5"/>
      <c r="IH440" s="5"/>
      <c r="IJ440" s="5"/>
      <c r="IL440" s="5"/>
      <c r="IM440" s="5"/>
      <c r="IN440" s="5"/>
      <c r="IO440" s="5"/>
      <c r="IP440" s="5"/>
      <c r="IQ440" s="5"/>
      <c r="IR440" s="5"/>
      <c r="IT440" s="5"/>
      <c r="JA440" s="15"/>
      <c r="JB440" s="15"/>
      <c r="JD440" s="5"/>
      <c r="KG440" s="5"/>
      <c r="KI440" s="5"/>
      <c r="KK440" s="5"/>
      <c r="KM440" s="5"/>
      <c r="KN440" s="5"/>
      <c r="KO440" s="5"/>
      <c r="KP440" s="5"/>
      <c r="KQ440" s="5"/>
      <c r="KR440" s="5"/>
      <c r="KS440" s="5"/>
      <c r="KU440" s="5"/>
      <c r="LE440" s="5"/>
      <c r="MH440" s="5"/>
      <c r="MJ440" s="5"/>
      <c r="ML440" s="5"/>
      <c r="MN440" s="5"/>
      <c r="MO440" s="5"/>
      <c r="MP440" s="5"/>
      <c r="MQ440" s="5"/>
      <c r="MR440" s="5"/>
      <c r="MS440" s="5"/>
      <c r="MT440" s="5"/>
      <c r="NF440" s="5"/>
      <c r="OI440" s="5"/>
      <c r="OK440" s="5"/>
      <c r="OM440" s="5"/>
      <c r="OO440" s="5"/>
      <c r="OP440" s="5"/>
      <c r="OQ440" s="5"/>
      <c r="OR440" s="5"/>
      <c r="OS440" s="5"/>
      <c r="OT440" s="5"/>
      <c r="OU440" s="5"/>
      <c r="OW440" s="5"/>
      <c r="PG440" s="5"/>
      <c r="QJ440" s="5"/>
      <c r="QL440" s="5"/>
      <c r="QN440" s="5"/>
      <c r="QP440" s="5"/>
      <c r="QQ440" s="5"/>
      <c r="QR440" s="5"/>
      <c r="QS440" s="5"/>
      <c r="QT440" s="5"/>
      <c r="QU440" s="5"/>
      <c r="QV440" s="5"/>
      <c r="QX440" s="5"/>
      <c r="RH440" s="5"/>
      <c r="SJ440" s="5"/>
      <c r="SL440" s="5"/>
      <c r="SN440" s="5"/>
      <c r="SP440" s="5"/>
      <c r="SQ440" s="5"/>
      <c r="SR440" s="5"/>
      <c r="SS440" s="5"/>
      <c r="ST440" s="5"/>
      <c r="SU440" s="5"/>
      <c r="SV440" s="5"/>
      <c r="SX440" s="5"/>
      <c r="UJ440" s="5"/>
      <c r="UL440" s="5"/>
      <c r="UN440" s="5"/>
      <c r="UP440" s="5"/>
      <c r="UQ440" s="5"/>
      <c r="UR440" s="5"/>
      <c r="US440" s="5"/>
      <c r="UT440" s="5"/>
      <c r="UU440" s="5"/>
      <c r="UV440" s="5"/>
      <c r="UX440" s="5"/>
      <c r="WJ440" s="5"/>
      <c r="WL440" s="5"/>
      <c r="WN440" s="5"/>
      <c r="WP440" s="5"/>
      <c r="WQ440" s="5"/>
      <c r="WR440" s="5"/>
      <c r="WS440" s="5"/>
      <c r="WT440" s="5"/>
      <c r="WU440" s="5"/>
      <c r="WV440" s="5"/>
      <c r="WX440" s="5"/>
      <c r="YJ440" s="5"/>
      <c r="YL440" s="5"/>
      <c r="YN440" s="5"/>
      <c r="YP440" s="5"/>
      <c r="YQ440" s="5"/>
      <c r="YR440" s="5"/>
      <c r="YS440" s="5"/>
      <c r="YT440" s="5"/>
      <c r="YU440" s="5"/>
      <c r="YV440" s="5"/>
      <c r="YX440" s="5"/>
    </row>
    <row r="441" spans="1:674" x14ac:dyDescent="0.25">
      <c r="A441">
        <v>237717699</v>
      </c>
      <c r="B441" t="s">
        <v>4038</v>
      </c>
      <c r="C441" t="s">
        <v>1108</v>
      </c>
      <c r="D441" t="s">
        <v>1109</v>
      </c>
      <c r="E441">
        <v>8014435179</v>
      </c>
      <c r="F441" t="s">
        <v>807</v>
      </c>
      <c r="G441" s="15">
        <v>88000</v>
      </c>
      <c r="H441" t="s">
        <v>83</v>
      </c>
      <c r="I441">
        <v>1005</v>
      </c>
      <c r="J441" t="s">
        <v>86</v>
      </c>
      <c r="K441" t="s">
        <v>804</v>
      </c>
      <c r="L441" s="15">
        <v>6000</v>
      </c>
      <c r="M441">
        <v>30</v>
      </c>
      <c r="N441" t="s">
        <v>805</v>
      </c>
      <c r="O441" t="s">
        <v>1255</v>
      </c>
      <c r="P441">
        <v>51067035</v>
      </c>
      <c r="Q441" t="s">
        <v>1277</v>
      </c>
      <c r="R441">
        <v>67143352</v>
      </c>
      <c r="S441" t="s">
        <v>1277</v>
      </c>
      <c r="T441">
        <v>67143352</v>
      </c>
      <c r="U441">
        <v>20014027</v>
      </c>
      <c r="V441" t="s">
        <v>1126</v>
      </c>
      <c r="W441" t="s">
        <v>1275</v>
      </c>
      <c r="X441" t="s">
        <v>74</v>
      </c>
      <c r="Y441">
        <v>1412711</v>
      </c>
      <c r="Z441" t="s">
        <v>2906</v>
      </c>
      <c r="AA441" t="s">
        <v>58</v>
      </c>
      <c r="AB441" s="5">
        <v>0</v>
      </c>
      <c r="AC441" t="s">
        <v>58</v>
      </c>
      <c r="AD441" s="5">
        <v>0</v>
      </c>
      <c r="AE441" t="s">
        <v>2624</v>
      </c>
      <c r="AF441" s="5">
        <v>0.45833333333333331</v>
      </c>
      <c r="AG441" t="s">
        <v>1278</v>
      </c>
      <c r="AH441" s="5">
        <v>0.76971064814814805</v>
      </c>
      <c r="AI441" s="5">
        <v>0.51293981481481488</v>
      </c>
      <c r="AJ441" s="5">
        <v>0.53030092592592593</v>
      </c>
      <c r="AK441" s="5">
        <v>0</v>
      </c>
      <c r="AL441" s="5">
        <v>0</v>
      </c>
      <c r="AM441" s="5">
        <v>0</v>
      </c>
      <c r="AN441" s="5">
        <v>0</v>
      </c>
      <c r="AO441" t="s">
        <v>58</v>
      </c>
      <c r="AP441" s="5" t="s">
        <v>58</v>
      </c>
      <c r="AQ441" t="s">
        <v>76</v>
      </c>
      <c r="AR441" t="s">
        <v>2907</v>
      </c>
      <c r="AS441" t="s">
        <v>100</v>
      </c>
      <c r="AT441" t="s">
        <v>81</v>
      </c>
      <c r="AU441">
        <v>1</v>
      </c>
      <c r="AV441" t="s">
        <v>806</v>
      </c>
      <c r="AW441" s="15">
        <v>9931270000000</v>
      </c>
      <c r="AX441" s="15">
        <v>-84182074000000</v>
      </c>
      <c r="AY441" t="s">
        <v>1110</v>
      </c>
      <c r="AZ441" s="5">
        <v>0.40625</v>
      </c>
      <c r="CC441" s="5"/>
      <c r="CE441" s="5"/>
      <c r="CG441" s="5"/>
      <c r="CI441" s="5"/>
      <c r="CJ441" s="5"/>
      <c r="CK441" s="5"/>
      <c r="CL441" s="5"/>
      <c r="CM441" s="5"/>
      <c r="CN441" s="5"/>
      <c r="CO441" s="5"/>
      <c r="DA441" s="5"/>
      <c r="ED441" s="5"/>
      <c r="EF441" s="5"/>
      <c r="EH441" s="5"/>
      <c r="EJ441" s="5"/>
      <c r="EK441" s="5"/>
      <c r="EL441" s="5"/>
      <c r="EM441" s="5"/>
      <c r="EN441" s="5"/>
      <c r="EO441" s="5"/>
      <c r="EP441" s="5"/>
      <c r="FB441" s="5"/>
      <c r="FJ441" s="15"/>
      <c r="FO441" s="15"/>
      <c r="GC441" s="5"/>
      <c r="GE441" s="5"/>
      <c r="GG441" s="5"/>
      <c r="GI441" s="5"/>
      <c r="GJ441" s="5"/>
      <c r="GK441" s="5"/>
      <c r="GL441" s="5"/>
      <c r="GM441" s="5"/>
      <c r="GN441" s="5"/>
      <c r="GO441" s="5"/>
      <c r="GP441" s="5"/>
      <c r="GQ441" s="5"/>
      <c r="GS441" s="5"/>
      <c r="GZ441" s="15"/>
      <c r="HA441" s="5"/>
      <c r="HC441" s="5"/>
      <c r="HK441" s="15"/>
      <c r="IF441" s="5"/>
      <c r="IH441" s="5"/>
      <c r="IJ441" s="5"/>
      <c r="IL441" s="5"/>
      <c r="IM441" s="5"/>
      <c r="IN441" s="5"/>
      <c r="IO441" s="5"/>
      <c r="IP441" s="5"/>
      <c r="IQ441" s="5"/>
      <c r="IR441" s="5"/>
      <c r="IT441" s="5"/>
      <c r="JA441" s="15"/>
      <c r="JB441" s="15"/>
      <c r="JD441" s="5"/>
      <c r="KG441" s="5"/>
      <c r="KI441" s="5"/>
      <c r="KK441" s="5"/>
      <c r="KM441" s="5"/>
      <c r="KN441" s="5"/>
      <c r="KO441" s="5"/>
      <c r="KP441" s="5"/>
      <c r="KQ441" s="5"/>
      <c r="KR441" s="5"/>
      <c r="KS441" s="5"/>
      <c r="KU441" s="5"/>
      <c r="LE441" s="5"/>
      <c r="MH441" s="5"/>
      <c r="MJ441" s="5"/>
      <c r="ML441" s="5"/>
      <c r="MN441" s="5"/>
      <c r="MO441" s="5"/>
      <c r="MP441" s="5"/>
      <c r="MQ441" s="5"/>
      <c r="MR441" s="5"/>
      <c r="MS441" s="5"/>
      <c r="MT441" s="5"/>
      <c r="NF441" s="5"/>
      <c r="OI441" s="5"/>
      <c r="OK441" s="5"/>
      <c r="OM441" s="5"/>
      <c r="OO441" s="5"/>
      <c r="OP441" s="5"/>
      <c r="OQ441" s="5"/>
      <c r="OR441" s="5"/>
      <c r="OS441" s="5"/>
      <c r="OT441" s="5"/>
      <c r="OU441" s="5"/>
      <c r="OW441" s="5"/>
      <c r="PG441" s="5"/>
      <c r="QJ441" s="5"/>
      <c r="QL441" s="5"/>
      <c r="QN441" s="5"/>
      <c r="QP441" s="5"/>
      <c r="QQ441" s="5"/>
      <c r="QR441" s="5"/>
      <c r="QS441" s="5"/>
      <c r="QT441" s="5"/>
      <c r="QU441" s="5"/>
      <c r="QV441" s="5"/>
      <c r="QX441" s="5"/>
      <c r="RH441" s="5"/>
      <c r="SJ441" s="5"/>
      <c r="SL441" s="5"/>
      <c r="SN441" s="5"/>
      <c r="SP441" s="5"/>
      <c r="SQ441" s="5"/>
      <c r="SR441" s="5"/>
      <c r="SS441" s="5"/>
      <c r="ST441" s="5"/>
      <c r="SU441" s="5"/>
      <c r="SV441" s="5"/>
      <c r="SX441" s="5"/>
      <c r="UJ441" s="5"/>
      <c r="UL441" s="5"/>
      <c r="UN441" s="5"/>
      <c r="UP441" s="5"/>
      <c r="UQ441" s="5"/>
      <c r="UR441" s="5"/>
      <c r="US441" s="5"/>
      <c r="UT441" s="5"/>
      <c r="UU441" s="5"/>
      <c r="UV441" s="5"/>
      <c r="UX441" s="5"/>
      <c r="WJ441" s="5"/>
      <c r="WL441" s="5"/>
      <c r="WN441" s="5"/>
      <c r="WP441" s="5"/>
      <c r="WQ441" s="5"/>
      <c r="WR441" s="5"/>
      <c r="WS441" s="5"/>
      <c r="WT441" s="5"/>
      <c r="WU441" s="5"/>
      <c r="WV441" s="5"/>
      <c r="YJ441" s="5"/>
      <c r="YL441" s="5"/>
      <c r="YN441" s="5"/>
      <c r="YP441" s="5"/>
      <c r="YQ441" s="5"/>
      <c r="YR441" s="5"/>
      <c r="YS441" s="5"/>
      <c r="YT441" s="5"/>
      <c r="YU441" s="5"/>
      <c r="YV441" s="5"/>
    </row>
    <row r="442" spans="1:674" x14ac:dyDescent="0.25">
      <c r="A442">
        <v>237722783</v>
      </c>
      <c r="B442" t="s">
        <v>3888</v>
      </c>
      <c r="C442" t="s">
        <v>1108</v>
      </c>
      <c r="D442" t="s">
        <v>1109</v>
      </c>
      <c r="E442">
        <v>8014435179</v>
      </c>
      <c r="F442" t="s">
        <v>807</v>
      </c>
      <c r="G442" s="15">
        <v>88000</v>
      </c>
      <c r="H442" t="s">
        <v>84</v>
      </c>
      <c r="I442">
        <v>1006</v>
      </c>
      <c r="J442" t="s">
        <v>86</v>
      </c>
      <c r="K442" t="s">
        <v>804</v>
      </c>
      <c r="L442" s="15">
        <v>8000</v>
      </c>
      <c r="M442">
        <v>30</v>
      </c>
      <c r="N442" t="s">
        <v>805</v>
      </c>
      <c r="O442" t="s">
        <v>1255</v>
      </c>
      <c r="P442">
        <v>51067035</v>
      </c>
      <c r="Q442" t="s">
        <v>1277</v>
      </c>
      <c r="R442">
        <v>67143352</v>
      </c>
      <c r="S442" t="s">
        <v>1277</v>
      </c>
      <c r="T442">
        <v>67143352</v>
      </c>
      <c r="U442">
        <v>20014027</v>
      </c>
      <c r="V442" t="s">
        <v>1126</v>
      </c>
      <c r="W442" t="s">
        <v>1275</v>
      </c>
      <c r="X442" t="s">
        <v>74</v>
      </c>
      <c r="Y442">
        <v>1427210</v>
      </c>
      <c r="Z442" t="s">
        <v>2411</v>
      </c>
      <c r="AA442" t="s">
        <v>58</v>
      </c>
      <c r="AB442" s="5">
        <v>0</v>
      </c>
      <c r="AC442" t="s">
        <v>58</v>
      </c>
      <c r="AD442" s="5">
        <v>0</v>
      </c>
      <c r="AE442" t="s">
        <v>2624</v>
      </c>
      <c r="AF442" s="5">
        <v>0.47916666666666669</v>
      </c>
      <c r="AG442" t="s">
        <v>1278</v>
      </c>
      <c r="AH442" s="5">
        <v>0.76971064814814805</v>
      </c>
      <c r="AI442" s="5">
        <v>0.52202546296296293</v>
      </c>
      <c r="AJ442" s="5">
        <v>0.53938657407407409</v>
      </c>
      <c r="AK442" s="5">
        <v>0</v>
      </c>
      <c r="AL442" s="5">
        <v>0</v>
      </c>
      <c r="AM442" s="5">
        <v>0</v>
      </c>
      <c r="AN442" s="5">
        <v>0</v>
      </c>
      <c r="AO442" t="s">
        <v>58</v>
      </c>
      <c r="AP442" s="5" t="s">
        <v>58</v>
      </c>
      <c r="AQ442" t="s">
        <v>76</v>
      </c>
      <c r="AR442" t="s">
        <v>2901</v>
      </c>
      <c r="AS442" t="s">
        <v>100</v>
      </c>
      <c r="AT442" t="s">
        <v>81</v>
      </c>
      <c r="AU442">
        <v>1</v>
      </c>
      <c r="AV442" t="s">
        <v>806</v>
      </c>
      <c r="AW442" s="15">
        <v>9931270000000</v>
      </c>
      <c r="AX442" s="15">
        <v>-84182074000000</v>
      </c>
      <c r="AY442" t="s">
        <v>1110</v>
      </c>
      <c r="AZ442" s="5">
        <v>0.42708333333333331</v>
      </c>
      <c r="CC442" s="5"/>
      <c r="CE442" s="5"/>
      <c r="CG442" s="5"/>
      <c r="CI442" s="5"/>
      <c r="CJ442" s="5"/>
      <c r="CK442" s="5"/>
      <c r="CL442" s="5"/>
      <c r="CM442" s="5"/>
      <c r="CN442" s="5"/>
      <c r="CO442" s="5"/>
      <c r="DA442" s="5"/>
      <c r="ED442" s="5"/>
      <c r="EF442" s="5"/>
      <c r="EH442" s="5"/>
      <c r="EJ442" s="5"/>
      <c r="EK442" s="5"/>
      <c r="EL442" s="5"/>
      <c r="EM442" s="5"/>
      <c r="EN442" s="5"/>
      <c r="EO442" s="5"/>
      <c r="EP442" s="5"/>
      <c r="FB442" s="5"/>
      <c r="FJ442" s="15"/>
      <c r="FO442" s="15"/>
      <c r="GE442" s="5"/>
      <c r="GG442" s="5"/>
      <c r="GI442" s="5"/>
      <c r="GK442" s="5"/>
      <c r="GL442" s="5"/>
      <c r="GM442" s="5"/>
      <c r="GN442" s="5"/>
      <c r="GO442" s="5"/>
      <c r="GP442" s="5"/>
      <c r="GQ442" s="5"/>
      <c r="GS442" s="5"/>
      <c r="GZ442" s="15"/>
      <c r="HA442" s="15"/>
      <c r="HC442" s="5"/>
      <c r="HK442" s="15"/>
      <c r="IF442" s="5"/>
      <c r="IH442" s="5"/>
      <c r="IJ442" s="5"/>
      <c r="IL442" s="5"/>
      <c r="IM442" s="5"/>
      <c r="IN442" s="5"/>
      <c r="IO442" s="5"/>
      <c r="IP442" s="5"/>
      <c r="IQ442" s="5"/>
      <c r="IR442" s="5"/>
      <c r="IT442" s="5"/>
      <c r="JA442" s="15"/>
      <c r="JB442" s="15"/>
      <c r="JD442" s="5"/>
      <c r="KG442" s="5"/>
      <c r="KI442" s="5"/>
      <c r="KK442" s="5"/>
      <c r="KM442" s="5"/>
      <c r="KN442" s="5"/>
      <c r="KO442" s="5"/>
      <c r="KP442" s="5"/>
      <c r="KQ442" s="5"/>
      <c r="KR442" s="5"/>
      <c r="KS442" s="5"/>
      <c r="KU442" s="5"/>
      <c r="LE442" s="5"/>
      <c r="MH442" s="5"/>
      <c r="MJ442" s="5"/>
      <c r="ML442" s="5"/>
      <c r="MN442" s="5"/>
      <c r="MO442" s="5"/>
      <c r="MP442" s="5"/>
      <c r="MQ442" s="5"/>
      <c r="MR442" s="5"/>
      <c r="MS442" s="5"/>
      <c r="MT442" s="5"/>
      <c r="NF442" s="5"/>
      <c r="OI442" s="5"/>
      <c r="OK442" s="5"/>
      <c r="OM442" s="5"/>
      <c r="OO442" s="5"/>
      <c r="OP442" s="5"/>
      <c r="OQ442" s="5"/>
      <c r="OR442" s="5"/>
      <c r="OS442" s="5"/>
      <c r="OT442" s="5"/>
      <c r="OU442" s="5"/>
      <c r="OW442" s="5"/>
      <c r="PG442" s="5"/>
      <c r="QJ442" s="5"/>
      <c r="QL442" s="5"/>
      <c r="QN442" s="5"/>
      <c r="QP442" s="5"/>
      <c r="QQ442" s="5"/>
      <c r="QR442" s="5"/>
      <c r="QS442" s="5"/>
      <c r="QT442" s="5"/>
      <c r="QU442" s="5"/>
      <c r="QV442" s="5"/>
      <c r="QX442" s="5"/>
      <c r="RH442" s="5"/>
      <c r="SJ442" s="5"/>
      <c r="SL442" s="5"/>
      <c r="SN442" s="5"/>
      <c r="SP442" s="5"/>
      <c r="SQ442" s="5"/>
      <c r="SR442" s="5"/>
      <c r="SS442" s="5"/>
      <c r="ST442" s="5"/>
      <c r="SU442" s="5"/>
      <c r="SV442" s="5"/>
      <c r="SX442" s="5"/>
      <c r="UJ442" s="5"/>
      <c r="UL442" s="5"/>
      <c r="UN442" s="5"/>
      <c r="UP442" s="5"/>
      <c r="UQ442" s="5"/>
      <c r="UR442" s="5"/>
      <c r="US442" s="5"/>
      <c r="UT442" s="5"/>
      <c r="UU442" s="5"/>
      <c r="UV442" s="5"/>
      <c r="UX442" s="5"/>
      <c r="WJ442" s="5"/>
      <c r="WL442" s="5"/>
      <c r="WN442" s="5"/>
      <c r="WP442" s="5"/>
      <c r="WQ442" s="5"/>
      <c r="WR442" s="5"/>
      <c r="WS442" s="5"/>
      <c r="WT442" s="5"/>
      <c r="WU442" s="5"/>
      <c r="WV442" s="5"/>
      <c r="YJ442" s="5"/>
      <c r="YL442" s="5"/>
      <c r="YN442" s="5"/>
      <c r="YP442" s="5"/>
      <c r="YQ442" s="5"/>
      <c r="YR442" s="5"/>
      <c r="YS442" s="5"/>
      <c r="YT442" s="5"/>
      <c r="YU442" s="5"/>
      <c r="YV442" s="5"/>
    </row>
    <row r="443" spans="1:674" x14ac:dyDescent="0.25">
      <c r="A443">
        <v>237725334</v>
      </c>
      <c r="B443" t="s">
        <v>4153</v>
      </c>
      <c r="C443" t="s">
        <v>1108</v>
      </c>
      <c r="D443" t="s">
        <v>1109</v>
      </c>
      <c r="E443">
        <v>8014435179</v>
      </c>
      <c r="F443" t="s">
        <v>807</v>
      </c>
      <c r="G443" s="15">
        <v>88000</v>
      </c>
      <c r="H443" t="s">
        <v>85</v>
      </c>
      <c r="I443">
        <v>1007</v>
      </c>
      <c r="J443" t="s">
        <v>86</v>
      </c>
      <c r="K443" t="s">
        <v>804</v>
      </c>
      <c r="L443" s="15">
        <v>8000</v>
      </c>
      <c r="M443">
        <v>30</v>
      </c>
      <c r="N443" t="s">
        <v>805</v>
      </c>
      <c r="O443" t="s">
        <v>1255</v>
      </c>
      <c r="P443">
        <v>51067035</v>
      </c>
      <c r="Q443" t="s">
        <v>1277</v>
      </c>
      <c r="R443">
        <v>67143352</v>
      </c>
      <c r="S443" t="s">
        <v>1277</v>
      </c>
      <c r="T443">
        <v>67143352</v>
      </c>
      <c r="U443">
        <v>20014027</v>
      </c>
      <c r="V443" t="s">
        <v>1126</v>
      </c>
      <c r="W443" t="s">
        <v>1275</v>
      </c>
      <c r="X443" t="s">
        <v>74</v>
      </c>
      <c r="Y443">
        <v>1428715</v>
      </c>
      <c r="Z443" t="s">
        <v>1282</v>
      </c>
      <c r="AA443" t="s">
        <v>58</v>
      </c>
      <c r="AB443" s="5">
        <v>0</v>
      </c>
      <c r="AC443" t="s">
        <v>58</v>
      </c>
      <c r="AD443" s="5">
        <v>0</v>
      </c>
      <c r="AE443" t="s">
        <v>2624</v>
      </c>
      <c r="AF443" s="5">
        <v>0.5</v>
      </c>
      <c r="AG443" t="s">
        <v>1278</v>
      </c>
      <c r="AH443" s="5">
        <v>0.76971064814814805</v>
      </c>
      <c r="AI443" s="5">
        <v>0.55594907407407412</v>
      </c>
      <c r="AJ443" s="5">
        <v>0.57331018518518517</v>
      </c>
      <c r="AK443" s="5">
        <v>0</v>
      </c>
      <c r="AL443" s="5">
        <v>0</v>
      </c>
      <c r="AM443" s="5">
        <v>0</v>
      </c>
      <c r="AN443" s="5">
        <v>0</v>
      </c>
      <c r="AO443" t="s">
        <v>58</v>
      </c>
      <c r="AP443" s="5" t="s">
        <v>58</v>
      </c>
      <c r="AQ443" t="s">
        <v>76</v>
      </c>
      <c r="AR443" t="s">
        <v>1111</v>
      </c>
      <c r="AS443" t="s">
        <v>100</v>
      </c>
      <c r="AT443" t="s">
        <v>81</v>
      </c>
      <c r="AU443">
        <v>1</v>
      </c>
      <c r="AV443" t="s">
        <v>806</v>
      </c>
      <c r="AW443" s="15">
        <v>9931270000000</v>
      </c>
      <c r="AX443" s="15">
        <v>-84182074000000</v>
      </c>
      <c r="AY443" t="s">
        <v>1110</v>
      </c>
      <c r="AZ443" s="5">
        <v>0.44791666666666669</v>
      </c>
      <c r="CC443" s="5"/>
      <c r="CE443" s="5"/>
      <c r="CG443" s="5"/>
      <c r="CI443" s="5"/>
      <c r="CJ443" s="5"/>
      <c r="CK443" s="5"/>
      <c r="CL443" s="5"/>
      <c r="CM443" s="5"/>
      <c r="CN443" s="5"/>
      <c r="CO443" s="5"/>
      <c r="CQ443" s="5"/>
      <c r="DA443" s="5"/>
      <c r="ED443" s="5"/>
      <c r="EF443" s="5"/>
      <c r="EH443" s="5"/>
      <c r="EJ443" s="5"/>
      <c r="EK443" s="5"/>
      <c r="EL443" s="5"/>
      <c r="EM443" s="5"/>
      <c r="EN443" s="5"/>
      <c r="EO443" s="5"/>
      <c r="EP443" s="5"/>
      <c r="ER443" s="5"/>
      <c r="FB443" s="5"/>
      <c r="FJ443" s="15"/>
      <c r="FO443" s="15"/>
      <c r="GE443" s="5"/>
      <c r="GG443" s="5"/>
      <c r="GI443" s="5"/>
      <c r="GK443" s="5"/>
      <c r="GL443" s="5"/>
      <c r="GM443" s="5"/>
      <c r="GN443" s="5"/>
      <c r="GO443" s="5"/>
      <c r="GP443" s="5"/>
      <c r="GQ443" s="5"/>
      <c r="GS443" s="5"/>
      <c r="GZ443" s="15"/>
      <c r="HA443" s="15"/>
      <c r="HC443" s="5"/>
      <c r="HK443" s="15"/>
      <c r="IF443" s="5"/>
      <c r="IH443" s="5"/>
      <c r="IJ443" s="5"/>
      <c r="IL443" s="5"/>
      <c r="IM443" s="5"/>
      <c r="IN443" s="5"/>
      <c r="IO443" s="5"/>
      <c r="IP443" s="5"/>
      <c r="IQ443" s="5"/>
      <c r="IR443" s="5"/>
      <c r="IT443" s="5"/>
      <c r="JA443" s="15"/>
      <c r="JB443" s="15"/>
      <c r="JD443" s="5"/>
      <c r="KG443" s="5"/>
      <c r="KI443" s="5"/>
      <c r="KK443" s="5"/>
      <c r="KM443" s="5"/>
      <c r="KN443" s="5"/>
      <c r="KO443" s="5"/>
      <c r="KP443" s="5"/>
      <c r="KQ443" s="5"/>
      <c r="KR443" s="5"/>
      <c r="KS443" s="5"/>
      <c r="KU443" s="5"/>
      <c r="LE443" s="5"/>
      <c r="MH443" s="5"/>
      <c r="MJ443" s="5"/>
      <c r="ML443" s="5"/>
      <c r="MN443" s="5"/>
      <c r="MO443" s="5"/>
      <c r="MP443" s="5"/>
      <c r="MQ443" s="5"/>
      <c r="MR443" s="5"/>
      <c r="MS443" s="5"/>
      <c r="MT443" s="5"/>
      <c r="NF443" s="5"/>
      <c r="OI443" s="5"/>
      <c r="OK443" s="5"/>
      <c r="OM443" s="5"/>
      <c r="OO443" s="5"/>
      <c r="OP443" s="5"/>
      <c r="OQ443" s="5"/>
      <c r="OR443" s="5"/>
      <c r="OS443" s="5"/>
      <c r="OT443" s="5"/>
      <c r="OU443" s="5"/>
      <c r="OW443" s="5"/>
      <c r="PG443" s="5"/>
      <c r="QJ443" s="5"/>
      <c r="QL443" s="5"/>
      <c r="QN443" s="5"/>
      <c r="QP443" s="5"/>
      <c r="QQ443" s="5"/>
      <c r="QR443" s="5"/>
      <c r="QS443" s="5"/>
      <c r="QT443" s="5"/>
      <c r="QU443" s="5"/>
      <c r="QV443" s="5"/>
      <c r="QX443" s="5"/>
      <c r="RH443" s="5"/>
      <c r="SJ443" s="5"/>
      <c r="SL443" s="5"/>
      <c r="SN443" s="5"/>
      <c r="SP443" s="5"/>
      <c r="SQ443" s="5"/>
      <c r="SR443" s="5"/>
      <c r="SS443" s="5"/>
      <c r="ST443" s="5"/>
      <c r="SU443" s="5"/>
      <c r="SV443" s="5"/>
      <c r="UJ443" s="5"/>
      <c r="UL443" s="5"/>
      <c r="UN443" s="5"/>
      <c r="UP443" s="5"/>
      <c r="UQ443" s="5"/>
      <c r="UR443" s="5"/>
      <c r="US443" s="5"/>
      <c r="UT443" s="5"/>
      <c r="UU443" s="5"/>
      <c r="UV443" s="5"/>
      <c r="WJ443" s="5"/>
      <c r="WL443" s="5"/>
      <c r="WN443" s="5"/>
      <c r="WP443" s="5"/>
      <c r="WQ443" s="5"/>
      <c r="WR443" s="5"/>
      <c r="WS443" s="5"/>
      <c r="WT443" s="5"/>
      <c r="WU443" s="5"/>
      <c r="WV443" s="5"/>
      <c r="YJ443" s="5"/>
      <c r="YL443" s="5"/>
      <c r="YN443" s="5"/>
      <c r="YP443" s="5"/>
      <c r="YQ443" s="5"/>
      <c r="YR443" s="5"/>
      <c r="YS443" s="5"/>
      <c r="YT443" s="5"/>
      <c r="YU443" s="5"/>
      <c r="YV443" s="5"/>
    </row>
    <row r="444" spans="1:674" x14ac:dyDescent="0.25">
      <c r="A444">
        <v>237726333</v>
      </c>
      <c r="B444" t="s">
        <v>4249</v>
      </c>
      <c r="C444" t="s">
        <v>1108</v>
      </c>
      <c r="D444" t="s">
        <v>1109</v>
      </c>
      <c r="E444">
        <v>8014435179</v>
      </c>
      <c r="F444" t="s">
        <v>807</v>
      </c>
      <c r="G444" s="15">
        <v>88000</v>
      </c>
      <c r="H444" t="s">
        <v>104</v>
      </c>
      <c r="I444">
        <v>1008</v>
      </c>
      <c r="J444" t="s">
        <v>86</v>
      </c>
      <c r="K444" t="s">
        <v>804</v>
      </c>
      <c r="L444" s="15">
        <v>6000</v>
      </c>
      <c r="M444">
        <v>30</v>
      </c>
      <c r="N444" t="s">
        <v>805</v>
      </c>
      <c r="O444" t="s">
        <v>1255</v>
      </c>
      <c r="P444">
        <v>51067035</v>
      </c>
      <c r="Q444" t="s">
        <v>1277</v>
      </c>
      <c r="R444">
        <v>67143352</v>
      </c>
      <c r="S444" t="s">
        <v>1277</v>
      </c>
      <c r="T444">
        <v>67143352</v>
      </c>
      <c r="U444">
        <v>20014027</v>
      </c>
      <c r="V444" t="s">
        <v>1126</v>
      </c>
      <c r="W444" t="s">
        <v>1275</v>
      </c>
      <c r="X444" t="s">
        <v>74</v>
      </c>
      <c r="Y444">
        <v>1445861</v>
      </c>
      <c r="Z444" t="s">
        <v>2904</v>
      </c>
      <c r="AA444" t="s">
        <v>58</v>
      </c>
      <c r="AB444" s="5">
        <v>0</v>
      </c>
      <c r="AC444" t="s">
        <v>58</v>
      </c>
      <c r="AD444" s="5">
        <v>0</v>
      </c>
      <c r="AE444" t="s">
        <v>2624</v>
      </c>
      <c r="AF444" s="5">
        <v>0.52083333333333337</v>
      </c>
      <c r="AG444" t="s">
        <v>1278</v>
      </c>
      <c r="AH444" s="5">
        <v>0.76971064814814805</v>
      </c>
      <c r="AI444" s="5">
        <v>0.57233796296296291</v>
      </c>
      <c r="AJ444" s="5">
        <v>0.58969907407407407</v>
      </c>
      <c r="AK444" s="5">
        <v>0</v>
      </c>
      <c r="AL444" s="5">
        <v>0</v>
      </c>
      <c r="AM444" s="5">
        <v>0</v>
      </c>
      <c r="AN444" s="5">
        <v>0</v>
      </c>
      <c r="AO444" t="s">
        <v>58</v>
      </c>
      <c r="AP444" s="5" t="s">
        <v>58</v>
      </c>
      <c r="AQ444" t="s">
        <v>76</v>
      </c>
      <c r="AR444" t="s">
        <v>2905</v>
      </c>
      <c r="AS444" t="s">
        <v>100</v>
      </c>
      <c r="AT444" t="s">
        <v>81</v>
      </c>
      <c r="AU444">
        <v>1</v>
      </c>
      <c r="AV444" t="s">
        <v>806</v>
      </c>
      <c r="AW444" s="15">
        <v>9931270000000</v>
      </c>
      <c r="AX444" s="15">
        <v>-84182074000000</v>
      </c>
      <c r="AY444" t="s">
        <v>1110</v>
      </c>
      <c r="AZ444" s="5">
        <v>0.46875</v>
      </c>
      <c r="CC444" s="5"/>
      <c r="CE444" s="5"/>
      <c r="CG444" s="5"/>
      <c r="CI444" s="5"/>
      <c r="CJ444" s="5"/>
      <c r="CK444" s="5"/>
      <c r="CL444" s="5"/>
      <c r="CM444" s="5"/>
      <c r="CN444" s="5"/>
      <c r="CO444" s="5"/>
      <c r="DA444" s="5"/>
      <c r="ED444" s="5"/>
      <c r="EF444" s="5"/>
      <c r="EH444" s="5"/>
      <c r="EJ444" s="5"/>
      <c r="EK444" s="5"/>
      <c r="EL444" s="5"/>
      <c r="EM444" s="5"/>
      <c r="EN444" s="5"/>
      <c r="EO444" s="5"/>
      <c r="EP444" s="5"/>
      <c r="FB444" s="5"/>
      <c r="FJ444" s="15"/>
      <c r="FO444" s="15"/>
      <c r="GE444" s="5"/>
      <c r="GG444" s="5"/>
      <c r="GI444" s="5"/>
      <c r="GK444" s="5"/>
      <c r="GL444" s="5"/>
      <c r="GM444" s="5"/>
      <c r="GN444" s="5"/>
      <c r="GO444" s="5"/>
      <c r="GP444" s="5"/>
      <c r="GQ444" s="5"/>
      <c r="GS444" s="5"/>
      <c r="GZ444" s="15"/>
      <c r="HA444" s="15"/>
      <c r="HC444" s="5"/>
      <c r="HK444" s="15"/>
      <c r="IF444" s="5"/>
      <c r="IH444" s="5"/>
      <c r="IJ444" s="5"/>
      <c r="IL444" s="5"/>
      <c r="IM444" s="5"/>
      <c r="IN444" s="5"/>
      <c r="IO444" s="5"/>
      <c r="IP444" s="5"/>
      <c r="IQ444" s="5"/>
      <c r="IR444" s="5"/>
      <c r="IT444" s="5"/>
      <c r="JA444" s="15"/>
      <c r="JB444" s="15"/>
      <c r="JD444" s="5"/>
      <c r="KG444" s="5"/>
      <c r="KI444" s="5"/>
      <c r="KK444" s="5"/>
      <c r="KM444" s="5"/>
      <c r="KN444" s="5"/>
      <c r="KO444" s="5"/>
      <c r="KP444" s="5"/>
      <c r="KQ444" s="5"/>
      <c r="KR444" s="5"/>
      <c r="KS444" s="5"/>
      <c r="KU444" s="5"/>
      <c r="LE444" s="5"/>
      <c r="MH444" s="5"/>
      <c r="MJ444" s="5"/>
      <c r="ML444" s="5"/>
      <c r="MN444" s="5"/>
      <c r="MO444" s="5"/>
      <c r="MP444" s="5"/>
      <c r="MQ444" s="5"/>
      <c r="MR444" s="5"/>
      <c r="MS444" s="5"/>
      <c r="MT444" s="5"/>
      <c r="NF444" s="5"/>
      <c r="OI444" s="5"/>
      <c r="OK444" s="5"/>
      <c r="OM444" s="5"/>
      <c r="OO444" s="5"/>
      <c r="OP444" s="5"/>
      <c r="OQ444" s="5"/>
      <c r="OR444" s="5"/>
      <c r="OS444" s="5"/>
      <c r="OT444" s="5"/>
      <c r="OU444" s="5"/>
      <c r="OW444" s="5"/>
      <c r="PG444" s="5"/>
      <c r="QJ444" s="5"/>
      <c r="QL444" s="5"/>
      <c r="QN444" s="5"/>
      <c r="QP444" s="5"/>
      <c r="QQ444" s="5"/>
      <c r="QR444" s="5"/>
      <c r="QS444" s="5"/>
      <c r="QT444" s="5"/>
      <c r="QU444" s="5"/>
      <c r="QV444" s="5"/>
      <c r="QX444" s="5"/>
      <c r="RH444" s="5"/>
      <c r="SJ444" s="5"/>
      <c r="SL444" s="5"/>
      <c r="SN444" s="5"/>
      <c r="SP444" s="5"/>
      <c r="SQ444" s="5"/>
      <c r="SR444" s="5"/>
      <c r="SS444" s="5"/>
      <c r="ST444" s="5"/>
      <c r="SU444" s="5"/>
      <c r="SV444" s="5"/>
      <c r="UJ444" s="5"/>
      <c r="UL444" s="5"/>
      <c r="UN444" s="5"/>
      <c r="UP444" s="5"/>
      <c r="UQ444" s="5"/>
      <c r="UR444" s="5"/>
      <c r="US444" s="5"/>
      <c r="UT444" s="5"/>
      <c r="UU444" s="5"/>
      <c r="UV444" s="5"/>
      <c r="WJ444" s="5"/>
      <c r="WL444" s="5"/>
      <c r="WN444" s="5"/>
      <c r="WP444" s="5"/>
      <c r="WQ444" s="5"/>
      <c r="WR444" s="5"/>
      <c r="WS444" s="5"/>
      <c r="WT444" s="5"/>
      <c r="WU444" s="5"/>
      <c r="WV444" s="5"/>
      <c r="YJ444" s="5"/>
      <c r="YL444" s="5"/>
      <c r="YN444" s="5"/>
      <c r="YP444" s="5"/>
      <c r="YQ444" s="5"/>
      <c r="YR444" s="5"/>
      <c r="YS444" s="5"/>
      <c r="YT444" s="5"/>
      <c r="YU444" s="5"/>
      <c r="YV444" s="5"/>
    </row>
    <row r="445" spans="1:674" x14ac:dyDescent="0.25">
      <c r="A445">
        <v>237726912</v>
      </c>
      <c r="B445" t="s">
        <v>4250</v>
      </c>
      <c r="C445" t="s">
        <v>1108</v>
      </c>
      <c r="D445" t="s">
        <v>1109</v>
      </c>
      <c r="E445">
        <v>8014435179</v>
      </c>
      <c r="F445" t="s">
        <v>807</v>
      </c>
      <c r="G445" s="15">
        <v>88000</v>
      </c>
      <c r="H445" t="s">
        <v>105</v>
      </c>
      <c r="I445">
        <v>1009</v>
      </c>
      <c r="J445" t="s">
        <v>86</v>
      </c>
      <c r="K445" t="s">
        <v>804</v>
      </c>
      <c r="L445" s="15">
        <v>6000</v>
      </c>
      <c r="M445">
        <v>30</v>
      </c>
      <c r="N445" t="s">
        <v>805</v>
      </c>
      <c r="O445" t="s">
        <v>1255</v>
      </c>
      <c r="P445">
        <v>51067035</v>
      </c>
      <c r="Q445" t="s">
        <v>1277</v>
      </c>
      <c r="R445">
        <v>67143352</v>
      </c>
      <c r="S445" t="s">
        <v>1277</v>
      </c>
      <c r="T445">
        <v>67143352</v>
      </c>
      <c r="U445">
        <v>20014027</v>
      </c>
      <c r="V445" t="s">
        <v>1126</v>
      </c>
      <c r="W445" t="s">
        <v>1275</v>
      </c>
      <c r="X445" t="s">
        <v>74</v>
      </c>
      <c r="Y445">
        <v>1427937</v>
      </c>
      <c r="Z445" t="s">
        <v>2897</v>
      </c>
      <c r="AA445" t="s">
        <v>58</v>
      </c>
      <c r="AB445" s="5">
        <v>0</v>
      </c>
      <c r="AC445" t="s">
        <v>58</v>
      </c>
      <c r="AD445" s="5">
        <v>0</v>
      </c>
      <c r="AE445" t="s">
        <v>2624</v>
      </c>
      <c r="AF445" s="5">
        <v>0.54166666666666663</v>
      </c>
      <c r="AG445" t="s">
        <v>1278</v>
      </c>
      <c r="AH445" s="5">
        <v>0.76971064814814805</v>
      </c>
      <c r="AI445" s="5">
        <v>0.57451388888888888</v>
      </c>
      <c r="AJ445" s="5">
        <v>0.59187500000000004</v>
      </c>
      <c r="AK445" s="5">
        <v>0</v>
      </c>
      <c r="AL445" s="5">
        <v>0</v>
      </c>
      <c r="AM445" s="5">
        <v>0</v>
      </c>
      <c r="AN445" s="5">
        <v>0</v>
      </c>
      <c r="AO445" t="s">
        <v>58</v>
      </c>
      <c r="AP445" s="5" t="s">
        <v>58</v>
      </c>
      <c r="AQ445" t="s">
        <v>76</v>
      </c>
      <c r="AR445" t="s">
        <v>1120</v>
      </c>
      <c r="AS445" t="s">
        <v>100</v>
      </c>
      <c r="AT445" t="s">
        <v>81</v>
      </c>
      <c r="AU445">
        <v>1</v>
      </c>
      <c r="AV445" t="s">
        <v>806</v>
      </c>
      <c r="AW445" s="15">
        <v>9931270000000</v>
      </c>
      <c r="AX445" s="15">
        <v>-84182074000000</v>
      </c>
      <c r="AY445" t="s">
        <v>1110</v>
      </c>
      <c r="AZ445" s="5">
        <v>0.48958333333333331</v>
      </c>
      <c r="CC445" s="5"/>
      <c r="CE445" s="5"/>
      <c r="CG445" s="5"/>
      <c r="CI445" s="5"/>
      <c r="CJ445" s="5"/>
      <c r="CK445" s="5"/>
      <c r="CL445" s="5"/>
      <c r="CM445" s="5"/>
      <c r="CN445" s="5"/>
      <c r="CO445" s="5"/>
      <c r="DA445" s="5"/>
      <c r="ED445" s="5"/>
      <c r="EF445" s="5"/>
      <c r="EH445" s="5"/>
      <c r="EJ445" s="5"/>
      <c r="EK445" s="5"/>
      <c r="EL445" s="5"/>
      <c r="EM445" s="5"/>
      <c r="EN445" s="5"/>
      <c r="EO445" s="5"/>
      <c r="EP445" s="5"/>
      <c r="FB445" s="5"/>
      <c r="FJ445" s="15"/>
      <c r="FO445" s="15"/>
      <c r="GE445" s="5"/>
      <c r="GG445" s="5"/>
      <c r="GI445" s="5"/>
      <c r="GK445" s="5"/>
      <c r="GL445" s="5"/>
      <c r="GM445" s="5"/>
      <c r="GN445" s="5"/>
      <c r="GO445" s="5"/>
      <c r="GP445" s="5"/>
      <c r="GQ445" s="5"/>
      <c r="GS445" s="5"/>
      <c r="GZ445" s="15"/>
      <c r="HA445" s="15"/>
      <c r="HC445" s="5"/>
      <c r="HK445" s="15"/>
      <c r="IF445" s="5"/>
      <c r="IH445" s="5"/>
      <c r="IJ445" s="5"/>
      <c r="IL445" s="5"/>
      <c r="IM445" s="5"/>
      <c r="IN445" s="5"/>
      <c r="IO445" s="5"/>
      <c r="IP445" s="5"/>
      <c r="IQ445" s="5"/>
      <c r="IR445" s="5"/>
      <c r="IT445" s="5"/>
      <c r="JA445" s="15"/>
      <c r="JB445" s="15"/>
      <c r="JD445" s="5"/>
      <c r="KG445" s="5"/>
      <c r="KI445" s="5"/>
      <c r="KK445" s="5"/>
      <c r="KM445" s="5"/>
      <c r="KN445" s="5"/>
      <c r="KO445" s="5"/>
      <c r="KP445" s="5"/>
      <c r="KQ445" s="5"/>
      <c r="KR445" s="5"/>
      <c r="KS445" s="5"/>
      <c r="KU445" s="5"/>
      <c r="LE445" s="5"/>
      <c r="MH445" s="5"/>
      <c r="MJ445" s="5"/>
      <c r="ML445" s="5"/>
      <c r="MN445" s="5"/>
      <c r="MO445" s="5"/>
      <c r="MP445" s="5"/>
      <c r="MQ445" s="5"/>
      <c r="MR445" s="5"/>
      <c r="MS445" s="5"/>
      <c r="MT445" s="5"/>
      <c r="NF445" s="5"/>
      <c r="OI445" s="5"/>
      <c r="OK445" s="5"/>
      <c r="OM445" s="5"/>
      <c r="OO445" s="5"/>
      <c r="OP445" s="5"/>
      <c r="OQ445" s="5"/>
      <c r="OR445" s="5"/>
      <c r="OS445" s="5"/>
      <c r="OT445" s="5"/>
      <c r="OU445" s="5"/>
      <c r="OW445" s="5"/>
      <c r="PG445" s="5"/>
      <c r="QJ445" s="5"/>
      <c r="QL445" s="5"/>
      <c r="QN445" s="5"/>
      <c r="QP445" s="5"/>
      <c r="QQ445" s="5"/>
      <c r="QR445" s="5"/>
      <c r="QS445" s="5"/>
      <c r="QT445" s="5"/>
      <c r="QU445" s="5"/>
      <c r="QV445" s="5"/>
      <c r="QX445" s="5"/>
      <c r="RH445" s="5"/>
      <c r="SJ445" s="5"/>
      <c r="SL445" s="5"/>
      <c r="SN445" s="5"/>
      <c r="SP445" s="5"/>
      <c r="SQ445" s="5"/>
      <c r="SR445" s="5"/>
      <c r="SS445" s="5"/>
      <c r="ST445" s="5"/>
      <c r="SU445" s="5"/>
      <c r="SV445" s="5"/>
      <c r="UJ445" s="5"/>
      <c r="UL445" s="5"/>
      <c r="UN445" s="5"/>
      <c r="UP445" s="5"/>
      <c r="UQ445" s="5"/>
      <c r="UR445" s="5"/>
      <c r="US445" s="5"/>
      <c r="UT445" s="5"/>
      <c r="UU445" s="5"/>
      <c r="UV445" s="5"/>
      <c r="WJ445" s="5"/>
      <c r="WL445" s="5"/>
      <c r="WN445" s="5"/>
      <c r="WP445" s="5"/>
      <c r="WQ445" s="5"/>
      <c r="WR445" s="5"/>
      <c r="WS445" s="5"/>
      <c r="WT445" s="5"/>
      <c r="WU445" s="5"/>
      <c r="WV445" s="5"/>
      <c r="YJ445" s="5"/>
      <c r="YL445" s="5"/>
      <c r="YN445" s="5"/>
      <c r="YP445" s="5"/>
      <c r="YQ445" s="5"/>
      <c r="YR445" s="5"/>
      <c r="YS445" s="5"/>
      <c r="YT445" s="5"/>
      <c r="YU445" s="5"/>
      <c r="YV445" s="5"/>
    </row>
    <row r="446" spans="1:674" x14ac:dyDescent="0.25">
      <c r="A446">
        <v>237728285</v>
      </c>
      <c r="B446" t="s">
        <v>4282</v>
      </c>
      <c r="C446" t="s">
        <v>1108</v>
      </c>
      <c r="D446" t="s">
        <v>1109</v>
      </c>
      <c r="E446">
        <v>8014435179</v>
      </c>
      <c r="F446" t="s">
        <v>807</v>
      </c>
      <c r="G446" s="15">
        <v>88000</v>
      </c>
      <c r="H446" t="s">
        <v>106</v>
      </c>
      <c r="I446">
        <v>1010</v>
      </c>
      <c r="J446" t="s">
        <v>86</v>
      </c>
      <c r="K446" t="s">
        <v>804</v>
      </c>
      <c r="L446" s="15">
        <v>8000</v>
      </c>
      <c r="M446">
        <v>30</v>
      </c>
      <c r="N446" t="s">
        <v>805</v>
      </c>
      <c r="O446" t="s">
        <v>1255</v>
      </c>
      <c r="P446">
        <v>51067035</v>
      </c>
      <c r="Q446" t="s">
        <v>1277</v>
      </c>
      <c r="R446">
        <v>67143352</v>
      </c>
      <c r="S446" t="s">
        <v>1277</v>
      </c>
      <c r="T446">
        <v>67143352</v>
      </c>
      <c r="U446">
        <v>20014027</v>
      </c>
      <c r="V446" t="s">
        <v>1126</v>
      </c>
      <c r="W446" t="s">
        <v>1275</v>
      </c>
      <c r="X446" t="s">
        <v>74</v>
      </c>
      <c r="Y446">
        <v>1416252</v>
      </c>
      <c r="Z446" t="s">
        <v>1130</v>
      </c>
      <c r="AA446" t="s">
        <v>58</v>
      </c>
      <c r="AB446" s="5">
        <v>0</v>
      </c>
      <c r="AC446" t="s">
        <v>58</v>
      </c>
      <c r="AD446" s="5">
        <v>0</v>
      </c>
      <c r="AE446" t="s">
        <v>2624</v>
      </c>
      <c r="AF446" s="5">
        <v>0.5625</v>
      </c>
      <c r="AG446" t="s">
        <v>1278</v>
      </c>
      <c r="AH446" s="5">
        <v>0.76971064814814805</v>
      </c>
      <c r="AI446" s="5">
        <v>0.59457175925925931</v>
      </c>
      <c r="AJ446" s="5">
        <v>0.61193287037037036</v>
      </c>
      <c r="AK446" s="5">
        <v>0</v>
      </c>
      <c r="AL446" s="5">
        <v>0</v>
      </c>
      <c r="AM446" s="5">
        <v>0</v>
      </c>
      <c r="AN446" s="5">
        <v>0</v>
      </c>
      <c r="AO446" t="s">
        <v>58</v>
      </c>
      <c r="AP446" s="5" t="s">
        <v>58</v>
      </c>
      <c r="AQ446" t="s">
        <v>76</v>
      </c>
      <c r="AR446" t="s">
        <v>1131</v>
      </c>
      <c r="AS446" t="s">
        <v>100</v>
      </c>
      <c r="AT446" t="s">
        <v>81</v>
      </c>
      <c r="AU446">
        <v>1</v>
      </c>
      <c r="AV446" t="s">
        <v>806</v>
      </c>
      <c r="AW446" s="15">
        <v>9931270000000</v>
      </c>
      <c r="AX446" s="15">
        <v>-84182074000000</v>
      </c>
      <c r="AY446" t="s">
        <v>1110</v>
      </c>
      <c r="AZ446" s="5">
        <v>0.51041666666666663</v>
      </c>
      <c r="CC446" s="5"/>
      <c r="CE446" s="5"/>
      <c r="CG446" s="5"/>
      <c r="CI446" s="5"/>
      <c r="CJ446" s="5"/>
      <c r="CK446" s="5"/>
      <c r="CL446" s="5"/>
      <c r="CM446" s="5"/>
      <c r="CN446" s="5"/>
      <c r="CO446" s="5"/>
      <c r="DA446" s="5"/>
      <c r="ED446" s="5"/>
      <c r="EF446" s="5"/>
      <c r="EH446" s="5"/>
      <c r="EJ446" s="5"/>
      <c r="EK446" s="5"/>
      <c r="EL446" s="5"/>
      <c r="EM446" s="5"/>
      <c r="EN446" s="5"/>
      <c r="EO446" s="5"/>
      <c r="EP446" s="5"/>
      <c r="FB446" s="5"/>
      <c r="FJ446" s="15"/>
      <c r="FO446" s="15"/>
      <c r="GE446" s="5"/>
      <c r="GG446" s="5"/>
      <c r="GI446" s="5"/>
      <c r="GK446" s="5"/>
      <c r="GL446" s="5"/>
      <c r="GM446" s="5"/>
      <c r="GN446" s="5"/>
      <c r="GO446" s="5"/>
      <c r="GP446" s="5"/>
      <c r="GQ446" s="5"/>
      <c r="GS446" s="5"/>
      <c r="GZ446" s="15"/>
      <c r="HA446" s="15"/>
      <c r="HC446" s="5"/>
      <c r="HK446" s="15"/>
      <c r="IF446" s="5"/>
      <c r="IH446" s="5"/>
      <c r="IJ446" s="5"/>
      <c r="IL446" s="5"/>
      <c r="IM446" s="5"/>
      <c r="IN446" s="5"/>
      <c r="IO446" s="5"/>
      <c r="IP446" s="5"/>
      <c r="IQ446" s="5"/>
      <c r="IR446" s="5"/>
      <c r="IT446" s="5"/>
      <c r="JA446" s="15"/>
      <c r="JB446" s="15"/>
      <c r="JD446" s="5"/>
      <c r="KG446" s="5"/>
      <c r="KI446" s="5"/>
      <c r="KK446" s="5"/>
      <c r="KM446" s="5"/>
      <c r="KN446" s="5"/>
      <c r="KO446" s="5"/>
      <c r="KP446" s="5"/>
      <c r="KQ446" s="5"/>
      <c r="KR446" s="5"/>
      <c r="KS446" s="5"/>
      <c r="LE446" s="5"/>
      <c r="MH446" s="5"/>
      <c r="MJ446" s="5"/>
      <c r="ML446" s="5"/>
      <c r="MN446" s="5"/>
      <c r="MO446" s="5"/>
      <c r="MP446" s="5"/>
      <c r="MQ446" s="5"/>
      <c r="MR446" s="5"/>
      <c r="MS446" s="5"/>
      <c r="MT446" s="5"/>
      <c r="NF446" s="5"/>
      <c r="OI446" s="5"/>
      <c r="OK446" s="5"/>
      <c r="OM446" s="5"/>
      <c r="OO446" s="5"/>
      <c r="OP446" s="5"/>
      <c r="OQ446" s="5"/>
      <c r="OR446" s="5"/>
      <c r="OS446" s="5"/>
      <c r="OT446" s="5"/>
      <c r="OU446" s="5"/>
      <c r="OW446" s="5"/>
      <c r="PG446" s="5"/>
      <c r="QJ446" s="5"/>
      <c r="QL446" s="5"/>
      <c r="QN446" s="5"/>
      <c r="QP446" s="5"/>
      <c r="QQ446" s="5"/>
      <c r="QR446" s="5"/>
      <c r="QS446" s="5"/>
      <c r="QT446" s="5"/>
      <c r="QU446" s="5"/>
      <c r="QV446" s="5"/>
      <c r="QX446" s="5"/>
      <c r="RH446" s="5"/>
      <c r="SJ446" s="5"/>
      <c r="SL446" s="5"/>
      <c r="SN446" s="5"/>
      <c r="SP446" s="5"/>
      <c r="SQ446" s="5"/>
      <c r="SR446" s="5"/>
      <c r="SS446" s="5"/>
      <c r="ST446" s="5"/>
      <c r="SU446" s="5"/>
      <c r="SV446" s="5"/>
      <c r="UJ446" s="5"/>
      <c r="UL446" s="5"/>
      <c r="UN446" s="5"/>
      <c r="UP446" s="5"/>
      <c r="UQ446" s="5"/>
      <c r="UR446" s="5"/>
      <c r="US446" s="5"/>
      <c r="UT446" s="5"/>
      <c r="UU446" s="5"/>
      <c r="UV446" s="5"/>
      <c r="WJ446" s="5"/>
      <c r="WL446" s="5"/>
      <c r="WN446" s="5"/>
      <c r="WP446" s="5"/>
      <c r="WQ446" s="5"/>
      <c r="WR446" s="5"/>
      <c r="WS446" s="5"/>
      <c r="WT446" s="5"/>
      <c r="WU446" s="5"/>
      <c r="WV446" s="5"/>
      <c r="YJ446" s="5"/>
      <c r="YL446" s="5"/>
      <c r="YN446" s="5"/>
      <c r="YP446" s="5"/>
      <c r="YQ446" s="5"/>
      <c r="YR446" s="5"/>
      <c r="YS446" s="5"/>
      <c r="YT446" s="5"/>
      <c r="YU446" s="5"/>
      <c r="YV446" s="5"/>
    </row>
    <row r="447" spans="1:674" x14ac:dyDescent="0.25">
      <c r="A447">
        <v>237732981</v>
      </c>
      <c r="B447" t="s">
        <v>4417</v>
      </c>
      <c r="C447" t="s">
        <v>1108</v>
      </c>
      <c r="D447" t="s">
        <v>1109</v>
      </c>
      <c r="E447">
        <v>8014435179</v>
      </c>
      <c r="F447" t="s">
        <v>807</v>
      </c>
      <c r="G447" s="15">
        <v>88000</v>
      </c>
      <c r="H447" t="s">
        <v>107</v>
      </c>
      <c r="I447">
        <v>1011</v>
      </c>
      <c r="J447" t="s">
        <v>1005</v>
      </c>
      <c r="K447" t="s">
        <v>1006</v>
      </c>
      <c r="L447" s="15">
        <v>8000</v>
      </c>
      <c r="M447">
        <v>30</v>
      </c>
      <c r="N447" t="s">
        <v>805</v>
      </c>
      <c r="O447" t="s">
        <v>1255</v>
      </c>
      <c r="P447">
        <v>51067035</v>
      </c>
      <c r="Q447" t="s">
        <v>1277</v>
      </c>
      <c r="R447">
        <v>67143352</v>
      </c>
      <c r="S447" t="s">
        <v>1277</v>
      </c>
      <c r="T447">
        <v>67143352</v>
      </c>
      <c r="U447">
        <v>20014027</v>
      </c>
      <c r="V447" t="s">
        <v>1126</v>
      </c>
      <c r="W447" t="s">
        <v>1275</v>
      </c>
      <c r="X447" t="s">
        <v>74</v>
      </c>
      <c r="Y447">
        <v>1427210</v>
      </c>
      <c r="Z447" t="s">
        <v>2411</v>
      </c>
      <c r="AA447" t="s">
        <v>58</v>
      </c>
      <c r="AB447" s="5">
        <v>0</v>
      </c>
      <c r="AC447" t="s">
        <v>58</v>
      </c>
      <c r="AD447" s="5">
        <v>0</v>
      </c>
      <c r="AE447" t="s">
        <v>2624</v>
      </c>
      <c r="AF447" s="5">
        <v>0.58333333333333337</v>
      </c>
      <c r="AG447" t="s">
        <v>1278</v>
      </c>
      <c r="AH447" s="5">
        <v>0.76971064814814805</v>
      </c>
      <c r="AI447" s="5">
        <v>0.67942129629629633</v>
      </c>
      <c r="AJ447" s="5">
        <v>0.69678240740740749</v>
      </c>
      <c r="AK447" s="5">
        <v>0</v>
      </c>
      <c r="AL447" s="5">
        <v>0</v>
      </c>
      <c r="AM447" s="5">
        <v>0</v>
      </c>
      <c r="AN447" s="5">
        <v>0</v>
      </c>
      <c r="AO447" t="s">
        <v>58</v>
      </c>
      <c r="AP447" s="5" t="s">
        <v>58</v>
      </c>
      <c r="AQ447" t="s">
        <v>76</v>
      </c>
      <c r="AR447" t="s">
        <v>2901</v>
      </c>
      <c r="AS447" t="s">
        <v>100</v>
      </c>
      <c r="AT447" t="s">
        <v>81</v>
      </c>
      <c r="AU447">
        <v>1</v>
      </c>
      <c r="AV447" t="s">
        <v>806</v>
      </c>
      <c r="AW447" s="15">
        <v>9931270000000</v>
      </c>
      <c r="AX447" s="15">
        <v>-84182074000000</v>
      </c>
      <c r="AY447" t="s">
        <v>1110</v>
      </c>
      <c r="AZ447" s="5">
        <v>0.53125</v>
      </c>
      <c r="CC447" s="5"/>
      <c r="CE447" s="5"/>
      <c r="CG447" s="5"/>
      <c r="CI447" s="5"/>
      <c r="CJ447" s="5"/>
      <c r="CK447" s="5"/>
      <c r="CL447" s="5"/>
      <c r="CM447" s="5"/>
      <c r="CN447" s="5"/>
      <c r="CO447" s="5"/>
      <c r="CQ447" s="5"/>
      <c r="DA447" s="5"/>
      <c r="ED447" s="5"/>
      <c r="EF447" s="5"/>
      <c r="EH447" s="5"/>
      <c r="EJ447" s="5"/>
      <c r="EK447" s="5"/>
      <c r="EL447" s="5"/>
      <c r="EM447" s="5"/>
      <c r="EN447" s="5"/>
      <c r="EO447" s="5"/>
      <c r="EP447" s="5"/>
      <c r="ER447" s="5"/>
      <c r="FB447" s="5"/>
      <c r="FJ447" s="15"/>
      <c r="FO447" s="15"/>
      <c r="GE447" s="5"/>
      <c r="GG447" s="5"/>
      <c r="GI447" s="5"/>
      <c r="GK447" s="5"/>
      <c r="GL447" s="5"/>
      <c r="GM447" s="5"/>
      <c r="GN447" s="5"/>
      <c r="GO447" s="5"/>
      <c r="GP447" s="5"/>
      <c r="GQ447" s="5"/>
      <c r="GS447" s="5"/>
      <c r="GZ447" s="15"/>
      <c r="HA447" s="15"/>
      <c r="HC447" s="5"/>
      <c r="HK447" s="15"/>
      <c r="IF447" s="5"/>
      <c r="IH447" s="5"/>
      <c r="IJ447" s="5"/>
      <c r="IL447" s="5"/>
      <c r="IM447" s="5"/>
      <c r="IN447" s="5"/>
      <c r="IO447" s="5"/>
      <c r="IP447" s="5"/>
      <c r="IQ447" s="5"/>
      <c r="IR447" s="5"/>
      <c r="IT447" s="5"/>
      <c r="JA447" s="15"/>
      <c r="JB447" s="15"/>
      <c r="JD447" s="5"/>
      <c r="KG447" s="5"/>
      <c r="KI447" s="5"/>
      <c r="KK447" s="5"/>
      <c r="KM447" s="5"/>
      <c r="KN447" s="5"/>
      <c r="KO447" s="5"/>
      <c r="KP447" s="5"/>
      <c r="KQ447" s="5"/>
      <c r="KR447" s="5"/>
      <c r="KS447" s="5"/>
      <c r="LE447" s="5"/>
      <c r="MH447" s="5"/>
      <c r="MJ447" s="5"/>
      <c r="ML447" s="5"/>
      <c r="MN447" s="5"/>
      <c r="MO447" s="5"/>
      <c r="MP447" s="5"/>
      <c r="MQ447" s="5"/>
      <c r="MR447" s="5"/>
      <c r="MS447" s="5"/>
      <c r="MT447" s="5"/>
      <c r="NF447" s="5"/>
      <c r="OI447" s="5"/>
      <c r="OK447" s="5"/>
      <c r="OM447" s="5"/>
      <c r="OO447" s="5"/>
      <c r="OP447" s="5"/>
      <c r="OQ447" s="5"/>
      <c r="OR447" s="5"/>
      <c r="OS447" s="5"/>
      <c r="OT447" s="5"/>
      <c r="OU447" s="5"/>
      <c r="OW447" s="5"/>
      <c r="PG447" s="5"/>
      <c r="QJ447" s="5"/>
      <c r="QL447" s="5"/>
      <c r="QN447" s="5"/>
      <c r="QP447" s="5"/>
      <c r="QQ447" s="5"/>
      <c r="QR447" s="5"/>
      <c r="QS447" s="5"/>
      <c r="QT447" s="5"/>
      <c r="QU447" s="5"/>
      <c r="QV447" s="5"/>
      <c r="QX447" s="5"/>
      <c r="RH447" s="5"/>
      <c r="SJ447" s="5"/>
      <c r="SL447" s="5"/>
      <c r="SN447" s="5"/>
      <c r="SP447" s="5"/>
      <c r="SQ447" s="5"/>
      <c r="SR447" s="5"/>
      <c r="SS447" s="5"/>
      <c r="ST447" s="5"/>
      <c r="SU447" s="5"/>
      <c r="SV447" s="5"/>
      <c r="UJ447" s="5"/>
      <c r="UL447" s="5"/>
      <c r="UN447" s="5"/>
      <c r="UP447" s="5"/>
      <c r="UQ447" s="5"/>
      <c r="UR447" s="5"/>
      <c r="US447" s="5"/>
      <c r="UT447" s="5"/>
      <c r="UU447" s="5"/>
      <c r="UV447" s="5"/>
      <c r="WJ447" s="5"/>
      <c r="WL447" s="5"/>
      <c r="WN447" s="5"/>
      <c r="WP447" s="5"/>
      <c r="WQ447" s="5"/>
      <c r="WR447" s="5"/>
      <c r="WS447" s="5"/>
      <c r="WT447" s="5"/>
      <c r="WU447" s="5"/>
      <c r="WV447" s="5"/>
      <c r="YJ447" s="5"/>
      <c r="YL447" s="5"/>
      <c r="YN447" s="5"/>
      <c r="YP447" s="5"/>
      <c r="YQ447" s="5"/>
      <c r="YR447" s="5"/>
      <c r="YS447" s="5"/>
      <c r="YT447" s="5"/>
      <c r="YU447" s="5"/>
      <c r="YV447" s="5"/>
    </row>
    <row r="448" spans="1:674" x14ac:dyDescent="0.25">
      <c r="A448">
        <v>237734630</v>
      </c>
      <c r="B448" t="s">
        <v>4418</v>
      </c>
      <c r="C448" t="s">
        <v>1108</v>
      </c>
      <c r="D448" t="s">
        <v>1109</v>
      </c>
      <c r="E448">
        <v>8014435179</v>
      </c>
      <c r="F448" t="s">
        <v>807</v>
      </c>
      <c r="G448" s="15">
        <v>88000</v>
      </c>
      <c r="H448" t="s">
        <v>108</v>
      </c>
      <c r="I448">
        <v>1012</v>
      </c>
      <c r="J448" t="s">
        <v>1005</v>
      </c>
      <c r="K448" t="s">
        <v>1006</v>
      </c>
      <c r="L448" s="15">
        <v>8000</v>
      </c>
      <c r="M448">
        <v>30</v>
      </c>
      <c r="N448" t="s">
        <v>805</v>
      </c>
      <c r="O448" t="s">
        <v>1255</v>
      </c>
      <c r="P448">
        <v>51067035</v>
      </c>
      <c r="Q448" t="s">
        <v>1277</v>
      </c>
      <c r="R448">
        <v>67143352</v>
      </c>
      <c r="S448" t="s">
        <v>1277</v>
      </c>
      <c r="T448">
        <v>67143352</v>
      </c>
      <c r="U448">
        <v>20014027</v>
      </c>
      <c r="V448" t="s">
        <v>1126</v>
      </c>
      <c r="W448" t="s">
        <v>1275</v>
      </c>
      <c r="X448" t="s">
        <v>74</v>
      </c>
      <c r="Y448">
        <v>1444625</v>
      </c>
      <c r="Z448" t="s">
        <v>1124</v>
      </c>
      <c r="AA448" t="s">
        <v>58</v>
      </c>
      <c r="AB448" s="5">
        <v>0</v>
      </c>
      <c r="AC448" t="s">
        <v>58</v>
      </c>
      <c r="AD448" s="5">
        <v>0</v>
      </c>
      <c r="AE448" t="s">
        <v>2624</v>
      </c>
      <c r="AF448" s="5">
        <v>0.60416666666666663</v>
      </c>
      <c r="AG448" t="s">
        <v>1278</v>
      </c>
      <c r="AH448" s="5">
        <v>0.76971064814814805</v>
      </c>
      <c r="AI448" s="5">
        <v>0.68216435185185187</v>
      </c>
      <c r="AJ448" s="5">
        <v>0.69952546296296303</v>
      </c>
      <c r="AK448" s="5">
        <v>0</v>
      </c>
      <c r="AL448" s="5">
        <v>0</v>
      </c>
      <c r="AM448" s="5">
        <v>0</v>
      </c>
      <c r="AN448" s="5">
        <v>0</v>
      </c>
      <c r="AO448" t="s">
        <v>58</v>
      </c>
      <c r="AP448" s="5" t="s">
        <v>58</v>
      </c>
      <c r="AQ448" t="s">
        <v>76</v>
      </c>
      <c r="AR448" t="s">
        <v>1125</v>
      </c>
      <c r="AS448" t="s">
        <v>100</v>
      </c>
      <c r="AT448" t="s">
        <v>81</v>
      </c>
      <c r="AU448">
        <v>1</v>
      </c>
      <c r="AV448" t="s">
        <v>806</v>
      </c>
      <c r="AW448" s="15">
        <v>9931270000000</v>
      </c>
      <c r="AX448" s="15">
        <v>-84182074000000</v>
      </c>
      <c r="AY448" t="s">
        <v>1110</v>
      </c>
      <c r="AZ448" s="5">
        <v>0.55208333333333337</v>
      </c>
      <c r="CC448" s="5"/>
      <c r="CE448" s="5"/>
      <c r="CG448" s="5"/>
      <c r="CI448" s="5"/>
      <c r="CJ448" s="5"/>
      <c r="CK448" s="5"/>
      <c r="CL448" s="5"/>
      <c r="CM448" s="5"/>
      <c r="CN448" s="5"/>
      <c r="CO448" s="5"/>
      <c r="CQ448" s="5"/>
      <c r="DA448" s="5"/>
      <c r="ED448" s="5"/>
      <c r="EF448" s="5"/>
      <c r="EH448" s="5"/>
      <c r="EJ448" s="5"/>
      <c r="EK448" s="5"/>
      <c r="EL448" s="5"/>
      <c r="EM448" s="5"/>
      <c r="EN448" s="5"/>
      <c r="EO448" s="5"/>
      <c r="EP448" s="5"/>
      <c r="ER448" s="5"/>
      <c r="FB448" s="5"/>
      <c r="FJ448" s="15"/>
      <c r="FO448" s="15"/>
      <c r="GE448" s="5"/>
      <c r="GG448" s="5"/>
      <c r="GI448" s="5"/>
      <c r="GK448" s="5"/>
      <c r="GL448" s="5"/>
      <c r="GM448" s="5"/>
      <c r="GN448" s="5"/>
      <c r="GO448" s="5"/>
      <c r="GP448" s="5"/>
      <c r="GQ448" s="5"/>
      <c r="GS448" s="5"/>
      <c r="GZ448" s="15"/>
      <c r="HA448" s="15"/>
      <c r="HC448" s="5"/>
      <c r="HK448" s="15"/>
      <c r="IF448" s="5"/>
      <c r="IH448" s="5"/>
      <c r="IJ448" s="5"/>
      <c r="IL448" s="5"/>
      <c r="IM448" s="5"/>
      <c r="IN448" s="5"/>
      <c r="IO448" s="5"/>
      <c r="IP448" s="5"/>
      <c r="IQ448" s="5"/>
      <c r="IR448" s="5"/>
      <c r="IT448" s="5"/>
      <c r="JA448" s="15"/>
      <c r="JB448" s="15"/>
      <c r="JD448" s="5"/>
      <c r="KG448" s="5"/>
      <c r="KI448" s="5"/>
      <c r="KK448" s="5"/>
      <c r="KM448" s="5"/>
      <c r="KN448" s="5"/>
      <c r="KO448" s="5"/>
      <c r="KP448" s="5"/>
      <c r="KQ448" s="5"/>
      <c r="KR448" s="5"/>
      <c r="KS448" s="5"/>
      <c r="LE448" s="5"/>
      <c r="MH448" s="5"/>
      <c r="MJ448" s="5"/>
      <c r="ML448" s="5"/>
      <c r="MN448" s="5"/>
      <c r="MO448" s="5"/>
      <c r="MP448" s="5"/>
      <c r="MQ448" s="5"/>
      <c r="MR448" s="5"/>
      <c r="MS448" s="5"/>
      <c r="MT448" s="5"/>
      <c r="NF448" s="5"/>
      <c r="OI448" s="5"/>
      <c r="OK448" s="5"/>
      <c r="OM448" s="5"/>
      <c r="OO448" s="5"/>
      <c r="OP448" s="5"/>
      <c r="OQ448" s="5"/>
      <c r="OR448" s="5"/>
      <c r="OS448" s="5"/>
      <c r="OT448" s="5"/>
      <c r="OU448" s="5"/>
      <c r="OW448" s="5"/>
      <c r="PG448" s="5"/>
      <c r="QJ448" s="5"/>
      <c r="QL448" s="5"/>
      <c r="QN448" s="5"/>
      <c r="QP448" s="5"/>
      <c r="QQ448" s="5"/>
      <c r="QR448" s="5"/>
      <c r="QS448" s="5"/>
      <c r="QT448" s="5"/>
      <c r="QU448" s="5"/>
      <c r="QV448" s="5"/>
      <c r="QX448" s="5"/>
      <c r="RH448" s="5"/>
      <c r="SJ448" s="5"/>
      <c r="SL448" s="5"/>
      <c r="SN448" s="5"/>
      <c r="SP448" s="5"/>
      <c r="SQ448" s="5"/>
      <c r="SR448" s="5"/>
      <c r="SS448" s="5"/>
      <c r="ST448" s="5"/>
      <c r="SU448" s="5"/>
      <c r="SV448" s="5"/>
      <c r="UJ448" s="5"/>
      <c r="UL448" s="5"/>
      <c r="UN448" s="5"/>
      <c r="UP448" s="5"/>
      <c r="UQ448" s="5"/>
      <c r="UR448" s="5"/>
      <c r="US448" s="5"/>
      <c r="UT448" s="5"/>
      <c r="UU448" s="5"/>
      <c r="UV448" s="5"/>
      <c r="WJ448" s="5"/>
      <c r="WL448" s="5"/>
      <c r="WN448" s="5"/>
      <c r="WP448" s="5"/>
      <c r="WQ448" s="5"/>
      <c r="WR448" s="5"/>
      <c r="WS448" s="5"/>
      <c r="WT448" s="5"/>
      <c r="WU448" s="5"/>
      <c r="WV448" s="5"/>
      <c r="YJ448" s="5"/>
      <c r="YL448" s="5"/>
      <c r="YN448" s="5"/>
      <c r="YP448" s="5"/>
      <c r="YQ448" s="5"/>
      <c r="YR448" s="5"/>
      <c r="YS448" s="5"/>
      <c r="YT448" s="5"/>
      <c r="YU448" s="5"/>
      <c r="YV448" s="5"/>
    </row>
    <row r="449" spans="1:674" x14ac:dyDescent="0.25">
      <c r="A449">
        <v>237737607</v>
      </c>
      <c r="B449" t="s">
        <v>4419</v>
      </c>
      <c r="C449" t="s">
        <v>1108</v>
      </c>
      <c r="D449" t="s">
        <v>1109</v>
      </c>
      <c r="E449">
        <v>8014435179</v>
      </c>
      <c r="F449" t="s">
        <v>807</v>
      </c>
      <c r="G449" s="15">
        <v>88000</v>
      </c>
      <c r="H449" t="s">
        <v>109</v>
      </c>
      <c r="I449">
        <v>1013</v>
      </c>
      <c r="J449" t="s">
        <v>1005</v>
      </c>
      <c r="K449" t="s">
        <v>1006</v>
      </c>
      <c r="L449" s="15">
        <v>2000</v>
      </c>
      <c r="M449">
        <v>30</v>
      </c>
      <c r="N449" t="s">
        <v>805</v>
      </c>
      <c r="O449" t="s">
        <v>1255</v>
      </c>
      <c r="P449">
        <v>51067035</v>
      </c>
      <c r="Q449" t="s">
        <v>1277</v>
      </c>
      <c r="R449">
        <v>67143352</v>
      </c>
      <c r="S449" t="s">
        <v>1277</v>
      </c>
      <c r="T449">
        <v>67143352</v>
      </c>
      <c r="U449">
        <v>20014027</v>
      </c>
      <c r="V449" t="s">
        <v>1126</v>
      </c>
      <c r="W449" t="s">
        <v>1275</v>
      </c>
      <c r="X449" t="s">
        <v>74</v>
      </c>
      <c r="Y449">
        <v>1428715</v>
      </c>
      <c r="Z449" t="s">
        <v>1282</v>
      </c>
      <c r="AA449" t="s">
        <v>58</v>
      </c>
      <c r="AB449" s="5">
        <v>0</v>
      </c>
      <c r="AC449" t="s">
        <v>58</v>
      </c>
      <c r="AD449" s="5">
        <v>0</v>
      </c>
      <c r="AE449" t="s">
        <v>2624</v>
      </c>
      <c r="AF449" s="5">
        <v>0.625</v>
      </c>
      <c r="AG449" t="s">
        <v>1278</v>
      </c>
      <c r="AH449" s="5">
        <v>0.76971064814814805</v>
      </c>
      <c r="AI449" s="5">
        <v>0.68406250000000002</v>
      </c>
      <c r="AJ449" s="5">
        <v>0.70142361111111118</v>
      </c>
      <c r="AK449" s="5">
        <v>0</v>
      </c>
      <c r="AL449" s="5">
        <v>0</v>
      </c>
      <c r="AM449" s="5">
        <v>0</v>
      </c>
      <c r="AN449" s="5">
        <v>0</v>
      </c>
      <c r="AO449" t="s">
        <v>58</v>
      </c>
      <c r="AP449" s="5" t="s">
        <v>58</v>
      </c>
      <c r="AQ449" t="s">
        <v>76</v>
      </c>
      <c r="AR449" t="s">
        <v>1111</v>
      </c>
      <c r="AS449" t="s">
        <v>100</v>
      </c>
      <c r="AT449" t="s">
        <v>81</v>
      </c>
      <c r="AU449">
        <v>1</v>
      </c>
      <c r="AV449" t="s">
        <v>806</v>
      </c>
      <c r="AW449" s="15">
        <v>9931270000000</v>
      </c>
      <c r="AX449" s="15">
        <v>-84182074000000</v>
      </c>
      <c r="AY449" t="s">
        <v>1110</v>
      </c>
      <c r="AZ449" s="5">
        <v>0.57291666666666663</v>
      </c>
      <c r="CC449" s="5"/>
      <c r="CE449" s="5"/>
      <c r="CG449" s="5"/>
      <c r="CI449" s="5"/>
      <c r="CJ449" s="5"/>
      <c r="CK449" s="5"/>
      <c r="CL449" s="5"/>
      <c r="CM449" s="5"/>
      <c r="CN449" s="5"/>
      <c r="CO449" s="5"/>
      <c r="DA449" s="5"/>
      <c r="ED449" s="5"/>
      <c r="EF449" s="5"/>
      <c r="EH449" s="5"/>
      <c r="EJ449" s="5"/>
      <c r="EK449" s="5"/>
      <c r="EL449" s="5"/>
      <c r="EM449" s="5"/>
      <c r="EN449" s="5"/>
      <c r="EO449" s="5"/>
      <c r="EP449" s="5"/>
      <c r="FB449" s="5"/>
      <c r="FJ449" s="15"/>
      <c r="FO449" s="15"/>
      <c r="GE449" s="5"/>
      <c r="GG449" s="5"/>
      <c r="GI449" s="5"/>
      <c r="GK449" s="5"/>
      <c r="GL449" s="5"/>
      <c r="GM449" s="5"/>
      <c r="GN449" s="5"/>
      <c r="GO449" s="5"/>
      <c r="GP449" s="5"/>
      <c r="GQ449" s="5"/>
      <c r="GS449" s="5"/>
      <c r="GZ449" s="15"/>
      <c r="HA449" s="15"/>
      <c r="HC449" s="5"/>
      <c r="HK449" s="15"/>
      <c r="IF449" s="5"/>
      <c r="IH449" s="5"/>
      <c r="IJ449" s="5"/>
      <c r="IL449" s="5"/>
      <c r="IM449" s="5"/>
      <c r="IN449" s="5"/>
      <c r="IO449" s="5"/>
      <c r="IP449" s="5"/>
      <c r="IQ449" s="5"/>
      <c r="IR449" s="5"/>
      <c r="IT449" s="5"/>
      <c r="JA449" s="15"/>
      <c r="JB449" s="15"/>
      <c r="JD449" s="5"/>
      <c r="KG449" s="5"/>
      <c r="KI449" s="5"/>
      <c r="KK449" s="5"/>
      <c r="KM449" s="5"/>
      <c r="KN449" s="5"/>
      <c r="KO449" s="5"/>
      <c r="KP449" s="5"/>
      <c r="KQ449" s="5"/>
      <c r="KR449" s="5"/>
      <c r="KS449" s="5"/>
      <c r="LE449" s="5"/>
      <c r="MH449" s="5"/>
      <c r="MJ449" s="5"/>
      <c r="ML449" s="5"/>
      <c r="MN449" s="5"/>
      <c r="MO449" s="5"/>
      <c r="MP449" s="5"/>
      <c r="MQ449" s="5"/>
      <c r="MR449" s="5"/>
      <c r="MS449" s="5"/>
      <c r="MT449" s="5"/>
      <c r="NF449" s="5"/>
      <c r="OI449" s="5"/>
      <c r="OK449" s="5"/>
      <c r="OM449" s="5"/>
      <c r="OO449" s="5"/>
      <c r="OP449" s="5"/>
      <c r="OQ449" s="5"/>
      <c r="OR449" s="5"/>
      <c r="OS449" s="5"/>
      <c r="OT449" s="5"/>
      <c r="OU449" s="5"/>
      <c r="OW449" s="5"/>
      <c r="PG449" s="5"/>
      <c r="QJ449" s="5"/>
      <c r="QL449" s="5"/>
      <c r="QN449" s="5"/>
      <c r="QP449" s="5"/>
      <c r="QQ449" s="5"/>
      <c r="QR449" s="5"/>
      <c r="QS449" s="5"/>
      <c r="QT449" s="5"/>
      <c r="QU449" s="5"/>
      <c r="QV449" s="5"/>
      <c r="QX449" s="5"/>
      <c r="RH449" s="5"/>
      <c r="SJ449" s="5"/>
      <c r="SL449" s="5"/>
      <c r="SN449" s="5"/>
      <c r="SP449" s="5"/>
      <c r="SQ449" s="5"/>
      <c r="SR449" s="5"/>
      <c r="SS449" s="5"/>
      <c r="ST449" s="5"/>
      <c r="SU449" s="5"/>
      <c r="SV449" s="5"/>
      <c r="UJ449" s="5"/>
      <c r="UL449" s="5"/>
      <c r="UN449" s="5"/>
      <c r="UP449" s="5"/>
      <c r="UQ449" s="5"/>
      <c r="UR449" s="5"/>
      <c r="US449" s="5"/>
      <c r="UT449" s="5"/>
      <c r="UU449" s="5"/>
      <c r="UV449" s="5"/>
      <c r="WJ449" s="5"/>
      <c r="WL449" s="5"/>
      <c r="WN449" s="5"/>
      <c r="WP449" s="5"/>
      <c r="WQ449" s="5"/>
      <c r="WR449" s="5"/>
      <c r="WS449" s="5"/>
      <c r="WT449" s="5"/>
      <c r="WU449" s="5"/>
      <c r="WV449" s="5"/>
      <c r="YJ449" s="5"/>
      <c r="YL449" s="5"/>
      <c r="YN449" s="5"/>
      <c r="YP449" s="5"/>
      <c r="YQ449" s="5"/>
      <c r="YR449" s="5"/>
      <c r="YS449" s="5"/>
      <c r="YT449" s="5"/>
      <c r="YU449" s="5"/>
      <c r="YV449" s="5"/>
    </row>
    <row r="450" spans="1:674" x14ac:dyDescent="0.25">
      <c r="A450" t="s">
        <v>57</v>
      </c>
      <c r="B450" t="s">
        <v>71</v>
      </c>
      <c r="C450" t="s">
        <v>873</v>
      </c>
      <c r="D450" t="s">
        <v>874</v>
      </c>
      <c r="E450" t="s">
        <v>3289</v>
      </c>
      <c r="F450" t="s">
        <v>809</v>
      </c>
      <c r="G450" s="15">
        <v>16000</v>
      </c>
      <c r="H450" t="s">
        <v>72</v>
      </c>
      <c r="I450">
        <v>1001</v>
      </c>
      <c r="J450" t="s">
        <v>73</v>
      </c>
      <c r="K450" t="s">
        <v>810</v>
      </c>
      <c r="L450" s="15">
        <v>8000</v>
      </c>
      <c r="M450">
        <v>45</v>
      </c>
      <c r="N450" t="s">
        <v>805</v>
      </c>
      <c r="O450" t="s">
        <v>2253</v>
      </c>
      <c r="P450">
        <v>51057923</v>
      </c>
      <c r="Q450" t="s">
        <v>2652</v>
      </c>
      <c r="R450">
        <v>67112198</v>
      </c>
      <c r="S450" t="s">
        <v>2652</v>
      </c>
      <c r="T450">
        <v>67112198</v>
      </c>
      <c r="U450">
        <v>20018275</v>
      </c>
      <c r="V450" t="s">
        <v>1565</v>
      </c>
      <c r="W450" t="s">
        <v>2653</v>
      </c>
      <c r="X450" t="s">
        <v>74</v>
      </c>
      <c r="Y450" t="s">
        <v>58</v>
      </c>
      <c r="Z450" t="s">
        <v>75</v>
      </c>
      <c r="AA450" t="s">
        <v>2624</v>
      </c>
      <c r="AB450" s="5">
        <v>0.33333333333333331</v>
      </c>
      <c r="AC450" t="s">
        <v>58</v>
      </c>
      <c r="AD450" s="5">
        <v>0</v>
      </c>
      <c r="AE450" t="s">
        <v>2624</v>
      </c>
      <c r="AF450" s="5">
        <v>0.32291666666666669</v>
      </c>
      <c r="AG450" t="s">
        <v>1315</v>
      </c>
      <c r="AH450" s="5">
        <v>0.63064814814814818</v>
      </c>
      <c r="AI450" s="5">
        <v>0</v>
      </c>
      <c r="AJ450" s="5">
        <v>0</v>
      </c>
      <c r="AK450" s="5">
        <v>0</v>
      </c>
      <c r="AL450" s="5">
        <v>0</v>
      </c>
      <c r="AM450" s="5">
        <v>0</v>
      </c>
      <c r="AN450" s="5">
        <v>0</v>
      </c>
      <c r="AO450" t="s">
        <v>1315</v>
      </c>
      <c r="AP450" s="5">
        <v>0.59464120370370377</v>
      </c>
      <c r="AQ450" t="s">
        <v>76</v>
      </c>
      <c r="AR450" t="s">
        <v>57</v>
      </c>
      <c r="AS450" t="s">
        <v>1328</v>
      </c>
      <c r="AT450" t="s">
        <v>112</v>
      </c>
      <c r="AU450" t="s">
        <v>78</v>
      </c>
      <c r="AV450" t="s">
        <v>815</v>
      </c>
      <c r="AW450" s="15">
        <v>6324881000000</v>
      </c>
      <c r="AX450" s="15">
        <v>-75547749000000</v>
      </c>
      <c r="AY450" t="s">
        <v>1437</v>
      </c>
      <c r="AZ450" s="5">
        <v>0.32361111111111113</v>
      </c>
      <c r="CC450" s="5"/>
      <c r="CE450" s="5"/>
      <c r="CG450" s="5"/>
      <c r="CI450" s="5"/>
      <c r="CJ450" s="5"/>
      <c r="CK450" s="5"/>
      <c r="CL450" s="5"/>
      <c r="CM450" s="5"/>
      <c r="CN450" s="5"/>
      <c r="CO450" s="5"/>
      <c r="DA450" s="5"/>
      <c r="ED450" s="5"/>
      <c r="EF450" s="5"/>
      <c r="EH450" s="5"/>
      <c r="EJ450" s="5"/>
      <c r="EK450" s="5"/>
      <c r="EL450" s="5"/>
      <c r="EM450" s="5"/>
      <c r="EN450" s="5"/>
      <c r="EO450" s="5"/>
      <c r="EP450" s="5"/>
      <c r="FB450" s="5"/>
      <c r="FJ450" s="15"/>
      <c r="FO450" s="15"/>
      <c r="GE450" s="5"/>
      <c r="GG450" s="5"/>
      <c r="GI450" s="5"/>
      <c r="GK450" s="5"/>
      <c r="GL450" s="5"/>
      <c r="GM450" s="5"/>
      <c r="GN450" s="5"/>
      <c r="GO450" s="5"/>
      <c r="GP450" s="5"/>
      <c r="GQ450" s="5"/>
      <c r="GS450" s="5"/>
      <c r="GZ450" s="15"/>
      <c r="HA450" s="15"/>
      <c r="HC450" s="5"/>
      <c r="HK450" s="15"/>
      <c r="IF450" s="5"/>
      <c r="IH450" s="5"/>
      <c r="IJ450" s="5"/>
      <c r="IL450" s="5"/>
      <c r="IM450" s="5"/>
      <c r="IN450" s="5"/>
      <c r="IO450" s="5"/>
      <c r="IP450" s="5"/>
      <c r="IQ450" s="5"/>
      <c r="IR450" s="5"/>
      <c r="IT450" s="5"/>
      <c r="JA450" s="15"/>
      <c r="JB450" s="15"/>
      <c r="JD450" s="5"/>
      <c r="KG450" s="5"/>
      <c r="KI450" s="5"/>
      <c r="KK450" s="5"/>
      <c r="KM450" s="5"/>
      <c r="KN450" s="5"/>
      <c r="KO450" s="5"/>
      <c r="KP450" s="5"/>
      <c r="KQ450" s="5"/>
      <c r="KR450" s="5"/>
      <c r="KS450" s="5"/>
      <c r="LE450" s="5"/>
      <c r="MH450" s="5"/>
      <c r="MJ450" s="5"/>
      <c r="ML450" s="5"/>
      <c r="MN450" s="5"/>
      <c r="MO450" s="5"/>
      <c r="MP450" s="5"/>
      <c r="MQ450" s="5"/>
      <c r="MR450" s="5"/>
      <c r="MS450" s="5"/>
      <c r="MT450" s="5"/>
      <c r="NF450" s="5"/>
      <c r="OI450" s="5"/>
      <c r="OK450" s="5"/>
      <c r="OM450" s="5"/>
      <c r="OO450" s="5"/>
      <c r="OP450" s="5"/>
      <c r="OQ450" s="5"/>
      <c r="OR450" s="5"/>
      <c r="OS450" s="5"/>
      <c r="OT450" s="5"/>
      <c r="OU450" s="5"/>
      <c r="OW450" s="5"/>
      <c r="PG450" s="5"/>
      <c r="QJ450" s="5"/>
      <c r="QL450" s="5"/>
      <c r="QN450" s="5"/>
      <c r="QP450" s="5"/>
      <c r="QQ450" s="5"/>
      <c r="QR450" s="5"/>
      <c r="QS450" s="5"/>
      <c r="QT450" s="5"/>
      <c r="QU450" s="5"/>
      <c r="QV450" s="5"/>
      <c r="QX450" s="5"/>
      <c r="RH450" s="5"/>
      <c r="SJ450" s="5"/>
      <c r="SL450" s="5"/>
      <c r="SN450" s="5"/>
      <c r="SP450" s="5"/>
      <c r="SQ450" s="5"/>
      <c r="SR450" s="5"/>
      <c r="SS450" s="5"/>
      <c r="ST450" s="5"/>
      <c r="SU450" s="5"/>
      <c r="SV450" s="5"/>
      <c r="UJ450" s="5"/>
      <c r="UL450" s="5"/>
      <c r="UN450" s="5"/>
      <c r="UP450" s="5"/>
      <c r="UQ450" s="5"/>
      <c r="UR450" s="5"/>
      <c r="US450" s="5"/>
      <c r="UT450" s="5"/>
      <c r="UU450" s="5"/>
      <c r="UV450" s="5"/>
      <c r="WJ450" s="5"/>
      <c r="WL450" s="5"/>
      <c r="WN450" s="5"/>
      <c r="WP450" s="5"/>
      <c r="WQ450" s="5"/>
      <c r="WR450" s="5"/>
      <c r="WS450" s="5"/>
      <c r="WT450" s="5"/>
      <c r="WU450" s="5"/>
      <c r="WV450" s="5"/>
      <c r="YJ450" s="5"/>
      <c r="YL450" s="5"/>
      <c r="YN450" s="5"/>
      <c r="YP450" s="5"/>
      <c r="YQ450" s="5"/>
      <c r="YR450" s="5"/>
      <c r="YS450" s="5"/>
      <c r="YT450" s="5"/>
      <c r="YU450" s="5"/>
      <c r="YV450" s="5"/>
    </row>
    <row r="451" spans="1:674" x14ac:dyDescent="0.25">
      <c r="A451" t="s">
        <v>57</v>
      </c>
      <c r="B451" t="s">
        <v>71</v>
      </c>
      <c r="C451" t="s">
        <v>873</v>
      </c>
      <c r="D451" t="s">
        <v>874</v>
      </c>
      <c r="E451" t="s">
        <v>3289</v>
      </c>
      <c r="F451" t="s">
        <v>809</v>
      </c>
      <c r="G451" s="15">
        <v>16000</v>
      </c>
      <c r="H451" t="s">
        <v>79</v>
      </c>
      <c r="I451">
        <v>1002</v>
      </c>
      <c r="J451" t="s">
        <v>73</v>
      </c>
      <c r="K451" t="s">
        <v>810</v>
      </c>
      <c r="L451" s="15">
        <v>8000</v>
      </c>
      <c r="M451">
        <v>45</v>
      </c>
      <c r="N451" t="s">
        <v>805</v>
      </c>
      <c r="O451" t="s">
        <v>2253</v>
      </c>
      <c r="P451">
        <v>51057923</v>
      </c>
      <c r="Q451" t="s">
        <v>2652</v>
      </c>
      <c r="R451">
        <v>67112198</v>
      </c>
      <c r="S451" t="s">
        <v>2652</v>
      </c>
      <c r="T451">
        <v>67112198</v>
      </c>
      <c r="U451">
        <v>20018275</v>
      </c>
      <c r="V451" t="s">
        <v>1565</v>
      </c>
      <c r="W451" t="s">
        <v>2653</v>
      </c>
      <c r="X451" t="s">
        <v>74</v>
      </c>
      <c r="Y451" t="s">
        <v>58</v>
      </c>
      <c r="Z451" t="s">
        <v>75</v>
      </c>
      <c r="AA451" t="s">
        <v>58</v>
      </c>
      <c r="AB451" s="5">
        <v>0</v>
      </c>
      <c r="AC451" t="s">
        <v>58</v>
      </c>
      <c r="AD451" s="5">
        <v>0</v>
      </c>
      <c r="AE451" t="s">
        <v>2624</v>
      </c>
      <c r="AF451" s="5">
        <v>0.35416666666666669</v>
      </c>
      <c r="AG451" t="s">
        <v>1315</v>
      </c>
      <c r="AH451" s="5">
        <v>0.63064814814814818</v>
      </c>
      <c r="AI451" s="5">
        <v>0</v>
      </c>
      <c r="AJ451" s="5">
        <v>0</v>
      </c>
      <c r="AK451" s="5">
        <v>0</v>
      </c>
      <c r="AL451" s="5">
        <v>0</v>
      </c>
      <c r="AM451" s="5">
        <v>0</v>
      </c>
      <c r="AN451" s="5">
        <v>0</v>
      </c>
      <c r="AO451" t="s">
        <v>1315</v>
      </c>
      <c r="AP451" s="5">
        <v>0.59464120370370377</v>
      </c>
      <c r="AQ451" t="s">
        <v>76</v>
      </c>
      <c r="AR451" t="s">
        <v>57</v>
      </c>
      <c r="AS451" t="s">
        <v>1328</v>
      </c>
      <c r="AT451" t="s">
        <v>112</v>
      </c>
      <c r="AU451" t="s">
        <v>78</v>
      </c>
      <c r="AV451" t="s">
        <v>815</v>
      </c>
      <c r="AW451" s="15">
        <v>6324881000000</v>
      </c>
      <c r="AX451" s="15">
        <v>-75547749000000</v>
      </c>
      <c r="AY451" t="s">
        <v>1437</v>
      </c>
      <c r="AZ451" s="5">
        <v>0.35486111111111113</v>
      </c>
      <c r="CC451" s="5"/>
      <c r="CE451" s="5"/>
      <c r="CG451" s="5"/>
      <c r="CI451" s="5"/>
      <c r="CJ451" s="5"/>
      <c r="CK451" s="5"/>
      <c r="CL451" s="5"/>
      <c r="CM451" s="5"/>
      <c r="CN451" s="5"/>
      <c r="CO451" s="5"/>
      <c r="DA451" s="5"/>
      <c r="ED451" s="5"/>
      <c r="EF451" s="5"/>
      <c r="EH451" s="5"/>
      <c r="EJ451" s="5"/>
      <c r="EK451" s="5"/>
      <c r="EL451" s="5"/>
      <c r="EM451" s="5"/>
      <c r="EN451" s="5"/>
      <c r="EO451" s="5"/>
      <c r="EP451" s="5"/>
      <c r="FB451" s="5"/>
      <c r="FJ451" s="15"/>
      <c r="FO451" s="15"/>
      <c r="GE451" s="5"/>
      <c r="GG451" s="5"/>
      <c r="GI451" s="5"/>
      <c r="GK451" s="5"/>
      <c r="GL451" s="5"/>
      <c r="GM451" s="5"/>
      <c r="GN451" s="5"/>
      <c r="GO451" s="5"/>
      <c r="GP451" s="5"/>
      <c r="GQ451" s="5"/>
      <c r="GS451" s="5"/>
      <c r="GZ451" s="15"/>
      <c r="HA451" s="15"/>
      <c r="HC451" s="5"/>
      <c r="HK451" s="15"/>
      <c r="IF451" s="5"/>
      <c r="IH451" s="5"/>
      <c r="IJ451" s="5"/>
      <c r="IL451" s="5"/>
      <c r="IM451" s="5"/>
      <c r="IN451" s="5"/>
      <c r="IO451" s="5"/>
      <c r="IP451" s="5"/>
      <c r="IQ451" s="5"/>
      <c r="IR451" s="5"/>
      <c r="IT451" s="5"/>
      <c r="JA451" s="15"/>
      <c r="JB451" s="15"/>
      <c r="JD451" s="5"/>
      <c r="KG451" s="5"/>
      <c r="KI451" s="5"/>
      <c r="KK451" s="5"/>
      <c r="KM451" s="5"/>
      <c r="KN451" s="5"/>
      <c r="KO451" s="5"/>
      <c r="KP451" s="5"/>
      <c r="KQ451" s="5"/>
      <c r="KR451" s="5"/>
      <c r="KS451" s="5"/>
      <c r="LE451" s="5"/>
      <c r="MH451" s="5"/>
      <c r="MJ451" s="5"/>
      <c r="ML451" s="5"/>
      <c r="MN451" s="5"/>
      <c r="MO451" s="5"/>
      <c r="MP451" s="5"/>
      <c r="MQ451" s="5"/>
      <c r="MR451" s="5"/>
      <c r="MS451" s="5"/>
      <c r="MT451" s="5"/>
      <c r="NF451" s="5"/>
      <c r="OI451" s="5"/>
      <c r="OK451" s="5"/>
      <c r="OM451" s="5"/>
      <c r="OO451" s="5"/>
      <c r="OP451" s="5"/>
      <c r="OQ451" s="5"/>
      <c r="OR451" s="5"/>
      <c r="OS451" s="5"/>
      <c r="OT451" s="5"/>
      <c r="OU451" s="5"/>
      <c r="OW451" s="5"/>
      <c r="PG451" s="5"/>
      <c r="QJ451" s="5"/>
      <c r="QL451" s="5"/>
      <c r="QN451" s="5"/>
      <c r="QP451" s="5"/>
      <c r="QQ451" s="5"/>
      <c r="QR451" s="5"/>
      <c r="QS451" s="5"/>
      <c r="QT451" s="5"/>
      <c r="QU451" s="5"/>
      <c r="QV451" s="5"/>
      <c r="QX451" s="5"/>
      <c r="RH451" s="5"/>
      <c r="SJ451" s="5"/>
      <c r="SL451" s="5"/>
      <c r="SN451" s="5"/>
      <c r="SP451" s="5"/>
      <c r="SQ451" s="5"/>
      <c r="SR451" s="5"/>
      <c r="SS451" s="5"/>
      <c r="ST451" s="5"/>
      <c r="SU451" s="5"/>
      <c r="SV451" s="5"/>
      <c r="UJ451" s="5"/>
      <c r="UL451" s="5"/>
      <c r="UN451" s="5"/>
      <c r="UP451" s="5"/>
      <c r="UQ451" s="5"/>
      <c r="UR451" s="5"/>
      <c r="US451" s="5"/>
      <c r="UT451" s="5"/>
      <c r="UU451" s="5"/>
      <c r="UV451" s="5"/>
      <c r="WJ451" s="5"/>
      <c r="WL451" s="5"/>
      <c r="WN451" s="5"/>
      <c r="WP451" s="5"/>
      <c r="WQ451" s="5"/>
      <c r="WR451" s="5"/>
      <c r="WS451" s="5"/>
      <c r="WT451" s="5"/>
      <c r="WU451" s="5"/>
      <c r="WV451" s="5"/>
      <c r="YJ451" s="5"/>
      <c r="YL451" s="5"/>
      <c r="YN451" s="5"/>
      <c r="YP451" s="5"/>
      <c r="YQ451" s="5"/>
      <c r="YR451" s="5"/>
      <c r="YS451" s="5"/>
      <c r="YT451" s="5"/>
      <c r="YU451" s="5"/>
      <c r="YV451" s="5"/>
    </row>
    <row r="452" spans="1:674" x14ac:dyDescent="0.25">
      <c r="A452" t="s">
        <v>57</v>
      </c>
      <c r="B452" t="s">
        <v>71</v>
      </c>
      <c r="C452" t="s">
        <v>873</v>
      </c>
      <c r="D452" t="s">
        <v>874</v>
      </c>
      <c r="E452" t="s">
        <v>3289</v>
      </c>
      <c r="F452" t="s">
        <v>809</v>
      </c>
      <c r="G452" s="15">
        <v>16000</v>
      </c>
      <c r="H452" t="s">
        <v>58</v>
      </c>
      <c r="I452">
        <v>3000</v>
      </c>
      <c r="J452" t="s">
        <v>73</v>
      </c>
      <c r="K452" t="s">
        <v>810</v>
      </c>
      <c r="L452" s="15">
        <v>16000</v>
      </c>
      <c r="M452">
        <v>0</v>
      </c>
      <c r="N452" t="s">
        <v>805</v>
      </c>
      <c r="O452" t="s">
        <v>2253</v>
      </c>
      <c r="P452">
        <v>51057923</v>
      </c>
      <c r="Q452" t="s">
        <v>2652</v>
      </c>
      <c r="R452">
        <v>67112198</v>
      </c>
      <c r="S452" t="s">
        <v>2652</v>
      </c>
      <c r="T452">
        <v>67112198</v>
      </c>
      <c r="U452">
        <v>20018275</v>
      </c>
      <c r="V452" t="s">
        <v>1565</v>
      </c>
      <c r="W452" t="s">
        <v>2653</v>
      </c>
      <c r="X452" t="s">
        <v>74</v>
      </c>
      <c r="Y452" t="s">
        <v>58</v>
      </c>
      <c r="Z452" t="s">
        <v>75</v>
      </c>
      <c r="AA452" t="s">
        <v>58</v>
      </c>
      <c r="AB452" s="5">
        <v>0</v>
      </c>
      <c r="AC452" t="s">
        <v>58</v>
      </c>
      <c r="AD452" s="5">
        <v>0</v>
      </c>
      <c r="AE452" t="s">
        <v>2624</v>
      </c>
      <c r="AF452" s="5">
        <v>0.29166666666666669</v>
      </c>
      <c r="AG452" t="s">
        <v>1315</v>
      </c>
      <c r="AH452" s="5">
        <v>0.63064814814814818</v>
      </c>
      <c r="AI452" s="5">
        <v>0</v>
      </c>
      <c r="AJ452" s="5">
        <v>0</v>
      </c>
      <c r="AK452" s="5">
        <v>0</v>
      </c>
      <c r="AL452" s="5">
        <v>0</v>
      </c>
      <c r="AM452" s="5">
        <v>0</v>
      </c>
      <c r="AN452" s="5">
        <v>0</v>
      </c>
      <c r="AO452" t="s">
        <v>1315</v>
      </c>
      <c r="AP452" s="5">
        <v>0.59464120370370377</v>
      </c>
      <c r="AQ452" t="s">
        <v>76</v>
      </c>
      <c r="AR452" t="s">
        <v>57</v>
      </c>
      <c r="AS452" t="s">
        <v>1328</v>
      </c>
      <c r="AT452" t="s">
        <v>112</v>
      </c>
      <c r="AU452" t="s">
        <v>78</v>
      </c>
      <c r="AV452" t="s">
        <v>815</v>
      </c>
      <c r="AW452" s="15">
        <v>6324881000000</v>
      </c>
      <c r="AX452" s="15">
        <v>-75547749000000</v>
      </c>
      <c r="AY452" t="s">
        <v>1437</v>
      </c>
      <c r="AZ452" s="5">
        <v>0.33333333333333331</v>
      </c>
      <c r="CC452" s="5"/>
      <c r="CE452" s="5"/>
      <c r="CG452" s="5"/>
      <c r="CI452" s="5"/>
      <c r="CJ452" s="5"/>
      <c r="CK452" s="5"/>
      <c r="CL452" s="5"/>
      <c r="CM452" s="5"/>
      <c r="CN452" s="5"/>
      <c r="CO452" s="5"/>
      <c r="DA452" s="5"/>
      <c r="ED452" s="5"/>
      <c r="EF452" s="5"/>
      <c r="EH452" s="5"/>
      <c r="EJ452" s="5"/>
      <c r="EK452" s="5"/>
      <c r="EL452" s="5"/>
      <c r="EM452" s="5"/>
      <c r="EN452" s="5"/>
      <c r="EO452" s="5"/>
      <c r="EP452" s="5"/>
      <c r="FB452" s="5"/>
      <c r="FJ452" s="15"/>
      <c r="FO452" s="15"/>
      <c r="GE452" s="5"/>
      <c r="GG452" s="5"/>
      <c r="GI452" s="5"/>
      <c r="GK452" s="5"/>
      <c r="GL452" s="5"/>
      <c r="GM452" s="5"/>
      <c r="GN452" s="5"/>
      <c r="GO452" s="5"/>
      <c r="GP452" s="5"/>
      <c r="GQ452" s="5"/>
      <c r="GS452" s="5"/>
      <c r="GZ452" s="15"/>
      <c r="HA452" s="15"/>
      <c r="HC452" s="5"/>
      <c r="HK452" s="15"/>
      <c r="IF452" s="5"/>
      <c r="IH452" s="5"/>
      <c r="IJ452" s="5"/>
      <c r="IL452" s="5"/>
      <c r="IM452" s="5"/>
      <c r="IN452" s="5"/>
      <c r="IO452" s="5"/>
      <c r="IP452" s="5"/>
      <c r="IQ452" s="5"/>
      <c r="IR452" s="5"/>
      <c r="IT452" s="5"/>
      <c r="JA452" s="15"/>
      <c r="JB452" s="15"/>
      <c r="JD452" s="5"/>
      <c r="KG452" s="5"/>
      <c r="KI452" s="5"/>
      <c r="KK452" s="5"/>
      <c r="KM452" s="5"/>
      <c r="KN452" s="5"/>
      <c r="KO452" s="5"/>
      <c r="KP452" s="5"/>
      <c r="KQ452" s="5"/>
      <c r="KR452" s="5"/>
      <c r="KS452" s="5"/>
      <c r="LE452" s="5"/>
      <c r="MH452" s="5"/>
      <c r="MJ452" s="5"/>
      <c r="ML452" s="5"/>
      <c r="MN452" s="5"/>
      <c r="MO452" s="5"/>
      <c r="MP452" s="5"/>
      <c r="MQ452" s="5"/>
      <c r="MR452" s="5"/>
      <c r="MS452" s="5"/>
      <c r="MT452" s="5"/>
      <c r="NF452" s="5"/>
      <c r="OI452" s="5"/>
      <c r="OK452" s="5"/>
      <c r="OM452" s="5"/>
      <c r="OO452" s="5"/>
      <c r="OP452" s="5"/>
      <c r="OQ452" s="5"/>
      <c r="OR452" s="5"/>
      <c r="OS452" s="5"/>
      <c r="OT452" s="5"/>
      <c r="OU452" s="5"/>
      <c r="OW452" s="5"/>
      <c r="PG452" s="5"/>
      <c r="QJ452" s="5"/>
      <c r="QL452" s="5"/>
      <c r="QN452" s="5"/>
      <c r="QP452" s="5"/>
      <c r="QQ452" s="5"/>
      <c r="QR452" s="5"/>
      <c r="QS452" s="5"/>
      <c r="QT452" s="5"/>
      <c r="QU452" s="5"/>
      <c r="QV452" s="5"/>
      <c r="QX452" s="5"/>
      <c r="RH452" s="5"/>
      <c r="SJ452" s="5"/>
      <c r="SL452" s="5"/>
      <c r="SN452" s="5"/>
      <c r="SP452" s="5"/>
      <c r="SQ452" s="5"/>
      <c r="SR452" s="5"/>
      <c r="SS452" s="5"/>
      <c r="ST452" s="5"/>
      <c r="SU452" s="5"/>
      <c r="SV452" s="5"/>
      <c r="UJ452" s="5"/>
      <c r="UL452" s="5"/>
      <c r="UN452" s="5"/>
      <c r="UP452" s="5"/>
      <c r="UQ452" s="5"/>
      <c r="UR452" s="5"/>
      <c r="US452" s="5"/>
      <c r="UT452" s="5"/>
      <c r="UU452" s="5"/>
      <c r="UV452" s="5"/>
      <c r="WJ452" s="5"/>
      <c r="WL452" s="5"/>
      <c r="WN452" s="5"/>
      <c r="WP452" s="5"/>
      <c r="WQ452" s="5"/>
      <c r="WR452" s="5"/>
      <c r="WS452" s="5"/>
      <c r="WT452" s="5"/>
      <c r="WU452" s="5"/>
      <c r="WV452" s="5"/>
      <c r="WX452" s="5"/>
      <c r="YJ452" s="5"/>
      <c r="YL452" s="5"/>
      <c r="YN452" s="5"/>
      <c r="YP452" s="5"/>
      <c r="YQ452" s="5"/>
      <c r="YR452" s="5"/>
      <c r="YS452" s="5"/>
      <c r="YT452" s="5"/>
      <c r="YU452" s="5"/>
      <c r="YV452" s="5"/>
      <c r="YX452" s="5"/>
    </row>
    <row r="453" spans="1:674" x14ac:dyDescent="0.25">
      <c r="A453">
        <v>237599351</v>
      </c>
      <c r="B453" t="s">
        <v>3114</v>
      </c>
      <c r="C453" t="s">
        <v>873</v>
      </c>
      <c r="D453" t="s">
        <v>874</v>
      </c>
      <c r="E453" t="s">
        <v>2651</v>
      </c>
      <c r="F453" t="s">
        <v>807</v>
      </c>
      <c r="G453" s="15">
        <v>16000</v>
      </c>
      <c r="H453" t="s">
        <v>72</v>
      </c>
      <c r="I453">
        <v>1001</v>
      </c>
      <c r="J453" t="s">
        <v>1005</v>
      </c>
      <c r="K453" t="s">
        <v>1006</v>
      </c>
      <c r="L453" s="15">
        <v>8000</v>
      </c>
      <c r="M453">
        <v>45</v>
      </c>
      <c r="N453" t="s">
        <v>805</v>
      </c>
      <c r="O453" t="s">
        <v>2253</v>
      </c>
      <c r="P453">
        <v>51057923</v>
      </c>
      <c r="Q453" t="s">
        <v>2652</v>
      </c>
      <c r="R453">
        <v>67112198</v>
      </c>
      <c r="S453" t="s">
        <v>2652</v>
      </c>
      <c r="T453">
        <v>67112198</v>
      </c>
      <c r="U453">
        <v>20018275</v>
      </c>
      <c r="V453" t="s">
        <v>1565</v>
      </c>
      <c r="W453" t="s">
        <v>2653</v>
      </c>
      <c r="X453" t="s">
        <v>74</v>
      </c>
      <c r="Y453">
        <v>100047425</v>
      </c>
      <c r="Z453" t="s">
        <v>75</v>
      </c>
      <c r="AA453" t="s">
        <v>1082</v>
      </c>
      <c r="AB453" s="5">
        <v>0.33333333333333331</v>
      </c>
      <c r="AC453" t="s">
        <v>58</v>
      </c>
      <c r="AD453" s="5">
        <v>0</v>
      </c>
      <c r="AE453" t="s">
        <v>2624</v>
      </c>
      <c r="AF453" s="5">
        <v>0.32291666666666669</v>
      </c>
      <c r="AG453" t="s">
        <v>968</v>
      </c>
      <c r="AH453" s="5">
        <v>0.35791666666666666</v>
      </c>
      <c r="AI453" s="5">
        <v>0.34009259259259261</v>
      </c>
      <c r="AJ453" s="5">
        <v>0.3508101851851852</v>
      </c>
      <c r="AK453" s="5">
        <v>0.3626388888888889</v>
      </c>
      <c r="AL453" s="5">
        <v>0.36868055555555551</v>
      </c>
      <c r="AM453" s="5">
        <v>0.39195601851851852</v>
      </c>
      <c r="AN453" s="5">
        <v>0.40226851851851847</v>
      </c>
      <c r="AO453" t="s">
        <v>58</v>
      </c>
      <c r="AP453" s="5" t="s">
        <v>58</v>
      </c>
      <c r="AQ453" t="s">
        <v>76</v>
      </c>
      <c r="AR453" t="s">
        <v>1769</v>
      </c>
      <c r="AS453" t="s">
        <v>836</v>
      </c>
      <c r="AT453" t="s">
        <v>112</v>
      </c>
      <c r="AU453" t="s">
        <v>78</v>
      </c>
      <c r="AV453" t="s">
        <v>806</v>
      </c>
      <c r="AW453" s="15">
        <v>6324881000000</v>
      </c>
      <c r="AX453" s="15">
        <v>-75547749000000</v>
      </c>
      <c r="AY453" t="s">
        <v>1437</v>
      </c>
      <c r="AZ453" s="5">
        <v>0.32361111111111113</v>
      </c>
      <c r="CC453" s="5"/>
      <c r="CE453" s="5"/>
      <c r="CG453" s="5"/>
      <c r="CI453" s="5"/>
      <c r="CJ453" s="5"/>
      <c r="CK453" s="5"/>
      <c r="CL453" s="5"/>
      <c r="CM453" s="5"/>
      <c r="CN453" s="5"/>
      <c r="CO453" s="5"/>
      <c r="DA453" s="5"/>
      <c r="ED453" s="5"/>
      <c r="EF453" s="5"/>
      <c r="EH453" s="5"/>
      <c r="EJ453" s="5"/>
      <c r="EK453" s="5"/>
      <c r="EL453" s="5"/>
      <c r="EM453" s="5"/>
      <c r="EN453" s="5"/>
      <c r="EO453" s="5"/>
      <c r="EP453" s="5"/>
      <c r="FB453" s="5"/>
      <c r="FJ453" s="15"/>
      <c r="FO453" s="15"/>
      <c r="GE453" s="5"/>
      <c r="GG453" s="5"/>
      <c r="GI453" s="5"/>
      <c r="GK453" s="5"/>
      <c r="GL453" s="5"/>
      <c r="GM453" s="5"/>
      <c r="GN453" s="5"/>
      <c r="GO453" s="5"/>
      <c r="GP453" s="5"/>
      <c r="GQ453" s="5"/>
      <c r="GS453" s="5"/>
      <c r="GZ453" s="15"/>
      <c r="HA453" s="15"/>
      <c r="HC453" s="5"/>
      <c r="HK453" s="15"/>
      <c r="IF453" s="5"/>
      <c r="IH453" s="5"/>
      <c r="IJ453" s="5"/>
      <c r="IL453" s="5"/>
      <c r="IM453" s="5"/>
      <c r="IN453" s="5"/>
      <c r="IO453" s="5"/>
      <c r="IP453" s="5"/>
      <c r="IQ453" s="5"/>
      <c r="IR453" s="5"/>
      <c r="IT453" s="5"/>
      <c r="JA453" s="15"/>
      <c r="JB453" s="15"/>
      <c r="JD453" s="5"/>
      <c r="KG453" s="5"/>
      <c r="KI453" s="5"/>
      <c r="KK453" s="5"/>
      <c r="KM453" s="5"/>
      <c r="KN453" s="5"/>
      <c r="KO453" s="5"/>
      <c r="KP453" s="5"/>
      <c r="KQ453" s="5"/>
      <c r="KR453" s="5"/>
      <c r="KS453" s="5"/>
      <c r="LE453" s="5"/>
      <c r="MH453" s="5"/>
      <c r="MJ453" s="5"/>
      <c r="ML453" s="5"/>
      <c r="MN453" s="5"/>
      <c r="MO453" s="5"/>
      <c r="MP453" s="5"/>
      <c r="MQ453" s="5"/>
      <c r="MR453" s="5"/>
      <c r="MS453" s="5"/>
      <c r="MT453" s="5"/>
      <c r="NF453" s="5"/>
      <c r="OI453" s="5"/>
      <c r="OK453" s="5"/>
      <c r="OM453" s="5"/>
      <c r="OO453" s="5"/>
      <c r="OP453" s="5"/>
      <c r="OQ453" s="5"/>
      <c r="OR453" s="5"/>
      <c r="OS453" s="5"/>
      <c r="OT453" s="5"/>
      <c r="OU453" s="5"/>
      <c r="OW453" s="5"/>
      <c r="PG453" s="5"/>
      <c r="QJ453" s="5"/>
      <c r="QL453" s="5"/>
      <c r="QN453" s="5"/>
      <c r="QP453" s="5"/>
      <c r="QQ453" s="5"/>
      <c r="QR453" s="5"/>
      <c r="QS453" s="5"/>
      <c r="QT453" s="5"/>
      <c r="QU453" s="5"/>
      <c r="QV453" s="5"/>
      <c r="QX453" s="5"/>
      <c r="RH453" s="5"/>
      <c r="SJ453" s="5"/>
      <c r="SL453" s="5"/>
      <c r="SN453" s="5"/>
      <c r="SP453" s="5"/>
      <c r="SQ453" s="5"/>
      <c r="SR453" s="5"/>
      <c r="SS453" s="5"/>
      <c r="ST453" s="5"/>
      <c r="SU453" s="5"/>
      <c r="SV453" s="5"/>
      <c r="UJ453" s="5"/>
      <c r="UL453" s="5"/>
      <c r="UN453" s="5"/>
      <c r="UP453" s="5"/>
      <c r="UQ453" s="5"/>
      <c r="UR453" s="5"/>
      <c r="US453" s="5"/>
      <c r="UT453" s="5"/>
      <c r="UU453" s="5"/>
      <c r="UV453" s="5"/>
      <c r="WJ453" s="5"/>
      <c r="WL453" s="5"/>
      <c r="WN453" s="5"/>
      <c r="WP453" s="5"/>
      <c r="WQ453" s="5"/>
      <c r="WR453" s="5"/>
      <c r="WS453" s="5"/>
      <c r="WT453" s="5"/>
      <c r="WU453" s="5"/>
      <c r="WV453" s="5"/>
      <c r="WX453" s="5"/>
      <c r="YJ453" s="5"/>
      <c r="YL453" s="5"/>
      <c r="YN453" s="5"/>
      <c r="YP453" s="5"/>
      <c r="YQ453" s="5"/>
      <c r="YR453" s="5"/>
      <c r="YS453" s="5"/>
      <c r="YT453" s="5"/>
      <c r="YU453" s="5"/>
      <c r="YV453" s="5"/>
      <c r="YX453" s="5"/>
    </row>
    <row r="454" spans="1:674" x14ac:dyDescent="0.25">
      <c r="A454" t="s">
        <v>57</v>
      </c>
      <c r="B454" t="s">
        <v>71</v>
      </c>
      <c r="C454" t="s">
        <v>873</v>
      </c>
      <c r="D454" t="s">
        <v>874</v>
      </c>
      <c r="E454" t="s">
        <v>2651</v>
      </c>
      <c r="F454" t="s">
        <v>807</v>
      </c>
      <c r="G454" s="15">
        <v>16000</v>
      </c>
      <c r="H454" t="s">
        <v>79</v>
      </c>
      <c r="I454">
        <v>1002</v>
      </c>
      <c r="J454" t="s">
        <v>73</v>
      </c>
      <c r="K454" t="s">
        <v>810</v>
      </c>
      <c r="L454" s="15">
        <v>8000</v>
      </c>
      <c r="M454">
        <v>45</v>
      </c>
      <c r="N454" t="s">
        <v>805</v>
      </c>
      <c r="O454" t="s">
        <v>2253</v>
      </c>
      <c r="P454">
        <v>51057923</v>
      </c>
      <c r="Q454" t="s">
        <v>2652</v>
      </c>
      <c r="R454">
        <v>67112198</v>
      </c>
      <c r="S454" t="s">
        <v>2652</v>
      </c>
      <c r="T454">
        <v>67112198</v>
      </c>
      <c r="U454">
        <v>20018275</v>
      </c>
      <c r="V454" t="s">
        <v>1565</v>
      </c>
      <c r="W454" t="s">
        <v>2653</v>
      </c>
      <c r="X454" t="s">
        <v>74</v>
      </c>
      <c r="Y454" t="s">
        <v>58</v>
      </c>
      <c r="Z454" t="s">
        <v>75</v>
      </c>
      <c r="AA454" t="s">
        <v>58</v>
      </c>
      <c r="AB454" s="5">
        <v>0</v>
      </c>
      <c r="AC454" t="s">
        <v>58</v>
      </c>
      <c r="AD454" s="5">
        <v>0</v>
      </c>
      <c r="AE454" t="s">
        <v>2624</v>
      </c>
      <c r="AF454" s="5">
        <v>0.35416666666666669</v>
      </c>
      <c r="AG454" t="s">
        <v>968</v>
      </c>
      <c r="AH454" s="5">
        <v>0.35791666666666666</v>
      </c>
      <c r="AI454" s="5">
        <v>0</v>
      </c>
      <c r="AJ454" s="5">
        <v>0</v>
      </c>
      <c r="AK454" s="5">
        <v>0</v>
      </c>
      <c r="AL454" s="5">
        <v>0</v>
      </c>
      <c r="AM454" s="5">
        <v>0</v>
      </c>
      <c r="AN454" s="5">
        <v>0</v>
      </c>
      <c r="AO454" t="s">
        <v>1314</v>
      </c>
      <c r="AP454" s="5">
        <v>0.27560185185185188</v>
      </c>
      <c r="AQ454" t="s">
        <v>76</v>
      </c>
      <c r="AR454" t="s">
        <v>57</v>
      </c>
      <c r="AS454" t="s">
        <v>836</v>
      </c>
      <c r="AT454" t="s">
        <v>112</v>
      </c>
      <c r="AU454" t="s">
        <v>78</v>
      </c>
      <c r="AV454" t="s">
        <v>2466</v>
      </c>
      <c r="AW454" s="15">
        <v>6324881000000</v>
      </c>
      <c r="AX454" s="15">
        <v>-75547749000000</v>
      </c>
      <c r="AY454" t="s">
        <v>1437</v>
      </c>
      <c r="AZ454" s="5">
        <v>0.35486111111111113</v>
      </c>
      <c r="CC454" s="5"/>
      <c r="CE454" s="5"/>
      <c r="CG454" s="5"/>
      <c r="CI454" s="5"/>
      <c r="CJ454" s="5"/>
      <c r="CK454" s="5"/>
      <c r="CL454" s="5"/>
      <c r="CM454" s="5"/>
      <c r="CN454" s="5"/>
      <c r="CO454" s="5"/>
      <c r="DA454" s="5"/>
      <c r="ED454" s="5"/>
      <c r="EF454" s="5"/>
      <c r="EH454" s="5"/>
      <c r="EJ454" s="5"/>
      <c r="EK454" s="5"/>
      <c r="EL454" s="5"/>
      <c r="EM454" s="5"/>
      <c r="EN454" s="5"/>
      <c r="EO454" s="5"/>
      <c r="EP454" s="5"/>
      <c r="FB454" s="5"/>
      <c r="FJ454" s="15"/>
      <c r="FO454" s="15"/>
      <c r="GE454" s="5"/>
      <c r="GG454" s="5"/>
      <c r="GI454" s="5"/>
      <c r="GK454" s="5"/>
      <c r="GL454" s="5"/>
      <c r="GM454" s="5"/>
      <c r="GN454" s="5"/>
      <c r="GO454" s="5"/>
      <c r="GP454" s="5"/>
      <c r="GQ454" s="5"/>
      <c r="GS454" s="5"/>
      <c r="GZ454" s="15"/>
      <c r="HA454" s="15"/>
      <c r="HC454" s="5"/>
      <c r="HK454" s="15"/>
      <c r="IF454" s="5"/>
      <c r="IH454" s="5"/>
      <c r="IJ454" s="5"/>
      <c r="IL454" s="5"/>
      <c r="IM454" s="5"/>
      <c r="IN454" s="5"/>
      <c r="IO454" s="5"/>
      <c r="IP454" s="5"/>
      <c r="IQ454" s="5"/>
      <c r="IR454" s="5"/>
      <c r="IT454" s="5"/>
      <c r="JA454" s="15"/>
      <c r="JB454" s="15"/>
      <c r="JD454" s="5"/>
      <c r="KG454" s="5"/>
      <c r="KI454" s="5"/>
      <c r="KK454" s="5"/>
      <c r="KM454" s="5"/>
      <c r="KN454" s="5"/>
      <c r="KO454" s="5"/>
      <c r="KP454" s="5"/>
      <c r="KQ454" s="5"/>
      <c r="KR454" s="5"/>
      <c r="KS454" s="5"/>
      <c r="LE454" s="5"/>
      <c r="MH454" s="5"/>
      <c r="MJ454" s="5"/>
      <c r="ML454" s="5"/>
      <c r="MN454" s="5"/>
      <c r="MO454" s="5"/>
      <c r="MP454" s="5"/>
      <c r="MQ454" s="5"/>
      <c r="MR454" s="5"/>
      <c r="MS454" s="5"/>
      <c r="MT454" s="5"/>
      <c r="NF454" s="5"/>
      <c r="OI454" s="5"/>
      <c r="OK454" s="5"/>
      <c r="OM454" s="5"/>
      <c r="OO454" s="5"/>
      <c r="OP454" s="5"/>
      <c r="OQ454" s="5"/>
      <c r="OR454" s="5"/>
      <c r="OS454" s="5"/>
      <c r="OT454" s="5"/>
      <c r="OU454" s="5"/>
      <c r="OW454" s="5"/>
      <c r="PG454" s="5"/>
      <c r="QJ454" s="5"/>
      <c r="QL454" s="5"/>
      <c r="QN454" s="5"/>
      <c r="QP454" s="5"/>
      <c r="QQ454" s="5"/>
      <c r="QR454" s="5"/>
      <c r="QS454" s="5"/>
      <c r="QT454" s="5"/>
      <c r="QU454" s="5"/>
      <c r="QV454" s="5"/>
      <c r="QX454" s="5"/>
      <c r="RH454" s="5"/>
      <c r="SJ454" s="5"/>
      <c r="SL454" s="5"/>
      <c r="SN454" s="5"/>
      <c r="SP454" s="5"/>
      <c r="SQ454" s="5"/>
      <c r="SR454" s="5"/>
      <c r="SS454" s="5"/>
      <c r="ST454" s="5"/>
      <c r="SU454" s="5"/>
      <c r="SV454" s="5"/>
      <c r="SX454" s="5"/>
      <c r="UJ454" s="5"/>
      <c r="UL454" s="5"/>
      <c r="UN454" s="5"/>
      <c r="UP454" s="5"/>
      <c r="UQ454" s="5"/>
      <c r="UR454" s="5"/>
      <c r="US454" s="5"/>
      <c r="UT454" s="5"/>
      <c r="UU454" s="5"/>
      <c r="UV454" s="5"/>
      <c r="UX454" s="5"/>
      <c r="WJ454" s="5"/>
      <c r="WL454" s="5"/>
      <c r="WN454" s="5"/>
      <c r="WP454" s="5"/>
      <c r="WQ454" s="5"/>
      <c r="WR454" s="5"/>
      <c r="WS454" s="5"/>
      <c r="WT454" s="5"/>
      <c r="WU454" s="5"/>
      <c r="WV454" s="5"/>
      <c r="WX454" s="5"/>
      <c r="YJ454" s="5"/>
      <c r="YL454" s="5"/>
      <c r="YN454" s="5"/>
      <c r="YP454" s="5"/>
      <c r="YQ454" s="5"/>
      <c r="YR454" s="5"/>
      <c r="YS454" s="5"/>
      <c r="YT454" s="5"/>
      <c r="YU454" s="5"/>
      <c r="YV454" s="5"/>
      <c r="YX454" s="5"/>
    </row>
    <row r="455" spans="1:674" x14ac:dyDescent="0.25">
      <c r="A455" t="s">
        <v>57</v>
      </c>
      <c r="B455" t="s">
        <v>71</v>
      </c>
      <c r="C455" t="s">
        <v>873</v>
      </c>
      <c r="D455" t="s">
        <v>874</v>
      </c>
      <c r="E455" t="s">
        <v>2651</v>
      </c>
      <c r="F455" t="s">
        <v>807</v>
      </c>
      <c r="G455" s="15">
        <v>16000</v>
      </c>
      <c r="H455" t="s">
        <v>58</v>
      </c>
      <c r="I455">
        <v>3000</v>
      </c>
      <c r="J455" t="s">
        <v>73</v>
      </c>
      <c r="K455" t="s">
        <v>810</v>
      </c>
      <c r="L455" s="15">
        <v>16000</v>
      </c>
      <c r="M455">
        <v>0</v>
      </c>
      <c r="N455" t="s">
        <v>805</v>
      </c>
      <c r="O455" t="s">
        <v>2253</v>
      </c>
      <c r="P455">
        <v>51057923</v>
      </c>
      <c r="Q455" t="s">
        <v>2652</v>
      </c>
      <c r="R455">
        <v>67112198</v>
      </c>
      <c r="S455" t="s">
        <v>2652</v>
      </c>
      <c r="T455">
        <v>67112198</v>
      </c>
      <c r="U455">
        <v>20018275</v>
      </c>
      <c r="V455" t="s">
        <v>1565</v>
      </c>
      <c r="W455" t="s">
        <v>2653</v>
      </c>
      <c r="X455" t="s">
        <v>74</v>
      </c>
      <c r="Y455" t="s">
        <v>58</v>
      </c>
      <c r="Z455" t="s">
        <v>75</v>
      </c>
      <c r="AA455" t="s">
        <v>58</v>
      </c>
      <c r="AB455" s="5">
        <v>0</v>
      </c>
      <c r="AC455" t="s">
        <v>58</v>
      </c>
      <c r="AD455" s="5">
        <v>0</v>
      </c>
      <c r="AE455" t="s">
        <v>2624</v>
      </c>
      <c r="AF455" s="5">
        <v>0.29166666666666669</v>
      </c>
      <c r="AG455" t="s">
        <v>968</v>
      </c>
      <c r="AH455" s="5">
        <v>0.35791666666666666</v>
      </c>
      <c r="AI455" s="5">
        <v>0</v>
      </c>
      <c r="AJ455" s="5">
        <v>0</v>
      </c>
      <c r="AK455" s="5">
        <v>0</v>
      </c>
      <c r="AL455" s="5">
        <v>0</v>
      </c>
      <c r="AM455" s="5">
        <v>0</v>
      </c>
      <c r="AN455" s="5">
        <v>0</v>
      </c>
      <c r="AO455" t="s">
        <v>2458</v>
      </c>
      <c r="AP455" s="5">
        <v>0.12244212962962964</v>
      </c>
      <c r="AQ455" t="s">
        <v>76</v>
      </c>
      <c r="AR455" t="s">
        <v>57</v>
      </c>
      <c r="AS455" t="s">
        <v>836</v>
      </c>
      <c r="AT455" t="s">
        <v>112</v>
      </c>
      <c r="AU455" t="s">
        <v>78</v>
      </c>
      <c r="AV455" t="s">
        <v>2466</v>
      </c>
      <c r="AW455" s="15">
        <v>6324881000000</v>
      </c>
      <c r="AX455" s="15">
        <v>-75547749000000</v>
      </c>
      <c r="AY455" t="s">
        <v>1437</v>
      </c>
      <c r="AZ455" s="5">
        <v>0.33333333333333331</v>
      </c>
      <c r="CC455" s="5"/>
      <c r="CE455" s="5"/>
      <c r="CG455" s="5"/>
      <c r="CI455" s="5"/>
      <c r="CJ455" s="5"/>
      <c r="CK455" s="5"/>
      <c r="CL455" s="5"/>
      <c r="CM455" s="5"/>
      <c r="CN455" s="5"/>
      <c r="CO455" s="5"/>
      <c r="CQ455" s="5"/>
      <c r="DA455" s="5"/>
      <c r="ED455" s="5"/>
      <c r="EF455" s="5"/>
      <c r="EH455" s="5"/>
      <c r="EJ455" s="5"/>
      <c r="EK455" s="5"/>
      <c r="EL455" s="5"/>
      <c r="EM455" s="5"/>
      <c r="EN455" s="5"/>
      <c r="EO455" s="5"/>
      <c r="EP455" s="5"/>
      <c r="ER455" s="5"/>
      <c r="FB455" s="5"/>
      <c r="FJ455" s="15"/>
      <c r="FO455" s="15"/>
      <c r="GE455" s="5"/>
      <c r="GG455" s="5"/>
      <c r="GI455" s="5"/>
      <c r="GK455" s="5"/>
      <c r="GL455" s="5"/>
      <c r="GM455" s="5"/>
      <c r="GN455" s="5"/>
      <c r="GO455" s="5"/>
      <c r="GP455" s="5"/>
      <c r="GQ455" s="5"/>
      <c r="GS455" s="5"/>
      <c r="GZ455" s="15"/>
      <c r="HA455" s="15"/>
      <c r="HC455" s="5"/>
      <c r="HK455" s="15"/>
      <c r="IF455" s="5"/>
      <c r="IH455" s="5"/>
      <c r="IJ455" s="5"/>
      <c r="IL455" s="5"/>
      <c r="IM455" s="5"/>
      <c r="IN455" s="5"/>
      <c r="IO455" s="5"/>
      <c r="IP455" s="5"/>
      <c r="IQ455" s="5"/>
      <c r="IR455" s="5"/>
      <c r="IT455" s="5"/>
      <c r="JA455" s="15"/>
      <c r="JB455" s="15"/>
      <c r="JD455" s="5"/>
      <c r="KG455" s="5"/>
      <c r="KI455" s="5"/>
      <c r="KK455" s="5"/>
      <c r="KM455" s="5"/>
      <c r="KN455" s="5"/>
      <c r="KO455" s="5"/>
      <c r="KP455" s="5"/>
      <c r="KQ455" s="5"/>
      <c r="KR455" s="5"/>
      <c r="KS455" s="5"/>
      <c r="KU455" s="5"/>
      <c r="LE455" s="5"/>
      <c r="MH455" s="5"/>
      <c r="MJ455" s="5"/>
      <c r="ML455" s="5"/>
      <c r="MN455" s="5"/>
      <c r="MO455" s="5"/>
      <c r="MP455" s="5"/>
      <c r="MQ455" s="5"/>
      <c r="MR455" s="5"/>
      <c r="MS455" s="5"/>
      <c r="MT455" s="5"/>
      <c r="NF455" s="5"/>
      <c r="OI455" s="5"/>
      <c r="OK455" s="5"/>
      <c r="OM455" s="5"/>
      <c r="OO455" s="5"/>
      <c r="OP455" s="5"/>
      <c r="OQ455" s="5"/>
      <c r="OR455" s="5"/>
      <c r="OS455" s="5"/>
      <c r="OT455" s="5"/>
      <c r="OU455" s="5"/>
      <c r="OW455" s="5"/>
      <c r="PG455" s="5"/>
      <c r="QJ455" s="5"/>
      <c r="QL455" s="5"/>
      <c r="QN455" s="5"/>
      <c r="QP455" s="5"/>
      <c r="QQ455" s="5"/>
      <c r="QR455" s="5"/>
      <c r="QS455" s="5"/>
      <c r="QT455" s="5"/>
      <c r="QU455" s="5"/>
      <c r="QV455" s="5"/>
      <c r="QX455" s="5"/>
      <c r="RH455" s="5"/>
      <c r="SJ455" s="5"/>
      <c r="SL455" s="5"/>
      <c r="SN455" s="5"/>
      <c r="SP455" s="5"/>
      <c r="SQ455" s="5"/>
      <c r="SR455" s="5"/>
      <c r="SS455" s="5"/>
      <c r="ST455" s="5"/>
      <c r="SU455" s="5"/>
      <c r="SV455" s="5"/>
      <c r="SX455" s="5"/>
      <c r="UJ455" s="5"/>
      <c r="UL455" s="5"/>
      <c r="UN455" s="5"/>
      <c r="UP455" s="5"/>
      <c r="UQ455" s="5"/>
      <c r="UR455" s="5"/>
      <c r="US455" s="5"/>
      <c r="UT455" s="5"/>
      <c r="UU455" s="5"/>
      <c r="UV455" s="5"/>
      <c r="UX455" s="5"/>
      <c r="WJ455" s="5"/>
      <c r="WL455" s="5"/>
      <c r="WN455" s="5"/>
      <c r="WP455" s="5"/>
      <c r="WQ455" s="5"/>
      <c r="WR455" s="5"/>
      <c r="WS455" s="5"/>
      <c r="WT455" s="5"/>
      <c r="WU455" s="5"/>
      <c r="WV455" s="5"/>
      <c r="WX455" s="5"/>
      <c r="YJ455" s="5"/>
      <c r="YL455" s="5"/>
      <c r="YN455" s="5"/>
      <c r="YP455" s="5"/>
      <c r="YQ455" s="5"/>
      <c r="YR455" s="5"/>
      <c r="YS455" s="5"/>
      <c r="YT455" s="5"/>
      <c r="YU455" s="5"/>
      <c r="YV455" s="5"/>
      <c r="YX455" s="5"/>
    </row>
    <row r="456" spans="1:674" x14ac:dyDescent="0.25">
      <c r="A456">
        <v>237703454</v>
      </c>
      <c r="B456" t="s">
        <v>3489</v>
      </c>
      <c r="C456" t="s">
        <v>1364</v>
      </c>
      <c r="D456" t="s">
        <v>1365</v>
      </c>
      <c r="E456" t="s">
        <v>3195</v>
      </c>
      <c r="F456" t="s">
        <v>803</v>
      </c>
      <c r="G456" s="15">
        <v>7000</v>
      </c>
      <c r="H456" t="s">
        <v>72</v>
      </c>
      <c r="I456">
        <v>1001</v>
      </c>
      <c r="J456" t="s">
        <v>86</v>
      </c>
      <c r="K456" t="s">
        <v>804</v>
      </c>
      <c r="L456" s="15">
        <v>7000</v>
      </c>
      <c r="M456">
        <v>60</v>
      </c>
      <c r="N456" t="s">
        <v>805</v>
      </c>
      <c r="O456" t="s">
        <v>2698</v>
      </c>
      <c r="P456">
        <v>51012924</v>
      </c>
      <c r="Q456" t="s">
        <v>2699</v>
      </c>
      <c r="R456">
        <v>67084125</v>
      </c>
      <c r="S456" t="s">
        <v>2699</v>
      </c>
      <c r="T456">
        <v>67084125</v>
      </c>
      <c r="U456">
        <v>20017948</v>
      </c>
      <c r="V456" t="s">
        <v>2693</v>
      </c>
      <c r="W456" t="s">
        <v>3196</v>
      </c>
      <c r="X456" t="s">
        <v>74</v>
      </c>
      <c r="Y456">
        <v>35048911</v>
      </c>
      <c r="Z456" t="s">
        <v>2024</v>
      </c>
      <c r="AA456" t="s">
        <v>2624</v>
      </c>
      <c r="AB456" s="5">
        <v>0.33333333333333331</v>
      </c>
      <c r="AC456" t="s">
        <v>58</v>
      </c>
      <c r="AD456" s="5">
        <v>0</v>
      </c>
      <c r="AE456" t="s">
        <v>2624</v>
      </c>
      <c r="AF456" s="5">
        <v>0.375</v>
      </c>
      <c r="AG456" t="s">
        <v>1315</v>
      </c>
      <c r="AH456" s="5">
        <v>0.44594907407407408</v>
      </c>
      <c r="AI456" s="5">
        <v>0.31263888888888886</v>
      </c>
      <c r="AJ456" s="5">
        <v>0.31688657407407406</v>
      </c>
      <c r="AK456" s="5">
        <v>0.32702546296296298</v>
      </c>
      <c r="AL456" s="5">
        <v>0.37561342592592589</v>
      </c>
      <c r="AM456" s="5">
        <v>0.43202546296296296</v>
      </c>
      <c r="AN456" s="5">
        <v>0.47789351851851852</v>
      </c>
      <c r="AO456" t="s">
        <v>58</v>
      </c>
      <c r="AP456" s="5" t="s">
        <v>58</v>
      </c>
      <c r="AQ456" t="s">
        <v>76</v>
      </c>
      <c r="AR456" t="s">
        <v>1447</v>
      </c>
      <c r="AS456" t="s">
        <v>851</v>
      </c>
      <c r="AT456" t="s">
        <v>81</v>
      </c>
      <c r="AU456" t="s">
        <v>78</v>
      </c>
      <c r="AV456" t="s">
        <v>806</v>
      </c>
      <c r="AW456" s="15">
        <v>6887452000000</v>
      </c>
      <c r="AX456" s="15">
        <v>-73029053000000</v>
      </c>
      <c r="AY456" t="s">
        <v>1802</v>
      </c>
      <c r="AZ456" s="5">
        <v>0.32569444444444445</v>
      </c>
      <c r="CC456" s="5"/>
      <c r="CE456" s="5"/>
      <c r="CG456" s="5"/>
      <c r="CI456" s="5"/>
      <c r="CJ456" s="5"/>
      <c r="CK456" s="5"/>
      <c r="CL456" s="5"/>
      <c r="CM456" s="5"/>
      <c r="CN456" s="5"/>
      <c r="CO456" s="5"/>
      <c r="CQ456" s="5"/>
      <c r="DA456" s="5"/>
      <c r="ED456" s="5"/>
      <c r="EF456" s="5"/>
      <c r="EH456" s="5"/>
      <c r="EJ456" s="5"/>
      <c r="EK456" s="5"/>
      <c r="EL456" s="5"/>
      <c r="EM456" s="5"/>
      <c r="EN456" s="5"/>
      <c r="EO456" s="5"/>
      <c r="EP456" s="5"/>
      <c r="ER456" s="5"/>
      <c r="FB456" s="5"/>
      <c r="FJ456" s="15"/>
      <c r="GE456" s="5"/>
      <c r="GG456" s="5"/>
      <c r="GI456" s="5"/>
      <c r="GK456" s="5"/>
      <c r="GL456" s="5"/>
      <c r="GM456" s="5"/>
      <c r="GN456" s="5"/>
      <c r="GO456" s="5"/>
      <c r="GP456" s="5"/>
      <c r="GQ456" s="5"/>
      <c r="GS456" s="5"/>
      <c r="GZ456" s="15"/>
      <c r="HA456" s="15"/>
      <c r="HC456" s="5"/>
      <c r="HK456" s="15"/>
      <c r="IF456" s="5"/>
      <c r="IH456" s="5"/>
      <c r="IJ456" s="5"/>
      <c r="IL456" s="5"/>
      <c r="IM456" s="5"/>
      <c r="IN456" s="5"/>
      <c r="IO456" s="5"/>
      <c r="IP456" s="5"/>
      <c r="IQ456" s="5"/>
      <c r="IR456" s="5"/>
      <c r="IT456" s="5"/>
      <c r="JA456" s="15"/>
      <c r="JB456" s="15"/>
      <c r="JD456" s="5"/>
      <c r="KG456" s="5"/>
      <c r="KI456" s="5"/>
      <c r="KK456" s="5"/>
      <c r="KM456" s="5"/>
      <c r="KN456" s="5"/>
      <c r="KO456" s="5"/>
      <c r="KP456" s="5"/>
      <c r="KQ456" s="5"/>
      <c r="KR456" s="5"/>
      <c r="KS456" s="5"/>
      <c r="KU456" s="5"/>
      <c r="LE456" s="5"/>
      <c r="MH456" s="5"/>
      <c r="MJ456" s="5"/>
      <c r="ML456" s="5"/>
      <c r="MN456" s="5"/>
      <c r="MO456" s="5"/>
      <c r="MP456" s="5"/>
      <c r="MQ456" s="5"/>
      <c r="MR456" s="5"/>
      <c r="MS456" s="5"/>
      <c r="MT456" s="5"/>
      <c r="NF456" s="5"/>
      <c r="OI456" s="5"/>
      <c r="OK456" s="5"/>
      <c r="OM456" s="5"/>
      <c r="OO456" s="5"/>
      <c r="OP456" s="5"/>
      <c r="OQ456" s="5"/>
      <c r="OR456" s="5"/>
      <c r="OS456" s="5"/>
      <c r="OT456" s="5"/>
      <c r="OU456" s="5"/>
      <c r="OW456" s="5"/>
      <c r="PG456" s="5"/>
      <c r="QJ456" s="5"/>
      <c r="QL456" s="5"/>
      <c r="QN456" s="5"/>
      <c r="QP456" s="5"/>
      <c r="QQ456" s="5"/>
      <c r="QR456" s="5"/>
      <c r="QS456" s="5"/>
      <c r="QT456" s="5"/>
      <c r="QU456" s="5"/>
      <c r="QV456" s="5"/>
      <c r="QX456" s="5"/>
      <c r="RH456" s="5"/>
      <c r="SJ456" s="5"/>
      <c r="SL456" s="5"/>
      <c r="SN456" s="5"/>
      <c r="SP456" s="5"/>
      <c r="SQ456" s="5"/>
      <c r="SR456" s="5"/>
      <c r="SS456" s="5"/>
      <c r="ST456" s="5"/>
      <c r="SU456" s="5"/>
      <c r="SV456" s="5"/>
      <c r="SX456" s="5"/>
      <c r="UJ456" s="5"/>
      <c r="UL456" s="5"/>
      <c r="UN456" s="5"/>
      <c r="UP456" s="5"/>
      <c r="UQ456" s="5"/>
      <c r="UR456" s="5"/>
      <c r="US456" s="5"/>
      <c r="UT456" s="5"/>
      <c r="UU456" s="5"/>
      <c r="UV456" s="5"/>
      <c r="UX456" s="5"/>
      <c r="WJ456" s="5"/>
      <c r="WL456" s="5"/>
      <c r="WN456" s="5"/>
      <c r="WP456" s="5"/>
      <c r="WQ456" s="5"/>
      <c r="WR456" s="5"/>
      <c r="WS456" s="5"/>
      <c r="WT456" s="5"/>
      <c r="WU456" s="5"/>
      <c r="WV456" s="5"/>
      <c r="WX456" s="5"/>
      <c r="YJ456" s="5"/>
      <c r="YL456" s="5"/>
      <c r="YN456" s="5"/>
      <c r="YP456" s="5"/>
      <c r="YQ456" s="5"/>
      <c r="YR456" s="5"/>
      <c r="YS456" s="5"/>
      <c r="YT456" s="5"/>
      <c r="YU456" s="5"/>
      <c r="YV456" s="5"/>
      <c r="YX456" s="5"/>
    </row>
    <row r="457" spans="1:674" x14ac:dyDescent="0.25">
      <c r="A457" t="s">
        <v>57</v>
      </c>
      <c r="B457" t="s">
        <v>71</v>
      </c>
      <c r="C457" t="s">
        <v>902</v>
      </c>
      <c r="D457" t="s">
        <v>903</v>
      </c>
      <c r="E457">
        <v>8014660061</v>
      </c>
      <c r="F457" t="s">
        <v>816</v>
      </c>
      <c r="G457" s="15">
        <v>8000</v>
      </c>
      <c r="H457" t="s">
        <v>72</v>
      </c>
      <c r="I457">
        <v>1001</v>
      </c>
      <c r="J457" t="s">
        <v>92</v>
      </c>
      <c r="K457" t="s">
        <v>812</v>
      </c>
      <c r="L457" s="15">
        <v>8000</v>
      </c>
      <c r="M457">
        <v>30</v>
      </c>
      <c r="N457" t="s">
        <v>805</v>
      </c>
      <c r="O457" t="s">
        <v>96</v>
      </c>
      <c r="P457">
        <v>50117983</v>
      </c>
      <c r="Q457" t="s">
        <v>1631</v>
      </c>
      <c r="R457">
        <v>67106671</v>
      </c>
      <c r="S457" t="s">
        <v>1631</v>
      </c>
      <c r="T457">
        <v>67106671</v>
      </c>
      <c r="U457">
        <v>20018309</v>
      </c>
      <c r="V457" t="s">
        <v>928</v>
      </c>
      <c r="W457" t="s">
        <v>905</v>
      </c>
      <c r="X457" t="s">
        <v>74</v>
      </c>
      <c r="Y457" t="s">
        <v>58</v>
      </c>
      <c r="Z457" t="s">
        <v>75</v>
      </c>
      <c r="AA457" t="s">
        <v>2624</v>
      </c>
      <c r="AB457" s="5">
        <v>0.375</v>
      </c>
      <c r="AC457" t="s">
        <v>58</v>
      </c>
      <c r="AD457" s="5">
        <v>0</v>
      </c>
      <c r="AE457" t="s">
        <v>2624</v>
      </c>
      <c r="AF457" s="5">
        <v>0.375</v>
      </c>
      <c r="AG457" t="s">
        <v>2724</v>
      </c>
      <c r="AH457" s="5">
        <v>0.55521990740740745</v>
      </c>
      <c r="AI457" s="5">
        <v>0</v>
      </c>
      <c r="AJ457" s="5">
        <v>0</v>
      </c>
      <c r="AK457" s="5">
        <v>0</v>
      </c>
      <c r="AL457" s="5">
        <v>0</v>
      </c>
      <c r="AM457" s="5">
        <v>0</v>
      </c>
      <c r="AN457" s="5">
        <v>0</v>
      </c>
      <c r="AO457" t="s">
        <v>58</v>
      </c>
      <c r="AP457" s="5" t="s">
        <v>58</v>
      </c>
      <c r="AQ457" t="s">
        <v>76</v>
      </c>
      <c r="AR457" t="s">
        <v>57</v>
      </c>
      <c r="AS457" t="s">
        <v>77</v>
      </c>
      <c r="AT457" t="s">
        <v>888</v>
      </c>
      <c r="AU457" t="s">
        <v>820</v>
      </c>
      <c r="AV457" t="s">
        <v>806</v>
      </c>
      <c r="AW457" s="15">
        <v>4779403000000</v>
      </c>
      <c r="AX457" s="15">
        <v>-74049027000000</v>
      </c>
      <c r="AY457" t="s">
        <v>848</v>
      </c>
      <c r="AZ457" s="5">
        <v>0.3263888888888889</v>
      </c>
      <c r="CC457" s="5"/>
      <c r="CE457" s="5"/>
      <c r="CG457" s="5"/>
      <c r="CI457" s="5"/>
      <c r="CJ457" s="5"/>
      <c r="CK457" s="5"/>
      <c r="CL457" s="5"/>
      <c r="CM457" s="5"/>
      <c r="CN457" s="5"/>
      <c r="CO457" s="5"/>
      <c r="CQ457" s="5"/>
      <c r="DA457" s="5"/>
      <c r="ED457" s="5"/>
      <c r="EF457" s="5"/>
      <c r="EH457" s="5"/>
      <c r="EJ457" s="5"/>
      <c r="EK457" s="5"/>
      <c r="EL457" s="5"/>
      <c r="EM457" s="5"/>
      <c r="EN457" s="5"/>
      <c r="EO457" s="5"/>
      <c r="EP457" s="5"/>
      <c r="ER457" s="5"/>
      <c r="FB457" s="5"/>
      <c r="FJ457" s="15"/>
      <c r="FO457" s="15"/>
      <c r="GE457" s="5"/>
      <c r="GG457" s="5"/>
      <c r="GI457" s="5"/>
      <c r="GK457" s="5"/>
      <c r="GL457" s="5"/>
      <c r="GM457" s="5"/>
      <c r="GN457" s="5"/>
      <c r="GO457" s="5"/>
      <c r="GP457" s="5"/>
      <c r="GQ457" s="5"/>
      <c r="GS457" s="5"/>
      <c r="GZ457" s="15"/>
      <c r="HA457" s="15"/>
      <c r="HC457" s="5"/>
      <c r="HK457" s="15"/>
      <c r="IF457" s="5"/>
      <c r="IH457" s="5"/>
      <c r="IJ457" s="5"/>
      <c r="IL457" s="5"/>
      <c r="IM457" s="5"/>
      <c r="IN457" s="5"/>
      <c r="IO457" s="5"/>
      <c r="IP457" s="5"/>
      <c r="IQ457" s="5"/>
      <c r="IR457" s="5"/>
      <c r="IT457" s="5"/>
      <c r="JA457" s="15"/>
      <c r="JB457" s="15"/>
      <c r="JD457" s="5"/>
      <c r="KG457" s="5"/>
      <c r="KI457" s="5"/>
      <c r="KK457" s="5"/>
      <c r="KM457" s="5"/>
      <c r="KN457" s="5"/>
      <c r="KO457" s="5"/>
      <c r="KP457" s="5"/>
      <c r="KQ457" s="5"/>
      <c r="KR457" s="5"/>
      <c r="KS457" s="5"/>
      <c r="KU457" s="5"/>
      <c r="LE457" s="5"/>
      <c r="MH457" s="5"/>
      <c r="MJ457" s="5"/>
      <c r="ML457" s="5"/>
      <c r="MN457" s="5"/>
      <c r="MO457" s="5"/>
      <c r="MP457" s="5"/>
      <c r="MQ457" s="5"/>
      <c r="MR457" s="5"/>
      <c r="MS457" s="5"/>
      <c r="MT457" s="5"/>
      <c r="NF457" s="5"/>
      <c r="OI457" s="5"/>
      <c r="OK457" s="5"/>
      <c r="OM457" s="5"/>
      <c r="OO457" s="5"/>
      <c r="OP457" s="5"/>
      <c r="OQ457" s="5"/>
      <c r="OR457" s="5"/>
      <c r="OS457" s="5"/>
      <c r="OT457" s="5"/>
      <c r="OU457" s="5"/>
      <c r="OW457" s="5"/>
      <c r="PG457" s="5"/>
      <c r="QJ457" s="5"/>
      <c r="QL457" s="5"/>
      <c r="QN457" s="5"/>
      <c r="QP457" s="5"/>
      <c r="QQ457" s="5"/>
      <c r="QR457" s="5"/>
      <c r="QS457" s="5"/>
      <c r="QT457" s="5"/>
      <c r="QU457" s="5"/>
      <c r="QV457" s="5"/>
      <c r="QX457" s="5"/>
      <c r="RH457" s="5"/>
      <c r="SJ457" s="5"/>
      <c r="SL457" s="5"/>
      <c r="SN457" s="5"/>
      <c r="SP457" s="5"/>
      <c r="SQ457" s="5"/>
      <c r="SR457" s="5"/>
      <c r="SS457" s="5"/>
      <c r="ST457" s="5"/>
      <c r="SU457" s="5"/>
      <c r="SV457" s="5"/>
      <c r="SX457" s="5"/>
      <c r="UJ457" s="5"/>
      <c r="UL457" s="5"/>
      <c r="UN457" s="5"/>
      <c r="UP457" s="5"/>
      <c r="UQ457" s="5"/>
      <c r="UR457" s="5"/>
      <c r="US457" s="5"/>
      <c r="UT457" s="5"/>
      <c r="UU457" s="5"/>
      <c r="UV457" s="5"/>
      <c r="UX457" s="5"/>
      <c r="WJ457" s="5"/>
      <c r="WL457" s="5"/>
      <c r="WN457" s="5"/>
      <c r="WP457" s="5"/>
      <c r="WQ457" s="5"/>
      <c r="WR457" s="5"/>
      <c r="WS457" s="5"/>
      <c r="WT457" s="5"/>
      <c r="WU457" s="5"/>
      <c r="WV457" s="5"/>
      <c r="WX457" s="5"/>
      <c r="YJ457" s="5"/>
      <c r="YL457" s="5"/>
      <c r="YN457" s="5"/>
      <c r="YP457" s="5"/>
      <c r="YQ457" s="5"/>
      <c r="YR457" s="5"/>
      <c r="YS457" s="5"/>
      <c r="YT457" s="5"/>
      <c r="YU457" s="5"/>
      <c r="YV457" s="5"/>
      <c r="YX457" s="5"/>
    </row>
    <row r="458" spans="1:674" x14ac:dyDescent="0.25">
      <c r="A458" t="s">
        <v>57</v>
      </c>
      <c r="B458" t="s">
        <v>71</v>
      </c>
      <c r="C458" t="s">
        <v>902</v>
      </c>
      <c r="D458" t="s">
        <v>903</v>
      </c>
      <c r="E458">
        <v>8014660061</v>
      </c>
      <c r="F458" t="s">
        <v>816</v>
      </c>
      <c r="G458" s="15">
        <v>8000</v>
      </c>
      <c r="H458" t="s">
        <v>79</v>
      </c>
      <c r="I458">
        <v>2000</v>
      </c>
      <c r="J458" t="s">
        <v>92</v>
      </c>
      <c r="K458" t="s">
        <v>812</v>
      </c>
      <c r="L458" s="15" t="s">
        <v>832</v>
      </c>
      <c r="M458">
        <v>30</v>
      </c>
      <c r="N458" t="s">
        <v>805</v>
      </c>
      <c r="O458" t="s">
        <v>96</v>
      </c>
      <c r="P458">
        <v>50117983</v>
      </c>
      <c r="Q458" t="s">
        <v>1631</v>
      </c>
      <c r="R458">
        <v>67106671</v>
      </c>
      <c r="S458" t="s">
        <v>1631</v>
      </c>
      <c r="T458">
        <v>67106671</v>
      </c>
      <c r="U458">
        <v>20018309</v>
      </c>
      <c r="V458" t="s">
        <v>928</v>
      </c>
      <c r="W458" t="s">
        <v>905</v>
      </c>
      <c r="X458" t="s">
        <v>74</v>
      </c>
      <c r="Y458" t="s">
        <v>58</v>
      </c>
      <c r="Z458" t="s">
        <v>75</v>
      </c>
      <c r="AA458" t="s">
        <v>58</v>
      </c>
      <c r="AB458" s="5">
        <v>0</v>
      </c>
      <c r="AC458" t="s">
        <v>58</v>
      </c>
      <c r="AD458" s="5">
        <v>0</v>
      </c>
      <c r="AE458" t="s">
        <v>2624</v>
      </c>
      <c r="AF458" s="5">
        <v>0.39583333333333331</v>
      </c>
      <c r="AG458" t="s">
        <v>2724</v>
      </c>
      <c r="AH458" s="5">
        <v>0.55521990740740745</v>
      </c>
      <c r="AI458" s="5">
        <v>0</v>
      </c>
      <c r="AJ458" s="5">
        <v>0</v>
      </c>
      <c r="AK458" s="5">
        <v>0</v>
      </c>
      <c r="AL458" s="5">
        <v>0</v>
      </c>
      <c r="AM458" s="5">
        <v>0</v>
      </c>
      <c r="AN458" s="5">
        <v>0</v>
      </c>
      <c r="AO458" t="s">
        <v>58</v>
      </c>
      <c r="AP458" s="5" t="s">
        <v>58</v>
      </c>
      <c r="AQ458" t="s">
        <v>76</v>
      </c>
      <c r="AR458" t="s">
        <v>57</v>
      </c>
      <c r="AS458" t="s">
        <v>77</v>
      </c>
      <c r="AT458" t="s">
        <v>888</v>
      </c>
      <c r="AU458" t="s">
        <v>820</v>
      </c>
      <c r="AV458" t="s">
        <v>806</v>
      </c>
      <c r="AW458" s="15">
        <v>4779403000000</v>
      </c>
      <c r="AX458" s="15">
        <v>-74049027000000</v>
      </c>
      <c r="AY458" t="s">
        <v>848</v>
      </c>
      <c r="AZ458" s="5">
        <v>0.34722222222222227</v>
      </c>
      <c r="CC458" s="5"/>
      <c r="CE458" s="5"/>
      <c r="CG458" s="5"/>
      <c r="CI458" s="5"/>
      <c r="CJ458" s="5"/>
      <c r="CK458" s="5"/>
      <c r="CL458" s="5"/>
      <c r="CM458" s="5"/>
      <c r="CN458" s="5"/>
      <c r="CO458" s="5"/>
      <c r="DA458" s="5"/>
      <c r="ED458" s="5"/>
      <c r="EF458" s="5"/>
      <c r="EH458" s="5"/>
      <c r="EJ458" s="5"/>
      <c r="EK458" s="5"/>
      <c r="EL458" s="5"/>
      <c r="EM458" s="5"/>
      <c r="EN458" s="5"/>
      <c r="EO458" s="5"/>
      <c r="EP458" s="5"/>
      <c r="FB458" s="5"/>
      <c r="FJ458" s="15"/>
      <c r="FO458" s="15"/>
      <c r="GE458" s="5"/>
      <c r="GG458" s="5"/>
      <c r="GI458" s="5"/>
      <c r="GK458" s="5"/>
      <c r="GL458" s="5"/>
      <c r="GM458" s="5"/>
      <c r="GN458" s="5"/>
      <c r="GO458" s="5"/>
      <c r="GP458" s="5"/>
      <c r="GQ458" s="5"/>
      <c r="GS458" s="5"/>
      <c r="GZ458" s="15"/>
      <c r="HA458" s="15"/>
      <c r="HC458" s="5"/>
      <c r="HK458" s="15"/>
      <c r="IF458" s="5"/>
      <c r="IH458" s="5"/>
      <c r="IJ458" s="5"/>
      <c r="IL458" s="5"/>
      <c r="IM458" s="5"/>
      <c r="IN458" s="5"/>
      <c r="IO458" s="5"/>
      <c r="IP458" s="5"/>
      <c r="IQ458" s="5"/>
      <c r="IR458" s="5"/>
      <c r="IT458" s="5"/>
      <c r="JA458" s="15"/>
      <c r="JB458" s="15"/>
      <c r="JD458" s="5"/>
      <c r="KG458" s="5"/>
      <c r="KI458" s="5"/>
      <c r="KK458" s="5"/>
      <c r="KM458" s="5"/>
      <c r="KN458" s="5"/>
      <c r="KO458" s="5"/>
      <c r="KP458" s="5"/>
      <c r="KQ458" s="5"/>
      <c r="KR458" s="5"/>
      <c r="KS458" s="5"/>
      <c r="KU458" s="5"/>
      <c r="LE458" s="5"/>
      <c r="MH458" s="5"/>
      <c r="MJ458" s="5"/>
      <c r="ML458" s="5"/>
      <c r="MN458" s="5"/>
      <c r="MO458" s="5"/>
      <c r="MP458" s="5"/>
      <c r="MQ458" s="5"/>
      <c r="MR458" s="5"/>
      <c r="MS458" s="5"/>
      <c r="MT458" s="5"/>
      <c r="NF458" s="5"/>
      <c r="OI458" s="5"/>
      <c r="OK458" s="5"/>
      <c r="OM458" s="5"/>
      <c r="OO458" s="5"/>
      <c r="OP458" s="5"/>
      <c r="OQ458" s="5"/>
      <c r="OR458" s="5"/>
      <c r="OS458" s="5"/>
      <c r="OT458" s="5"/>
      <c r="OU458" s="5"/>
      <c r="OW458" s="5"/>
      <c r="PG458" s="5"/>
      <c r="QJ458" s="5"/>
      <c r="QL458" s="5"/>
      <c r="QN458" s="5"/>
      <c r="QP458" s="5"/>
      <c r="QQ458" s="5"/>
      <c r="QR458" s="5"/>
      <c r="QS458" s="5"/>
      <c r="QT458" s="5"/>
      <c r="QU458" s="5"/>
      <c r="QV458" s="5"/>
      <c r="QX458" s="5"/>
      <c r="RH458" s="5"/>
      <c r="SJ458" s="5"/>
      <c r="SL458" s="5"/>
      <c r="SN458" s="5"/>
      <c r="SP458" s="5"/>
      <c r="SQ458" s="5"/>
      <c r="SR458" s="5"/>
      <c r="SS458" s="5"/>
      <c r="ST458" s="5"/>
      <c r="SU458" s="5"/>
      <c r="SV458" s="5"/>
      <c r="SX458" s="5"/>
      <c r="UJ458" s="5"/>
      <c r="UL458" s="5"/>
      <c r="UN458" s="5"/>
      <c r="UP458" s="5"/>
      <c r="UQ458" s="5"/>
      <c r="UR458" s="5"/>
      <c r="US458" s="5"/>
      <c r="UT458" s="5"/>
      <c r="UU458" s="5"/>
      <c r="UV458" s="5"/>
      <c r="UX458" s="5"/>
      <c r="WJ458" s="5"/>
      <c r="WL458" s="5"/>
      <c r="WN458" s="5"/>
      <c r="WP458" s="5"/>
      <c r="WQ458" s="5"/>
      <c r="WR458" s="5"/>
      <c r="WS458" s="5"/>
      <c r="WT458" s="5"/>
      <c r="WU458" s="5"/>
      <c r="WV458" s="5"/>
      <c r="WX458" s="5"/>
      <c r="YJ458" s="5"/>
      <c r="YL458" s="5"/>
      <c r="YN458" s="5"/>
      <c r="YP458" s="5"/>
      <c r="YQ458" s="5"/>
      <c r="YR458" s="5"/>
      <c r="YS458" s="5"/>
      <c r="YT458" s="5"/>
      <c r="YU458" s="5"/>
      <c r="YV458" s="5"/>
      <c r="YX458" s="5"/>
    </row>
    <row r="459" spans="1:674" x14ac:dyDescent="0.25">
      <c r="A459">
        <v>237702468</v>
      </c>
      <c r="B459" t="s">
        <v>3432</v>
      </c>
      <c r="C459" t="s">
        <v>1410</v>
      </c>
      <c r="D459" t="s">
        <v>1411</v>
      </c>
      <c r="E459" t="s">
        <v>2646</v>
      </c>
      <c r="F459" t="s">
        <v>803</v>
      </c>
      <c r="G459" s="15">
        <v>26750</v>
      </c>
      <c r="H459" t="s">
        <v>72</v>
      </c>
      <c r="I459">
        <v>1001</v>
      </c>
      <c r="J459" t="s">
        <v>86</v>
      </c>
      <c r="K459" t="s">
        <v>804</v>
      </c>
      <c r="L459" s="15">
        <v>8500</v>
      </c>
      <c r="M459">
        <v>60</v>
      </c>
      <c r="N459" t="s">
        <v>805</v>
      </c>
      <c r="O459" t="s">
        <v>2647</v>
      </c>
      <c r="P459">
        <v>50974483</v>
      </c>
      <c r="Q459" t="s">
        <v>2648</v>
      </c>
      <c r="R459">
        <v>66849776</v>
      </c>
      <c r="S459" t="s">
        <v>2648</v>
      </c>
      <c r="T459">
        <v>66849776</v>
      </c>
      <c r="U459">
        <v>20086446</v>
      </c>
      <c r="V459" t="s">
        <v>2649</v>
      </c>
      <c r="W459" t="s">
        <v>2650</v>
      </c>
      <c r="X459" t="s">
        <v>74</v>
      </c>
      <c r="Y459">
        <v>1403224</v>
      </c>
      <c r="Z459" t="s">
        <v>2083</v>
      </c>
      <c r="AA459" t="s">
        <v>2624</v>
      </c>
      <c r="AB459" s="5">
        <v>0.33333333333333331</v>
      </c>
      <c r="AC459" t="s">
        <v>58</v>
      </c>
      <c r="AD459" s="5">
        <v>0</v>
      </c>
      <c r="AE459" t="s">
        <v>2624</v>
      </c>
      <c r="AF459" s="5">
        <v>0.35416666666666669</v>
      </c>
      <c r="AG459" t="s">
        <v>1095</v>
      </c>
      <c r="AH459" s="5">
        <v>0.61324074074074075</v>
      </c>
      <c r="AI459" s="5">
        <v>0.28248842592592593</v>
      </c>
      <c r="AJ459" s="5">
        <v>0.28894675925925922</v>
      </c>
      <c r="AK459" s="5">
        <v>0.33990740740740738</v>
      </c>
      <c r="AL459" s="5">
        <v>0.35844907407407406</v>
      </c>
      <c r="AM459" s="5">
        <v>0.41325231481481484</v>
      </c>
      <c r="AN459" s="5">
        <v>0.44282407407407409</v>
      </c>
      <c r="AO459" t="s">
        <v>58</v>
      </c>
      <c r="AP459" s="5" t="s">
        <v>58</v>
      </c>
      <c r="AQ459" t="s">
        <v>76</v>
      </c>
      <c r="AR459" t="s">
        <v>3051</v>
      </c>
      <c r="AS459" t="s">
        <v>851</v>
      </c>
      <c r="AT459" t="s">
        <v>827</v>
      </c>
      <c r="AU459" t="s">
        <v>78</v>
      </c>
      <c r="AV459" t="s">
        <v>806</v>
      </c>
      <c r="AW459" s="15">
        <v>4633943000000</v>
      </c>
      <c r="AX459" s="15">
        <v>-74182784000000</v>
      </c>
      <c r="AY459" t="s">
        <v>1354</v>
      </c>
      <c r="AZ459" s="5">
        <v>0.32847222222222222</v>
      </c>
      <c r="CC459" s="5"/>
      <c r="CE459" s="5"/>
      <c r="CG459" s="5"/>
      <c r="CI459" s="5"/>
      <c r="CJ459" s="5"/>
      <c r="CK459" s="5"/>
      <c r="CL459" s="5"/>
      <c r="CM459" s="5"/>
      <c r="CN459" s="5"/>
      <c r="CO459" s="5"/>
      <c r="DA459" s="5"/>
      <c r="ED459" s="5"/>
      <c r="EF459" s="5"/>
      <c r="EH459" s="5"/>
      <c r="EJ459" s="5"/>
      <c r="EK459" s="5"/>
      <c r="EL459" s="5"/>
      <c r="EM459" s="5"/>
      <c r="EN459" s="5"/>
      <c r="EO459" s="5"/>
      <c r="EP459" s="5"/>
      <c r="FB459" s="5"/>
      <c r="FJ459" s="15"/>
      <c r="FO459" s="15"/>
      <c r="GE459" s="5"/>
      <c r="GG459" s="5"/>
      <c r="GI459" s="5"/>
      <c r="GK459" s="5"/>
      <c r="GL459" s="5"/>
      <c r="GM459" s="5"/>
      <c r="GN459" s="5"/>
      <c r="GO459" s="5"/>
      <c r="GP459" s="5"/>
      <c r="GQ459" s="5"/>
      <c r="GS459" s="5"/>
      <c r="GZ459" s="15"/>
      <c r="HA459" s="15"/>
      <c r="HC459" s="5"/>
      <c r="HK459" s="15"/>
      <c r="IF459" s="5"/>
      <c r="IH459" s="5"/>
      <c r="IJ459" s="5"/>
      <c r="IL459" s="5"/>
      <c r="IM459" s="5"/>
      <c r="IN459" s="5"/>
      <c r="IO459" s="5"/>
      <c r="IP459" s="5"/>
      <c r="IQ459" s="5"/>
      <c r="IR459" s="5"/>
      <c r="IT459" s="5"/>
      <c r="JA459" s="15"/>
      <c r="JB459" s="15"/>
      <c r="JD459" s="5"/>
      <c r="KG459" s="5"/>
      <c r="KI459" s="5"/>
      <c r="KK459" s="5"/>
      <c r="KM459" s="5"/>
      <c r="KN459" s="5"/>
      <c r="KO459" s="5"/>
      <c r="KP459" s="5"/>
      <c r="KQ459" s="5"/>
      <c r="KR459" s="5"/>
      <c r="KS459" s="5"/>
      <c r="KU459" s="5"/>
      <c r="LE459" s="5"/>
      <c r="MH459" s="5"/>
      <c r="MJ459" s="5"/>
      <c r="ML459" s="5"/>
      <c r="MN459" s="5"/>
      <c r="MO459" s="5"/>
      <c r="MP459" s="5"/>
      <c r="MQ459" s="5"/>
      <c r="MR459" s="5"/>
      <c r="MS459" s="5"/>
      <c r="MT459" s="5"/>
      <c r="NF459" s="5"/>
      <c r="OI459" s="5"/>
      <c r="OK459" s="5"/>
      <c r="OM459" s="5"/>
      <c r="OO459" s="5"/>
      <c r="OP459" s="5"/>
      <c r="OQ459" s="5"/>
      <c r="OR459" s="5"/>
      <c r="OS459" s="5"/>
      <c r="OT459" s="5"/>
      <c r="OU459" s="5"/>
      <c r="OW459" s="5"/>
      <c r="PG459" s="5"/>
      <c r="QJ459" s="5"/>
      <c r="QL459" s="5"/>
      <c r="QN459" s="5"/>
      <c r="QP459" s="5"/>
      <c r="QQ459" s="5"/>
      <c r="QR459" s="5"/>
      <c r="QS459" s="5"/>
      <c r="QT459" s="5"/>
      <c r="QU459" s="5"/>
      <c r="QV459" s="5"/>
      <c r="QX459" s="5"/>
      <c r="RH459" s="5"/>
      <c r="SJ459" s="5"/>
      <c r="SL459" s="5"/>
      <c r="SN459" s="5"/>
      <c r="SP459" s="5"/>
      <c r="SQ459" s="5"/>
      <c r="SR459" s="5"/>
      <c r="SS459" s="5"/>
      <c r="ST459" s="5"/>
      <c r="SU459" s="5"/>
      <c r="SV459" s="5"/>
      <c r="SX459" s="5"/>
      <c r="UJ459" s="5"/>
      <c r="UL459" s="5"/>
      <c r="UN459" s="5"/>
      <c r="UP459" s="5"/>
      <c r="UQ459" s="5"/>
      <c r="UR459" s="5"/>
      <c r="US459" s="5"/>
      <c r="UT459" s="5"/>
      <c r="UU459" s="5"/>
      <c r="UV459" s="5"/>
      <c r="UX459" s="5"/>
      <c r="WJ459" s="5"/>
      <c r="WL459" s="5"/>
      <c r="WN459" s="5"/>
      <c r="WP459" s="5"/>
      <c r="WQ459" s="5"/>
      <c r="WR459" s="5"/>
      <c r="WS459" s="5"/>
      <c r="WT459" s="5"/>
      <c r="WU459" s="5"/>
      <c r="WV459" s="5"/>
      <c r="WX459" s="5"/>
      <c r="YJ459" s="5"/>
      <c r="YL459" s="5"/>
      <c r="YN459" s="5"/>
      <c r="YP459" s="5"/>
      <c r="YQ459" s="5"/>
      <c r="YR459" s="5"/>
      <c r="YS459" s="5"/>
      <c r="YT459" s="5"/>
      <c r="YU459" s="5"/>
      <c r="YV459" s="5"/>
      <c r="YX459" s="5"/>
    </row>
    <row r="460" spans="1:674" x14ac:dyDescent="0.25">
      <c r="A460">
        <v>237705484</v>
      </c>
      <c r="B460" t="s">
        <v>3573</v>
      </c>
      <c r="C460" t="s">
        <v>1410</v>
      </c>
      <c r="D460" t="s">
        <v>1411</v>
      </c>
      <c r="E460" t="s">
        <v>2646</v>
      </c>
      <c r="F460" t="s">
        <v>803</v>
      </c>
      <c r="G460" s="15">
        <v>26750</v>
      </c>
      <c r="H460" t="s">
        <v>79</v>
      </c>
      <c r="I460">
        <v>1002</v>
      </c>
      <c r="J460" t="s">
        <v>86</v>
      </c>
      <c r="K460" t="s">
        <v>804</v>
      </c>
      <c r="L460" s="15">
        <v>8500</v>
      </c>
      <c r="M460">
        <v>60</v>
      </c>
      <c r="N460" t="s">
        <v>805</v>
      </c>
      <c r="O460" t="s">
        <v>2647</v>
      </c>
      <c r="P460">
        <v>50974483</v>
      </c>
      <c r="Q460" t="s">
        <v>2648</v>
      </c>
      <c r="R460">
        <v>66849776</v>
      </c>
      <c r="S460" t="s">
        <v>2648</v>
      </c>
      <c r="T460">
        <v>66849776</v>
      </c>
      <c r="U460">
        <v>20086446</v>
      </c>
      <c r="V460" t="s">
        <v>2649</v>
      </c>
      <c r="W460" t="s">
        <v>2650</v>
      </c>
      <c r="X460" t="s">
        <v>74</v>
      </c>
      <c r="Y460">
        <v>1410918</v>
      </c>
      <c r="Z460" t="s">
        <v>2808</v>
      </c>
      <c r="AA460" t="s">
        <v>58</v>
      </c>
      <c r="AB460" s="5">
        <v>0</v>
      </c>
      <c r="AC460" t="s">
        <v>58</v>
      </c>
      <c r="AD460" s="5">
        <v>0</v>
      </c>
      <c r="AE460" t="s">
        <v>2624</v>
      </c>
      <c r="AF460" s="5">
        <v>0.39583333333333331</v>
      </c>
      <c r="AG460" t="s">
        <v>1095</v>
      </c>
      <c r="AH460" s="5">
        <v>0.61324074074074075</v>
      </c>
      <c r="AI460" s="5">
        <v>0.36160879629629633</v>
      </c>
      <c r="AJ460" s="5">
        <v>0.36822916666666666</v>
      </c>
      <c r="AK460" s="5">
        <v>0.38226851851851856</v>
      </c>
      <c r="AL460" s="5">
        <v>0.40771990740740738</v>
      </c>
      <c r="AM460" s="5">
        <v>0.47354166666666669</v>
      </c>
      <c r="AN460" s="5">
        <v>0.48907407407407405</v>
      </c>
      <c r="AO460" t="s">
        <v>58</v>
      </c>
      <c r="AP460" s="5" t="s">
        <v>58</v>
      </c>
      <c r="AQ460" t="s">
        <v>76</v>
      </c>
      <c r="AR460" t="s">
        <v>2084</v>
      </c>
      <c r="AS460" t="s">
        <v>851</v>
      </c>
      <c r="AT460" t="s">
        <v>827</v>
      </c>
      <c r="AU460" t="s">
        <v>78</v>
      </c>
      <c r="AV460" t="s">
        <v>806</v>
      </c>
      <c r="AW460" s="15">
        <v>4633943000000</v>
      </c>
      <c r="AX460" s="15">
        <v>-74182784000000</v>
      </c>
      <c r="AY460" t="s">
        <v>1354</v>
      </c>
      <c r="AZ460" s="5">
        <v>0.37013888888888885</v>
      </c>
      <c r="CC460" s="5"/>
      <c r="CE460" s="5"/>
      <c r="CG460" s="5"/>
      <c r="CI460" s="5"/>
      <c r="CJ460" s="5"/>
      <c r="CK460" s="5"/>
      <c r="CL460" s="5"/>
      <c r="CM460" s="5"/>
      <c r="CN460" s="5"/>
      <c r="CO460" s="5"/>
      <c r="DA460" s="5"/>
      <c r="ED460" s="5"/>
      <c r="EF460" s="5"/>
      <c r="EH460" s="5"/>
      <c r="EJ460" s="5"/>
      <c r="EK460" s="5"/>
      <c r="EL460" s="5"/>
      <c r="EM460" s="5"/>
      <c r="EN460" s="5"/>
      <c r="EO460" s="5"/>
      <c r="EP460" s="5"/>
      <c r="FB460" s="5"/>
      <c r="FJ460" s="15"/>
      <c r="FO460" s="15"/>
      <c r="GE460" s="5"/>
      <c r="GG460" s="5"/>
      <c r="GI460" s="5"/>
      <c r="GK460" s="5"/>
      <c r="GL460" s="5"/>
      <c r="GM460" s="5"/>
      <c r="GN460" s="5"/>
      <c r="GO460" s="5"/>
      <c r="GP460" s="5"/>
      <c r="GQ460" s="5"/>
      <c r="GS460" s="5"/>
      <c r="GZ460" s="15"/>
      <c r="HA460" s="15"/>
      <c r="HC460" s="5"/>
      <c r="HK460" s="15"/>
      <c r="IF460" s="5"/>
      <c r="IH460" s="5"/>
      <c r="IJ460" s="5"/>
      <c r="IL460" s="5"/>
      <c r="IM460" s="5"/>
      <c r="IN460" s="5"/>
      <c r="IO460" s="5"/>
      <c r="IP460" s="5"/>
      <c r="IQ460" s="5"/>
      <c r="IR460" s="5"/>
      <c r="IT460" s="5"/>
      <c r="JA460" s="15"/>
      <c r="JB460" s="15"/>
      <c r="JD460" s="5"/>
      <c r="KG460" s="5"/>
      <c r="KI460" s="5"/>
      <c r="KK460" s="5"/>
      <c r="KM460" s="5"/>
      <c r="KN460" s="5"/>
      <c r="KO460" s="5"/>
      <c r="KP460" s="5"/>
      <c r="KQ460" s="5"/>
      <c r="KR460" s="5"/>
      <c r="KS460" s="5"/>
      <c r="KU460" s="5"/>
      <c r="LE460" s="5"/>
      <c r="MH460" s="5"/>
      <c r="MJ460" s="5"/>
      <c r="ML460" s="5"/>
      <c r="MN460" s="5"/>
      <c r="MO460" s="5"/>
      <c r="MP460" s="5"/>
      <c r="MQ460" s="5"/>
      <c r="MR460" s="5"/>
      <c r="MS460" s="5"/>
      <c r="MT460" s="5"/>
      <c r="NF460" s="5"/>
      <c r="OI460" s="5"/>
      <c r="OK460" s="5"/>
      <c r="OM460" s="5"/>
      <c r="OO460" s="5"/>
      <c r="OP460" s="5"/>
      <c r="OQ460" s="5"/>
      <c r="OR460" s="5"/>
      <c r="OS460" s="5"/>
      <c r="OT460" s="5"/>
      <c r="OU460" s="5"/>
      <c r="OW460" s="5"/>
      <c r="PG460" s="5"/>
      <c r="QJ460" s="5"/>
      <c r="QL460" s="5"/>
      <c r="QN460" s="5"/>
      <c r="QP460" s="5"/>
      <c r="QQ460" s="5"/>
      <c r="QR460" s="5"/>
      <c r="QS460" s="5"/>
      <c r="QT460" s="5"/>
      <c r="QU460" s="5"/>
      <c r="QV460" s="5"/>
      <c r="QX460" s="5"/>
      <c r="RH460" s="5"/>
      <c r="SJ460" s="5"/>
      <c r="SL460" s="5"/>
      <c r="SN460" s="5"/>
      <c r="SP460" s="5"/>
      <c r="SQ460" s="5"/>
      <c r="SR460" s="5"/>
      <c r="SS460" s="5"/>
      <c r="ST460" s="5"/>
      <c r="SU460" s="5"/>
      <c r="SV460" s="5"/>
      <c r="SX460" s="5"/>
      <c r="UJ460" s="5"/>
      <c r="UL460" s="5"/>
      <c r="UN460" s="5"/>
      <c r="UP460" s="5"/>
      <c r="UQ460" s="5"/>
      <c r="UR460" s="5"/>
      <c r="US460" s="5"/>
      <c r="UT460" s="5"/>
      <c r="UU460" s="5"/>
      <c r="UV460" s="5"/>
      <c r="UX460" s="5"/>
      <c r="WJ460" s="5"/>
      <c r="WL460" s="5"/>
      <c r="WN460" s="5"/>
      <c r="WP460" s="5"/>
      <c r="WQ460" s="5"/>
      <c r="WR460" s="5"/>
      <c r="WS460" s="5"/>
      <c r="WT460" s="5"/>
      <c r="WU460" s="5"/>
      <c r="WV460" s="5"/>
      <c r="WX460" s="5"/>
      <c r="YJ460" s="5"/>
      <c r="YL460" s="5"/>
      <c r="YN460" s="5"/>
      <c r="YP460" s="5"/>
      <c r="YQ460" s="5"/>
      <c r="YR460" s="5"/>
      <c r="YS460" s="5"/>
      <c r="YT460" s="5"/>
      <c r="YU460" s="5"/>
      <c r="YV460" s="5"/>
      <c r="YX460" s="5"/>
    </row>
    <row r="461" spans="1:674" x14ac:dyDescent="0.25">
      <c r="A461">
        <v>237705983</v>
      </c>
      <c r="B461" t="s">
        <v>3604</v>
      </c>
      <c r="C461" t="s">
        <v>1410</v>
      </c>
      <c r="D461" t="s">
        <v>1411</v>
      </c>
      <c r="E461" t="s">
        <v>2646</v>
      </c>
      <c r="F461" t="s">
        <v>803</v>
      </c>
      <c r="G461" s="15">
        <v>26750</v>
      </c>
      <c r="H461" t="s">
        <v>80</v>
      </c>
      <c r="I461">
        <v>1003</v>
      </c>
      <c r="J461" t="s">
        <v>86</v>
      </c>
      <c r="K461" t="s">
        <v>804</v>
      </c>
      <c r="L461" s="15">
        <v>7500</v>
      </c>
      <c r="M461">
        <v>60</v>
      </c>
      <c r="N461" t="s">
        <v>805</v>
      </c>
      <c r="O461" t="s">
        <v>2647</v>
      </c>
      <c r="P461">
        <v>50974483</v>
      </c>
      <c r="Q461" t="s">
        <v>2648</v>
      </c>
      <c r="R461">
        <v>66849776</v>
      </c>
      <c r="S461" t="s">
        <v>2648</v>
      </c>
      <c r="T461">
        <v>66849776</v>
      </c>
      <c r="U461">
        <v>20086446</v>
      </c>
      <c r="V461" t="s">
        <v>2649</v>
      </c>
      <c r="W461" t="s">
        <v>2650</v>
      </c>
      <c r="X461" t="s">
        <v>74</v>
      </c>
      <c r="Y461">
        <v>35048443</v>
      </c>
      <c r="Z461" t="s">
        <v>2867</v>
      </c>
      <c r="AA461" t="s">
        <v>58</v>
      </c>
      <c r="AB461" s="5">
        <v>0</v>
      </c>
      <c r="AC461" t="s">
        <v>58</v>
      </c>
      <c r="AD461" s="5">
        <v>0</v>
      </c>
      <c r="AE461" t="s">
        <v>2624</v>
      </c>
      <c r="AF461" s="5">
        <v>0.4375</v>
      </c>
      <c r="AG461" t="s">
        <v>1095</v>
      </c>
      <c r="AH461" s="5">
        <v>0.61324074074074075</v>
      </c>
      <c r="AI461" s="5">
        <v>0.37833333333333335</v>
      </c>
      <c r="AJ461" s="5">
        <v>0.38908564814814817</v>
      </c>
      <c r="AK461" s="5">
        <v>0.40222222222222226</v>
      </c>
      <c r="AL461" s="5">
        <v>0.42315972222222226</v>
      </c>
      <c r="AM461" s="5">
        <v>0.50368055555555558</v>
      </c>
      <c r="AN461" s="5">
        <v>0.51593750000000005</v>
      </c>
      <c r="AO461" t="s">
        <v>58</v>
      </c>
      <c r="AP461" s="5" t="s">
        <v>58</v>
      </c>
      <c r="AQ461" t="s">
        <v>76</v>
      </c>
      <c r="AR461" t="s">
        <v>1754</v>
      </c>
      <c r="AS461" t="s">
        <v>851</v>
      </c>
      <c r="AT461" t="s">
        <v>827</v>
      </c>
      <c r="AU461" t="s">
        <v>78</v>
      </c>
      <c r="AV461" t="s">
        <v>806</v>
      </c>
      <c r="AW461" s="15">
        <v>4633943000000</v>
      </c>
      <c r="AX461" s="15">
        <v>-74182784000000</v>
      </c>
      <c r="AY461" t="s">
        <v>1354</v>
      </c>
      <c r="AZ461" s="5">
        <v>0.41180555555555554</v>
      </c>
      <c r="CC461" s="5"/>
      <c r="CE461" s="5"/>
      <c r="CG461" s="5"/>
      <c r="CI461" s="5"/>
      <c r="CJ461" s="5"/>
      <c r="CK461" s="5"/>
      <c r="CL461" s="5"/>
      <c r="CM461" s="5"/>
      <c r="CN461" s="5"/>
      <c r="CO461" s="5"/>
      <c r="DA461" s="5"/>
      <c r="ED461" s="5"/>
      <c r="EF461" s="5"/>
      <c r="EH461" s="5"/>
      <c r="EJ461" s="5"/>
      <c r="EK461" s="5"/>
      <c r="EL461" s="5"/>
      <c r="EM461" s="5"/>
      <c r="EN461" s="5"/>
      <c r="EO461" s="5"/>
      <c r="EP461" s="5"/>
      <c r="FB461" s="5"/>
      <c r="FJ461" s="15"/>
      <c r="FO461" s="15"/>
      <c r="GE461" s="5"/>
      <c r="GG461" s="5"/>
      <c r="GI461" s="5"/>
      <c r="GK461" s="5"/>
      <c r="GL461" s="5"/>
      <c r="GM461" s="5"/>
      <c r="GN461" s="5"/>
      <c r="GO461" s="5"/>
      <c r="GP461" s="5"/>
      <c r="GQ461" s="5"/>
      <c r="GS461" s="5"/>
      <c r="GZ461" s="15"/>
      <c r="HA461" s="15"/>
      <c r="HC461" s="5"/>
      <c r="HK461" s="15"/>
      <c r="IF461" s="5"/>
      <c r="IH461" s="5"/>
      <c r="IJ461" s="5"/>
      <c r="IL461" s="5"/>
      <c r="IM461" s="5"/>
      <c r="IN461" s="5"/>
      <c r="IO461" s="5"/>
      <c r="IP461" s="5"/>
      <c r="IQ461" s="5"/>
      <c r="IR461" s="5"/>
      <c r="IT461" s="5"/>
      <c r="JA461" s="15"/>
      <c r="JB461" s="15"/>
      <c r="JD461" s="5"/>
      <c r="KG461" s="5"/>
      <c r="KI461" s="5"/>
      <c r="KK461" s="5"/>
      <c r="KM461" s="5"/>
      <c r="KN461" s="5"/>
      <c r="KO461" s="5"/>
      <c r="KP461" s="5"/>
      <c r="KQ461" s="5"/>
      <c r="KR461" s="5"/>
      <c r="KS461" s="5"/>
      <c r="KU461" s="5"/>
      <c r="LE461" s="5"/>
      <c r="MH461" s="5"/>
      <c r="MJ461" s="5"/>
      <c r="ML461" s="5"/>
      <c r="MN461" s="5"/>
      <c r="MO461" s="5"/>
      <c r="MP461" s="5"/>
      <c r="MQ461" s="5"/>
      <c r="MR461" s="5"/>
      <c r="MS461" s="5"/>
      <c r="MT461" s="5"/>
      <c r="NF461" s="5"/>
      <c r="OI461" s="5"/>
      <c r="OK461" s="5"/>
      <c r="OM461" s="5"/>
      <c r="OO461" s="5"/>
      <c r="OP461" s="5"/>
      <c r="OQ461" s="5"/>
      <c r="OR461" s="5"/>
      <c r="OS461" s="5"/>
      <c r="OT461" s="5"/>
      <c r="OU461" s="5"/>
      <c r="OW461" s="5"/>
      <c r="PG461" s="5"/>
      <c r="QJ461" s="5"/>
      <c r="QL461" s="5"/>
      <c r="QN461" s="5"/>
      <c r="QP461" s="5"/>
      <c r="QQ461" s="5"/>
      <c r="QR461" s="5"/>
      <c r="QS461" s="5"/>
      <c r="QT461" s="5"/>
      <c r="QU461" s="5"/>
      <c r="QV461" s="5"/>
      <c r="QX461" s="5"/>
      <c r="RH461" s="5"/>
      <c r="SJ461" s="5"/>
      <c r="SL461" s="5"/>
      <c r="SN461" s="5"/>
      <c r="SP461" s="5"/>
      <c r="SQ461" s="5"/>
      <c r="SR461" s="5"/>
      <c r="SS461" s="5"/>
      <c r="ST461" s="5"/>
      <c r="SU461" s="5"/>
      <c r="SV461" s="5"/>
      <c r="SX461" s="5"/>
      <c r="UJ461" s="5"/>
      <c r="UL461" s="5"/>
      <c r="UN461" s="5"/>
      <c r="UP461" s="5"/>
      <c r="UQ461" s="5"/>
      <c r="UR461" s="5"/>
      <c r="US461" s="5"/>
      <c r="UT461" s="5"/>
      <c r="UU461" s="5"/>
      <c r="UV461" s="5"/>
      <c r="UX461" s="5"/>
      <c r="WJ461" s="5"/>
      <c r="WL461" s="5"/>
      <c r="WN461" s="5"/>
      <c r="WP461" s="5"/>
      <c r="WQ461" s="5"/>
      <c r="WR461" s="5"/>
      <c r="WS461" s="5"/>
      <c r="WT461" s="5"/>
      <c r="WU461" s="5"/>
      <c r="WV461" s="5"/>
      <c r="WX461" s="5"/>
      <c r="YJ461" s="5"/>
      <c r="YL461" s="5"/>
      <c r="YN461" s="5"/>
      <c r="YP461" s="5"/>
      <c r="YQ461" s="5"/>
      <c r="YR461" s="5"/>
      <c r="YS461" s="5"/>
      <c r="YT461" s="5"/>
      <c r="YU461" s="5"/>
      <c r="YV461" s="5"/>
      <c r="YX461" s="5"/>
    </row>
    <row r="462" spans="1:674" x14ac:dyDescent="0.25">
      <c r="A462">
        <v>237712703</v>
      </c>
      <c r="B462" t="s">
        <v>3831</v>
      </c>
      <c r="C462" t="s">
        <v>1410</v>
      </c>
      <c r="D462" t="s">
        <v>1411</v>
      </c>
      <c r="E462" t="s">
        <v>2646</v>
      </c>
      <c r="F462" t="s">
        <v>803</v>
      </c>
      <c r="G462" s="15">
        <v>26750</v>
      </c>
      <c r="H462" t="s">
        <v>82</v>
      </c>
      <c r="I462">
        <v>2000</v>
      </c>
      <c r="J462" t="s">
        <v>86</v>
      </c>
      <c r="K462" t="s">
        <v>804</v>
      </c>
      <c r="L462" s="15">
        <v>2250</v>
      </c>
      <c r="M462">
        <v>60</v>
      </c>
      <c r="N462" t="s">
        <v>805</v>
      </c>
      <c r="O462" t="s">
        <v>2647</v>
      </c>
      <c r="P462">
        <v>50974483</v>
      </c>
      <c r="Q462" t="s">
        <v>2648</v>
      </c>
      <c r="R462">
        <v>66849776</v>
      </c>
      <c r="S462" t="s">
        <v>2648</v>
      </c>
      <c r="T462">
        <v>66849776</v>
      </c>
      <c r="U462">
        <v>20086446</v>
      </c>
      <c r="V462" t="s">
        <v>2649</v>
      </c>
      <c r="W462" t="s">
        <v>2650</v>
      </c>
      <c r="X462" t="s">
        <v>74</v>
      </c>
      <c r="Y462" t="s">
        <v>58</v>
      </c>
      <c r="Z462" t="s">
        <v>75</v>
      </c>
      <c r="AA462" t="s">
        <v>58</v>
      </c>
      <c r="AB462" s="5">
        <v>0</v>
      </c>
      <c r="AC462" t="s">
        <v>58</v>
      </c>
      <c r="AD462" s="5">
        <v>0</v>
      </c>
      <c r="AE462" t="s">
        <v>2624</v>
      </c>
      <c r="AF462" s="5">
        <v>0.53611111111111109</v>
      </c>
      <c r="AG462" t="s">
        <v>1095</v>
      </c>
      <c r="AH462" s="5">
        <v>0.61324074074074075</v>
      </c>
      <c r="AI462" s="5">
        <v>0.47696759259259264</v>
      </c>
      <c r="AJ462" s="5">
        <v>0.47988425925925932</v>
      </c>
      <c r="AK462" s="5">
        <v>0.4989467592592593</v>
      </c>
      <c r="AL462" s="5">
        <v>0.53320601851851845</v>
      </c>
      <c r="AM462" s="5">
        <v>0.59692129629629631</v>
      </c>
      <c r="AN462" s="5">
        <v>0.61375000000000002</v>
      </c>
      <c r="AO462" t="s">
        <v>58</v>
      </c>
      <c r="AP462" s="5" t="s">
        <v>58</v>
      </c>
      <c r="AQ462" t="s">
        <v>76</v>
      </c>
      <c r="AR462" t="s">
        <v>57</v>
      </c>
      <c r="AS462" t="s">
        <v>851</v>
      </c>
      <c r="AT462" t="s">
        <v>827</v>
      </c>
      <c r="AU462" t="s">
        <v>78</v>
      </c>
      <c r="AV462" t="s">
        <v>806</v>
      </c>
      <c r="AW462" s="15">
        <v>4633943000000</v>
      </c>
      <c r="AX462" s="15">
        <v>-74182784000000</v>
      </c>
      <c r="AY462" t="s">
        <v>1354</v>
      </c>
      <c r="AZ462" s="5">
        <v>0.51041666666666663</v>
      </c>
      <c r="CC462" s="5"/>
      <c r="CE462" s="5"/>
      <c r="CG462" s="5"/>
      <c r="CI462" s="5"/>
      <c r="CJ462" s="5"/>
      <c r="CK462" s="5"/>
      <c r="CL462" s="5"/>
      <c r="CM462" s="5"/>
      <c r="CN462" s="5"/>
      <c r="CO462" s="5"/>
      <c r="DA462" s="5"/>
      <c r="ED462" s="5"/>
      <c r="EF462" s="5"/>
      <c r="EH462" s="5"/>
      <c r="EJ462" s="5"/>
      <c r="EK462" s="5"/>
      <c r="EL462" s="5"/>
      <c r="EM462" s="5"/>
      <c r="EN462" s="5"/>
      <c r="EO462" s="5"/>
      <c r="EP462" s="5"/>
      <c r="FB462" s="5"/>
      <c r="FJ462" s="15"/>
      <c r="FO462" s="15"/>
      <c r="GE462" s="5"/>
      <c r="GG462" s="5"/>
      <c r="GI462" s="5"/>
      <c r="GK462" s="5"/>
      <c r="GL462" s="5"/>
      <c r="GM462" s="5"/>
      <c r="GN462" s="5"/>
      <c r="GO462" s="5"/>
      <c r="GP462" s="5"/>
      <c r="GQ462" s="5"/>
      <c r="GS462" s="5"/>
      <c r="GZ462" s="15"/>
      <c r="HA462" s="15"/>
      <c r="HC462" s="5"/>
      <c r="HK462" s="15"/>
      <c r="IF462" s="5"/>
      <c r="IH462" s="5"/>
      <c r="IJ462" s="5"/>
      <c r="IL462" s="5"/>
      <c r="IM462" s="5"/>
      <c r="IN462" s="5"/>
      <c r="IO462" s="5"/>
      <c r="IP462" s="5"/>
      <c r="IQ462" s="5"/>
      <c r="IR462" s="5"/>
      <c r="IT462" s="5"/>
      <c r="JA462" s="15"/>
      <c r="JB462" s="15"/>
      <c r="JD462" s="5"/>
      <c r="KG462" s="5"/>
      <c r="KI462" s="5"/>
      <c r="KK462" s="5"/>
      <c r="KM462" s="5"/>
      <c r="KN462" s="5"/>
      <c r="KO462" s="5"/>
      <c r="KP462" s="5"/>
      <c r="KQ462" s="5"/>
      <c r="KR462" s="5"/>
      <c r="KS462" s="5"/>
      <c r="KU462" s="5"/>
      <c r="LE462" s="5"/>
      <c r="MH462" s="5"/>
      <c r="MJ462" s="5"/>
      <c r="ML462" s="5"/>
      <c r="MN462" s="5"/>
      <c r="MO462" s="5"/>
      <c r="MP462" s="5"/>
      <c r="MQ462" s="5"/>
      <c r="MR462" s="5"/>
      <c r="MS462" s="5"/>
      <c r="MT462" s="5"/>
      <c r="NF462" s="5"/>
      <c r="OI462" s="5"/>
      <c r="OK462" s="5"/>
      <c r="OM462" s="5"/>
      <c r="OO462" s="5"/>
      <c r="OP462" s="5"/>
      <c r="OQ462" s="5"/>
      <c r="OR462" s="5"/>
      <c r="OS462" s="5"/>
      <c r="OT462" s="5"/>
      <c r="OU462" s="5"/>
      <c r="OW462" s="5"/>
      <c r="PG462" s="5"/>
      <c r="QJ462" s="5"/>
      <c r="QL462" s="5"/>
      <c r="QN462" s="5"/>
      <c r="QP462" s="5"/>
      <c r="QQ462" s="5"/>
      <c r="QR462" s="5"/>
      <c r="QS462" s="5"/>
      <c r="QT462" s="5"/>
      <c r="QU462" s="5"/>
      <c r="QV462" s="5"/>
      <c r="QX462" s="5"/>
      <c r="RH462" s="5"/>
      <c r="SJ462" s="5"/>
      <c r="SL462" s="5"/>
      <c r="SN462" s="5"/>
      <c r="SP462" s="5"/>
      <c r="SQ462" s="5"/>
      <c r="SR462" s="5"/>
      <c r="SS462" s="5"/>
      <c r="ST462" s="5"/>
      <c r="SU462" s="5"/>
      <c r="SV462" s="5"/>
      <c r="SX462" s="5"/>
      <c r="UJ462" s="5"/>
      <c r="UL462" s="5"/>
      <c r="UN462" s="5"/>
      <c r="UP462" s="5"/>
      <c r="UQ462" s="5"/>
      <c r="UR462" s="5"/>
      <c r="US462" s="5"/>
      <c r="UT462" s="5"/>
      <c r="UU462" s="5"/>
      <c r="UV462" s="5"/>
      <c r="UX462" s="5"/>
      <c r="WJ462" s="5"/>
      <c r="WL462" s="5"/>
      <c r="WN462" s="5"/>
      <c r="WP462" s="5"/>
      <c r="WQ462" s="5"/>
      <c r="WR462" s="5"/>
      <c r="WS462" s="5"/>
      <c r="WT462" s="5"/>
      <c r="WU462" s="5"/>
      <c r="WV462" s="5"/>
      <c r="YJ462" s="5"/>
      <c r="YL462" s="5"/>
      <c r="YN462" s="5"/>
      <c r="YP462" s="5"/>
      <c r="YQ462" s="5"/>
      <c r="YR462" s="5"/>
      <c r="YS462" s="5"/>
      <c r="YT462" s="5"/>
      <c r="YU462" s="5"/>
      <c r="YV462" s="5"/>
    </row>
    <row r="463" spans="1:674" x14ac:dyDescent="0.25">
      <c r="A463">
        <v>237757433</v>
      </c>
      <c r="B463" t="s">
        <v>4496</v>
      </c>
      <c r="C463" t="s">
        <v>1410</v>
      </c>
      <c r="D463" t="s">
        <v>1411</v>
      </c>
      <c r="E463" t="s">
        <v>2646</v>
      </c>
      <c r="F463" t="s">
        <v>803</v>
      </c>
      <c r="G463" s="15">
        <v>26750</v>
      </c>
      <c r="H463" t="s">
        <v>58</v>
      </c>
      <c r="I463">
        <v>3000</v>
      </c>
      <c r="J463" t="s">
        <v>86</v>
      </c>
      <c r="K463" t="s">
        <v>804</v>
      </c>
      <c r="L463" s="15">
        <v>26750</v>
      </c>
      <c r="M463">
        <v>0</v>
      </c>
      <c r="N463" t="s">
        <v>805</v>
      </c>
      <c r="O463" t="s">
        <v>2647</v>
      </c>
      <c r="P463">
        <v>50974483</v>
      </c>
      <c r="Q463" t="s">
        <v>2648</v>
      </c>
      <c r="R463">
        <v>66849776</v>
      </c>
      <c r="S463" t="s">
        <v>2648</v>
      </c>
      <c r="T463">
        <v>66849776</v>
      </c>
      <c r="U463">
        <v>20086446</v>
      </c>
      <c r="V463" t="s">
        <v>2649</v>
      </c>
      <c r="W463" t="s">
        <v>2650</v>
      </c>
      <c r="X463" t="s">
        <v>74</v>
      </c>
      <c r="Y463" t="s">
        <v>58</v>
      </c>
      <c r="Z463" t="s">
        <v>75</v>
      </c>
      <c r="AA463" t="s">
        <v>58</v>
      </c>
      <c r="AB463" s="5">
        <v>0</v>
      </c>
      <c r="AC463" t="s">
        <v>58</v>
      </c>
      <c r="AD463" s="5">
        <v>0</v>
      </c>
      <c r="AE463" t="s">
        <v>2624</v>
      </c>
      <c r="AF463" s="5">
        <v>0.3125</v>
      </c>
      <c r="AG463" t="s">
        <v>1095</v>
      </c>
      <c r="AH463" s="5">
        <v>0.61324074074074075</v>
      </c>
      <c r="AI463" s="5">
        <v>0</v>
      </c>
      <c r="AJ463" s="5">
        <v>0</v>
      </c>
      <c r="AK463" s="5">
        <v>0</v>
      </c>
      <c r="AL463" s="5">
        <v>0</v>
      </c>
      <c r="AM463" s="5">
        <v>0</v>
      </c>
      <c r="AN463" s="5">
        <v>0</v>
      </c>
      <c r="AO463" t="s">
        <v>58</v>
      </c>
      <c r="AP463" s="5" t="s">
        <v>58</v>
      </c>
      <c r="AQ463" t="s">
        <v>76</v>
      </c>
      <c r="AR463" t="s">
        <v>57</v>
      </c>
      <c r="AS463" t="s">
        <v>851</v>
      </c>
      <c r="AT463" t="s">
        <v>827</v>
      </c>
      <c r="AU463" t="s">
        <v>78</v>
      </c>
      <c r="AV463" t="s">
        <v>806</v>
      </c>
      <c r="AW463" s="15">
        <v>4633943000000</v>
      </c>
      <c r="AX463" s="15">
        <v>-74182784000000</v>
      </c>
      <c r="AY463" t="s">
        <v>1354</v>
      </c>
      <c r="AZ463" s="5">
        <v>0.35416666666666669</v>
      </c>
      <c r="CC463" s="5"/>
      <c r="CE463" s="5"/>
      <c r="CG463" s="5"/>
      <c r="CI463" s="5"/>
      <c r="CJ463" s="5"/>
      <c r="CK463" s="5"/>
      <c r="CL463" s="5"/>
      <c r="CM463" s="5"/>
      <c r="CN463" s="5"/>
      <c r="CO463" s="5"/>
      <c r="DA463" s="5"/>
      <c r="ED463" s="5"/>
      <c r="EF463" s="5"/>
      <c r="EH463" s="5"/>
      <c r="EJ463" s="5"/>
      <c r="EK463" s="5"/>
      <c r="EL463" s="5"/>
      <c r="EM463" s="5"/>
      <c r="EN463" s="5"/>
      <c r="EO463" s="5"/>
      <c r="EP463" s="5"/>
      <c r="FB463" s="5"/>
      <c r="FJ463" s="15"/>
      <c r="FO463" s="15"/>
      <c r="GE463" s="5"/>
      <c r="GG463" s="5"/>
      <c r="GI463" s="5"/>
      <c r="GK463" s="5"/>
      <c r="GL463" s="5"/>
      <c r="GM463" s="5"/>
      <c r="GN463" s="5"/>
      <c r="GO463" s="5"/>
      <c r="GP463" s="5"/>
      <c r="GQ463" s="5"/>
      <c r="GS463" s="5"/>
      <c r="GZ463" s="15"/>
      <c r="HA463" s="15"/>
      <c r="HC463" s="5"/>
      <c r="HK463" s="15"/>
      <c r="IF463" s="5"/>
      <c r="IH463" s="5"/>
      <c r="IJ463" s="5"/>
      <c r="IL463" s="5"/>
      <c r="IM463" s="5"/>
      <c r="IN463" s="5"/>
      <c r="IO463" s="5"/>
      <c r="IP463" s="5"/>
      <c r="IQ463" s="5"/>
      <c r="IR463" s="5"/>
      <c r="IT463" s="5"/>
      <c r="JA463" s="15"/>
      <c r="JB463" s="15"/>
      <c r="JD463" s="5"/>
      <c r="KG463" s="5"/>
      <c r="KI463" s="5"/>
      <c r="KK463" s="5"/>
      <c r="KM463" s="5"/>
      <c r="KN463" s="5"/>
      <c r="KO463" s="5"/>
      <c r="KP463" s="5"/>
      <c r="KQ463" s="5"/>
      <c r="KR463" s="5"/>
      <c r="KS463" s="5"/>
      <c r="KU463" s="5"/>
      <c r="LE463" s="5"/>
      <c r="MH463" s="5"/>
      <c r="MJ463" s="5"/>
      <c r="ML463" s="5"/>
      <c r="MN463" s="5"/>
      <c r="MO463" s="5"/>
      <c r="MP463" s="5"/>
      <c r="MQ463" s="5"/>
      <c r="MR463" s="5"/>
      <c r="MS463" s="5"/>
      <c r="MT463" s="5"/>
      <c r="NF463" s="5"/>
      <c r="OI463" s="5"/>
      <c r="OK463" s="5"/>
      <c r="OM463" s="5"/>
      <c r="OO463" s="5"/>
      <c r="OP463" s="5"/>
      <c r="OQ463" s="5"/>
      <c r="OR463" s="5"/>
      <c r="OS463" s="5"/>
      <c r="OT463" s="5"/>
      <c r="OU463" s="5"/>
      <c r="OW463" s="5"/>
      <c r="PG463" s="5"/>
      <c r="QJ463" s="5"/>
      <c r="QL463" s="5"/>
      <c r="QN463" s="5"/>
      <c r="QP463" s="5"/>
      <c r="QQ463" s="5"/>
      <c r="QR463" s="5"/>
      <c r="QS463" s="5"/>
      <c r="QT463" s="5"/>
      <c r="QU463" s="5"/>
      <c r="QV463" s="5"/>
      <c r="QX463" s="5"/>
      <c r="RH463" s="5"/>
      <c r="SJ463" s="5"/>
      <c r="SL463" s="5"/>
      <c r="SN463" s="5"/>
      <c r="SP463" s="5"/>
      <c r="SQ463" s="5"/>
      <c r="SR463" s="5"/>
      <c r="SS463" s="5"/>
      <c r="ST463" s="5"/>
      <c r="SU463" s="5"/>
      <c r="SV463" s="5"/>
      <c r="SX463" s="5"/>
      <c r="UJ463" s="5"/>
      <c r="UL463" s="5"/>
      <c r="UN463" s="5"/>
      <c r="UP463" s="5"/>
      <c r="UQ463" s="5"/>
      <c r="UR463" s="5"/>
      <c r="US463" s="5"/>
      <c r="UT463" s="5"/>
      <c r="UU463" s="5"/>
      <c r="UV463" s="5"/>
      <c r="UX463" s="5"/>
      <c r="WJ463" s="5"/>
      <c r="WL463" s="5"/>
      <c r="WN463" s="5"/>
      <c r="WP463" s="5"/>
      <c r="WQ463" s="5"/>
      <c r="WR463" s="5"/>
      <c r="WS463" s="5"/>
      <c r="WT463" s="5"/>
      <c r="WU463" s="5"/>
      <c r="WV463" s="5"/>
      <c r="YJ463" s="5"/>
      <c r="YL463" s="5"/>
      <c r="YN463" s="5"/>
      <c r="YP463" s="5"/>
      <c r="YQ463" s="5"/>
      <c r="YR463" s="5"/>
      <c r="YS463" s="5"/>
      <c r="YT463" s="5"/>
      <c r="YU463" s="5"/>
      <c r="YV463" s="5"/>
    </row>
    <row r="464" spans="1:674" x14ac:dyDescent="0.25">
      <c r="A464" t="s">
        <v>57</v>
      </c>
      <c r="B464" t="s">
        <v>71</v>
      </c>
      <c r="C464" t="s">
        <v>902</v>
      </c>
      <c r="D464" t="s">
        <v>903</v>
      </c>
      <c r="E464">
        <v>8014664807</v>
      </c>
      <c r="F464" t="s">
        <v>816</v>
      </c>
      <c r="G464" s="15">
        <v>25000</v>
      </c>
      <c r="H464" t="s">
        <v>72</v>
      </c>
      <c r="I464">
        <v>1001</v>
      </c>
      <c r="J464" t="s">
        <v>92</v>
      </c>
      <c r="K464" t="s">
        <v>812</v>
      </c>
      <c r="L464" s="15">
        <v>8500</v>
      </c>
      <c r="M464">
        <v>30</v>
      </c>
      <c r="N464" t="s">
        <v>805</v>
      </c>
      <c r="O464" t="s">
        <v>96</v>
      </c>
      <c r="P464">
        <v>50117983</v>
      </c>
      <c r="Q464" t="s">
        <v>1539</v>
      </c>
      <c r="R464">
        <v>67148294</v>
      </c>
      <c r="S464" t="s">
        <v>1539</v>
      </c>
      <c r="T464">
        <v>67148294</v>
      </c>
      <c r="U464">
        <v>20017941</v>
      </c>
      <c r="V464" t="s">
        <v>901</v>
      </c>
      <c r="W464" t="s">
        <v>2496</v>
      </c>
      <c r="X464" t="s">
        <v>74</v>
      </c>
      <c r="Y464" t="s">
        <v>58</v>
      </c>
      <c r="Z464" t="s">
        <v>75</v>
      </c>
      <c r="AA464" t="s">
        <v>2624</v>
      </c>
      <c r="AB464" s="5">
        <v>0.375</v>
      </c>
      <c r="AC464" t="s">
        <v>58</v>
      </c>
      <c r="AD464" s="5">
        <v>0</v>
      </c>
      <c r="AE464" t="s">
        <v>2624</v>
      </c>
      <c r="AF464" s="5">
        <v>0.375</v>
      </c>
      <c r="AG464" t="s">
        <v>1315</v>
      </c>
      <c r="AH464" s="5">
        <v>0.73531250000000004</v>
      </c>
      <c r="AI464" s="5">
        <v>0</v>
      </c>
      <c r="AJ464" s="5">
        <v>0</v>
      </c>
      <c r="AK464" s="5">
        <v>0</v>
      </c>
      <c r="AL464" s="5">
        <v>0</v>
      </c>
      <c r="AM464" s="5">
        <v>0</v>
      </c>
      <c r="AN464" s="5">
        <v>0</v>
      </c>
      <c r="AO464" t="s">
        <v>58</v>
      </c>
      <c r="AP464" s="5" t="s">
        <v>58</v>
      </c>
      <c r="AQ464" t="s">
        <v>76</v>
      </c>
      <c r="AR464" t="s">
        <v>57</v>
      </c>
      <c r="AS464" t="s">
        <v>77</v>
      </c>
      <c r="AT464" t="s">
        <v>888</v>
      </c>
      <c r="AU464" t="s">
        <v>820</v>
      </c>
      <c r="AV464" t="s">
        <v>806</v>
      </c>
      <c r="AW464" s="15">
        <v>4779547000000</v>
      </c>
      <c r="AX464" s="15">
        <v>-74050093000000</v>
      </c>
      <c r="AY464" t="s">
        <v>848</v>
      </c>
      <c r="AZ464" s="5">
        <v>0.3298611111111111</v>
      </c>
      <c r="CC464" s="5"/>
      <c r="CE464" s="5"/>
      <c r="CG464" s="5"/>
      <c r="CI464" s="5"/>
      <c r="CJ464" s="5"/>
      <c r="CK464" s="5"/>
      <c r="CL464" s="5"/>
      <c r="CM464" s="5"/>
      <c r="CN464" s="5"/>
      <c r="CO464" s="5"/>
      <c r="CQ464" s="5"/>
      <c r="DA464" s="5"/>
      <c r="ED464" s="5"/>
      <c r="EF464" s="5"/>
      <c r="EH464" s="5"/>
      <c r="EJ464" s="5"/>
      <c r="EK464" s="5"/>
      <c r="EL464" s="5"/>
      <c r="EM464" s="5"/>
      <c r="EN464" s="5"/>
      <c r="EO464" s="5"/>
      <c r="EP464" s="5"/>
      <c r="ER464" s="5"/>
      <c r="FB464" s="5"/>
      <c r="FJ464" s="15"/>
      <c r="FO464" s="15"/>
      <c r="GE464" s="5"/>
      <c r="GG464" s="5"/>
      <c r="GI464" s="5"/>
      <c r="GK464" s="5"/>
      <c r="GL464" s="5"/>
      <c r="GM464" s="5"/>
      <c r="GN464" s="5"/>
      <c r="GO464" s="5"/>
      <c r="GP464" s="5"/>
      <c r="GQ464" s="5"/>
      <c r="GS464" s="5"/>
      <c r="GZ464" s="15"/>
      <c r="HA464" s="15"/>
      <c r="HC464" s="5"/>
      <c r="HK464" s="15"/>
      <c r="IF464" s="5"/>
      <c r="IH464" s="5"/>
      <c r="IJ464" s="5"/>
      <c r="IL464" s="5"/>
      <c r="IM464" s="5"/>
      <c r="IN464" s="5"/>
      <c r="IO464" s="5"/>
      <c r="IP464" s="5"/>
      <c r="IQ464" s="5"/>
      <c r="IR464" s="5"/>
      <c r="IT464" s="5"/>
      <c r="JA464" s="15"/>
      <c r="JB464" s="15"/>
      <c r="JD464" s="5"/>
      <c r="KG464" s="5"/>
      <c r="KI464" s="5"/>
      <c r="KK464" s="5"/>
      <c r="KM464" s="5"/>
      <c r="KN464" s="5"/>
      <c r="KO464" s="5"/>
      <c r="KP464" s="5"/>
      <c r="KQ464" s="5"/>
      <c r="KR464" s="5"/>
      <c r="KS464" s="5"/>
      <c r="KU464" s="5"/>
      <c r="LE464" s="5"/>
      <c r="MH464" s="5"/>
      <c r="MJ464" s="5"/>
      <c r="ML464" s="5"/>
      <c r="MN464" s="5"/>
      <c r="MO464" s="5"/>
      <c r="MP464" s="5"/>
      <c r="MQ464" s="5"/>
      <c r="MR464" s="5"/>
      <c r="MS464" s="5"/>
      <c r="MT464" s="5"/>
      <c r="MV464" s="5"/>
      <c r="NF464" s="5"/>
      <c r="OI464" s="5"/>
      <c r="OK464" s="5"/>
      <c r="OM464" s="5"/>
      <c r="OO464" s="5"/>
      <c r="OP464" s="5"/>
      <c r="OQ464" s="5"/>
      <c r="OR464" s="5"/>
      <c r="OS464" s="5"/>
      <c r="OT464" s="5"/>
      <c r="OU464" s="5"/>
      <c r="OW464" s="5"/>
      <c r="PG464" s="5"/>
      <c r="QJ464" s="5"/>
      <c r="QL464" s="5"/>
      <c r="QN464" s="5"/>
      <c r="QP464" s="5"/>
      <c r="QQ464" s="5"/>
      <c r="QR464" s="5"/>
      <c r="QS464" s="5"/>
      <c r="QT464" s="5"/>
      <c r="QU464" s="5"/>
      <c r="QV464" s="5"/>
      <c r="QX464" s="5"/>
      <c r="RH464" s="5"/>
      <c r="SJ464" s="5"/>
      <c r="SL464" s="5"/>
      <c r="SN464" s="5"/>
      <c r="SP464" s="5"/>
      <c r="SQ464" s="5"/>
      <c r="SR464" s="5"/>
      <c r="SS464" s="5"/>
      <c r="ST464" s="5"/>
      <c r="SU464" s="5"/>
      <c r="SV464" s="5"/>
      <c r="UJ464" s="5"/>
      <c r="UL464" s="5"/>
      <c r="UN464" s="5"/>
      <c r="UP464" s="5"/>
      <c r="UQ464" s="5"/>
      <c r="UR464" s="5"/>
      <c r="US464" s="5"/>
      <c r="UT464" s="5"/>
      <c r="UU464" s="5"/>
      <c r="UV464" s="5"/>
      <c r="WJ464" s="5"/>
      <c r="WL464" s="5"/>
      <c r="WN464" s="5"/>
      <c r="WP464" s="5"/>
      <c r="WQ464" s="5"/>
      <c r="WR464" s="5"/>
      <c r="WS464" s="5"/>
      <c r="WT464" s="5"/>
      <c r="WU464" s="5"/>
      <c r="WV464" s="5"/>
      <c r="YJ464" s="5"/>
      <c r="YL464" s="5"/>
      <c r="YN464" s="5"/>
      <c r="YP464" s="5"/>
      <c r="YQ464" s="5"/>
      <c r="YR464" s="5"/>
      <c r="YS464" s="5"/>
      <c r="YT464" s="5"/>
      <c r="YU464" s="5"/>
      <c r="YV464" s="5"/>
    </row>
    <row r="465" spans="1:674" x14ac:dyDescent="0.25">
      <c r="A465" t="s">
        <v>57</v>
      </c>
      <c r="B465" t="s">
        <v>71</v>
      </c>
      <c r="C465" t="s">
        <v>902</v>
      </c>
      <c r="D465" t="s">
        <v>903</v>
      </c>
      <c r="E465">
        <v>8014664807</v>
      </c>
      <c r="F465" t="s">
        <v>816</v>
      </c>
      <c r="G465" s="15">
        <v>25000</v>
      </c>
      <c r="H465" t="s">
        <v>79</v>
      </c>
      <c r="I465">
        <v>1002</v>
      </c>
      <c r="J465" t="s">
        <v>92</v>
      </c>
      <c r="K465" t="s">
        <v>812</v>
      </c>
      <c r="L465" s="15">
        <v>8500</v>
      </c>
      <c r="M465">
        <v>30</v>
      </c>
      <c r="N465" t="s">
        <v>805</v>
      </c>
      <c r="O465" t="s">
        <v>96</v>
      </c>
      <c r="P465">
        <v>50117983</v>
      </c>
      <c r="Q465" t="s">
        <v>1539</v>
      </c>
      <c r="R465">
        <v>67148294</v>
      </c>
      <c r="S465" t="s">
        <v>1539</v>
      </c>
      <c r="T465">
        <v>67148294</v>
      </c>
      <c r="U465">
        <v>20017941</v>
      </c>
      <c r="V465" t="s">
        <v>901</v>
      </c>
      <c r="W465" t="s">
        <v>2496</v>
      </c>
      <c r="X465" t="s">
        <v>74</v>
      </c>
      <c r="Y465" t="s">
        <v>58</v>
      </c>
      <c r="Z465" t="s">
        <v>75</v>
      </c>
      <c r="AA465" t="s">
        <v>58</v>
      </c>
      <c r="AB465" s="5">
        <v>0</v>
      </c>
      <c r="AC465" t="s">
        <v>58</v>
      </c>
      <c r="AD465" s="5">
        <v>0</v>
      </c>
      <c r="AE465" t="s">
        <v>2624</v>
      </c>
      <c r="AF465" s="5">
        <v>0.39583333333333331</v>
      </c>
      <c r="AG465" t="s">
        <v>1315</v>
      </c>
      <c r="AH465" s="5">
        <v>0.73531250000000004</v>
      </c>
      <c r="AI465" s="5">
        <v>0</v>
      </c>
      <c r="AJ465" s="5">
        <v>0</v>
      </c>
      <c r="AK465" s="5">
        <v>0</v>
      </c>
      <c r="AL465" s="5">
        <v>0</v>
      </c>
      <c r="AM465" s="5">
        <v>0</v>
      </c>
      <c r="AN465" s="5">
        <v>0</v>
      </c>
      <c r="AO465" t="s">
        <v>58</v>
      </c>
      <c r="AP465" s="5" t="s">
        <v>58</v>
      </c>
      <c r="AQ465" t="s">
        <v>76</v>
      </c>
      <c r="AR465" t="s">
        <v>57</v>
      </c>
      <c r="AS465" t="s">
        <v>77</v>
      </c>
      <c r="AT465" t="s">
        <v>888</v>
      </c>
      <c r="AU465" t="s">
        <v>820</v>
      </c>
      <c r="AV465" t="s">
        <v>806</v>
      </c>
      <c r="AW465" s="15">
        <v>4779547000000</v>
      </c>
      <c r="AX465" s="15">
        <v>-74050093000000</v>
      </c>
      <c r="AY465" t="s">
        <v>848</v>
      </c>
      <c r="AZ465" s="5">
        <v>0.35069444444444442</v>
      </c>
      <c r="CC465" s="5"/>
      <c r="CE465" s="5"/>
      <c r="CG465" s="5"/>
      <c r="CI465" s="5"/>
      <c r="CJ465" s="5"/>
      <c r="CK465" s="5"/>
      <c r="CL465" s="5"/>
      <c r="CM465" s="5"/>
      <c r="CN465" s="5"/>
      <c r="CO465" s="5"/>
      <c r="CQ465" s="5"/>
      <c r="DA465" s="5"/>
      <c r="ED465" s="5"/>
      <c r="EF465" s="5"/>
      <c r="EH465" s="5"/>
      <c r="EJ465" s="5"/>
      <c r="EK465" s="5"/>
      <c r="EL465" s="5"/>
      <c r="EM465" s="5"/>
      <c r="EN465" s="5"/>
      <c r="EO465" s="5"/>
      <c r="EP465" s="5"/>
      <c r="ER465" s="5"/>
      <c r="FB465" s="5"/>
      <c r="FJ465" s="15"/>
      <c r="FO465" s="15"/>
      <c r="GE465" s="5"/>
      <c r="GG465" s="5"/>
      <c r="GI465" s="5"/>
      <c r="GK465" s="5"/>
      <c r="GL465" s="5"/>
      <c r="GM465" s="5"/>
      <c r="GN465" s="5"/>
      <c r="GO465" s="5"/>
      <c r="GP465" s="5"/>
      <c r="GQ465" s="5"/>
      <c r="GS465" s="5"/>
      <c r="GZ465" s="15"/>
      <c r="HA465" s="15"/>
      <c r="HC465" s="5"/>
      <c r="HK465" s="15"/>
      <c r="IF465" s="5"/>
      <c r="IH465" s="5"/>
      <c r="IJ465" s="5"/>
      <c r="IL465" s="5"/>
      <c r="IM465" s="5"/>
      <c r="IN465" s="5"/>
      <c r="IO465" s="5"/>
      <c r="IP465" s="5"/>
      <c r="IQ465" s="5"/>
      <c r="IR465" s="5"/>
      <c r="IT465" s="5"/>
      <c r="JA465" s="15"/>
      <c r="JB465" s="15"/>
      <c r="JD465" s="5"/>
      <c r="KG465" s="5"/>
      <c r="KI465" s="5"/>
      <c r="KK465" s="5"/>
      <c r="KM465" s="5"/>
      <c r="KN465" s="5"/>
      <c r="KO465" s="5"/>
      <c r="KP465" s="5"/>
      <c r="KQ465" s="5"/>
      <c r="KR465" s="5"/>
      <c r="KS465" s="5"/>
      <c r="KU465" s="5"/>
      <c r="LE465" s="5"/>
      <c r="MH465" s="5"/>
      <c r="MJ465" s="5"/>
      <c r="ML465" s="5"/>
      <c r="MN465" s="5"/>
      <c r="MO465" s="5"/>
      <c r="MP465" s="5"/>
      <c r="MQ465" s="5"/>
      <c r="MR465" s="5"/>
      <c r="MS465" s="5"/>
      <c r="MT465" s="5"/>
      <c r="NF465" s="5"/>
      <c r="OI465" s="5"/>
      <c r="OK465" s="5"/>
      <c r="OM465" s="5"/>
      <c r="OO465" s="5"/>
      <c r="OP465" s="5"/>
      <c r="OQ465" s="5"/>
      <c r="OR465" s="5"/>
      <c r="OS465" s="5"/>
      <c r="OT465" s="5"/>
      <c r="OU465" s="5"/>
      <c r="OW465" s="5"/>
      <c r="PG465" s="5"/>
      <c r="QJ465" s="5"/>
      <c r="QL465" s="5"/>
      <c r="QN465" s="5"/>
      <c r="QP465" s="5"/>
      <c r="QQ465" s="5"/>
      <c r="QR465" s="5"/>
      <c r="QS465" s="5"/>
      <c r="QT465" s="5"/>
      <c r="QU465" s="5"/>
      <c r="QV465" s="5"/>
      <c r="QX465" s="5"/>
      <c r="RH465" s="5"/>
      <c r="SJ465" s="5"/>
      <c r="SL465" s="5"/>
      <c r="SN465" s="5"/>
      <c r="SP465" s="5"/>
      <c r="SQ465" s="5"/>
      <c r="SR465" s="5"/>
      <c r="SS465" s="5"/>
      <c r="ST465" s="5"/>
      <c r="SU465" s="5"/>
      <c r="SV465" s="5"/>
      <c r="UJ465" s="5"/>
      <c r="UL465" s="5"/>
      <c r="UN465" s="5"/>
      <c r="UP465" s="5"/>
      <c r="UQ465" s="5"/>
      <c r="UR465" s="5"/>
      <c r="US465" s="5"/>
      <c r="UT465" s="5"/>
      <c r="UU465" s="5"/>
      <c r="UV465" s="5"/>
      <c r="WJ465" s="5"/>
      <c r="WL465" s="5"/>
      <c r="WN465" s="5"/>
      <c r="WP465" s="5"/>
      <c r="WQ465" s="5"/>
      <c r="WR465" s="5"/>
      <c r="WS465" s="5"/>
      <c r="WT465" s="5"/>
      <c r="WU465" s="5"/>
      <c r="WV465" s="5"/>
      <c r="YJ465" s="5"/>
      <c r="YL465" s="5"/>
      <c r="YN465" s="5"/>
      <c r="YP465" s="5"/>
      <c r="YQ465" s="5"/>
      <c r="YR465" s="5"/>
      <c r="YS465" s="5"/>
      <c r="YT465" s="5"/>
      <c r="YU465" s="5"/>
      <c r="YV465" s="5"/>
    </row>
    <row r="466" spans="1:674" x14ac:dyDescent="0.25">
      <c r="A466" t="s">
        <v>57</v>
      </c>
      <c r="B466" t="s">
        <v>71</v>
      </c>
      <c r="C466" t="s">
        <v>902</v>
      </c>
      <c r="D466" t="s">
        <v>903</v>
      </c>
      <c r="E466">
        <v>8014664807</v>
      </c>
      <c r="F466" t="s">
        <v>816</v>
      </c>
      <c r="G466" s="15">
        <v>25000</v>
      </c>
      <c r="H466" t="s">
        <v>80</v>
      </c>
      <c r="I466">
        <v>1003</v>
      </c>
      <c r="J466" t="s">
        <v>92</v>
      </c>
      <c r="K466" t="s">
        <v>812</v>
      </c>
      <c r="L466" s="15">
        <v>8000</v>
      </c>
      <c r="M466">
        <v>30</v>
      </c>
      <c r="N466" t="s">
        <v>805</v>
      </c>
      <c r="O466" t="s">
        <v>96</v>
      </c>
      <c r="P466">
        <v>50117983</v>
      </c>
      <c r="Q466" t="s">
        <v>1539</v>
      </c>
      <c r="R466">
        <v>67148294</v>
      </c>
      <c r="S466" t="s">
        <v>1539</v>
      </c>
      <c r="T466">
        <v>67148294</v>
      </c>
      <c r="U466">
        <v>20017941</v>
      </c>
      <c r="V466" t="s">
        <v>901</v>
      </c>
      <c r="W466" t="s">
        <v>2496</v>
      </c>
      <c r="X466" t="s">
        <v>74</v>
      </c>
      <c r="Y466" t="s">
        <v>58</v>
      </c>
      <c r="Z466" t="s">
        <v>75</v>
      </c>
      <c r="AA466" t="s">
        <v>58</v>
      </c>
      <c r="AB466" s="5">
        <v>0</v>
      </c>
      <c r="AC466" t="s">
        <v>58</v>
      </c>
      <c r="AD466" s="5">
        <v>0</v>
      </c>
      <c r="AE466" t="s">
        <v>2624</v>
      </c>
      <c r="AF466" s="5">
        <v>0.41666666666666669</v>
      </c>
      <c r="AG466" t="s">
        <v>1315</v>
      </c>
      <c r="AH466" s="5">
        <v>0.73531250000000004</v>
      </c>
      <c r="AI466" s="5">
        <v>0</v>
      </c>
      <c r="AJ466" s="5">
        <v>0</v>
      </c>
      <c r="AK466" s="5">
        <v>0</v>
      </c>
      <c r="AL466" s="5">
        <v>0</v>
      </c>
      <c r="AM466" s="5">
        <v>0</v>
      </c>
      <c r="AN466" s="5">
        <v>0</v>
      </c>
      <c r="AO466" t="s">
        <v>58</v>
      </c>
      <c r="AP466" s="5" t="s">
        <v>58</v>
      </c>
      <c r="AQ466" t="s">
        <v>76</v>
      </c>
      <c r="AR466" t="s">
        <v>57</v>
      </c>
      <c r="AS466" t="s">
        <v>77</v>
      </c>
      <c r="AT466" t="s">
        <v>888</v>
      </c>
      <c r="AU466" t="s">
        <v>820</v>
      </c>
      <c r="AV466" t="s">
        <v>806</v>
      </c>
      <c r="AW466" s="15">
        <v>4779547000000</v>
      </c>
      <c r="AX466" s="15">
        <v>-74050093000000</v>
      </c>
      <c r="AY466" t="s">
        <v>848</v>
      </c>
      <c r="AZ466" s="5">
        <v>0.37152777777777773</v>
      </c>
      <c r="CC466" s="5"/>
      <c r="CE466" s="5"/>
      <c r="CG466" s="5"/>
      <c r="CI466" s="5"/>
      <c r="CJ466" s="5"/>
      <c r="CK466" s="5"/>
      <c r="CL466" s="5"/>
      <c r="CM466" s="5"/>
      <c r="CN466" s="5"/>
      <c r="CO466" s="5"/>
      <c r="DA466" s="5"/>
      <c r="ED466" s="5"/>
      <c r="EF466" s="5"/>
      <c r="EH466" s="5"/>
      <c r="EJ466" s="5"/>
      <c r="EK466" s="5"/>
      <c r="EL466" s="5"/>
      <c r="EM466" s="5"/>
      <c r="EN466" s="5"/>
      <c r="EO466" s="5"/>
      <c r="EP466" s="5"/>
      <c r="FB466" s="5"/>
      <c r="FJ466" s="15"/>
      <c r="FO466" s="15"/>
      <c r="GE466" s="5"/>
      <c r="GG466" s="5"/>
      <c r="GI466" s="5"/>
      <c r="GK466" s="5"/>
      <c r="GL466" s="5"/>
      <c r="GM466" s="5"/>
      <c r="GN466" s="5"/>
      <c r="GO466" s="5"/>
      <c r="GP466" s="5"/>
      <c r="GQ466" s="5"/>
      <c r="GS466" s="5"/>
      <c r="GZ466" s="15"/>
      <c r="HA466" s="15"/>
      <c r="HC466" s="5"/>
      <c r="HK466" s="15"/>
      <c r="IF466" s="5"/>
      <c r="IH466" s="5"/>
      <c r="IJ466" s="5"/>
      <c r="IL466" s="5"/>
      <c r="IM466" s="5"/>
      <c r="IN466" s="5"/>
      <c r="IO466" s="5"/>
      <c r="IP466" s="5"/>
      <c r="IQ466" s="5"/>
      <c r="IR466" s="5"/>
      <c r="IT466" s="5"/>
      <c r="JA466" s="15"/>
      <c r="JB466" s="15"/>
      <c r="JD466" s="5"/>
      <c r="KG466" s="5"/>
      <c r="KI466" s="5"/>
      <c r="KK466" s="5"/>
      <c r="KM466" s="5"/>
      <c r="KN466" s="5"/>
      <c r="KO466" s="5"/>
      <c r="KP466" s="5"/>
      <c r="KQ466" s="5"/>
      <c r="KR466" s="5"/>
      <c r="KS466" s="5"/>
      <c r="KU466" s="5"/>
      <c r="LE466" s="5"/>
      <c r="MH466" s="5"/>
      <c r="MJ466" s="5"/>
      <c r="ML466" s="5"/>
      <c r="MN466" s="5"/>
      <c r="MO466" s="5"/>
      <c r="MP466" s="5"/>
      <c r="MQ466" s="5"/>
      <c r="MR466" s="5"/>
      <c r="MS466" s="5"/>
      <c r="MT466" s="5"/>
      <c r="NF466" s="5"/>
      <c r="OI466" s="5"/>
      <c r="OK466" s="5"/>
      <c r="OM466" s="5"/>
      <c r="OO466" s="5"/>
      <c r="OP466" s="5"/>
      <c r="OQ466" s="5"/>
      <c r="OR466" s="5"/>
      <c r="OS466" s="5"/>
      <c r="OT466" s="5"/>
      <c r="OU466" s="5"/>
      <c r="OW466" s="5"/>
      <c r="PG466" s="5"/>
      <c r="QJ466" s="5"/>
      <c r="QL466" s="5"/>
      <c r="QN466" s="5"/>
      <c r="QP466" s="5"/>
      <c r="QQ466" s="5"/>
      <c r="QR466" s="5"/>
      <c r="QS466" s="5"/>
      <c r="QT466" s="5"/>
      <c r="QU466" s="5"/>
      <c r="QV466" s="5"/>
      <c r="QX466" s="5"/>
      <c r="RH466" s="5"/>
      <c r="SJ466" s="5"/>
      <c r="SL466" s="5"/>
      <c r="SN466" s="5"/>
      <c r="SP466" s="5"/>
      <c r="SQ466" s="5"/>
      <c r="SR466" s="5"/>
      <c r="SS466" s="5"/>
      <c r="ST466" s="5"/>
      <c r="SU466" s="5"/>
      <c r="SV466" s="5"/>
      <c r="UJ466" s="5"/>
      <c r="UL466" s="5"/>
      <c r="UN466" s="5"/>
      <c r="UP466" s="5"/>
      <c r="UQ466" s="5"/>
      <c r="UR466" s="5"/>
      <c r="US466" s="5"/>
      <c r="UT466" s="5"/>
      <c r="UU466" s="5"/>
      <c r="UV466" s="5"/>
      <c r="WJ466" s="5"/>
      <c r="WL466" s="5"/>
      <c r="WN466" s="5"/>
      <c r="WP466" s="5"/>
      <c r="WQ466" s="5"/>
      <c r="WR466" s="5"/>
      <c r="WS466" s="5"/>
      <c r="WT466" s="5"/>
      <c r="WU466" s="5"/>
      <c r="WV466" s="5"/>
      <c r="YJ466" s="5"/>
      <c r="YL466" s="5"/>
      <c r="YN466" s="5"/>
      <c r="YP466" s="5"/>
      <c r="YQ466" s="5"/>
      <c r="YR466" s="5"/>
      <c r="YS466" s="5"/>
      <c r="YT466" s="5"/>
      <c r="YU466" s="5"/>
      <c r="YV466" s="5"/>
    </row>
    <row r="467" spans="1:674" x14ac:dyDescent="0.25">
      <c r="A467" t="s">
        <v>57</v>
      </c>
      <c r="B467" t="s">
        <v>71</v>
      </c>
      <c r="C467" t="s">
        <v>902</v>
      </c>
      <c r="D467" t="s">
        <v>903</v>
      </c>
      <c r="E467">
        <v>8014664807</v>
      </c>
      <c r="F467" t="s">
        <v>816</v>
      </c>
      <c r="G467" s="15">
        <v>25000</v>
      </c>
      <c r="H467" t="s">
        <v>82</v>
      </c>
      <c r="I467">
        <v>2000</v>
      </c>
      <c r="J467" t="s">
        <v>92</v>
      </c>
      <c r="K467" t="s">
        <v>812</v>
      </c>
      <c r="L467" s="15" t="s">
        <v>832</v>
      </c>
      <c r="M467">
        <v>30</v>
      </c>
      <c r="N467" t="s">
        <v>805</v>
      </c>
      <c r="O467" t="s">
        <v>96</v>
      </c>
      <c r="P467">
        <v>50117983</v>
      </c>
      <c r="Q467" t="s">
        <v>1539</v>
      </c>
      <c r="R467">
        <v>67148294</v>
      </c>
      <c r="S467" t="s">
        <v>1539</v>
      </c>
      <c r="T467">
        <v>67148294</v>
      </c>
      <c r="U467">
        <v>20017941</v>
      </c>
      <c r="V467" t="s">
        <v>901</v>
      </c>
      <c r="W467" t="s">
        <v>2496</v>
      </c>
      <c r="X467" t="s">
        <v>74</v>
      </c>
      <c r="Y467" t="s">
        <v>58</v>
      </c>
      <c r="Z467" t="s">
        <v>75</v>
      </c>
      <c r="AA467" t="s">
        <v>58</v>
      </c>
      <c r="AB467" s="5">
        <v>0</v>
      </c>
      <c r="AC467" t="s">
        <v>58</v>
      </c>
      <c r="AD467" s="5">
        <v>0</v>
      </c>
      <c r="AE467" t="s">
        <v>2624</v>
      </c>
      <c r="AF467" s="5">
        <v>0.4375</v>
      </c>
      <c r="AG467" t="s">
        <v>1315</v>
      </c>
      <c r="AH467" s="5">
        <v>0.73531250000000004</v>
      </c>
      <c r="AI467" s="5">
        <v>0</v>
      </c>
      <c r="AJ467" s="5">
        <v>0</v>
      </c>
      <c r="AK467" s="5">
        <v>0</v>
      </c>
      <c r="AL467" s="5">
        <v>0</v>
      </c>
      <c r="AM467" s="5">
        <v>0</v>
      </c>
      <c r="AN467" s="5">
        <v>0</v>
      </c>
      <c r="AO467" t="s">
        <v>58</v>
      </c>
      <c r="AP467" s="5" t="s">
        <v>58</v>
      </c>
      <c r="AQ467" t="s">
        <v>76</v>
      </c>
      <c r="AR467" t="s">
        <v>57</v>
      </c>
      <c r="AS467" t="s">
        <v>77</v>
      </c>
      <c r="AT467" t="s">
        <v>888</v>
      </c>
      <c r="AU467" t="s">
        <v>820</v>
      </c>
      <c r="AV467" t="s">
        <v>806</v>
      </c>
      <c r="AW467" s="15">
        <v>4779547000000</v>
      </c>
      <c r="AX467" s="15">
        <v>-74050093000000</v>
      </c>
      <c r="AY467" t="s">
        <v>848</v>
      </c>
      <c r="AZ467" s="5">
        <v>0.3923611111111111</v>
      </c>
      <c r="CC467" s="5"/>
      <c r="CE467" s="5"/>
      <c r="CG467" s="5"/>
      <c r="CI467" s="5"/>
      <c r="CJ467" s="5"/>
      <c r="CK467" s="5"/>
      <c r="CL467" s="5"/>
      <c r="CM467" s="5"/>
      <c r="CN467" s="5"/>
      <c r="CO467" s="5"/>
      <c r="DA467" s="5"/>
      <c r="ED467" s="5"/>
      <c r="EF467" s="5"/>
      <c r="EH467" s="5"/>
      <c r="EJ467" s="5"/>
      <c r="EK467" s="5"/>
      <c r="EL467" s="5"/>
      <c r="EM467" s="5"/>
      <c r="EN467" s="5"/>
      <c r="EO467" s="5"/>
      <c r="EP467" s="5"/>
      <c r="FB467" s="5"/>
      <c r="FJ467" s="15"/>
      <c r="FO467" s="15"/>
      <c r="GE467" s="5"/>
      <c r="GG467" s="5"/>
      <c r="GI467" s="5"/>
      <c r="GK467" s="5"/>
      <c r="GL467" s="5"/>
      <c r="GM467" s="5"/>
      <c r="GN467" s="5"/>
      <c r="GO467" s="5"/>
      <c r="GP467" s="5"/>
      <c r="GQ467" s="5"/>
      <c r="GS467" s="5"/>
      <c r="GZ467" s="15"/>
      <c r="HA467" s="15"/>
      <c r="HC467" s="5"/>
      <c r="HK467" s="15"/>
      <c r="IF467" s="5"/>
      <c r="IH467" s="5"/>
      <c r="IJ467" s="5"/>
      <c r="IL467" s="5"/>
      <c r="IM467" s="5"/>
      <c r="IN467" s="5"/>
      <c r="IO467" s="5"/>
      <c r="IP467" s="5"/>
      <c r="IQ467" s="5"/>
      <c r="IR467" s="5"/>
      <c r="IT467" s="5"/>
      <c r="JA467" s="15"/>
      <c r="JB467" s="15"/>
      <c r="JD467" s="5"/>
      <c r="KG467" s="5"/>
      <c r="KI467" s="5"/>
      <c r="KK467" s="5"/>
      <c r="KM467" s="5"/>
      <c r="KN467" s="5"/>
      <c r="KO467" s="5"/>
      <c r="KP467" s="5"/>
      <c r="KQ467" s="5"/>
      <c r="KR467" s="5"/>
      <c r="KS467" s="5"/>
      <c r="KU467" s="5"/>
      <c r="LE467" s="5"/>
      <c r="MH467" s="5"/>
      <c r="MJ467" s="5"/>
      <c r="ML467" s="5"/>
      <c r="MN467" s="5"/>
      <c r="MO467" s="5"/>
      <c r="MP467" s="5"/>
      <c r="MQ467" s="5"/>
      <c r="MR467" s="5"/>
      <c r="MS467" s="5"/>
      <c r="MT467" s="5"/>
      <c r="NF467" s="5"/>
      <c r="OI467" s="5"/>
      <c r="OK467" s="5"/>
      <c r="OM467" s="5"/>
      <c r="OO467" s="5"/>
      <c r="OP467" s="5"/>
      <c r="OQ467" s="5"/>
      <c r="OR467" s="5"/>
      <c r="OS467" s="5"/>
      <c r="OT467" s="5"/>
      <c r="OU467" s="5"/>
      <c r="OW467" s="5"/>
      <c r="PG467" s="5"/>
      <c r="QJ467" s="5"/>
      <c r="QL467" s="5"/>
      <c r="QN467" s="5"/>
      <c r="QP467" s="5"/>
      <c r="QQ467" s="5"/>
      <c r="QR467" s="5"/>
      <c r="QS467" s="5"/>
      <c r="QT467" s="5"/>
      <c r="QU467" s="5"/>
      <c r="QV467" s="5"/>
      <c r="QX467" s="5"/>
      <c r="RH467" s="5"/>
      <c r="SJ467" s="5"/>
      <c r="SL467" s="5"/>
      <c r="SN467" s="5"/>
      <c r="SP467" s="5"/>
      <c r="SQ467" s="5"/>
      <c r="SR467" s="5"/>
      <c r="SS467" s="5"/>
      <c r="ST467" s="5"/>
      <c r="SU467" s="5"/>
      <c r="SV467" s="5"/>
      <c r="UJ467" s="5"/>
      <c r="UL467" s="5"/>
      <c r="UN467" s="5"/>
      <c r="UP467" s="5"/>
      <c r="UQ467" s="5"/>
      <c r="UR467" s="5"/>
      <c r="US467" s="5"/>
      <c r="UT467" s="5"/>
      <c r="UU467" s="5"/>
      <c r="UV467" s="5"/>
      <c r="WJ467" s="5"/>
      <c r="WL467" s="5"/>
      <c r="WN467" s="5"/>
      <c r="WP467" s="5"/>
      <c r="WQ467" s="5"/>
      <c r="WR467" s="5"/>
      <c r="WS467" s="5"/>
      <c r="WT467" s="5"/>
      <c r="WU467" s="5"/>
      <c r="WV467" s="5"/>
      <c r="YJ467" s="5"/>
      <c r="YL467" s="5"/>
      <c r="YN467" s="5"/>
      <c r="YP467" s="5"/>
      <c r="YQ467" s="5"/>
      <c r="YR467" s="5"/>
      <c r="YS467" s="5"/>
      <c r="YT467" s="5"/>
      <c r="YU467" s="5"/>
      <c r="YV467" s="5"/>
    </row>
    <row r="468" spans="1:674" x14ac:dyDescent="0.25">
      <c r="A468" t="s">
        <v>57</v>
      </c>
      <c r="B468" t="s">
        <v>71</v>
      </c>
      <c r="C468" t="s">
        <v>902</v>
      </c>
      <c r="D468" t="s">
        <v>903</v>
      </c>
      <c r="E468">
        <v>8014664863</v>
      </c>
      <c r="F468" t="s">
        <v>816</v>
      </c>
      <c r="G468" s="15">
        <v>25000</v>
      </c>
      <c r="H468" t="s">
        <v>72</v>
      </c>
      <c r="I468">
        <v>1001</v>
      </c>
      <c r="J468" t="s">
        <v>92</v>
      </c>
      <c r="K468" t="s">
        <v>812</v>
      </c>
      <c r="L468" s="15">
        <v>8500</v>
      </c>
      <c r="M468">
        <v>30</v>
      </c>
      <c r="N468" t="s">
        <v>805</v>
      </c>
      <c r="O468" t="s">
        <v>96</v>
      </c>
      <c r="P468">
        <v>50117983</v>
      </c>
      <c r="Q468" t="s">
        <v>1539</v>
      </c>
      <c r="R468">
        <v>67148294</v>
      </c>
      <c r="S468" t="s">
        <v>1539</v>
      </c>
      <c r="T468">
        <v>67148294</v>
      </c>
      <c r="U468">
        <v>20018307</v>
      </c>
      <c r="V468" t="s">
        <v>1540</v>
      </c>
      <c r="W468" t="s">
        <v>2496</v>
      </c>
      <c r="X468" t="s">
        <v>74</v>
      </c>
      <c r="Y468" t="s">
        <v>58</v>
      </c>
      <c r="Z468" t="s">
        <v>75</v>
      </c>
      <c r="AA468" t="s">
        <v>2624</v>
      </c>
      <c r="AB468" s="5">
        <v>0.375</v>
      </c>
      <c r="AC468" t="s">
        <v>58</v>
      </c>
      <c r="AD468" s="5">
        <v>0</v>
      </c>
      <c r="AE468" t="s">
        <v>2624</v>
      </c>
      <c r="AF468" s="5">
        <v>0.375</v>
      </c>
      <c r="AG468" t="s">
        <v>1315</v>
      </c>
      <c r="AH468" s="5">
        <v>0.73503472222222221</v>
      </c>
      <c r="AI468" s="5">
        <v>0</v>
      </c>
      <c r="AJ468" s="5">
        <v>0</v>
      </c>
      <c r="AK468" s="5">
        <v>0</v>
      </c>
      <c r="AL468" s="5">
        <v>0</v>
      </c>
      <c r="AM468" s="5">
        <v>0</v>
      </c>
      <c r="AN468" s="5">
        <v>0</v>
      </c>
      <c r="AO468" t="s">
        <v>58</v>
      </c>
      <c r="AP468" s="5" t="s">
        <v>58</v>
      </c>
      <c r="AQ468" t="s">
        <v>76</v>
      </c>
      <c r="AR468" t="s">
        <v>57</v>
      </c>
      <c r="AS468" t="s">
        <v>77</v>
      </c>
      <c r="AT468" t="s">
        <v>888</v>
      </c>
      <c r="AU468" t="s">
        <v>820</v>
      </c>
      <c r="AV468" t="s">
        <v>806</v>
      </c>
      <c r="AW468" s="15">
        <v>4779547000000</v>
      </c>
      <c r="AX468" s="15">
        <v>-74050093000000</v>
      </c>
      <c r="AY468" t="s">
        <v>848</v>
      </c>
      <c r="AZ468" s="5">
        <v>0.3298611111111111</v>
      </c>
      <c r="CC468" s="5"/>
      <c r="CE468" s="5"/>
      <c r="CG468" s="5"/>
      <c r="CI468" s="5"/>
      <c r="CJ468" s="5"/>
      <c r="CK468" s="5"/>
      <c r="CL468" s="5"/>
      <c r="CM468" s="5"/>
      <c r="CN468" s="5"/>
      <c r="CO468" s="5"/>
      <c r="DA468" s="5"/>
      <c r="ED468" s="5"/>
      <c r="EF468" s="5"/>
      <c r="EH468" s="5"/>
      <c r="EJ468" s="5"/>
      <c r="EK468" s="5"/>
      <c r="EL468" s="5"/>
      <c r="EM468" s="5"/>
      <c r="EN468" s="5"/>
      <c r="EO468" s="5"/>
      <c r="EP468" s="5"/>
      <c r="FB468" s="5"/>
      <c r="FJ468" s="15"/>
      <c r="GE468" s="5"/>
      <c r="GG468" s="5"/>
      <c r="GI468" s="5"/>
      <c r="GK468" s="5"/>
      <c r="GL468" s="5"/>
      <c r="GM468" s="5"/>
      <c r="GN468" s="5"/>
      <c r="GO468" s="5"/>
      <c r="GP468" s="5"/>
      <c r="GQ468" s="5"/>
      <c r="GS468" s="5"/>
      <c r="GZ468" s="15"/>
      <c r="HA468" s="15"/>
      <c r="HC468" s="5"/>
      <c r="HK468" s="15"/>
      <c r="IF468" s="5"/>
      <c r="IH468" s="5"/>
      <c r="IJ468" s="5"/>
      <c r="IL468" s="5"/>
      <c r="IM468" s="5"/>
      <c r="IN468" s="5"/>
      <c r="IO468" s="5"/>
      <c r="IP468" s="5"/>
      <c r="IQ468" s="5"/>
      <c r="IR468" s="5"/>
      <c r="IT468" s="5"/>
      <c r="JA468" s="15"/>
      <c r="JB468" s="15"/>
      <c r="JD468" s="5"/>
      <c r="KG468" s="5"/>
      <c r="KI468" s="5"/>
      <c r="KK468" s="5"/>
      <c r="KM468" s="5"/>
      <c r="KN468" s="5"/>
      <c r="KO468" s="5"/>
      <c r="KP468" s="5"/>
      <c r="KQ468" s="5"/>
      <c r="KR468" s="5"/>
      <c r="KS468" s="5"/>
      <c r="KU468" s="5"/>
      <c r="LE468" s="5"/>
      <c r="MH468" s="5"/>
      <c r="MJ468" s="5"/>
      <c r="ML468" s="5"/>
      <c r="MN468" s="5"/>
      <c r="MO468" s="5"/>
      <c r="MP468" s="5"/>
      <c r="MQ468" s="5"/>
      <c r="MR468" s="5"/>
      <c r="MS468" s="5"/>
      <c r="MT468" s="5"/>
      <c r="MV468" s="5"/>
      <c r="NF468" s="5"/>
      <c r="OI468" s="5"/>
      <c r="OK468" s="5"/>
      <c r="OM468" s="5"/>
      <c r="OO468" s="5"/>
      <c r="OP468" s="5"/>
      <c r="OQ468" s="5"/>
      <c r="OR468" s="5"/>
      <c r="OS468" s="5"/>
      <c r="OT468" s="5"/>
      <c r="OU468" s="5"/>
      <c r="OW468" s="5"/>
      <c r="PG468" s="5"/>
      <c r="QJ468" s="5"/>
      <c r="QL468" s="5"/>
      <c r="QN468" s="5"/>
      <c r="QP468" s="5"/>
      <c r="QQ468" s="5"/>
      <c r="QR468" s="5"/>
      <c r="QS468" s="5"/>
      <c r="QT468" s="5"/>
      <c r="QU468" s="5"/>
      <c r="QV468" s="5"/>
      <c r="QX468" s="5"/>
      <c r="RH468" s="5"/>
      <c r="SJ468" s="5"/>
      <c r="SL468" s="5"/>
      <c r="SN468" s="5"/>
      <c r="SP468" s="5"/>
      <c r="SQ468" s="5"/>
      <c r="SR468" s="5"/>
      <c r="SS468" s="5"/>
      <c r="ST468" s="5"/>
      <c r="SU468" s="5"/>
      <c r="SV468" s="5"/>
      <c r="UJ468" s="5"/>
      <c r="UL468" s="5"/>
      <c r="UN468" s="5"/>
      <c r="UP468" s="5"/>
      <c r="UQ468" s="5"/>
      <c r="UR468" s="5"/>
      <c r="US468" s="5"/>
      <c r="UT468" s="5"/>
      <c r="UU468" s="5"/>
      <c r="UV468" s="5"/>
      <c r="WJ468" s="5"/>
      <c r="WL468" s="5"/>
      <c r="WN468" s="5"/>
      <c r="WP468" s="5"/>
      <c r="WQ468" s="5"/>
      <c r="WR468" s="5"/>
      <c r="WS468" s="5"/>
      <c r="WT468" s="5"/>
      <c r="WU468" s="5"/>
      <c r="WV468" s="5"/>
      <c r="YJ468" s="5"/>
      <c r="YL468" s="5"/>
      <c r="YN468" s="5"/>
      <c r="YP468" s="5"/>
      <c r="YQ468" s="5"/>
      <c r="YR468" s="5"/>
      <c r="YS468" s="5"/>
      <c r="YT468" s="5"/>
      <c r="YU468" s="5"/>
      <c r="YV468" s="5"/>
    </row>
    <row r="469" spans="1:674" x14ac:dyDescent="0.25">
      <c r="A469" t="s">
        <v>57</v>
      </c>
      <c r="B469" t="s">
        <v>71</v>
      </c>
      <c r="C469" t="s">
        <v>902</v>
      </c>
      <c r="D469" t="s">
        <v>903</v>
      </c>
      <c r="E469">
        <v>8014664863</v>
      </c>
      <c r="F469" t="s">
        <v>816</v>
      </c>
      <c r="G469" s="15">
        <v>25000</v>
      </c>
      <c r="H469" t="s">
        <v>79</v>
      </c>
      <c r="I469">
        <v>1002</v>
      </c>
      <c r="J469" t="s">
        <v>92</v>
      </c>
      <c r="K469" t="s">
        <v>812</v>
      </c>
      <c r="L469" s="15">
        <v>8500</v>
      </c>
      <c r="M469">
        <v>30</v>
      </c>
      <c r="N469" t="s">
        <v>805</v>
      </c>
      <c r="O469" t="s">
        <v>96</v>
      </c>
      <c r="P469">
        <v>50117983</v>
      </c>
      <c r="Q469" t="s">
        <v>1539</v>
      </c>
      <c r="R469">
        <v>67148294</v>
      </c>
      <c r="S469" t="s">
        <v>1539</v>
      </c>
      <c r="T469">
        <v>67148294</v>
      </c>
      <c r="U469">
        <v>20018307</v>
      </c>
      <c r="V469" t="s">
        <v>1540</v>
      </c>
      <c r="W469" t="s">
        <v>2496</v>
      </c>
      <c r="X469" t="s">
        <v>74</v>
      </c>
      <c r="Y469" t="s">
        <v>58</v>
      </c>
      <c r="Z469" t="s">
        <v>75</v>
      </c>
      <c r="AA469" t="s">
        <v>58</v>
      </c>
      <c r="AB469" s="5">
        <v>0</v>
      </c>
      <c r="AC469" t="s">
        <v>58</v>
      </c>
      <c r="AD469" s="5">
        <v>0</v>
      </c>
      <c r="AE469" t="s">
        <v>2624</v>
      </c>
      <c r="AF469" s="5">
        <v>0.39583333333333331</v>
      </c>
      <c r="AG469" t="s">
        <v>1315</v>
      </c>
      <c r="AH469" s="5">
        <v>0.73503472222222221</v>
      </c>
      <c r="AI469" s="5">
        <v>0</v>
      </c>
      <c r="AJ469" s="5">
        <v>0</v>
      </c>
      <c r="AK469" s="5">
        <v>0</v>
      </c>
      <c r="AL469" s="5">
        <v>0</v>
      </c>
      <c r="AM469" s="5">
        <v>0</v>
      </c>
      <c r="AN469" s="5">
        <v>0</v>
      </c>
      <c r="AO469" t="s">
        <v>58</v>
      </c>
      <c r="AP469" s="5" t="s">
        <v>58</v>
      </c>
      <c r="AQ469" t="s">
        <v>76</v>
      </c>
      <c r="AR469" t="s">
        <v>57</v>
      </c>
      <c r="AS469" t="s">
        <v>77</v>
      </c>
      <c r="AT469" t="s">
        <v>888</v>
      </c>
      <c r="AU469" t="s">
        <v>820</v>
      </c>
      <c r="AV469" t="s">
        <v>806</v>
      </c>
      <c r="AW469" s="15">
        <v>4779547000000</v>
      </c>
      <c r="AX469" s="15">
        <v>-74050093000000</v>
      </c>
      <c r="AY469" t="s">
        <v>848</v>
      </c>
      <c r="AZ469" s="5">
        <v>0.35069444444444442</v>
      </c>
      <c r="CC469" s="5"/>
      <c r="CE469" s="5"/>
      <c r="CG469" s="5"/>
      <c r="CI469" s="5"/>
      <c r="CJ469" s="5"/>
      <c r="CK469" s="5"/>
      <c r="CL469" s="5"/>
      <c r="CM469" s="5"/>
      <c r="CN469" s="5"/>
      <c r="CO469" s="5"/>
      <c r="CQ469" s="5"/>
      <c r="DA469" s="5"/>
      <c r="ED469" s="5"/>
      <c r="EF469" s="5"/>
      <c r="EH469" s="5"/>
      <c r="EJ469" s="5"/>
      <c r="EK469" s="5"/>
      <c r="EL469" s="5"/>
      <c r="EM469" s="5"/>
      <c r="EN469" s="5"/>
      <c r="EO469" s="5"/>
      <c r="EP469" s="5"/>
      <c r="ER469" s="5"/>
      <c r="FB469" s="5"/>
      <c r="FJ469" s="15"/>
      <c r="FO469" s="15"/>
      <c r="GE469" s="5"/>
      <c r="GG469" s="5"/>
      <c r="GI469" s="5"/>
      <c r="GK469" s="5"/>
      <c r="GL469" s="5"/>
      <c r="GM469" s="5"/>
      <c r="GN469" s="5"/>
      <c r="GO469" s="5"/>
      <c r="GP469" s="5"/>
      <c r="GQ469" s="5"/>
      <c r="GS469" s="5"/>
      <c r="GZ469" s="15"/>
      <c r="HA469" s="15"/>
      <c r="HC469" s="5"/>
      <c r="HK469" s="15"/>
      <c r="IF469" s="5"/>
      <c r="IH469" s="5"/>
      <c r="IJ469" s="5"/>
      <c r="IL469" s="5"/>
      <c r="IM469" s="5"/>
      <c r="IN469" s="5"/>
      <c r="IO469" s="5"/>
      <c r="IP469" s="5"/>
      <c r="IQ469" s="5"/>
      <c r="IR469" s="5"/>
      <c r="IT469" s="5"/>
      <c r="JA469" s="15"/>
      <c r="JB469" s="15"/>
      <c r="JD469" s="5"/>
      <c r="KG469" s="5"/>
      <c r="KI469" s="5"/>
      <c r="KK469" s="5"/>
      <c r="KM469" s="5"/>
      <c r="KN469" s="5"/>
      <c r="KO469" s="5"/>
      <c r="KP469" s="5"/>
      <c r="KQ469" s="5"/>
      <c r="KR469" s="5"/>
      <c r="KS469" s="5"/>
      <c r="KU469" s="5"/>
      <c r="LE469" s="5"/>
      <c r="MH469" s="5"/>
      <c r="MJ469" s="5"/>
      <c r="ML469" s="5"/>
      <c r="MN469" s="5"/>
      <c r="MO469" s="5"/>
      <c r="MP469" s="5"/>
      <c r="MQ469" s="5"/>
      <c r="MR469" s="5"/>
      <c r="MS469" s="5"/>
      <c r="MT469" s="5"/>
      <c r="MV469" s="5"/>
      <c r="NF469" s="5"/>
      <c r="OI469" s="5"/>
      <c r="OK469" s="5"/>
      <c r="OM469" s="5"/>
      <c r="OO469" s="5"/>
      <c r="OP469" s="5"/>
      <c r="OQ469" s="5"/>
      <c r="OR469" s="5"/>
      <c r="OS469" s="5"/>
      <c r="OT469" s="5"/>
      <c r="OU469" s="5"/>
      <c r="OW469" s="5"/>
      <c r="PG469" s="5"/>
      <c r="QJ469" s="5"/>
      <c r="QL469" s="5"/>
      <c r="QN469" s="5"/>
      <c r="QP469" s="5"/>
      <c r="QQ469" s="5"/>
      <c r="QR469" s="5"/>
      <c r="QS469" s="5"/>
      <c r="QT469" s="5"/>
      <c r="QU469" s="5"/>
      <c r="QV469" s="5"/>
      <c r="QX469" s="5"/>
      <c r="RH469" s="5"/>
      <c r="SJ469" s="5"/>
      <c r="SL469" s="5"/>
      <c r="SN469" s="5"/>
      <c r="SP469" s="5"/>
      <c r="SQ469" s="5"/>
      <c r="SR469" s="5"/>
      <c r="SS469" s="5"/>
      <c r="ST469" s="5"/>
      <c r="SU469" s="5"/>
      <c r="SV469" s="5"/>
      <c r="UJ469" s="5"/>
      <c r="UL469" s="5"/>
      <c r="UN469" s="5"/>
      <c r="UP469" s="5"/>
      <c r="UQ469" s="5"/>
      <c r="UR469" s="5"/>
      <c r="US469" s="5"/>
      <c r="UT469" s="5"/>
      <c r="UU469" s="5"/>
      <c r="UV469" s="5"/>
      <c r="WJ469" s="5"/>
      <c r="WL469" s="5"/>
      <c r="WN469" s="5"/>
      <c r="WP469" s="5"/>
      <c r="WQ469" s="5"/>
      <c r="WR469" s="5"/>
      <c r="WS469" s="5"/>
      <c r="WT469" s="5"/>
      <c r="WU469" s="5"/>
      <c r="WV469" s="5"/>
      <c r="YJ469" s="5"/>
      <c r="YL469" s="5"/>
      <c r="YN469" s="5"/>
      <c r="YP469" s="5"/>
      <c r="YQ469" s="5"/>
      <c r="YR469" s="5"/>
      <c r="YS469" s="5"/>
      <c r="YT469" s="5"/>
      <c r="YU469" s="5"/>
      <c r="YV469" s="5"/>
    </row>
    <row r="470" spans="1:674" x14ac:dyDescent="0.25">
      <c r="A470" t="s">
        <v>57</v>
      </c>
      <c r="B470" t="s">
        <v>71</v>
      </c>
      <c r="C470" t="s">
        <v>902</v>
      </c>
      <c r="D470" t="s">
        <v>903</v>
      </c>
      <c r="E470">
        <v>8014664863</v>
      </c>
      <c r="F470" t="s">
        <v>816</v>
      </c>
      <c r="G470" s="15">
        <v>25000</v>
      </c>
      <c r="H470" t="s">
        <v>80</v>
      </c>
      <c r="I470">
        <v>1003</v>
      </c>
      <c r="J470" t="s">
        <v>92</v>
      </c>
      <c r="K470" t="s">
        <v>812</v>
      </c>
      <c r="L470" s="15">
        <v>8000</v>
      </c>
      <c r="M470">
        <v>30</v>
      </c>
      <c r="N470" t="s">
        <v>805</v>
      </c>
      <c r="O470" t="s">
        <v>96</v>
      </c>
      <c r="P470">
        <v>50117983</v>
      </c>
      <c r="Q470" t="s">
        <v>1539</v>
      </c>
      <c r="R470">
        <v>67148294</v>
      </c>
      <c r="S470" t="s">
        <v>1539</v>
      </c>
      <c r="T470">
        <v>67148294</v>
      </c>
      <c r="U470">
        <v>20018307</v>
      </c>
      <c r="V470" t="s">
        <v>1540</v>
      </c>
      <c r="W470" t="s">
        <v>2496</v>
      </c>
      <c r="X470" t="s">
        <v>74</v>
      </c>
      <c r="Y470" t="s">
        <v>58</v>
      </c>
      <c r="Z470" t="s">
        <v>75</v>
      </c>
      <c r="AA470" t="s">
        <v>58</v>
      </c>
      <c r="AB470" s="5">
        <v>0</v>
      </c>
      <c r="AC470" t="s">
        <v>58</v>
      </c>
      <c r="AD470" s="5">
        <v>0</v>
      </c>
      <c r="AE470" t="s">
        <v>2624</v>
      </c>
      <c r="AF470" s="5">
        <v>0.41666666666666669</v>
      </c>
      <c r="AG470" t="s">
        <v>1315</v>
      </c>
      <c r="AH470" s="5">
        <v>0.73503472222222221</v>
      </c>
      <c r="AI470" s="5">
        <v>0</v>
      </c>
      <c r="AJ470" s="5">
        <v>0</v>
      </c>
      <c r="AK470" s="5">
        <v>0</v>
      </c>
      <c r="AL470" s="5">
        <v>0</v>
      </c>
      <c r="AM470" s="5">
        <v>0</v>
      </c>
      <c r="AN470" s="5">
        <v>0</v>
      </c>
      <c r="AO470" t="s">
        <v>58</v>
      </c>
      <c r="AP470" s="5" t="s">
        <v>58</v>
      </c>
      <c r="AQ470" t="s">
        <v>76</v>
      </c>
      <c r="AR470" t="s">
        <v>57</v>
      </c>
      <c r="AS470" t="s">
        <v>77</v>
      </c>
      <c r="AT470" t="s">
        <v>888</v>
      </c>
      <c r="AU470" t="s">
        <v>820</v>
      </c>
      <c r="AV470" t="s">
        <v>806</v>
      </c>
      <c r="AW470" s="15">
        <v>4779547000000</v>
      </c>
      <c r="AX470" s="15">
        <v>-74050093000000</v>
      </c>
      <c r="AY470" t="s">
        <v>848</v>
      </c>
      <c r="AZ470" s="5">
        <v>0.37152777777777773</v>
      </c>
      <c r="CC470" s="5"/>
      <c r="CE470" s="5"/>
      <c r="CG470" s="5"/>
      <c r="CI470" s="5"/>
      <c r="CJ470" s="5"/>
      <c r="CK470" s="5"/>
      <c r="CL470" s="5"/>
      <c r="CM470" s="5"/>
      <c r="CN470" s="5"/>
      <c r="CO470" s="5"/>
      <c r="CQ470" s="5"/>
      <c r="DA470" s="5"/>
      <c r="ED470" s="5"/>
      <c r="EF470" s="5"/>
      <c r="EH470" s="5"/>
      <c r="EJ470" s="5"/>
      <c r="EK470" s="5"/>
      <c r="EL470" s="5"/>
      <c r="EM470" s="5"/>
      <c r="EN470" s="5"/>
      <c r="EO470" s="5"/>
      <c r="EP470" s="5"/>
      <c r="ER470" s="5"/>
      <c r="FB470" s="5"/>
      <c r="FJ470" s="15"/>
      <c r="FO470" s="15"/>
      <c r="GE470" s="5"/>
      <c r="GG470" s="5"/>
      <c r="GI470" s="5"/>
      <c r="GK470" s="5"/>
      <c r="GL470" s="5"/>
      <c r="GM470" s="5"/>
      <c r="GN470" s="5"/>
      <c r="GO470" s="5"/>
      <c r="GP470" s="5"/>
      <c r="GQ470" s="5"/>
      <c r="GS470" s="5"/>
      <c r="GZ470" s="15"/>
      <c r="HA470" s="15"/>
      <c r="HC470" s="5"/>
      <c r="HK470" s="15"/>
      <c r="IF470" s="5"/>
      <c r="IH470" s="5"/>
      <c r="IJ470" s="5"/>
      <c r="IL470" s="5"/>
      <c r="IM470" s="5"/>
      <c r="IN470" s="5"/>
      <c r="IO470" s="5"/>
      <c r="IP470" s="5"/>
      <c r="IQ470" s="5"/>
      <c r="IR470" s="5"/>
      <c r="IT470" s="5"/>
      <c r="JA470" s="15"/>
      <c r="JB470" s="15"/>
      <c r="JD470" s="5"/>
      <c r="KG470" s="5"/>
      <c r="KI470" s="5"/>
      <c r="KK470" s="5"/>
      <c r="KM470" s="5"/>
      <c r="KN470" s="5"/>
      <c r="KO470" s="5"/>
      <c r="KP470" s="5"/>
      <c r="KQ470" s="5"/>
      <c r="KR470" s="5"/>
      <c r="KS470" s="5"/>
      <c r="KU470" s="5"/>
      <c r="LE470" s="5"/>
      <c r="MH470" s="5"/>
      <c r="MJ470" s="5"/>
      <c r="ML470" s="5"/>
      <c r="MN470" s="5"/>
      <c r="MO470" s="5"/>
      <c r="MP470" s="5"/>
      <c r="MQ470" s="5"/>
      <c r="MR470" s="5"/>
      <c r="MS470" s="5"/>
      <c r="MT470" s="5"/>
      <c r="NF470" s="5"/>
      <c r="OI470" s="5"/>
      <c r="OK470" s="5"/>
      <c r="OM470" s="5"/>
      <c r="OO470" s="5"/>
      <c r="OP470" s="5"/>
      <c r="OQ470" s="5"/>
      <c r="OR470" s="5"/>
      <c r="OS470" s="5"/>
      <c r="OT470" s="5"/>
      <c r="OU470" s="5"/>
      <c r="OW470" s="5"/>
      <c r="PG470" s="5"/>
      <c r="QJ470" s="5"/>
      <c r="QL470" s="5"/>
      <c r="QN470" s="5"/>
      <c r="QP470" s="5"/>
      <c r="QQ470" s="5"/>
      <c r="QR470" s="5"/>
      <c r="QS470" s="5"/>
      <c r="QT470" s="5"/>
      <c r="QU470" s="5"/>
      <c r="QV470" s="5"/>
      <c r="QX470" s="5"/>
      <c r="RH470" s="5"/>
      <c r="SJ470" s="5"/>
      <c r="SL470" s="5"/>
      <c r="SN470" s="5"/>
      <c r="SP470" s="5"/>
      <c r="SQ470" s="5"/>
      <c r="SR470" s="5"/>
      <c r="SS470" s="5"/>
      <c r="ST470" s="5"/>
      <c r="SU470" s="5"/>
      <c r="SV470" s="5"/>
      <c r="UJ470" s="5"/>
      <c r="UL470" s="5"/>
      <c r="UN470" s="5"/>
      <c r="UP470" s="5"/>
      <c r="UQ470" s="5"/>
      <c r="UR470" s="5"/>
      <c r="US470" s="5"/>
      <c r="UT470" s="5"/>
      <c r="UU470" s="5"/>
      <c r="UV470" s="5"/>
      <c r="WJ470" s="5"/>
      <c r="WL470" s="5"/>
      <c r="WN470" s="5"/>
      <c r="WP470" s="5"/>
      <c r="WQ470" s="5"/>
      <c r="WR470" s="5"/>
      <c r="WS470" s="5"/>
      <c r="WT470" s="5"/>
      <c r="WU470" s="5"/>
      <c r="WV470" s="5"/>
      <c r="YJ470" s="5"/>
      <c r="YL470" s="5"/>
      <c r="YN470" s="5"/>
      <c r="YP470" s="5"/>
      <c r="YQ470" s="5"/>
      <c r="YR470" s="5"/>
      <c r="YS470" s="5"/>
      <c r="YT470" s="5"/>
      <c r="YU470" s="5"/>
      <c r="YV470" s="5"/>
    </row>
    <row r="471" spans="1:674" x14ac:dyDescent="0.25">
      <c r="A471" t="s">
        <v>57</v>
      </c>
      <c r="B471" t="s">
        <v>71</v>
      </c>
      <c r="C471" t="s">
        <v>902</v>
      </c>
      <c r="D471" t="s">
        <v>903</v>
      </c>
      <c r="E471">
        <v>8014664863</v>
      </c>
      <c r="F471" t="s">
        <v>816</v>
      </c>
      <c r="G471" s="15">
        <v>25000</v>
      </c>
      <c r="H471" t="s">
        <v>82</v>
      </c>
      <c r="I471">
        <v>2000</v>
      </c>
      <c r="J471" t="s">
        <v>92</v>
      </c>
      <c r="K471" t="s">
        <v>812</v>
      </c>
      <c r="L471" s="15" t="s">
        <v>832</v>
      </c>
      <c r="M471">
        <v>30</v>
      </c>
      <c r="N471" t="s">
        <v>805</v>
      </c>
      <c r="O471" t="s">
        <v>96</v>
      </c>
      <c r="P471">
        <v>50117983</v>
      </c>
      <c r="Q471" t="s">
        <v>1539</v>
      </c>
      <c r="R471">
        <v>67148294</v>
      </c>
      <c r="S471" t="s">
        <v>1539</v>
      </c>
      <c r="T471">
        <v>67148294</v>
      </c>
      <c r="U471">
        <v>20018307</v>
      </c>
      <c r="V471" t="s">
        <v>1540</v>
      </c>
      <c r="W471" t="s">
        <v>2496</v>
      </c>
      <c r="X471" t="s">
        <v>74</v>
      </c>
      <c r="Y471" t="s">
        <v>58</v>
      </c>
      <c r="Z471" t="s">
        <v>75</v>
      </c>
      <c r="AA471" t="s">
        <v>58</v>
      </c>
      <c r="AB471" s="5">
        <v>0</v>
      </c>
      <c r="AC471" t="s">
        <v>58</v>
      </c>
      <c r="AD471" s="5">
        <v>0</v>
      </c>
      <c r="AE471" t="s">
        <v>2624</v>
      </c>
      <c r="AF471" s="5">
        <v>0.4375</v>
      </c>
      <c r="AG471" t="s">
        <v>1315</v>
      </c>
      <c r="AH471" s="5">
        <v>0.73503472222222221</v>
      </c>
      <c r="AI471" s="5">
        <v>0</v>
      </c>
      <c r="AJ471" s="5">
        <v>0</v>
      </c>
      <c r="AK471" s="5">
        <v>0</v>
      </c>
      <c r="AL471" s="5">
        <v>0</v>
      </c>
      <c r="AM471" s="5">
        <v>0</v>
      </c>
      <c r="AN471" s="5">
        <v>0</v>
      </c>
      <c r="AO471" t="s">
        <v>58</v>
      </c>
      <c r="AP471" s="5" t="s">
        <v>58</v>
      </c>
      <c r="AQ471" t="s">
        <v>76</v>
      </c>
      <c r="AR471" t="s">
        <v>57</v>
      </c>
      <c r="AS471" t="s">
        <v>77</v>
      </c>
      <c r="AT471" t="s">
        <v>888</v>
      </c>
      <c r="AU471" t="s">
        <v>820</v>
      </c>
      <c r="AV471" t="s">
        <v>806</v>
      </c>
      <c r="AW471" s="15">
        <v>4779547000000</v>
      </c>
      <c r="AX471" s="15">
        <v>-74050093000000</v>
      </c>
      <c r="AY471" t="s">
        <v>848</v>
      </c>
      <c r="AZ471" s="5">
        <v>0.3923611111111111</v>
      </c>
      <c r="CC471" s="5"/>
      <c r="CE471" s="5"/>
      <c r="CG471" s="5"/>
      <c r="CI471" s="5"/>
      <c r="CJ471" s="5"/>
      <c r="CK471" s="5"/>
      <c r="CL471" s="5"/>
      <c r="CM471" s="5"/>
      <c r="CN471" s="5"/>
      <c r="CO471" s="5"/>
      <c r="CQ471" s="5"/>
      <c r="DA471" s="5"/>
      <c r="ED471" s="5"/>
      <c r="EF471" s="5"/>
      <c r="EH471" s="5"/>
      <c r="EJ471" s="5"/>
      <c r="EK471" s="5"/>
      <c r="EL471" s="5"/>
      <c r="EM471" s="5"/>
      <c r="EN471" s="5"/>
      <c r="EO471" s="5"/>
      <c r="EP471" s="5"/>
      <c r="ER471" s="5"/>
      <c r="FB471" s="5"/>
      <c r="FJ471" s="15"/>
      <c r="FO471" s="15"/>
      <c r="GE471" s="5"/>
      <c r="GG471" s="5"/>
      <c r="GI471" s="5"/>
      <c r="GK471" s="5"/>
      <c r="GL471" s="5"/>
      <c r="GM471" s="5"/>
      <c r="GN471" s="5"/>
      <c r="GO471" s="5"/>
      <c r="GP471" s="5"/>
      <c r="GQ471" s="5"/>
      <c r="GS471" s="5"/>
      <c r="GZ471" s="15"/>
      <c r="HA471" s="15"/>
      <c r="HC471" s="5"/>
      <c r="HK471" s="15"/>
      <c r="IF471" s="5"/>
      <c r="IH471" s="5"/>
      <c r="IJ471" s="5"/>
      <c r="IL471" s="5"/>
      <c r="IM471" s="5"/>
      <c r="IN471" s="5"/>
      <c r="IO471" s="5"/>
      <c r="IP471" s="5"/>
      <c r="IQ471" s="5"/>
      <c r="IR471" s="5"/>
      <c r="IT471" s="5"/>
      <c r="JA471" s="15"/>
      <c r="JB471" s="15"/>
      <c r="JD471" s="5"/>
      <c r="KG471" s="5"/>
      <c r="KI471" s="5"/>
      <c r="KK471" s="5"/>
      <c r="KM471" s="5"/>
      <c r="KN471" s="5"/>
      <c r="KO471" s="5"/>
      <c r="KP471" s="5"/>
      <c r="KQ471" s="5"/>
      <c r="KR471" s="5"/>
      <c r="KS471" s="5"/>
      <c r="KU471" s="5"/>
      <c r="LE471" s="5"/>
      <c r="MH471" s="5"/>
      <c r="MJ471" s="5"/>
      <c r="ML471" s="5"/>
      <c r="MN471" s="5"/>
      <c r="MO471" s="5"/>
      <c r="MP471" s="5"/>
      <c r="MQ471" s="5"/>
      <c r="MR471" s="5"/>
      <c r="MS471" s="5"/>
      <c r="MT471" s="5"/>
      <c r="NF471" s="5"/>
      <c r="OI471" s="5"/>
      <c r="OK471" s="5"/>
      <c r="OM471" s="5"/>
      <c r="OO471" s="5"/>
      <c r="OP471" s="5"/>
      <c r="OQ471" s="5"/>
      <c r="OR471" s="5"/>
      <c r="OS471" s="5"/>
      <c r="OT471" s="5"/>
      <c r="OU471" s="5"/>
      <c r="OW471" s="5"/>
      <c r="PG471" s="5"/>
      <c r="QJ471" s="5"/>
      <c r="QL471" s="5"/>
      <c r="QN471" s="5"/>
      <c r="QP471" s="5"/>
      <c r="QQ471" s="5"/>
      <c r="QR471" s="5"/>
      <c r="QS471" s="5"/>
      <c r="QT471" s="5"/>
      <c r="QU471" s="5"/>
      <c r="QV471" s="5"/>
      <c r="QX471" s="5"/>
      <c r="RH471" s="5"/>
      <c r="SJ471" s="5"/>
      <c r="SL471" s="5"/>
      <c r="SN471" s="5"/>
      <c r="SP471" s="5"/>
      <c r="SQ471" s="5"/>
      <c r="SR471" s="5"/>
      <c r="SS471" s="5"/>
      <c r="ST471" s="5"/>
      <c r="SU471" s="5"/>
      <c r="SV471" s="5"/>
      <c r="UJ471" s="5"/>
      <c r="UL471" s="5"/>
      <c r="UN471" s="5"/>
      <c r="UP471" s="5"/>
      <c r="UQ471" s="5"/>
      <c r="UR471" s="5"/>
      <c r="US471" s="5"/>
      <c r="UT471" s="5"/>
      <c r="UU471" s="5"/>
      <c r="UV471" s="5"/>
      <c r="WJ471" s="5"/>
      <c r="WL471" s="5"/>
      <c r="WN471" s="5"/>
      <c r="WP471" s="5"/>
      <c r="WQ471" s="5"/>
      <c r="WR471" s="5"/>
      <c r="WS471" s="5"/>
      <c r="WT471" s="5"/>
      <c r="WU471" s="5"/>
      <c r="WV471" s="5"/>
      <c r="YJ471" s="5"/>
      <c r="YL471" s="5"/>
      <c r="YN471" s="5"/>
      <c r="YP471" s="5"/>
      <c r="YQ471" s="5"/>
      <c r="YR471" s="5"/>
      <c r="YS471" s="5"/>
      <c r="YT471" s="5"/>
      <c r="YU471" s="5"/>
      <c r="YV471" s="5"/>
    </row>
    <row r="472" spans="1:674" x14ac:dyDescent="0.25">
      <c r="A472">
        <v>237704035</v>
      </c>
      <c r="B472" t="s">
        <v>3490</v>
      </c>
      <c r="C472" t="s">
        <v>844</v>
      </c>
      <c r="D472" t="s">
        <v>845</v>
      </c>
      <c r="E472" t="s">
        <v>3134</v>
      </c>
      <c r="F472" t="s">
        <v>803</v>
      </c>
      <c r="G472" s="15">
        <v>3000</v>
      </c>
      <c r="H472" t="s">
        <v>72</v>
      </c>
      <c r="I472">
        <v>1001</v>
      </c>
      <c r="J472" t="s">
        <v>86</v>
      </c>
      <c r="K472" t="s">
        <v>804</v>
      </c>
      <c r="L472" s="15">
        <v>3000</v>
      </c>
      <c r="M472">
        <v>15</v>
      </c>
      <c r="N472" t="s">
        <v>805</v>
      </c>
      <c r="O472" t="s">
        <v>1559</v>
      </c>
      <c r="P472">
        <v>50392058</v>
      </c>
      <c r="Q472" t="s">
        <v>1560</v>
      </c>
      <c r="R472">
        <v>66985539</v>
      </c>
      <c r="S472" t="s">
        <v>1560</v>
      </c>
      <c r="T472">
        <v>66985539</v>
      </c>
      <c r="U472">
        <v>20013957</v>
      </c>
      <c r="V472" t="s">
        <v>2224</v>
      </c>
      <c r="W472" t="s">
        <v>3135</v>
      </c>
      <c r="X472" t="s">
        <v>74</v>
      </c>
      <c r="Y472">
        <v>100048213</v>
      </c>
      <c r="Z472" t="s">
        <v>75</v>
      </c>
      <c r="AA472" t="s">
        <v>2624</v>
      </c>
      <c r="AB472" s="5">
        <v>0.36805555555555558</v>
      </c>
      <c r="AC472" t="s">
        <v>1315</v>
      </c>
      <c r="AD472" s="5">
        <v>0.66494212962962962</v>
      </c>
      <c r="AE472" t="s">
        <v>2624</v>
      </c>
      <c r="AF472" s="5">
        <v>0.36805555555555558</v>
      </c>
      <c r="AG472" t="s">
        <v>2724</v>
      </c>
      <c r="AH472" s="5">
        <v>0.53331018518518525</v>
      </c>
      <c r="AI472" s="5">
        <v>0.32365740740740739</v>
      </c>
      <c r="AJ472" s="5">
        <v>0.32711805555555556</v>
      </c>
      <c r="AK472" s="5">
        <v>0</v>
      </c>
      <c r="AL472" s="5">
        <v>0</v>
      </c>
      <c r="AM472" s="5">
        <v>0</v>
      </c>
      <c r="AN472" s="5">
        <v>0</v>
      </c>
      <c r="AO472" t="s">
        <v>58</v>
      </c>
      <c r="AP472" s="5" t="s">
        <v>58</v>
      </c>
      <c r="AQ472" t="s">
        <v>76</v>
      </c>
      <c r="AR472" t="s">
        <v>1218</v>
      </c>
      <c r="AS472" t="s">
        <v>91</v>
      </c>
      <c r="AT472" t="s">
        <v>90</v>
      </c>
      <c r="AU472" t="s">
        <v>78</v>
      </c>
      <c r="AV472" t="s">
        <v>806</v>
      </c>
      <c r="AW472" s="15">
        <v>8866630000000</v>
      </c>
      <c r="AX472" s="15">
        <v>-79771150000000</v>
      </c>
      <c r="AY472" t="s">
        <v>846</v>
      </c>
      <c r="AZ472" s="5">
        <v>0.3298611111111111</v>
      </c>
      <c r="CC472" s="5"/>
      <c r="CE472" s="5"/>
      <c r="CG472" s="5"/>
      <c r="CI472" s="5"/>
      <c r="CJ472" s="5"/>
      <c r="CK472" s="5"/>
      <c r="CL472" s="5"/>
      <c r="CM472" s="5"/>
      <c r="CN472" s="5"/>
      <c r="CO472" s="5"/>
      <c r="CQ472" s="5"/>
      <c r="DA472" s="5"/>
      <c r="ED472" s="5"/>
      <c r="EF472" s="5"/>
      <c r="EH472" s="5"/>
      <c r="EJ472" s="5"/>
      <c r="EK472" s="5"/>
      <c r="EL472" s="5"/>
      <c r="EM472" s="5"/>
      <c r="EN472" s="5"/>
      <c r="EO472" s="5"/>
      <c r="EP472" s="5"/>
      <c r="ER472" s="5"/>
      <c r="FB472" s="5"/>
      <c r="FJ472" s="15"/>
      <c r="FO472" s="15"/>
      <c r="GE472" s="5"/>
      <c r="GG472" s="5"/>
      <c r="GI472" s="5"/>
      <c r="GK472" s="5"/>
      <c r="GL472" s="5"/>
      <c r="GM472" s="5"/>
      <c r="GN472" s="5"/>
      <c r="GO472" s="5"/>
      <c r="GP472" s="5"/>
      <c r="GQ472" s="5"/>
      <c r="GS472" s="5"/>
      <c r="GZ472" s="15"/>
      <c r="HA472" s="15"/>
      <c r="HC472" s="5"/>
      <c r="HK472" s="15"/>
      <c r="IF472" s="5"/>
      <c r="IH472" s="5"/>
      <c r="IJ472" s="5"/>
      <c r="IL472" s="5"/>
      <c r="IM472" s="5"/>
      <c r="IN472" s="5"/>
      <c r="IO472" s="5"/>
      <c r="IP472" s="5"/>
      <c r="IQ472" s="5"/>
      <c r="IR472" s="5"/>
      <c r="IT472" s="5"/>
      <c r="JA472" s="15"/>
      <c r="JB472" s="15"/>
      <c r="JD472" s="5"/>
      <c r="KG472" s="5"/>
      <c r="KI472" s="5"/>
      <c r="KK472" s="5"/>
      <c r="KM472" s="5"/>
      <c r="KN472" s="5"/>
      <c r="KO472" s="5"/>
      <c r="KP472" s="5"/>
      <c r="KQ472" s="5"/>
      <c r="KR472" s="5"/>
      <c r="KS472" s="5"/>
      <c r="KU472" s="5"/>
      <c r="LE472" s="5"/>
      <c r="MH472" s="5"/>
      <c r="MJ472" s="5"/>
      <c r="ML472" s="5"/>
      <c r="MN472" s="5"/>
      <c r="MO472" s="5"/>
      <c r="MP472" s="5"/>
      <c r="MQ472" s="5"/>
      <c r="MR472" s="5"/>
      <c r="MS472" s="5"/>
      <c r="MT472" s="5"/>
      <c r="MV472" s="5"/>
      <c r="NF472" s="5"/>
      <c r="OI472" s="5"/>
      <c r="OK472" s="5"/>
      <c r="OM472" s="5"/>
      <c r="OO472" s="5"/>
      <c r="OP472" s="5"/>
      <c r="OQ472" s="5"/>
      <c r="OR472" s="5"/>
      <c r="OS472" s="5"/>
      <c r="OT472" s="5"/>
      <c r="OU472" s="5"/>
      <c r="OW472" s="5"/>
      <c r="PG472" s="5"/>
      <c r="QJ472" s="5"/>
      <c r="QL472" s="5"/>
      <c r="QN472" s="5"/>
      <c r="QP472" s="5"/>
      <c r="QQ472" s="5"/>
      <c r="QR472" s="5"/>
      <c r="QS472" s="5"/>
      <c r="QT472" s="5"/>
      <c r="QU472" s="5"/>
      <c r="QV472" s="5"/>
      <c r="QX472" s="5"/>
      <c r="RH472" s="5"/>
      <c r="SJ472" s="5"/>
      <c r="SL472" s="5"/>
      <c r="SN472" s="5"/>
      <c r="SP472" s="5"/>
      <c r="SQ472" s="5"/>
      <c r="SR472" s="5"/>
      <c r="SS472" s="5"/>
      <c r="ST472" s="5"/>
      <c r="SU472" s="5"/>
      <c r="SV472" s="5"/>
      <c r="UJ472" s="5"/>
      <c r="UL472" s="5"/>
      <c r="UN472" s="5"/>
      <c r="UP472" s="5"/>
      <c r="UQ472" s="5"/>
      <c r="UR472" s="5"/>
      <c r="US472" s="5"/>
      <c r="UT472" s="5"/>
      <c r="UU472" s="5"/>
      <c r="UV472" s="5"/>
      <c r="WJ472" s="5"/>
      <c r="WL472" s="5"/>
      <c r="WN472" s="5"/>
      <c r="WP472" s="5"/>
      <c r="WQ472" s="5"/>
      <c r="WR472" s="5"/>
      <c r="WS472" s="5"/>
      <c r="WT472" s="5"/>
      <c r="WU472" s="5"/>
      <c r="WV472" s="5"/>
      <c r="YJ472" s="5"/>
      <c r="YL472" s="5"/>
      <c r="YN472" s="5"/>
      <c r="YP472" s="5"/>
      <c r="YQ472" s="5"/>
      <c r="YR472" s="5"/>
      <c r="YS472" s="5"/>
      <c r="YT472" s="5"/>
      <c r="YU472" s="5"/>
      <c r="YV472" s="5"/>
    </row>
    <row r="473" spans="1:674" x14ac:dyDescent="0.25">
      <c r="A473">
        <v>237703760</v>
      </c>
      <c r="B473" t="s">
        <v>3491</v>
      </c>
      <c r="C473" t="s">
        <v>1448</v>
      </c>
      <c r="D473" t="s">
        <v>1449</v>
      </c>
      <c r="E473" t="s">
        <v>3173</v>
      </c>
      <c r="F473" t="s">
        <v>803</v>
      </c>
      <c r="G473" s="15">
        <v>11500</v>
      </c>
      <c r="H473" t="s">
        <v>72</v>
      </c>
      <c r="I473">
        <v>1001</v>
      </c>
      <c r="J473" t="s">
        <v>86</v>
      </c>
      <c r="K473" t="s">
        <v>804</v>
      </c>
      <c r="L473" s="15">
        <v>6000</v>
      </c>
      <c r="M473">
        <v>45</v>
      </c>
      <c r="N473" t="s">
        <v>805</v>
      </c>
      <c r="O473" t="s">
        <v>2482</v>
      </c>
      <c r="P473">
        <v>51066842</v>
      </c>
      <c r="Q473" t="s">
        <v>2483</v>
      </c>
      <c r="R473">
        <v>67142520</v>
      </c>
      <c r="S473" t="s">
        <v>2483</v>
      </c>
      <c r="T473">
        <v>67142520</v>
      </c>
      <c r="U473">
        <v>20017321</v>
      </c>
      <c r="V473" t="s">
        <v>1351</v>
      </c>
      <c r="W473" t="s">
        <v>2484</v>
      </c>
      <c r="X473" t="s">
        <v>74</v>
      </c>
      <c r="Y473">
        <v>1350274</v>
      </c>
      <c r="Z473" t="s">
        <v>2343</v>
      </c>
      <c r="AA473" t="s">
        <v>2624</v>
      </c>
      <c r="AB473" s="5">
        <v>0.58333333333333337</v>
      </c>
      <c r="AC473" t="s">
        <v>58</v>
      </c>
      <c r="AD473" s="5">
        <v>0</v>
      </c>
      <c r="AE473" t="s">
        <v>2624</v>
      </c>
      <c r="AF473" s="5">
        <v>0.375</v>
      </c>
      <c r="AG473" t="s">
        <v>1315</v>
      </c>
      <c r="AH473" s="5">
        <v>0.38393518518518516</v>
      </c>
      <c r="AI473" s="5">
        <v>0.32037037037037036</v>
      </c>
      <c r="AJ473" s="5">
        <v>0.325625</v>
      </c>
      <c r="AK473" s="5">
        <v>0.34991898148148143</v>
      </c>
      <c r="AL473" s="5">
        <v>0.37672453703703707</v>
      </c>
      <c r="AM473" s="5">
        <v>0.41612268518518519</v>
      </c>
      <c r="AN473" s="5">
        <v>0.43547453703703703</v>
      </c>
      <c r="AO473" t="s">
        <v>58</v>
      </c>
      <c r="AP473" s="5" t="s">
        <v>58</v>
      </c>
      <c r="AQ473" t="s">
        <v>76</v>
      </c>
      <c r="AR473" t="s">
        <v>2751</v>
      </c>
      <c r="AS473" t="s">
        <v>851</v>
      </c>
      <c r="AT473" t="s">
        <v>81</v>
      </c>
      <c r="AU473" t="s">
        <v>78</v>
      </c>
      <c r="AV473" t="s">
        <v>806</v>
      </c>
      <c r="AW473" s="15">
        <v>4577624000000</v>
      </c>
      <c r="AX473" s="15">
        <v>-74108277000000</v>
      </c>
      <c r="AY473" t="s">
        <v>854</v>
      </c>
      <c r="AZ473" s="5">
        <v>0.33333333333333331</v>
      </c>
      <c r="CC473" s="5"/>
      <c r="CE473" s="5"/>
      <c r="CG473" s="5"/>
      <c r="CI473" s="5"/>
      <c r="CJ473" s="5"/>
      <c r="CK473" s="5"/>
      <c r="CL473" s="5"/>
      <c r="CM473" s="5"/>
      <c r="CN473" s="5"/>
      <c r="CO473" s="5"/>
      <c r="DA473" s="5"/>
      <c r="ED473" s="5"/>
      <c r="EF473" s="5"/>
      <c r="EH473" s="5"/>
      <c r="EJ473" s="5"/>
      <c r="EK473" s="5"/>
      <c r="EL473" s="5"/>
      <c r="EM473" s="5"/>
      <c r="EN473" s="5"/>
      <c r="EO473" s="5"/>
      <c r="EP473" s="5"/>
      <c r="FB473" s="5"/>
      <c r="FJ473" s="15"/>
      <c r="GE473" s="5"/>
      <c r="GG473" s="5"/>
      <c r="GI473" s="5"/>
      <c r="GK473" s="5"/>
      <c r="GL473" s="5"/>
      <c r="GM473" s="5"/>
      <c r="GN473" s="5"/>
      <c r="GO473" s="5"/>
      <c r="GP473" s="5"/>
      <c r="GQ473" s="5"/>
      <c r="GS473" s="5"/>
      <c r="GZ473" s="15"/>
      <c r="HA473" s="15"/>
      <c r="HC473" s="5"/>
      <c r="HK473" s="15"/>
      <c r="IF473" s="5"/>
      <c r="IH473" s="5"/>
      <c r="IJ473" s="5"/>
      <c r="IL473" s="5"/>
      <c r="IM473" s="5"/>
      <c r="IN473" s="5"/>
      <c r="IO473" s="5"/>
      <c r="IP473" s="5"/>
      <c r="IQ473" s="5"/>
      <c r="IR473" s="5"/>
      <c r="IT473" s="5"/>
      <c r="JA473" s="15"/>
      <c r="JB473" s="15"/>
      <c r="JD473" s="5"/>
      <c r="KG473" s="5"/>
      <c r="KI473" s="5"/>
      <c r="KK473" s="5"/>
      <c r="KM473" s="5"/>
      <c r="KN473" s="5"/>
      <c r="KO473" s="5"/>
      <c r="KP473" s="5"/>
      <c r="KQ473" s="5"/>
      <c r="KR473" s="5"/>
      <c r="KS473" s="5"/>
      <c r="KU473" s="5"/>
      <c r="LE473" s="5"/>
      <c r="MH473" s="5"/>
      <c r="MJ473" s="5"/>
      <c r="ML473" s="5"/>
      <c r="MN473" s="5"/>
      <c r="MO473" s="5"/>
      <c r="MP473" s="5"/>
      <c r="MQ473" s="5"/>
      <c r="MR473" s="5"/>
      <c r="MS473" s="5"/>
      <c r="MT473" s="5"/>
      <c r="MV473" s="5"/>
      <c r="NF473" s="5"/>
      <c r="OI473" s="5"/>
      <c r="OK473" s="5"/>
      <c r="OM473" s="5"/>
      <c r="OO473" s="5"/>
      <c r="OP473" s="5"/>
      <c r="OQ473" s="5"/>
      <c r="OR473" s="5"/>
      <c r="OS473" s="5"/>
      <c r="OT473" s="5"/>
      <c r="OU473" s="5"/>
      <c r="OW473" s="5"/>
      <c r="PG473" s="5"/>
      <c r="QJ473" s="5"/>
      <c r="QL473" s="5"/>
      <c r="QN473" s="5"/>
      <c r="QP473" s="5"/>
      <c r="QQ473" s="5"/>
      <c r="QR473" s="5"/>
      <c r="QS473" s="5"/>
      <c r="QT473" s="5"/>
      <c r="QU473" s="5"/>
      <c r="QV473" s="5"/>
      <c r="QX473" s="5"/>
      <c r="RH473" s="5"/>
      <c r="SJ473" s="5"/>
      <c r="SL473" s="5"/>
      <c r="SN473" s="5"/>
      <c r="SP473" s="5"/>
      <c r="SQ473" s="5"/>
      <c r="SR473" s="5"/>
      <c r="SS473" s="5"/>
      <c r="ST473" s="5"/>
      <c r="SU473" s="5"/>
      <c r="SV473" s="5"/>
      <c r="UJ473" s="5"/>
      <c r="UL473" s="5"/>
      <c r="UN473" s="5"/>
      <c r="UP473" s="5"/>
      <c r="UQ473" s="5"/>
      <c r="UR473" s="5"/>
      <c r="US473" s="5"/>
      <c r="UT473" s="5"/>
      <c r="UU473" s="5"/>
      <c r="UV473" s="5"/>
      <c r="WJ473" s="5"/>
      <c r="WL473" s="5"/>
      <c r="WN473" s="5"/>
      <c r="WP473" s="5"/>
      <c r="WQ473" s="5"/>
      <c r="WR473" s="5"/>
      <c r="WS473" s="5"/>
      <c r="WT473" s="5"/>
      <c r="WU473" s="5"/>
      <c r="WV473" s="5"/>
      <c r="YJ473" s="5"/>
      <c r="YL473" s="5"/>
      <c r="YN473" s="5"/>
      <c r="YP473" s="5"/>
      <c r="YQ473" s="5"/>
      <c r="YR473" s="5"/>
      <c r="YS473" s="5"/>
      <c r="YT473" s="5"/>
      <c r="YU473" s="5"/>
      <c r="YV473" s="5"/>
    </row>
    <row r="474" spans="1:674" x14ac:dyDescent="0.25">
      <c r="A474">
        <v>237704159</v>
      </c>
      <c r="B474" t="s">
        <v>3526</v>
      </c>
      <c r="C474" t="s">
        <v>1448</v>
      </c>
      <c r="D474" t="s">
        <v>1449</v>
      </c>
      <c r="E474" t="s">
        <v>3173</v>
      </c>
      <c r="F474" t="s">
        <v>803</v>
      </c>
      <c r="G474" s="15">
        <v>11500</v>
      </c>
      <c r="H474" t="s">
        <v>79</v>
      </c>
      <c r="I474">
        <v>1002</v>
      </c>
      <c r="J474" t="s">
        <v>86</v>
      </c>
      <c r="K474" t="s">
        <v>804</v>
      </c>
      <c r="L474" s="15">
        <v>5500</v>
      </c>
      <c r="M474">
        <v>45</v>
      </c>
      <c r="N474" t="s">
        <v>805</v>
      </c>
      <c r="O474" t="s">
        <v>2482</v>
      </c>
      <c r="P474">
        <v>51066842</v>
      </c>
      <c r="Q474" t="s">
        <v>2483</v>
      </c>
      <c r="R474">
        <v>67142520</v>
      </c>
      <c r="S474" t="s">
        <v>2483</v>
      </c>
      <c r="T474">
        <v>67142520</v>
      </c>
      <c r="U474">
        <v>20017321</v>
      </c>
      <c r="V474" t="s">
        <v>1351</v>
      </c>
      <c r="W474" t="s">
        <v>2484</v>
      </c>
      <c r="X474" t="s">
        <v>74</v>
      </c>
      <c r="Y474">
        <v>35046792</v>
      </c>
      <c r="Z474" t="s">
        <v>1694</v>
      </c>
      <c r="AA474" t="s">
        <v>58</v>
      </c>
      <c r="AB474" s="5">
        <v>0</v>
      </c>
      <c r="AC474" t="s">
        <v>58</v>
      </c>
      <c r="AD474" s="5">
        <v>0</v>
      </c>
      <c r="AE474" t="s">
        <v>2624</v>
      </c>
      <c r="AF474" s="5">
        <v>0.40625</v>
      </c>
      <c r="AG474" t="s">
        <v>1315</v>
      </c>
      <c r="AH474" s="5">
        <v>0.38393518518518516</v>
      </c>
      <c r="AI474" s="5">
        <v>0.3388194444444444</v>
      </c>
      <c r="AJ474" s="5">
        <v>0.34384259259259259</v>
      </c>
      <c r="AK474" s="5">
        <v>0.3649189814814815</v>
      </c>
      <c r="AL474" s="5">
        <v>0.39975694444444443</v>
      </c>
      <c r="AM474" s="5">
        <v>0.44347222222222221</v>
      </c>
      <c r="AN474" s="5">
        <v>0.47262731481481479</v>
      </c>
      <c r="AO474" t="s">
        <v>58</v>
      </c>
      <c r="AP474" s="5" t="s">
        <v>58</v>
      </c>
      <c r="AQ474" t="s">
        <v>76</v>
      </c>
      <c r="AR474" t="s">
        <v>1695</v>
      </c>
      <c r="AS474" t="s">
        <v>851</v>
      </c>
      <c r="AT474" t="s">
        <v>81</v>
      </c>
      <c r="AU474" t="s">
        <v>78</v>
      </c>
      <c r="AV474" t="s">
        <v>806</v>
      </c>
      <c r="AW474" s="15">
        <v>4577624000000</v>
      </c>
      <c r="AX474" s="15">
        <v>-74108277000000</v>
      </c>
      <c r="AY474" t="s">
        <v>854</v>
      </c>
      <c r="AZ474" s="5">
        <v>0.36458333333333331</v>
      </c>
      <c r="CC474" s="5"/>
      <c r="CE474" s="5"/>
      <c r="CG474" s="5"/>
      <c r="CI474" s="5"/>
      <c r="CJ474" s="5"/>
      <c r="CK474" s="5"/>
      <c r="CL474" s="5"/>
      <c r="CM474" s="5"/>
      <c r="CN474" s="5"/>
      <c r="CO474" s="5"/>
      <c r="DA474" s="5"/>
      <c r="ED474" s="5"/>
      <c r="EF474" s="5"/>
      <c r="EH474" s="5"/>
      <c r="EJ474" s="5"/>
      <c r="EK474" s="5"/>
      <c r="EL474" s="5"/>
      <c r="EM474" s="5"/>
      <c r="EN474" s="5"/>
      <c r="EO474" s="5"/>
      <c r="EP474" s="5"/>
      <c r="FB474" s="5"/>
      <c r="FJ474" s="15"/>
      <c r="FO474" s="15"/>
      <c r="GE474" s="5"/>
      <c r="GG474" s="5"/>
      <c r="GI474" s="5"/>
      <c r="GK474" s="5"/>
      <c r="GL474" s="5"/>
      <c r="GM474" s="5"/>
      <c r="GN474" s="5"/>
      <c r="GO474" s="5"/>
      <c r="GP474" s="5"/>
      <c r="GQ474" s="5"/>
      <c r="GS474" s="5"/>
      <c r="GZ474" s="15"/>
      <c r="HA474" s="15"/>
      <c r="HC474" s="5"/>
      <c r="HK474" s="15"/>
      <c r="IF474" s="5"/>
      <c r="IH474" s="5"/>
      <c r="IJ474" s="5"/>
      <c r="IL474" s="5"/>
      <c r="IM474" s="5"/>
      <c r="IN474" s="5"/>
      <c r="IO474" s="5"/>
      <c r="IP474" s="5"/>
      <c r="IQ474" s="5"/>
      <c r="IR474" s="5"/>
      <c r="IT474" s="5"/>
      <c r="JA474" s="15"/>
      <c r="JB474" s="15"/>
      <c r="JD474" s="5"/>
      <c r="KG474" s="5"/>
      <c r="KI474" s="5"/>
      <c r="KK474" s="5"/>
      <c r="KM474" s="5"/>
      <c r="KN474" s="5"/>
      <c r="KO474" s="5"/>
      <c r="KP474" s="5"/>
      <c r="KQ474" s="5"/>
      <c r="KR474" s="5"/>
      <c r="KS474" s="5"/>
      <c r="KU474" s="5"/>
      <c r="LE474" s="5"/>
      <c r="MH474" s="5"/>
      <c r="MJ474" s="5"/>
      <c r="ML474" s="5"/>
      <c r="MN474" s="5"/>
      <c r="MO474" s="5"/>
      <c r="MP474" s="5"/>
      <c r="MQ474" s="5"/>
      <c r="MR474" s="5"/>
      <c r="MS474" s="5"/>
      <c r="MT474" s="5"/>
      <c r="NF474" s="5"/>
      <c r="OI474" s="5"/>
      <c r="OK474" s="5"/>
      <c r="OM474" s="5"/>
      <c r="OO474" s="5"/>
      <c r="OP474" s="5"/>
      <c r="OQ474" s="5"/>
      <c r="OR474" s="5"/>
      <c r="OS474" s="5"/>
      <c r="OT474" s="5"/>
      <c r="OU474" s="5"/>
      <c r="OW474" s="5"/>
      <c r="PG474" s="5"/>
      <c r="QJ474" s="5"/>
      <c r="QL474" s="5"/>
      <c r="QN474" s="5"/>
      <c r="QP474" s="5"/>
      <c r="QQ474" s="5"/>
      <c r="QR474" s="5"/>
      <c r="QS474" s="5"/>
      <c r="QT474" s="5"/>
      <c r="QU474" s="5"/>
      <c r="QV474" s="5"/>
      <c r="QX474" s="5"/>
      <c r="RH474" s="5"/>
      <c r="SJ474" s="5"/>
      <c r="SL474" s="5"/>
      <c r="SN474" s="5"/>
      <c r="SP474" s="5"/>
      <c r="SQ474" s="5"/>
      <c r="SR474" s="5"/>
      <c r="SS474" s="5"/>
      <c r="ST474" s="5"/>
      <c r="SU474" s="5"/>
      <c r="SV474" s="5"/>
      <c r="UJ474" s="5"/>
      <c r="UL474" s="5"/>
      <c r="UN474" s="5"/>
      <c r="UP474" s="5"/>
      <c r="UQ474" s="5"/>
      <c r="UR474" s="5"/>
      <c r="US474" s="5"/>
      <c r="UT474" s="5"/>
      <c r="UU474" s="5"/>
      <c r="UV474" s="5"/>
      <c r="WJ474" s="5"/>
      <c r="WL474" s="5"/>
      <c r="WN474" s="5"/>
      <c r="WP474" s="5"/>
      <c r="WQ474" s="5"/>
      <c r="WR474" s="5"/>
      <c r="WS474" s="5"/>
      <c r="WT474" s="5"/>
      <c r="WU474" s="5"/>
      <c r="WV474" s="5"/>
      <c r="YJ474" s="5"/>
      <c r="YL474" s="5"/>
      <c r="YN474" s="5"/>
      <c r="YP474" s="5"/>
      <c r="YQ474" s="5"/>
      <c r="YR474" s="5"/>
      <c r="YS474" s="5"/>
      <c r="YT474" s="5"/>
      <c r="YU474" s="5"/>
      <c r="YV474" s="5"/>
    </row>
    <row r="475" spans="1:674" x14ac:dyDescent="0.25">
      <c r="A475">
        <v>237704268</v>
      </c>
      <c r="B475" t="s">
        <v>3525</v>
      </c>
      <c r="C475" t="s">
        <v>828</v>
      </c>
      <c r="D475" t="s">
        <v>829</v>
      </c>
      <c r="E475" t="s">
        <v>3069</v>
      </c>
      <c r="F475" t="s">
        <v>803</v>
      </c>
      <c r="G475" s="15">
        <v>7000</v>
      </c>
      <c r="H475" t="s">
        <v>72</v>
      </c>
      <c r="I475">
        <v>1001</v>
      </c>
      <c r="J475" t="s">
        <v>86</v>
      </c>
      <c r="K475" t="s">
        <v>804</v>
      </c>
      <c r="L475" s="15">
        <v>7000</v>
      </c>
      <c r="M475">
        <v>25</v>
      </c>
      <c r="N475" t="s">
        <v>805</v>
      </c>
      <c r="O475" t="s">
        <v>2545</v>
      </c>
      <c r="P475">
        <v>50362173</v>
      </c>
      <c r="Q475" t="s">
        <v>2546</v>
      </c>
      <c r="R475">
        <v>67151369</v>
      </c>
      <c r="S475" t="s">
        <v>2546</v>
      </c>
      <c r="T475">
        <v>67151369</v>
      </c>
      <c r="U475">
        <v>20014033</v>
      </c>
      <c r="V475" t="s">
        <v>1048</v>
      </c>
      <c r="W475" t="s">
        <v>2547</v>
      </c>
      <c r="X475" t="s">
        <v>74</v>
      </c>
      <c r="Y475">
        <v>35061542</v>
      </c>
      <c r="Z475" t="s">
        <v>1034</v>
      </c>
      <c r="AA475" t="s">
        <v>2624</v>
      </c>
      <c r="AB475" s="5">
        <v>0.375</v>
      </c>
      <c r="AC475" t="s">
        <v>58</v>
      </c>
      <c r="AD475" s="5">
        <v>0</v>
      </c>
      <c r="AE475" t="s">
        <v>2624</v>
      </c>
      <c r="AF475" s="5">
        <v>0.375</v>
      </c>
      <c r="AG475" t="s">
        <v>2458</v>
      </c>
      <c r="AH475" s="5">
        <v>0.70288194444444441</v>
      </c>
      <c r="AI475" s="5">
        <v>0.34732638888888889</v>
      </c>
      <c r="AJ475" s="5">
        <v>0.35114583333333332</v>
      </c>
      <c r="AK475" s="5">
        <v>0.33142361111111113</v>
      </c>
      <c r="AL475" s="5">
        <v>0.41032407407407406</v>
      </c>
      <c r="AM475" s="5">
        <v>0.47232638888888889</v>
      </c>
      <c r="AN475" s="5">
        <v>0.51214120370370375</v>
      </c>
      <c r="AO475" t="s">
        <v>58</v>
      </c>
      <c r="AP475" s="5" t="s">
        <v>58</v>
      </c>
      <c r="AQ475" t="s">
        <v>76</v>
      </c>
      <c r="AR475" t="s">
        <v>1035</v>
      </c>
      <c r="AS475" t="s">
        <v>91</v>
      </c>
      <c r="AT475" t="s">
        <v>2076</v>
      </c>
      <c r="AU475" t="s">
        <v>78</v>
      </c>
      <c r="AV475" t="s">
        <v>806</v>
      </c>
      <c r="AW475" s="15">
        <v>9128392000000</v>
      </c>
      <c r="AX475" s="15">
        <v>-79533539000000</v>
      </c>
      <c r="AY475" t="s">
        <v>846</v>
      </c>
      <c r="AZ475" s="5">
        <v>0.33333333333333331</v>
      </c>
      <c r="CC475" s="5"/>
      <c r="CE475" s="5"/>
      <c r="CG475" s="5"/>
      <c r="CI475" s="5"/>
      <c r="CJ475" s="5"/>
      <c r="CK475" s="5"/>
      <c r="CL475" s="5"/>
      <c r="CM475" s="5"/>
      <c r="CN475" s="5"/>
      <c r="CO475" s="5"/>
      <c r="DA475" s="5"/>
      <c r="ED475" s="5"/>
      <c r="EF475" s="5"/>
      <c r="EH475" s="5"/>
      <c r="EJ475" s="5"/>
      <c r="EK475" s="5"/>
      <c r="EL475" s="5"/>
      <c r="EM475" s="5"/>
      <c r="EN475" s="5"/>
      <c r="EO475" s="5"/>
      <c r="EP475" s="5"/>
      <c r="FB475" s="5"/>
      <c r="FJ475" s="15"/>
      <c r="FO475" s="15"/>
      <c r="GE475" s="5"/>
      <c r="GG475" s="5"/>
      <c r="GI475" s="5"/>
      <c r="GK475" s="5"/>
      <c r="GL475" s="5"/>
      <c r="GM475" s="5"/>
      <c r="GN475" s="5"/>
      <c r="GO475" s="5"/>
      <c r="GP475" s="5"/>
      <c r="GQ475" s="5"/>
      <c r="GS475" s="5"/>
      <c r="GZ475" s="15"/>
      <c r="HA475" s="15"/>
      <c r="HC475" s="5"/>
      <c r="HK475" s="15"/>
      <c r="IF475" s="5"/>
      <c r="IH475" s="5"/>
      <c r="IJ475" s="5"/>
      <c r="IL475" s="5"/>
      <c r="IM475" s="5"/>
      <c r="IN475" s="5"/>
      <c r="IO475" s="5"/>
      <c r="IP475" s="5"/>
      <c r="IQ475" s="5"/>
      <c r="IR475" s="5"/>
      <c r="IT475" s="5"/>
      <c r="JA475" s="15"/>
      <c r="JB475" s="15"/>
      <c r="JD475" s="5"/>
      <c r="KG475" s="5"/>
      <c r="KI475" s="5"/>
      <c r="KK475" s="5"/>
      <c r="KM475" s="5"/>
      <c r="KN475" s="5"/>
      <c r="KO475" s="5"/>
      <c r="KP475" s="5"/>
      <c r="KQ475" s="5"/>
      <c r="KR475" s="5"/>
      <c r="KS475" s="5"/>
      <c r="KU475" s="5"/>
      <c r="LE475" s="5"/>
      <c r="MH475" s="5"/>
      <c r="MJ475" s="5"/>
      <c r="ML475" s="5"/>
      <c r="MN475" s="5"/>
      <c r="MO475" s="5"/>
      <c r="MP475" s="5"/>
      <c r="MQ475" s="5"/>
      <c r="MR475" s="5"/>
      <c r="MS475" s="5"/>
      <c r="MT475" s="5"/>
      <c r="NF475" s="5"/>
      <c r="OI475" s="5"/>
      <c r="OK475" s="5"/>
      <c r="OM475" s="5"/>
      <c r="OO475" s="5"/>
      <c r="OP475" s="5"/>
      <c r="OQ475" s="5"/>
      <c r="OR475" s="5"/>
      <c r="OS475" s="5"/>
      <c r="OT475" s="5"/>
      <c r="OU475" s="5"/>
      <c r="OW475" s="5"/>
      <c r="PG475" s="5"/>
      <c r="QJ475" s="5"/>
      <c r="QL475" s="5"/>
      <c r="QN475" s="5"/>
      <c r="QP475" s="5"/>
      <c r="QQ475" s="5"/>
      <c r="QR475" s="5"/>
      <c r="QS475" s="5"/>
      <c r="QT475" s="5"/>
      <c r="QU475" s="5"/>
      <c r="QV475" s="5"/>
      <c r="QX475" s="5"/>
      <c r="RH475" s="5"/>
      <c r="SJ475" s="5"/>
      <c r="SL475" s="5"/>
      <c r="SN475" s="5"/>
      <c r="SP475" s="5"/>
      <c r="SQ475" s="5"/>
      <c r="SR475" s="5"/>
      <c r="SS475" s="5"/>
      <c r="ST475" s="5"/>
      <c r="SU475" s="5"/>
      <c r="SV475" s="5"/>
      <c r="UJ475" s="5"/>
      <c r="UL475" s="5"/>
      <c r="UN475" s="5"/>
      <c r="UP475" s="5"/>
      <c r="UQ475" s="5"/>
      <c r="UR475" s="5"/>
      <c r="US475" s="5"/>
      <c r="UT475" s="5"/>
      <c r="UU475" s="5"/>
      <c r="UV475" s="5"/>
      <c r="WJ475" s="5"/>
      <c r="WL475" s="5"/>
      <c r="WN475" s="5"/>
      <c r="WP475" s="5"/>
      <c r="WQ475" s="5"/>
      <c r="WR475" s="5"/>
      <c r="WS475" s="5"/>
      <c r="WT475" s="5"/>
      <c r="WU475" s="5"/>
      <c r="WV475" s="5"/>
      <c r="YJ475" s="5"/>
      <c r="YL475" s="5"/>
      <c r="YN475" s="5"/>
      <c r="YP475" s="5"/>
      <c r="YQ475" s="5"/>
      <c r="YR475" s="5"/>
      <c r="YS475" s="5"/>
      <c r="YT475" s="5"/>
      <c r="YU475" s="5"/>
      <c r="YV475" s="5"/>
    </row>
    <row r="476" spans="1:674" x14ac:dyDescent="0.25">
      <c r="A476">
        <v>237681687</v>
      </c>
      <c r="B476" t="s">
        <v>3433</v>
      </c>
      <c r="C476" t="s">
        <v>1410</v>
      </c>
      <c r="D476" t="s">
        <v>1411</v>
      </c>
      <c r="E476" t="s">
        <v>2837</v>
      </c>
      <c r="F476" t="s">
        <v>803</v>
      </c>
      <c r="G476" s="15">
        <v>30000</v>
      </c>
      <c r="H476" t="s">
        <v>72</v>
      </c>
      <c r="I476">
        <v>1001</v>
      </c>
      <c r="J476" t="s">
        <v>86</v>
      </c>
      <c r="K476" t="s">
        <v>804</v>
      </c>
      <c r="L476" s="15">
        <v>12000</v>
      </c>
      <c r="M476">
        <v>60</v>
      </c>
      <c r="N476" t="s">
        <v>805</v>
      </c>
      <c r="O476" t="s">
        <v>1007</v>
      </c>
      <c r="P476">
        <v>50668626</v>
      </c>
      <c r="Q476" t="s">
        <v>2038</v>
      </c>
      <c r="R476">
        <v>67055950</v>
      </c>
      <c r="S476" t="s">
        <v>2038</v>
      </c>
      <c r="T476">
        <v>67055950</v>
      </c>
      <c r="U476">
        <v>20044577</v>
      </c>
      <c r="V476" t="s">
        <v>2838</v>
      </c>
      <c r="W476" t="s">
        <v>2039</v>
      </c>
      <c r="X476" t="s">
        <v>74</v>
      </c>
      <c r="Y476">
        <v>1408943</v>
      </c>
      <c r="Z476" t="s">
        <v>1962</v>
      </c>
      <c r="AA476" t="s">
        <v>2624</v>
      </c>
      <c r="AB476" s="5">
        <v>0.29166666666666669</v>
      </c>
      <c r="AC476" t="s">
        <v>2446</v>
      </c>
      <c r="AD476" s="5">
        <v>0.61842592592592593</v>
      </c>
      <c r="AE476" t="s">
        <v>2624</v>
      </c>
      <c r="AF476" s="5">
        <v>0.35416666666666669</v>
      </c>
      <c r="AG476" t="s">
        <v>2446</v>
      </c>
      <c r="AH476" s="5">
        <v>0.58423611111111107</v>
      </c>
      <c r="AI476" s="5">
        <v>0.27100694444444445</v>
      </c>
      <c r="AJ476" s="5">
        <v>0.28106481481481482</v>
      </c>
      <c r="AK476" s="5">
        <v>0.32184027777777779</v>
      </c>
      <c r="AL476" s="5">
        <v>0.32876157407407408</v>
      </c>
      <c r="AM476" s="5">
        <v>0.37195601851851851</v>
      </c>
      <c r="AN476" s="5">
        <v>0.43016203703703698</v>
      </c>
      <c r="AO476" t="s">
        <v>58</v>
      </c>
      <c r="AP476" s="5" t="s">
        <v>58</v>
      </c>
      <c r="AQ476" t="s">
        <v>76</v>
      </c>
      <c r="AR476" t="s">
        <v>1963</v>
      </c>
      <c r="AS476" t="s">
        <v>836</v>
      </c>
      <c r="AT476" t="s">
        <v>81</v>
      </c>
      <c r="AU476" t="s">
        <v>78</v>
      </c>
      <c r="AV476" t="s">
        <v>806</v>
      </c>
      <c r="AW476" s="15">
        <v>4587691000000</v>
      </c>
      <c r="AX476" s="15">
        <v>-74162182000000</v>
      </c>
      <c r="AY476" t="s">
        <v>1634</v>
      </c>
      <c r="AZ476" s="5">
        <v>0.3354166666666667</v>
      </c>
      <c r="CC476" s="5"/>
      <c r="CE476" s="5"/>
      <c r="CG476" s="5"/>
      <c r="CI476" s="5"/>
      <c r="CJ476" s="5"/>
      <c r="CK476" s="5"/>
      <c r="CL476" s="5"/>
      <c r="CM476" s="5"/>
      <c r="CN476" s="5"/>
      <c r="CO476" s="5"/>
      <c r="DA476" s="5"/>
      <c r="ED476" s="5"/>
      <c r="EF476" s="5"/>
      <c r="EH476" s="5"/>
      <c r="EJ476" s="5"/>
      <c r="EK476" s="5"/>
      <c r="EL476" s="5"/>
      <c r="EM476" s="5"/>
      <c r="EN476" s="5"/>
      <c r="EO476" s="5"/>
      <c r="EP476" s="5"/>
      <c r="FB476" s="5"/>
      <c r="FJ476" s="15"/>
      <c r="FO476" s="15"/>
      <c r="GE476" s="5"/>
      <c r="GG476" s="5"/>
      <c r="GI476" s="5"/>
      <c r="GK476" s="5"/>
      <c r="GL476" s="5"/>
      <c r="GM476" s="5"/>
      <c r="GN476" s="5"/>
      <c r="GO476" s="5"/>
      <c r="GP476" s="5"/>
      <c r="GQ476" s="5"/>
      <c r="GS476" s="5"/>
      <c r="GZ476" s="15"/>
      <c r="HA476" s="15"/>
      <c r="HC476" s="5"/>
      <c r="HK476" s="15"/>
      <c r="IF476" s="5"/>
      <c r="IH476" s="5"/>
      <c r="IJ476" s="5"/>
      <c r="IL476" s="5"/>
      <c r="IM476" s="5"/>
      <c r="IN476" s="5"/>
      <c r="IO476" s="5"/>
      <c r="IP476" s="5"/>
      <c r="IQ476" s="5"/>
      <c r="IR476" s="5"/>
      <c r="IT476" s="5"/>
      <c r="JA476" s="15"/>
      <c r="JB476" s="15"/>
      <c r="JD476" s="5"/>
      <c r="KG476" s="5"/>
      <c r="KI476" s="5"/>
      <c r="KK476" s="5"/>
      <c r="KM476" s="5"/>
      <c r="KN476" s="5"/>
      <c r="KO476" s="5"/>
      <c r="KP476" s="5"/>
      <c r="KQ476" s="5"/>
      <c r="KR476" s="5"/>
      <c r="KS476" s="5"/>
      <c r="LE476" s="5"/>
      <c r="MH476" s="5"/>
      <c r="MJ476" s="5"/>
      <c r="ML476" s="5"/>
      <c r="MN476" s="5"/>
      <c r="MO476" s="5"/>
      <c r="MP476" s="5"/>
      <c r="MQ476" s="5"/>
      <c r="MR476" s="5"/>
      <c r="MS476" s="5"/>
      <c r="MT476" s="5"/>
      <c r="NF476" s="5"/>
      <c r="OI476" s="5"/>
      <c r="OK476" s="5"/>
      <c r="OM476" s="5"/>
      <c r="OO476" s="5"/>
      <c r="OP476" s="5"/>
      <c r="OQ476" s="5"/>
      <c r="OR476" s="5"/>
      <c r="OS476" s="5"/>
      <c r="OT476" s="5"/>
      <c r="OU476" s="5"/>
      <c r="OW476" s="5"/>
      <c r="PG476" s="5"/>
      <c r="QJ476" s="5"/>
      <c r="QL476" s="5"/>
      <c r="QN476" s="5"/>
      <c r="QP476" s="5"/>
      <c r="QQ476" s="5"/>
      <c r="QR476" s="5"/>
      <c r="QS476" s="5"/>
      <c r="QT476" s="5"/>
      <c r="QU476" s="5"/>
      <c r="QV476" s="5"/>
      <c r="QX476" s="5"/>
      <c r="RH476" s="5"/>
      <c r="SJ476" s="5"/>
      <c r="SL476" s="5"/>
      <c r="SN476" s="5"/>
      <c r="SP476" s="5"/>
      <c r="SQ476" s="5"/>
      <c r="SR476" s="5"/>
      <c r="SS476" s="5"/>
      <c r="ST476" s="5"/>
      <c r="SU476" s="5"/>
      <c r="SV476" s="5"/>
      <c r="UJ476" s="5"/>
      <c r="UL476" s="5"/>
      <c r="UN476" s="5"/>
      <c r="UP476" s="5"/>
      <c r="UQ476" s="5"/>
      <c r="UR476" s="5"/>
      <c r="US476" s="5"/>
      <c r="UT476" s="5"/>
      <c r="UU476" s="5"/>
      <c r="UV476" s="5"/>
      <c r="WJ476" s="5"/>
      <c r="WL476" s="5"/>
      <c r="WN476" s="5"/>
      <c r="WP476" s="5"/>
      <c r="WQ476" s="5"/>
      <c r="WR476" s="5"/>
      <c r="WS476" s="5"/>
      <c r="WT476" s="5"/>
      <c r="WU476" s="5"/>
      <c r="WV476" s="5"/>
      <c r="WX476" s="5"/>
      <c r="YJ476" s="5"/>
      <c r="YL476" s="5"/>
      <c r="YN476" s="5"/>
      <c r="YP476" s="5"/>
      <c r="YQ476" s="5"/>
      <c r="YR476" s="5"/>
      <c r="YS476" s="5"/>
      <c r="YT476" s="5"/>
      <c r="YU476" s="5"/>
      <c r="YV476" s="5"/>
      <c r="YX476" s="5"/>
    </row>
    <row r="477" spans="1:674" x14ac:dyDescent="0.25">
      <c r="A477">
        <v>237703196</v>
      </c>
      <c r="B477" t="s">
        <v>3527</v>
      </c>
      <c r="C477" t="s">
        <v>1410</v>
      </c>
      <c r="D477" t="s">
        <v>1411</v>
      </c>
      <c r="E477" t="s">
        <v>2837</v>
      </c>
      <c r="F477" t="s">
        <v>803</v>
      </c>
      <c r="G477" s="15">
        <v>30000</v>
      </c>
      <c r="H477" t="s">
        <v>79</v>
      </c>
      <c r="I477">
        <v>1006</v>
      </c>
      <c r="J477" t="s">
        <v>86</v>
      </c>
      <c r="K477" t="s">
        <v>804</v>
      </c>
      <c r="L477" s="15">
        <v>8000</v>
      </c>
      <c r="M477">
        <v>60</v>
      </c>
      <c r="N477" t="s">
        <v>805</v>
      </c>
      <c r="O477" t="s">
        <v>1007</v>
      </c>
      <c r="P477">
        <v>50668626</v>
      </c>
      <c r="Q477" t="s">
        <v>2038</v>
      </c>
      <c r="R477">
        <v>67055950</v>
      </c>
      <c r="S477" t="s">
        <v>2038</v>
      </c>
      <c r="T477">
        <v>67055950</v>
      </c>
      <c r="U477">
        <v>20044577</v>
      </c>
      <c r="V477" t="s">
        <v>2838</v>
      </c>
      <c r="W477" t="s">
        <v>2039</v>
      </c>
      <c r="X477" t="s">
        <v>74</v>
      </c>
      <c r="Y477">
        <v>1401480</v>
      </c>
      <c r="Z477" t="s">
        <v>1747</v>
      </c>
      <c r="AA477" t="s">
        <v>58</v>
      </c>
      <c r="AB477" s="5">
        <v>0</v>
      </c>
      <c r="AC477" t="s">
        <v>58</v>
      </c>
      <c r="AD477" s="5">
        <v>0</v>
      </c>
      <c r="AE477" t="s">
        <v>2624</v>
      </c>
      <c r="AF477" s="5">
        <v>0.39583333333333331</v>
      </c>
      <c r="AG477" t="s">
        <v>2446</v>
      </c>
      <c r="AH477" s="5">
        <v>0.58423611111111107</v>
      </c>
      <c r="AI477" s="5">
        <v>0.34216435185185184</v>
      </c>
      <c r="AJ477" s="5">
        <v>0.35418981481481482</v>
      </c>
      <c r="AK477" s="5">
        <v>0.36267361111111113</v>
      </c>
      <c r="AL477" s="5">
        <v>0.39302083333333332</v>
      </c>
      <c r="AM477" s="5">
        <v>0.45725694444444448</v>
      </c>
      <c r="AN477" s="5">
        <v>0.70611111111111102</v>
      </c>
      <c r="AO477" t="s">
        <v>58</v>
      </c>
      <c r="AP477" s="5" t="s">
        <v>58</v>
      </c>
      <c r="AQ477" t="s">
        <v>76</v>
      </c>
      <c r="AR477" t="s">
        <v>1748</v>
      </c>
      <c r="AS477" t="s">
        <v>836</v>
      </c>
      <c r="AT477" t="s">
        <v>81</v>
      </c>
      <c r="AU477" t="s">
        <v>78</v>
      </c>
      <c r="AV477" t="s">
        <v>806</v>
      </c>
      <c r="AW477" s="15">
        <v>4587691000000</v>
      </c>
      <c r="AX477" s="15">
        <v>-74162182000000</v>
      </c>
      <c r="AY477" t="s">
        <v>1634</v>
      </c>
      <c r="AZ477" s="5">
        <v>0.37708333333333338</v>
      </c>
      <c r="CC477" s="5"/>
      <c r="CE477" s="5"/>
      <c r="CG477" s="5"/>
      <c r="CI477" s="5"/>
      <c r="CJ477" s="5"/>
      <c r="CK477" s="5"/>
      <c r="CL477" s="5"/>
      <c r="CM477" s="5"/>
      <c r="CN477" s="5"/>
      <c r="CO477" s="5"/>
      <c r="DA477" s="5"/>
      <c r="ED477" s="5"/>
      <c r="EF477" s="5"/>
      <c r="EH477" s="5"/>
      <c r="EJ477" s="5"/>
      <c r="EK477" s="5"/>
      <c r="EL477" s="5"/>
      <c r="EM477" s="5"/>
      <c r="EN477" s="5"/>
      <c r="EO477" s="5"/>
      <c r="EP477" s="5"/>
      <c r="FB477" s="5"/>
      <c r="FJ477" s="15"/>
      <c r="FO477" s="15"/>
      <c r="GE477" s="5"/>
      <c r="GG477" s="5"/>
      <c r="GI477" s="5"/>
      <c r="GK477" s="5"/>
      <c r="GL477" s="5"/>
      <c r="GM477" s="5"/>
      <c r="GN477" s="5"/>
      <c r="GO477" s="5"/>
      <c r="GP477" s="5"/>
      <c r="GQ477" s="5"/>
      <c r="GS477" s="5"/>
      <c r="GZ477" s="15"/>
      <c r="HA477" s="15"/>
      <c r="HC477" s="5"/>
      <c r="HK477" s="15"/>
      <c r="IF477" s="5"/>
      <c r="IH477" s="5"/>
      <c r="IJ477" s="5"/>
      <c r="IL477" s="5"/>
      <c r="IM477" s="5"/>
      <c r="IN477" s="5"/>
      <c r="IO477" s="5"/>
      <c r="IP477" s="5"/>
      <c r="IQ477" s="5"/>
      <c r="IR477" s="5"/>
      <c r="IT477" s="5"/>
      <c r="JA477" s="15"/>
      <c r="JB477" s="15"/>
      <c r="JD477" s="5"/>
      <c r="KG477" s="5"/>
      <c r="KI477" s="5"/>
      <c r="KK477" s="5"/>
      <c r="KM477" s="5"/>
      <c r="KN477" s="5"/>
      <c r="KO477" s="5"/>
      <c r="KP477" s="5"/>
      <c r="KQ477" s="5"/>
      <c r="KR477" s="5"/>
      <c r="KS477" s="5"/>
      <c r="LE477" s="5"/>
      <c r="MH477" s="5"/>
      <c r="MJ477" s="5"/>
      <c r="ML477" s="5"/>
      <c r="MN477" s="5"/>
      <c r="MO477" s="5"/>
      <c r="MP477" s="5"/>
      <c r="MQ477" s="5"/>
      <c r="MR477" s="5"/>
      <c r="MS477" s="5"/>
      <c r="MT477" s="5"/>
      <c r="NF477" s="5"/>
      <c r="OI477" s="5"/>
      <c r="OK477" s="5"/>
      <c r="OM477" s="5"/>
      <c r="OO477" s="5"/>
      <c r="OP477" s="5"/>
      <c r="OQ477" s="5"/>
      <c r="OR477" s="5"/>
      <c r="OS477" s="5"/>
      <c r="OT477" s="5"/>
      <c r="OU477" s="5"/>
      <c r="OW477" s="5"/>
      <c r="PG477" s="5"/>
      <c r="QJ477" s="5"/>
      <c r="QL477" s="5"/>
      <c r="QN477" s="5"/>
      <c r="QP477" s="5"/>
      <c r="QQ477" s="5"/>
      <c r="QR477" s="5"/>
      <c r="QS477" s="5"/>
      <c r="QT477" s="5"/>
      <c r="QU477" s="5"/>
      <c r="QV477" s="5"/>
      <c r="QX477" s="5"/>
      <c r="RH477" s="5"/>
      <c r="SJ477" s="5"/>
      <c r="SL477" s="5"/>
      <c r="SN477" s="5"/>
      <c r="SP477" s="5"/>
      <c r="SQ477" s="5"/>
      <c r="SR477" s="5"/>
      <c r="SS477" s="5"/>
      <c r="ST477" s="5"/>
      <c r="SU477" s="5"/>
      <c r="SV477" s="5"/>
      <c r="UJ477" s="5"/>
      <c r="UL477" s="5"/>
      <c r="UN477" s="5"/>
      <c r="UP477" s="5"/>
      <c r="UQ477" s="5"/>
      <c r="UR477" s="5"/>
      <c r="US477" s="5"/>
      <c r="UT477" s="5"/>
      <c r="UU477" s="5"/>
      <c r="UV477" s="5"/>
      <c r="WJ477" s="5"/>
      <c r="WL477" s="5"/>
      <c r="WN477" s="5"/>
      <c r="WP477" s="5"/>
      <c r="WQ477" s="5"/>
      <c r="WR477" s="5"/>
      <c r="WS477" s="5"/>
      <c r="WT477" s="5"/>
      <c r="WU477" s="5"/>
      <c r="WV477" s="5"/>
      <c r="WX477" s="5"/>
      <c r="YJ477" s="5"/>
      <c r="YL477" s="5"/>
      <c r="YN477" s="5"/>
      <c r="YP477" s="5"/>
      <c r="YQ477" s="5"/>
      <c r="YR477" s="5"/>
      <c r="YS477" s="5"/>
      <c r="YT477" s="5"/>
      <c r="YU477" s="5"/>
      <c r="YV477" s="5"/>
      <c r="YX477" s="5"/>
    </row>
    <row r="478" spans="1:674" x14ac:dyDescent="0.25">
      <c r="A478">
        <v>237715013</v>
      </c>
      <c r="B478" t="s">
        <v>3969</v>
      </c>
      <c r="C478" t="s">
        <v>1410</v>
      </c>
      <c r="D478" t="s">
        <v>1411</v>
      </c>
      <c r="E478" t="s">
        <v>2837</v>
      </c>
      <c r="F478" t="s">
        <v>803</v>
      </c>
      <c r="G478" s="15">
        <v>30000</v>
      </c>
      <c r="H478" t="s">
        <v>80</v>
      </c>
      <c r="I478">
        <v>2000</v>
      </c>
      <c r="J478" t="s">
        <v>86</v>
      </c>
      <c r="K478" t="s">
        <v>804</v>
      </c>
      <c r="L478" s="15">
        <v>10000</v>
      </c>
      <c r="M478">
        <v>60</v>
      </c>
      <c r="N478" t="s">
        <v>805</v>
      </c>
      <c r="O478" t="s">
        <v>1007</v>
      </c>
      <c r="P478">
        <v>50668626</v>
      </c>
      <c r="Q478" t="s">
        <v>2038</v>
      </c>
      <c r="R478">
        <v>67055950</v>
      </c>
      <c r="S478" t="s">
        <v>2038</v>
      </c>
      <c r="T478">
        <v>67055950</v>
      </c>
      <c r="U478">
        <v>20044577</v>
      </c>
      <c r="V478" t="s">
        <v>2838</v>
      </c>
      <c r="W478" t="s">
        <v>2039</v>
      </c>
      <c r="X478" t="s">
        <v>74</v>
      </c>
      <c r="Y478" t="s">
        <v>58</v>
      </c>
      <c r="Z478" t="s">
        <v>75</v>
      </c>
      <c r="AA478" t="s">
        <v>58</v>
      </c>
      <c r="AB478" s="5">
        <v>0</v>
      </c>
      <c r="AC478" t="s">
        <v>58</v>
      </c>
      <c r="AD478" s="5">
        <v>0</v>
      </c>
      <c r="AE478" t="s">
        <v>2624</v>
      </c>
      <c r="AF478" s="5">
        <v>0.5625</v>
      </c>
      <c r="AG478" t="s">
        <v>2446</v>
      </c>
      <c r="AH478" s="5">
        <v>0.58423611111111107</v>
      </c>
      <c r="AI478" s="5">
        <v>0.52013888888888882</v>
      </c>
      <c r="AJ478" s="5">
        <v>0.53003472222222225</v>
      </c>
      <c r="AK478" s="5">
        <v>0.52240740740740743</v>
      </c>
      <c r="AL478" s="5">
        <v>0.56247685185185181</v>
      </c>
      <c r="AM478" s="5">
        <v>0.60872685185185182</v>
      </c>
      <c r="AN478" s="5">
        <v>0.63491898148148151</v>
      </c>
      <c r="AO478" t="s">
        <v>58</v>
      </c>
      <c r="AP478" s="5" t="s">
        <v>58</v>
      </c>
      <c r="AQ478" t="s">
        <v>76</v>
      </c>
      <c r="AR478" t="s">
        <v>57</v>
      </c>
      <c r="AS478" t="s">
        <v>836</v>
      </c>
      <c r="AT478" t="s">
        <v>81</v>
      </c>
      <c r="AU478" t="s">
        <v>78</v>
      </c>
      <c r="AV478" t="s">
        <v>806</v>
      </c>
      <c r="AW478" s="15">
        <v>4587691000000</v>
      </c>
      <c r="AX478" s="15">
        <v>-74162182000000</v>
      </c>
      <c r="AY478" t="s">
        <v>1634</v>
      </c>
      <c r="AZ478" s="5">
        <v>0.54375000000000007</v>
      </c>
      <c r="CC478" s="5"/>
      <c r="CE478" s="5"/>
      <c r="CG478" s="5"/>
      <c r="CI478" s="5"/>
      <c r="CJ478" s="5"/>
      <c r="CK478" s="5"/>
      <c r="CL478" s="5"/>
      <c r="CM478" s="5"/>
      <c r="CN478" s="5"/>
      <c r="CO478" s="5"/>
      <c r="DA478" s="5"/>
      <c r="ED478" s="5"/>
      <c r="EF478" s="5"/>
      <c r="EH478" s="5"/>
      <c r="EJ478" s="5"/>
      <c r="EK478" s="5"/>
      <c r="EL478" s="5"/>
      <c r="EM478" s="5"/>
      <c r="EN478" s="5"/>
      <c r="EO478" s="5"/>
      <c r="EP478" s="5"/>
      <c r="FB478" s="5"/>
      <c r="FJ478" s="15"/>
      <c r="FO478" s="15"/>
      <c r="GE478" s="5"/>
      <c r="GG478" s="5"/>
      <c r="GI478" s="5"/>
      <c r="GK478" s="5"/>
      <c r="GL478" s="5"/>
      <c r="GM478" s="5"/>
      <c r="GN478" s="5"/>
      <c r="GO478" s="5"/>
      <c r="GP478" s="5"/>
      <c r="GQ478" s="5"/>
      <c r="GS478" s="5"/>
      <c r="GZ478" s="15"/>
      <c r="HA478" s="15"/>
      <c r="HC478" s="5"/>
      <c r="HK478" s="15"/>
      <c r="IF478" s="5"/>
      <c r="IH478" s="5"/>
      <c r="IJ478" s="5"/>
      <c r="IL478" s="5"/>
      <c r="IM478" s="5"/>
      <c r="IN478" s="5"/>
      <c r="IO478" s="5"/>
      <c r="IP478" s="5"/>
      <c r="IQ478" s="5"/>
      <c r="IR478" s="5"/>
      <c r="IT478" s="5"/>
      <c r="JA478" s="15"/>
      <c r="JB478" s="15"/>
      <c r="JD478" s="5"/>
      <c r="KG478" s="5"/>
      <c r="KI478" s="5"/>
      <c r="KK478" s="5"/>
      <c r="KM478" s="5"/>
      <c r="KN478" s="5"/>
      <c r="KO478" s="5"/>
      <c r="KP478" s="5"/>
      <c r="KQ478" s="5"/>
      <c r="KR478" s="5"/>
      <c r="KS478" s="5"/>
      <c r="KU478" s="5"/>
      <c r="LE478" s="5"/>
      <c r="MH478" s="5"/>
      <c r="MJ478" s="5"/>
      <c r="ML478" s="5"/>
      <c r="MN478" s="5"/>
      <c r="MO478" s="5"/>
      <c r="MP478" s="5"/>
      <c r="MQ478" s="5"/>
      <c r="MR478" s="5"/>
      <c r="MS478" s="5"/>
      <c r="MT478" s="5"/>
      <c r="NF478" s="5"/>
      <c r="OI478" s="5"/>
      <c r="OK478" s="5"/>
      <c r="OM478" s="5"/>
      <c r="OO478" s="5"/>
      <c r="OP478" s="5"/>
      <c r="OQ478" s="5"/>
      <c r="OR478" s="5"/>
      <c r="OS478" s="5"/>
      <c r="OT478" s="5"/>
      <c r="OU478" s="5"/>
      <c r="OW478" s="5"/>
      <c r="PG478" s="5"/>
      <c r="QJ478" s="5"/>
      <c r="QL478" s="5"/>
      <c r="QN478" s="5"/>
      <c r="QP478" s="5"/>
      <c r="QQ478" s="5"/>
      <c r="QR478" s="5"/>
      <c r="QS478" s="5"/>
      <c r="QT478" s="5"/>
      <c r="QU478" s="5"/>
      <c r="QV478" s="5"/>
      <c r="QX478" s="5"/>
      <c r="RH478" s="5"/>
      <c r="SJ478" s="5"/>
      <c r="SL478" s="5"/>
      <c r="SN478" s="5"/>
      <c r="SP478" s="5"/>
      <c r="SQ478" s="5"/>
      <c r="SR478" s="5"/>
      <c r="SS478" s="5"/>
      <c r="ST478" s="5"/>
      <c r="SU478" s="5"/>
      <c r="SV478" s="5"/>
      <c r="SX478" s="5"/>
      <c r="UJ478" s="5"/>
      <c r="UL478" s="5"/>
      <c r="UN478" s="5"/>
      <c r="UP478" s="5"/>
      <c r="UQ478" s="5"/>
      <c r="UR478" s="5"/>
      <c r="US478" s="5"/>
      <c r="UT478" s="5"/>
      <c r="UU478" s="5"/>
      <c r="UV478" s="5"/>
      <c r="UX478" s="5"/>
      <c r="WJ478" s="5"/>
      <c r="WL478" s="5"/>
      <c r="WN478" s="5"/>
      <c r="WP478" s="5"/>
      <c r="WQ478" s="5"/>
      <c r="WR478" s="5"/>
      <c r="WS478" s="5"/>
      <c r="WT478" s="5"/>
      <c r="WU478" s="5"/>
      <c r="WV478" s="5"/>
      <c r="WX478" s="5"/>
      <c r="YJ478" s="5"/>
      <c r="YL478" s="5"/>
      <c r="YN478" s="5"/>
      <c r="YP478" s="5"/>
      <c r="YQ478" s="5"/>
      <c r="YR478" s="5"/>
      <c r="YS478" s="5"/>
      <c r="YT478" s="5"/>
      <c r="YU478" s="5"/>
      <c r="YV478" s="5"/>
      <c r="YX478" s="5"/>
    </row>
    <row r="479" spans="1:674" x14ac:dyDescent="0.25">
      <c r="A479">
        <v>237756461</v>
      </c>
      <c r="B479" t="s">
        <v>4497</v>
      </c>
      <c r="C479" t="s">
        <v>1410</v>
      </c>
      <c r="D479" t="s">
        <v>1411</v>
      </c>
      <c r="E479" t="s">
        <v>2837</v>
      </c>
      <c r="F479" t="s">
        <v>803</v>
      </c>
      <c r="G479" s="15">
        <v>30000</v>
      </c>
      <c r="H479" t="s">
        <v>58</v>
      </c>
      <c r="I479">
        <v>3000</v>
      </c>
      <c r="J479" t="s">
        <v>86</v>
      </c>
      <c r="K479" t="s">
        <v>804</v>
      </c>
      <c r="L479" s="15">
        <v>30000</v>
      </c>
      <c r="M479">
        <v>0</v>
      </c>
      <c r="N479" t="s">
        <v>805</v>
      </c>
      <c r="O479" t="s">
        <v>1007</v>
      </c>
      <c r="P479">
        <v>50668626</v>
      </c>
      <c r="Q479" t="s">
        <v>2038</v>
      </c>
      <c r="R479">
        <v>67055950</v>
      </c>
      <c r="S479" t="s">
        <v>2038</v>
      </c>
      <c r="T479">
        <v>67055950</v>
      </c>
      <c r="U479">
        <v>20044577</v>
      </c>
      <c r="V479" t="s">
        <v>2838</v>
      </c>
      <c r="W479" t="s">
        <v>2039</v>
      </c>
      <c r="X479" t="s">
        <v>74</v>
      </c>
      <c r="Y479" t="s">
        <v>58</v>
      </c>
      <c r="Z479" t="s">
        <v>75</v>
      </c>
      <c r="AA479" t="s">
        <v>58</v>
      </c>
      <c r="AB479" s="5">
        <v>0</v>
      </c>
      <c r="AC479" t="s">
        <v>58</v>
      </c>
      <c r="AD479" s="5">
        <v>0</v>
      </c>
      <c r="AE479" t="s">
        <v>2624</v>
      </c>
      <c r="AF479" s="5">
        <v>0.3125</v>
      </c>
      <c r="AG479" t="s">
        <v>2446</v>
      </c>
      <c r="AH479" s="5">
        <v>0.58423611111111107</v>
      </c>
      <c r="AI479" s="5">
        <v>0</v>
      </c>
      <c r="AJ479" s="5">
        <v>0</v>
      </c>
      <c r="AK479" s="5">
        <v>0</v>
      </c>
      <c r="AL479" s="5">
        <v>0</v>
      </c>
      <c r="AM479" s="5">
        <v>0</v>
      </c>
      <c r="AN479" s="5">
        <v>0</v>
      </c>
      <c r="AO479" t="s">
        <v>58</v>
      </c>
      <c r="AP479" s="5" t="s">
        <v>58</v>
      </c>
      <c r="AQ479" t="s">
        <v>76</v>
      </c>
      <c r="AR479" t="s">
        <v>57</v>
      </c>
      <c r="AS479" t="s">
        <v>836</v>
      </c>
      <c r="AT479" t="s">
        <v>81</v>
      </c>
      <c r="AU479" t="s">
        <v>78</v>
      </c>
      <c r="AV479" t="s">
        <v>806</v>
      </c>
      <c r="AW479" s="15">
        <v>4587691000000</v>
      </c>
      <c r="AX479" s="15">
        <v>-74162182000000</v>
      </c>
      <c r="AY479" t="s">
        <v>1634</v>
      </c>
      <c r="AZ479" s="5">
        <v>0.35416666666666669</v>
      </c>
      <c r="CC479" s="5"/>
      <c r="CE479" s="5"/>
      <c r="CG479" s="5"/>
      <c r="CI479" s="5"/>
      <c r="CJ479" s="5"/>
      <c r="CK479" s="5"/>
      <c r="CL479" s="5"/>
      <c r="CM479" s="5"/>
      <c r="CN479" s="5"/>
      <c r="CO479" s="5"/>
      <c r="DA479" s="5"/>
      <c r="ED479" s="5"/>
      <c r="EF479" s="5"/>
      <c r="EH479" s="5"/>
      <c r="EJ479" s="5"/>
      <c r="EK479" s="5"/>
      <c r="EL479" s="5"/>
      <c r="EM479" s="5"/>
      <c r="EN479" s="5"/>
      <c r="EO479" s="5"/>
      <c r="EP479" s="5"/>
      <c r="FB479" s="5"/>
      <c r="FJ479" s="15"/>
      <c r="FO479" s="15"/>
      <c r="GE479" s="5"/>
      <c r="GG479" s="5"/>
      <c r="GI479" s="5"/>
      <c r="GK479" s="5"/>
      <c r="GL479" s="5"/>
      <c r="GM479" s="5"/>
      <c r="GN479" s="5"/>
      <c r="GO479" s="5"/>
      <c r="GP479" s="5"/>
      <c r="GQ479" s="5"/>
      <c r="GS479" s="5"/>
      <c r="GZ479" s="15"/>
      <c r="HA479" s="15"/>
      <c r="HC479" s="5"/>
      <c r="HK479" s="15"/>
      <c r="IF479" s="5"/>
      <c r="IH479" s="5"/>
      <c r="IJ479" s="5"/>
      <c r="IL479" s="5"/>
      <c r="IM479" s="5"/>
      <c r="IN479" s="5"/>
      <c r="IO479" s="5"/>
      <c r="IP479" s="5"/>
      <c r="IQ479" s="5"/>
      <c r="IR479" s="5"/>
      <c r="IT479" s="5"/>
      <c r="JA479" s="15"/>
      <c r="JB479" s="15"/>
      <c r="JD479" s="5"/>
      <c r="KG479" s="5"/>
      <c r="KI479" s="5"/>
      <c r="KK479" s="5"/>
      <c r="KM479" s="5"/>
      <c r="KN479" s="5"/>
      <c r="KO479" s="5"/>
      <c r="KP479" s="5"/>
      <c r="KQ479" s="5"/>
      <c r="KR479" s="5"/>
      <c r="KS479" s="5"/>
      <c r="KU479" s="5"/>
      <c r="LE479" s="5"/>
      <c r="MH479" s="5"/>
      <c r="MJ479" s="5"/>
      <c r="ML479" s="5"/>
      <c r="MN479" s="5"/>
      <c r="MO479" s="5"/>
      <c r="MP479" s="5"/>
      <c r="MQ479" s="5"/>
      <c r="MR479" s="5"/>
      <c r="MS479" s="5"/>
      <c r="MT479" s="5"/>
      <c r="NF479" s="5"/>
      <c r="OI479" s="5"/>
      <c r="OK479" s="5"/>
      <c r="OM479" s="5"/>
      <c r="OO479" s="5"/>
      <c r="OP479" s="5"/>
      <c r="OQ479" s="5"/>
      <c r="OR479" s="5"/>
      <c r="OS479" s="5"/>
      <c r="OT479" s="5"/>
      <c r="OU479" s="5"/>
      <c r="OW479" s="5"/>
      <c r="PG479" s="5"/>
      <c r="QJ479" s="5"/>
      <c r="QL479" s="5"/>
      <c r="QN479" s="5"/>
      <c r="QP479" s="5"/>
      <c r="QQ479" s="5"/>
      <c r="QR479" s="5"/>
      <c r="QS479" s="5"/>
      <c r="QT479" s="5"/>
      <c r="QU479" s="5"/>
      <c r="QV479" s="5"/>
      <c r="QX479" s="5"/>
      <c r="RH479" s="5"/>
      <c r="SJ479" s="5"/>
      <c r="SL479" s="5"/>
      <c r="SN479" s="5"/>
      <c r="SP479" s="5"/>
      <c r="SQ479" s="5"/>
      <c r="SR479" s="5"/>
      <c r="SS479" s="5"/>
      <c r="ST479" s="5"/>
      <c r="SU479" s="5"/>
      <c r="SV479" s="5"/>
      <c r="SX479" s="5"/>
      <c r="UJ479" s="5"/>
      <c r="UL479" s="5"/>
      <c r="UN479" s="5"/>
      <c r="UP479" s="5"/>
      <c r="UQ479" s="5"/>
      <c r="UR479" s="5"/>
      <c r="US479" s="5"/>
      <c r="UT479" s="5"/>
      <c r="UU479" s="5"/>
      <c r="UV479" s="5"/>
      <c r="UX479" s="5"/>
      <c r="WJ479" s="5"/>
      <c r="WL479" s="5"/>
      <c r="WN479" s="5"/>
      <c r="WP479" s="5"/>
      <c r="WQ479" s="5"/>
      <c r="WR479" s="5"/>
      <c r="WS479" s="5"/>
      <c r="WT479" s="5"/>
      <c r="WU479" s="5"/>
      <c r="WV479" s="5"/>
      <c r="WX479" s="5"/>
      <c r="YJ479" s="5"/>
      <c r="YL479" s="5"/>
      <c r="YN479" s="5"/>
      <c r="YP479" s="5"/>
      <c r="YQ479" s="5"/>
      <c r="YR479" s="5"/>
      <c r="YS479" s="5"/>
      <c r="YT479" s="5"/>
      <c r="YU479" s="5"/>
      <c r="YV479" s="5"/>
      <c r="YX479" s="5"/>
    </row>
    <row r="480" spans="1:674" x14ac:dyDescent="0.25">
      <c r="A480">
        <v>237703905</v>
      </c>
      <c r="B480" t="s">
        <v>3528</v>
      </c>
      <c r="C480" t="s">
        <v>844</v>
      </c>
      <c r="D480" t="s">
        <v>845</v>
      </c>
      <c r="E480" t="s">
        <v>3081</v>
      </c>
      <c r="F480" t="s">
        <v>803</v>
      </c>
      <c r="G480" s="15">
        <v>15000</v>
      </c>
      <c r="H480" t="s">
        <v>72</v>
      </c>
      <c r="I480">
        <v>1001</v>
      </c>
      <c r="J480" t="s">
        <v>86</v>
      </c>
      <c r="K480" t="s">
        <v>804</v>
      </c>
      <c r="L480" s="15">
        <v>7500</v>
      </c>
      <c r="M480">
        <v>30</v>
      </c>
      <c r="N480" t="s">
        <v>805</v>
      </c>
      <c r="O480" t="s">
        <v>896</v>
      </c>
      <c r="P480">
        <v>50101711</v>
      </c>
      <c r="Q480" t="s">
        <v>897</v>
      </c>
      <c r="R480">
        <v>67150824</v>
      </c>
      <c r="S480" t="s">
        <v>897</v>
      </c>
      <c r="T480">
        <v>67150824</v>
      </c>
      <c r="U480">
        <v>20086862</v>
      </c>
      <c r="V480" t="s">
        <v>1029</v>
      </c>
      <c r="W480" t="s">
        <v>898</v>
      </c>
      <c r="X480" t="s">
        <v>74</v>
      </c>
      <c r="Y480">
        <v>100043488</v>
      </c>
      <c r="Z480" t="s">
        <v>75</v>
      </c>
      <c r="AA480" t="s">
        <v>2624</v>
      </c>
      <c r="AB480" s="5">
        <v>0.375</v>
      </c>
      <c r="AC480" t="s">
        <v>58</v>
      </c>
      <c r="AD480" s="5">
        <v>0</v>
      </c>
      <c r="AE480" t="s">
        <v>2624</v>
      </c>
      <c r="AF480" s="5">
        <v>0.39583333333333331</v>
      </c>
      <c r="AG480" t="s">
        <v>2458</v>
      </c>
      <c r="AH480" s="5">
        <v>0.72949074074074083</v>
      </c>
      <c r="AI480" s="5">
        <v>0.33986111111111111</v>
      </c>
      <c r="AJ480" s="5">
        <v>0.35478009259259258</v>
      </c>
      <c r="AK480" s="5">
        <v>0</v>
      </c>
      <c r="AL480" s="5">
        <v>0</v>
      </c>
      <c r="AM480" s="5">
        <v>0</v>
      </c>
      <c r="AN480" s="5">
        <v>0</v>
      </c>
      <c r="AO480" t="s">
        <v>58</v>
      </c>
      <c r="AP480" s="5" t="s">
        <v>58</v>
      </c>
      <c r="AQ480" t="s">
        <v>76</v>
      </c>
      <c r="AR480" t="s">
        <v>1030</v>
      </c>
      <c r="AS480" t="s">
        <v>91</v>
      </c>
      <c r="AT480" t="s">
        <v>915</v>
      </c>
      <c r="AU480" t="s">
        <v>78</v>
      </c>
      <c r="AV480" t="s">
        <v>806</v>
      </c>
      <c r="AW480" s="15">
        <v>8949569000000</v>
      </c>
      <c r="AX480" s="15">
        <v>-79590987000000</v>
      </c>
      <c r="AY480" t="s">
        <v>839</v>
      </c>
      <c r="AZ480" s="5">
        <v>0.33680555555555558</v>
      </c>
      <c r="CC480" s="5"/>
      <c r="CE480" s="5"/>
      <c r="CG480" s="5"/>
      <c r="CI480" s="5"/>
      <c r="CJ480" s="5"/>
      <c r="CK480" s="5"/>
      <c r="CL480" s="5"/>
      <c r="CM480" s="5"/>
      <c r="CN480" s="5"/>
      <c r="CO480" s="5"/>
      <c r="DA480" s="5"/>
      <c r="ED480" s="5"/>
      <c r="EF480" s="5"/>
      <c r="EH480" s="5"/>
      <c r="EJ480" s="5"/>
      <c r="EK480" s="5"/>
      <c r="EL480" s="5"/>
      <c r="EM480" s="5"/>
      <c r="EN480" s="5"/>
      <c r="EO480" s="5"/>
      <c r="EP480" s="5"/>
      <c r="FB480" s="5"/>
      <c r="FJ480" s="15"/>
      <c r="FO480" s="15"/>
      <c r="GE480" s="5"/>
      <c r="GG480" s="5"/>
      <c r="GI480" s="5"/>
      <c r="GK480" s="5"/>
      <c r="GL480" s="5"/>
      <c r="GM480" s="5"/>
      <c r="GN480" s="5"/>
      <c r="GO480" s="5"/>
      <c r="GP480" s="5"/>
      <c r="GQ480" s="5"/>
      <c r="GS480" s="5"/>
      <c r="GZ480" s="15"/>
      <c r="HA480" s="15"/>
      <c r="HC480" s="5"/>
      <c r="HK480" s="15"/>
      <c r="IF480" s="5"/>
      <c r="IH480" s="5"/>
      <c r="IJ480" s="5"/>
      <c r="IL480" s="5"/>
      <c r="IM480" s="5"/>
      <c r="IN480" s="5"/>
      <c r="IO480" s="5"/>
      <c r="IP480" s="5"/>
      <c r="IQ480" s="5"/>
      <c r="IR480" s="5"/>
      <c r="IT480" s="5"/>
      <c r="JA480" s="15"/>
      <c r="JB480" s="15"/>
      <c r="JD480" s="5"/>
      <c r="KG480" s="5"/>
      <c r="KI480" s="5"/>
      <c r="KK480" s="5"/>
      <c r="KM480" s="5"/>
      <c r="KN480" s="5"/>
      <c r="KO480" s="5"/>
      <c r="KP480" s="5"/>
      <c r="KQ480" s="5"/>
      <c r="KR480" s="5"/>
      <c r="KS480" s="5"/>
      <c r="KU480" s="5"/>
      <c r="LE480" s="5"/>
      <c r="MH480" s="5"/>
      <c r="MJ480" s="5"/>
      <c r="ML480" s="5"/>
      <c r="MN480" s="5"/>
      <c r="MO480" s="5"/>
      <c r="MP480" s="5"/>
      <c r="MQ480" s="5"/>
      <c r="MR480" s="5"/>
      <c r="MS480" s="5"/>
      <c r="MT480" s="5"/>
      <c r="NF480" s="5"/>
      <c r="OI480" s="5"/>
      <c r="OK480" s="5"/>
      <c r="OM480" s="5"/>
      <c r="OO480" s="5"/>
      <c r="OP480" s="5"/>
      <c r="OQ480" s="5"/>
      <c r="OR480" s="5"/>
      <c r="OS480" s="5"/>
      <c r="OT480" s="5"/>
      <c r="OU480" s="5"/>
      <c r="OW480" s="5"/>
      <c r="PG480" s="5"/>
      <c r="QJ480" s="5"/>
      <c r="QL480" s="5"/>
      <c r="QN480" s="5"/>
      <c r="QP480" s="5"/>
      <c r="QQ480" s="5"/>
      <c r="QR480" s="5"/>
      <c r="QS480" s="5"/>
      <c r="QT480" s="5"/>
      <c r="QU480" s="5"/>
      <c r="QV480" s="5"/>
      <c r="QX480" s="5"/>
      <c r="RH480" s="5"/>
      <c r="SJ480" s="5"/>
      <c r="SL480" s="5"/>
      <c r="SN480" s="5"/>
      <c r="SP480" s="5"/>
      <c r="SQ480" s="5"/>
      <c r="SR480" s="5"/>
      <c r="SS480" s="5"/>
      <c r="ST480" s="5"/>
      <c r="SU480" s="5"/>
      <c r="SV480" s="5"/>
      <c r="SX480" s="5"/>
      <c r="UJ480" s="5"/>
      <c r="UL480" s="5"/>
      <c r="UN480" s="5"/>
      <c r="UP480" s="5"/>
      <c r="UQ480" s="5"/>
      <c r="UR480" s="5"/>
      <c r="US480" s="5"/>
      <c r="UT480" s="5"/>
      <c r="UU480" s="5"/>
      <c r="UV480" s="5"/>
      <c r="UX480" s="5"/>
      <c r="WJ480" s="5"/>
      <c r="WL480" s="5"/>
      <c r="WN480" s="5"/>
      <c r="WP480" s="5"/>
      <c r="WQ480" s="5"/>
      <c r="WR480" s="5"/>
      <c r="WS480" s="5"/>
      <c r="WT480" s="5"/>
      <c r="WU480" s="5"/>
      <c r="WV480" s="5"/>
      <c r="WX480" s="5"/>
      <c r="YJ480" s="5"/>
      <c r="YL480" s="5"/>
      <c r="YN480" s="5"/>
      <c r="YP480" s="5"/>
      <c r="YQ480" s="5"/>
      <c r="YR480" s="5"/>
      <c r="YS480" s="5"/>
      <c r="YT480" s="5"/>
      <c r="YU480" s="5"/>
      <c r="YV480" s="5"/>
      <c r="YX480" s="5"/>
    </row>
    <row r="481" spans="1:674" x14ac:dyDescent="0.25">
      <c r="A481">
        <v>237705634</v>
      </c>
      <c r="B481" t="s">
        <v>3605</v>
      </c>
      <c r="C481" t="s">
        <v>844</v>
      </c>
      <c r="D481" t="s">
        <v>845</v>
      </c>
      <c r="E481" t="s">
        <v>3081</v>
      </c>
      <c r="F481" t="s">
        <v>803</v>
      </c>
      <c r="G481" s="15">
        <v>15000</v>
      </c>
      <c r="H481" t="s">
        <v>79</v>
      </c>
      <c r="I481">
        <v>1002</v>
      </c>
      <c r="J481" t="s">
        <v>86</v>
      </c>
      <c r="K481" t="s">
        <v>804</v>
      </c>
      <c r="L481" s="15">
        <v>7500</v>
      </c>
      <c r="M481">
        <v>30</v>
      </c>
      <c r="N481" t="s">
        <v>805</v>
      </c>
      <c r="O481" t="s">
        <v>896</v>
      </c>
      <c r="P481">
        <v>50101711</v>
      </c>
      <c r="Q481" t="s">
        <v>897</v>
      </c>
      <c r="R481">
        <v>67150824</v>
      </c>
      <c r="S481" t="s">
        <v>897</v>
      </c>
      <c r="T481">
        <v>67150824</v>
      </c>
      <c r="U481">
        <v>20086862</v>
      </c>
      <c r="V481" t="s">
        <v>1029</v>
      </c>
      <c r="W481" t="s">
        <v>898</v>
      </c>
      <c r="X481" t="s">
        <v>74</v>
      </c>
      <c r="Y481">
        <v>35061520</v>
      </c>
      <c r="Z481" t="s">
        <v>1064</v>
      </c>
      <c r="AA481" t="s">
        <v>58</v>
      </c>
      <c r="AB481" s="5">
        <v>0</v>
      </c>
      <c r="AC481" t="s">
        <v>58</v>
      </c>
      <c r="AD481" s="5">
        <v>0</v>
      </c>
      <c r="AE481" t="s">
        <v>2624</v>
      </c>
      <c r="AF481" s="5">
        <v>0.41666666666666669</v>
      </c>
      <c r="AG481" t="s">
        <v>2458</v>
      </c>
      <c r="AH481" s="5">
        <v>0.72949074074074083</v>
      </c>
      <c r="AI481" s="5">
        <v>0.37798611111111113</v>
      </c>
      <c r="AJ481" s="5">
        <v>0.38429398148148147</v>
      </c>
      <c r="AK481" s="5">
        <v>0.39688657407407407</v>
      </c>
      <c r="AL481" s="5">
        <v>0.4239236111111111</v>
      </c>
      <c r="AM481" s="5">
        <v>0.43285879629629626</v>
      </c>
      <c r="AN481" s="5">
        <v>0.49579861111111106</v>
      </c>
      <c r="AO481" t="s">
        <v>58</v>
      </c>
      <c r="AP481" s="5" t="s">
        <v>58</v>
      </c>
      <c r="AQ481" t="s">
        <v>76</v>
      </c>
      <c r="AR481" t="s">
        <v>1065</v>
      </c>
      <c r="AS481" t="s">
        <v>91</v>
      </c>
      <c r="AT481" t="s">
        <v>915</v>
      </c>
      <c r="AU481" t="s">
        <v>78</v>
      </c>
      <c r="AV481" t="s">
        <v>806</v>
      </c>
      <c r="AW481" s="15">
        <v>8949569000000</v>
      </c>
      <c r="AX481" s="15">
        <v>-79590987000000</v>
      </c>
      <c r="AY481" t="s">
        <v>839</v>
      </c>
      <c r="AZ481" s="5">
        <v>0.3576388888888889</v>
      </c>
      <c r="CC481" s="5"/>
      <c r="CE481" s="5"/>
      <c r="CG481" s="5"/>
      <c r="CI481" s="5"/>
      <c r="CJ481" s="5"/>
      <c r="CK481" s="5"/>
      <c r="CL481" s="5"/>
      <c r="CM481" s="5"/>
      <c r="CN481" s="5"/>
      <c r="CO481" s="5"/>
      <c r="DA481" s="5"/>
      <c r="ED481" s="5"/>
      <c r="EF481" s="5"/>
      <c r="EH481" s="5"/>
      <c r="EJ481" s="5"/>
      <c r="EK481" s="5"/>
      <c r="EL481" s="5"/>
      <c r="EM481" s="5"/>
      <c r="EN481" s="5"/>
      <c r="EO481" s="5"/>
      <c r="EP481" s="5"/>
      <c r="FB481" s="5"/>
      <c r="FJ481" s="15"/>
      <c r="FO481" s="15"/>
      <c r="GE481" s="5"/>
      <c r="GG481" s="5"/>
      <c r="GI481" s="5"/>
      <c r="GK481" s="5"/>
      <c r="GL481" s="5"/>
      <c r="GM481" s="5"/>
      <c r="GN481" s="5"/>
      <c r="GO481" s="5"/>
      <c r="GP481" s="5"/>
      <c r="GQ481" s="5"/>
      <c r="GS481" s="5"/>
      <c r="GZ481" s="15"/>
      <c r="HA481" s="15"/>
      <c r="HC481" s="5"/>
      <c r="HK481" s="15"/>
      <c r="IF481" s="5"/>
      <c r="IH481" s="5"/>
      <c r="IJ481" s="5"/>
      <c r="IL481" s="5"/>
      <c r="IM481" s="5"/>
      <c r="IN481" s="5"/>
      <c r="IO481" s="5"/>
      <c r="IP481" s="5"/>
      <c r="IQ481" s="5"/>
      <c r="IR481" s="5"/>
      <c r="IT481" s="5"/>
      <c r="JA481" s="15"/>
      <c r="JB481" s="15"/>
      <c r="JD481" s="5"/>
      <c r="KG481" s="5"/>
      <c r="KI481" s="5"/>
      <c r="KK481" s="5"/>
      <c r="KM481" s="5"/>
      <c r="KN481" s="5"/>
      <c r="KO481" s="5"/>
      <c r="KP481" s="5"/>
      <c r="KQ481" s="5"/>
      <c r="KR481" s="5"/>
      <c r="KS481" s="5"/>
      <c r="KU481" s="5"/>
      <c r="LE481" s="5"/>
      <c r="MH481" s="5"/>
      <c r="MJ481" s="5"/>
      <c r="ML481" s="5"/>
      <c r="MN481" s="5"/>
      <c r="MO481" s="5"/>
      <c r="MP481" s="5"/>
      <c r="MQ481" s="5"/>
      <c r="MR481" s="5"/>
      <c r="MS481" s="5"/>
      <c r="MT481" s="5"/>
      <c r="NF481" s="5"/>
      <c r="OI481" s="5"/>
      <c r="OK481" s="5"/>
      <c r="OM481" s="5"/>
      <c r="OO481" s="5"/>
      <c r="OP481" s="5"/>
      <c r="OQ481" s="5"/>
      <c r="OR481" s="5"/>
      <c r="OS481" s="5"/>
      <c r="OT481" s="5"/>
      <c r="OU481" s="5"/>
      <c r="OW481" s="5"/>
      <c r="PG481" s="5"/>
      <c r="QJ481" s="5"/>
      <c r="QL481" s="5"/>
      <c r="QN481" s="5"/>
      <c r="QP481" s="5"/>
      <c r="QQ481" s="5"/>
      <c r="QR481" s="5"/>
      <c r="QS481" s="5"/>
      <c r="QT481" s="5"/>
      <c r="QU481" s="5"/>
      <c r="QV481" s="5"/>
      <c r="QX481" s="5"/>
      <c r="RH481" s="5"/>
      <c r="SJ481" s="5"/>
      <c r="SL481" s="5"/>
      <c r="SN481" s="5"/>
      <c r="SP481" s="5"/>
      <c r="SQ481" s="5"/>
      <c r="SR481" s="5"/>
      <c r="SS481" s="5"/>
      <c r="ST481" s="5"/>
      <c r="SU481" s="5"/>
      <c r="SV481" s="5"/>
      <c r="SX481" s="5"/>
      <c r="UJ481" s="5"/>
      <c r="UL481" s="5"/>
      <c r="UN481" s="5"/>
      <c r="UP481" s="5"/>
      <c r="UQ481" s="5"/>
      <c r="UR481" s="5"/>
      <c r="US481" s="5"/>
      <c r="UT481" s="5"/>
      <c r="UU481" s="5"/>
      <c r="UV481" s="5"/>
      <c r="UX481" s="5"/>
      <c r="WJ481" s="5"/>
      <c r="WL481" s="5"/>
      <c r="WN481" s="5"/>
      <c r="WP481" s="5"/>
      <c r="WQ481" s="5"/>
      <c r="WR481" s="5"/>
      <c r="WS481" s="5"/>
      <c r="WT481" s="5"/>
      <c r="WU481" s="5"/>
      <c r="WV481" s="5"/>
      <c r="WX481" s="5"/>
      <c r="YJ481" s="5"/>
      <c r="YL481" s="5"/>
      <c r="YN481" s="5"/>
      <c r="YP481" s="5"/>
      <c r="YQ481" s="5"/>
      <c r="YR481" s="5"/>
      <c r="YS481" s="5"/>
      <c r="YT481" s="5"/>
      <c r="YU481" s="5"/>
      <c r="YV481" s="5"/>
      <c r="YX481" s="5"/>
    </row>
    <row r="482" spans="1:674" x14ac:dyDescent="0.25">
      <c r="A482">
        <v>237704154</v>
      </c>
      <c r="B482" t="s">
        <v>3529</v>
      </c>
      <c r="C482" t="s">
        <v>1495</v>
      </c>
      <c r="D482" t="s">
        <v>1496</v>
      </c>
      <c r="E482">
        <v>8014663845</v>
      </c>
      <c r="F482" t="s">
        <v>803</v>
      </c>
      <c r="G482" s="15">
        <v>2000</v>
      </c>
      <c r="H482" t="s">
        <v>72</v>
      </c>
      <c r="I482">
        <v>1001</v>
      </c>
      <c r="J482" t="s">
        <v>86</v>
      </c>
      <c r="K482" t="s">
        <v>804</v>
      </c>
      <c r="L482" s="15">
        <v>2000</v>
      </c>
      <c r="M482">
        <v>30</v>
      </c>
      <c r="N482" t="s">
        <v>805</v>
      </c>
      <c r="O482" t="s">
        <v>98</v>
      </c>
      <c r="P482">
        <v>50118948</v>
      </c>
      <c r="Q482" t="s">
        <v>2005</v>
      </c>
      <c r="R482">
        <v>67105891</v>
      </c>
      <c r="S482" t="s">
        <v>2005</v>
      </c>
      <c r="T482">
        <v>67105891</v>
      </c>
      <c r="U482">
        <v>20015473</v>
      </c>
      <c r="V482" t="s">
        <v>3031</v>
      </c>
      <c r="W482" t="s">
        <v>2006</v>
      </c>
      <c r="X482" t="s">
        <v>74</v>
      </c>
      <c r="Y482">
        <v>1411885</v>
      </c>
      <c r="Z482" t="s">
        <v>2340</v>
      </c>
      <c r="AA482" t="s">
        <v>2624</v>
      </c>
      <c r="AB482" s="5">
        <v>0.375</v>
      </c>
      <c r="AC482" t="s">
        <v>58</v>
      </c>
      <c r="AD482" s="5">
        <v>0</v>
      </c>
      <c r="AE482" t="s">
        <v>2624</v>
      </c>
      <c r="AF482" s="5">
        <v>0.375</v>
      </c>
      <c r="AG482" t="s">
        <v>1315</v>
      </c>
      <c r="AH482" s="5">
        <v>0.62260416666666674</v>
      </c>
      <c r="AI482" s="5">
        <v>0.33064814814814814</v>
      </c>
      <c r="AJ482" s="5">
        <v>0.33232638888888888</v>
      </c>
      <c r="AK482" s="5">
        <v>0.3422337962962963</v>
      </c>
      <c r="AL482" s="5">
        <v>0.36456018518518518</v>
      </c>
      <c r="AM482" s="5">
        <v>0.39028935185185182</v>
      </c>
      <c r="AN482" s="5">
        <v>0.4208796296296296</v>
      </c>
      <c r="AO482" t="s">
        <v>58</v>
      </c>
      <c r="AP482" s="5" t="s">
        <v>58</v>
      </c>
      <c r="AQ482" t="s">
        <v>76</v>
      </c>
      <c r="AR482" t="s">
        <v>2341</v>
      </c>
      <c r="AS482" t="s">
        <v>851</v>
      </c>
      <c r="AT482" t="s">
        <v>81</v>
      </c>
      <c r="AU482" t="s">
        <v>78</v>
      </c>
      <c r="AV482" t="s">
        <v>806</v>
      </c>
      <c r="AW482" s="15">
        <v>4393406000000</v>
      </c>
      <c r="AX482" s="15">
        <v>-75146269000000</v>
      </c>
      <c r="AY482" t="s">
        <v>1498</v>
      </c>
      <c r="AZ482" s="5">
        <v>0.33680555555555558</v>
      </c>
      <c r="CC482" s="5"/>
      <c r="CE482" s="5"/>
      <c r="CG482" s="5"/>
      <c r="CI482" s="5"/>
      <c r="CJ482" s="5"/>
      <c r="CK482" s="5"/>
      <c r="CL482" s="5"/>
      <c r="CM482" s="5"/>
      <c r="CN482" s="5"/>
      <c r="CO482" s="5"/>
      <c r="DA482" s="5"/>
      <c r="ED482" s="5"/>
      <c r="EF482" s="5"/>
      <c r="EH482" s="5"/>
      <c r="EJ482" s="5"/>
      <c r="EK482" s="5"/>
      <c r="EL482" s="5"/>
      <c r="EM482" s="5"/>
      <c r="EN482" s="5"/>
      <c r="EO482" s="5"/>
      <c r="EP482" s="5"/>
      <c r="FB482" s="5"/>
      <c r="FJ482" s="15"/>
      <c r="FO482" s="15"/>
      <c r="GE482" s="5"/>
      <c r="GG482" s="5"/>
      <c r="GI482" s="5"/>
      <c r="GK482" s="5"/>
      <c r="GL482" s="5"/>
      <c r="GM482" s="5"/>
      <c r="GN482" s="5"/>
      <c r="GO482" s="5"/>
      <c r="GP482" s="5"/>
      <c r="GQ482" s="5"/>
      <c r="GS482" s="5"/>
      <c r="GZ482" s="15"/>
      <c r="HA482" s="15"/>
      <c r="HC482" s="5"/>
      <c r="HK482" s="15"/>
      <c r="IF482" s="5"/>
      <c r="IH482" s="5"/>
      <c r="IJ482" s="5"/>
      <c r="IL482" s="5"/>
      <c r="IM482" s="5"/>
      <c r="IN482" s="5"/>
      <c r="IO482" s="5"/>
      <c r="IP482" s="5"/>
      <c r="IQ482" s="5"/>
      <c r="IR482" s="5"/>
      <c r="IT482" s="5"/>
      <c r="JA482" s="15"/>
      <c r="JB482" s="15"/>
      <c r="JD482" s="5"/>
      <c r="KG482" s="5"/>
      <c r="KI482" s="5"/>
      <c r="KK482" s="5"/>
      <c r="KM482" s="5"/>
      <c r="KN482" s="5"/>
      <c r="KO482" s="5"/>
      <c r="KP482" s="5"/>
      <c r="KQ482" s="5"/>
      <c r="KR482" s="5"/>
      <c r="KS482" s="5"/>
      <c r="KU482" s="5"/>
      <c r="LE482" s="5"/>
      <c r="MH482" s="5"/>
      <c r="MJ482" s="5"/>
      <c r="ML482" s="5"/>
      <c r="MN482" s="5"/>
      <c r="MO482" s="5"/>
      <c r="MP482" s="5"/>
      <c r="MQ482" s="5"/>
      <c r="MR482" s="5"/>
      <c r="MS482" s="5"/>
      <c r="MT482" s="5"/>
      <c r="NF482" s="5"/>
      <c r="OI482" s="5"/>
      <c r="OK482" s="5"/>
      <c r="OM482" s="5"/>
      <c r="OO482" s="5"/>
      <c r="OP482" s="5"/>
      <c r="OQ482" s="5"/>
      <c r="OR482" s="5"/>
      <c r="OS482" s="5"/>
      <c r="OT482" s="5"/>
      <c r="OU482" s="5"/>
      <c r="OW482" s="5"/>
      <c r="PG482" s="5"/>
      <c r="QJ482" s="5"/>
      <c r="QL482" s="5"/>
      <c r="QN482" s="5"/>
      <c r="QP482" s="5"/>
      <c r="QQ482" s="5"/>
      <c r="QR482" s="5"/>
      <c r="QS482" s="5"/>
      <c r="QT482" s="5"/>
      <c r="QU482" s="5"/>
      <c r="QV482" s="5"/>
      <c r="QX482" s="5"/>
      <c r="RH482" s="5"/>
      <c r="SJ482" s="5"/>
      <c r="SL482" s="5"/>
      <c r="SN482" s="5"/>
      <c r="SP482" s="5"/>
      <c r="SQ482" s="5"/>
      <c r="SR482" s="5"/>
      <c r="SS482" s="5"/>
      <c r="ST482" s="5"/>
      <c r="SU482" s="5"/>
      <c r="SV482" s="5"/>
      <c r="SX482" s="5"/>
      <c r="UJ482" s="5"/>
      <c r="UL482" s="5"/>
      <c r="UN482" s="5"/>
      <c r="UP482" s="5"/>
      <c r="UQ482" s="5"/>
      <c r="UR482" s="5"/>
      <c r="US482" s="5"/>
      <c r="UT482" s="5"/>
      <c r="UU482" s="5"/>
      <c r="UV482" s="5"/>
      <c r="UX482" s="5"/>
      <c r="WJ482" s="5"/>
      <c r="WL482" s="5"/>
      <c r="WN482" s="5"/>
      <c r="WP482" s="5"/>
      <c r="WQ482" s="5"/>
      <c r="WR482" s="5"/>
      <c r="WS482" s="5"/>
      <c r="WT482" s="5"/>
      <c r="WU482" s="5"/>
      <c r="WV482" s="5"/>
      <c r="WX482" s="5"/>
      <c r="YJ482" s="5"/>
      <c r="YL482" s="5"/>
      <c r="YN482" s="5"/>
      <c r="YP482" s="5"/>
      <c r="YQ482" s="5"/>
      <c r="YR482" s="5"/>
      <c r="YS482" s="5"/>
      <c r="YT482" s="5"/>
      <c r="YU482" s="5"/>
      <c r="YV482" s="5"/>
      <c r="YX482" s="5"/>
    </row>
    <row r="483" spans="1:674" x14ac:dyDescent="0.25">
      <c r="A483">
        <v>237681639</v>
      </c>
      <c r="B483" t="s">
        <v>3434</v>
      </c>
      <c r="C483" t="s">
        <v>1077</v>
      </c>
      <c r="D483" t="s">
        <v>1078</v>
      </c>
      <c r="E483">
        <v>8014661533</v>
      </c>
      <c r="F483" t="s">
        <v>803</v>
      </c>
      <c r="G483" s="15">
        <v>2000</v>
      </c>
      <c r="H483" t="s">
        <v>72</v>
      </c>
      <c r="I483">
        <v>1001</v>
      </c>
      <c r="J483" t="s">
        <v>86</v>
      </c>
      <c r="K483" t="s">
        <v>804</v>
      </c>
      <c r="L483" s="15">
        <v>2000</v>
      </c>
      <c r="M483">
        <v>30</v>
      </c>
      <c r="N483" t="s">
        <v>805</v>
      </c>
      <c r="O483" t="s">
        <v>96</v>
      </c>
      <c r="P483">
        <v>50117983</v>
      </c>
      <c r="Q483" t="s">
        <v>1744</v>
      </c>
      <c r="R483">
        <v>67102847</v>
      </c>
      <c r="S483" t="s">
        <v>1744</v>
      </c>
      <c r="T483">
        <v>67102847</v>
      </c>
      <c r="U483">
        <v>20015552</v>
      </c>
      <c r="V483" t="s">
        <v>1418</v>
      </c>
      <c r="W483" t="s">
        <v>1745</v>
      </c>
      <c r="X483" t="s">
        <v>74</v>
      </c>
      <c r="Y483">
        <v>1409377</v>
      </c>
      <c r="Z483" t="s">
        <v>1964</v>
      </c>
      <c r="AA483" t="s">
        <v>2624</v>
      </c>
      <c r="AB483" s="5">
        <v>0.375</v>
      </c>
      <c r="AC483" t="s">
        <v>58</v>
      </c>
      <c r="AD483" s="5">
        <v>0</v>
      </c>
      <c r="AE483" t="s">
        <v>2624</v>
      </c>
      <c r="AF483" s="5">
        <v>0.35416666666666669</v>
      </c>
      <c r="AG483" t="s">
        <v>1315</v>
      </c>
      <c r="AH483" s="5">
        <v>0.33702546296296299</v>
      </c>
      <c r="AI483" s="5">
        <v>0.27554398148148146</v>
      </c>
      <c r="AJ483" s="5">
        <v>0.27750000000000002</v>
      </c>
      <c r="AK483" s="5">
        <v>0.33576388888888892</v>
      </c>
      <c r="AL483" s="5">
        <v>0</v>
      </c>
      <c r="AM483" s="5">
        <v>0</v>
      </c>
      <c r="AN483" s="5">
        <v>0</v>
      </c>
      <c r="AO483" t="s">
        <v>58</v>
      </c>
      <c r="AP483" s="5" t="s">
        <v>58</v>
      </c>
      <c r="AQ483" t="s">
        <v>76</v>
      </c>
      <c r="AR483" t="s">
        <v>1965</v>
      </c>
      <c r="AS483" t="s">
        <v>836</v>
      </c>
      <c r="AT483" t="s">
        <v>858</v>
      </c>
      <c r="AU483" t="s">
        <v>820</v>
      </c>
      <c r="AV483" t="s">
        <v>806</v>
      </c>
      <c r="AW483" s="15">
        <v>4522457000000</v>
      </c>
      <c r="AX483" s="15">
        <v>-74117879000000</v>
      </c>
      <c r="AY483" t="s">
        <v>848</v>
      </c>
      <c r="AZ483" s="5">
        <v>0.33749999999999997</v>
      </c>
      <c r="CC483" s="5"/>
      <c r="CE483" s="5"/>
      <c r="CG483" s="5"/>
      <c r="CI483" s="5"/>
      <c r="CJ483" s="5"/>
      <c r="CK483" s="5"/>
      <c r="CL483" s="5"/>
      <c r="CM483" s="5"/>
      <c r="CN483" s="5"/>
      <c r="CO483" s="5"/>
      <c r="DA483" s="5"/>
      <c r="ED483" s="5"/>
      <c r="EF483" s="5"/>
      <c r="EH483" s="5"/>
      <c r="EJ483" s="5"/>
      <c r="EK483" s="5"/>
      <c r="EL483" s="5"/>
      <c r="EM483" s="5"/>
      <c r="EN483" s="5"/>
      <c r="EO483" s="5"/>
      <c r="EP483" s="5"/>
      <c r="FB483" s="5"/>
      <c r="FJ483" s="15"/>
      <c r="FO483" s="15"/>
      <c r="GE483" s="5"/>
      <c r="GG483" s="5"/>
      <c r="GI483" s="5"/>
      <c r="GK483" s="5"/>
      <c r="GL483" s="5"/>
      <c r="GM483" s="5"/>
      <c r="GN483" s="5"/>
      <c r="GO483" s="5"/>
      <c r="GP483" s="5"/>
      <c r="GQ483" s="5"/>
      <c r="GS483" s="5"/>
      <c r="GZ483" s="15"/>
      <c r="HA483" s="15"/>
      <c r="HC483" s="5"/>
      <c r="HK483" s="15"/>
      <c r="IF483" s="5"/>
      <c r="IH483" s="5"/>
      <c r="IJ483" s="5"/>
      <c r="IL483" s="5"/>
      <c r="IM483" s="5"/>
      <c r="IN483" s="5"/>
      <c r="IO483" s="5"/>
      <c r="IP483" s="5"/>
      <c r="IQ483" s="5"/>
      <c r="IR483" s="5"/>
      <c r="IT483" s="5"/>
      <c r="JA483" s="15"/>
      <c r="JB483" s="15"/>
      <c r="JD483" s="5"/>
      <c r="KG483" s="5"/>
      <c r="KI483" s="5"/>
      <c r="KK483" s="5"/>
      <c r="KM483" s="5"/>
      <c r="KN483" s="5"/>
      <c r="KO483" s="5"/>
      <c r="KP483" s="5"/>
      <c r="KQ483" s="5"/>
      <c r="KR483" s="5"/>
      <c r="KS483" s="5"/>
      <c r="KU483" s="5"/>
      <c r="LE483" s="5"/>
      <c r="MH483" s="5"/>
      <c r="MJ483" s="5"/>
      <c r="ML483" s="5"/>
      <c r="MN483" s="5"/>
      <c r="MO483" s="5"/>
      <c r="MP483" s="5"/>
      <c r="MQ483" s="5"/>
      <c r="MR483" s="5"/>
      <c r="MS483" s="5"/>
      <c r="MT483" s="5"/>
      <c r="NF483" s="5"/>
      <c r="OI483" s="5"/>
      <c r="OK483" s="5"/>
      <c r="OM483" s="5"/>
      <c r="OO483" s="5"/>
      <c r="OP483" s="5"/>
      <c r="OQ483" s="5"/>
      <c r="OR483" s="5"/>
      <c r="OS483" s="5"/>
      <c r="OT483" s="5"/>
      <c r="OU483" s="5"/>
      <c r="OW483" s="5"/>
      <c r="PG483" s="5"/>
      <c r="QJ483" s="5"/>
      <c r="QL483" s="5"/>
      <c r="QN483" s="5"/>
      <c r="QP483" s="5"/>
      <c r="QQ483" s="5"/>
      <c r="QR483" s="5"/>
      <c r="QS483" s="5"/>
      <c r="QT483" s="5"/>
      <c r="QU483" s="5"/>
      <c r="QV483" s="5"/>
      <c r="QX483" s="5"/>
      <c r="RH483" s="5"/>
      <c r="SJ483" s="5"/>
      <c r="SL483" s="5"/>
      <c r="SN483" s="5"/>
      <c r="SP483" s="5"/>
      <c r="SQ483" s="5"/>
      <c r="SR483" s="5"/>
      <c r="SS483" s="5"/>
      <c r="ST483" s="5"/>
      <c r="SU483" s="5"/>
      <c r="SV483" s="5"/>
      <c r="SX483" s="5"/>
      <c r="UJ483" s="5"/>
      <c r="UL483" s="5"/>
      <c r="UN483" s="5"/>
      <c r="UP483" s="5"/>
      <c r="UQ483" s="5"/>
      <c r="UR483" s="5"/>
      <c r="US483" s="5"/>
      <c r="UT483" s="5"/>
      <c r="UU483" s="5"/>
      <c r="UV483" s="5"/>
      <c r="UX483" s="5"/>
      <c r="WJ483" s="5"/>
      <c r="WL483" s="5"/>
      <c r="WN483" s="5"/>
      <c r="WP483" s="5"/>
      <c r="WQ483" s="5"/>
      <c r="WR483" s="5"/>
      <c r="WS483" s="5"/>
      <c r="WT483" s="5"/>
      <c r="WU483" s="5"/>
      <c r="WV483" s="5"/>
      <c r="WX483" s="5"/>
      <c r="YJ483" s="5"/>
      <c r="YL483" s="5"/>
      <c r="YN483" s="5"/>
      <c r="YP483" s="5"/>
      <c r="YQ483" s="5"/>
      <c r="YR483" s="5"/>
      <c r="YS483" s="5"/>
      <c r="YT483" s="5"/>
      <c r="YU483" s="5"/>
      <c r="YV483" s="5"/>
      <c r="YX483" s="5"/>
    </row>
    <row r="484" spans="1:674" x14ac:dyDescent="0.25">
      <c r="A484">
        <v>237704385</v>
      </c>
      <c r="B484" t="s">
        <v>3530</v>
      </c>
      <c r="C484" t="s">
        <v>1495</v>
      </c>
      <c r="D484" t="s">
        <v>1496</v>
      </c>
      <c r="E484">
        <v>8014646004</v>
      </c>
      <c r="F484" t="s">
        <v>803</v>
      </c>
      <c r="G484" s="15">
        <v>4000</v>
      </c>
      <c r="H484" t="s">
        <v>72</v>
      </c>
      <c r="I484">
        <v>1001</v>
      </c>
      <c r="J484" t="s">
        <v>86</v>
      </c>
      <c r="K484" t="s">
        <v>804</v>
      </c>
      <c r="L484" s="15">
        <v>4000</v>
      </c>
      <c r="M484">
        <v>45</v>
      </c>
      <c r="N484" t="s">
        <v>805</v>
      </c>
      <c r="O484" t="s">
        <v>96</v>
      </c>
      <c r="P484">
        <v>50117983</v>
      </c>
      <c r="Q484" t="s">
        <v>1657</v>
      </c>
      <c r="R484">
        <v>67131645</v>
      </c>
      <c r="S484" t="s">
        <v>1657</v>
      </c>
      <c r="T484">
        <v>67131645</v>
      </c>
      <c r="U484">
        <v>20015472</v>
      </c>
      <c r="V484" t="s">
        <v>1527</v>
      </c>
      <c r="W484" t="s">
        <v>1658</v>
      </c>
      <c r="X484" t="s">
        <v>74</v>
      </c>
      <c r="Y484">
        <v>100047729</v>
      </c>
      <c r="Z484" t="s">
        <v>75</v>
      </c>
      <c r="AA484" t="s">
        <v>2624</v>
      </c>
      <c r="AB484" s="5">
        <v>0.375</v>
      </c>
      <c r="AC484" t="s">
        <v>58</v>
      </c>
      <c r="AD484" s="5">
        <v>0</v>
      </c>
      <c r="AE484" t="s">
        <v>2624</v>
      </c>
      <c r="AF484" s="5">
        <v>0.375</v>
      </c>
      <c r="AG484" t="s">
        <v>2446</v>
      </c>
      <c r="AH484" s="5">
        <v>0.60078703703703706</v>
      </c>
      <c r="AI484" s="5">
        <v>0.33474537037037039</v>
      </c>
      <c r="AJ484" s="5">
        <v>0.33796296296296297</v>
      </c>
      <c r="AK484" s="5">
        <v>0.35138888888888892</v>
      </c>
      <c r="AL484" s="5">
        <v>0.36163194444444446</v>
      </c>
      <c r="AM484" s="5">
        <v>0.37969907407407405</v>
      </c>
      <c r="AN484" s="5">
        <v>0</v>
      </c>
      <c r="AO484" t="s">
        <v>58</v>
      </c>
      <c r="AP484" s="5" t="s">
        <v>58</v>
      </c>
      <c r="AQ484" t="s">
        <v>76</v>
      </c>
      <c r="AR484" t="s">
        <v>2007</v>
      </c>
      <c r="AS484" t="s">
        <v>77</v>
      </c>
      <c r="AT484" t="s">
        <v>81</v>
      </c>
      <c r="AU484" t="s">
        <v>820</v>
      </c>
      <c r="AV484" t="s">
        <v>806</v>
      </c>
      <c r="AW484" s="15">
        <v>4419773000000</v>
      </c>
      <c r="AX484" s="15">
        <v>-75172984000000</v>
      </c>
      <c r="AY484" t="s">
        <v>1498</v>
      </c>
      <c r="AZ484" s="5">
        <v>0.34027777777777773</v>
      </c>
      <c r="CC484" s="5"/>
      <c r="CE484" s="5"/>
      <c r="CG484" s="5"/>
      <c r="CI484" s="5"/>
      <c r="CJ484" s="5"/>
      <c r="CK484" s="5"/>
      <c r="CL484" s="5"/>
      <c r="CM484" s="5"/>
      <c r="CN484" s="5"/>
      <c r="CO484" s="5"/>
      <c r="DA484" s="5"/>
      <c r="ED484" s="5"/>
      <c r="EF484" s="5"/>
      <c r="EH484" s="5"/>
      <c r="EJ484" s="5"/>
      <c r="EK484" s="5"/>
      <c r="EL484" s="5"/>
      <c r="EM484" s="5"/>
      <c r="EN484" s="5"/>
      <c r="EO484" s="5"/>
      <c r="EP484" s="5"/>
      <c r="FB484" s="5"/>
      <c r="FJ484" s="15"/>
      <c r="FO484" s="15"/>
      <c r="GE484" s="5"/>
      <c r="GG484" s="5"/>
      <c r="GI484" s="5"/>
      <c r="GK484" s="5"/>
      <c r="GL484" s="5"/>
      <c r="GM484" s="5"/>
      <c r="GN484" s="5"/>
      <c r="GO484" s="5"/>
      <c r="GP484" s="5"/>
      <c r="GQ484" s="5"/>
      <c r="GS484" s="5"/>
      <c r="GZ484" s="15"/>
      <c r="HA484" s="15"/>
      <c r="HC484" s="5"/>
      <c r="HK484" s="15"/>
      <c r="IF484" s="5"/>
      <c r="IH484" s="5"/>
      <c r="IJ484" s="5"/>
      <c r="IL484" s="5"/>
      <c r="IM484" s="5"/>
      <c r="IN484" s="5"/>
      <c r="IO484" s="5"/>
      <c r="IP484" s="5"/>
      <c r="IQ484" s="5"/>
      <c r="IR484" s="5"/>
      <c r="IT484" s="5"/>
      <c r="JA484" s="15"/>
      <c r="JB484" s="15"/>
      <c r="JD484" s="5"/>
      <c r="KG484" s="5"/>
      <c r="KI484" s="5"/>
      <c r="KK484" s="5"/>
      <c r="KM484" s="5"/>
      <c r="KN484" s="5"/>
      <c r="KO484" s="5"/>
      <c r="KP484" s="5"/>
      <c r="KQ484" s="5"/>
      <c r="KR484" s="5"/>
      <c r="KS484" s="5"/>
      <c r="LE484" s="5"/>
      <c r="MH484" s="5"/>
      <c r="MJ484" s="5"/>
      <c r="ML484" s="5"/>
      <c r="MN484" s="5"/>
      <c r="MO484" s="5"/>
      <c r="MP484" s="5"/>
      <c r="MQ484" s="5"/>
      <c r="MR484" s="5"/>
      <c r="MS484" s="5"/>
      <c r="MT484" s="5"/>
      <c r="NF484" s="5"/>
      <c r="OI484" s="5"/>
      <c r="OK484" s="5"/>
      <c r="OM484" s="5"/>
      <c r="OO484" s="5"/>
      <c r="OP484" s="5"/>
      <c r="OQ484" s="5"/>
      <c r="OR484" s="5"/>
      <c r="OS484" s="5"/>
      <c r="OT484" s="5"/>
      <c r="OU484" s="5"/>
      <c r="OW484" s="5"/>
      <c r="PG484" s="5"/>
      <c r="QJ484" s="5"/>
      <c r="QL484" s="5"/>
      <c r="QN484" s="5"/>
      <c r="QP484" s="5"/>
      <c r="QQ484" s="5"/>
      <c r="QR484" s="5"/>
      <c r="QS484" s="5"/>
      <c r="QT484" s="5"/>
      <c r="QU484" s="5"/>
      <c r="QV484" s="5"/>
      <c r="QX484" s="5"/>
      <c r="RH484" s="5"/>
      <c r="SJ484" s="5"/>
      <c r="SL484" s="5"/>
      <c r="SN484" s="5"/>
      <c r="SP484" s="5"/>
      <c r="SQ484" s="5"/>
      <c r="SR484" s="5"/>
      <c r="SS484" s="5"/>
      <c r="ST484" s="5"/>
      <c r="SU484" s="5"/>
      <c r="SV484" s="5"/>
      <c r="SX484" s="5"/>
      <c r="UJ484" s="5"/>
      <c r="UL484" s="5"/>
      <c r="UN484" s="5"/>
      <c r="UP484" s="5"/>
      <c r="UQ484" s="5"/>
      <c r="UR484" s="5"/>
      <c r="US484" s="5"/>
      <c r="UT484" s="5"/>
      <c r="UU484" s="5"/>
      <c r="UV484" s="5"/>
      <c r="UX484" s="5"/>
      <c r="WJ484" s="5"/>
      <c r="WL484" s="5"/>
      <c r="WN484" s="5"/>
      <c r="WP484" s="5"/>
      <c r="WQ484" s="5"/>
      <c r="WR484" s="5"/>
      <c r="WS484" s="5"/>
      <c r="WT484" s="5"/>
      <c r="WU484" s="5"/>
      <c r="WV484" s="5"/>
      <c r="WX484" s="5"/>
      <c r="YJ484" s="5"/>
      <c r="YL484" s="5"/>
      <c r="YN484" s="5"/>
      <c r="YP484" s="5"/>
      <c r="YQ484" s="5"/>
      <c r="YR484" s="5"/>
      <c r="YS484" s="5"/>
      <c r="YT484" s="5"/>
      <c r="YU484" s="5"/>
      <c r="YV484" s="5"/>
      <c r="YX484" s="5"/>
    </row>
    <row r="485" spans="1:674" x14ac:dyDescent="0.25">
      <c r="A485">
        <v>237705747</v>
      </c>
      <c r="B485" t="s">
        <v>3672</v>
      </c>
      <c r="C485" t="s">
        <v>1334</v>
      </c>
      <c r="D485" t="s">
        <v>1335</v>
      </c>
      <c r="E485">
        <v>8014662264</v>
      </c>
      <c r="F485" t="s">
        <v>807</v>
      </c>
      <c r="G485" s="15">
        <v>22000</v>
      </c>
      <c r="H485" t="s">
        <v>72</v>
      </c>
      <c r="I485">
        <v>1001</v>
      </c>
      <c r="J485" t="s">
        <v>86</v>
      </c>
      <c r="K485" t="s">
        <v>804</v>
      </c>
      <c r="L485" s="15">
        <v>7500</v>
      </c>
      <c r="M485">
        <v>30</v>
      </c>
      <c r="N485" t="s">
        <v>805</v>
      </c>
      <c r="O485" t="s">
        <v>88</v>
      </c>
      <c r="P485">
        <v>50796837</v>
      </c>
      <c r="Q485" t="s">
        <v>1396</v>
      </c>
      <c r="R485">
        <v>66931638</v>
      </c>
      <c r="S485" t="s">
        <v>1396</v>
      </c>
      <c r="T485">
        <v>66931638</v>
      </c>
      <c r="U485">
        <v>20076024</v>
      </c>
      <c r="V485" t="s">
        <v>1505</v>
      </c>
      <c r="W485" t="s">
        <v>1570</v>
      </c>
      <c r="X485" t="s">
        <v>74</v>
      </c>
      <c r="Y485">
        <v>1417123</v>
      </c>
      <c r="Z485" t="s">
        <v>1342</v>
      </c>
      <c r="AA485" t="s">
        <v>2624</v>
      </c>
      <c r="AB485" s="5">
        <v>0.45833333333333331</v>
      </c>
      <c r="AC485" t="s">
        <v>58</v>
      </c>
      <c r="AD485" s="5">
        <v>0</v>
      </c>
      <c r="AE485" t="s">
        <v>2624</v>
      </c>
      <c r="AF485" s="5">
        <v>0.45833333333333331</v>
      </c>
      <c r="AG485" t="s">
        <v>1315</v>
      </c>
      <c r="AH485" s="5">
        <v>0.4571412037037037</v>
      </c>
      <c r="AI485" s="5">
        <v>0.41107638888888887</v>
      </c>
      <c r="AJ485" s="5">
        <v>0.41718749999999999</v>
      </c>
      <c r="AK485" s="5">
        <v>0</v>
      </c>
      <c r="AL485" s="5">
        <v>0</v>
      </c>
      <c r="AM485" s="5">
        <v>0</v>
      </c>
      <c r="AN485" s="5">
        <v>0</v>
      </c>
      <c r="AO485" t="s">
        <v>58</v>
      </c>
      <c r="AP485" s="5" t="s">
        <v>58</v>
      </c>
      <c r="AQ485" t="s">
        <v>76</v>
      </c>
      <c r="AR485" t="s">
        <v>1343</v>
      </c>
      <c r="AS485" t="s">
        <v>836</v>
      </c>
      <c r="AT485" t="s">
        <v>858</v>
      </c>
      <c r="AU485" t="s">
        <v>78</v>
      </c>
      <c r="AV485" t="s">
        <v>806</v>
      </c>
      <c r="AW485" s="15">
        <v>4324660000000</v>
      </c>
      <c r="AX485" s="15">
        <v>-74418746000000</v>
      </c>
      <c r="AY485" t="s">
        <v>87</v>
      </c>
      <c r="AZ485" s="5">
        <v>0.34027777777777773</v>
      </c>
      <c r="CC485" s="5"/>
      <c r="CE485" s="5"/>
      <c r="CG485" s="5"/>
      <c r="CI485" s="5"/>
      <c r="CJ485" s="5"/>
      <c r="CK485" s="5"/>
      <c r="CL485" s="5"/>
      <c r="CM485" s="5"/>
      <c r="CN485" s="5"/>
      <c r="CO485" s="5"/>
      <c r="DA485" s="5"/>
      <c r="ED485" s="5"/>
      <c r="EF485" s="5"/>
      <c r="EH485" s="5"/>
      <c r="EJ485" s="5"/>
      <c r="EK485" s="5"/>
      <c r="EL485" s="5"/>
      <c r="EM485" s="5"/>
      <c r="EN485" s="5"/>
      <c r="EO485" s="5"/>
      <c r="EP485" s="5"/>
      <c r="FB485" s="5"/>
      <c r="FJ485" s="15"/>
      <c r="FO485" s="15"/>
      <c r="GE485" s="5"/>
      <c r="GG485" s="5"/>
      <c r="GI485" s="5"/>
      <c r="GK485" s="5"/>
      <c r="GL485" s="5"/>
      <c r="GM485" s="5"/>
      <c r="GN485" s="5"/>
      <c r="GO485" s="5"/>
      <c r="GP485" s="5"/>
      <c r="GQ485" s="5"/>
      <c r="GS485" s="5"/>
      <c r="GZ485" s="15"/>
      <c r="HA485" s="15"/>
      <c r="HC485" s="5"/>
      <c r="HK485" s="15"/>
      <c r="IF485" s="5"/>
      <c r="IH485" s="5"/>
      <c r="IJ485" s="5"/>
      <c r="IL485" s="5"/>
      <c r="IM485" s="5"/>
      <c r="IN485" s="5"/>
      <c r="IO485" s="5"/>
      <c r="IP485" s="5"/>
      <c r="IQ485" s="5"/>
      <c r="IR485" s="5"/>
      <c r="IT485" s="5"/>
      <c r="JA485" s="15"/>
      <c r="JB485" s="15"/>
      <c r="JD485" s="5"/>
      <c r="KG485" s="5"/>
      <c r="KI485" s="5"/>
      <c r="KK485" s="5"/>
      <c r="KM485" s="5"/>
      <c r="KN485" s="5"/>
      <c r="KO485" s="5"/>
      <c r="KP485" s="5"/>
      <c r="KQ485" s="5"/>
      <c r="KR485" s="5"/>
      <c r="KS485" s="5"/>
      <c r="KU485" s="5"/>
      <c r="LE485" s="5"/>
      <c r="MH485" s="5"/>
      <c r="MJ485" s="5"/>
      <c r="ML485" s="5"/>
      <c r="MN485" s="5"/>
      <c r="MO485" s="5"/>
      <c r="MP485" s="5"/>
      <c r="MQ485" s="5"/>
      <c r="MR485" s="5"/>
      <c r="MS485" s="5"/>
      <c r="MT485" s="5"/>
      <c r="NF485" s="5"/>
      <c r="OI485" s="5"/>
      <c r="OK485" s="5"/>
      <c r="OM485" s="5"/>
      <c r="OO485" s="5"/>
      <c r="OP485" s="5"/>
      <c r="OQ485" s="5"/>
      <c r="OR485" s="5"/>
      <c r="OS485" s="5"/>
      <c r="OT485" s="5"/>
      <c r="OU485" s="5"/>
      <c r="OW485" s="5"/>
      <c r="PG485" s="5"/>
      <c r="QJ485" s="5"/>
      <c r="QL485" s="5"/>
      <c r="QN485" s="5"/>
      <c r="QP485" s="5"/>
      <c r="QQ485" s="5"/>
      <c r="QR485" s="5"/>
      <c r="QS485" s="5"/>
      <c r="QT485" s="5"/>
      <c r="QU485" s="5"/>
      <c r="QV485" s="5"/>
      <c r="QX485" s="5"/>
      <c r="RH485" s="5"/>
      <c r="SJ485" s="5"/>
      <c r="SL485" s="5"/>
      <c r="SN485" s="5"/>
      <c r="SP485" s="5"/>
      <c r="SQ485" s="5"/>
      <c r="SR485" s="5"/>
      <c r="SS485" s="5"/>
      <c r="ST485" s="5"/>
      <c r="SU485" s="5"/>
      <c r="SV485" s="5"/>
      <c r="SX485" s="5"/>
      <c r="UJ485" s="5"/>
      <c r="UL485" s="5"/>
      <c r="UN485" s="5"/>
      <c r="UP485" s="5"/>
      <c r="UQ485" s="5"/>
      <c r="UR485" s="5"/>
      <c r="US485" s="5"/>
      <c r="UT485" s="5"/>
      <c r="UU485" s="5"/>
      <c r="UV485" s="5"/>
      <c r="UX485" s="5"/>
      <c r="WJ485" s="5"/>
      <c r="WL485" s="5"/>
      <c r="WN485" s="5"/>
      <c r="WP485" s="5"/>
      <c r="WQ485" s="5"/>
      <c r="WR485" s="5"/>
      <c r="WS485" s="5"/>
      <c r="WT485" s="5"/>
      <c r="WU485" s="5"/>
      <c r="WV485" s="5"/>
      <c r="WX485" s="5"/>
      <c r="YJ485" s="5"/>
      <c r="YL485" s="5"/>
      <c r="YN485" s="5"/>
      <c r="YP485" s="5"/>
      <c r="YQ485" s="5"/>
      <c r="YR485" s="5"/>
      <c r="YS485" s="5"/>
      <c r="YT485" s="5"/>
      <c r="YU485" s="5"/>
      <c r="YV485" s="5"/>
      <c r="YX485" s="5"/>
    </row>
    <row r="486" spans="1:674" x14ac:dyDescent="0.25">
      <c r="A486">
        <v>237709694</v>
      </c>
      <c r="B486" t="s">
        <v>3770</v>
      </c>
      <c r="C486" t="s">
        <v>1334</v>
      </c>
      <c r="D486" t="s">
        <v>1335</v>
      </c>
      <c r="E486">
        <v>8014662264</v>
      </c>
      <c r="F486" t="s">
        <v>807</v>
      </c>
      <c r="G486" s="7">
        <v>22000</v>
      </c>
      <c r="H486" t="s">
        <v>79</v>
      </c>
      <c r="I486">
        <v>1002</v>
      </c>
      <c r="J486" t="s">
        <v>86</v>
      </c>
      <c r="K486" t="s">
        <v>804</v>
      </c>
      <c r="L486" s="15">
        <v>7500</v>
      </c>
      <c r="M486">
        <v>30</v>
      </c>
      <c r="N486" t="s">
        <v>805</v>
      </c>
      <c r="O486" t="s">
        <v>88</v>
      </c>
      <c r="P486">
        <v>50796837</v>
      </c>
      <c r="Q486" t="s">
        <v>1396</v>
      </c>
      <c r="R486">
        <v>66931638</v>
      </c>
      <c r="S486" t="s">
        <v>1396</v>
      </c>
      <c r="T486">
        <v>66931638</v>
      </c>
      <c r="U486">
        <v>20076024</v>
      </c>
      <c r="V486" t="s">
        <v>1505</v>
      </c>
      <c r="W486" t="s">
        <v>1570</v>
      </c>
      <c r="X486" t="s">
        <v>74</v>
      </c>
      <c r="Y486">
        <v>100048420</v>
      </c>
      <c r="Z486" t="s">
        <v>75</v>
      </c>
      <c r="AA486" t="s">
        <v>58</v>
      </c>
      <c r="AB486" s="5">
        <v>0</v>
      </c>
      <c r="AC486" t="s">
        <v>58</v>
      </c>
      <c r="AD486" s="5">
        <v>0</v>
      </c>
      <c r="AE486" t="s">
        <v>2624</v>
      </c>
      <c r="AF486" s="5">
        <v>0.47916666666666669</v>
      </c>
      <c r="AG486" t="s">
        <v>1315</v>
      </c>
      <c r="AH486" s="5">
        <v>0.4571412037037037</v>
      </c>
      <c r="AI486" s="5">
        <v>0.44081018518518517</v>
      </c>
      <c r="AJ486" s="5">
        <v>0.44810185185185186</v>
      </c>
      <c r="AK486" s="5">
        <v>0.45912037037037035</v>
      </c>
      <c r="AL486" s="5">
        <v>0.46251157407407412</v>
      </c>
      <c r="AM486" s="5">
        <v>0.48314814814814816</v>
      </c>
      <c r="AN486" s="5">
        <v>0.48616898148148152</v>
      </c>
      <c r="AO486" t="s">
        <v>58</v>
      </c>
      <c r="AP486" s="5" t="s">
        <v>58</v>
      </c>
      <c r="AQ486" t="s">
        <v>76</v>
      </c>
      <c r="AR486" t="s">
        <v>1767</v>
      </c>
      <c r="AS486" t="s">
        <v>836</v>
      </c>
      <c r="AT486" t="s">
        <v>858</v>
      </c>
      <c r="AU486" t="s">
        <v>78</v>
      </c>
      <c r="AV486" t="s">
        <v>806</v>
      </c>
      <c r="AW486" s="15">
        <v>4324660000000</v>
      </c>
      <c r="AX486" s="15">
        <v>-74418746000000</v>
      </c>
      <c r="AY486" t="s">
        <v>87</v>
      </c>
      <c r="AZ486" s="5">
        <v>0.3611111111111111</v>
      </c>
      <c r="CC486" s="5"/>
      <c r="CE486" s="5"/>
      <c r="CG486" s="5"/>
      <c r="CI486" s="5"/>
      <c r="CJ486" s="5"/>
      <c r="CK486" s="5"/>
      <c r="CL486" s="5"/>
      <c r="CM486" s="5"/>
      <c r="CN486" s="5"/>
      <c r="CO486" s="5"/>
      <c r="DA486" s="5"/>
      <c r="ED486" s="5"/>
      <c r="EF486" s="5"/>
      <c r="EH486" s="5"/>
      <c r="EJ486" s="5"/>
      <c r="EK486" s="5"/>
      <c r="EL486" s="5"/>
      <c r="EM486" s="5"/>
      <c r="EN486" s="5"/>
      <c r="EO486" s="5"/>
      <c r="EP486" s="5"/>
      <c r="FB486" s="5"/>
      <c r="FJ486" s="15"/>
      <c r="FO486" s="15"/>
      <c r="GE486" s="5"/>
      <c r="GG486" s="5"/>
      <c r="GI486" s="5"/>
      <c r="GK486" s="5"/>
      <c r="GL486" s="5"/>
      <c r="GM486" s="5"/>
      <c r="GN486" s="5"/>
      <c r="GO486" s="5"/>
      <c r="GP486" s="5"/>
      <c r="GQ486" s="5"/>
      <c r="GS486" s="5"/>
      <c r="GZ486" s="15"/>
      <c r="HA486" s="15"/>
      <c r="HC486" s="5"/>
      <c r="HK486" s="15"/>
      <c r="IF486" s="5"/>
      <c r="IH486" s="5"/>
      <c r="IJ486" s="5"/>
      <c r="IL486" s="5"/>
      <c r="IM486" s="5"/>
      <c r="IN486" s="5"/>
      <c r="IO486" s="5"/>
      <c r="IP486" s="5"/>
      <c r="IQ486" s="5"/>
      <c r="IR486" s="5"/>
      <c r="IT486" s="5"/>
      <c r="JA486" s="15"/>
      <c r="JB486" s="15"/>
      <c r="JD486" s="5"/>
      <c r="KG486" s="5"/>
      <c r="KI486" s="5"/>
      <c r="KK486" s="5"/>
      <c r="KM486" s="5"/>
      <c r="KN486" s="5"/>
      <c r="KO486" s="5"/>
      <c r="KP486" s="5"/>
      <c r="KQ486" s="5"/>
      <c r="KR486" s="5"/>
      <c r="KS486" s="5"/>
      <c r="KU486" s="5"/>
      <c r="LE486" s="5"/>
      <c r="MH486" s="5"/>
      <c r="MJ486" s="5"/>
      <c r="ML486" s="5"/>
      <c r="MN486" s="5"/>
      <c r="MO486" s="5"/>
      <c r="MP486" s="5"/>
      <c r="MQ486" s="5"/>
      <c r="MR486" s="5"/>
      <c r="MS486" s="5"/>
      <c r="MT486" s="5"/>
      <c r="NF486" s="5"/>
      <c r="OI486" s="5"/>
      <c r="OK486" s="5"/>
      <c r="OM486" s="5"/>
      <c r="OO486" s="5"/>
      <c r="OP486" s="5"/>
      <c r="OQ486" s="5"/>
      <c r="OR486" s="5"/>
      <c r="OS486" s="5"/>
      <c r="OT486" s="5"/>
      <c r="OU486" s="5"/>
      <c r="OW486" s="5"/>
      <c r="PG486" s="5"/>
      <c r="QJ486" s="5"/>
      <c r="QL486" s="5"/>
      <c r="QN486" s="5"/>
      <c r="QP486" s="5"/>
      <c r="QQ486" s="5"/>
      <c r="QR486" s="5"/>
      <c r="QS486" s="5"/>
      <c r="QT486" s="5"/>
      <c r="QU486" s="5"/>
      <c r="QV486" s="5"/>
      <c r="QX486" s="5"/>
      <c r="RH486" s="5"/>
      <c r="SJ486" s="5"/>
      <c r="SL486" s="5"/>
      <c r="SN486" s="5"/>
      <c r="SP486" s="5"/>
      <c r="SQ486" s="5"/>
      <c r="SR486" s="5"/>
      <c r="SS486" s="5"/>
      <c r="ST486" s="5"/>
      <c r="SU486" s="5"/>
      <c r="SV486" s="5"/>
      <c r="SX486" s="5"/>
      <c r="UJ486" s="5"/>
      <c r="UL486" s="5"/>
      <c r="UN486" s="5"/>
      <c r="UP486" s="5"/>
      <c r="UQ486" s="5"/>
      <c r="UR486" s="5"/>
      <c r="US486" s="5"/>
      <c r="UT486" s="5"/>
      <c r="UU486" s="5"/>
      <c r="UV486" s="5"/>
      <c r="UX486" s="5"/>
      <c r="WJ486" s="5"/>
      <c r="WL486" s="5"/>
      <c r="WN486" s="5"/>
      <c r="WP486" s="5"/>
      <c r="WQ486" s="5"/>
      <c r="WR486" s="5"/>
      <c r="WS486" s="5"/>
      <c r="WT486" s="5"/>
      <c r="WU486" s="5"/>
      <c r="WV486" s="5"/>
      <c r="XL486" s="5"/>
      <c r="XN486" s="5"/>
      <c r="XP486" s="5"/>
      <c r="XR486" s="5"/>
      <c r="XS486" s="5"/>
      <c r="XT486" s="5"/>
      <c r="XU486" s="5"/>
      <c r="XV486" s="5"/>
      <c r="XW486" s="5"/>
      <c r="XX486" s="5"/>
      <c r="YJ486" s="5"/>
      <c r="YL486" s="5"/>
      <c r="YN486" s="5"/>
      <c r="YP486" s="5"/>
      <c r="YQ486" s="5"/>
      <c r="YR486" s="5"/>
      <c r="YS486" s="5"/>
      <c r="YT486" s="5"/>
      <c r="YU486" s="5"/>
      <c r="YV486" s="5"/>
    </row>
    <row r="487" spans="1:674" x14ac:dyDescent="0.25">
      <c r="A487">
        <v>237711489</v>
      </c>
      <c r="B487" t="s">
        <v>3832</v>
      </c>
      <c r="C487" t="s">
        <v>1334</v>
      </c>
      <c r="D487" t="s">
        <v>1335</v>
      </c>
      <c r="E487">
        <v>8014662264</v>
      </c>
      <c r="F487" t="s">
        <v>807</v>
      </c>
      <c r="G487" s="7">
        <v>22000</v>
      </c>
      <c r="H487" t="s">
        <v>80</v>
      </c>
      <c r="I487">
        <v>1003</v>
      </c>
      <c r="J487" t="s">
        <v>86</v>
      </c>
      <c r="K487" t="s">
        <v>804</v>
      </c>
      <c r="L487" s="15">
        <v>7000</v>
      </c>
      <c r="M487">
        <v>30</v>
      </c>
      <c r="N487" t="s">
        <v>805</v>
      </c>
      <c r="O487" t="s">
        <v>88</v>
      </c>
      <c r="P487">
        <v>50796837</v>
      </c>
      <c r="Q487" t="s">
        <v>1396</v>
      </c>
      <c r="R487">
        <v>66931638</v>
      </c>
      <c r="S487" t="s">
        <v>1396</v>
      </c>
      <c r="T487">
        <v>66931638</v>
      </c>
      <c r="U487">
        <v>20076024</v>
      </c>
      <c r="V487" t="s">
        <v>1505</v>
      </c>
      <c r="W487" t="s">
        <v>1570</v>
      </c>
      <c r="X487" t="s">
        <v>74</v>
      </c>
      <c r="Y487">
        <v>1417123</v>
      </c>
      <c r="Z487" t="s">
        <v>1342</v>
      </c>
      <c r="AA487" t="s">
        <v>58</v>
      </c>
      <c r="AB487" s="5">
        <v>0</v>
      </c>
      <c r="AC487" t="s">
        <v>58</v>
      </c>
      <c r="AD487" s="5">
        <v>0</v>
      </c>
      <c r="AE487" t="s">
        <v>2624</v>
      </c>
      <c r="AF487" s="5">
        <v>0.5</v>
      </c>
      <c r="AG487" t="s">
        <v>1315</v>
      </c>
      <c r="AH487" s="5">
        <v>0.4571412037037037</v>
      </c>
      <c r="AI487" s="5">
        <v>0.4667013888888889</v>
      </c>
      <c r="AJ487" s="5">
        <v>0.47237268518518521</v>
      </c>
      <c r="AK487" s="5">
        <v>0</v>
      </c>
      <c r="AL487" s="5">
        <v>0</v>
      </c>
      <c r="AM487" s="5">
        <v>0</v>
      </c>
      <c r="AN487" s="5">
        <v>0</v>
      </c>
      <c r="AO487" t="s">
        <v>58</v>
      </c>
      <c r="AP487" s="5" t="s">
        <v>58</v>
      </c>
      <c r="AQ487" t="s">
        <v>76</v>
      </c>
      <c r="AR487" t="s">
        <v>1343</v>
      </c>
      <c r="AS487" t="s">
        <v>836</v>
      </c>
      <c r="AT487" t="s">
        <v>858</v>
      </c>
      <c r="AU487" t="s">
        <v>78</v>
      </c>
      <c r="AV487" t="s">
        <v>806</v>
      </c>
      <c r="AW487" s="15">
        <v>4324660000000</v>
      </c>
      <c r="AX487" s="15">
        <v>-74418746000000</v>
      </c>
      <c r="AY487" t="s">
        <v>87</v>
      </c>
      <c r="AZ487" s="5">
        <v>0.38194444444444442</v>
      </c>
      <c r="CC487" s="5"/>
      <c r="CE487" s="5"/>
      <c r="CG487" s="5"/>
      <c r="CI487" s="5"/>
      <c r="CJ487" s="5"/>
      <c r="CK487" s="5"/>
      <c r="CL487" s="5"/>
      <c r="CM487" s="5"/>
      <c r="CN487" s="5"/>
      <c r="CO487" s="5"/>
      <c r="DA487" s="5"/>
      <c r="ED487" s="5"/>
      <c r="EF487" s="5"/>
      <c r="EH487" s="5"/>
      <c r="EJ487" s="5"/>
      <c r="EK487" s="5"/>
      <c r="EL487" s="5"/>
      <c r="EM487" s="5"/>
      <c r="EN487" s="5"/>
      <c r="EO487" s="5"/>
      <c r="EP487" s="5"/>
      <c r="FB487" s="5"/>
      <c r="FJ487" s="15"/>
      <c r="FO487" s="15"/>
      <c r="GE487" s="5"/>
      <c r="GG487" s="5"/>
      <c r="GI487" s="5"/>
      <c r="GK487" s="5"/>
      <c r="GL487" s="5"/>
      <c r="GM487" s="5"/>
      <c r="GN487" s="5"/>
      <c r="GO487" s="5"/>
      <c r="GP487" s="5"/>
      <c r="GQ487" s="5"/>
      <c r="GS487" s="5"/>
      <c r="GZ487" s="15"/>
      <c r="HA487" s="15"/>
      <c r="HC487" s="5"/>
      <c r="HK487" s="15"/>
      <c r="IF487" s="5"/>
      <c r="IH487" s="5"/>
      <c r="IJ487" s="5"/>
      <c r="IL487" s="5"/>
      <c r="IM487" s="5"/>
      <c r="IN487" s="5"/>
      <c r="IO487" s="5"/>
      <c r="IP487" s="5"/>
      <c r="IQ487" s="5"/>
      <c r="IR487" s="5"/>
      <c r="IT487" s="5"/>
      <c r="JA487" s="15"/>
      <c r="JB487" s="15"/>
      <c r="JD487" s="5"/>
      <c r="KG487" s="5"/>
      <c r="KI487" s="5"/>
      <c r="KK487" s="5"/>
      <c r="KM487" s="5"/>
      <c r="KN487" s="5"/>
      <c r="KO487" s="5"/>
      <c r="KP487" s="5"/>
      <c r="KQ487" s="5"/>
      <c r="KR487" s="5"/>
      <c r="KS487" s="5"/>
      <c r="KU487" s="5"/>
      <c r="LE487" s="5"/>
      <c r="MH487" s="5"/>
      <c r="MJ487" s="5"/>
      <c r="ML487" s="5"/>
      <c r="MN487" s="5"/>
      <c r="MO487" s="5"/>
      <c r="MP487" s="5"/>
      <c r="MQ487" s="5"/>
      <c r="MR487" s="5"/>
      <c r="MS487" s="5"/>
      <c r="MT487" s="5"/>
      <c r="NF487" s="5"/>
      <c r="OI487" s="5"/>
      <c r="OK487" s="5"/>
      <c r="OM487" s="5"/>
      <c r="OO487" s="5"/>
      <c r="OP487" s="5"/>
      <c r="OQ487" s="5"/>
      <c r="OR487" s="5"/>
      <c r="OS487" s="5"/>
      <c r="OT487" s="5"/>
      <c r="OU487" s="5"/>
      <c r="OW487" s="5"/>
      <c r="PG487" s="5"/>
      <c r="QJ487" s="5"/>
      <c r="QL487" s="5"/>
      <c r="QN487" s="5"/>
      <c r="QP487" s="5"/>
      <c r="QQ487" s="5"/>
      <c r="QR487" s="5"/>
      <c r="QS487" s="5"/>
      <c r="QT487" s="5"/>
      <c r="QU487" s="5"/>
      <c r="QV487" s="5"/>
      <c r="QX487" s="5"/>
      <c r="RH487" s="5"/>
      <c r="SJ487" s="5"/>
      <c r="SL487" s="5"/>
      <c r="SN487" s="5"/>
      <c r="SP487" s="5"/>
      <c r="SQ487" s="5"/>
      <c r="SR487" s="5"/>
      <c r="SS487" s="5"/>
      <c r="ST487" s="5"/>
      <c r="SU487" s="5"/>
      <c r="SV487" s="5"/>
      <c r="SX487" s="5"/>
      <c r="UJ487" s="5"/>
      <c r="UL487" s="5"/>
      <c r="UN487" s="5"/>
      <c r="UP487" s="5"/>
      <c r="UQ487" s="5"/>
      <c r="UR487" s="5"/>
      <c r="US487" s="5"/>
      <c r="UT487" s="5"/>
      <c r="UU487" s="5"/>
      <c r="UV487" s="5"/>
      <c r="UX487" s="5"/>
      <c r="WJ487" s="5"/>
      <c r="WL487" s="5"/>
      <c r="WN487" s="5"/>
      <c r="WP487" s="5"/>
      <c r="WQ487" s="5"/>
      <c r="WR487" s="5"/>
      <c r="WS487" s="5"/>
      <c r="WT487" s="5"/>
      <c r="WU487" s="5"/>
      <c r="WV487" s="5"/>
      <c r="YJ487" s="5"/>
      <c r="YL487" s="5"/>
      <c r="YN487" s="5"/>
      <c r="YP487" s="5"/>
      <c r="YQ487" s="5"/>
      <c r="YR487" s="5"/>
      <c r="YS487" s="5"/>
      <c r="YT487" s="5"/>
      <c r="YU487" s="5"/>
      <c r="YV487" s="5"/>
    </row>
    <row r="488" spans="1:674" x14ac:dyDescent="0.25">
      <c r="A488" t="s">
        <v>57</v>
      </c>
      <c r="B488" t="s">
        <v>71</v>
      </c>
      <c r="C488" t="s">
        <v>1334</v>
      </c>
      <c r="D488" t="s">
        <v>1335</v>
      </c>
      <c r="E488">
        <v>8014662264</v>
      </c>
      <c r="F488" t="s">
        <v>807</v>
      </c>
      <c r="G488" s="7">
        <v>22000</v>
      </c>
      <c r="H488" t="s">
        <v>83</v>
      </c>
      <c r="I488">
        <v>2000</v>
      </c>
      <c r="J488" t="s">
        <v>92</v>
      </c>
      <c r="K488" t="s">
        <v>812</v>
      </c>
      <c r="L488" s="15" t="s">
        <v>832</v>
      </c>
      <c r="M488">
        <v>30</v>
      </c>
      <c r="N488" t="s">
        <v>805</v>
      </c>
      <c r="O488" t="s">
        <v>88</v>
      </c>
      <c r="P488">
        <v>50796837</v>
      </c>
      <c r="Q488" t="s">
        <v>1396</v>
      </c>
      <c r="R488">
        <v>66931638</v>
      </c>
      <c r="S488" t="s">
        <v>1396</v>
      </c>
      <c r="T488">
        <v>66931638</v>
      </c>
      <c r="U488">
        <v>20076024</v>
      </c>
      <c r="V488" t="s">
        <v>1505</v>
      </c>
      <c r="W488" t="s">
        <v>1570</v>
      </c>
      <c r="X488" t="s">
        <v>74</v>
      </c>
      <c r="Y488" t="s">
        <v>58</v>
      </c>
      <c r="Z488" t="s">
        <v>75</v>
      </c>
      <c r="AA488" t="s">
        <v>58</v>
      </c>
      <c r="AB488" s="5">
        <v>0</v>
      </c>
      <c r="AC488" t="s">
        <v>58</v>
      </c>
      <c r="AD488" s="5">
        <v>0</v>
      </c>
      <c r="AE488" t="s">
        <v>2624</v>
      </c>
      <c r="AF488" s="5">
        <v>0.54166666666666663</v>
      </c>
      <c r="AG488" t="s">
        <v>1315</v>
      </c>
      <c r="AH488" s="5">
        <v>0.4571412037037037</v>
      </c>
      <c r="AI488" s="5">
        <v>0</v>
      </c>
      <c r="AJ488" s="5">
        <v>0</v>
      </c>
      <c r="AK488" s="5">
        <v>0</v>
      </c>
      <c r="AL488" s="5">
        <v>0</v>
      </c>
      <c r="AM488" s="5">
        <v>0</v>
      </c>
      <c r="AN488" s="5">
        <v>0</v>
      </c>
      <c r="AO488" t="s">
        <v>58</v>
      </c>
      <c r="AP488" s="5" t="s">
        <v>58</v>
      </c>
      <c r="AQ488" t="s">
        <v>76</v>
      </c>
      <c r="AR488" t="s">
        <v>57</v>
      </c>
      <c r="AS488" t="s">
        <v>836</v>
      </c>
      <c r="AT488" t="s">
        <v>858</v>
      </c>
      <c r="AU488" t="s">
        <v>78</v>
      </c>
      <c r="AV488" t="s">
        <v>806</v>
      </c>
      <c r="AW488" s="15">
        <v>4324660000000</v>
      </c>
      <c r="AX488" s="15">
        <v>-74418746000000</v>
      </c>
      <c r="AY488" t="s">
        <v>87</v>
      </c>
      <c r="AZ488" s="5">
        <v>0.4236111111111111</v>
      </c>
      <c r="CC488" s="5"/>
      <c r="CE488" s="5"/>
      <c r="CG488" s="5"/>
      <c r="CI488" s="5"/>
      <c r="CJ488" s="5"/>
      <c r="CK488" s="5"/>
      <c r="CL488" s="5"/>
      <c r="CM488" s="5"/>
      <c r="CN488" s="5"/>
      <c r="CO488" s="5"/>
      <c r="DA488" s="5"/>
      <c r="ED488" s="5"/>
      <c r="EF488" s="5"/>
      <c r="EH488" s="5"/>
      <c r="EJ488" s="5"/>
      <c r="EK488" s="5"/>
      <c r="EL488" s="5"/>
      <c r="EM488" s="5"/>
      <c r="EN488" s="5"/>
      <c r="EO488" s="5"/>
      <c r="EP488" s="5"/>
      <c r="FB488" s="5"/>
      <c r="FJ488" s="15"/>
      <c r="FO488" s="15"/>
      <c r="GE488" s="5"/>
      <c r="GG488" s="5"/>
      <c r="GI488" s="5"/>
      <c r="GK488" s="5"/>
      <c r="GL488" s="5"/>
      <c r="GM488" s="5"/>
      <c r="GN488" s="5"/>
      <c r="GO488" s="5"/>
      <c r="GP488" s="5"/>
      <c r="GQ488" s="5"/>
      <c r="GS488" s="5"/>
      <c r="GZ488" s="15"/>
      <c r="HA488" s="15"/>
      <c r="HC488" s="5"/>
      <c r="HK488" s="15"/>
      <c r="IF488" s="5"/>
      <c r="IH488" s="5"/>
      <c r="IJ488" s="5"/>
      <c r="IL488" s="5"/>
      <c r="IM488" s="5"/>
      <c r="IN488" s="5"/>
      <c r="IO488" s="5"/>
      <c r="IP488" s="5"/>
      <c r="IQ488" s="5"/>
      <c r="IR488" s="5"/>
      <c r="IT488" s="5"/>
      <c r="JA488" s="15"/>
      <c r="JB488" s="15"/>
      <c r="JD488" s="5"/>
      <c r="KG488" s="5"/>
      <c r="KI488" s="5"/>
      <c r="KK488" s="5"/>
      <c r="KM488" s="5"/>
      <c r="KN488" s="5"/>
      <c r="KO488" s="5"/>
      <c r="KP488" s="5"/>
      <c r="KQ488" s="5"/>
      <c r="KR488" s="5"/>
      <c r="KS488" s="5"/>
      <c r="KU488" s="5"/>
      <c r="LE488" s="5"/>
      <c r="MH488" s="5"/>
      <c r="MJ488" s="5"/>
      <c r="ML488" s="5"/>
      <c r="MN488" s="5"/>
      <c r="MO488" s="5"/>
      <c r="MP488" s="5"/>
      <c r="MQ488" s="5"/>
      <c r="MR488" s="5"/>
      <c r="MS488" s="5"/>
      <c r="MT488" s="5"/>
      <c r="NF488" s="5"/>
      <c r="OI488" s="5"/>
      <c r="OK488" s="5"/>
      <c r="OM488" s="5"/>
      <c r="OO488" s="5"/>
      <c r="OP488" s="5"/>
      <c r="OQ488" s="5"/>
      <c r="OR488" s="5"/>
      <c r="OS488" s="5"/>
      <c r="OT488" s="5"/>
      <c r="OU488" s="5"/>
      <c r="OW488" s="5"/>
      <c r="PG488" s="5"/>
      <c r="QJ488" s="5"/>
      <c r="QL488" s="5"/>
      <c r="QN488" s="5"/>
      <c r="QP488" s="5"/>
      <c r="QQ488" s="5"/>
      <c r="QR488" s="5"/>
      <c r="QS488" s="5"/>
      <c r="QT488" s="5"/>
      <c r="QU488" s="5"/>
      <c r="QV488" s="5"/>
      <c r="QX488" s="5"/>
      <c r="RH488" s="5"/>
      <c r="SJ488" s="5"/>
      <c r="SL488" s="5"/>
      <c r="SN488" s="5"/>
      <c r="SP488" s="5"/>
      <c r="SQ488" s="5"/>
      <c r="SR488" s="5"/>
      <c r="SS488" s="5"/>
      <c r="ST488" s="5"/>
      <c r="SU488" s="5"/>
      <c r="SV488" s="5"/>
      <c r="UJ488" s="5"/>
      <c r="UL488" s="5"/>
      <c r="UN488" s="5"/>
      <c r="UP488" s="5"/>
      <c r="UQ488" s="5"/>
      <c r="UR488" s="5"/>
      <c r="US488" s="5"/>
      <c r="UT488" s="5"/>
      <c r="UU488" s="5"/>
      <c r="UV488" s="5"/>
      <c r="WJ488" s="5"/>
      <c r="WL488" s="5"/>
      <c r="WN488" s="5"/>
      <c r="WP488" s="5"/>
      <c r="WQ488" s="5"/>
      <c r="WR488" s="5"/>
      <c r="WS488" s="5"/>
      <c r="WT488" s="5"/>
      <c r="WU488" s="5"/>
      <c r="WV488" s="5"/>
      <c r="YJ488" s="5"/>
      <c r="YL488" s="5"/>
      <c r="YN488" s="5"/>
      <c r="YP488" s="5"/>
      <c r="YQ488" s="5"/>
      <c r="YR488" s="5"/>
      <c r="YS488" s="5"/>
      <c r="YT488" s="5"/>
      <c r="YU488" s="5"/>
      <c r="YV488" s="5"/>
    </row>
    <row r="489" spans="1:674" x14ac:dyDescent="0.25">
      <c r="A489">
        <v>237707091</v>
      </c>
      <c r="B489" t="s">
        <v>3671</v>
      </c>
      <c r="C489" t="s">
        <v>1334</v>
      </c>
      <c r="D489" t="s">
        <v>1335</v>
      </c>
      <c r="E489">
        <v>8014661588</v>
      </c>
      <c r="F489" t="s">
        <v>803</v>
      </c>
      <c r="G489" s="7">
        <v>10000</v>
      </c>
      <c r="H489" t="s">
        <v>72</v>
      </c>
      <c r="I489">
        <v>1001</v>
      </c>
      <c r="J489" t="s">
        <v>86</v>
      </c>
      <c r="K489" t="s">
        <v>804</v>
      </c>
      <c r="L489" s="15">
        <v>5000</v>
      </c>
      <c r="M489">
        <v>30</v>
      </c>
      <c r="N489" t="s">
        <v>805</v>
      </c>
      <c r="O489" t="s">
        <v>88</v>
      </c>
      <c r="P489">
        <v>50796837</v>
      </c>
      <c r="Q489" t="s">
        <v>1396</v>
      </c>
      <c r="R489">
        <v>66931638</v>
      </c>
      <c r="S489" t="s">
        <v>1396</v>
      </c>
      <c r="T489">
        <v>66931638</v>
      </c>
      <c r="U489">
        <v>20076026</v>
      </c>
      <c r="V489" t="s">
        <v>914</v>
      </c>
      <c r="W489" t="s">
        <v>1570</v>
      </c>
      <c r="X489" t="s">
        <v>74</v>
      </c>
      <c r="Y489">
        <v>1444520</v>
      </c>
      <c r="Z489" t="s">
        <v>3001</v>
      </c>
      <c r="AA489" t="s">
        <v>2624</v>
      </c>
      <c r="AB489" s="5">
        <v>0.45833333333333331</v>
      </c>
      <c r="AC489" t="s">
        <v>2624</v>
      </c>
      <c r="AD489" s="5">
        <v>0.27471064814814816</v>
      </c>
      <c r="AE489" t="s">
        <v>2624</v>
      </c>
      <c r="AF489" s="5">
        <v>0.45833333333333331</v>
      </c>
      <c r="AG489" t="s">
        <v>1315</v>
      </c>
      <c r="AH489" s="5">
        <v>0.3684837962962963</v>
      </c>
      <c r="AI489" s="5">
        <v>0.42291666666666666</v>
      </c>
      <c r="AJ489" s="5">
        <v>0.42748842592592595</v>
      </c>
      <c r="AK489" s="5">
        <v>0.43686342592592592</v>
      </c>
      <c r="AL489" s="5">
        <v>0.44785879629629632</v>
      </c>
      <c r="AM489" s="5">
        <v>0.46609953703703705</v>
      </c>
      <c r="AN489" s="5">
        <v>0.47112268518518513</v>
      </c>
      <c r="AO489" t="s">
        <v>58</v>
      </c>
      <c r="AP489" s="5" t="s">
        <v>58</v>
      </c>
      <c r="AQ489" t="s">
        <v>76</v>
      </c>
      <c r="AR489" t="s">
        <v>3002</v>
      </c>
      <c r="AS489" t="s">
        <v>77</v>
      </c>
      <c r="AT489" t="s">
        <v>81</v>
      </c>
      <c r="AU489" t="s">
        <v>78</v>
      </c>
      <c r="AV489" t="s">
        <v>806</v>
      </c>
      <c r="AW489" s="15">
        <v>4324660000000</v>
      </c>
      <c r="AX489" s="15">
        <v>-74418746000000</v>
      </c>
      <c r="AY489" t="s">
        <v>87</v>
      </c>
      <c r="AZ489" s="5">
        <v>0.34027777777777773</v>
      </c>
      <c r="CC489" s="5"/>
      <c r="CE489" s="5"/>
      <c r="CG489" s="5"/>
      <c r="CI489" s="5"/>
      <c r="CJ489" s="5"/>
      <c r="CK489" s="5"/>
      <c r="CL489" s="5"/>
      <c r="CM489" s="5"/>
      <c r="CN489" s="5"/>
      <c r="CO489" s="5"/>
      <c r="DA489" s="5"/>
      <c r="ED489" s="5"/>
      <c r="EF489" s="5"/>
      <c r="EH489" s="5"/>
      <c r="EJ489" s="5"/>
      <c r="EK489" s="5"/>
      <c r="EL489" s="5"/>
      <c r="EM489" s="5"/>
      <c r="EN489" s="5"/>
      <c r="EO489" s="5"/>
      <c r="EP489" s="5"/>
      <c r="FB489" s="5"/>
      <c r="FJ489" s="15"/>
      <c r="FO489" s="15"/>
      <c r="GE489" s="5"/>
      <c r="GG489" s="5"/>
      <c r="GI489" s="5"/>
      <c r="GK489" s="5"/>
      <c r="GL489" s="5"/>
      <c r="GM489" s="5"/>
      <c r="GN489" s="5"/>
      <c r="GO489" s="5"/>
      <c r="GP489" s="5"/>
      <c r="GQ489" s="5"/>
      <c r="GS489" s="5"/>
      <c r="GZ489" s="15"/>
      <c r="HA489" s="15"/>
      <c r="HC489" s="5"/>
      <c r="HK489" s="15"/>
      <c r="IF489" s="5"/>
      <c r="IH489" s="5"/>
      <c r="IJ489" s="5"/>
      <c r="IL489" s="5"/>
      <c r="IM489" s="5"/>
      <c r="IN489" s="5"/>
      <c r="IO489" s="5"/>
      <c r="IP489" s="5"/>
      <c r="IQ489" s="5"/>
      <c r="IR489" s="5"/>
      <c r="IT489" s="5"/>
      <c r="JA489" s="15"/>
      <c r="JB489" s="15"/>
      <c r="JD489" s="5"/>
      <c r="KG489" s="5"/>
      <c r="KI489" s="5"/>
      <c r="KK489" s="5"/>
      <c r="KM489" s="5"/>
      <c r="KN489" s="5"/>
      <c r="KO489" s="5"/>
      <c r="KP489" s="5"/>
      <c r="KQ489" s="5"/>
      <c r="KR489" s="5"/>
      <c r="KS489" s="5"/>
      <c r="KU489" s="5"/>
      <c r="LE489" s="5"/>
      <c r="MH489" s="5"/>
      <c r="MJ489" s="5"/>
      <c r="ML489" s="5"/>
      <c r="MN489" s="5"/>
      <c r="MO489" s="5"/>
      <c r="MP489" s="5"/>
      <c r="MQ489" s="5"/>
      <c r="MR489" s="5"/>
      <c r="MS489" s="5"/>
      <c r="MT489" s="5"/>
      <c r="NF489" s="5"/>
      <c r="OI489" s="5"/>
      <c r="OK489" s="5"/>
      <c r="OM489" s="5"/>
      <c r="OO489" s="5"/>
      <c r="OP489" s="5"/>
      <c r="OQ489" s="5"/>
      <c r="OR489" s="5"/>
      <c r="OS489" s="5"/>
      <c r="OT489" s="5"/>
      <c r="OU489" s="5"/>
      <c r="OW489" s="5"/>
      <c r="PG489" s="5"/>
      <c r="QJ489" s="5"/>
      <c r="QL489" s="5"/>
      <c r="QN489" s="5"/>
      <c r="QP489" s="5"/>
      <c r="QQ489" s="5"/>
      <c r="QR489" s="5"/>
      <c r="QS489" s="5"/>
      <c r="QT489" s="5"/>
      <c r="QU489" s="5"/>
      <c r="QV489" s="5"/>
      <c r="QX489" s="5"/>
      <c r="RH489" s="5"/>
      <c r="SJ489" s="5"/>
      <c r="SL489" s="5"/>
      <c r="SN489" s="5"/>
      <c r="SP489" s="5"/>
      <c r="SQ489" s="5"/>
      <c r="SR489" s="5"/>
      <c r="SS489" s="5"/>
      <c r="ST489" s="5"/>
      <c r="SU489" s="5"/>
      <c r="SV489" s="5"/>
      <c r="UJ489" s="5"/>
      <c r="UL489" s="5"/>
      <c r="UN489" s="5"/>
      <c r="UP489" s="5"/>
      <c r="UQ489" s="5"/>
      <c r="UR489" s="5"/>
      <c r="US489" s="5"/>
      <c r="UT489" s="5"/>
      <c r="UU489" s="5"/>
      <c r="UV489" s="5"/>
      <c r="WJ489" s="5"/>
      <c r="WL489" s="5"/>
      <c r="WN489" s="5"/>
      <c r="WP489" s="5"/>
      <c r="WQ489" s="5"/>
      <c r="WR489" s="5"/>
      <c r="WS489" s="5"/>
      <c r="WT489" s="5"/>
      <c r="WU489" s="5"/>
      <c r="WV489" s="5"/>
      <c r="YJ489" s="5"/>
      <c r="YL489" s="5"/>
      <c r="YN489" s="5"/>
      <c r="YP489" s="5"/>
      <c r="YQ489" s="5"/>
      <c r="YR489" s="5"/>
      <c r="YS489" s="5"/>
      <c r="YT489" s="5"/>
      <c r="YU489" s="5"/>
      <c r="YV489" s="5"/>
    </row>
    <row r="490" spans="1:674" x14ac:dyDescent="0.25">
      <c r="A490">
        <v>237709739</v>
      </c>
      <c r="B490" t="s">
        <v>3796</v>
      </c>
      <c r="C490" t="s">
        <v>1334</v>
      </c>
      <c r="D490" t="s">
        <v>1335</v>
      </c>
      <c r="E490">
        <v>8014661588</v>
      </c>
      <c r="F490" t="s">
        <v>803</v>
      </c>
      <c r="G490" s="7">
        <v>10000</v>
      </c>
      <c r="H490" t="s">
        <v>79</v>
      </c>
      <c r="I490">
        <v>1002</v>
      </c>
      <c r="J490" t="s">
        <v>86</v>
      </c>
      <c r="K490" t="s">
        <v>804</v>
      </c>
      <c r="L490" s="15">
        <v>5000</v>
      </c>
      <c r="M490">
        <v>30</v>
      </c>
      <c r="N490" t="s">
        <v>805</v>
      </c>
      <c r="O490" t="s">
        <v>88</v>
      </c>
      <c r="P490">
        <v>50796837</v>
      </c>
      <c r="Q490" t="s">
        <v>1396</v>
      </c>
      <c r="R490">
        <v>66931638</v>
      </c>
      <c r="S490" t="s">
        <v>1396</v>
      </c>
      <c r="T490">
        <v>66931638</v>
      </c>
      <c r="U490">
        <v>20076026</v>
      </c>
      <c r="V490" t="s">
        <v>914</v>
      </c>
      <c r="W490" t="s">
        <v>1570</v>
      </c>
      <c r="X490" t="s">
        <v>74</v>
      </c>
      <c r="Y490">
        <v>100048421</v>
      </c>
      <c r="Z490" t="s">
        <v>75</v>
      </c>
      <c r="AA490" t="s">
        <v>58</v>
      </c>
      <c r="AB490" s="5">
        <v>0</v>
      </c>
      <c r="AC490" t="s">
        <v>58</v>
      </c>
      <c r="AD490" s="5">
        <v>0</v>
      </c>
      <c r="AE490" t="s">
        <v>2624</v>
      </c>
      <c r="AF490" s="5">
        <v>0.47916666666666669</v>
      </c>
      <c r="AG490" t="s">
        <v>1315</v>
      </c>
      <c r="AH490" s="5">
        <v>0.3684837962962963</v>
      </c>
      <c r="AI490" s="5">
        <v>0.45017361111111115</v>
      </c>
      <c r="AJ490" s="5">
        <v>0.45456018518518521</v>
      </c>
      <c r="AK490" s="5">
        <v>0</v>
      </c>
      <c r="AL490" s="5">
        <v>0</v>
      </c>
      <c r="AM490" s="5">
        <v>0</v>
      </c>
      <c r="AN490" s="5">
        <v>0</v>
      </c>
      <c r="AO490" t="s">
        <v>58</v>
      </c>
      <c r="AP490" s="5" t="s">
        <v>58</v>
      </c>
      <c r="AQ490" t="s">
        <v>76</v>
      </c>
      <c r="AR490" t="s">
        <v>2362</v>
      </c>
      <c r="AS490" t="s">
        <v>77</v>
      </c>
      <c r="AT490" t="s">
        <v>81</v>
      </c>
      <c r="AU490" t="s">
        <v>78</v>
      </c>
      <c r="AV490" t="s">
        <v>806</v>
      </c>
      <c r="AW490" s="15">
        <v>4324660000000</v>
      </c>
      <c r="AX490" s="15">
        <v>-74418746000000</v>
      </c>
      <c r="AY490" t="s">
        <v>87</v>
      </c>
      <c r="AZ490" s="5">
        <v>0.3611111111111111</v>
      </c>
      <c r="CC490" s="5"/>
      <c r="CE490" s="5"/>
      <c r="CG490" s="5"/>
      <c r="CI490" s="5"/>
      <c r="CJ490" s="5"/>
      <c r="CK490" s="5"/>
      <c r="CL490" s="5"/>
      <c r="CM490" s="5"/>
      <c r="CN490" s="5"/>
      <c r="CO490" s="5"/>
      <c r="DA490" s="5"/>
      <c r="ED490" s="5"/>
      <c r="EF490" s="5"/>
      <c r="EH490" s="5"/>
      <c r="EJ490" s="5"/>
      <c r="EK490" s="5"/>
      <c r="EL490" s="5"/>
      <c r="EM490" s="5"/>
      <c r="EN490" s="5"/>
      <c r="EO490" s="5"/>
      <c r="EP490" s="5"/>
      <c r="FB490" s="5"/>
      <c r="FJ490" s="15"/>
      <c r="FO490" s="15"/>
      <c r="GE490" s="5"/>
      <c r="GG490" s="5"/>
      <c r="GI490" s="5"/>
      <c r="GK490" s="5"/>
      <c r="GL490" s="5"/>
      <c r="GM490" s="5"/>
      <c r="GN490" s="5"/>
      <c r="GO490" s="5"/>
      <c r="GP490" s="5"/>
      <c r="GQ490" s="5"/>
      <c r="GS490" s="5"/>
      <c r="GZ490" s="15"/>
      <c r="HA490" s="15"/>
      <c r="HC490" s="5"/>
      <c r="HK490" s="15"/>
      <c r="IF490" s="5"/>
      <c r="IH490" s="5"/>
      <c r="IJ490" s="5"/>
      <c r="IL490" s="5"/>
      <c r="IM490" s="5"/>
      <c r="IN490" s="5"/>
      <c r="IO490" s="5"/>
      <c r="IP490" s="5"/>
      <c r="IQ490" s="5"/>
      <c r="IR490" s="5"/>
      <c r="IT490" s="5"/>
      <c r="JA490" s="15"/>
      <c r="JB490" s="15"/>
      <c r="JD490" s="5"/>
      <c r="KG490" s="5"/>
      <c r="KI490" s="5"/>
      <c r="KK490" s="5"/>
      <c r="KM490" s="5"/>
      <c r="KN490" s="5"/>
      <c r="KO490" s="5"/>
      <c r="KP490" s="5"/>
      <c r="KQ490" s="5"/>
      <c r="KR490" s="5"/>
      <c r="KS490" s="5"/>
      <c r="KU490" s="5"/>
      <c r="LE490" s="5"/>
      <c r="MH490" s="5"/>
      <c r="MJ490" s="5"/>
      <c r="ML490" s="5"/>
      <c r="MN490" s="5"/>
      <c r="MO490" s="5"/>
      <c r="MP490" s="5"/>
      <c r="MQ490" s="5"/>
      <c r="MR490" s="5"/>
      <c r="MS490" s="5"/>
      <c r="MT490" s="5"/>
      <c r="NF490" s="5"/>
      <c r="OI490" s="5"/>
      <c r="OK490" s="5"/>
      <c r="OM490" s="5"/>
      <c r="OO490" s="5"/>
      <c r="OP490" s="5"/>
      <c r="OQ490" s="5"/>
      <c r="OR490" s="5"/>
      <c r="OS490" s="5"/>
      <c r="OT490" s="5"/>
      <c r="OU490" s="5"/>
      <c r="OW490" s="5"/>
      <c r="PG490" s="5"/>
      <c r="QJ490" s="5"/>
      <c r="QL490" s="5"/>
      <c r="QN490" s="5"/>
      <c r="QP490" s="5"/>
      <c r="QQ490" s="5"/>
      <c r="QR490" s="5"/>
      <c r="QS490" s="5"/>
      <c r="QT490" s="5"/>
      <c r="QU490" s="5"/>
      <c r="QV490" s="5"/>
      <c r="QX490" s="5"/>
      <c r="RH490" s="5"/>
      <c r="SJ490" s="5"/>
      <c r="SL490" s="5"/>
      <c r="SN490" s="5"/>
      <c r="SP490" s="5"/>
      <c r="SQ490" s="5"/>
      <c r="SR490" s="5"/>
      <c r="SS490" s="5"/>
      <c r="ST490" s="5"/>
      <c r="SU490" s="5"/>
      <c r="SV490" s="5"/>
      <c r="UJ490" s="5"/>
      <c r="UL490" s="5"/>
      <c r="UN490" s="5"/>
      <c r="UP490" s="5"/>
      <c r="UQ490" s="5"/>
      <c r="UR490" s="5"/>
      <c r="US490" s="5"/>
      <c r="UT490" s="5"/>
      <c r="UU490" s="5"/>
      <c r="UV490" s="5"/>
      <c r="WJ490" s="5"/>
      <c r="WL490" s="5"/>
      <c r="WN490" s="5"/>
      <c r="WP490" s="5"/>
      <c r="WQ490" s="5"/>
      <c r="WR490" s="5"/>
      <c r="WS490" s="5"/>
      <c r="WT490" s="5"/>
      <c r="WU490" s="5"/>
      <c r="WV490" s="5"/>
      <c r="YJ490" s="5"/>
      <c r="YL490" s="5"/>
      <c r="YN490" s="5"/>
      <c r="YP490" s="5"/>
      <c r="YQ490" s="5"/>
      <c r="YR490" s="5"/>
      <c r="YS490" s="5"/>
      <c r="YT490" s="5"/>
      <c r="YU490" s="5"/>
      <c r="YV490" s="5"/>
    </row>
    <row r="491" spans="1:674" x14ac:dyDescent="0.25">
      <c r="A491">
        <v>237705740</v>
      </c>
      <c r="B491" t="s">
        <v>3606</v>
      </c>
      <c r="C491" t="s">
        <v>1334</v>
      </c>
      <c r="D491" t="s">
        <v>1335</v>
      </c>
      <c r="E491">
        <v>8014650620</v>
      </c>
      <c r="F491" t="s">
        <v>807</v>
      </c>
      <c r="G491" s="7">
        <v>20000</v>
      </c>
      <c r="H491" t="s">
        <v>72</v>
      </c>
      <c r="I491">
        <v>1001</v>
      </c>
      <c r="J491" t="s">
        <v>86</v>
      </c>
      <c r="K491" t="s">
        <v>804</v>
      </c>
      <c r="L491" s="15">
        <v>7000</v>
      </c>
      <c r="M491">
        <v>45</v>
      </c>
      <c r="N491" t="s">
        <v>805</v>
      </c>
      <c r="O491" t="s">
        <v>88</v>
      </c>
      <c r="P491">
        <v>50796837</v>
      </c>
      <c r="Q491" t="s">
        <v>1617</v>
      </c>
      <c r="R491">
        <v>66931637</v>
      </c>
      <c r="S491" t="s">
        <v>1617</v>
      </c>
      <c r="T491">
        <v>66931637</v>
      </c>
      <c r="U491">
        <v>20079367</v>
      </c>
      <c r="V491" t="s">
        <v>1651</v>
      </c>
      <c r="W491" t="s">
        <v>1670</v>
      </c>
      <c r="X491" t="s">
        <v>74</v>
      </c>
      <c r="Y491">
        <v>1444702</v>
      </c>
      <c r="Z491" t="s">
        <v>1337</v>
      </c>
      <c r="AA491" t="s">
        <v>2624</v>
      </c>
      <c r="AB491" s="5">
        <v>0.41666666666666669</v>
      </c>
      <c r="AC491" t="s">
        <v>58</v>
      </c>
      <c r="AD491" s="5">
        <v>0</v>
      </c>
      <c r="AE491" t="s">
        <v>2624</v>
      </c>
      <c r="AF491" s="5">
        <v>0.4375</v>
      </c>
      <c r="AG491" t="s">
        <v>2458</v>
      </c>
      <c r="AH491" s="5">
        <v>0.43451388888888887</v>
      </c>
      <c r="AI491" s="5">
        <v>0.37718750000000001</v>
      </c>
      <c r="AJ491" s="5">
        <v>0.38337962962962963</v>
      </c>
      <c r="AK491" s="5">
        <v>0.39687500000000003</v>
      </c>
      <c r="AL491" s="5">
        <v>0.46082175925925922</v>
      </c>
      <c r="AM491" s="5">
        <v>0.49917824074074074</v>
      </c>
      <c r="AN491" s="5">
        <v>0.5015856481481481</v>
      </c>
      <c r="AO491" t="s">
        <v>58</v>
      </c>
      <c r="AP491" s="5" t="s">
        <v>58</v>
      </c>
      <c r="AQ491" t="s">
        <v>76</v>
      </c>
      <c r="AR491" t="s">
        <v>1338</v>
      </c>
      <c r="AS491" t="s">
        <v>77</v>
      </c>
      <c r="AT491" t="s">
        <v>917</v>
      </c>
      <c r="AU491" t="s">
        <v>78</v>
      </c>
      <c r="AV491" t="s">
        <v>806</v>
      </c>
      <c r="AW491" s="15">
        <v>4259503000000</v>
      </c>
      <c r="AX491" s="15">
        <v>-74543820000000</v>
      </c>
      <c r="AY491" t="s">
        <v>87</v>
      </c>
      <c r="AZ491" s="5">
        <v>0.34027777777777773</v>
      </c>
      <c r="CC491" s="5"/>
      <c r="CE491" s="5"/>
      <c r="CG491" s="5"/>
      <c r="CI491" s="5"/>
      <c r="CJ491" s="5"/>
      <c r="CK491" s="5"/>
      <c r="CL491" s="5"/>
      <c r="CM491" s="5"/>
      <c r="CN491" s="5"/>
      <c r="CO491" s="5"/>
      <c r="DA491" s="5"/>
      <c r="ED491" s="5"/>
      <c r="EF491" s="5"/>
      <c r="EH491" s="5"/>
      <c r="EJ491" s="5"/>
      <c r="EK491" s="5"/>
      <c r="EL491" s="5"/>
      <c r="EM491" s="5"/>
      <c r="EN491" s="5"/>
      <c r="EO491" s="5"/>
      <c r="EP491" s="5"/>
      <c r="FB491" s="5"/>
      <c r="FJ491" s="15"/>
      <c r="FO491" s="15"/>
      <c r="GE491" s="5"/>
      <c r="GG491" s="5"/>
      <c r="GI491" s="5"/>
      <c r="GK491" s="5"/>
      <c r="GL491" s="5"/>
      <c r="GM491" s="5"/>
      <c r="GN491" s="5"/>
      <c r="GO491" s="5"/>
      <c r="GP491" s="5"/>
      <c r="GQ491" s="5"/>
      <c r="GS491" s="5"/>
      <c r="GZ491" s="15"/>
      <c r="HA491" s="15"/>
      <c r="HC491" s="5"/>
      <c r="HK491" s="15"/>
      <c r="IF491" s="5"/>
      <c r="IH491" s="5"/>
      <c r="IJ491" s="5"/>
      <c r="IL491" s="5"/>
      <c r="IM491" s="5"/>
      <c r="IN491" s="5"/>
      <c r="IO491" s="5"/>
      <c r="IP491" s="5"/>
      <c r="IQ491" s="5"/>
      <c r="IR491" s="5"/>
      <c r="IT491" s="5"/>
      <c r="JA491" s="15"/>
      <c r="JB491" s="15"/>
      <c r="JD491" s="5"/>
      <c r="KG491" s="5"/>
      <c r="KI491" s="5"/>
      <c r="KK491" s="5"/>
      <c r="KM491" s="5"/>
      <c r="KN491" s="5"/>
      <c r="KO491" s="5"/>
      <c r="KP491" s="5"/>
      <c r="KQ491" s="5"/>
      <c r="KR491" s="5"/>
      <c r="KS491" s="5"/>
      <c r="KU491" s="5"/>
      <c r="LE491" s="5"/>
      <c r="MH491" s="5"/>
      <c r="MJ491" s="5"/>
      <c r="ML491" s="5"/>
      <c r="MN491" s="5"/>
      <c r="MO491" s="5"/>
      <c r="MP491" s="5"/>
      <c r="MQ491" s="5"/>
      <c r="MR491" s="5"/>
      <c r="MS491" s="5"/>
      <c r="MT491" s="5"/>
      <c r="NF491" s="5"/>
      <c r="OI491" s="5"/>
      <c r="OK491" s="5"/>
      <c r="OM491" s="5"/>
      <c r="OO491" s="5"/>
      <c r="OP491" s="5"/>
      <c r="OQ491" s="5"/>
      <c r="OR491" s="5"/>
      <c r="OS491" s="5"/>
      <c r="OT491" s="5"/>
      <c r="OU491" s="5"/>
      <c r="OW491" s="5"/>
      <c r="PG491" s="5"/>
      <c r="QJ491" s="5"/>
      <c r="QL491" s="5"/>
      <c r="QN491" s="5"/>
      <c r="QP491" s="5"/>
      <c r="QQ491" s="5"/>
      <c r="QR491" s="5"/>
      <c r="QS491" s="5"/>
      <c r="QT491" s="5"/>
      <c r="QU491" s="5"/>
      <c r="QV491" s="5"/>
      <c r="QX491" s="5"/>
      <c r="RH491" s="5"/>
      <c r="SJ491" s="5"/>
      <c r="SL491" s="5"/>
      <c r="SN491" s="5"/>
      <c r="SP491" s="5"/>
      <c r="SQ491" s="5"/>
      <c r="SR491" s="5"/>
      <c r="SS491" s="5"/>
      <c r="ST491" s="5"/>
      <c r="SU491" s="5"/>
      <c r="SV491" s="5"/>
      <c r="UJ491" s="5"/>
      <c r="UL491" s="5"/>
      <c r="UN491" s="5"/>
      <c r="UP491" s="5"/>
      <c r="UQ491" s="5"/>
      <c r="UR491" s="5"/>
      <c r="US491" s="5"/>
      <c r="UT491" s="5"/>
      <c r="UU491" s="5"/>
      <c r="UV491" s="5"/>
      <c r="WJ491" s="5"/>
      <c r="WL491" s="5"/>
      <c r="WN491" s="5"/>
      <c r="WP491" s="5"/>
      <c r="WQ491" s="5"/>
      <c r="WR491" s="5"/>
      <c r="WS491" s="5"/>
      <c r="WT491" s="5"/>
      <c r="WU491" s="5"/>
      <c r="WV491" s="5"/>
      <c r="WX491" s="5"/>
      <c r="YJ491" s="5"/>
      <c r="YL491" s="5"/>
      <c r="YN491" s="5"/>
      <c r="YP491" s="5"/>
      <c r="YQ491" s="5"/>
      <c r="YR491" s="5"/>
      <c r="YS491" s="5"/>
      <c r="YT491" s="5"/>
      <c r="YU491" s="5"/>
      <c r="YV491" s="5"/>
      <c r="YX491" s="5"/>
    </row>
    <row r="492" spans="1:674" x14ac:dyDescent="0.25">
      <c r="A492">
        <v>237705812</v>
      </c>
      <c r="B492" t="s">
        <v>3670</v>
      </c>
      <c r="C492" t="s">
        <v>1334</v>
      </c>
      <c r="D492" t="s">
        <v>1335</v>
      </c>
      <c r="E492">
        <v>8014650620</v>
      </c>
      <c r="F492" t="s">
        <v>807</v>
      </c>
      <c r="G492" s="7">
        <v>20000</v>
      </c>
      <c r="H492" t="s">
        <v>79</v>
      </c>
      <c r="I492">
        <v>1002</v>
      </c>
      <c r="J492" t="s">
        <v>86</v>
      </c>
      <c r="K492" t="s">
        <v>804</v>
      </c>
      <c r="L492" s="15">
        <v>7000</v>
      </c>
      <c r="M492">
        <v>45</v>
      </c>
      <c r="N492" t="s">
        <v>805</v>
      </c>
      <c r="O492" t="s">
        <v>88</v>
      </c>
      <c r="P492">
        <v>50796837</v>
      </c>
      <c r="Q492" t="s">
        <v>1617</v>
      </c>
      <c r="R492">
        <v>66931637</v>
      </c>
      <c r="S492" t="s">
        <v>1617</v>
      </c>
      <c r="T492">
        <v>66931637</v>
      </c>
      <c r="U492">
        <v>20079367</v>
      </c>
      <c r="V492" t="s">
        <v>1651</v>
      </c>
      <c r="W492" t="s">
        <v>1670</v>
      </c>
      <c r="X492" t="s">
        <v>74</v>
      </c>
      <c r="Y492">
        <v>100046993</v>
      </c>
      <c r="Z492" t="s">
        <v>75</v>
      </c>
      <c r="AA492" t="s">
        <v>58</v>
      </c>
      <c r="AB492" s="5">
        <v>0</v>
      </c>
      <c r="AC492" t="s">
        <v>58</v>
      </c>
      <c r="AD492" s="5">
        <v>0</v>
      </c>
      <c r="AE492" t="s">
        <v>2624</v>
      </c>
      <c r="AF492" s="5">
        <v>0.46875</v>
      </c>
      <c r="AG492" t="s">
        <v>2458</v>
      </c>
      <c r="AH492" s="5">
        <v>0.43451388888888887</v>
      </c>
      <c r="AI492" s="5">
        <v>0.38809027777777777</v>
      </c>
      <c r="AJ492" s="5">
        <v>0.39403935185185185</v>
      </c>
      <c r="AK492" s="5">
        <v>0.41467592592592589</v>
      </c>
      <c r="AL492" s="5">
        <v>0.46067129629629627</v>
      </c>
      <c r="AM492" s="5">
        <v>0.50641203703703697</v>
      </c>
      <c r="AN492" s="5">
        <v>0.53508101851851853</v>
      </c>
      <c r="AO492" t="s">
        <v>58</v>
      </c>
      <c r="AP492" s="5" t="s">
        <v>58</v>
      </c>
      <c r="AQ492" t="s">
        <v>76</v>
      </c>
      <c r="AR492" t="s">
        <v>1506</v>
      </c>
      <c r="AS492" t="s">
        <v>77</v>
      </c>
      <c r="AT492" t="s">
        <v>917</v>
      </c>
      <c r="AU492" t="s">
        <v>78</v>
      </c>
      <c r="AV492" t="s">
        <v>806</v>
      </c>
      <c r="AW492" s="15">
        <v>4259503000000</v>
      </c>
      <c r="AX492" s="15">
        <v>-74543820000000</v>
      </c>
      <c r="AY492" t="s">
        <v>87</v>
      </c>
      <c r="AZ492" s="5">
        <v>0.37152777777777773</v>
      </c>
      <c r="CC492" s="5"/>
      <c r="CE492" s="5"/>
      <c r="CG492" s="5"/>
      <c r="CI492" s="5"/>
      <c r="CJ492" s="5"/>
      <c r="CK492" s="5"/>
      <c r="CL492" s="5"/>
      <c r="CM492" s="5"/>
      <c r="CN492" s="5"/>
      <c r="CO492" s="5"/>
      <c r="DA492" s="5"/>
      <c r="ED492" s="5"/>
      <c r="EF492" s="5"/>
      <c r="EH492" s="5"/>
      <c r="EJ492" s="5"/>
      <c r="EK492" s="5"/>
      <c r="EL492" s="5"/>
      <c r="EM492" s="5"/>
      <c r="EN492" s="5"/>
      <c r="EO492" s="5"/>
      <c r="EP492" s="5"/>
      <c r="FB492" s="5"/>
      <c r="FJ492" s="15"/>
      <c r="FO492" s="15"/>
      <c r="GE492" s="5"/>
      <c r="GG492" s="5"/>
      <c r="GI492" s="5"/>
      <c r="GK492" s="5"/>
      <c r="GL492" s="5"/>
      <c r="GM492" s="5"/>
      <c r="GN492" s="5"/>
      <c r="GO492" s="5"/>
      <c r="GP492" s="5"/>
      <c r="GQ492" s="5"/>
      <c r="GS492" s="5"/>
      <c r="GZ492" s="15"/>
      <c r="HA492" s="15"/>
      <c r="HC492" s="5"/>
      <c r="HK492" s="15"/>
      <c r="IF492" s="5"/>
      <c r="IH492" s="5"/>
      <c r="IJ492" s="5"/>
      <c r="IL492" s="5"/>
      <c r="IM492" s="5"/>
      <c r="IN492" s="5"/>
      <c r="IO492" s="5"/>
      <c r="IP492" s="5"/>
      <c r="IQ492" s="5"/>
      <c r="IR492" s="5"/>
      <c r="IT492" s="5"/>
      <c r="JA492" s="15"/>
      <c r="JB492" s="15"/>
      <c r="JD492" s="5"/>
      <c r="KG492" s="5"/>
      <c r="KI492" s="5"/>
      <c r="KK492" s="5"/>
      <c r="KM492" s="5"/>
      <c r="KN492" s="5"/>
      <c r="KO492" s="5"/>
      <c r="KP492" s="5"/>
      <c r="KQ492" s="5"/>
      <c r="KR492" s="5"/>
      <c r="KS492" s="5"/>
      <c r="KU492" s="5"/>
      <c r="LE492" s="5"/>
      <c r="MH492" s="5"/>
      <c r="MJ492" s="5"/>
      <c r="ML492" s="5"/>
      <c r="MN492" s="5"/>
      <c r="MO492" s="5"/>
      <c r="MP492" s="5"/>
      <c r="MQ492" s="5"/>
      <c r="MR492" s="5"/>
      <c r="MS492" s="5"/>
      <c r="MT492" s="5"/>
      <c r="NF492" s="5"/>
      <c r="OI492" s="5"/>
      <c r="OK492" s="5"/>
      <c r="OM492" s="5"/>
      <c r="OO492" s="5"/>
      <c r="OP492" s="5"/>
      <c r="OQ492" s="5"/>
      <c r="OR492" s="5"/>
      <c r="OS492" s="5"/>
      <c r="OT492" s="5"/>
      <c r="OU492" s="5"/>
      <c r="OW492" s="5"/>
      <c r="PG492" s="5"/>
      <c r="QJ492" s="5"/>
      <c r="QL492" s="5"/>
      <c r="QN492" s="5"/>
      <c r="QP492" s="5"/>
      <c r="QQ492" s="5"/>
      <c r="QR492" s="5"/>
      <c r="QS492" s="5"/>
      <c r="QT492" s="5"/>
      <c r="QU492" s="5"/>
      <c r="QV492" s="5"/>
      <c r="QX492" s="5"/>
      <c r="RH492" s="5"/>
      <c r="SJ492" s="5"/>
      <c r="SL492" s="5"/>
      <c r="SN492" s="5"/>
      <c r="SP492" s="5"/>
      <c r="SQ492" s="5"/>
      <c r="SR492" s="5"/>
      <c r="SS492" s="5"/>
      <c r="ST492" s="5"/>
      <c r="SU492" s="5"/>
      <c r="SV492" s="5"/>
      <c r="UJ492" s="5"/>
      <c r="UL492" s="5"/>
      <c r="UN492" s="5"/>
      <c r="UP492" s="5"/>
      <c r="UQ492" s="5"/>
      <c r="UR492" s="5"/>
      <c r="US492" s="5"/>
      <c r="UT492" s="5"/>
      <c r="UU492" s="5"/>
      <c r="UV492" s="5"/>
      <c r="WJ492" s="5"/>
      <c r="WL492" s="5"/>
      <c r="WN492" s="5"/>
      <c r="WP492" s="5"/>
      <c r="WQ492" s="5"/>
      <c r="WR492" s="5"/>
      <c r="WS492" s="5"/>
      <c r="WT492" s="5"/>
      <c r="WU492" s="5"/>
      <c r="WV492" s="5"/>
      <c r="YJ492" s="5"/>
      <c r="YL492" s="5"/>
      <c r="YN492" s="5"/>
      <c r="YP492" s="5"/>
      <c r="YQ492" s="5"/>
      <c r="YR492" s="5"/>
      <c r="YS492" s="5"/>
      <c r="YT492" s="5"/>
      <c r="YU492" s="5"/>
      <c r="YV492" s="5"/>
    </row>
    <row r="493" spans="1:674" x14ac:dyDescent="0.25">
      <c r="A493">
        <v>237710558</v>
      </c>
      <c r="B493" t="s">
        <v>3797</v>
      </c>
      <c r="C493" t="s">
        <v>1334</v>
      </c>
      <c r="D493" t="s">
        <v>1335</v>
      </c>
      <c r="E493">
        <v>8014650620</v>
      </c>
      <c r="F493" t="s">
        <v>807</v>
      </c>
      <c r="G493" s="7">
        <v>20000</v>
      </c>
      <c r="H493" t="s">
        <v>80</v>
      </c>
      <c r="I493">
        <v>1003</v>
      </c>
      <c r="J493" t="s">
        <v>86</v>
      </c>
      <c r="K493" t="s">
        <v>804</v>
      </c>
      <c r="L493" s="15">
        <v>6000</v>
      </c>
      <c r="M493">
        <v>45</v>
      </c>
      <c r="N493" t="s">
        <v>805</v>
      </c>
      <c r="O493" t="s">
        <v>88</v>
      </c>
      <c r="P493">
        <v>50796837</v>
      </c>
      <c r="Q493" t="s">
        <v>1617</v>
      </c>
      <c r="R493">
        <v>66931637</v>
      </c>
      <c r="S493" t="s">
        <v>1617</v>
      </c>
      <c r="T493">
        <v>66931637</v>
      </c>
      <c r="U493">
        <v>20079367</v>
      </c>
      <c r="V493" t="s">
        <v>1651</v>
      </c>
      <c r="W493" t="s">
        <v>1670</v>
      </c>
      <c r="X493" t="s">
        <v>74</v>
      </c>
      <c r="Y493">
        <v>1732745</v>
      </c>
      <c r="Z493" t="s">
        <v>75</v>
      </c>
      <c r="AA493" t="s">
        <v>58</v>
      </c>
      <c r="AB493" s="5">
        <v>0</v>
      </c>
      <c r="AC493" t="s">
        <v>58</v>
      </c>
      <c r="AD493" s="5">
        <v>0</v>
      </c>
      <c r="AE493" t="s">
        <v>2624</v>
      </c>
      <c r="AF493" s="5">
        <v>0.5</v>
      </c>
      <c r="AG493" t="s">
        <v>2458</v>
      </c>
      <c r="AH493" s="5">
        <v>0.43451388888888887</v>
      </c>
      <c r="AI493" s="5">
        <v>0.45618055555555559</v>
      </c>
      <c r="AJ493" s="5">
        <v>0.46341435185185187</v>
      </c>
      <c r="AK493" s="5">
        <v>0.47939814814814818</v>
      </c>
      <c r="AL493" s="5">
        <v>0.52234953703703701</v>
      </c>
      <c r="AM493" s="5">
        <v>0.54660879629629633</v>
      </c>
      <c r="AN493" s="5">
        <v>0.5699305555555555</v>
      </c>
      <c r="AO493" t="s">
        <v>58</v>
      </c>
      <c r="AP493" s="5" t="s">
        <v>58</v>
      </c>
      <c r="AQ493" t="s">
        <v>76</v>
      </c>
      <c r="AR493" t="s">
        <v>1350</v>
      </c>
      <c r="AS493" t="s">
        <v>77</v>
      </c>
      <c r="AT493" t="s">
        <v>917</v>
      </c>
      <c r="AU493" t="s">
        <v>78</v>
      </c>
      <c r="AV493" t="s">
        <v>806</v>
      </c>
      <c r="AW493" s="15">
        <v>4259503000000</v>
      </c>
      <c r="AX493" s="15">
        <v>-74543820000000</v>
      </c>
      <c r="AY493" t="s">
        <v>87</v>
      </c>
      <c r="AZ493" s="5">
        <v>0.40277777777777773</v>
      </c>
      <c r="CC493" s="5"/>
      <c r="CE493" s="5"/>
      <c r="CG493" s="5"/>
      <c r="CI493" s="5"/>
      <c r="CJ493" s="5"/>
      <c r="CK493" s="5"/>
      <c r="CL493" s="5"/>
      <c r="CM493" s="5"/>
      <c r="CN493" s="5"/>
      <c r="CO493" s="5"/>
      <c r="DA493" s="5"/>
      <c r="ED493" s="5"/>
      <c r="EF493" s="5"/>
      <c r="EH493" s="5"/>
      <c r="EJ493" s="5"/>
      <c r="EK493" s="5"/>
      <c r="EL493" s="5"/>
      <c r="EM493" s="5"/>
      <c r="EN493" s="5"/>
      <c r="EO493" s="5"/>
      <c r="EP493" s="5"/>
      <c r="FB493" s="5"/>
      <c r="FJ493" s="15"/>
      <c r="FO493" s="15"/>
      <c r="GE493" s="5"/>
      <c r="GG493" s="5"/>
      <c r="GI493" s="5"/>
      <c r="GK493" s="5"/>
      <c r="GL493" s="5"/>
      <c r="GM493" s="5"/>
      <c r="GN493" s="5"/>
      <c r="GO493" s="5"/>
      <c r="GP493" s="5"/>
      <c r="GQ493" s="5"/>
      <c r="GS493" s="5"/>
      <c r="GZ493" s="15"/>
      <c r="HA493" s="15"/>
      <c r="HC493" s="5"/>
      <c r="HK493" s="15"/>
      <c r="IF493" s="5"/>
      <c r="IH493" s="5"/>
      <c r="IJ493" s="5"/>
      <c r="IL493" s="5"/>
      <c r="IM493" s="5"/>
      <c r="IN493" s="5"/>
      <c r="IO493" s="5"/>
      <c r="IP493" s="5"/>
      <c r="IQ493" s="5"/>
      <c r="IR493" s="5"/>
      <c r="IT493" s="5"/>
      <c r="JA493" s="15"/>
      <c r="JB493" s="15"/>
      <c r="JD493" s="5"/>
      <c r="KG493" s="5"/>
      <c r="KI493" s="5"/>
      <c r="KK493" s="5"/>
      <c r="KM493" s="5"/>
      <c r="KN493" s="5"/>
      <c r="KO493" s="5"/>
      <c r="KP493" s="5"/>
      <c r="KQ493" s="5"/>
      <c r="KR493" s="5"/>
      <c r="KS493" s="5"/>
      <c r="KU493" s="5"/>
      <c r="LE493" s="5"/>
      <c r="MH493" s="5"/>
      <c r="MJ493" s="5"/>
      <c r="ML493" s="5"/>
      <c r="MN493" s="5"/>
      <c r="MO493" s="5"/>
      <c r="MP493" s="5"/>
      <c r="MQ493" s="5"/>
      <c r="MR493" s="5"/>
      <c r="MS493" s="5"/>
      <c r="MT493" s="5"/>
      <c r="NF493" s="5"/>
      <c r="OI493" s="5"/>
      <c r="OK493" s="5"/>
      <c r="OM493" s="5"/>
      <c r="OO493" s="5"/>
      <c r="OP493" s="5"/>
      <c r="OQ493" s="5"/>
      <c r="OR493" s="5"/>
      <c r="OS493" s="5"/>
      <c r="OT493" s="5"/>
      <c r="OU493" s="5"/>
      <c r="OW493" s="5"/>
      <c r="PG493" s="5"/>
      <c r="QJ493" s="5"/>
      <c r="QL493" s="5"/>
      <c r="QN493" s="5"/>
      <c r="QP493" s="5"/>
      <c r="QQ493" s="5"/>
      <c r="QR493" s="5"/>
      <c r="QS493" s="5"/>
      <c r="QT493" s="5"/>
      <c r="QU493" s="5"/>
      <c r="QV493" s="5"/>
      <c r="QX493" s="5"/>
      <c r="RH493" s="5"/>
      <c r="SJ493" s="5"/>
      <c r="SL493" s="5"/>
      <c r="SN493" s="5"/>
      <c r="SP493" s="5"/>
      <c r="SQ493" s="5"/>
      <c r="SR493" s="5"/>
      <c r="SS493" s="5"/>
      <c r="ST493" s="5"/>
      <c r="SU493" s="5"/>
      <c r="SV493" s="5"/>
      <c r="SX493" s="5"/>
      <c r="UJ493" s="5"/>
      <c r="UL493" s="5"/>
      <c r="UN493" s="5"/>
      <c r="UP493" s="5"/>
      <c r="UQ493" s="5"/>
      <c r="UR493" s="5"/>
      <c r="US493" s="5"/>
      <c r="UT493" s="5"/>
      <c r="UU493" s="5"/>
      <c r="UV493" s="5"/>
      <c r="UX493" s="5"/>
      <c r="WJ493" s="5"/>
      <c r="WL493" s="5"/>
      <c r="WN493" s="5"/>
      <c r="WP493" s="5"/>
      <c r="WQ493" s="5"/>
      <c r="WR493" s="5"/>
      <c r="WS493" s="5"/>
      <c r="WT493" s="5"/>
      <c r="WU493" s="5"/>
      <c r="WV493" s="5"/>
      <c r="YJ493" s="5"/>
      <c r="YL493" s="5"/>
      <c r="YN493" s="5"/>
      <c r="YP493" s="5"/>
      <c r="YQ493" s="5"/>
      <c r="YR493" s="5"/>
      <c r="YS493" s="5"/>
      <c r="YT493" s="5"/>
      <c r="YU493" s="5"/>
      <c r="YV493" s="5"/>
    </row>
    <row r="494" spans="1:674" x14ac:dyDescent="0.25">
      <c r="A494" t="s">
        <v>57</v>
      </c>
      <c r="B494" t="s">
        <v>71</v>
      </c>
      <c r="C494" t="s">
        <v>1334</v>
      </c>
      <c r="D494" t="s">
        <v>1335</v>
      </c>
      <c r="E494">
        <v>8014650620</v>
      </c>
      <c r="F494" t="s">
        <v>807</v>
      </c>
      <c r="G494" s="7">
        <v>20000</v>
      </c>
      <c r="H494" t="s">
        <v>82</v>
      </c>
      <c r="I494">
        <v>2000</v>
      </c>
      <c r="J494" t="s">
        <v>92</v>
      </c>
      <c r="K494" t="s">
        <v>812</v>
      </c>
      <c r="L494" s="15" t="s">
        <v>832</v>
      </c>
      <c r="M494">
        <v>45</v>
      </c>
      <c r="N494" t="s">
        <v>805</v>
      </c>
      <c r="O494" t="s">
        <v>88</v>
      </c>
      <c r="P494">
        <v>50796837</v>
      </c>
      <c r="Q494" t="s">
        <v>1617</v>
      </c>
      <c r="R494">
        <v>66931637</v>
      </c>
      <c r="S494" t="s">
        <v>1617</v>
      </c>
      <c r="T494">
        <v>66931637</v>
      </c>
      <c r="U494">
        <v>20079367</v>
      </c>
      <c r="V494" t="s">
        <v>1651</v>
      </c>
      <c r="W494" t="s">
        <v>1670</v>
      </c>
      <c r="X494" t="s">
        <v>74</v>
      </c>
      <c r="Y494" t="s">
        <v>58</v>
      </c>
      <c r="Z494" t="s">
        <v>75</v>
      </c>
      <c r="AA494" t="s">
        <v>58</v>
      </c>
      <c r="AB494" s="5">
        <v>0</v>
      </c>
      <c r="AC494" t="s">
        <v>58</v>
      </c>
      <c r="AD494" s="5">
        <v>0</v>
      </c>
      <c r="AE494" t="s">
        <v>2624</v>
      </c>
      <c r="AF494" s="5">
        <v>0.53125</v>
      </c>
      <c r="AG494" t="s">
        <v>2458</v>
      </c>
      <c r="AH494" s="5">
        <v>0.43451388888888887</v>
      </c>
      <c r="AI494" s="5">
        <v>0</v>
      </c>
      <c r="AJ494" s="5">
        <v>0</v>
      </c>
      <c r="AK494" s="5">
        <v>0</v>
      </c>
      <c r="AL494" s="5">
        <v>0</v>
      </c>
      <c r="AM494" s="5">
        <v>0</v>
      </c>
      <c r="AN494" s="5">
        <v>0</v>
      </c>
      <c r="AO494" t="s">
        <v>58</v>
      </c>
      <c r="AP494" s="5" t="s">
        <v>58</v>
      </c>
      <c r="AQ494" t="s">
        <v>76</v>
      </c>
      <c r="AR494" t="s">
        <v>57</v>
      </c>
      <c r="AS494" t="s">
        <v>77</v>
      </c>
      <c r="AT494" t="s">
        <v>917</v>
      </c>
      <c r="AU494" t="s">
        <v>78</v>
      </c>
      <c r="AV494" t="s">
        <v>806</v>
      </c>
      <c r="AW494" s="15">
        <v>4259503000000</v>
      </c>
      <c r="AX494" s="15">
        <v>-74543820000000</v>
      </c>
      <c r="AY494" t="s">
        <v>87</v>
      </c>
      <c r="AZ494" s="5">
        <v>0.43402777777777773</v>
      </c>
      <c r="CC494" s="5"/>
      <c r="CE494" s="5"/>
      <c r="CG494" s="5"/>
      <c r="CI494" s="5"/>
      <c r="CJ494" s="5"/>
      <c r="CK494" s="5"/>
      <c r="CL494" s="5"/>
      <c r="CM494" s="5"/>
      <c r="CN494" s="5"/>
      <c r="CO494" s="5"/>
      <c r="CQ494" s="5"/>
      <c r="DA494" s="5"/>
      <c r="ED494" s="5"/>
      <c r="EF494" s="5"/>
      <c r="EH494" s="5"/>
      <c r="EJ494" s="5"/>
      <c r="EK494" s="5"/>
      <c r="EL494" s="5"/>
      <c r="EM494" s="5"/>
      <c r="EN494" s="5"/>
      <c r="EO494" s="5"/>
      <c r="EP494" s="5"/>
      <c r="ER494" s="5"/>
      <c r="FB494" s="5"/>
      <c r="FJ494" s="15"/>
      <c r="FO494" s="15"/>
      <c r="GE494" s="5"/>
      <c r="GG494" s="5"/>
      <c r="GI494" s="5"/>
      <c r="GK494" s="5"/>
      <c r="GL494" s="5"/>
      <c r="GM494" s="5"/>
      <c r="GN494" s="5"/>
      <c r="GO494" s="5"/>
      <c r="GP494" s="5"/>
      <c r="GQ494" s="5"/>
      <c r="GS494" s="5"/>
      <c r="GZ494" s="15"/>
      <c r="HA494" s="15"/>
      <c r="HC494" s="5"/>
      <c r="IF494" s="5"/>
      <c r="IH494" s="5"/>
      <c r="IJ494" s="5"/>
      <c r="IL494" s="5"/>
      <c r="IM494" s="5"/>
      <c r="IN494" s="5"/>
      <c r="IO494" s="5"/>
      <c r="IP494" s="5"/>
      <c r="IQ494" s="5"/>
      <c r="IR494" s="5"/>
      <c r="IT494" s="5"/>
      <c r="JA494" s="15"/>
      <c r="JB494" s="15"/>
      <c r="JD494" s="5"/>
      <c r="KG494" s="5"/>
      <c r="KI494" s="5"/>
      <c r="KK494" s="5"/>
      <c r="KM494" s="5"/>
      <c r="KN494" s="5"/>
      <c r="KO494" s="5"/>
      <c r="KP494" s="5"/>
      <c r="KQ494" s="5"/>
      <c r="KR494" s="5"/>
      <c r="KS494" s="5"/>
      <c r="KU494" s="5"/>
      <c r="LE494" s="5"/>
      <c r="MH494" s="5"/>
      <c r="MJ494" s="5"/>
      <c r="ML494" s="5"/>
      <c r="MN494" s="5"/>
      <c r="MO494" s="5"/>
      <c r="MP494" s="5"/>
      <c r="MQ494" s="5"/>
      <c r="MR494" s="5"/>
      <c r="MS494" s="5"/>
      <c r="MT494" s="5"/>
      <c r="NF494" s="5"/>
      <c r="OI494" s="5"/>
      <c r="OK494" s="5"/>
      <c r="OM494" s="5"/>
      <c r="OO494" s="5"/>
      <c r="OP494" s="5"/>
      <c r="OQ494" s="5"/>
      <c r="OR494" s="5"/>
      <c r="OS494" s="5"/>
      <c r="OT494" s="5"/>
      <c r="OU494" s="5"/>
      <c r="OW494" s="5"/>
      <c r="PG494" s="5"/>
      <c r="QJ494" s="5"/>
      <c r="QL494" s="5"/>
      <c r="QN494" s="5"/>
      <c r="QP494" s="5"/>
      <c r="QQ494" s="5"/>
      <c r="QR494" s="5"/>
      <c r="QS494" s="5"/>
      <c r="QT494" s="5"/>
      <c r="QU494" s="5"/>
      <c r="QV494" s="5"/>
      <c r="QX494" s="5"/>
      <c r="RH494" s="5"/>
      <c r="SJ494" s="5"/>
      <c r="SL494" s="5"/>
      <c r="SN494" s="5"/>
      <c r="SP494" s="5"/>
      <c r="SQ494" s="5"/>
      <c r="SR494" s="5"/>
      <c r="SS494" s="5"/>
      <c r="ST494" s="5"/>
      <c r="SU494" s="5"/>
      <c r="SV494" s="5"/>
      <c r="UJ494" s="5"/>
      <c r="UL494" s="5"/>
      <c r="UN494" s="5"/>
      <c r="UP494" s="5"/>
      <c r="UQ494" s="5"/>
      <c r="UR494" s="5"/>
      <c r="US494" s="5"/>
      <c r="UT494" s="5"/>
      <c r="UU494" s="5"/>
      <c r="UV494" s="5"/>
      <c r="WJ494" s="5"/>
      <c r="WL494" s="5"/>
      <c r="WN494" s="5"/>
      <c r="WP494" s="5"/>
      <c r="WQ494" s="5"/>
      <c r="WR494" s="5"/>
      <c r="WS494" s="5"/>
      <c r="WT494" s="5"/>
      <c r="WU494" s="5"/>
      <c r="WV494" s="5"/>
      <c r="YJ494" s="5"/>
      <c r="YL494" s="5"/>
      <c r="YN494" s="5"/>
      <c r="YP494" s="5"/>
      <c r="YQ494" s="5"/>
      <c r="YR494" s="5"/>
      <c r="YS494" s="5"/>
      <c r="YT494" s="5"/>
      <c r="YU494" s="5"/>
      <c r="YV494" s="5"/>
    </row>
    <row r="495" spans="1:674" x14ac:dyDescent="0.25">
      <c r="A495" t="s">
        <v>57</v>
      </c>
      <c r="B495" t="s">
        <v>71</v>
      </c>
      <c r="C495" t="s">
        <v>873</v>
      </c>
      <c r="D495" t="s">
        <v>874</v>
      </c>
      <c r="E495" t="s">
        <v>2883</v>
      </c>
      <c r="F495" t="s">
        <v>809</v>
      </c>
      <c r="G495" s="7">
        <v>38000</v>
      </c>
      <c r="H495" t="s">
        <v>72</v>
      </c>
      <c r="I495">
        <v>1001</v>
      </c>
      <c r="J495" t="s">
        <v>73</v>
      </c>
      <c r="K495" t="s">
        <v>810</v>
      </c>
      <c r="L495" s="15">
        <v>8000</v>
      </c>
      <c r="M495">
        <v>45</v>
      </c>
      <c r="N495" t="s">
        <v>805</v>
      </c>
      <c r="O495" t="s">
        <v>1845</v>
      </c>
      <c r="P495">
        <v>51005402</v>
      </c>
      <c r="Q495" t="s">
        <v>1846</v>
      </c>
      <c r="R495">
        <v>67042022</v>
      </c>
      <c r="S495" t="s">
        <v>1846</v>
      </c>
      <c r="T495">
        <v>67042022</v>
      </c>
      <c r="U495">
        <v>20048609</v>
      </c>
      <c r="V495" t="s">
        <v>1847</v>
      </c>
      <c r="W495" t="s">
        <v>1848</v>
      </c>
      <c r="X495" t="s">
        <v>74</v>
      </c>
      <c r="Y495" t="s">
        <v>58</v>
      </c>
      <c r="Z495" t="s">
        <v>75</v>
      </c>
      <c r="AA495" t="s">
        <v>2624</v>
      </c>
      <c r="AB495" s="5">
        <v>0.375</v>
      </c>
      <c r="AC495" t="s">
        <v>58</v>
      </c>
      <c r="AD495" s="5">
        <v>0</v>
      </c>
      <c r="AE495" t="s">
        <v>2624</v>
      </c>
      <c r="AF495" s="5">
        <v>0.375</v>
      </c>
      <c r="AG495" t="s">
        <v>2446</v>
      </c>
      <c r="AH495" s="5">
        <v>0.73765046296296299</v>
      </c>
      <c r="AI495" s="5">
        <v>0</v>
      </c>
      <c r="AJ495" s="5">
        <v>0</v>
      </c>
      <c r="AK495" s="5">
        <v>0</v>
      </c>
      <c r="AL495" s="5">
        <v>0</v>
      </c>
      <c r="AM495" s="5">
        <v>0</v>
      </c>
      <c r="AN495" s="5">
        <v>0</v>
      </c>
      <c r="AO495" t="s">
        <v>1315</v>
      </c>
      <c r="AP495" s="5">
        <v>0.63005787037037042</v>
      </c>
      <c r="AQ495" t="s">
        <v>76</v>
      </c>
      <c r="AR495" t="s">
        <v>57</v>
      </c>
      <c r="AS495" t="s">
        <v>851</v>
      </c>
      <c r="AT495" t="s">
        <v>888</v>
      </c>
      <c r="AU495" t="s">
        <v>78</v>
      </c>
      <c r="AV495" t="s">
        <v>1508</v>
      </c>
      <c r="AW495" s="15">
        <v>6216293000000</v>
      </c>
      <c r="AX495" s="15">
        <v>-75557151000000</v>
      </c>
      <c r="AY495" t="s">
        <v>911</v>
      </c>
      <c r="AZ495" s="5">
        <v>0.34097222222222223</v>
      </c>
      <c r="CC495" s="5"/>
      <c r="CE495" s="5"/>
      <c r="CG495" s="5"/>
      <c r="CI495" s="5"/>
      <c r="CJ495" s="5"/>
      <c r="CK495" s="5"/>
      <c r="CL495" s="5"/>
      <c r="CM495" s="5"/>
      <c r="CN495" s="5"/>
      <c r="CO495" s="5"/>
      <c r="CQ495" s="5"/>
      <c r="DA495" s="5"/>
      <c r="ED495" s="5"/>
      <c r="EF495" s="5"/>
      <c r="EH495" s="5"/>
      <c r="EJ495" s="5"/>
      <c r="EK495" s="5"/>
      <c r="EL495" s="5"/>
      <c r="EM495" s="5"/>
      <c r="EN495" s="5"/>
      <c r="EO495" s="5"/>
      <c r="EP495" s="5"/>
      <c r="ER495" s="5"/>
      <c r="FB495" s="5"/>
      <c r="FJ495" s="15"/>
      <c r="FO495" s="15"/>
      <c r="GE495" s="5"/>
      <c r="GG495" s="5"/>
      <c r="GI495" s="5"/>
      <c r="GK495" s="5"/>
      <c r="GL495" s="5"/>
      <c r="GM495" s="5"/>
      <c r="GN495" s="5"/>
      <c r="GO495" s="5"/>
      <c r="GP495" s="5"/>
      <c r="GQ495" s="5"/>
      <c r="GS495" s="5"/>
      <c r="GZ495" s="15"/>
      <c r="HA495" s="15"/>
      <c r="HC495" s="5"/>
      <c r="IF495" s="5"/>
      <c r="IH495" s="5"/>
      <c r="IJ495" s="5"/>
      <c r="IL495" s="5"/>
      <c r="IM495" s="5"/>
      <c r="IN495" s="5"/>
      <c r="IO495" s="5"/>
      <c r="IP495" s="5"/>
      <c r="IQ495" s="5"/>
      <c r="IR495" s="5"/>
      <c r="IT495" s="5"/>
      <c r="JA495" s="15"/>
      <c r="JB495" s="15"/>
      <c r="JD495" s="5"/>
      <c r="KG495" s="5"/>
      <c r="KI495" s="5"/>
      <c r="KK495" s="5"/>
      <c r="KM495" s="5"/>
      <c r="KN495" s="5"/>
      <c r="KO495" s="5"/>
      <c r="KP495" s="5"/>
      <c r="KQ495" s="5"/>
      <c r="KR495" s="5"/>
      <c r="KS495" s="5"/>
      <c r="KU495" s="5"/>
      <c r="LE495" s="5"/>
      <c r="MH495" s="5"/>
      <c r="MJ495" s="5"/>
      <c r="ML495" s="5"/>
      <c r="MN495" s="5"/>
      <c r="MO495" s="5"/>
      <c r="MP495" s="5"/>
      <c r="MQ495" s="5"/>
      <c r="MR495" s="5"/>
      <c r="MS495" s="5"/>
      <c r="MT495" s="5"/>
      <c r="NF495" s="5"/>
      <c r="OI495" s="5"/>
      <c r="OK495" s="5"/>
      <c r="OM495" s="5"/>
      <c r="OO495" s="5"/>
      <c r="OP495" s="5"/>
      <c r="OQ495" s="5"/>
      <c r="OR495" s="5"/>
      <c r="OS495" s="5"/>
      <c r="OT495" s="5"/>
      <c r="OU495" s="5"/>
      <c r="OW495" s="5"/>
      <c r="PG495" s="5"/>
      <c r="QJ495" s="5"/>
      <c r="QL495" s="5"/>
      <c r="QN495" s="5"/>
      <c r="QP495" s="5"/>
      <c r="QQ495" s="5"/>
      <c r="QR495" s="5"/>
      <c r="QS495" s="5"/>
      <c r="QT495" s="5"/>
      <c r="QU495" s="5"/>
      <c r="QV495" s="5"/>
      <c r="QX495" s="5"/>
      <c r="RH495" s="5"/>
      <c r="SJ495" s="5"/>
      <c r="SL495" s="5"/>
      <c r="SN495" s="5"/>
      <c r="SP495" s="5"/>
      <c r="SQ495" s="5"/>
      <c r="SR495" s="5"/>
      <c r="SS495" s="5"/>
      <c r="ST495" s="5"/>
      <c r="SU495" s="5"/>
      <c r="SV495" s="5"/>
      <c r="UJ495" s="5"/>
      <c r="UL495" s="5"/>
      <c r="UN495" s="5"/>
      <c r="UP495" s="5"/>
      <c r="UQ495" s="5"/>
      <c r="UR495" s="5"/>
      <c r="US495" s="5"/>
      <c r="UT495" s="5"/>
      <c r="UU495" s="5"/>
      <c r="UV495" s="5"/>
      <c r="WJ495" s="5"/>
      <c r="WL495" s="5"/>
      <c r="WN495" s="5"/>
      <c r="WP495" s="5"/>
      <c r="WQ495" s="5"/>
      <c r="WR495" s="5"/>
      <c r="WS495" s="5"/>
      <c r="WT495" s="5"/>
      <c r="WU495" s="5"/>
      <c r="WV495" s="5"/>
      <c r="YJ495" s="5"/>
      <c r="YL495" s="5"/>
      <c r="YN495" s="5"/>
      <c r="YP495" s="5"/>
      <c r="YQ495" s="5"/>
      <c r="YR495" s="5"/>
      <c r="YS495" s="5"/>
      <c r="YT495" s="5"/>
      <c r="YU495" s="5"/>
      <c r="YV495" s="5"/>
    </row>
    <row r="496" spans="1:674" x14ac:dyDescent="0.25">
      <c r="A496" t="s">
        <v>57</v>
      </c>
      <c r="B496" t="s">
        <v>71</v>
      </c>
      <c r="C496" t="s">
        <v>873</v>
      </c>
      <c r="D496" t="s">
        <v>874</v>
      </c>
      <c r="E496" t="s">
        <v>2883</v>
      </c>
      <c r="F496" t="s">
        <v>809</v>
      </c>
      <c r="G496" s="7">
        <v>38000</v>
      </c>
      <c r="H496" t="s">
        <v>79</v>
      </c>
      <c r="I496">
        <v>1002</v>
      </c>
      <c r="J496" t="s">
        <v>73</v>
      </c>
      <c r="K496" t="s">
        <v>810</v>
      </c>
      <c r="L496" s="15">
        <v>8000</v>
      </c>
      <c r="M496">
        <v>45</v>
      </c>
      <c r="N496" t="s">
        <v>805</v>
      </c>
      <c r="O496" t="s">
        <v>1845</v>
      </c>
      <c r="P496">
        <v>51005402</v>
      </c>
      <c r="Q496" t="s">
        <v>1846</v>
      </c>
      <c r="R496">
        <v>67042022</v>
      </c>
      <c r="S496" t="s">
        <v>1846</v>
      </c>
      <c r="T496">
        <v>67042022</v>
      </c>
      <c r="U496">
        <v>20048609</v>
      </c>
      <c r="V496" t="s">
        <v>1847</v>
      </c>
      <c r="W496" t="s">
        <v>1848</v>
      </c>
      <c r="X496" t="s">
        <v>74</v>
      </c>
      <c r="Y496" t="s">
        <v>58</v>
      </c>
      <c r="Z496" t="s">
        <v>75</v>
      </c>
      <c r="AA496" t="s">
        <v>58</v>
      </c>
      <c r="AB496" s="5">
        <v>0</v>
      </c>
      <c r="AC496" t="s">
        <v>58</v>
      </c>
      <c r="AD496" s="5">
        <v>0</v>
      </c>
      <c r="AE496" t="s">
        <v>2624</v>
      </c>
      <c r="AF496" s="5">
        <v>0.40625</v>
      </c>
      <c r="AG496" t="s">
        <v>2446</v>
      </c>
      <c r="AH496" s="5">
        <v>0.73765046296296299</v>
      </c>
      <c r="AI496" s="5">
        <v>0</v>
      </c>
      <c r="AJ496" s="5">
        <v>0</v>
      </c>
      <c r="AK496" s="5">
        <v>0</v>
      </c>
      <c r="AL496" s="5">
        <v>0</v>
      </c>
      <c r="AM496" s="5">
        <v>0</v>
      </c>
      <c r="AN496" s="5">
        <v>0</v>
      </c>
      <c r="AO496" t="s">
        <v>1315</v>
      </c>
      <c r="AP496" s="5">
        <v>0.63006944444444446</v>
      </c>
      <c r="AQ496" t="s">
        <v>76</v>
      </c>
      <c r="AR496" t="s">
        <v>57</v>
      </c>
      <c r="AS496" t="s">
        <v>851</v>
      </c>
      <c r="AT496" t="s">
        <v>888</v>
      </c>
      <c r="AU496" t="s">
        <v>78</v>
      </c>
      <c r="AV496" t="s">
        <v>1508</v>
      </c>
      <c r="AW496" s="15">
        <v>6216293000000</v>
      </c>
      <c r="AX496" s="15">
        <v>-75557151000000</v>
      </c>
      <c r="AY496" t="s">
        <v>911</v>
      </c>
      <c r="AZ496" s="5">
        <v>0.37222222222222223</v>
      </c>
      <c r="CC496" s="5"/>
      <c r="CE496" s="5"/>
      <c r="CG496" s="5"/>
      <c r="CI496" s="5"/>
      <c r="CJ496" s="5"/>
      <c r="CK496" s="5"/>
      <c r="CL496" s="5"/>
      <c r="CM496" s="5"/>
      <c r="CN496" s="5"/>
      <c r="CO496" s="5"/>
      <c r="CQ496" s="5"/>
      <c r="DA496" s="5"/>
      <c r="ED496" s="5"/>
      <c r="EF496" s="5"/>
      <c r="EH496" s="5"/>
      <c r="EJ496" s="5"/>
      <c r="EK496" s="5"/>
      <c r="EL496" s="5"/>
      <c r="EM496" s="5"/>
      <c r="EN496" s="5"/>
      <c r="EO496" s="5"/>
      <c r="EP496" s="5"/>
      <c r="ER496" s="5"/>
      <c r="FB496" s="5"/>
      <c r="FJ496" s="15"/>
      <c r="FO496" s="15"/>
      <c r="GE496" s="5"/>
      <c r="GG496" s="5"/>
      <c r="GI496" s="5"/>
      <c r="GK496" s="5"/>
      <c r="GL496" s="5"/>
      <c r="GM496" s="5"/>
      <c r="GN496" s="5"/>
      <c r="GO496" s="5"/>
      <c r="GP496" s="5"/>
      <c r="GQ496" s="5"/>
      <c r="GS496" s="5"/>
      <c r="GZ496" s="15"/>
      <c r="HA496" s="15"/>
      <c r="HC496" s="5"/>
      <c r="HK496" s="15"/>
      <c r="IF496" s="5"/>
      <c r="IH496" s="5"/>
      <c r="IJ496" s="5"/>
      <c r="IL496" s="5"/>
      <c r="IM496" s="5"/>
      <c r="IN496" s="5"/>
      <c r="IO496" s="5"/>
      <c r="IP496" s="5"/>
      <c r="IQ496" s="5"/>
      <c r="IR496" s="5"/>
      <c r="IT496" s="5"/>
      <c r="JA496" s="15"/>
      <c r="JB496" s="15"/>
      <c r="JD496" s="5"/>
      <c r="KG496" s="5"/>
      <c r="KI496" s="5"/>
      <c r="KK496" s="5"/>
      <c r="KM496" s="5"/>
      <c r="KN496" s="5"/>
      <c r="KO496" s="5"/>
      <c r="KP496" s="5"/>
      <c r="KQ496" s="5"/>
      <c r="KR496" s="5"/>
      <c r="KS496" s="5"/>
      <c r="KU496" s="5"/>
      <c r="LE496" s="5"/>
      <c r="MH496" s="5"/>
      <c r="MJ496" s="5"/>
      <c r="ML496" s="5"/>
      <c r="MN496" s="5"/>
      <c r="MO496" s="5"/>
      <c r="MP496" s="5"/>
      <c r="MQ496" s="5"/>
      <c r="MR496" s="5"/>
      <c r="MS496" s="5"/>
      <c r="MT496" s="5"/>
      <c r="NF496" s="5"/>
      <c r="OI496" s="5"/>
      <c r="OK496" s="5"/>
      <c r="OM496" s="5"/>
      <c r="OO496" s="5"/>
      <c r="OP496" s="5"/>
      <c r="OQ496" s="5"/>
      <c r="OR496" s="5"/>
      <c r="OS496" s="5"/>
      <c r="OT496" s="5"/>
      <c r="OU496" s="5"/>
      <c r="OW496" s="5"/>
      <c r="PG496" s="5"/>
      <c r="QJ496" s="5"/>
      <c r="QL496" s="5"/>
      <c r="QN496" s="5"/>
      <c r="QP496" s="5"/>
      <c r="QQ496" s="5"/>
      <c r="QR496" s="5"/>
      <c r="QS496" s="5"/>
      <c r="QT496" s="5"/>
      <c r="QU496" s="5"/>
      <c r="QV496" s="5"/>
      <c r="QX496" s="5"/>
      <c r="RH496" s="5"/>
      <c r="SJ496" s="5"/>
      <c r="SL496" s="5"/>
      <c r="SN496" s="5"/>
      <c r="SP496" s="5"/>
      <c r="SQ496" s="5"/>
      <c r="SR496" s="5"/>
      <c r="SS496" s="5"/>
      <c r="ST496" s="5"/>
      <c r="SU496" s="5"/>
      <c r="SV496" s="5"/>
      <c r="UJ496" s="5"/>
      <c r="UL496" s="5"/>
      <c r="UN496" s="5"/>
      <c r="UP496" s="5"/>
      <c r="UQ496" s="5"/>
      <c r="UR496" s="5"/>
      <c r="US496" s="5"/>
      <c r="UT496" s="5"/>
      <c r="UU496" s="5"/>
      <c r="UV496" s="5"/>
      <c r="WJ496" s="5"/>
      <c r="WL496" s="5"/>
      <c r="WN496" s="5"/>
      <c r="WP496" s="5"/>
      <c r="WQ496" s="5"/>
      <c r="WR496" s="5"/>
      <c r="WS496" s="5"/>
      <c r="WT496" s="5"/>
      <c r="WU496" s="5"/>
      <c r="WV496" s="5"/>
      <c r="YJ496" s="5"/>
      <c r="YL496" s="5"/>
      <c r="YN496" s="5"/>
      <c r="YP496" s="5"/>
      <c r="YQ496" s="5"/>
      <c r="YR496" s="5"/>
      <c r="YS496" s="5"/>
      <c r="YT496" s="5"/>
      <c r="YU496" s="5"/>
      <c r="YV496" s="5"/>
    </row>
    <row r="497" spans="1:672" x14ac:dyDescent="0.25">
      <c r="A497" t="s">
        <v>57</v>
      </c>
      <c r="B497" t="s">
        <v>71</v>
      </c>
      <c r="C497" t="s">
        <v>873</v>
      </c>
      <c r="D497" t="s">
        <v>874</v>
      </c>
      <c r="E497" t="s">
        <v>2883</v>
      </c>
      <c r="F497" t="s">
        <v>809</v>
      </c>
      <c r="G497" s="7">
        <v>38000</v>
      </c>
      <c r="H497" t="s">
        <v>80</v>
      </c>
      <c r="I497">
        <v>1003</v>
      </c>
      <c r="J497" t="s">
        <v>73</v>
      </c>
      <c r="K497" t="s">
        <v>810</v>
      </c>
      <c r="L497" s="15">
        <v>8000</v>
      </c>
      <c r="M497">
        <v>45</v>
      </c>
      <c r="N497" t="s">
        <v>805</v>
      </c>
      <c r="O497" t="s">
        <v>1845</v>
      </c>
      <c r="P497">
        <v>51005402</v>
      </c>
      <c r="Q497" t="s">
        <v>1846</v>
      </c>
      <c r="R497">
        <v>67042022</v>
      </c>
      <c r="S497" t="s">
        <v>1846</v>
      </c>
      <c r="T497">
        <v>67042022</v>
      </c>
      <c r="U497">
        <v>20048609</v>
      </c>
      <c r="V497" t="s">
        <v>1847</v>
      </c>
      <c r="W497" t="s">
        <v>1848</v>
      </c>
      <c r="X497" t="s">
        <v>74</v>
      </c>
      <c r="Y497" t="s">
        <v>58</v>
      </c>
      <c r="Z497" t="s">
        <v>75</v>
      </c>
      <c r="AA497" t="s">
        <v>58</v>
      </c>
      <c r="AB497" s="5">
        <v>0</v>
      </c>
      <c r="AC497" t="s">
        <v>58</v>
      </c>
      <c r="AD497" s="5">
        <v>0</v>
      </c>
      <c r="AE497" t="s">
        <v>2624</v>
      </c>
      <c r="AF497" s="5">
        <v>0.4375</v>
      </c>
      <c r="AG497" t="s">
        <v>2446</v>
      </c>
      <c r="AH497" s="5">
        <v>0.73765046296296299</v>
      </c>
      <c r="AI497" s="5">
        <v>0</v>
      </c>
      <c r="AJ497" s="5">
        <v>0</v>
      </c>
      <c r="AK497" s="5">
        <v>0</v>
      </c>
      <c r="AL497" s="5">
        <v>0</v>
      </c>
      <c r="AM497" s="5">
        <v>0</v>
      </c>
      <c r="AN497" s="5">
        <v>0</v>
      </c>
      <c r="AO497" t="s">
        <v>1315</v>
      </c>
      <c r="AP497" s="5">
        <v>0.63006944444444446</v>
      </c>
      <c r="AQ497" t="s">
        <v>76</v>
      </c>
      <c r="AR497" t="s">
        <v>57</v>
      </c>
      <c r="AS497" t="s">
        <v>851</v>
      </c>
      <c r="AT497" t="s">
        <v>888</v>
      </c>
      <c r="AU497" t="s">
        <v>78</v>
      </c>
      <c r="AV497" t="s">
        <v>1508</v>
      </c>
      <c r="AW497" s="15">
        <v>6216293000000</v>
      </c>
      <c r="AX497" s="15">
        <v>-75557151000000</v>
      </c>
      <c r="AY497" t="s">
        <v>911</v>
      </c>
      <c r="AZ497" s="5">
        <v>0.40347222222222223</v>
      </c>
      <c r="CC497" s="5"/>
      <c r="CE497" s="5"/>
      <c r="CG497" s="5"/>
      <c r="CI497" s="5"/>
      <c r="CJ497" s="5"/>
      <c r="CK497" s="5"/>
      <c r="CL497" s="5"/>
      <c r="CM497" s="5"/>
      <c r="CN497" s="5"/>
      <c r="CO497" s="5"/>
      <c r="CQ497" s="5"/>
      <c r="DA497" s="5"/>
      <c r="ED497" s="5"/>
      <c r="EF497" s="5"/>
      <c r="EH497" s="5"/>
      <c r="EJ497" s="5"/>
      <c r="EK497" s="5"/>
      <c r="EL497" s="5"/>
      <c r="EM497" s="5"/>
      <c r="EN497" s="5"/>
      <c r="EO497" s="5"/>
      <c r="EP497" s="5"/>
      <c r="ER497" s="5"/>
      <c r="FB497" s="5"/>
      <c r="FJ497" s="15"/>
      <c r="FO497" s="15"/>
      <c r="GE497" s="5"/>
      <c r="GG497" s="5"/>
      <c r="GI497" s="5"/>
      <c r="GK497" s="5"/>
      <c r="GL497" s="5"/>
      <c r="GM497" s="5"/>
      <c r="GN497" s="5"/>
      <c r="GO497" s="5"/>
      <c r="GP497" s="5"/>
      <c r="GQ497" s="5"/>
      <c r="GS497" s="5"/>
      <c r="GZ497" s="15"/>
      <c r="HA497" s="15"/>
      <c r="HC497" s="5"/>
      <c r="HK497" s="15"/>
      <c r="IF497" s="5"/>
      <c r="IH497" s="5"/>
      <c r="IJ497" s="5"/>
      <c r="IL497" s="5"/>
      <c r="IM497" s="5"/>
      <c r="IN497" s="5"/>
      <c r="IO497" s="5"/>
      <c r="IP497" s="5"/>
      <c r="IQ497" s="5"/>
      <c r="IR497" s="5"/>
      <c r="IT497" s="5"/>
      <c r="JA497" s="15"/>
      <c r="JB497" s="15"/>
      <c r="JD497" s="5"/>
      <c r="KG497" s="5"/>
      <c r="KI497" s="5"/>
      <c r="KK497" s="5"/>
      <c r="KM497" s="5"/>
      <c r="KN497" s="5"/>
      <c r="KO497" s="5"/>
      <c r="KP497" s="5"/>
      <c r="KQ497" s="5"/>
      <c r="KR497" s="5"/>
      <c r="KS497" s="5"/>
      <c r="KU497" s="5"/>
      <c r="LE497" s="5"/>
      <c r="MH497" s="5"/>
      <c r="MJ497" s="5"/>
      <c r="ML497" s="5"/>
      <c r="MN497" s="5"/>
      <c r="MO497" s="5"/>
      <c r="MP497" s="5"/>
      <c r="MQ497" s="5"/>
      <c r="MR497" s="5"/>
      <c r="MS497" s="5"/>
      <c r="MT497" s="5"/>
      <c r="NF497" s="5"/>
      <c r="OI497" s="5"/>
      <c r="OK497" s="5"/>
      <c r="OM497" s="5"/>
      <c r="OO497" s="5"/>
      <c r="OP497" s="5"/>
      <c r="OQ497" s="5"/>
      <c r="OR497" s="5"/>
      <c r="OS497" s="5"/>
      <c r="OT497" s="5"/>
      <c r="OU497" s="5"/>
      <c r="OW497" s="5"/>
      <c r="PG497" s="5"/>
      <c r="QJ497" s="5"/>
      <c r="QL497" s="5"/>
      <c r="QN497" s="5"/>
      <c r="QP497" s="5"/>
      <c r="QQ497" s="5"/>
      <c r="QR497" s="5"/>
      <c r="QS497" s="5"/>
      <c r="QT497" s="5"/>
      <c r="QU497" s="5"/>
      <c r="QV497" s="5"/>
      <c r="QX497" s="5"/>
      <c r="RH497" s="5"/>
      <c r="SJ497" s="5"/>
      <c r="SL497" s="5"/>
      <c r="SN497" s="5"/>
      <c r="SP497" s="5"/>
      <c r="SQ497" s="5"/>
      <c r="SR497" s="5"/>
      <c r="SS497" s="5"/>
      <c r="ST497" s="5"/>
      <c r="SU497" s="5"/>
      <c r="SV497" s="5"/>
      <c r="UJ497" s="5"/>
      <c r="UL497" s="5"/>
      <c r="UN497" s="5"/>
      <c r="UP497" s="5"/>
      <c r="UQ497" s="5"/>
      <c r="UR497" s="5"/>
      <c r="US497" s="5"/>
      <c r="UT497" s="5"/>
      <c r="UU497" s="5"/>
      <c r="UV497" s="5"/>
      <c r="WJ497" s="5"/>
      <c r="WL497" s="5"/>
      <c r="WN497" s="5"/>
      <c r="WP497" s="5"/>
      <c r="WQ497" s="5"/>
      <c r="WR497" s="5"/>
      <c r="WS497" s="5"/>
      <c r="WT497" s="5"/>
      <c r="WU497" s="5"/>
      <c r="WV497" s="5"/>
      <c r="YJ497" s="5"/>
      <c r="YL497" s="5"/>
      <c r="YN497" s="5"/>
      <c r="YP497" s="5"/>
      <c r="YQ497" s="5"/>
      <c r="YR497" s="5"/>
      <c r="YS497" s="5"/>
      <c r="YT497" s="5"/>
      <c r="YU497" s="5"/>
      <c r="YV497" s="5"/>
    </row>
    <row r="498" spans="1:672" x14ac:dyDescent="0.25">
      <c r="A498" t="s">
        <v>57</v>
      </c>
      <c r="B498" t="s">
        <v>71</v>
      </c>
      <c r="C498" t="s">
        <v>873</v>
      </c>
      <c r="D498" t="s">
        <v>874</v>
      </c>
      <c r="E498" t="s">
        <v>2883</v>
      </c>
      <c r="F498" t="s">
        <v>809</v>
      </c>
      <c r="G498" s="7">
        <v>38000</v>
      </c>
      <c r="H498" t="s">
        <v>82</v>
      </c>
      <c r="I498">
        <v>1004</v>
      </c>
      <c r="J498" t="s">
        <v>73</v>
      </c>
      <c r="K498" t="s">
        <v>810</v>
      </c>
      <c r="L498" s="15">
        <v>8000</v>
      </c>
      <c r="M498">
        <v>45</v>
      </c>
      <c r="N498" t="s">
        <v>805</v>
      </c>
      <c r="O498" t="s">
        <v>1845</v>
      </c>
      <c r="P498">
        <v>51005402</v>
      </c>
      <c r="Q498" t="s">
        <v>1846</v>
      </c>
      <c r="R498">
        <v>67042022</v>
      </c>
      <c r="S498" t="s">
        <v>1846</v>
      </c>
      <c r="T498">
        <v>67042022</v>
      </c>
      <c r="U498">
        <v>20048609</v>
      </c>
      <c r="V498" t="s">
        <v>1847</v>
      </c>
      <c r="W498" t="s">
        <v>1848</v>
      </c>
      <c r="X498" t="s">
        <v>74</v>
      </c>
      <c r="Y498" t="s">
        <v>58</v>
      </c>
      <c r="Z498" t="s">
        <v>75</v>
      </c>
      <c r="AA498" t="s">
        <v>58</v>
      </c>
      <c r="AB498" s="5">
        <v>0</v>
      </c>
      <c r="AC498" t="s">
        <v>58</v>
      </c>
      <c r="AD498" s="5">
        <v>0</v>
      </c>
      <c r="AE498" t="s">
        <v>2624</v>
      </c>
      <c r="AF498" s="5">
        <v>0.46875</v>
      </c>
      <c r="AG498" t="s">
        <v>2446</v>
      </c>
      <c r="AH498" s="5">
        <v>0.73765046296296299</v>
      </c>
      <c r="AI498" s="5">
        <v>0</v>
      </c>
      <c r="AJ498" s="5">
        <v>0</v>
      </c>
      <c r="AK498" s="5">
        <v>0</v>
      </c>
      <c r="AL498" s="5">
        <v>0</v>
      </c>
      <c r="AM498" s="5">
        <v>0</v>
      </c>
      <c r="AN498" s="5">
        <v>0</v>
      </c>
      <c r="AO498" t="s">
        <v>1315</v>
      </c>
      <c r="AP498" s="5">
        <v>0.63006944444444446</v>
      </c>
      <c r="AQ498" t="s">
        <v>76</v>
      </c>
      <c r="AR498" t="s">
        <v>57</v>
      </c>
      <c r="AS498" t="s">
        <v>851</v>
      </c>
      <c r="AT498" t="s">
        <v>888</v>
      </c>
      <c r="AU498" t="s">
        <v>78</v>
      </c>
      <c r="AV498" t="s">
        <v>1508</v>
      </c>
      <c r="AW498" s="15">
        <v>6216293000000</v>
      </c>
      <c r="AX498" s="15">
        <v>-75557151000000</v>
      </c>
      <c r="AY498" t="s">
        <v>911</v>
      </c>
      <c r="AZ498" s="5">
        <v>0.43472222222222223</v>
      </c>
      <c r="CC498" s="5"/>
      <c r="CE498" s="5"/>
      <c r="CG498" s="5"/>
      <c r="CI498" s="5"/>
      <c r="CJ498" s="5"/>
      <c r="CK498" s="5"/>
      <c r="CL498" s="5"/>
      <c r="CM498" s="5"/>
      <c r="CN498" s="5"/>
      <c r="CO498" s="5"/>
      <c r="DA498" s="5"/>
      <c r="ED498" s="5"/>
      <c r="EF498" s="5"/>
      <c r="EH498" s="5"/>
      <c r="EJ498" s="5"/>
      <c r="EK498" s="5"/>
      <c r="EL498" s="5"/>
      <c r="EM498" s="5"/>
      <c r="EN498" s="5"/>
      <c r="EO498" s="5"/>
      <c r="EP498" s="5"/>
      <c r="FB498" s="5"/>
      <c r="FJ498" s="15"/>
      <c r="FO498" s="15"/>
      <c r="GE498" s="5"/>
      <c r="GG498" s="5"/>
      <c r="GI498" s="5"/>
      <c r="GK498" s="5"/>
      <c r="GL498" s="5"/>
      <c r="GM498" s="5"/>
      <c r="GN498" s="5"/>
      <c r="GO498" s="5"/>
      <c r="GP498" s="5"/>
      <c r="GQ498" s="5"/>
      <c r="GS498" s="5"/>
      <c r="GZ498" s="15"/>
      <c r="HA498" s="15"/>
      <c r="HC498" s="5"/>
      <c r="HK498" s="15"/>
      <c r="IF498" s="5"/>
      <c r="IH498" s="5"/>
      <c r="IJ498" s="5"/>
      <c r="IL498" s="5"/>
      <c r="IM498" s="5"/>
      <c r="IN498" s="5"/>
      <c r="IO498" s="5"/>
      <c r="IP498" s="5"/>
      <c r="IQ498" s="5"/>
      <c r="IR498" s="5"/>
      <c r="IT498" s="5"/>
      <c r="JA498" s="15"/>
      <c r="JB498" s="15"/>
      <c r="JD498" s="5"/>
      <c r="KG498" s="5"/>
      <c r="KI498" s="5"/>
      <c r="KK498" s="5"/>
      <c r="KM498" s="5"/>
      <c r="KN498" s="5"/>
      <c r="KO498" s="5"/>
      <c r="KP498" s="5"/>
      <c r="KQ498" s="5"/>
      <c r="KR498" s="5"/>
      <c r="KS498" s="5"/>
      <c r="LE498" s="5"/>
      <c r="MH498" s="5"/>
      <c r="MJ498" s="5"/>
      <c r="ML498" s="5"/>
      <c r="MN498" s="5"/>
      <c r="MO498" s="5"/>
      <c r="MP498" s="5"/>
      <c r="MQ498" s="5"/>
      <c r="MR498" s="5"/>
      <c r="MS498" s="5"/>
      <c r="MT498" s="5"/>
      <c r="NF498" s="5"/>
      <c r="OI498" s="5"/>
      <c r="OK498" s="5"/>
      <c r="OM498" s="5"/>
      <c r="OO498" s="5"/>
      <c r="OP498" s="5"/>
      <c r="OQ498" s="5"/>
      <c r="OR498" s="5"/>
      <c r="OS498" s="5"/>
      <c r="OT498" s="5"/>
      <c r="OU498" s="5"/>
      <c r="OW498" s="5"/>
      <c r="PG498" s="5"/>
      <c r="QJ498" s="5"/>
      <c r="QL498" s="5"/>
      <c r="QN498" s="5"/>
      <c r="QP498" s="5"/>
      <c r="QQ498" s="5"/>
      <c r="QR498" s="5"/>
      <c r="QS498" s="5"/>
      <c r="QT498" s="5"/>
      <c r="QU498" s="5"/>
      <c r="QV498" s="5"/>
      <c r="QX498" s="5"/>
      <c r="RH498" s="5"/>
      <c r="SJ498" s="5"/>
      <c r="SL498" s="5"/>
      <c r="SN498" s="5"/>
      <c r="SP498" s="5"/>
      <c r="SQ498" s="5"/>
      <c r="SR498" s="5"/>
      <c r="SS498" s="5"/>
      <c r="ST498" s="5"/>
      <c r="SU498" s="5"/>
      <c r="SV498" s="5"/>
      <c r="UJ498" s="5"/>
      <c r="UL498" s="5"/>
      <c r="UN498" s="5"/>
      <c r="UP498" s="5"/>
      <c r="UQ498" s="5"/>
      <c r="UR498" s="5"/>
      <c r="US498" s="5"/>
      <c r="UT498" s="5"/>
      <c r="UU498" s="5"/>
      <c r="UV498" s="5"/>
      <c r="WJ498" s="5"/>
      <c r="WL498" s="5"/>
      <c r="WN498" s="5"/>
      <c r="WP498" s="5"/>
      <c r="WQ498" s="5"/>
      <c r="WR498" s="5"/>
      <c r="WS498" s="5"/>
      <c r="WT498" s="5"/>
      <c r="WU498" s="5"/>
      <c r="WV498" s="5"/>
      <c r="YJ498" s="5"/>
      <c r="YL498" s="5"/>
      <c r="YN498" s="5"/>
      <c r="YP498" s="5"/>
      <c r="YQ498" s="5"/>
      <c r="YR498" s="5"/>
      <c r="YS498" s="5"/>
      <c r="YT498" s="5"/>
      <c r="YU498" s="5"/>
      <c r="YV498" s="5"/>
    </row>
    <row r="499" spans="1:672" x14ac:dyDescent="0.25">
      <c r="A499" t="s">
        <v>57</v>
      </c>
      <c r="B499" t="s">
        <v>71</v>
      </c>
      <c r="C499" t="s">
        <v>873</v>
      </c>
      <c r="D499" t="s">
        <v>874</v>
      </c>
      <c r="E499" t="s">
        <v>2883</v>
      </c>
      <c r="F499" t="s">
        <v>809</v>
      </c>
      <c r="G499" s="7">
        <v>38000</v>
      </c>
      <c r="H499" t="s">
        <v>83</v>
      </c>
      <c r="I499">
        <v>1005</v>
      </c>
      <c r="J499" t="s">
        <v>73</v>
      </c>
      <c r="K499" t="s">
        <v>810</v>
      </c>
      <c r="L499" s="15">
        <v>6000</v>
      </c>
      <c r="M499">
        <v>45</v>
      </c>
      <c r="N499" t="s">
        <v>805</v>
      </c>
      <c r="O499" t="s">
        <v>1845</v>
      </c>
      <c r="P499">
        <v>51005402</v>
      </c>
      <c r="Q499" t="s">
        <v>1846</v>
      </c>
      <c r="R499">
        <v>67042022</v>
      </c>
      <c r="S499" t="s">
        <v>1846</v>
      </c>
      <c r="T499">
        <v>67042022</v>
      </c>
      <c r="U499">
        <v>20048609</v>
      </c>
      <c r="V499" t="s">
        <v>1847</v>
      </c>
      <c r="W499" t="s">
        <v>1848</v>
      </c>
      <c r="X499" t="s">
        <v>74</v>
      </c>
      <c r="Y499" t="s">
        <v>58</v>
      </c>
      <c r="Z499" t="s">
        <v>75</v>
      </c>
      <c r="AA499" t="s">
        <v>58</v>
      </c>
      <c r="AB499" s="5">
        <v>0</v>
      </c>
      <c r="AC499" t="s">
        <v>58</v>
      </c>
      <c r="AD499" s="5">
        <v>0</v>
      </c>
      <c r="AE499" t="s">
        <v>2624</v>
      </c>
      <c r="AF499" s="5">
        <v>0.5</v>
      </c>
      <c r="AG499" t="s">
        <v>2446</v>
      </c>
      <c r="AH499" s="5">
        <v>0.73765046296296299</v>
      </c>
      <c r="AI499" s="5">
        <v>0</v>
      </c>
      <c r="AJ499" s="5">
        <v>0</v>
      </c>
      <c r="AK499" s="5">
        <v>0</v>
      </c>
      <c r="AL499" s="5">
        <v>0</v>
      </c>
      <c r="AM499" s="5">
        <v>0</v>
      </c>
      <c r="AN499" s="5">
        <v>0</v>
      </c>
      <c r="AO499" t="s">
        <v>1315</v>
      </c>
      <c r="AP499" s="5">
        <v>0.63006944444444446</v>
      </c>
      <c r="AQ499" t="s">
        <v>76</v>
      </c>
      <c r="AR499" t="s">
        <v>57</v>
      </c>
      <c r="AS499" t="s">
        <v>851</v>
      </c>
      <c r="AT499" t="s">
        <v>888</v>
      </c>
      <c r="AU499" t="s">
        <v>78</v>
      </c>
      <c r="AV499" t="s">
        <v>1508</v>
      </c>
      <c r="AW499" s="15">
        <v>6216293000000</v>
      </c>
      <c r="AX499" s="15">
        <v>-75557151000000</v>
      </c>
      <c r="AY499" t="s">
        <v>911</v>
      </c>
      <c r="AZ499" s="5">
        <v>0.46597222222222223</v>
      </c>
      <c r="CC499" s="5"/>
      <c r="CE499" s="5"/>
      <c r="CG499" s="5"/>
      <c r="CI499" s="5"/>
      <c r="CJ499" s="5"/>
      <c r="CK499" s="5"/>
      <c r="CL499" s="5"/>
      <c r="CM499" s="5"/>
      <c r="CN499" s="5"/>
      <c r="CO499" s="5"/>
      <c r="DA499" s="5"/>
      <c r="ED499" s="5"/>
      <c r="EF499" s="5"/>
      <c r="EH499" s="5"/>
      <c r="EJ499" s="5"/>
      <c r="EK499" s="5"/>
      <c r="EL499" s="5"/>
      <c r="EM499" s="5"/>
      <c r="EN499" s="5"/>
      <c r="EO499" s="5"/>
      <c r="EP499" s="5"/>
      <c r="FB499" s="5"/>
      <c r="FJ499" s="15"/>
      <c r="FO499" s="15"/>
      <c r="GE499" s="5"/>
      <c r="GG499" s="5"/>
      <c r="GI499" s="5"/>
      <c r="GK499" s="5"/>
      <c r="GL499" s="5"/>
      <c r="GM499" s="5"/>
      <c r="GN499" s="5"/>
      <c r="GO499" s="5"/>
      <c r="GP499" s="5"/>
      <c r="GQ499" s="5"/>
      <c r="GS499" s="5"/>
      <c r="GZ499" s="15"/>
      <c r="HA499" s="15"/>
      <c r="HC499" s="5"/>
      <c r="HK499" s="15"/>
      <c r="IF499" s="5"/>
      <c r="IH499" s="5"/>
      <c r="IJ499" s="5"/>
      <c r="IL499" s="5"/>
      <c r="IM499" s="5"/>
      <c r="IN499" s="5"/>
      <c r="IO499" s="5"/>
      <c r="IP499" s="5"/>
      <c r="IQ499" s="5"/>
      <c r="IR499" s="5"/>
      <c r="IT499" s="5"/>
      <c r="JA499" s="15"/>
      <c r="JB499" s="15"/>
      <c r="JD499" s="5"/>
      <c r="KG499" s="5"/>
      <c r="KI499" s="5"/>
      <c r="KK499" s="5"/>
      <c r="KM499" s="5"/>
      <c r="KN499" s="5"/>
      <c r="KO499" s="5"/>
      <c r="KP499" s="5"/>
      <c r="KQ499" s="5"/>
      <c r="KR499" s="5"/>
      <c r="KS499" s="5"/>
      <c r="KU499" s="5"/>
      <c r="LE499" s="5"/>
      <c r="MH499" s="5"/>
      <c r="MJ499" s="5"/>
      <c r="ML499" s="5"/>
      <c r="MN499" s="5"/>
      <c r="MO499" s="5"/>
      <c r="MP499" s="5"/>
      <c r="MQ499" s="5"/>
      <c r="MR499" s="5"/>
      <c r="MS499" s="5"/>
      <c r="MT499" s="5"/>
      <c r="NF499" s="5"/>
      <c r="OI499" s="5"/>
      <c r="OK499" s="5"/>
      <c r="OM499" s="5"/>
      <c r="OO499" s="5"/>
      <c r="OP499" s="5"/>
      <c r="OQ499" s="5"/>
      <c r="OR499" s="5"/>
      <c r="OS499" s="5"/>
      <c r="OT499" s="5"/>
      <c r="OU499" s="5"/>
      <c r="OW499" s="5"/>
      <c r="PG499" s="5"/>
      <c r="QJ499" s="5"/>
      <c r="QL499" s="5"/>
      <c r="QN499" s="5"/>
      <c r="QP499" s="5"/>
      <c r="QQ499" s="5"/>
      <c r="QR499" s="5"/>
      <c r="QS499" s="5"/>
      <c r="QT499" s="5"/>
      <c r="QU499" s="5"/>
      <c r="QV499" s="5"/>
      <c r="QX499" s="5"/>
      <c r="RH499" s="5"/>
      <c r="SJ499" s="5"/>
      <c r="SL499" s="5"/>
      <c r="SN499" s="5"/>
      <c r="SP499" s="5"/>
      <c r="SQ499" s="5"/>
      <c r="SR499" s="5"/>
      <c r="SS499" s="5"/>
      <c r="ST499" s="5"/>
      <c r="SU499" s="5"/>
      <c r="SV499" s="5"/>
      <c r="UJ499" s="5"/>
      <c r="UL499" s="5"/>
      <c r="UN499" s="5"/>
      <c r="UP499" s="5"/>
      <c r="UQ499" s="5"/>
      <c r="UR499" s="5"/>
      <c r="US499" s="5"/>
      <c r="UT499" s="5"/>
      <c r="UU499" s="5"/>
      <c r="UV499" s="5"/>
      <c r="WJ499" s="5"/>
      <c r="WL499" s="5"/>
      <c r="WN499" s="5"/>
      <c r="WP499" s="5"/>
      <c r="WQ499" s="5"/>
      <c r="WR499" s="5"/>
      <c r="WS499" s="5"/>
      <c r="WT499" s="5"/>
      <c r="WU499" s="5"/>
      <c r="WV499" s="5"/>
      <c r="YJ499" s="5"/>
      <c r="YL499" s="5"/>
      <c r="YN499" s="5"/>
      <c r="YP499" s="5"/>
      <c r="YQ499" s="5"/>
      <c r="YR499" s="5"/>
      <c r="YS499" s="5"/>
      <c r="YT499" s="5"/>
      <c r="YU499" s="5"/>
      <c r="YV499" s="5"/>
    </row>
    <row r="500" spans="1:672" x14ac:dyDescent="0.25">
      <c r="A500" t="s">
        <v>57</v>
      </c>
      <c r="B500" t="s">
        <v>71</v>
      </c>
      <c r="C500" t="s">
        <v>873</v>
      </c>
      <c r="D500" t="s">
        <v>874</v>
      </c>
      <c r="E500" t="s">
        <v>2883</v>
      </c>
      <c r="F500" t="s">
        <v>809</v>
      </c>
      <c r="G500" s="7">
        <v>38000</v>
      </c>
      <c r="H500" t="s">
        <v>84</v>
      </c>
      <c r="I500">
        <v>2000</v>
      </c>
      <c r="J500" t="s">
        <v>73</v>
      </c>
      <c r="K500" t="s">
        <v>810</v>
      </c>
      <c r="L500" s="15" t="s">
        <v>832</v>
      </c>
      <c r="M500">
        <v>45</v>
      </c>
      <c r="N500" t="s">
        <v>805</v>
      </c>
      <c r="O500" t="s">
        <v>1845</v>
      </c>
      <c r="P500">
        <v>51005402</v>
      </c>
      <c r="Q500" t="s">
        <v>1846</v>
      </c>
      <c r="R500">
        <v>67042022</v>
      </c>
      <c r="S500" t="s">
        <v>1846</v>
      </c>
      <c r="T500">
        <v>67042022</v>
      </c>
      <c r="U500">
        <v>20048609</v>
      </c>
      <c r="V500" t="s">
        <v>1847</v>
      </c>
      <c r="W500" t="s">
        <v>1848</v>
      </c>
      <c r="X500" t="s">
        <v>74</v>
      </c>
      <c r="Y500" t="s">
        <v>58</v>
      </c>
      <c r="Z500" t="s">
        <v>75</v>
      </c>
      <c r="AA500" t="s">
        <v>58</v>
      </c>
      <c r="AB500" s="5">
        <v>0</v>
      </c>
      <c r="AC500" t="s">
        <v>58</v>
      </c>
      <c r="AD500" s="5">
        <v>0</v>
      </c>
      <c r="AE500" t="s">
        <v>2624</v>
      </c>
      <c r="AF500" s="5">
        <v>0.53125</v>
      </c>
      <c r="AG500" t="s">
        <v>2446</v>
      </c>
      <c r="AH500" s="5">
        <v>0.73765046296296299</v>
      </c>
      <c r="AI500" s="5">
        <v>0</v>
      </c>
      <c r="AJ500" s="5">
        <v>0</v>
      </c>
      <c r="AK500" s="5">
        <v>0</v>
      </c>
      <c r="AL500" s="5">
        <v>0</v>
      </c>
      <c r="AM500" s="5">
        <v>0</v>
      </c>
      <c r="AN500" s="5">
        <v>0</v>
      </c>
      <c r="AO500" t="s">
        <v>1315</v>
      </c>
      <c r="AP500" s="5">
        <v>0.63006944444444446</v>
      </c>
      <c r="AQ500" t="s">
        <v>76</v>
      </c>
      <c r="AR500" t="s">
        <v>57</v>
      </c>
      <c r="AS500" t="s">
        <v>851</v>
      </c>
      <c r="AT500" t="s">
        <v>888</v>
      </c>
      <c r="AU500" t="s">
        <v>78</v>
      </c>
      <c r="AV500" t="s">
        <v>1508</v>
      </c>
      <c r="AW500" s="15">
        <v>6216293000000</v>
      </c>
      <c r="AX500" s="15">
        <v>-75557151000000</v>
      </c>
      <c r="AY500" t="s">
        <v>911</v>
      </c>
      <c r="AZ500" s="5">
        <v>0.49722222222222223</v>
      </c>
      <c r="CC500" s="5"/>
      <c r="CE500" s="5"/>
      <c r="CG500" s="5"/>
      <c r="CI500" s="5"/>
      <c r="CJ500" s="5"/>
      <c r="CK500" s="5"/>
      <c r="CL500" s="5"/>
      <c r="CM500" s="5"/>
      <c r="CN500" s="5"/>
      <c r="CO500" s="5"/>
      <c r="DA500" s="5"/>
      <c r="ED500" s="5"/>
      <c r="EF500" s="5"/>
      <c r="EH500" s="5"/>
      <c r="EJ500" s="5"/>
      <c r="EK500" s="5"/>
      <c r="EL500" s="5"/>
      <c r="EM500" s="5"/>
      <c r="EN500" s="5"/>
      <c r="EO500" s="5"/>
      <c r="EP500" s="5"/>
      <c r="FB500" s="5"/>
      <c r="FJ500" s="15"/>
      <c r="FO500" s="15"/>
      <c r="GE500" s="5"/>
      <c r="GG500" s="5"/>
      <c r="GI500" s="5"/>
      <c r="GK500" s="5"/>
      <c r="GL500" s="5"/>
      <c r="GM500" s="5"/>
      <c r="GN500" s="5"/>
      <c r="GO500" s="5"/>
      <c r="GP500" s="5"/>
      <c r="GQ500" s="5"/>
      <c r="GS500" s="5"/>
      <c r="GZ500" s="15"/>
      <c r="HA500" s="15"/>
      <c r="HC500" s="5"/>
      <c r="HK500" s="15"/>
      <c r="IF500" s="5"/>
      <c r="IH500" s="5"/>
      <c r="IJ500" s="5"/>
      <c r="IL500" s="5"/>
      <c r="IM500" s="5"/>
      <c r="IN500" s="5"/>
      <c r="IO500" s="5"/>
      <c r="IP500" s="5"/>
      <c r="IQ500" s="5"/>
      <c r="IR500" s="5"/>
      <c r="IT500" s="5"/>
      <c r="JA500" s="15"/>
      <c r="JB500" s="15"/>
      <c r="JD500" s="5"/>
      <c r="KG500" s="5"/>
      <c r="KI500" s="5"/>
      <c r="KK500" s="5"/>
      <c r="KM500" s="5"/>
      <c r="KN500" s="5"/>
      <c r="KO500" s="5"/>
      <c r="KP500" s="5"/>
      <c r="KQ500" s="5"/>
      <c r="KR500" s="5"/>
      <c r="KS500" s="5"/>
      <c r="KU500" s="5"/>
      <c r="LE500" s="5"/>
      <c r="MH500" s="5"/>
      <c r="MJ500" s="5"/>
      <c r="ML500" s="5"/>
      <c r="MN500" s="5"/>
      <c r="MO500" s="5"/>
      <c r="MP500" s="5"/>
      <c r="MQ500" s="5"/>
      <c r="MR500" s="5"/>
      <c r="MS500" s="5"/>
      <c r="MT500" s="5"/>
      <c r="NF500" s="5"/>
      <c r="OI500" s="5"/>
      <c r="OK500" s="5"/>
      <c r="OM500" s="5"/>
      <c r="OO500" s="5"/>
      <c r="OP500" s="5"/>
      <c r="OQ500" s="5"/>
      <c r="OR500" s="5"/>
      <c r="OS500" s="5"/>
      <c r="OT500" s="5"/>
      <c r="OU500" s="5"/>
      <c r="OW500" s="5"/>
      <c r="PG500" s="5"/>
      <c r="QJ500" s="5"/>
      <c r="QL500" s="5"/>
      <c r="QN500" s="5"/>
      <c r="QP500" s="5"/>
      <c r="QQ500" s="5"/>
      <c r="QR500" s="5"/>
      <c r="QS500" s="5"/>
      <c r="QT500" s="5"/>
      <c r="QU500" s="5"/>
      <c r="QV500" s="5"/>
      <c r="QX500" s="5"/>
      <c r="RH500" s="5"/>
      <c r="SJ500" s="5"/>
      <c r="SL500" s="5"/>
      <c r="SN500" s="5"/>
      <c r="SP500" s="5"/>
      <c r="SQ500" s="5"/>
      <c r="SR500" s="5"/>
      <c r="SS500" s="5"/>
      <c r="ST500" s="5"/>
      <c r="SU500" s="5"/>
      <c r="SV500" s="5"/>
      <c r="UJ500" s="5"/>
      <c r="UL500" s="5"/>
      <c r="UN500" s="5"/>
      <c r="UP500" s="5"/>
      <c r="UQ500" s="5"/>
      <c r="UR500" s="5"/>
      <c r="US500" s="5"/>
      <c r="UT500" s="5"/>
      <c r="UU500" s="5"/>
      <c r="UV500" s="5"/>
      <c r="WJ500" s="5"/>
      <c r="WL500" s="5"/>
      <c r="WN500" s="5"/>
      <c r="WP500" s="5"/>
      <c r="WQ500" s="5"/>
      <c r="WR500" s="5"/>
      <c r="WS500" s="5"/>
      <c r="WT500" s="5"/>
      <c r="WU500" s="5"/>
      <c r="WV500" s="5"/>
      <c r="YJ500" s="5"/>
      <c r="YL500" s="5"/>
      <c r="YN500" s="5"/>
      <c r="YP500" s="5"/>
      <c r="YQ500" s="5"/>
      <c r="YR500" s="5"/>
      <c r="YS500" s="5"/>
      <c r="YT500" s="5"/>
      <c r="YU500" s="5"/>
      <c r="YV500" s="5"/>
    </row>
    <row r="501" spans="1:672" x14ac:dyDescent="0.25">
      <c r="A501">
        <v>237703104</v>
      </c>
      <c r="B501" t="s">
        <v>3531</v>
      </c>
      <c r="C501" t="s">
        <v>1316</v>
      </c>
      <c r="D501" t="s">
        <v>1317</v>
      </c>
      <c r="E501">
        <v>8014661967</v>
      </c>
      <c r="F501" t="s">
        <v>803</v>
      </c>
      <c r="G501" s="7">
        <v>44000</v>
      </c>
      <c r="H501" t="s">
        <v>72</v>
      </c>
      <c r="I501">
        <v>1001</v>
      </c>
      <c r="J501" t="s">
        <v>86</v>
      </c>
      <c r="K501" t="s">
        <v>804</v>
      </c>
      <c r="L501" s="15">
        <v>7000</v>
      </c>
      <c r="M501">
        <v>60</v>
      </c>
      <c r="N501" t="s">
        <v>805</v>
      </c>
      <c r="O501" t="s">
        <v>96</v>
      </c>
      <c r="P501">
        <v>50117983</v>
      </c>
      <c r="Q501" t="s">
        <v>2498</v>
      </c>
      <c r="R501">
        <v>67147587</v>
      </c>
      <c r="S501" t="s">
        <v>2498</v>
      </c>
      <c r="T501">
        <v>67147587</v>
      </c>
      <c r="U501">
        <v>20015553</v>
      </c>
      <c r="V501" t="s">
        <v>2807</v>
      </c>
      <c r="W501" t="s">
        <v>2499</v>
      </c>
      <c r="X501" t="s">
        <v>74</v>
      </c>
      <c r="Y501">
        <v>1403265</v>
      </c>
      <c r="Z501" t="s">
        <v>2741</v>
      </c>
      <c r="AA501" t="s">
        <v>2624</v>
      </c>
      <c r="AB501" s="5">
        <v>0.33333333333333331</v>
      </c>
      <c r="AC501" t="s">
        <v>58</v>
      </c>
      <c r="AD501" s="5">
        <v>0</v>
      </c>
      <c r="AE501" t="s">
        <v>2624</v>
      </c>
      <c r="AF501" s="5">
        <v>0.375</v>
      </c>
      <c r="AG501" t="s">
        <v>1315</v>
      </c>
      <c r="AH501" s="5">
        <v>0.4380324074074074</v>
      </c>
      <c r="AI501" s="5">
        <v>0.33317129629629633</v>
      </c>
      <c r="AJ501" s="5">
        <v>0.33915509259259258</v>
      </c>
      <c r="AK501" s="5">
        <v>0.35258101851851853</v>
      </c>
      <c r="AL501" s="5">
        <v>0.36687500000000001</v>
      </c>
      <c r="AM501" s="5">
        <v>0.4137615740740741</v>
      </c>
      <c r="AN501" s="5">
        <v>0.4274074074074074</v>
      </c>
      <c r="AO501" t="s">
        <v>58</v>
      </c>
      <c r="AP501" s="5" t="s">
        <v>58</v>
      </c>
      <c r="AQ501" t="s">
        <v>76</v>
      </c>
      <c r="AR501" t="s">
        <v>2742</v>
      </c>
      <c r="AS501" t="s">
        <v>851</v>
      </c>
      <c r="AT501" t="s">
        <v>81</v>
      </c>
      <c r="AU501" t="s">
        <v>820</v>
      </c>
      <c r="AV501" t="s">
        <v>806</v>
      </c>
      <c r="AW501" s="15">
        <v>4605546000000</v>
      </c>
      <c r="AX501" s="15">
        <v>-74212224000000</v>
      </c>
      <c r="AY501" t="s">
        <v>848</v>
      </c>
      <c r="AZ501" s="5">
        <v>0.34097222222222223</v>
      </c>
      <c r="CC501" s="5"/>
      <c r="CE501" s="5"/>
      <c r="CG501" s="5"/>
      <c r="CI501" s="5"/>
      <c r="CJ501" s="5"/>
      <c r="CK501" s="5"/>
      <c r="CL501" s="5"/>
      <c r="CM501" s="5"/>
      <c r="CN501" s="5"/>
      <c r="CO501" s="5"/>
      <c r="CQ501" s="5"/>
      <c r="DA501" s="5"/>
      <c r="ED501" s="5"/>
      <c r="EF501" s="5"/>
      <c r="EH501" s="5"/>
      <c r="EJ501" s="5"/>
      <c r="EK501" s="5"/>
      <c r="EL501" s="5"/>
      <c r="EM501" s="5"/>
      <c r="EN501" s="5"/>
      <c r="EO501" s="5"/>
      <c r="EP501" s="5"/>
      <c r="ER501" s="5"/>
      <c r="FB501" s="5"/>
      <c r="FJ501" s="15"/>
      <c r="FO501" s="15"/>
      <c r="GE501" s="5"/>
      <c r="GG501" s="5"/>
      <c r="GI501" s="5"/>
      <c r="GK501" s="5"/>
      <c r="GL501" s="5"/>
      <c r="GM501" s="5"/>
      <c r="GN501" s="5"/>
      <c r="GO501" s="5"/>
      <c r="GP501" s="5"/>
      <c r="GQ501" s="5"/>
      <c r="GS501" s="5"/>
      <c r="GZ501" s="15"/>
      <c r="HA501" s="15"/>
      <c r="HC501" s="5"/>
      <c r="HK501" s="15"/>
      <c r="IF501" s="5"/>
      <c r="IH501" s="5"/>
      <c r="IJ501" s="5"/>
      <c r="IL501" s="5"/>
      <c r="IM501" s="5"/>
      <c r="IN501" s="5"/>
      <c r="IO501" s="5"/>
      <c r="IP501" s="5"/>
      <c r="IQ501" s="5"/>
      <c r="IR501" s="5"/>
      <c r="IT501" s="5"/>
      <c r="JA501" s="15"/>
      <c r="JB501" s="15"/>
      <c r="JD501" s="5"/>
      <c r="KG501" s="5"/>
      <c r="KI501" s="5"/>
      <c r="KK501" s="5"/>
      <c r="KM501" s="5"/>
      <c r="KN501" s="5"/>
      <c r="KO501" s="5"/>
      <c r="KP501" s="5"/>
      <c r="KQ501" s="5"/>
      <c r="KR501" s="5"/>
      <c r="KS501" s="5"/>
      <c r="KU501" s="5"/>
      <c r="LE501" s="5"/>
      <c r="MH501" s="5"/>
      <c r="MJ501" s="5"/>
      <c r="ML501" s="5"/>
      <c r="MN501" s="5"/>
      <c r="MO501" s="5"/>
      <c r="MP501" s="5"/>
      <c r="MQ501" s="5"/>
      <c r="MR501" s="5"/>
      <c r="MS501" s="5"/>
      <c r="MT501" s="5"/>
      <c r="MV501" s="5"/>
      <c r="NF501" s="5"/>
      <c r="OI501" s="5"/>
      <c r="OK501" s="5"/>
      <c r="OM501" s="5"/>
      <c r="OO501" s="5"/>
      <c r="OP501" s="5"/>
      <c r="OQ501" s="5"/>
      <c r="OR501" s="5"/>
      <c r="OS501" s="5"/>
      <c r="OT501" s="5"/>
      <c r="OU501" s="5"/>
      <c r="OW501" s="5"/>
      <c r="PG501" s="5"/>
      <c r="QJ501" s="5"/>
      <c r="QL501" s="5"/>
      <c r="QN501" s="5"/>
      <c r="QP501" s="5"/>
      <c r="QQ501" s="5"/>
      <c r="QR501" s="5"/>
      <c r="QS501" s="5"/>
      <c r="QT501" s="5"/>
      <c r="QU501" s="5"/>
      <c r="QV501" s="5"/>
      <c r="QX501" s="5"/>
      <c r="RH501" s="5"/>
      <c r="SJ501" s="5"/>
      <c r="SL501" s="5"/>
      <c r="SN501" s="5"/>
      <c r="SP501" s="5"/>
      <c r="SQ501" s="5"/>
      <c r="SR501" s="5"/>
      <c r="SS501" s="5"/>
      <c r="ST501" s="5"/>
      <c r="SU501" s="5"/>
      <c r="SV501" s="5"/>
      <c r="UJ501" s="5"/>
      <c r="UL501" s="5"/>
      <c r="UN501" s="5"/>
      <c r="UP501" s="5"/>
      <c r="UQ501" s="5"/>
      <c r="UR501" s="5"/>
      <c r="US501" s="5"/>
      <c r="UT501" s="5"/>
      <c r="UU501" s="5"/>
      <c r="UV501" s="5"/>
      <c r="WJ501" s="5"/>
      <c r="WL501" s="5"/>
      <c r="WN501" s="5"/>
      <c r="WP501" s="5"/>
      <c r="WQ501" s="5"/>
      <c r="WR501" s="5"/>
      <c r="WS501" s="5"/>
      <c r="WT501" s="5"/>
      <c r="WU501" s="5"/>
      <c r="WV501" s="5"/>
      <c r="YJ501" s="5"/>
      <c r="YL501" s="5"/>
      <c r="YN501" s="5"/>
      <c r="YP501" s="5"/>
      <c r="YQ501" s="5"/>
      <c r="YR501" s="5"/>
      <c r="YS501" s="5"/>
      <c r="YT501" s="5"/>
      <c r="YU501" s="5"/>
      <c r="YV501" s="5"/>
    </row>
    <row r="502" spans="1:672" x14ac:dyDescent="0.25">
      <c r="A502">
        <v>237705341</v>
      </c>
      <c r="B502" t="s">
        <v>3607</v>
      </c>
      <c r="C502" t="s">
        <v>1316</v>
      </c>
      <c r="D502" t="s">
        <v>1317</v>
      </c>
      <c r="E502">
        <v>8014661967</v>
      </c>
      <c r="F502" t="s">
        <v>803</v>
      </c>
      <c r="G502" s="7">
        <v>44000</v>
      </c>
      <c r="H502" t="s">
        <v>79</v>
      </c>
      <c r="I502">
        <v>1002</v>
      </c>
      <c r="J502" t="s">
        <v>86</v>
      </c>
      <c r="K502" t="s">
        <v>804</v>
      </c>
      <c r="L502" s="15">
        <v>7000</v>
      </c>
      <c r="M502">
        <v>60</v>
      </c>
      <c r="N502" t="s">
        <v>805</v>
      </c>
      <c r="O502" t="s">
        <v>96</v>
      </c>
      <c r="P502">
        <v>50117983</v>
      </c>
      <c r="Q502" t="s">
        <v>2498</v>
      </c>
      <c r="R502">
        <v>67147587</v>
      </c>
      <c r="S502" t="s">
        <v>2498</v>
      </c>
      <c r="T502">
        <v>67147587</v>
      </c>
      <c r="U502">
        <v>20015553</v>
      </c>
      <c r="V502" t="s">
        <v>2807</v>
      </c>
      <c r="W502" t="s">
        <v>2499</v>
      </c>
      <c r="X502" t="s">
        <v>74</v>
      </c>
      <c r="Y502">
        <v>1350821</v>
      </c>
      <c r="Z502" t="s">
        <v>1632</v>
      </c>
      <c r="AA502" t="s">
        <v>58</v>
      </c>
      <c r="AB502" s="5">
        <v>0</v>
      </c>
      <c r="AC502" t="s">
        <v>58</v>
      </c>
      <c r="AD502" s="5">
        <v>0</v>
      </c>
      <c r="AE502" t="s">
        <v>2624</v>
      </c>
      <c r="AF502" s="5">
        <v>0.41666666666666669</v>
      </c>
      <c r="AG502" t="s">
        <v>1315</v>
      </c>
      <c r="AH502" s="5">
        <v>0.4380324074074074</v>
      </c>
      <c r="AI502" s="5">
        <v>0.37108796296296293</v>
      </c>
      <c r="AJ502" s="5">
        <v>0.37655092592592593</v>
      </c>
      <c r="AK502" s="5">
        <v>0</v>
      </c>
      <c r="AL502" s="5">
        <v>0</v>
      </c>
      <c r="AM502" s="5">
        <v>0</v>
      </c>
      <c r="AN502" s="5">
        <v>0</v>
      </c>
      <c r="AO502" t="s">
        <v>58</v>
      </c>
      <c r="AP502" s="5" t="s">
        <v>58</v>
      </c>
      <c r="AQ502" t="s">
        <v>76</v>
      </c>
      <c r="AR502" t="s">
        <v>1633</v>
      </c>
      <c r="AS502" t="s">
        <v>851</v>
      </c>
      <c r="AT502" t="s">
        <v>81</v>
      </c>
      <c r="AU502" t="s">
        <v>820</v>
      </c>
      <c r="AV502" t="s">
        <v>806</v>
      </c>
      <c r="AW502" s="15">
        <v>4605546000000</v>
      </c>
      <c r="AX502" s="15">
        <v>-74212224000000</v>
      </c>
      <c r="AY502" t="s">
        <v>848</v>
      </c>
      <c r="AZ502" s="5">
        <v>0.34097222222222223</v>
      </c>
      <c r="CC502" s="5"/>
      <c r="CE502" s="5"/>
      <c r="CG502" s="5"/>
      <c r="CI502" s="5"/>
      <c r="CJ502" s="5"/>
      <c r="CK502" s="5"/>
      <c r="CL502" s="5"/>
      <c r="CM502" s="5"/>
      <c r="CN502" s="5"/>
      <c r="CO502" s="5"/>
      <c r="CQ502" s="5"/>
      <c r="DA502" s="5"/>
      <c r="ED502" s="5"/>
      <c r="EF502" s="5"/>
      <c r="EH502" s="5"/>
      <c r="EJ502" s="5"/>
      <c r="EK502" s="5"/>
      <c r="EL502" s="5"/>
      <c r="EM502" s="5"/>
      <c r="EN502" s="5"/>
      <c r="EO502" s="5"/>
      <c r="EP502" s="5"/>
      <c r="ER502" s="5"/>
      <c r="FB502" s="5"/>
      <c r="FJ502" s="15"/>
      <c r="FO502" s="15"/>
      <c r="GE502" s="5"/>
      <c r="GG502" s="5"/>
      <c r="GI502" s="5"/>
      <c r="GK502" s="5"/>
      <c r="GL502" s="5"/>
      <c r="GM502" s="5"/>
      <c r="GN502" s="5"/>
      <c r="GO502" s="5"/>
      <c r="GP502" s="5"/>
      <c r="GQ502" s="5"/>
      <c r="GS502" s="5"/>
      <c r="GZ502" s="15"/>
      <c r="HA502" s="15"/>
      <c r="HC502" s="5"/>
      <c r="HK502" s="15"/>
      <c r="IF502" s="5"/>
      <c r="IH502" s="5"/>
      <c r="IJ502" s="5"/>
      <c r="IL502" s="5"/>
      <c r="IM502" s="5"/>
      <c r="IN502" s="5"/>
      <c r="IO502" s="5"/>
      <c r="IP502" s="5"/>
      <c r="IQ502" s="5"/>
      <c r="IR502" s="5"/>
      <c r="IT502" s="5"/>
      <c r="JA502" s="15"/>
      <c r="JB502" s="15"/>
      <c r="JD502" s="5"/>
      <c r="KG502" s="5"/>
      <c r="KI502" s="5"/>
      <c r="KK502" s="5"/>
      <c r="KM502" s="5"/>
      <c r="KN502" s="5"/>
      <c r="KO502" s="5"/>
      <c r="KP502" s="5"/>
      <c r="KQ502" s="5"/>
      <c r="KR502" s="5"/>
      <c r="KS502" s="5"/>
      <c r="KU502" s="5"/>
      <c r="LE502" s="5"/>
      <c r="MH502" s="5"/>
      <c r="MJ502" s="5"/>
      <c r="ML502" s="5"/>
      <c r="MN502" s="5"/>
      <c r="MO502" s="5"/>
      <c r="MP502" s="5"/>
      <c r="MQ502" s="5"/>
      <c r="MR502" s="5"/>
      <c r="MS502" s="5"/>
      <c r="MT502" s="5"/>
      <c r="MV502" s="5"/>
      <c r="NF502" s="5"/>
      <c r="OI502" s="5"/>
      <c r="OK502" s="5"/>
      <c r="OM502" s="5"/>
      <c r="OO502" s="5"/>
      <c r="OP502" s="5"/>
      <c r="OQ502" s="5"/>
      <c r="OR502" s="5"/>
      <c r="OS502" s="5"/>
      <c r="OT502" s="5"/>
      <c r="OU502" s="5"/>
      <c r="OW502" s="5"/>
      <c r="PG502" s="5"/>
      <c r="QJ502" s="5"/>
      <c r="QL502" s="5"/>
      <c r="QN502" s="5"/>
      <c r="QP502" s="5"/>
      <c r="QQ502" s="5"/>
      <c r="QR502" s="5"/>
      <c r="QS502" s="5"/>
      <c r="QT502" s="5"/>
      <c r="QU502" s="5"/>
      <c r="QV502" s="5"/>
      <c r="QX502" s="5"/>
      <c r="RH502" s="5"/>
      <c r="SJ502" s="5"/>
      <c r="SL502" s="5"/>
      <c r="SN502" s="5"/>
      <c r="SP502" s="5"/>
      <c r="SQ502" s="5"/>
      <c r="SR502" s="5"/>
      <c r="SS502" s="5"/>
      <c r="ST502" s="5"/>
      <c r="SU502" s="5"/>
      <c r="SV502" s="5"/>
      <c r="UJ502" s="5"/>
      <c r="UL502" s="5"/>
      <c r="UN502" s="5"/>
      <c r="UP502" s="5"/>
      <c r="UQ502" s="5"/>
      <c r="UR502" s="5"/>
      <c r="US502" s="5"/>
      <c r="UT502" s="5"/>
      <c r="UU502" s="5"/>
      <c r="UV502" s="5"/>
      <c r="WJ502" s="5"/>
      <c r="WL502" s="5"/>
      <c r="WN502" s="5"/>
      <c r="WP502" s="5"/>
      <c r="WQ502" s="5"/>
      <c r="WR502" s="5"/>
      <c r="WS502" s="5"/>
      <c r="WT502" s="5"/>
      <c r="WU502" s="5"/>
      <c r="WV502" s="5"/>
      <c r="YJ502" s="5"/>
      <c r="YL502" s="5"/>
      <c r="YN502" s="5"/>
      <c r="YP502" s="5"/>
      <c r="YQ502" s="5"/>
      <c r="YR502" s="5"/>
      <c r="YS502" s="5"/>
      <c r="YT502" s="5"/>
      <c r="YU502" s="5"/>
      <c r="YV502" s="5"/>
    </row>
    <row r="503" spans="1:672" x14ac:dyDescent="0.25">
      <c r="A503">
        <v>237706688</v>
      </c>
      <c r="B503" t="s">
        <v>3673</v>
      </c>
      <c r="C503" t="s">
        <v>1316</v>
      </c>
      <c r="D503" t="s">
        <v>1317</v>
      </c>
      <c r="E503">
        <v>8014661967</v>
      </c>
      <c r="F503" t="s">
        <v>803</v>
      </c>
      <c r="G503" s="7">
        <v>44000</v>
      </c>
      <c r="H503" t="s">
        <v>80</v>
      </c>
      <c r="I503">
        <v>1003</v>
      </c>
      <c r="J503" t="s">
        <v>86</v>
      </c>
      <c r="K503" t="s">
        <v>804</v>
      </c>
      <c r="L503" s="15">
        <v>7000</v>
      </c>
      <c r="M503">
        <v>60</v>
      </c>
      <c r="N503" t="s">
        <v>805</v>
      </c>
      <c r="O503" t="s">
        <v>96</v>
      </c>
      <c r="P503">
        <v>50117983</v>
      </c>
      <c r="Q503" t="s">
        <v>2498</v>
      </c>
      <c r="R503">
        <v>67147587</v>
      </c>
      <c r="S503" t="s">
        <v>2498</v>
      </c>
      <c r="T503">
        <v>67147587</v>
      </c>
      <c r="U503">
        <v>20015553</v>
      </c>
      <c r="V503" t="s">
        <v>2807</v>
      </c>
      <c r="W503" t="s">
        <v>2499</v>
      </c>
      <c r="X503" t="s">
        <v>74</v>
      </c>
      <c r="Y503">
        <v>35046882</v>
      </c>
      <c r="Z503" t="s">
        <v>1927</v>
      </c>
      <c r="AA503" t="s">
        <v>58</v>
      </c>
      <c r="AB503" s="5">
        <v>0</v>
      </c>
      <c r="AC503" t="s">
        <v>58</v>
      </c>
      <c r="AD503" s="5">
        <v>0</v>
      </c>
      <c r="AE503" t="s">
        <v>2624</v>
      </c>
      <c r="AF503" s="5">
        <v>0.45833333333333331</v>
      </c>
      <c r="AG503" t="s">
        <v>1315</v>
      </c>
      <c r="AH503" s="5">
        <v>0.4380324074074074</v>
      </c>
      <c r="AI503" s="5">
        <v>0.42011574074074076</v>
      </c>
      <c r="AJ503" s="5">
        <v>0.42983796296296295</v>
      </c>
      <c r="AK503" s="5">
        <v>0.44200231481481483</v>
      </c>
      <c r="AL503" s="5">
        <v>0.45760416666666665</v>
      </c>
      <c r="AM503" s="5">
        <v>0.5057638888888889</v>
      </c>
      <c r="AN503" s="5">
        <v>0.52068287037037042</v>
      </c>
      <c r="AO503" t="s">
        <v>58</v>
      </c>
      <c r="AP503" s="5" t="s">
        <v>58</v>
      </c>
      <c r="AQ503" t="s">
        <v>76</v>
      </c>
      <c r="AR503" t="s">
        <v>1928</v>
      </c>
      <c r="AS503" t="s">
        <v>851</v>
      </c>
      <c r="AT503" t="s">
        <v>81</v>
      </c>
      <c r="AU503" t="s">
        <v>820</v>
      </c>
      <c r="AV503" t="s">
        <v>806</v>
      </c>
      <c r="AW503" s="15">
        <v>4605546000000</v>
      </c>
      <c r="AX503" s="15">
        <v>-74212224000000</v>
      </c>
      <c r="AY503" t="s">
        <v>848</v>
      </c>
      <c r="AZ503" s="5">
        <v>0.38263888888888892</v>
      </c>
      <c r="CC503" s="5"/>
      <c r="CE503" s="5"/>
      <c r="CG503" s="5"/>
      <c r="CI503" s="5"/>
      <c r="CJ503" s="5"/>
      <c r="CK503" s="5"/>
      <c r="CL503" s="5"/>
      <c r="CM503" s="5"/>
      <c r="CN503" s="5"/>
      <c r="CO503" s="5"/>
      <c r="CQ503" s="5"/>
      <c r="DA503" s="5"/>
      <c r="ED503" s="5"/>
      <c r="EF503" s="5"/>
      <c r="EH503" s="5"/>
      <c r="EJ503" s="5"/>
      <c r="EK503" s="5"/>
      <c r="EL503" s="5"/>
      <c r="EM503" s="5"/>
      <c r="EN503" s="5"/>
      <c r="EO503" s="5"/>
      <c r="EP503" s="5"/>
      <c r="ER503" s="5"/>
      <c r="FB503" s="5"/>
      <c r="FJ503" s="15"/>
      <c r="GE503" s="5"/>
      <c r="GG503" s="5"/>
      <c r="GI503" s="5"/>
      <c r="GK503" s="5"/>
      <c r="GL503" s="5"/>
      <c r="GM503" s="5"/>
      <c r="GN503" s="5"/>
      <c r="GO503" s="5"/>
      <c r="GP503" s="5"/>
      <c r="GQ503" s="5"/>
      <c r="GS503" s="5"/>
      <c r="GZ503" s="15"/>
      <c r="HA503" s="15"/>
      <c r="HC503" s="5"/>
      <c r="HK503" s="15"/>
      <c r="IF503" s="5"/>
      <c r="IH503" s="5"/>
      <c r="IJ503" s="5"/>
      <c r="IL503" s="5"/>
      <c r="IM503" s="5"/>
      <c r="IN503" s="5"/>
      <c r="IO503" s="5"/>
      <c r="IP503" s="5"/>
      <c r="IQ503" s="5"/>
      <c r="IR503" s="5"/>
      <c r="IT503" s="5"/>
      <c r="JA503" s="15"/>
      <c r="JB503" s="15"/>
      <c r="JD503" s="5"/>
      <c r="KG503" s="5"/>
      <c r="KI503" s="5"/>
      <c r="KK503" s="5"/>
      <c r="KM503" s="5"/>
      <c r="KN503" s="5"/>
      <c r="KO503" s="5"/>
      <c r="KP503" s="5"/>
      <c r="KQ503" s="5"/>
      <c r="KR503" s="5"/>
      <c r="KS503" s="5"/>
      <c r="KU503" s="5"/>
      <c r="LE503" s="5"/>
      <c r="MH503" s="5"/>
      <c r="MJ503" s="5"/>
      <c r="ML503" s="5"/>
      <c r="MN503" s="5"/>
      <c r="MO503" s="5"/>
      <c r="MP503" s="5"/>
      <c r="MQ503" s="5"/>
      <c r="MR503" s="5"/>
      <c r="MS503" s="5"/>
      <c r="MT503" s="5"/>
      <c r="MV503" s="5"/>
      <c r="NF503" s="5"/>
      <c r="OI503" s="5"/>
      <c r="OK503" s="5"/>
      <c r="OM503" s="5"/>
      <c r="OO503" s="5"/>
      <c r="OP503" s="5"/>
      <c r="OQ503" s="5"/>
      <c r="OR503" s="5"/>
      <c r="OS503" s="5"/>
      <c r="OT503" s="5"/>
      <c r="OU503" s="5"/>
      <c r="OW503" s="5"/>
      <c r="PG503" s="5"/>
      <c r="QJ503" s="5"/>
      <c r="QL503" s="5"/>
      <c r="QN503" s="5"/>
      <c r="QP503" s="5"/>
      <c r="QQ503" s="5"/>
      <c r="QR503" s="5"/>
      <c r="QS503" s="5"/>
      <c r="QT503" s="5"/>
      <c r="QU503" s="5"/>
      <c r="QV503" s="5"/>
      <c r="QX503" s="5"/>
      <c r="RH503" s="5"/>
      <c r="SJ503" s="5"/>
      <c r="SL503" s="5"/>
      <c r="SN503" s="5"/>
      <c r="SP503" s="5"/>
      <c r="SQ503" s="5"/>
      <c r="SR503" s="5"/>
      <c r="SS503" s="5"/>
      <c r="ST503" s="5"/>
      <c r="SU503" s="5"/>
      <c r="SV503" s="5"/>
      <c r="UJ503" s="5"/>
      <c r="UL503" s="5"/>
      <c r="UN503" s="5"/>
      <c r="UP503" s="5"/>
      <c r="UQ503" s="5"/>
      <c r="UR503" s="5"/>
      <c r="US503" s="5"/>
      <c r="UT503" s="5"/>
      <c r="UU503" s="5"/>
      <c r="UV503" s="5"/>
      <c r="WJ503" s="5"/>
      <c r="WL503" s="5"/>
      <c r="WN503" s="5"/>
      <c r="WP503" s="5"/>
      <c r="WQ503" s="5"/>
      <c r="WR503" s="5"/>
      <c r="WS503" s="5"/>
      <c r="WT503" s="5"/>
      <c r="WU503" s="5"/>
      <c r="WV503" s="5"/>
      <c r="YJ503" s="5"/>
      <c r="YL503" s="5"/>
      <c r="YN503" s="5"/>
      <c r="YP503" s="5"/>
      <c r="YQ503" s="5"/>
      <c r="YR503" s="5"/>
      <c r="YS503" s="5"/>
      <c r="YT503" s="5"/>
      <c r="YU503" s="5"/>
      <c r="YV503" s="5"/>
    </row>
    <row r="504" spans="1:672" x14ac:dyDescent="0.25">
      <c r="A504">
        <v>237709244</v>
      </c>
      <c r="B504" t="s">
        <v>3833</v>
      </c>
      <c r="C504" t="s">
        <v>1316</v>
      </c>
      <c r="D504" t="s">
        <v>1317</v>
      </c>
      <c r="E504">
        <v>8014661967</v>
      </c>
      <c r="F504" t="s">
        <v>803</v>
      </c>
      <c r="G504" s="7">
        <v>44000</v>
      </c>
      <c r="H504" t="s">
        <v>82</v>
      </c>
      <c r="I504">
        <v>1004</v>
      </c>
      <c r="J504" t="s">
        <v>86</v>
      </c>
      <c r="K504" t="s">
        <v>804</v>
      </c>
      <c r="L504" s="15">
        <v>7000</v>
      </c>
      <c r="M504">
        <v>60</v>
      </c>
      <c r="N504" t="s">
        <v>805</v>
      </c>
      <c r="O504" t="s">
        <v>96</v>
      </c>
      <c r="P504">
        <v>50117983</v>
      </c>
      <c r="Q504" t="s">
        <v>2498</v>
      </c>
      <c r="R504">
        <v>67147587</v>
      </c>
      <c r="S504" t="s">
        <v>2498</v>
      </c>
      <c r="T504">
        <v>67147587</v>
      </c>
      <c r="U504">
        <v>20015553</v>
      </c>
      <c r="V504" t="s">
        <v>2807</v>
      </c>
      <c r="W504" t="s">
        <v>2499</v>
      </c>
      <c r="X504" t="s">
        <v>74</v>
      </c>
      <c r="Y504">
        <v>1402407</v>
      </c>
      <c r="Z504" t="s">
        <v>1361</v>
      </c>
      <c r="AA504" t="s">
        <v>58</v>
      </c>
      <c r="AB504" s="5">
        <v>0</v>
      </c>
      <c r="AC504" t="s">
        <v>58</v>
      </c>
      <c r="AD504" s="5">
        <v>0</v>
      </c>
      <c r="AE504" t="s">
        <v>2624</v>
      </c>
      <c r="AF504" s="5">
        <v>0.5</v>
      </c>
      <c r="AG504" t="s">
        <v>1315</v>
      </c>
      <c r="AH504" s="5">
        <v>0.4380324074074074</v>
      </c>
      <c r="AI504" s="5">
        <v>0.47430555555555554</v>
      </c>
      <c r="AJ504" s="5">
        <v>0.47959490740740746</v>
      </c>
      <c r="AK504" s="5">
        <v>0.43695601851851856</v>
      </c>
      <c r="AL504" s="5">
        <v>0.57120370370370377</v>
      </c>
      <c r="AM504" s="5">
        <v>0.57172453703703707</v>
      </c>
      <c r="AN504" s="5">
        <v>0.57173611111111111</v>
      </c>
      <c r="AO504" t="s">
        <v>58</v>
      </c>
      <c r="AP504" s="5" t="s">
        <v>58</v>
      </c>
      <c r="AQ504" t="s">
        <v>76</v>
      </c>
      <c r="AR504" t="s">
        <v>1362</v>
      </c>
      <c r="AS504" t="s">
        <v>851</v>
      </c>
      <c r="AT504" t="s">
        <v>81</v>
      </c>
      <c r="AU504" t="s">
        <v>820</v>
      </c>
      <c r="AV504" t="s">
        <v>806</v>
      </c>
      <c r="AW504" s="15">
        <v>4605546000000</v>
      </c>
      <c r="AX504" s="15">
        <v>-74212224000000</v>
      </c>
      <c r="AY504" t="s">
        <v>848</v>
      </c>
      <c r="AZ504" s="5">
        <v>0.42430555555555555</v>
      </c>
      <c r="CC504" s="5"/>
      <c r="CE504" s="5"/>
      <c r="CG504" s="5"/>
      <c r="CI504" s="5"/>
      <c r="CJ504" s="5"/>
      <c r="CK504" s="5"/>
      <c r="CL504" s="5"/>
      <c r="CM504" s="5"/>
      <c r="CN504" s="5"/>
      <c r="CO504" s="5"/>
      <c r="CQ504" s="5"/>
      <c r="DA504" s="5"/>
      <c r="ED504" s="5"/>
      <c r="EF504" s="5"/>
      <c r="EH504" s="5"/>
      <c r="EJ504" s="5"/>
      <c r="EK504" s="5"/>
      <c r="EL504" s="5"/>
      <c r="EM504" s="5"/>
      <c r="EN504" s="5"/>
      <c r="EO504" s="5"/>
      <c r="EP504" s="5"/>
      <c r="ER504" s="5"/>
      <c r="FB504" s="5"/>
      <c r="FJ504" s="15"/>
      <c r="FO504" s="15"/>
      <c r="GE504" s="5"/>
      <c r="GG504" s="5"/>
      <c r="GI504" s="5"/>
      <c r="GK504" s="5"/>
      <c r="GL504" s="5"/>
      <c r="GM504" s="5"/>
      <c r="GN504" s="5"/>
      <c r="GO504" s="5"/>
      <c r="GP504" s="5"/>
      <c r="GQ504" s="5"/>
      <c r="GS504" s="5"/>
      <c r="GZ504" s="15"/>
      <c r="HA504" s="15"/>
      <c r="HC504" s="5"/>
      <c r="HK504" s="15"/>
      <c r="IF504" s="5"/>
      <c r="IH504" s="5"/>
      <c r="IJ504" s="5"/>
      <c r="IL504" s="5"/>
      <c r="IM504" s="5"/>
      <c r="IN504" s="5"/>
      <c r="IO504" s="5"/>
      <c r="IP504" s="5"/>
      <c r="IQ504" s="5"/>
      <c r="IR504" s="5"/>
      <c r="IS504" s="5"/>
      <c r="IT504" s="5"/>
      <c r="IV504" s="5"/>
      <c r="JA504" s="15"/>
      <c r="JB504" s="15"/>
      <c r="JD504" s="5"/>
      <c r="JF504" s="5"/>
      <c r="KG504" s="5"/>
      <c r="KI504" s="5"/>
      <c r="KK504" s="5"/>
      <c r="KM504" s="5"/>
      <c r="KN504" s="5"/>
      <c r="KO504" s="5"/>
      <c r="KP504" s="5"/>
      <c r="KQ504" s="5"/>
      <c r="KR504" s="5"/>
      <c r="KS504" s="5"/>
      <c r="KU504" s="5"/>
      <c r="LE504" s="5"/>
      <c r="MH504" s="5"/>
      <c r="MJ504" s="5"/>
      <c r="ML504" s="5"/>
      <c r="MN504" s="5"/>
      <c r="MO504" s="5"/>
      <c r="MP504" s="5"/>
      <c r="MQ504" s="5"/>
      <c r="MR504" s="5"/>
      <c r="MS504" s="5"/>
      <c r="MT504" s="5"/>
      <c r="MV504" s="5"/>
      <c r="NF504" s="5"/>
      <c r="OI504" s="5"/>
      <c r="OK504" s="5"/>
      <c r="OM504" s="5"/>
      <c r="OO504" s="5"/>
      <c r="OP504" s="5"/>
      <c r="OQ504" s="5"/>
      <c r="OR504" s="5"/>
      <c r="OS504" s="5"/>
      <c r="OT504" s="5"/>
      <c r="OU504" s="5"/>
      <c r="OW504" s="5"/>
      <c r="PG504" s="5"/>
      <c r="QJ504" s="5"/>
      <c r="QL504" s="5"/>
      <c r="QN504" s="5"/>
      <c r="QP504" s="5"/>
      <c r="QQ504" s="5"/>
      <c r="QR504" s="5"/>
      <c r="QS504" s="5"/>
      <c r="QT504" s="5"/>
      <c r="QU504" s="5"/>
      <c r="QV504" s="5"/>
      <c r="QX504" s="5"/>
      <c r="RH504" s="5"/>
      <c r="SJ504" s="5"/>
      <c r="SL504" s="5"/>
      <c r="SN504" s="5"/>
      <c r="SP504" s="5"/>
      <c r="SQ504" s="5"/>
      <c r="SR504" s="5"/>
      <c r="SS504" s="5"/>
      <c r="ST504" s="5"/>
      <c r="SU504" s="5"/>
      <c r="SV504" s="5"/>
      <c r="UJ504" s="5"/>
      <c r="UL504" s="5"/>
      <c r="UN504" s="5"/>
      <c r="UP504" s="5"/>
      <c r="UQ504" s="5"/>
      <c r="UR504" s="5"/>
      <c r="US504" s="5"/>
      <c r="UT504" s="5"/>
      <c r="UU504" s="5"/>
      <c r="UV504" s="5"/>
      <c r="WJ504" s="5"/>
      <c r="WL504" s="5"/>
      <c r="WN504" s="5"/>
      <c r="WP504" s="5"/>
      <c r="WQ504" s="5"/>
      <c r="WR504" s="5"/>
      <c r="WS504" s="5"/>
      <c r="WT504" s="5"/>
      <c r="WU504" s="5"/>
      <c r="WV504" s="5"/>
      <c r="YJ504" s="5"/>
      <c r="YL504" s="5"/>
      <c r="YN504" s="5"/>
      <c r="YP504" s="5"/>
      <c r="YQ504" s="5"/>
      <c r="YR504" s="5"/>
      <c r="YS504" s="5"/>
      <c r="YT504" s="5"/>
      <c r="YU504" s="5"/>
      <c r="YV504" s="5"/>
    </row>
    <row r="505" spans="1:672" x14ac:dyDescent="0.25">
      <c r="A505">
        <v>237712391</v>
      </c>
      <c r="B505" t="s">
        <v>3933</v>
      </c>
      <c r="C505" t="s">
        <v>1316</v>
      </c>
      <c r="D505" t="s">
        <v>1317</v>
      </c>
      <c r="E505">
        <v>8014661967</v>
      </c>
      <c r="F505" t="s">
        <v>803</v>
      </c>
      <c r="G505" s="7">
        <v>44000</v>
      </c>
      <c r="H505" t="s">
        <v>83</v>
      </c>
      <c r="I505">
        <v>1005</v>
      </c>
      <c r="J505" t="s">
        <v>86</v>
      </c>
      <c r="K505" t="s">
        <v>804</v>
      </c>
      <c r="L505" s="15">
        <v>8000</v>
      </c>
      <c r="M505">
        <v>60</v>
      </c>
      <c r="N505" t="s">
        <v>805</v>
      </c>
      <c r="O505" t="s">
        <v>96</v>
      </c>
      <c r="P505">
        <v>50117983</v>
      </c>
      <c r="Q505" t="s">
        <v>2498</v>
      </c>
      <c r="R505">
        <v>67147587</v>
      </c>
      <c r="S505" t="s">
        <v>2498</v>
      </c>
      <c r="T505">
        <v>67147587</v>
      </c>
      <c r="U505">
        <v>20015553</v>
      </c>
      <c r="V505" t="s">
        <v>2807</v>
      </c>
      <c r="W505" t="s">
        <v>2499</v>
      </c>
      <c r="X505" t="s">
        <v>74</v>
      </c>
      <c r="Y505">
        <v>100047029</v>
      </c>
      <c r="Z505" t="s">
        <v>75</v>
      </c>
      <c r="AA505" t="s">
        <v>58</v>
      </c>
      <c r="AB505" s="5">
        <v>0</v>
      </c>
      <c r="AC505" t="s">
        <v>58</v>
      </c>
      <c r="AD505" s="5">
        <v>0</v>
      </c>
      <c r="AE505" t="s">
        <v>2624</v>
      </c>
      <c r="AF505" s="5">
        <v>0.54166666666666663</v>
      </c>
      <c r="AG505" t="s">
        <v>1315</v>
      </c>
      <c r="AH505" s="5">
        <v>0.4380324074074074</v>
      </c>
      <c r="AI505" s="5">
        <v>0.50194444444444442</v>
      </c>
      <c r="AJ505" s="5">
        <v>0.50836805555555553</v>
      </c>
      <c r="AK505" s="5">
        <v>0.52239583333333328</v>
      </c>
      <c r="AL505" s="5">
        <v>0.53760416666666666</v>
      </c>
      <c r="AM505" s="5">
        <v>0.58951388888888889</v>
      </c>
      <c r="AN505" s="5">
        <v>0.60412037037037036</v>
      </c>
      <c r="AO505" t="s">
        <v>58</v>
      </c>
      <c r="AP505" s="5" t="s">
        <v>58</v>
      </c>
      <c r="AQ505" t="s">
        <v>76</v>
      </c>
      <c r="AR505" t="s">
        <v>1363</v>
      </c>
      <c r="AS505" t="s">
        <v>851</v>
      </c>
      <c r="AT505" t="s">
        <v>81</v>
      </c>
      <c r="AU505" t="s">
        <v>820</v>
      </c>
      <c r="AV505" t="s">
        <v>806</v>
      </c>
      <c r="AW505" s="15">
        <v>4605546000000</v>
      </c>
      <c r="AX505" s="15">
        <v>-74212224000000</v>
      </c>
      <c r="AY505" t="s">
        <v>848</v>
      </c>
      <c r="AZ505" s="5">
        <v>0.50763888888888886</v>
      </c>
      <c r="CC505" s="5"/>
      <c r="CE505" s="5"/>
      <c r="CG505" s="5"/>
      <c r="CI505" s="5"/>
      <c r="CJ505" s="5"/>
      <c r="CK505" s="5"/>
      <c r="CL505" s="5"/>
      <c r="CM505" s="5"/>
      <c r="CN505" s="5"/>
      <c r="CO505" s="5"/>
      <c r="CQ505" s="5"/>
      <c r="DA505" s="5"/>
      <c r="ED505" s="5"/>
      <c r="EF505" s="5"/>
      <c r="EH505" s="5"/>
      <c r="EJ505" s="5"/>
      <c r="EK505" s="5"/>
      <c r="EL505" s="5"/>
      <c r="EM505" s="5"/>
      <c r="EN505" s="5"/>
      <c r="EO505" s="5"/>
      <c r="EP505" s="5"/>
      <c r="ER505" s="5"/>
      <c r="FB505" s="5"/>
      <c r="FJ505" s="15"/>
      <c r="FO505" s="15"/>
      <c r="GE505" s="5"/>
      <c r="GG505" s="5"/>
      <c r="GI505" s="5"/>
      <c r="GK505" s="5"/>
      <c r="GL505" s="5"/>
      <c r="GM505" s="5"/>
      <c r="GN505" s="5"/>
      <c r="GO505" s="5"/>
      <c r="GP505" s="5"/>
      <c r="GQ505" s="5"/>
      <c r="GS505" s="5"/>
      <c r="GZ505" s="15"/>
      <c r="HA505" s="15"/>
      <c r="HC505" s="5"/>
      <c r="HK505" s="15"/>
      <c r="IF505" s="5"/>
      <c r="IH505" s="5"/>
      <c r="IJ505" s="5"/>
      <c r="IL505" s="5"/>
      <c r="IM505" s="5"/>
      <c r="IN505" s="5"/>
      <c r="IO505" s="5"/>
      <c r="IP505" s="5"/>
      <c r="IQ505" s="5"/>
      <c r="IR505" s="5"/>
      <c r="IT505" s="5"/>
      <c r="JA505" s="15"/>
      <c r="JB505" s="15"/>
      <c r="JD505" s="5"/>
      <c r="KG505" s="5"/>
      <c r="KI505" s="5"/>
      <c r="KK505" s="5"/>
      <c r="KM505" s="5"/>
      <c r="KN505" s="5"/>
      <c r="KO505" s="5"/>
      <c r="KP505" s="5"/>
      <c r="KQ505" s="5"/>
      <c r="KR505" s="5"/>
      <c r="KS505" s="5"/>
      <c r="KU505" s="5"/>
      <c r="LE505" s="5"/>
      <c r="MH505" s="5"/>
      <c r="MJ505" s="5"/>
      <c r="ML505" s="5"/>
      <c r="MN505" s="5"/>
      <c r="MO505" s="5"/>
      <c r="MP505" s="5"/>
      <c r="MQ505" s="5"/>
      <c r="MR505" s="5"/>
      <c r="MS505" s="5"/>
      <c r="MT505" s="5"/>
      <c r="MV505" s="5"/>
      <c r="NF505" s="5"/>
      <c r="OI505" s="5"/>
      <c r="OK505" s="5"/>
      <c r="OM505" s="5"/>
      <c r="OO505" s="5"/>
      <c r="OP505" s="5"/>
      <c r="OQ505" s="5"/>
      <c r="OR505" s="5"/>
      <c r="OS505" s="5"/>
      <c r="OT505" s="5"/>
      <c r="OU505" s="5"/>
      <c r="OW505" s="5"/>
      <c r="PG505" s="5"/>
      <c r="QJ505" s="5"/>
      <c r="QL505" s="5"/>
      <c r="QN505" s="5"/>
      <c r="QP505" s="5"/>
      <c r="QQ505" s="5"/>
      <c r="QR505" s="5"/>
      <c r="QS505" s="5"/>
      <c r="QT505" s="5"/>
      <c r="QU505" s="5"/>
      <c r="QV505" s="5"/>
      <c r="QX505" s="5"/>
      <c r="RH505" s="5"/>
      <c r="SJ505" s="5"/>
      <c r="SL505" s="5"/>
      <c r="SN505" s="5"/>
      <c r="SP505" s="5"/>
      <c r="SQ505" s="5"/>
      <c r="SR505" s="5"/>
      <c r="SS505" s="5"/>
      <c r="ST505" s="5"/>
      <c r="SU505" s="5"/>
      <c r="SV505" s="5"/>
      <c r="UJ505" s="5"/>
      <c r="UL505" s="5"/>
      <c r="UN505" s="5"/>
      <c r="UP505" s="5"/>
      <c r="UQ505" s="5"/>
      <c r="UR505" s="5"/>
      <c r="US505" s="5"/>
      <c r="UT505" s="5"/>
      <c r="UU505" s="5"/>
      <c r="UV505" s="5"/>
      <c r="WJ505" s="5"/>
      <c r="WL505" s="5"/>
      <c r="WN505" s="5"/>
      <c r="WP505" s="5"/>
      <c r="WQ505" s="5"/>
      <c r="WR505" s="5"/>
      <c r="WS505" s="5"/>
      <c r="WT505" s="5"/>
      <c r="WU505" s="5"/>
      <c r="WV505" s="5"/>
      <c r="YJ505" s="5"/>
      <c r="YL505" s="5"/>
      <c r="YN505" s="5"/>
      <c r="YP505" s="5"/>
      <c r="YQ505" s="5"/>
      <c r="YR505" s="5"/>
      <c r="YS505" s="5"/>
      <c r="YT505" s="5"/>
      <c r="YU505" s="5"/>
      <c r="YV505" s="5"/>
    </row>
    <row r="506" spans="1:672" x14ac:dyDescent="0.25">
      <c r="A506">
        <v>237715505</v>
      </c>
      <c r="B506" t="s">
        <v>4006</v>
      </c>
      <c r="C506" t="s">
        <v>1316</v>
      </c>
      <c r="D506" t="s">
        <v>1317</v>
      </c>
      <c r="E506">
        <v>8014661967</v>
      </c>
      <c r="F506" t="s">
        <v>803</v>
      </c>
      <c r="G506" s="7">
        <v>44000</v>
      </c>
      <c r="H506" t="s">
        <v>85</v>
      </c>
      <c r="I506">
        <v>2000</v>
      </c>
      <c r="J506" t="s">
        <v>86</v>
      </c>
      <c r="K506" t="s">
        <v>804</v>
      </c>
      <c r="L506" s="15">
        <v>8000</v>
      </c>
      <c r="M506">
        <v>60</v>
      </c>
      <c r="N506" t="s">
        <v>805</v>
      </c>
      <c r="O506" t="s">
        <v>96</v>
      </c>
      <c r="P506">
        <v>50117983</v>
      </c>
      <c r="Q506" t="s">
        <v>2498</v>
      </c>
      <c r="R506">
        <v>67147587</v>
      </c>
      <c r="S506" t="s">
        <v>2498</v>
      </c>
      <c r="T506">
        <v>67147587</v>
      </c>
      <c r="U506">
        <v>20015553</v>
      </c>
      <c r="V506" t="s">
        <v>2807</v>
      </c>
      <c r="W506" t="s">
        <v>2499</v>
      </c>
      <c r="X506" t="s">
        <v>74</v>
      </c>
      <c r="Y506" t="s">
        <v>58</v>
      </c>
      <c r="Z506" t="s">
        <v>75</v>
      </c>
      <c r="AA506" t="s">
        <v>58</v>
      </c>
      <c r="AB506" s="5">
        <v>0</v>
      </c>
      <c r="AC506" t="s">
        <v>58</v>
      </c>
      <c r="AD506" s="5">
        <v>0</v>
      </c>
      <c r="AE506" t="s">
        <v>2624</v>
      </c>
      <c r="AF506" s="5">
        <v>0.58333333333333337</v>
      </c>
      <c r="AG506" t="s">
        <v>1315</v>
      </c>
      <c r="AH506" s="5">
        <v>0.4380324074074074</v>
      </c>
      <c r="AI506" s="5">
        <v>0.53840277777777779</v>
      </c>
      <c r="AJ506" s="5">
        <v>0.54483796296296294</v>
      </c>
      <c r="AK506" s="5">
        <v>0</v>
      </c>
      <c r="AL506" s="5">
        <v>0</v>
      </c>
      <c r="AM506" s="5">
        <v>0</v>
      </c>
      <c r="AN506" s="5">
        <v>0</v>
      </c>
      <c r="AO506" t="s">
        <v>58</v>
      </c>
      <c r="AP506" s="5" t="s">
        <v>58</v>
      </c>
      <c r="AQ506" t="s">
        <v>76</v>
      </c>
      <c r="AR506" t="s">
        <v>57</v>
      </c>
      <c r="AS506" t="s">
        <v>851</v>
      </c>
      <c r="AT506" t="s">
        <v>81</v>
      </c>
      <c r="AU506" t="s">
        <v>820</v>
      </c>
      <c r="AV506" t="s">
        <v>806</v>
      </c>
      <c r="AW506" s="15">
        <v>4605546000000</v>
      </c>
      <c r="AX506" s="15">
        <v>-74212224000000</v>
      </c>
      <c r="AY506" t="s">
        <v>848</v>
      </c>
      <c r="AZ506" s="5">
        <v>0.5493055555555556</v>
      </c>
      <c r="CC506" s="5"/>
      <c r="CE506" s="5"/>
      <c r="CG506" s="5"/>
      <c r="CI506" s="5"/>
      <c r="CJ506" s="5"/>
      <c r="CK506" s="5"/>
      <c r="CL506" s="5"/>
      <c r="CM506" s="5"/>
      <c r="CN506" s="5"/>
      <c r="CO506" s="5"/>
      <c r="DA506" s="5"/>
      <c r="ED506" s="5"/>
      <c r="EF506" s="5"/>
      <c r="EH506" s="5"/>
      <c r="EJ506" s="5"/>
      <c r="EK506" s="5"/>
      <c r="EL506" s="5"/>
      <c r="EM506" s="5"/>
      <c r="EN506" s="5"/>
      <c r="EO506" s="5"/>
      <c r="EP506" s="5"/>
      <c r="FB506" s="5"/>
      <c r="FJ506" s="15"/>
      <c r="FO506" s="15"/>
      <c r="GE506" s="5"/>
      <c r="GG506" s="5"/>
      <c r="GI506" s="5"/>
      <c r="GK506" s="5"/>
      <c r="GL506" s="5"/>
      <c r="GM506" s="5"/>
      <c r="GN506" s="5"/>
      <c r="GO506" s="5"/>
      <c r="GP506" s="5"/>
      <c r="GQ506" s="5"/>
      <c r="GS506" s="5"/>
      <c r="GZ506" s="15"/>
      <c r="HA506" s="15"/>
      <c r="HC506" s="5"/>
      <c r="HK506" s="15"/>
      <c r="IF506" s="5"/>
      <c r="IH506" s="5"/>
      <c r="IJ506" s="5"/>
      <c r="IL506" s="5"/>
      <c r="IM506" s="5"/>
      <c r="IN506" s="5"/>
      <c r="IO506" s="5"/>
      <c r="IP506" s="5"/>
      <c r="IQ506" s="5"/>
      <c r="IR506" s="5"/>
      <c r="IT506" s="5"/>
      <c r="JA506" s="15"/>
      <c r="JB506" s="15"/>
      <c r="JD506" s="5"/>
      <c r="KG506" s="5"/>
      <c r="KI506" s="5"/>
      <c r="KK506" s="5"/>
      <c r="KM506" s="5"/>
      <c r="KN506" s="5"/>
      <c r="KO506" s="5"/>
      <c r="KP506" s="5"/>
      <c r="KQ506" s="5"/>
      <c r="KR506" s="5"/>
      <c r="KS506" s="5"/>
      <c r="KU506" s="5"/>
      <c r="LE506" s="5"/>
      <c r="MH506" s="5"/>
      <c r="MJ506" s="5"/>
      <c r="ML506" s="5"/>
      <c r="MN506" s="5"/>
      <c r="MO506" s="5"/>
      <c r="MP506" s="5"/>
      <c r="MQ506" s="5"/>
      <c r="MR506" s="5"/>
      <c r="MS506" s="5"/>
      <c r="MT506" s="5"/>
      <c r="NF506" s="5"/>
      <c r="OI506" s="5"/>
      <c r="OK506" s="5"/>
      <c r="OM506" s="5"/>
      <c r="OO506" s="5"/>
      <c r="OP506" s="5"/>
      <c r="OQ506" s="5"/>
      <c r="OR506" s="5"/>
      <c r="OS506" s="5"/>
      <c r="OT506" s="5"/>
      <c r="OU506" s="5"/>
      <c r="OW506" s="5"/>
      <c r="PG506" s="5"/>
      <c r="QJ506" s="5"/>
      <c r="QL506" s="5"/>
      <c r="QN506" s="5"/>
      <c r="QP506" s="5"/>
      <c r="QQ506" s="5"/>
      <c r="QR506" s="5"/>
      <c r="QS506" s="5"/>
      <c r="QT506" s="5"/>
      <c r="QU506" s="5"/>
      <c r="QV506" s="5"/>
      <c r="QX506" s="5"/>
      <c r="RH506" s="5"/>
      <c r="SJ506" s="5"/>
      <c r="SL506" s="5"/>
      <c r="SN506" s="5"/>
      <c r="SP506" s="5"/>
      <c r="SQ506" s="5"/>
      <c r="SR506" s="5"/>
      <c r="SS506" s="5"/>
      <c r="ST506" s="5"/>
      <c r="SU506" s="5"/>
      <c r="SV506" s="5"/>
      <c r="UJ506" s="5"/>
      <c r="UL506" s="5"/>
      <c r="UN506" s="5"/>
      <c r="UP506" s="5"/>
      <c r="UQ506" s="5"/>
      <c r="UR506" s="5"/>
      <c r="US506" s="5"/>
      <c r="UT506" s="5"/>
      <c r="UU506" s="5"/>
      <c r="UV506" s="5"/>
      <c r="WJ506" s="5"/>
      <c r="WL506" s="5"/>
      <c r="WN506" s="5"/>
      <c r="WP506" s="5"/>
      <c r="WQ506" s="5"/>
      <c r="WR506" s="5"/>
      <c r="WS506" s="5"/>
      <c r="WT506" s="5"/>
      <c r="WU506" s="5"/>
      <c r="WV506" s="5"/>
      <c r="YJ506" s="5"/>
      <c r="YL506" s="5"/>
      <c r="YN506" s="5"/>
      <c r="YP506" s="5"/>
      <c r="YQ506" s="5"/>
      <c r="YR506" s="5"/>
      <c r="YS506" s="5"/>
      <c r="YT506" s="5"/>
      <c r="YU506" s="5"/>
      <c r="YV506" s="5"/>
    </row>
    <row r="507" spans="1:672" x14ac:dyDescent="0.25">
      <c r="A507" t="s">
        <v>57</v>
      </c>
      <c r="B507" t="s">
        <v>71</v>
      </c>
      <c r="C507" t="s">
        <v>861</v>
      </c>
      <c r="D507" t="s">
        <v>862</v>
      </c>
      <c r="E507">
        <v>8014619011</v>
      </c>
      <c r="F507" t="s">
        <v>809</v>
      </c>
      <c r="G507" s="7">
        <v>8000</v>
      </c>
      <c r="H507" t="s">
        <v>72</v>
      </c>
      <c r="I507">
        <v>1001</v>
      </c>
      <c r="J507" t="s">
        <v>73</v>
      </c>
      <c r="K507" t="s">
        <v>810</v>
      </c>
      <c r="L507" s="15">
        <v>8000</v>
      </c>
      <c r="M507">
        <v>60</v>
      </c>
      <c r="N507" t="s">
        <v>805</v>
      </c>
      <c r="O507" t="s">
        <v>960</v>
      </c>
      <c r="P507">
        <v>51005017</v>
      </c>
      <c r="Q507" t="s">
        <v>1241</v>
      </c>
      <c r="R507">
        <v>67107746</v>
      </c>
      <c r="S507" t="s">
        <v>1241</v>
      </c>
      <c r="T507">
        <v>67107746</v>
      </c>
      <c r="U507">
        <v>20015595</v>
      </c>
      <c r="V507" t="s">
        <v>2656</v>
      </c>
      <c r="W507" t="s">
        <v>1242</v>
      </c>
      <c r="X507" t="s">
        <v>74</v>
      </c>
      <c r="Y507" t="s">
        <v>58</v>
      </c>
      <c r="Z507" t="s">
        <v>75</v>
      </c>
      <c r="AA507" t="s">
        <v>2624</v>
      </c>
      <c r="AB507" s="5">
        <v>0.35416666666666669</v>
      </c>
      <c r="AC507" t="s">
        <v>58</v>
      </c>
      <c r="AD507" s="5">
        <v>0</v>
      </c>
      <c r="AE507" t="s">
        <v>2624</v>
      </c>
      <c r="AF507" s="5">
        <v>0.35416666666666669</v>
      </c>
      <c r="AG507" t="s">
        <v>1082</v>
      </c>
      <c r="AH507" s="5">
        <v>0.3898726851851852</v>
      </c>
      <c r="AI507" s="5">
        <v>0</v>
      </c>
      <c r="AJ507" s="5">
        <v>0</v>
      </c>
      <c r="AK507" s="5">
        <v>0</v>
      </c>
      <c r="AL507" s="5">
        <v>0</v>
      </c>
      <c r="AM507" s="5">
        <v>0</v>
      </c>
      <c r="AN507" s="5">
        <v>0</v>
      </c>
      <c r="AO507" t="s">
        <v>2458</v>
      </c>
      <c r="AP507" s="5">
        <v>0.66443287037037035</v>
      </c>
      <c r="AQ507" t="s">
        <v>76</v>
      </c>
      <c r="AR507" t="s">
        <v>57</v>
      </c>
      <c r="AS507" t="s">
        <v>77</v>
      </c>
      <c r="AT507" t="s">
        <v>81</v>
      </c>
      <c r="AU507" t="s">
        <v>78</v>
      </c>
      <c r="AV507" t="s">
        <v>1858</v>
      </c>
      <c r="AW507" s="15">
        <v>6126168000000</v>
      </c>
      <c r="AX507" s="15">
        <v>-75379797000000</v>
      </c>
      <c r="AY507" t="s">
        <v>895</v>
      </c>
      <c r="AZ507" s="5">
        <v>0.34097222222222223</v>
      </c>
      <c r="CC507" s="5"/>
      <c r="CE507" s="5"/>
      <c r="CG507" s="5"/>
      <c r="CI507" s="5"/>
      <c r="CJ507" s="5"/>
      <c r="CK507" s="5"/>
      <c r="CL507" s="5"/>
      <c r="CM507" s="5"/>
      <c r="CN507" s="5"/>
      <c r="CO507" s="5"/>
      <c r="DA507" s="5"/>
      <c r="ED507" s="5"/>
      <c r="EF507" s="5"/>
      <c r="EH507" s="5"/>
      <c r="EJ507" s="5"/>
      <c r="EK507" s="5"/>
      <c r="EL507" s="5"/>
      <c r="EM507" s="5"/>
      <c r="EN507" s="5"/>
      <c r="EO507" s="5"/>
      <c r="EP507" s="5"/>
      <c r="FB507" s="5"/>
      <c r="FJ507" s="15"/>
      <c r="FO507" s="15"/>
      <c r="GE507" s="5"/>
      <c r="GG507" s="5"/>
      <c r="GI507" s="5"/>
      <c r="GK507" s="5"/>
      <c r="GL507" s="5"/>
      <c r="GM507" s="5"/>
      <c r="GN507" s="5"/>
      <c r="GO507" s="5"/>
      <c r="GP507" s="5"/>
      <c r="GQ507" s="5"/>
      <c r="GS507" s="5"/>
      <c r="GZ507" s="15"/>
      <c r="HA507" s="15"/>
      <c r="HC507" s="5"/>
      <c r="HK507" s="15"/>
      <c r="IF507" s="5"/>
      <c r="IH507" s="5"/>
      <c r="IJ507" s="5"/>
      <c r="IL507" s="5"/>
      <c r="IM507" s="5"/>
      <c r="IN507" s="5"/>
      <c r="IO507" s="5"/>
      <c r="IP507" s="5"/>
      <c r="IQ507" s="5"/>
      <c r="IR507" s="5"/>
      <c r="IT507" s="5"/>
      <c r="JA507" s="15"/>
      <c r="JB507" s="15"/>
      <c r="JD507" s="5"/>
      <c r="KG507" s="5"/>
      <c r="KI507" s="5"/>
      <c r="KK507" s="5"/>
      <c r="KM507" s="5"/>
      <c r="KN507" s="5"/>
      <c r="KO507" s="5"/>
      <c r="KP507" s="5"/>
      <c r="KQ507" s="5"/>
      <c r="KR507" s="5"/>
      <c r="KS507" s="5"/>
      <c r="KU507" s="5"/>
      <c r="LE507" s="5"/>
      <c r="MH507" s="5"/>
      <c r="MJ507" s="5"/>
      <c r="ML507" s="5"/>
      <c r="MN507" s="5"/>
      <c r="MO507" s="5"/>
      <c r="MP507" s="5"/>
      <c r="MQ507" s="5"/>
      <c r="MR507" s="5"/>
      <c r="MS507" s="5"/>
      <c r="MT507" s="5"/>
      <c r="NF507" s="5"/>
      <c r="OI507" s="5"/>
      <c r="OK507" s="5"/>
      <c r="OM507" s="5"/>
      <c r="OO507" s="5"/>
      <c r="OP507" s="5"/>
      <c r="OQ507" s="5"/>
      <c r="OR507" s="5"/>
      <c r="OS507" s="5"/>
      <c r="OT507" s="5"/>
      <c r="OU507" s="5"/>
      <c r="OW507" s="5"/>
      <c r="PG507" s="5"/>
      <c r="QJ507" s="5"/>
      <c r="QL507" s="5"/>
      <c r="QN507" s="5"/>
      <c r="QP507" s="5"/>
      <c r="QQ507" s="5"/>
      <c r="QR507" s="5"/>
      <c r="QS507" s="5"/>
      <c r="QT507" s="5"/>
      <c r="QU507" s="5"/>
      <c r="QV507" s="5"/>
      <c r="QX507" s="5"/>
      <c r="RH507" s="5"/>
      <c r="SJ507" s="5"/>
      <c r="SL507" s="5"/>
      <c r="SN507" s="5"/>
      <c r="SP507" s="5"/>
      <c r="SQ507" s="5"/>
      <c r="SR507" s="5"/>
      <c r="SS507" s="5"/>
      <c r="ST507" s="5"/>
      <c r="SU507" s="5"/>
      <c r="SV507" s="5"/>
      <c r="UJ507" s="5"/>
      <c r="UL507" s="5"/>
      <c r="UN507" s="5"/>
      <c r="UP507" s="5"/>
      <c r="UQ507" s="5"/>
      <c r="UR507" s="5"/>
      <c r="US507" s="5"/>
      <c r="UT507" s="5"/>
      <c r="UU507" s="5"/>
      <c r="UV507" s="5"/>
      <c r="WJ507" s="5"/>
      <c r="WL507" s="5"/>
      <c r="WN507" s="5"/>
      <c r="WP507" s="5"/>
      <c r="WQ507" s="5"/>
      <c r="WR507" s="5"/>
      <c r="WS507" s="5"/>
      <c r="WT507" s="5"/>
      <c r="WU507" s="5"/>
      <c r="WV507" s="5"/>
      <c r="YJ507" s="5"/>
      <c r="YL507" s="5"/>
      <c r="YN507" s="5"/>
      <c r="YP507" s="5"/>
      <c r="YQ507" s="5"/>
      <c r="YR507" s="5"/>
      <c r="YS507" s="5"/>
      <c r="YT507" s="5"/>
      <c r="YU507" s="5"/>
      <c r="YV507" s="5"/>
    </row>
    <row r="508" spans="1:672" x14ac:dyDescent="0.25">
      <c r="A508" t="s">
        <v>57</v>
      </c>
      <c r="B508" t="s">
        <v>71</v>
      </c>
      <c r="C508" t="s">
        <v>906</v>
      </c>
      <c r="D508" t="s">
        <v>907</v>
      </c>
      <c r="E508" t="s">
        <v>3290</v>
      </c>
      <c r="F508" t="s">
        <v>809</v>
      </c>
      <c r="G508" s="7">
        <v>42000</v>
      </c>
      <c r="H508" t="s">
        <v>72</v>
      </c>
      <c r="I508">
        <v>1001</v>
      </c>
      <c r="J508" t="s">
        <v>73</v>
      </c>
      <c r="K508" t="s">
        <v>810</v>
      </c>
      <c r="L508" s="15">
        <v>10000</v>
      </c>
      <c r="M508">
        <v>30</v>
      </c>
      <c r="N508" t="s">
        <v>805</v>
      </c>
      <c r="O508" t="s">
        <v>2553</v>
      </c>
      <c r="P508">
        <v>51070004</v>
      </c>
      <c r="Q508" t="s">
        <v>2554</v>
      </c>
      <c r="R508">
        <v>67157027</v>
      </c>
      <c r="S508" t="s">
        <v>2554</v>
      </c>
      <c r="T508">
        <v>67157027</v>
      </c>
      <c r="U508">
        <v>20019108</v>
      </c>
      <c r="V508" t="s">
        <v>2555</v>
      </c>
      <c r="W508" t="s">
        <v>3270</v>
      </c>
      <c r="X508" t="s">
        <v>74</v>
      </c>
      <c r="Y508" t="s">
        <v>58</v>
      </c>
      <c r="Z508" t="s">
        <v>75</v>
      </c>
      <c r="AA508" t="s">
        <v>2624</v>
      </c>
      <c r="AB508" s="5">
        <v>0.375</v>
      </c>
      <c r="AC508" t="s">
        <v>58</v>
      </c>
      <c r="AD508" s="5">
        <v>0</v>
      </c>
      <c r="AE508" t="s">
        <v>2624</v>
      </c>
      <c r="AF508" s="5">
        <v>0.375</v>
      </c>
      <c r="AG508" t="s">
        <v>1315</v>
      </c>
      <c r="AH508" s="5">
        <v>0.68685185185185194</v>
      </c>
      <c r="AI508" s="5">
        <v>0</v>
      </c>
      <c r="AJ508" s="5">
        <v>0</v>
      </c>
      <c r="AK508" s="5">
        <v>0</v>
      </c>
      <c r="AL508" s="5">
        <v>0</v>
      </c>
      <c r="AM508" s="5">
        <v>0</v>
      </c>
      <c r="AN508" s="5">
        <v>0</v>
      </c>
      <c r="AO508" t="s">
        <v>1315</v>
      </c>
      <c r="AP508" s="5">
        <v>0.60700231481481481</v>
      </c>
      <c r="AQ508" t="s">
        <v>76</v>
      </c>
      <c r="AR508" t="s">
        <v>57</v>
      </c>
      <c r="AS508" t="s">
        <v>872</v>
      </c>
      <c r="AT508" t="s">
        <v>1530</v>
      </c>
      <c r="AU508" t="s">
        <v>78</v>
      </c>
      <c r="AV508" t="s">
        <v>879</v>
      </c>
      <c r="AW508" s="15">
        <v>18597364000000</v>
      </c>
      <c r="AX508" s="15">
        <v>-69929080000000</v>
      </c>
      <c r="AY508" t="s">
        <v>910</v>
      </c>
      <c r="AZ508" s="5">
        <v>0.34097222222222223</v>
      </c>
      <c r="CC508" s="5"/>
      <c r="CE508" s="5"/>
      <c r="CG508" s="5"/>
      <c r="CI508" s="5"/>
      <c r="CJ508" s="5"/>
      <c r="CK508" s="5"/>
      <c r="CL508" s="5"/>
      <c r="CM508" s="5"/>
      <c r="CN508" s="5"/>
      <c r="CO508" s="5"/>
      <c r="CQ508" s="5"/>
      <c r="DA508" s="5"/>
      <c r="ED508" s="5"/>
      <c r="EF508" s="5"/>
      <c r="EH508" s="5"/>
      <c r="EJ508" s="5"/>
      <c r="EK508" s="5"/>
      <c r="EL508" s="5"/>
      <c r="EM508" s="5"/>
      <c r="EN508" s="5"/>
      <c r="EO508" s="5"/>
      <c r="EP508" s="5"/>
      <c r="ER508" s="5"/>
      <c r="FB508" s="5"/>
      <c r="FJ508" s="15"/>
      <c r="FO508" s="15"/>
      <c r="GE508" s="5"/>
      <c r="GG508" s="5"/>
      <c r="GI508" s="5"/>
      <c r="GK508" s="5"/>
      <c r="GL508" s="5"/>
      <c r="GM508" s="5"/>
      <c r="GN508" s="5"/>
      <c r="GO508" s="5"/>
      <c r="GP508" s="5"/>
      <c r="GQ508" s="5"/>
      <c r="GS508" s="5"/>
      <c r="GZ508" s="15"/>
      <c r="HA508" s="15"/>
      <c r="HC508" s="5"/>
      <c r="HK508" s="15"/>
      <c r="IF508" s="5"/>
      <c r="IH508" s="5"/>
      <c r="IJ508" s="5"/>
      <c r="IL508" s="5"/>
      <c r="IM508" s="5"/>
      <c r="IN508" s="5"/>
      <c r="IO508" s="5"/>
      <c r="IP508" s="5"/>
      <c r="IQ508" s="5"/>
      <c r="IR508" s="5"/>
      <c r="IT508" s="5"/>
      <c r="JA508" s="15"/>
      <c r="JB508" s="15"/>
      <c r="JD508" s="5"/>
      <c r="KG508" s="5"/>
      <c r="KI508" s="5"/>
      <c r="KK508" s="5"/>
      <c r="KM508" s="5"/>
      <c r="KN508" s="5"/>
      <c r="KO508" s="5"/>
      <c r="KP508" s="5"/>
      <c r="KQ508" s="5"/>
      <c r="KR508" s="5"/>
      <c r="KS508" s="5"/>
      <c r="KU508" s="5"/>
      <c r="LE508" s="5"/>
      <c r="MH508" s="5"/>
      <c r="MJ508" s="5"/>
      <c r="ML508" s="5"/>
      <c r="MN508" s="5"/>
      <c r="MO508" s="5"/>
      <c r="MP508" s="5"/>
      <c r="MQ508" s="5"/>
      <c r="MR508" s="5"/>
      <c r="MS508" s="5"/>
      <c r="MT508" s="5"/>
      <c r="NF508" s="5"/>
      <c r="OI508" s="5"/>
      <c r="OK508" s="5"/>
      <c r="OM508" s="5"/>
      <c r="OO508" s="5"/>
      <c r="OP508" s="5"/>
      <c r="OQ508" s="5"/>
      <c r="OR508" s="5"/>
      <c r="OS508" s="5"/>
      <c r="OT508" s="5"/>
      <c r="OU508" s="5"/>
      <c r="OW508" s="5"/>
      <c r="PG508" s="5"/>
      <c r="QJ508" s="5"/>
      <c r="QL508" s="5"/>
      <c r="QN508" s="5"/>
      <c r="QP508" s="5"/>
      <c r="QQ508" s="5"/>
      <c r="QR508" s="5"/>
      <c r="QS508" s="5"/>
      <c r="QT508" s="5"/>
      <c r="QU508" s="5"/>
      <c r="QV508" s="5"/>
      <c r="QX508" s="5"/>
      <c r="RH508" s="5"/>
      <c r="SJ508" s="5"/>
      <c r="SL508" s="5"/>
      <c r="SN508" s="5"/>
      <c r="SP508" s="5"/>
      <c r="SQ508" s="5"/>
      <c r="SR508" s="5"/>
      <c r="SS508" s="5"/>
      <c r="ST508" s="5"/>
      <c r="SU508" s="5"/>
      <c r="SV508" s="5"/>
      <c r="UJ508" s="5"/>
      <c r="UL508" s="5"/>
      <c r="UN508" s="5"/>
      <c r="UP508" s="5"/>
      <c r="UQ508" s="5"/>
      <c r="UR508" s="5"/>
      <c r="US508" s="5"/>
      <c r="UT508" s="5"/>
      <c r="UU508" s="5"/>
      <c r="UV508" s="5"/>
      <c r="WJ508" s="5"/>
      <c r="WL508" s="5"/>
      <c r="WN508" s="5"/>
      <c r="WP508" s="5"/>
      <c r="WQ508" s="5"/>
      <c r="WR508" s="5"/>
      <c r="WS508" s="5"/>
      <c r="WT508" s="5"/>
      <c r="WU508" s="5"/>
      <c r="WV508" s="5"/>
      <c r="YJ508" s="5"/>
      <c r="YL508" s="5"/>
      <c r="YN508" s="5"/>
      <c r="YP508" s="5"/>
      <c r="YQ508" s="5"/>
      <c r="YR508" s="5"/>
      <c r="YS508" s="5"/>
      <c r="YT508" s="5"/>
      <c r="YU508" s="5"/>
      <c r="YV508" s="5"/>
    </row>
    <row r="509" spans="1:672" x14ac:dyDescent="0.25">
      <c r="A509" t="s">
        <v>57</v>
      </c>
      <c r="B509" t="s">
        <v>71</v>
      </c>
      <c r="C509" t="s">
        <v>906</v>
      </c>
      <c r="D509" t="s">
        <v>907</v>
      </c>
      <c r="E509" t="s">
        <v>3290</v>
      </c>
      <c r="F509" t="s">
        <v>809</v>
      </c>
      <c r="G509" s="7">
        <v>42000</v>
      </c>
      <c r="H509" t="s">
        <v>79</v>
      </c>
      <c r="I509">
        <v>1005</v>
      </c>
      <c r="J509" t="s">
        <v>73</v>
      </c>
      <c r="K509" t="s">
        <v>810</v>
      </c>
      <c r="L509" s="15">
        <v>10000</v>
      </c>
      <c r="M509">
        <v>30</v>
      </c>
      <c r="N509" t="s">
        <v>805</v>
      </c>
      <c r="O509" t="s">
        <v>2553</v>
      </c>
      <c r="P509">
        <v>51070004</v>
      </c>
      <c r="Q509" t="s">
        <v>2554</v>
      </c>
      <c r="R509">
        <v>67157027</v>
      </c>
      <c r="S509" t="s">
        <v>2554</v>
      </c>
      <c r="T509">
        <v>67157027</v>
      </c>
      <c r="U509">
        <v>20019108</v>
      </c>
      <c r="V509" t="s">
        <v>2555</v>
      </c>
      <c r="W509" t="s">
        <v>3270</v>
      </c>
      <c r="X509" t="s">
        <v>74</v>
      </c>
      <c r="Y509" t="s">
        <v>58</v>
      </c>
      <c r="Z509" t="s">
        <v>75</v>
      </c>
      <c r="AA509" t="s">
        <v>58</v>
      </c>
      <c r="AB509" s="5">
        <v>0</v>
      </c>
      <c r="AC509" t="s">
        <v>58</v>
      </c>
      <c r="AD509" s="5">
        <v>0</v>
      </c>
      <c r="AE509" t="s">
        <v>2624</v>
      </c>
      <c r="AF509" s="5">
        <v>0.39583333333333331</v>
      </c>
      <c r="AG509" t="s">
        <v>1315</v>
      </c>
      <c r="AH509" s="5">
        <v>0.68685185185185194</v>
      </c>
      <c r="AI509" s="5">
        <v>0</v>
      </c>
      <c r="AJ509" s="5">
        <v>0</v>
      </c>
      <c r="AK509" s="5">
        <v>0</v>
      </c>
      <c r="AL509" s="5">
        <v>0</v>
      </c>
      <c r="AM509" s="5">
        <v>0</v>
      </c>
      <c r="AN509" s="5">
        <v>0</v>
      </c>
      <c r="AO509" t="s">
        <v>1315</v>
      </c>
      <c r="AP509" s="5">
        <v>0.60700231481481481</v>
      </c>
      <c r="AQ509" t="s">
        <v>76</v>
      </c>
      <c r="AR509" t="s">
        <v>57</v>
      </c>
      <c r="AS509" t="s">
        <v>872</v>
      </c>
      <c r="AT509" t="s">
        <v>1530</v>
      </c>
      <c r="AU509" t="s">
        <v>78</v>
      </c>
      <c r="AV509" t="s">
        <v>879</v>
      </c>
      <c r="AW509" s="15">
        <v>18597364000000</v>
      </c>
      <c r="AX509" s="15">
        <v>-69929080000000</v>
      </c>
      <c r="AY509" t="s">
        <v>910</v>
      </c>
      <c r="AZ509" s="5">
        <v>0.36180555555555555</v>
      </c>
      <c r="CC509" s="5"/>
      <c r="CE509" s="5"/>
      <c r="CG509" s="5"/>
      <c r="CI509" s="5"/>
      <c r="CJ509" s="5"/>
      <c r="CK509" s="5"/>
      <c r="CL509" s="5"/>
      <c r="CM509" s="5"/>
      <c r="CN509" s="5"/>
      <c r="CO509" s="5"/>
      <c r="CQ509" s="5"/>
      <c r="DA509" s="5"/>
      <c r="ED509" s="5"/>
      <c r="EF509" s="5"/>
      <c r="EH509" s="5"/>
      <c r="EJ509" s="5"/>
      <c r="EK509" s="5"/>
      <c r="EL509" s="5"/>
      <c r="EM509" s="5"/>
      <c r="EN509" s="5"/>
      <c r="EO509" s="5"/>
      <c r="EP509" s="5"/>
      <c r="ER509" s="5"/>
      <c r="FB509" s="5"/>
      <c r="FJ509" s="15"/>
      <c r="FO509" s="15"/>
      <c r="GE509" s="5"/>
      <c r="GG509" s="5"/>
      <c r="GI509" s="5"/>
      <c r="GK509" s="5"/>
      <c r="GL509" s="5"/>
      <c r="GM509" s="5"/>
      <c r="GN509" s="5"/>
      <c r="GO509" s="5"/>
      <c r="GP509" s="5"/>
      <c r="GQ509" s="5"/>
      <c r="GS509" s="5"/>
      <c r="GZ509" s="15"/>
      <c r="HA509" s="15"/>
      <c r="HC509" s="5"/>
      <c r="HK509" s="15"/>
      <c r="IF509" s="5"/>
      <c r="IH509" s="5"/>
      <c r="IJ509" s="5"/>
      <c r="IL509" s="5"/>
      <c r="IM509" s="5"/>
      <c r="IN509" s="5"/>
      <c r="IO509" s="5"/>
      <c r="IP509" s="5"/>
      <c r="IQ509" s="5"/>
      <c r="IR509" s="5"/>
      <c r="IT509" s="5"/>
      <c r="JA509" s="15"/>
      <c r="JB509" s="15"/>
      <c r="JD509" s="5"/>
      <c r="KG509" s="5"/>
      <c r="KI509" s="5"/>
      <c r="KK509" s="5"/>
      <c r="KM509" s="5"/>
      <c r="KN509" s="5"/>
      <c r="KO509" s="5"/>
      <c r="KP509" s="5"/>
      <c r="KQ509" s="5"/>
      <c r="KR509" s="5"/>
      <c r="KS509" s="5"/>
      <c r="KU509" s="5"/>
      <c r="LE509" s="5"/>
      <c r="MH509" s="5"/>
      <c r="MJ509" s="5"/>
      <c r="ML509" s="5"/>
      <c r="MN509" s="5"/>
      <c r="MO509" s="5"/>
      <c r="MP509" s="5"/>
      <c r="MQ509" s="5"/>
      <c r="MR509" s="5"/>
      <c r="MS509" s="5"/>
      <c r="MT509" s="5"/>
      <c r="NF509" s="5"/>
      <c r="OI509" s="5"/>
      <c r="OK509" s="5"/>
      <c r="OM509" s="5"/>
      <c r="OO509" s="5"/>
      <c r="OP509" s="5"/>
      <c r="OQ509" s="5"/>
      <c r="OR509" s="5"/>
      <c r="OS509" s="5"/>
      <c r="OT509" s="5"/>
      <c r="OU509" s="5"/>
      <c r="OW509" s="5"/>
      <c r="PG509" s="5"/>
      <c r="QJ509" s="5"/>
      <c r="QL509" s="5"/>
      <c r="QN509" s="5"/>
      <c r="QP509" s="5"/>
      <c r="QQ509" s="5"/>
      <c r="QR509" s="5"/>
      <c r="QS509" s="5"/>
      <c r="QT509" s="5"/>
      <c r="QU509" s="5"/>
      <c r="QV509" s="5"/>
      <c r="QX509" s="5"/>
      <c r="RH509" s="5"/>
      <c r="SJ509" s="5"/>
      <c r="SL509" s="5"/>
      <c r="SN509" s="5"/>
      <c r="SP509" s="5"/>
      <c r="SQ509" s="5"/>
      <c r="SR509" s="5"/>
      <c r="SS509" s="5"/>
      <c r="ST509" s="5"/>
      <c r="SU509" s="5"/>
      <c r="SV509" s="5"/>
      <c r="UJ509" s="5"/>
      <c r="UL509" s="5"/>
      <c r="UN509" s="5"/>
      <c r="UP509" s="5"/>
      <c r="UQ509" s="5"/>
      <c r="UR509" s="5"/>
      <c r="US509" s="5"/>
      <c r="UT509" s="5"/>
      <c r="UU509" s="5"/>
      <c r="UV509" s="5"/>
      <c r="WJ509" s="5"/>
      <c r="WL509" s="5"/>
      <c r="WN509" s="5"/>
      <c r="WP509" s="5"/>
      <c r="WQ509" s="5"/>
      <c r="WR509" s="5"/>
      <c r="WS509" s="5"/>
      <c r="WT509" s="5"/>
      <c r="WU509" s="5"/>
      <c r="WV509" s="5"/>
      <c r="YJ509" s="5"/>
      <c r="YL509" s="5"/>
      <c r="YN509" s="5"/>
      <c r="YP509" s="5"/>
      <c r="YQ509" s="5"/>
      <c r="YR509" s="5"/>
      <c r="YS509" s="5"/>
      <c r="YT509" s="5"/>
      <c r="YU509" s="5"/>
      <c r="YV509" s="5"/>
    </row>
    <row r="510" spans="1:672" x14ac:dyDescent="0.25">
      <c r="A510" t="s">
        <v>57</v>
      </c>
      <c r="B510" t="s">
        <v>71</v>
      </c>
      <c r="C510" t="s">
        <v>906</v>
      </c>
      <c r="D510" t="s">
        <v>907</v>
      </c>
      <c r="E510" t="s">
        <v>3290</v>
      </c>
      <c r="F510" t="s">
        <v>809</v>
      </c>
      <c r="G510" s="7">
        <v>42000</v>
      </c>
      <c r="H510" t="s">
        <v>80</v>
      </c>
      <c r="I510">
        <v>1009</v>
      </c>
      <c r="J510" t="s">
        <v>73</v>
      </c>
      <c r="K510" t="s">
        <v>810</v>
      </c>
      <c r="L510" s="15">
        <v>10000</v>
      </c>
      <c r="M510">
        <v>30</v>
      </c>
      <c r="N510" t="s">
        <v>805</v>
      </c>
      <c r="O510" t="s">
        <v>2553</v>
      </c>
      <c r="P510">
        <v>51070004</v>
      </c>
      <c r="Q510" t="s">
        <v>2554</v>
      </c>
      <c r="R510">
        <v>67157027</v>
      </c>
      <c r="S510" t="s">
        <v>2554</v>
      </c>
      <c r="T510">
        <v>67157027</v>
      </c>
      <c r="U510">
        <v>20019108</v>
      </c>
      <c r="V510" t="s">
        <v>2555</v>
      </c>
      <c r="W510" t="s">
        <v>3270</v>
      </c>
      <c r="X510" t="s">
        <v>74</v>
      </c>
      <c r="Y510" t="s">
        <v>58</v>
      </c>
      <c r="Z510" t="s">
        <v>75</v>
      </c>
      <c r="AA510" t="s">
        <v>58</v>
      </c>
      <c r="AB510" s="5">
        <v>0</v>
      </c>
      <c r="AC510" t="s">
        <v>58</v>
      </c>
      <c r="AD510" s="5">
        <v>0</v>
      </c>
      <c r="AE510" t="s">
        <v>2624</v>
      </c>
      <c r="AF510" s="5">
        <v>0.41666666666666669</v>
      </c>
      <c r="AG510" t="s">
        <v>1315</v>
      </c>
      <c r="AH510" s="5">
        <v>0.68685185185185194</v>
      </c>
      <c r="AI510" s="5">
        <v>0</v>
      </c>
      <c r="AJ510" s="5">
        <v>0</v>
      </c>
      <c r="AK510" s="5">
        <v>0</v>
      </c>
      <c r="AL510" s="5">
        <v>0</v>
      </c>
      <c r="AM510" s="5">
        <v>0</v>
      </c>
      <c r="AN510" s="5">
        <v>0</v>
      </c>
      <c r="AO510" t="s">
        <v>1315</v>
      </c>
      <c r="AP510" s="5">
        <v>0.60700231481481481</v>
      </c>
      <c r="AQ510" t="s">
        <v>76</v>
      </c>
      <c r="AR510" t="s">
        <v>57</v>
      </c>
      <c r="AS510" t="s">
        <v>872</v>
      </c>
      <c r="AT510" t="s">
        <v>1530</v>
      </c>
      <c r="AU510" t="s">
        <v>78</v>
      </c>
      <c r="AV510" t="s">
        <v>879</v>
      </c>
      <c r="AW510" s="15">
        <v>18597364000000</v>
      </c>
      <c r="AX510" s="15">
        <v>-69929080000000</v>
      </c>
      <c r="AY510" t="s">
        <v>910</v>
      </c>
      <c r="AZ510" s="5">
        <v>0.38263888888888892</v>
      </c>
      <c r="CC510" s="5"/>
      <c r="CE510" s="5"/>
      <c r="CG510" s="5"/>
      <c r="CI510" s="5"/>
      <c r="CJ510" s="5"/>
      <c r="CK510" s="5"/>
      <c r="CL510" s="5"/>
      <c r="CM510" s="5"/>
      <c r="CN510" s="5"/>
      <c r="CO510" s="5"/>
      <c r="DA510" s="5"/>
      <c r="ED510" s="5"/>
      <c r="EF510" s="5"/>
      <c r="EH510" s="5"/>
      <c r="EJ510" s="5"/>
      <c r="EK510" s="5"/>
      <c r="EL510" s="5"/>
      <c r="EM510" s="5"/>
      <c r="EN510" s="5"/>
      <c r="EO510" s="5"/>
      <c r="EP510" s="5"/>
      <c r="FB510" s="5"/>
      <c r="FJ510" s="15"/>
      <c r="FO510" s="15"/>
      <c r="GE510" s="5"/>
      <c r="GG510" s="5"/>
      <c r="GI510" s="5"/>
      <c r="GK510" s="5"/>
      <c r="GL510" s="5"/>
      <c r="GM510" s="5"/>
      <c r="GN510" s="5"/>
      <c r="GO510" s="5"/>
      <c r="GP510" s="5"/>
      <c r="GQ510" s="5"/>
      <c r="GS510" s="5"/>
      <c r="GZ510" s="15"/>
      <c r="HA510" s="15"/>
      <c r="HC510" s="5"/>
      <c r="HK510" s="15"/>
      <c r="IF510" s="5"/>
      <c r="IH510" s="5"/>
      <c r="IJ510" s="5"/>
      <c r="IL510" s="5"/>
      <c r="IM510" s="5"/>
      <c r="IN510" s="5"/>
      <c r="IO510" s="5"/>
      <c r="IP510" s="5"/>
      <c r="IQ510" s="5"/>
      <c r="IR510" s="5"/>
      <c r="IT510" s="5"/>
      <c r="JA510" s="15"/>
      <c r="JB510" s="15"/>
      <c r="JD510" s="5"/>
      <c r="KG510" s="5"/>
      <c r="KI510" s="5"/>
      <c r="KK510" s="5"/>
      <c r="KM510" s="5"/>
      <c r="KN510" s="5"/>
      <c r="KO510" s="5"/>
      <c r="KP510" s="5"/>
      <c r="KQ510" s="5"/>
      <c r="KR510" s="5"/>
      <c r="KS510" s="5"/>
      <c r="KU510" s="5"/>
      <c r="LE510" s="5"/>
      <c r="MH510" s="5"/>
      <c r="MJ510" s="5"/>
      <c r="ML510" s="5"/>
      <c r="MN510" s="5"/>
      <c r="MO510" s="5"/>
      <c r="MP510" s="5"/>
      <c r="MQ510" s="5"/>
      <c r="MR510" s="5"/>
      <c r="MS510" s="5"/>
      <c r="MT510" s="5"/>
      <c r="NF510" s="5"/>
      <c r="OI510" s="5"/>
      <c r="OK510" s="5"/>
      <c r="OM510" s="5"/>
      <c r="OO510" s="5"/>
      <c r="OP510" s="5"/>
      <c r="OQ510" s="5"/>
      <c r="OR510" s="5"/>
      <c r="OS510" s="5"/>
      <c r="OT510" s="5"/>
      <c r="OU510" s="5"/>
      <c r="OW510" s="5"/>
      <c r="PG510" s="5"/>
      <c r="QJ510" s="5"/>
      <c r="QL510" s="5"/>
      <c r="QN510" s="5"/>
      <c r="QP510" s="5"/>
      <c r="QQ510" s="5"/>
      <c r="QR510" s="5"/>
      <c r="QS510" s="5"/>
      <c r="QT510" s="5"/>
      <c r="QU510" s="5"/>
      <c r="QV510" s="5"/>
      <c r="QX510" s="5"/>
      <c r="RH510" s="5"/>
      <c r="SJ510" s="5"/>
      <c r="SL510" s="5"/>
      <c r="SN510" s="5"/>
      <c r="SP510" s="5"/>
      <c r="SQ510" s="5"/>
      <c r="SR510" s="5"/>
      <c r="SS510" s="5"/>
      <c r="ST510" s="5"/>
      <c r="SU510" s="5"/>
      <c r="SV510" s="5"/>
      <c r="UJ510" s="5"/>
      <c r="UL510" s="5"/>
      <c r="UN510" s="5"/>
      <c r="UP510" s="5"/>
      <c r="UQ510" s="5"/>
      <c r="UR510" s="5"/>
      <c r="US510" s="5"/>
      <c r="UT510" s="5"/>
      <c r="UU510" s="5"/>
      <c r="UV510" s="5"/>
      <c r="WJ510" s="5"/>
      <c r="WL510" s="5"/>
      <c r="WN510" s="5"/>
      <c r="WP510" s="5"/>
      <c r="WQ510" s="5"/>
      <c r="WR510" s="5"/>
      <c r="WS510" s="5"/>
      <c r="WT510" s="5"/>
      <c r="WU510" s="5"/>
      <c r="WV510" s="5"/>
      <c r="YJ510" s="5"/>
      <c r="YL510" s="5"/>
      <c r="YN510" s="5"/>
      <c r="YP510" s="5"/>
      <c r="YQ510" s="5"/>
      <c r="YR510" s="5"/>
      <c r="YS510" s="5"/>
      <c r="YT510" s="5"/>
      <c r="YU510" s="5"/>
      <c r="YV510" s="5"/>
    </row>
    <row r="511" spans="1:672" x14ac:dyDescent="0.25">
      <c r="A511" t="s">
        <v>57</v>
      </c>
      <c r="B511" t="s">
        <v>71</v>
      </c>
      <c r="C511" t="s">
        <v>906</v>
      </c>
      <c r="D511" t="s">
        <v>907</v>
      </c>
      <c r="E511" t="s">
        <v>3290</v>
      </c>
      <c r="F511" t="s">
        <v>809</v>
      </c>
      <c r="G511" s="7">
        <v>42000</v>
      </c>
      <c r="H511" t="s">
        <v>82</v>
      </c>
      <c r="I511">
        <v>1013</v>
      </c>
      <c r="J511" t="s">
        <v>73</v>
      </c>
      <c r="K511" t="s">
        <v>810</v>
      </c>
      <c r="L511" s="15">
        <v>10000</v>
      </c>
      <c r="M511">
        <v>30</v>
      </c>
      <c r="N511" t="s">
        <v>805</v>
      </c>
      <c r="O511" t="s">
        <v>2553</v>
      </c>
      <c r="P511">
        <v>51070004</v>
      </c>
      <c r="Q511" t="s">
        <v>2554</v>
      </c>
      <c r="R511">
        <v>67157027</v>
      </c>
      <c r="S511" t="s">
        <v>2554</v>
      </c>
      <c r="T511">
        <v>67157027</v>
      </c>
      <c r="U511">
        <v>20019108</v>
      </c>
      <c r="V511" t="s">
        <v>2555</v>
      </c>
      <c r="W511" t="s">
        <v>3270</v>
      </c>
      <c r="X511" t="s">
        <v>74</v>
      </c>
      <c r="Y511" t="s">
        <v>58</v>
      </c>
      <c r="Z511" t="s">
        <v>75</v>
      </c>
      <c r="AA511" t="s">
        <v>58</v>
      </c>
      <c r="AB511" s="5">
        <v>0</v>
      </c>
      <c r="AC511" t="s">
        <v>58</v>
      </c>
      <c r="AD511" s="5">
        <v>0</v>
      </c>
      <c r="AE511" t="s">
        <v>2624</v>
      </c>
      <c r="AF511" s="5">
        <v>0.4375</v>
      </c>
      <c r="AG511" t="s">
        <v>1315</v>
      </c>
      <c r="AH511" s="5">
        <v>0.68685185185185194</v>
      </c>
      <c r="AI511" s="5">
        <v>0</v>
      </c>
      <c r="AJ511" s="5">
        <v>0</v>
      </c>
      <c r="AK511" s="5">
        <v>0</v>
      </c>
      <c r="AL511" s="5">
        <v>0</v>
      </c>
      <c r="AM511" s="5">
        <v>0</v>
      </c>
      <c r="AN511" s="5">
        <v>0</v>
      </c>
      <c r="AO511" t="s">
        <v>1315</v>
      </c>
      <c r="AP511" s="5">
        <v>0.60700231481481481</v>
      </c>
      <c r="AQ511" t="s">
        <v>76</v>
      </c>
      <c r="AR511" t="s">
        <v>57</v>
      </c>
      <c r="AS511" t="s">
        <v>872</v>
      </c>
      <c r="AT511" t="s">
        <v>1530</v>
      </c>
      <c r="AU511" t="s">
        <v>78</v>
      </c>
      <c r="AV511" t="s">
        <v>879</v>
      </c>
      <c r="AW511" s="15">
        <v>18597364000000</v>
      </c>
      <c r="AX511" s="15">
        <v>-69929080000000</v>
      </c>
      <c r="AY511" t="s">
        <v>910</v>
      </c>
      <c r="AZ511" s="5">
        <v>0.40347222222222223</v>
      </c>
      <c r="CC511" s="5"/>
      <c r="CE511" s="5"/>
      <c r="CG511" s="5"/>
      <c r="CI511" s="5"/>
      <c r="CJ511" s="5"/>
      <c r="CK511" s="5"/>
      <c r="CL511" s="5"/>
      <c r="CM511" s="5"/>
      <c r="CN511" s="5"/>
      <c r="CO511" s="5"/>
      <c r="DA511" s="5"/>
      <c r="ED511" s="5"/>
      <c r="EF511" s="5"/>
      <c r="EH511" s="5"/>
      <c r="EJ511" s="5"/>
      <c r="EK511" s="5"/>
      <c r="EL511" s="5"/>
      <c r="EM511" s="5"/>
      <c r="EN511" s="5"/>
      <c r="EO511" s="5"/>
      <c r="EP511" s="5"/>
      <c r="FB511" s="5"/>
      <c r="FJ511" s="15"/>
      <c r="GE511" s="5"/>
      <c r="GG511" s="5"/>
      <c r="GI511" s="5"/>
      <c r="GK511" s="5"/>
      <c r="GL511" s="5"/>
      <c r="GM511" s="5"/>
      <c r="GN511" s="5"/>
      <c r="GO511" s="5"/>
      <c r="GP511" s="5"/>
      <c r="GQ511" s="5"/>
      <c r="GS511" s="5"/>
      <c r="GZ511" s="15"/>
      <c r="HA511" s="15"/>
      <c r="HC511" s="5"/>
      <c r="HK511" s="15"/>
      <c r="IF511" s="5"/>
      <c r="IH511" s="5"/>
      <c r="IJ511" s="5"/>
      <c r="IL511" s="5"/>
      <c r="IM511" s="5"/>
      <c r="IN511" s="5"/>
      <c r="IO511" s="5"/>
      <c r="IP511" s="5"/>
      <c r="IQ511" s="5"/>
      <c r="IR511" s="5"/>
      <c r="IT511" s="5"/>
      <c r="JA511" s="15"/>
      <c r="JB511" s="15"/>
      <c r="JD511" s="5"/>
      <c r="KG511" s="5"/>
      <c r="KI511" s="5"/>
      <c r="KK511" s="5"/>
      <c r="KM511" s="5"/>
      <c r="KN511" s="5"/>
      <c r="KO511" s="5"/>
      <c r="KP511" s="5"/>
      <c r="KQ511" s="5"/>
      <c r="KR511" s="5"/>
      <c r="KS511" s="5"/>
      <c r="KU511" s="5"/>
      <c r="LE511" s="5"/>
      <c r="MH511" s="5"/>
      <c r="MJ511" s="5"/>
      <c r="ML511" s="5"/>
      <c r="MN511" s="5"/>
      <c r="MO511" s="5"/>
      <c r="MP511" s="5"/>
      <c r="MQ511" s="5"/>
      <c r="MR511" s="5"/>
      <c r="MS511" s="5"/>
      <c r="MT511" s="5"/>
      <c r="NF511" s="5"/>
      <c r="OI511" s="5"/>
      <c r="OK511" s="5"/>
      <c r="OM511" s="5"/>
      <c r="OO511" s="5"/>
      <c r="OP511" s="5"/>
      <c r="OQ511" s="5"/>
      <c r="OR511" s="5"/>
      <c r="OS511" s="5"/>
      <c r="OT511" s="5"/>
      <c r="OU511" s="5"/>
      <c r="OW511" s="5"/>
      <c r="PG511" s="5"/>
      <c r="QJ511" s="5"/>
      <c r="QL511" s="5"/>
      <c r="QN511" s="5"/>
      <c r="QP511" s="5"/>
      <c r="QQ511" s="5"/>
      <c r="QR511" s="5"/>
      <c r="QS511" s="5"/>
      <c r="QT511" s="5"/>
      <c r="QU511" s="5"/>
      <c r="QV511" s="5"/>
      <c r="QX511" s="5"/>
      <c r="RH511" s="5"/>
      <c r="SJ511" s="5"/>
      <c r="SL511" s="5"/>
      <c r="SN511" s="5"/>
      <c r="SP511" s="5"/>
      <c r="SQ511" s="5"/>
      <c r="SR511" s="5"/>
      <c r="SS511" s="5"/>
      <c r="ST511" s="5"/>
      <c r="SU511" s="5"/>
      <c r="SV511" s="5"/>
      <c r="UJ511" s="5"/>
      <c r="UL511" s="5"/>
      <c r="UN511" s="5"/>
      <c r="UP511" s="5"/>
      <c r="UQ511" s="5"/>
      <c r="UR511" s="5"/>
      <c r="US511" s="5"/>
      <c r="UT511" s="5"/>
      <c r="UU511" s="5"/>
      <c r="UV511" s="5"/>
      <c r="WJ511" s="5"/>
      <c r="WL511" s="5"/>
      <c r="WN511" s="5"/>
      <c r="WP511" s="5"/>
      <c r="WQ511" s="5"/>
      <c r="WR511" s="5"/>
      <c r="WS511" s="5"/>
      <c r="WT511" s="5"/>
      <c r="WU511" s="5"/>
      <c r="WV511" s="5"/>
      <c r="YJ511" s="5"/>
      <c r="YL511" s="5"/>
      <c r="YN511" s="5"/>
      <c r="YP511" s="5"/>
      <c r="YQ511" s="5"/>
      <c r="YR511" s="5"/>
      <c r="YS511" s="5"/>
      <c r="YT511" s="5"/>
      <c r="YU511" s="5"/>
      <c r="YV511" s="5"/>
    </row>
    <row r="512" spans="1:672" x14ac:dyDescent="0.25">
      <c r="A512" t="s">
        <v>57</v>
      </c>
      <c r="B512" t="s">
        <v>71</v>
      </c>
      <c r="C512" t="s">
        <v>906</v>
      </c>
      <c r="D512" t="s">
        <v>907</v>
      </c>
      <c r="E512" t="s">
        <v>3290</v>
      </c>
      <c r="F512" t="s">
        <v>809</v>
      </c>
      <c r="G512" s="7">
        <v>42000</v>
      </c>
      <c r="H512" t="s">
        <v>83</v>
      </c>
      <c r="I512">
        <v>1017</v>
      </c>
      <c r="J512" t="s">
        <v>73</v>
      </c>
      <c r="K512" t="s">
        <v>810</v>
      </c>
      <c r="L512" s="15">
        <v>2000</v>
      </c>
      <c r="M512">
        <v>30</v>
      </c>
      <c r="N512" t="s">
        <v>805</v>
      </c>
      <c r="O512" t="s">
        <v>2553</v>
      </c>
      <c r="P512">
        <v>51070004</v>
      </c>
      <c r="Q512" t="s">
        <v>2554</v>
      </c>
      <c r="R512">
        <v>67157027</v>
      </c>
      <c r="S512" t="s">
        <v>2554</v>
      </c>
      <c r="T512">
        <v>67157027</v>
      </c>
      <c r="U512">
        <v>20019108</v>
      </c>
      <c r="V512" t="s">
        <v>2555</v>
      </c>
      <c r="W512" t="s">
        <v>3270</v>
      </c>
      <c r="X512" t="s">
        <v>74</v>
      </c>
      <c r="Y512" t="s">
        <v>58</v>
      </c>
      <c r="Z512" t="s">
        <v>75</v>
      </c>
      <c r="AA512" t="s">
        <v>58</v>
      </c>
      <c r="AB512" s="5">
        <v>0</v>
      </c>
      <c r="AC512" t="s">
        <v>58</v>
      </c>
      <c r="AD512" s="5">
        <v>0</v>
      </c>
      <c r="AE512" t="s">
        <v>2624</v>
      </c>
      <c r="AF512" s="5">
        <v>0.45833333333333331</v>
      </c>
      <c r="AG512" t="s">
        <v>1315</v>
      </c>
      <c r="AH512" s="5">
        <v>0.68685185185185194</v>
      </c>
      <c r="AI512" s="5">
        <v>0</v>
      </c>
      <c r="AJ512" s="5">
        <v>0</v>
      </c>
      <c r="AK512" s="5">
        <v>0</v>
      </c>
      <c r="AL512" s="5">
        <v>0</v>
      </c>
      <c r="AM512" s="5">
        <v>0</v>
      </c>
      <c r="AN512" s="5">
        <v>0</v>
      </c>
      <c r="AO512" t="s">
        <v>1315</v>
      </c>
      <c r="AP512" s="5">
        <v>0.60700231481481481</v>
      </c>
      <c r="AQ512" t="s">
        <v>76</v>
      </c>
      <c r="AR512" t="s">
        <v>57</v>
      </c>
      <c r="AS512" t="s">
        <v>872</v>
      </c>
      <c r="AT512" t="s">
        <v>1530</v>
      </c>
      <c r="AU512" t="s">
        <v>78</v>
      </c>
      <c r="AV512" t="s">
        <v>879</v>
      </c>
      <c r="AW512" s="15">
        <v>18597364000000</v>
      </c>
      <c r="AX512" s="15">
        <v>-69929080000000</v>
      </c>
      <c r="AY512" t="s">
        <v>910</v>
      </c>
      <c r="AZ512" s="5">
        <v>0.42430555555555555</v>
      </c>
      <c r="CC512" s="5"/>
      <c r="CE512" s="5"/>
      <c r="CG512" s="5"/>
      <c r="CI512" s="5"/>
      <c r="CJ512" s="5"/>
      <c r="CK512" s="5"/>
      <c r="CL512" s="5"/>
      <c r="CM512" s="5"/>
      <c r="CN512" s="5"/>
      <c r="CO512" s="5"/>
      <c r="DA512" s="5"/>
      <c r="ED512" s="5"/>
      <c r="EF512" s="5"/>
      <c r="EH512" s="5"/>
      <c r="EJ512" s="5"/>
      <c r="EK512" s="5"/>
      <c r="EL512" s="5"/>
      <c r="EM512" s="5"/>
      <c r="EN512" s="5"/>
      <c r="EO512" s="5"/>
      <c r="EP512" s="5"/>
      <c r="FB512" s="5"/>
      <c r="FJ512" s="15"/>
      <c r="FO512" s="15"/>
      <c r="GE512" s="5"/>
      <c r="GG512" s="5"/>
      <c r="GI512" s="5"/>
      <c r="GK512" s="5"/>
      <c r="GL512" s="5"/>
      <c r="GM512" s="5"/>
      <c r="GN512" s="5"/>
      <c r="GO512" s="5"/>
      <c r="GP512" s="5"/>
      <c r="GQ512" s="5"/>
      <c r="GS512" s="5"/>
      <c r="GZ512" s="15"/>
      <c r="HA512" s="15"/>
      <c r="HC512" s="5"/>
      <c r="HK512" s="15"/>
      <c r="IF512" s="5"/>
      <c r="IH512" s="5"/>
      <c r="IJ512" s="5"/>
      <c r="IL512" s="5"/>
      <c r="IM512" s="5"/>
      <c r="IN512" s="5"/>
      <c r="IO512" s="5"/>
      <c r="IP512" s="5"/>
      <c r="IQ512" s="5"/>
      <c r="IR512" s="5"/>
      <c r="IT512" s="5"/>
      <c r="JA512" s="15"/>
      <c r="JB512" s="15"/>
      <c r="JD512" s="5"/>
      <c r="KG512" s="5"/>
      <c r="KI512" s="5"/>
      <c r="KK512" s="5"/>
      <c r="KM512" s="5"/>
      <c r="KN512" s="5"/>
      <c r="KO512" s="5"/>
      <c r="KP512" s="5"/>
      <c r="KQ512" s="5"/>
      <c r="KR512" s="5"/>
      <c r="KS512" s="5"/>
      <c r="KU512" s="5"/>
      <c r="LE512" s="5"/>
      <c r="MH512" s="5"/>
      <c r="MJ512" s="5"/>
      <c r="ML512" s="5"/>
      <c r="MN512" s="5"/>
      <c r="MO512" s="5"/>
      <c r="MP512" s="5"/>
      <c r="MQ512" s="5"/>
      <c r="MR512" s="5"/>
      <c r="MS512" s="5"/>
      <c r="MT512" s="5"/>
      <c r="NF512" s="5"/>
      <c r="OI512" s="5"/>
      <c r="OK512" s="5"/>
      <c r="OM512" s="5"/>
      <c r="OO512" s="5"/>
      <c r="OP512" s="5"/>
      <c r="OQ512" s="5"/>
      <c r="OR512" s="5"/>
      <c r="OS512" s="5"/>
      <c r="OT512" s="5"/>
      <c r="OU512" s="5"/>
      <c r="OW512" s="5"/>
      <c r="PG512" s="5"/>
      <c r="QJ512" s="5"/>
      <c r="QL512" s="5"/>
      <c r="QN512" s="5"/>
      <c r="QP512" s="5"/>
      <c r="QQ512" s="5"/>
      <c r="QR512" s="5"/>
      <c r="QS512" s="5"/>
      <c r="QT512" s="5"/>
      <c r="QU512" s="5"/>
      <c r="QV512" s="5"/>
      <c r="QX512" s="5"/>
      <c r="RH512" s="5"/>
      <c r="SJ512" s="5"/>
      <c r="SL512" s="5"/>
      <c r="SN512" s="5"/>
      <c r="SP512" s="5"/>
      <c r="SQ512" s="5"/>
      <c r="SR512" s="5"/>
      <c r="SS512" s="5"/>
      <c r="ST512" s="5"/>
      <c r="SU512" s="5"/>
      <c r="SV512" s="5"/>
      <c r="UJ512" s="5"/>
      <c r="UL512" s="5"/>
      <c r="UN512" s="5"/>
      <c r="UP512" s="5"/>
      <c r="UQ512" s="5"/>
      <c r="UR512" s="5"/>
      <c r="US512" s="5"/>
      <c r="UT512" s="5"/>
      <c r="UU512" s="5"/>
      <c r="UV512" s="5"/>
      <c r="WJ512" s="5"/>
      <c r="WL512" s="5"/>
      <c r="WN512" s="5"/>
      <c r="WP512" s="5"/>
      <c r="WQ512" s="5"/>
      <c r="WR512" s="5"/>
      <c r="WS512" s="5"/>
      <c r="WT512" s="5"/>
      <c r="WU512" s="5"/>
      <c r="WV512" s="5"/>
      <c r="YJ512" s="5"/>
      <c r="YL512" s="5"/>
      <c r="YN512" s="5"/>
      <c r="YP512" s="5"/>
      <c r="YQ512" s="5"/>
      <c r="YR512" s="5"/>
      <c r="YS512" s="5"/>
      <c r="YT512" s="5"/>
      <c r="YU512" s="5"/>
      <c r="YV512" s="5"/>
    </row>
    <row r="513" spans="1:674" x14ac:dyDescent="0.25">
      <c r="A513">
        <v>237705067</v>
      </c>
      <c r="B513" t="s">
        <v>3574</v>
      </c>
      <c r="C513" t="s">
        <v>120</v>
      </c>
      <c r="D513" t="s">
        <v>817</v>
      </c>
      <c r="E513">
        <v>8014662846</v>
      </c>
      <c r="F513" t="s">
        <v>803</v>
      </c>
      <c r="G513" s="7">
        <v>4500</v>
      </c>
      <c r="H513" t="s">
        <v>72</v>
      </c>
      <c r="I513">
        <v>1001</v>
      </c>
      <c r="J513" t="s">
        <v>86</v>
      </c>
      <c r="K513" t="s">
        <v>804</v>
      </c>
      <c r="L513" s="15">
        <v>4500</v>
      </c>
      <c r="M513">
        <v>30</v>
      </c>
      <c r="N513" t="s">
        <v>805</v>
      </c>
      <c r="O513" t="s">
        <v>88</v>
      </c>
      <c r="P513">
        <v>50796837</v>
      </c>
      <c r="Q513" t="s">
        <v>1668</v>
      </c>
      <c r="R513">
        <v>66931616</v>
      </c>
      <c r="S513" t="s">
        <v>1668</v>
      </c>
      <c r="T513">
        <v>66931616</v>
      </c>
      <c r="U513">
        <v>20084784</v>
      </c>
      <c r="V513" t="s">
        <v>3077</v>
      </c>
      <c r="W513" t="s">
        <v>3078</v>
      </c>
      <c r="X513" t="s">
        <v>74</v>
      </c>
      <c r="Y513">
        <v>1402410</v>
      </c>
      <c r="Z513" t="s">
        <v>1674</v>
      </c>
      <c r="AA513" t="s">
        <v>2624</v>
      </c>
      <c r="AB513" s="5">
        <v>0.375</v>
      </c>
      <c r="AC513" t="s">
        <v>58</v>
      </c>
      <c r="AD513" s="5">
        <v>0</v>
      </c>
      <c r="AE513" t="s">
        <v>2624</v>
      </c>
      <c r="AF513" s="5">
        <v>0.375</v>
      </c>
      <c r="AG513" t="s">
        <v>1315</v>
      </c>
      <c r="AH513" s="5">
        <v>0.52449074074074076</v>
      </c>
      <c r="AI513" s="5">
        <v>0.36207175925925927</v>
      </c>
      <c r="AJ513" s="5">
        <v>0.36743055555555554</v>
      </c>
      <c r="AK513" s="5">
        <v>0</v>
      </c>
      <c r="AL513" s="5">
        <v>0</v>
      </c>
      <c r="AM513" s="5">
        <v>0</v>
      </c>
      <c r="AN513" s="5">
        <v>0</v>
      </c>
      <c r="AO513" t="s">
        <v>58</v>
      </c>
      <c r="AP513" s="5" t="s">
        <v>58</v>
      </c>
      <c r="AQ513" t="s">
        <v>76</v>
      </c>
      <c r="AR513" t="s">
        <v>1675</v>
      </c>
      <c r="AS513" t="s">
        <v>836</v>
      </c>
      <c r="AT513" t="s">
        <v>81</v>
      </c>
      <c r="AU513" t="s">
        <v>78</v>
      </c>
      <c r="AV513" t="s">
        <v>806</v>
      </c>
      <c r="AW513" s="15">
        <v>4302757000000</v>
      </c>
      <c r="AX513" s="15">
        <v>-74802408000000</v>
      </c>
      <c r="AY513" t="s">
        <v>87</v>
      </c>
      <c r="AZ513" s="5">
        <v>0.34375</v>
      </c>
      <c r="CC513" s="5"/>
      <c r="CE513" s="5"/>
      <c r="CG513" s="5"/>
      <c r="CI513" s="5"/>
      <c r="CJ513" s="5"/>
      <c r="CK513" s="5"/>
      <c r="CL513" s="5"/>
      <c r="CM513" s="5"/>
      <c r="CN513" s="5"/>
      <c r="CO513" s="5"/>
      <c r="DA513" s="5"/>
      <c r="ED513" s="5"/>
      <c r="EF513" s="5"/>
      <c r="EH513" s="5"/>
      <c r="EJ513" s="5"/>
      <c r="EK513" s="5"/>
      <c r="EL513" s="5"/>
      <c r="EM513" s="5"/>
      <c r="EN513" s="5"/>
      <c r="EO513" s="5"/>
      <c r="EP513" s="5"/>
      <c r="FB513" s="5"/>
      <c r="FJ513" s="15"/>
      <c r="FO513" s="15"/>
      <c r="GE513" s="5"/>
      <c r="GG513" s="5"/>
      <c r="GI513" s="5"/>
      <c r="GK513" s="5"/>
      <c r="GL513" s="5"/>
      <c r="GM513" s="5"/>
      <c r="GN513" s="5"/>
      <c r="GO513" s="5"/>
      <c r="GP513" s="5"/>
      <c r="GQ513" s="5"/>
      <c r="GS513" s="5"/>
      <c r="GZ513" s="15"/>
      <c r="HA513" s="15"/>
      <c r="HC513" s="5"/>
      <c r="HK513" s="15"/>
      <c r="IF513" s="5"/>
      <c r="IH513" s="5"/>
      <c r="IJ513" s="5"/>
      <c r="IL513" s="5"/>
      <c r="IM513" s="5"/>
      <c r="IN513" s="5"/>
      <c r="IO513" s="5"/>
      <c r="IP513" s="5"/>
      <c r="IQ513" s="5"/>
      <c r="IR513" s="5"/>
      <c r="IT513" s="5"/>
      <c r="JA513" s="15"/>
      <c r="JB513" s="15"/>
      <c r="JD513" s="5"/>
      <c r="KG513" s="5"/>
      <c r="KI513" s="5"/>
      <c r="KK513" s="5"/>
      <c r="KM513" s="5"/>
      <c r="KN513" s="5"/>
      <c r="KO513" s="5"/>
      <c r="KP513" s="5"/>
      <c r="KQ513" s="5"/>
      <c r="KR513" s="5"/>
      <c r="KS513" s="5"/>
      <c r="KU513" s="5"/>
      <c r="LE513" s="5"/>
      <c r="MH513" s="5"/>
      <c r="MJ513" s="5"/>
      <c r="ML513" s="5"/>
      <c r="MN513" s="5"/>
      <c r="MO513" s="5"/>
      <c r="MP513" s="5"/>
      <c r="MQ513" s="5"/>
      <c r="MR513" s="5"/>
      <c r="MS513" s="5"/>
      <c r="MT513" s="5"/>
      <c r="NF513" s="5"/>
      <c r="OI513" s="5"/>
      <c r="OK513" s="5"/>
      <c r="OM513" s="5"/>
      <c r="OO513" s="5"/>
      <c r="OP513" s="5"/>
      <c r="OQ513" s="5"/>
      <c r="OR513" s="5"/>
      <c r="OS513" s="5"/>
      <c r="OT513" s="5"/>
      <c r="OU513" s="5"/>
      <c r="OW513" s="5"/>
      <c r="PG513" s="5"/>
      <c r="QJ513" s="5"/>
      <c r="QL513" s="5"/>
      <c r="QN513" s="5"/>
      <c r="QP513" s="5"/>
      <c r="QQ513" s="5"/>
      <c r="QR513" s="5"/>
      <c r="QS513" s="5"/>
      <c r="QT513" s="5"/>
      <c r="QU513" s="5"/>
      <c r="QV513" s="5"/>
      <c r="QX513" s="5"/>
      <c r="RH513" s="5"/>
      <c r="SJ513" s="5"/>
      <c r="SL513" s="5"/>
      <c r="SN513" s="5"/>
      <c r="SP513" s="5"/>
      <c r="SQ513" s="5"/>
      <c r="SR513" s="5"/>
      <c r="SS513" s="5"/>
      <c r="ST513" s="5"/>
      <c r="SU513" s="5"/>
      <c r="SV513" s="5"/>
      <c r="UJ513" s="5"/>
      <c r="UL513" s="5"/>
      <c r="UN513" s="5"/>
      <c r="UP513" s="5"/>
      <c r="UQ513" s="5"/>
      <c r="UR513" s="5"/>
      <c r="US513" s="5"/>
      <c r="UT513" s="5"/>
      <c r="UU513" s="5"/>
      <c r="UV513" s="5"/>
      <c r="WJ513" s="5"/>
      <c r="WL513" s="5"/>
      <c r="WN513" s="5"/>
      <c r="WP513" s="5"/>
      <c r="WQ513" s="5"/>
      <c r="WR513" s="5"/>
      <c r="WS513" s="5"/>
      <c r="WT513" s="5"/>
      <c r="WU513" s="5"/>
      <c r="WV513" s="5"/>
      <c r="YJ513" s="5"/>
      <c r="YL513" s="5"/>
      <c r="YN513" s="5"/>
      <c r="YP513" s="5"/>
      <c r="YQ513" s="5"/>
      <c r="YR513" s="5"/>
      <c r="YS513" s="5"/>
      <c r="YT513" s="5"/>
      <c r="YU513" s="5"/>
      <c r="YV513" s="5"/>
    </row>
    <row r="514" spans="1:674" x14ac:dyDescent="0.25">
      <c r="A514" t="s">
        <v>57</v>
      </c>
      <c r="B514" t="s">
        <v>71</v>
      </c>
      <c r="C514" t="s">
        <v>842</v>
      </c>
      <c r="D514" t="s">
        <v>843</v>
      </c>
      <c r="E514" t="s">
        <v>3004</v>
      </c>
      <c r="F514" t="s">
        <v>809</v>
      </c>
      <c r="G514" s="7">
        <v>38000</v>
      </c>
      <c r="H514" t="s">
        <v>72</v>
      </c>
      <c r="I514">
        <v>1001</v>
      </c>
      <c r="J514" t="s">
        <v>73</v>
      </c>
      <c r="K514" t="s">
        <v>810</v>
      </c>
      <c r="L514" s="15">
        <v>7500</v>
      </c>
      <c r="M514">
        <v>30</v>
      </c>
      <c r="N514" t="s">
        <v>805</v>
      </c>
      <c r="O514" t="s">
        <v>870</v>
      </c>
      <c r="P514">
        <v>50119096</v>
      </c>
      <c r="Q514" t="s">
        <v>2563</v>
      </c>
      <c r="R514">
        <v>67100099</v>
      </c>
      <c r="S514" t="s">
        <v>2563</v>
      </c>
      <c r="T514">
        <v>67100099</v>
      </c>
      <c r="U514">
        <v>20079549</v>
      </c>
      <c r="V514" t="s">
        <v>3005</v>
      </c>
      <c r="W514" t="s">
        <v>2701</v>
      </c>
      <c r="X514" t="s">
        <v>74</v>
      </c>
      <c r="Y514" t="s">
        <v>58</v>
      </c>
      <c r="Z514" t="s">
        <v>75</v>
      </c>
      <c r="AA514" t="s">
        <v>2624</v>
      </c>
      <c r="AB514" s="5">
        <v>0.375</v>
      </c>
      <c r="AC514" t="s">
        <v>58</v>
      </c>
      <c r="AD514" s="5">
        <v>0</v>
      </c>
      <c r="AE514" t="s">
        <v>2624</v>
      </c>
      <c r="AF514" s="5">
        <v>0.375</v>
      </c>
      <c r="AG514" t="s">
        <v>2458</v>
      </c>
      <c r="AH514" s="5">
        <v>0.38226851851851856</v>
      </c>
      <c r="AI514" s="5">
        <v>0</v>
      </c>
      <c r="AJ514" s="5">
        <v>0</v>
      </c>
      <c r="AK514" s="5">
        <v>0</v>
      </c>
      <c r="AL514" s="5">
        <v>0</v>
      </c>
      <c r="AM514" s="5">
        <v>0</v>
      </c>
      <c r="AN514" s="5">
        <v>0</v>
      </c>
      <c r="AO514" t="s">
        <v>1315</v>
      </c>
      <c r="AP514" s="5">
        <v>0.60708333333333331</v>
      </c>
      <c r="AQ514" t="s">
        <v>76</v>
      </c>
      <c r="AR514" t="s">
        <v>57</v>
      </c>
      <c r="AS514" t="s">
        <v>836</v>
      </c>
      <c r="AT514" t="s">
        <v>81</v>
      </c>
      <c r="AU514" t="s">
        <v>78</v>
      </c>
      <c r="AV514" t="s">
        <v>815</v>
      </c>
      <c r="AW514" s="15">
        <v>4604138000000</v>
      </c>
      <c r="AX514" s="15">
        <v>-74123894000000</v>
      </c>
      <c r="AY514" t="s">
        <v>850</v>
      </c>
      <c r="AZ514" s="5">
        <v>0.34375</v>
      </c>
      <c r="CC514" s="5"/>
      <c r="CE514" s="5"/>
      <c r="CG514" s="5"/>
      <c r="CI514" s="5"/>
      <c r="CJ514" s="5"/>
      <c r="CK514" s="5"/>
      <c r="CL514" s="5"/>
      <c r="CM514" s="5"/>
      <c r="CN514" s="5"/>
      <c r="CO514" s="5"/>
      <c r="DA514" s="5"/>
      <c r="ED514" s="5"/>
      <c r="EF514" s="5"/>
      <c r="EH514" s="5"/>
      <c r="EJ514" s="5"/>
      <c r="EK514" s="5"/>
      <c r="EL514" s="5"/>
      <c r="EM514" s="5"/>
      <c r="EN514" s="5"/>
      <c r="EO514" s="5"/>
      <c r="EP514" s="5"/>
      <c r="FB514" s="5"/>
      <c r="FJ514" s="15"/>
      <c r="FO514" s="15"/>
      <c r="GE514" s="5"/>
      <c r="GG514" s="5"/>
      <c r="GI514" s="5"/>
      <c r="GK514" s="5"/>
      <c r="GL514" s="5"/>
      <c r="GM514" s="5"/>
      <c r="GN514" s="5"/>
      <c r="GO514" s="5"/>
      <c r="GP514" s="5"/>
      <c r="GQ514" s="5"/>
      <c r="GS514" s="5"/>
      <c r="GZ514" s="15"/>
      <c r="HA514" s="15"/>
      <c r="HC514" s="5"/>
      <c r="HK514" s="15"/>
      <c r="IF514" s="5"/>
      <c r="IH514" s="5"/>
      <c r="IJ514" s="5"/>
      <c r="IL514" s="5"/>
      <c r="IM514" s="5"/>
      <c r="IN514" s="5"/>
      <c r="IO514" s="5"/>
      <c r="IP514" s="5"/>
      <c r="IQ514" s="5"/>
      <c r="IR514" s="5"/>
      <c r="IT514" s="5"/>
      <c r="JA514" s="15"/>
      <c r="JB514" s="15"/>
      <c r="JD514" s="5"/>
      <c r="KG514" s="5"/>
      <c r="KI514" s="5"/>
      <c r="KK514" s="5"/>
      <c r="KM514" s="5"/>
      <c r="KN514" s="5"/>
      <c r="KO514" s="5"/>
      <c r="KP514" s="5"/>
      <c r="KQ514" s="5"/>
      <c r="KR514" s="5"/>
      <c r="KS514" s="5"/>
      <c r="LE514" s="5"/>
      <c r="MH514" s="5"/>
      <c r="MJ514" s="5"/>
      <c r="ML514" s="5"/>
      <c r="MN514" s="5"/>
      <c r="MO514" s="5"/>
      <c r="MP514" s="5"/>
      <c r="MQ514" s="5"/>
      <c r="MR514" s="5"/>
      <c r="MS514" s="5"/>
      <c r="MT514" s="5"/>
      <c r="MV514" s="5"/>
      <c r="NF514" s="5"/>
      <c r="OI514" s="5"/>
      <c r="OK514" s="5"/>
      <c r="OM514" s="5"/>
      <c r="OO514" s="5"/>
      <c r="OP514" s="5"/>
      <c r="OQ514" s="5"/>
      <c r="OR514" s="5"/>
      <c r="OS514" s="5"/>
      <c r="OT514" s="5"/>
      <c r="OU514" s="5"/>
      <c r="OW514" s="5"/>
      <c r="PG514" s="5"/>
      <c r="QJ514" s="5"/>
      <c r="QL514" s="5"/>
      <c r="QN514" s="5"/>
      <c r="QP514" s="5"/>
      <c r="QQ514" s="5"/>
      <c r="QR514" s="5"/>
      <c r="QS514" s="5"/>
      <c r="QT514" s="5"/>
      <c r="QU514" s="5"/>
      <c r="QV514" s="5"/>
      <c r="QX514" s="5"/>
      <c r="RH514" s="5"/>
      <c r="SJ514" s="5"/>
      <c r="SL514" s="5"/>
      <c r="SN514" s="5"/>
      <c r="SP514" s="5"/>
      <c r="SQ514" s="5"/>
      <c r="SR514" s="5"/>
      <c r="SS514" s="5"/>
      <c r="ST514" s="5"/>
      <c r="SU514" s="5"/>
      <c r="SV514" s="5"/>
      <c r="UJ514" s="5"/>
      <c r="UL514" s="5"/>
      <c r="UN514" s="5"/>
      <c r="UP514" s="5"/>
      <c r="UQ514" s="5"/>
      <c r="UR514" s="5"/>
      <c r="US514" s="5"/>
      <c r="UT514" s="5"/>
      <c r="UU514" s="5"/>
      <c r="UV514" s="5"/>
      <c r="WJ514" s="5"/>
      <c r="WL514" s="5"/>
      <c r="WN514" s="5"/>
      <c r="WP514" s="5"/>
      <c r="WQ514" s="5"/>
      <c r="WR514" s="5"/>
      <c r="WS514" s="5"/>
      <c r="WT514" s="5"/>
      <c r="WU514" s="5"/>
      <c r="WV514" s="5"/>
      <c r="YJ514" s="5"/>
      <c r="YL514" s="5"/>
      <c r="YN514" s="5"/>
      <c r="YP514" s="5"/>
      <c r="YQ514" s="5"/>
      <c r="YR514" s="5"/>
      <c r="YS514" s="5"/>
      <c r="YT514" s="5"/>
      <c r="YU514" s="5"/>
      <c r="YV514" s="5"/>
    </row>
    <row r="515" spans="1:674" x14ac:dyDescent="0.25">
      <c r="A515" t="s">
        <v>57</v>
      </c>
      <c r="B515" t="s">
        <v>71</v>
      </c>
      <c r="C515" t="s">
        <v>842</v>
      </c>
      <c r="D515" t="s">
        <v>843</v>
      </c>
      <c r="E515" t="s">
        <v>3004</v>
      </c>
      <c r="F515" t="s">
        <v>809</v>
      </c>
      <c r="G515" s="7">
        <v>38000</v>
      </c>
      <c r="H515" t="s">
        <v>79</v>
      </c>
      <c r="I515">
        <v>1002</v>
      </c>
      <c r="J515" t="s">
        <v>73</v>
      </c>
      <c r="K515" t="s">
        <v>810</v>
      </c>
      <c r="L515" s="15">
        <v>7500</v>
      </c>
      <c r="M515">
        <v>30</v>
      </c>
      <c r="N515" t="s">
        <v>805</v>
      </c>
      <c r="O515" t="s">
        <v>870</v>
      </c>
      <c r="P515">
        <v>50119096</v>
      </c>
      <c r="Q515" t="s">
        <v>2563</v>
      </c>
      <c r="R515">
        <v>67100099</v>
      </c>
      <c r="S515" t="s">
        <v>2563</v>
      </c>
      <c r="T515">
        <v>67100099</v>
      </c>
      <c r="U515">
        <v>20079549</v>
      </c>
      <c r="V515" t="s">
        <v>3005</v>
      </c>
      <c r="W515" t="s">
        <v>2701</v>
      </c>
      <c r="X515" t="s">
        <v>74</v>
      </c>
      <c r="Y515" t="s">
        <v>58</v>
      </c>
      <c r="Z515" t="s">
        <v>75</v>
      </c>
      <c r="AA515" t="s">
        <v>58</v>
      </c>
      <c r="AB515" s="5">
        <v>0</v>
      </c>
      <c r="AC515" t="s">
        <v>58</v>
      </c>
      <c r="AD515" s="5">
        <v>0</v>
      </c>
      <c r="AE515" t="s">
        <v>2624</v>
      </c>
      <c r="AF515" s="5">
        <v>0.39583333333333331</v>
      </c>
      <c r="AG515" t="s">
        <v>2458</v>
      </c>
      <c r="AH515" s="5">
        <v>0.38226851851851856</v>
      </c>
      <c r="AI515" s="5">
        <v>0</v>
      </c>
      <c r="AJ515" s="5">
        <v>0</v>
      </c>
      <c r="AK515" s="5">
        <v>0</v>
      </c>
      <c r="AL515" s="5">
        <v>0</v>
      </c>
      <c r="AM515" s="5">
        <v>0</v>
      </c>
      <c r="AN515" s="5">
        <v>0</v>
      </c>
      <c r="AO515" t="s">
        <v>1315</v>
      </c>
      <c r="AP515" s="5">
        <v>0.60708333333333331</v>
      </c>
      <c r="AQ515" t="s">
        <v>76</v>
      </c>
      <c r="AR515" t="s">
        <v>57</v>
      </c>
      <c r="AS515" t="s">
        <v>836</v>
      </c>
      <c r="AT515" t="s">
        <v>81</v>
      </c>
      <c r="AU515" t="s">
        <v>78</v>
      </c>
      <c r="AV515" t="s">
        <v>815</v>
      </c>
      <c r="AW515" s="15">
        <v>4604138000000</v>
      </c>
      <c r="AX515" s="15">
        <v>-74123894000000</v>
      </c>
      <c r="AY515" t="s">
        <v>850</v>
      </c>
      <c r="AZ515" s="5">
        <v>0.36458333333333331</v>
      </c>
      <c r="CC515" s="5"/>
      <c r="CE515" s="5"/>
      <c r="CG515" s="5"/>
      <c r="CI515" s="5"/>
      <c r="CJ515" s="5"/>
      <c r="CK515" s="5"/>
      <c r="CL515" s="5"/>
      <c r="CM515" s="5"/>
      <c r="CN515" s="5"/>
      <c r="CO515" s="5"/>
      <c r="DA515" s="5"/>
      <c r="ED515" s="5"/>
      <c r="EF515" s="5"/>
      <c r="EH515" s="5"/>
      <c r="EJ515" s="5"/>
      <c r="EK515" s="5"/>
      <c r="EL515" s="5"/>
      <c r="EM515" s="5"/>
      <c r="EN515" s="5"/>
      <c r="EO515" s="5"/>
      <c r="EP515" s="5"/>
      <c r="FB515" s="5"/>
      <c r="FJ515" s="15"/>
      <c r="FO515" s="15"/>
      <c r="GE515" s="5"/>
      <c r="GG515" s="5"/>
      <c r="GI515" s="5"/>
      <c r="GK515" s="5"/>
      <c r="GL515" s="5"/>
      <c r="GM515" s="5"/>
      <c r="GN515" s="5"/>
      <c r="GO515" s="5"/>
      <c r="GP515" s="5"/>
      <c r="GQ515" s="5"/>
      <c r="GS515" s="5"/>
      <c r="GZ515" s="15"/>
      <c r="HA515" s="15"/>
      <c r="HC515" s="5"/>
      <c r="HK515" s="15"/>
      <c r="IF515" s="5"/>
      <c r="IH515" s="5"/>
      <c r="IJ515" s="5"/>
      <c r="IL515" s="5"/>
      <c r="IM515" s="5"/>
      <c r="IN515" s="5"/>
      <c r="IO515" s="5"/>
      <c r="IP515" s="5"/>
      <c r="IQ515" s="5"/>
      <c r="IR515" s="5"/>
      <c r="IT515" s="5"/>
      <c r="JA515" s="15"/>
      <c r="JB515" s="15"/>
      <c r="JD515" s="5"/>
      <c r="KG515" s="5"/>
      <c r="KI515" s="5"/>
      <c r="KK515" s="5"/>
      <c r="KM515" s="5"/>
      <c r="KN515" s="5"/>
      <c r="KO515" s="5"/>
      <c r="KP515" s="5"/>
      <c r="KQ515" s="5"/>
      <c r="KR515" s="5"/>
      <c r="KS515" s="5"/>
      <c r="LE515" s="5"/>
      <c r="MH515" s="5"/>
      <c r="MJ515" s="5"/>
      <c r="ML515" s="5"/>
      <c r="MN515" s="5"/>
      <c r="MO515" s="5"/>
      <c r="MP515" s="5"/>
      <c r="MQ515" s="5"/>
      <c r="MR515" s="5"/>
      <c r="MS515" s="5"/>
      <c r="MT515" s="5"/>
      <c r="MV515" s="5"/>
      <c r="NF515" s="5"/>
      <c r="OI515" s="5"/>
      <c r="OK515" s="5"/>
      <c r="OM515" s="5"/>
      <c r="OO515" s="5"/>
      <c r="OP515" s="5"/>
      <c r="OQ515" s="5"/>
      <c r="OR515" s="5"/>
      <c r="OS515" s="5"/>
      <c r="OT515" s="5"/>
      <c r="OU515" s="5"/>
      <c r="OW515" s="5"/>
      <c r="PG515" s="5"/>
      <c r="QJ515" s="5"/>
      <c r="QL515" s="5"/>
      <c r="QN515" s="5"/>
      <c r="QP515" s="5"/>
      <c r="QQ515" s="5"/>
      <c r="QR515" s="5"/>
      <c r="QS515" s="5"/>
      <c r="QT515" s="5"/>
      <c r="QU515" s="5"/>
      <c r="QV515" s="5"/>
      <c r="QX515" s="5"/>
      <c r="RH515" s="5"/>
      <c r="SJ515" s="5"/>
      <c r="SL515" s="5"/>
      <c r="SN515" s="5"/>
      <c r="SP515" s="5"/>
      <c r="SQ515" s="5"/>
      <c r="SR515" s="5"/>
      <c r="SS515" s="5"/>
      <c r="ST515" s="5"/>
      <c r="SU515" s="5"/>
      <c r="SV515" s="5"/>
      <c r="UJ515" s="5"/>
      <c r="UL515" s="5"/>
      <c r="UN515" s="5"/>
      <c r="UP515" s="5"/>
      <c r="UQ515" s="5"/>
      <c r="UR515" s="5"/>
      <c r="US515" s="5"/>
      <c r="UT515" s="5"/>
      <c r="UU515" s="5"/>
      <c r="UV515" s="5"/>
      <c r="WJ515" s="5"/>
      <c r="WL515" s="5"/>
      <c r="WN515" s="5"/>
      <c r="WP515" s="5"/>
      <c r="WQ515" s="5"/>
      <c r="WR515" s="5"/>
      <c r="WS515" s="5"/>
      <c r="WT515" s="5"/>
      <c r="WU515" s="5"/>
      <c r="WV515" s="5"/>
      <c r="YJ515" s="5"/>
      <c r="YL515" s="5"/>
      <c r="YN515" s="5"/>
      <c r="YP515" s="5"/>
      <c r="YQ515" s="5"/>
      <c r="YR515" s="5"/>
      <c r="YS515" s="5"/>
      <c r="YT515" s="5"/>
      <c r="YU515" s="5"/>
      <c r="YV515" s="5"/>
    </row>
    <row r="516" spans="1:674" x14ac:dyDescent="0.25">
      <c r="A516" t="s">
        <v>57</v>
      </c>
      <c r="B516" t="s">
        <v>71</v>
      </c>
      <c r="C516" t="s">
        <v>842</v>
      </c>
      <c r="D516" t="s">
        <v>843</v>
      </c>
      <c r="E516" t="s">
        <v>3004</v>
      </c>
      <c r="F516" t="s">
        <v>809</v>
      </c>
      <c r="G516" s="7">
        <v>38000</v>
      </c>
      <c r="H516" t="s">
        <v>80</v>
      </c>
      <c r="I516">
        <v>1003</v>
      </c>
      <c r="J516" t="s">
        <v>73</v>
      </c>
      <c r="K516" t="s">
        <v>810</v>
      </c>
      <c r="L516" s="15">
        <v>7500</v>
      </c>
      <c r="M516">
        <v>30</v>
      </c>
      <c r="N516" t="s">
        <v>805</v>
      </c>
      <c r="O516" t="s">
        <v>870</v>
      </c>
      <c r="P516">
        <v>50119096</v>
      </c>
      <c r="Q516" t="s">
        <v>2563</v>
      </c>
      <c r="R516">
        <v>67100099</v>
      </c>
      <c r="S516" t="s">
        <v>2563</v>
      </c>
      <c r="T516">
        <v>67100099</v>
      </c>
      <c r="U516">
        <v>20079549</v>
      </c>
      <c r="V516" t="s">
        <v>3005</v>
      </c>
      <c r="W516" t="s">
        <v>2701</v>
      </c>
      <c r="X516" t="s">
        <v>74</v>
      </c>
      <c r="Y516" t="s">
        <v>58</v>
      </c>
      <c r="Z516" t="s">
        <v>75</v>
      </c>
      <c r="AA516" t="s">
        <v>58</v>
      </c>
      <c r="AB516" s="5">
        <v>0</v>
      </c>
      <c r="AC516" t="s">
        <v>58</v>
      </c>
      <c r="AD516" s="5">
        <v>0</v>
      </c>
      <c r="AE516" t="s">
        <v>2624</v>
      </c>
      <c r="AF516" s="5">
        <v>0.41666666666666669</v>
      </c>
      <c r="AG516" t="s">
        <v>2458</v>
      </c>
      <c r="AH516" s="5">
        <v>0.38226851851851856</v>
      </c>
      <c r="AI516" s="5">
        <v>0</v>
      </c>
      <c r="AJ516" s="5">
        <v>0</v>
      </c>
      <c r="AK516" s="5">
        <v>0</v>
      </c>
      <c r="AL516" s="5">
        <v>0</v>
      </c>
      <c r="AM516" s="5">
        <v>0</v>
      </c>
      <c r="AN516" s="5">
        <v>0</v>
      </c>
      <c r="AO516" t="s">
        <v>1315</v>
      </c>
      <c r="AP516" s="5">
        <v>0.60708333333333331</v>
      </c>
      <c r="AQ516" t="s">
        <v>76</v>
      </c>
      <c r="AR516" t="s">
        <v>57</v>
      </c>
      <c r="AS516" t="s">
        <v>836</v>
      </c>
      <c r="AT516" t="s">
        <v>81</v>
      </c>
      <c r="AU516" t="s">
        <v>78</v>
      </c>
      <c r="AV516" t="s">
        <v>815</v>
      </c>
      <c r="AW516" s="15">
        <v>4604138000000</v>
      </c>
      <c r="AX516" s="15">
        <v>-74123894000000</v>
      </c>
      <c r="AY516" t="s">
        <v>850</v>
      </c>
      <c r="AZ516" s="5">
        <v>0.38541666666666669</v>
      </c>
      <c r="CC516" s="5"/>
      <c r="CE516" s="5"/>
      <c r="CG516" s="5"/>
      <c r="CI516" s="5"/>
      <c r="CJ516" s="5"/>
      <c r="CK516" s="5"/>
      <c r="CL516" s="5"/>
      <c r="CM516" s="5"/>
      <c r="CN516" s="5"/>
      <c r="CO516" s="5"/>
      <c r="DA516" s="5"/>
      <c r="ED516" s="5"/>
      <c r="EF516" s="5"/>
      <c r="EH516" s="5"/>
      <c r="EJ516" s="5"/>
      <c r="EK516" s="5"/>
      <c r="EL516" s="5"/>
      <c r="EM516" s="5"/>
      <c r="EN516" s="5"/>
      <c r="EO516" s="5"/>
      <c r="EP516" s="5"/>
      <c r="FB516" s="5"/>
      <c r="FJ516" s="15"/>
      <c r="FO516" s="15"/>
      <c r="GE516" s="5"/>
      <c r="GG516" s="5"/>
      <c r="GI516" s="5"/>
      <c r="GK516" s="5"/>
      <c r="GL516" s="5"/>
      <c r="GM516" s="5"/>
      <c r="GN516" s="5"/>
      <c r="GO516" s="5"/>
      <c r="GP516" s="5"/>
      <c r="GQ516" s="5"/>
      <c r="GS516" s="5"/>
      <c r="GZ516" s="15"/>
      <c r="HA516" s="15"/>
      <c r="HC516" s="5"/>
      <c r="HK516" s="15"/>
      <c r="IF516" s="5"/>
      <c r="IH516" s="5"/>
      <c r="IJ516" s="5"/>
      <c r="IL516" s="5"/>
      <c r="IM516" s="5"/>
      <c r="IN516" s="5"/>
      <c r="IO516" s="5"/>
      <c r="IP516" s="5"/>
      <c r="IQ516" s="5"/>
      <c r="IR516" s="5"/>
      <c r="IT516" s="5"/>
      <c r="JA516" s="15"/>
      <c r="JB516" s="15"/>
      <c r="JD516" s="5"/>
      <c r="KG516" s="5"/>
      <c r="KI516" s="5"/>
      <c r="KK516" s="5"/>
      <c r="KM516" s="5"/>
      <c r="KN516" s="5"/>
      <c r="KO516" s="5"/>
      <c r="KP516" s="5"/>
      <c r="KQ516" s="5"/>
      <c r="KR516" s="5"/>
      <c r="KS516" s="5"/>
      <c r="LE516" s="5"/>
      <c r="MH516" s="5"/>
      <c r="MJ516" s="5"/>
      <c r="ML516" s="5"/>
      <c r="MN516" s="5"/>
      <c r="MO516" s="5"/>
      <c r="MP516" s="5"/>
      <c r="MQ516" s="5"/>
      <c r="MR516" s="5"/>
      <c r="MS516" s="5"/>
      <c r="MT516" s="5"/>
      <c r="NF516" s="5"/>
      <c r="OI516" s="5"/>
      <c r="OK516" s="5"/>
      <c r="OM516" s="5"/>
      <c r="OO516" s="5"/>
      <c r="OP516" s="5"/>
      <c r="OQ516" s="5"/>
      <c r="OR516" s="5"/>
      <c r="OS516" s="5"/>
      <c r="OT516" s="5"/>
      <c r="OU516" s="5"/>
      <c r="OW516" s="5"/>
      <c r="PG516" s="5"/>
      <c r="QJ516" s="5"/>
      <c r="QL516" s="5"/>
      <c r="QN516" s="5"/>
      <c r="QP516" s="5"/>
      <c r="QQ516" s="5"/>
      <c r="QR516" s="5"/>
      <c r="QS516" s="5"/>
      <c r="QT516" s="5"/>
      <c r="QU516" s="5"/>
      <c r="QV516" s="5"/>
      <c r="QX516" s="5"/>
      <c r="RH516" s="5"/>
      <c r="SJ516" s="5"/>
      <c r="SL516" s="5"/>
      <c r="SN516" s="5"/>
      <c r="SP516" s="5"/>
      <c r="SQ516" s="5"/>
      <c r="SR516" s="5"/>
      <c r="SS516" s="5"/>
      <c r="ST516" s="5"/>
      <c r="SU516" s="5"/>
      <c r="SV516" s="5"/>
      <c r="UJ516" s="5"/>
      <c r="UL516" s="5"/>
      <c r="UN516" s="5"/>
      <c r="UP516" s="5"/>
      <c r="UQ516" s="5"/>
      <c r="UR516" s="5"/>
      <c r="US516" s="5"/>
      <c r="UT516" s="5"/>
      <c r="UU516" s="5"/>
      <c r="UV516" s="5"/>
      <c r="WJ516" s="5"/>
      <c r="WL516" s="5"/>
      <c r="WN516" s="5"/>
      <c r="WP516" s="5"/>
      <c r="WQ516" s="5"/>
      <c r="WR516" s="5"/>
      <c r="WS516" s="5"/>
      <c r="WT516" s="5"/>
      <c r="WU516" s="5"/>
      <c r="WV516" s="5"/>
      <c r="YJ516" s="5"/>
      <c r="YL516" s="5"/>
      <c r="YN516" s="5"/>
      <c r="YP516" s="5"/>
      <c r="YQ516" s="5"/>
      <c r="YR516" s="5"/>
      <c r="YS516" s="5"/>
      <c r="YT516" s="5"/>
      <c r="YU516" s="5"/>
      <c r="YV516" s="5"/>
    </row>
    <row r="517" spans="1:674" x14ac:dyDescent="0.25">
      <c r="A517" t="s">
        <v>57</v>
      </c>
      <c r="B517" t="s">
        <v>71</v>
      </c>
      <c r="C517" t="s">
        <v>842</v>
      </c>
      <c r="D517" t="s">
        <v>843</v>
      </c>
      <c r="E517" t="s">
        <v>3004</v>
      </c>
      <c r="F517" t="s">
        <v>809</v>
      </c>
      <c r="G517" s="7">
        <v>38000</v>
      </c>
      <c r="H517" t="s">
        <v>82</v>
      </c>
      <c r="I517">
        <v>1004</v>
      </c>
      <c r="J517" t="s">
        <v>73</v>
      </c>
      <c r="K517" t="s">
        <v>810</v>
      </c>
      <c r="L517" s="15">
        <v>7500</v>
      </c>
      <c r="M517">
        <v>30</v>
      </c>
      <c r="N517" t="s">
        <v>805</v>
      </c>
      <c r="O517" t="s">
        <v>870</v>
      </c>
      <c r="P517">
        <v>50119096</v>
      </c>
      <c r="Q517" t="s">
        <v>2563</v>
      </c>
      <c r="R517">
        <v>67100099</v>
      </c>
      <c r="S517" t="s">
        <v>2563</v>
      </c>
      <c r="T517">
        <v>67100099</v>
      </c>
      <c r="U517">
        <v>20079549</v>
      </c>
      <c r="V517" t="s">
        <v>3005</v>
      </c>
      <c r="W517" t="s">
        <v>2701</v>
      </c>
      <c r="X517" t="s">
        <v>74</v>
      </c>
      <c r="Y517" t="s">
        <v>58</v>
      </c>
      <c r="Z517" t="s">
        <v>75</v>
      </c>
      <c r="AA517" t="s">
        <v>58</v>
      </c>
      <c r="AB517" s="5">
        <v>0</v>
      </c>
      <c r="AC517" t="s">
        <v>58</v>
      </c>
      <c r="AD517" s="5">
        <v>0</v>
      </c>
      <c r="AE517" t="s">
        <v>2624</v>
      </c>
      <c r="AF517" s="5">
        <v>0.4375</v>
      </c>
      <c r="AG517" t="s">
        <v>2458</v>
      </c>
      <c r="AH517" s="5">
        <v>0.38226851851851856</v>
      </c>
      <c r="AI517" s="5">
        <v>0</v>
      </c>
      <c r="AJ517" s="5">
        <v>0</v>
      </c>
      <c r="AK517" s="5">
        <v>0</v>
      </c>
      <c r="AL517" s="5">
        <v>0</v>
      </c>
      <c r="AM517" s="5">
        <v>0</v>
      </c>
      <c r="AN517" s="5">
        <v>0</v>
      </c>
      <c r="AO517" t="s">
        <v>1315</v>
      </c>
      <c r="AP517" s="5">
        <v>0.60708333333333331</v>
      </c>
      <c r="AQ517" t="s">
        <v>76</v>
      </c>
      <c r="AR517" t="s">
        <v>57</v>
      </c>
      <c r="AS517" t="s">
        <v>836</v>
      </c>
      <c r="AT517" t="s">
        <v>81</v>
      </c>
      <c r="AU517" t="s">
        <v>78</v>
      </c>
      <c r="AV517" t="s">
        <v>815</v>
      </c>
      <c r="AW517" s="15">
        <v>4604138000000</v>
      </c>
      <c r="AX517" s="15">
        <v>-74123894000000</v>
      </c>
      <c r="AY517" t="s">
        <v>850</v>
      </c>
      <c r="AZ517" s="5">
        <v>0.40625</v>
      </c>
      <c r="CC517" s="5"/>
      <c r="CE517" s="5"/>
      <c r="CG517" s="5"/>
      <c r="CI517" s="5"/>
      <c r="CJ517" s="5"/>
      <c r="CK517" s="5"/>
      <c r="CL517" s="5"/>
      <c r="CM517" s="5"/>
      <c r="CN517" s="5"/>
      <c r="CO517" s="5"/>
      <c r="DA517" s="5"/>
      <c r="ED517" s="5"/>
      <c r="EF517" s="5"/>
      <c r="EH517" s="5"/>
      <c r="EJ517" s="5"/>
      <c r="EK517" s="5"/>
      <c r="EL517" s="5"/>
      <c r="EM517" s="5"/>
      <c r="EN517" s="5"/>
      <c r="EO517" s="5"/>
      <c r="EP517" s="5"/>
      <c r="FB517" s="5"/>
      <c r="FJ517" s="15"/>
      <c r="GE517" s="5"/>
      <c r="GG517" s="5"/>
      <c r="GI517" s="5"/>
      <c r="GK517" s="5"/>
      <c r="GL517" s="5"/>
      <c r="GM517" s="5"/>
      <c r="GN517" s="5"/>
      <c r="GO517" s="5"/>
      <c r="GP517" s="5"/>
      <c r="GQ517" s="5"/>
      <c r="GS517" s="5"/>
      <c r="GZ517" s="15"/>
      <c r="HA517" s="15"/>
      <c r="HC517" s="5"/>
      <c r="HK517" s="15"/>
      <c r="IF517" s="5"/>
      <c r="IH517" s="5"/>
      <c r="IJ517" s="5"/>
      <c r="IL517" s="5"/>
      <c r="IM517" s="5"/>
      <c r="IN517" s="5"/>
      <c r="IO517" s="5"/>
      <c r="IP517" s="5"/>
      <c r="IQ517" s="5"/>
      <c r="IR517" s="5"/>
      <c r="IT517" s="5"/>
      <c r="JA517" s="15"/>
      <c r="JB517" s="15"/>
      <c r="JD517" s="5"/>
      <c r="KG517" s="5"/>
      <c r="KI517" s="5"/>
      <c r="KK517" s="5"/>
      <c r="KM517" s="5"/>
      <c r="KN517" s="5"/>
      <c r="KO517" s="5"/>
      <c r="KP517" s="5"/>
      <c r="KQ517" s="5"/>
      <c r="KR517" s="5"/>
      <c r="KS517" s="5"/>
      <c r="LE517" s="5"/>
      <c r="MH517" s="5"/>
      <c r="MJ517" s="5"/>
      <c r="ML517" s="5"/>
      <c r="MN517" s="5"/>
      <c r="MO517" s="5"/>
      <c r="MP517" s="5"/>
      <c r="MQ517" s="5"/>
      <c r="MR517" s="5"/>
      <c r="MS517" s="5"/>
      <c r="MT517" s="5"/>
      <c r="NF517" s="5"/>
      <c r="OI517" s="5"/>
      <c r="OK517" s="5"/>
      <c r="OM517" s="5"/>
      <c r="OO517" s="5"/>
      <c r="OP517" s="5"/>
      <c r="OQ517" s="5"/>
      <c r="OR517" s="5"/>
      <c r="OS517" s="5"/>
      <c r="OT517" s="5"/>
      <c r="OU517" s="5"/>
      <c r="OW517" s="5"/>
      <c r="PG517" s="5"/>
      <c r="QJ517" s="5"/>
      <c r="QL517" s="5"/>
      <c r="QN517" s="5"/>
      <c r="QP517" s="5"/>
      <c r="QQ517" s="5"/>
      <c r="QR517" s="5"/>
      <c r="QS517" s="5"/>
      <c r="QT517" s="5"/>
      <c r="QU517" s="5"/>
      <c r="QV517" s="5"/>
      <c r="QX517" s="5"/>
      <c r="RH517" s="5"/>
      <c r="SJ517" s="5"/>
      <c r="SL517" s="5"/>
      <c r="SN517" s="5"/>
      <c r="SP517" s="5"/>
      <c r="SQ517" s="5"/>
      <c r="SR517" s="5"/>
      <c r="SS517" s="5"/>
      <c r="ST517" s="5"/>
      <c r="SU517" s="5"/>
      <c r="SV517" s="5"/>
      <c r="UJ517" s="5"/>
      <c r="UL517" s="5"/>
      <c r="UN517" s="5"/>
      <c r="UP517" s="5"/>
      <c r="UQ517" s="5"/>
      <c r="UR517" s="5"/>
      <c r="US517" s="5"/>
      <c r="UT517" s="5"/>
      <c r="UU517" s="5"/>
      <c r="UV517" s="5"/>
      <c r="WJ517" s="5"/>
      <c r="WL517" s="5"/>
      <c r="WN517" s="5"/>
      <c r="WP517" s="5"/>
      <c r="WQ517" s="5"/>
      <c r="WR517" s="5"/>
      <c r="WS517" s="5"/>
      <c r="WT517" s="5"/>
      <c r="WU517" s="5"/>
      <c r="WV517" s="5"/>
      <c r="YJ517" s="5"/>
      <c r="YL517" s="5"/>
      <c r="YN517" s="5"/>
      <c r="YP517" s="5"/>
      <c r="YQ517" s="5"/>
      <c r="YR517" s="5"/>
      <c r="YS517" s="5"/>
      <c r="YT517" s="5"/>
      <c r="YU517" s="5"/>
      <c r="YV517" s="5"/>
    </row>
    <row r="518" spans="1:674" x14ac:dyDescent="0.25">
      <c r="A518" t="s">
        <v>57</v>
      </c>
      <c r="B518" t="s">
        <v>71</v>
      </c>
      <c r="C518" t="s">
        <v>842</v>
      </c>
      <c r="D518" t="s">
        <v>843</v>
      </c>
      <c r="E518" t="s">
        <v>3004</v>
      </c>
      <c r="F518" t="s">
        <v>809</v>
      </c>
      <c r="G518" s="7">
        <v>38000</v>
      </c>
      <c r="H518" t="s">
        <v>83</v>
      </c>
      <c r="I518">
        <v>1005</v>
      </c>
      <c r="J518" t="s">
        <v>73</v>
      </c>
      <c r="K518" t="s">
        <v>810</v>
      </c>
      <c r="L518" s="15">
        <v>8000</v>
      </c>
      <c r="M518">
        <v>30</v>
      </c>
      <c r="N518" t="s">
        <v>805</v>
      </c>
      <c r="O518" t="s">
        <v>870</v>
      </c>
      <c r="P518">
        <v>50119096</v>
      </c>
      <c r="Q518" t="s">
        <v>2563</v>
      </c>
      <c r="R518">
        <v>67100099</v>
      </c>
      <c r="S518" t="s">
        <v>2563</v>
      </c>
      <c r="T518">
        <v>67100099</v>
      </c>
      <c r="U518">
        <v>20079549</v>
      </c>
      <c r="V518" t="s">
        <v>3005</v>
      </c>
      <c r="W518" t="s">
        <v>2701</v>
      </c>
      <c r="X518" t="s">
        <v>74</v>
      </c>
      <c r="Y518" t="s">
        <v>58</v>
      </c>
      <c r="Z518" t="s">
        <v>75</v>
      </c>
      <c r="AA518" t="s">
        <v>58</v>
      </c>
      <c r="AB518" s="5">
        <v>0</v>
      </c>
      <c r="AC518" t="s">
        <v>58</v>
      </c>
      <c r="AD518" s="5">
        <v>0</v>
      </c>
      <c r="AE518" t="s">
        <v>2624</v>
      </c>
      <c r="AF518" s="5">
        <v>0.45833333333333331</v>
      </c>
      <c r="AG518" t="s">
        <v>2458</v>
      </c>
      <c r="AH518" s="5">
        <v>0.38226851851851856</v>
      </c>
      <c r="AI518" s="5">
        <v>0</v>
      </c>
      <c r="AJ518" s="5">
        <v>0</v>
      </c>
      <c r="AK518" s="5">
        <v>0</v>
      </c>
      <c r="AL518" s="5">
        <v>0</v>
      </c>
      <c r="AM518" s="5">
        <v>0</v>
      </c>
      <c r="AN518" s="5">
        <v>0</v>
      </c>
      <c r="AO518" t="s">
        <v>1315</v>
      </c>
      <c r="AP518" s="5">
        <v>0.60708333333333331</v>
      </c>
      <c r="AQ518" t="s">
        <v>76</v>
      </c>
      <c r="AR518" t="s">
        <v>57</v>
      </c>
      <c r="AS518" t="s">
        <v>836</v>
      </c>
      <c r="AT518" t="s">
        <v>81</v>
      </c>
      <c r="AU518" t="s">
        <v>78</v>
      </c>
      <c r="AV518" t="s">
        <v>815</v>
      </c>
      <c r="AW518" s="15">
        <v>4604138000000</v>
      </c>
      <c r="AX518" s="15">
        <v>-74123894000000</v>
      </c>
      <c r="AY518" t="s">
        <v>850</v>
      </c>
      <c r="AZ518" s="5">
        <v>0.42708333333333331</v>
      </c>
      <c r="CC518" s="5"/>
      <c r="CE518" s="5"/>
      <c r="CG518" s="5"/>
      <c r="CI518" s="5"/>
      <c r="CJ518" s="5"/>
      <c r="CK518" s="5"/>
      <c r="CL518" s="5"/>
      <c r="CM518" s="5"/>
      <c r="CN518" s="5"/>
      <c r="CO518" s="5"/>
      <c r="DA518" s="5"/>
      <c r="ED518" s="5"/>
      <c r="EF518" s="5"/>
      <c r="EH518" s="5"/>
      <c r="EJ518" s="5"/>
      <c r="EK518" s="5"/>
      <c r="EL518" s="5"/>
      <c r="EM518" s="5"/>
      <c r="EN518" s="5"/>
      <c r="EO518" s="5"/>
      <c r="EP518" s="5"/>
      <c r="FB518" s="5"/>
      <c r="FJ518" s="15"/>
      <c r="FO518" s="15"/>
      <c r="GE518" s="5"/>
      <c r="GG518" s="5"/>
      <c r="GI518" s="5"/>
      <c r="GK518" s="5"/>
      <c r="GL518" s="5"/>
      <c r="GM518" s="5"/>
      <c r="GN518" s="5"/>
      <c r="GO518" s="5"/>
      <c r="GP518" s="5"/>
      <c r="GQ518" s="5"/>
      <c r="GS518" s="5"/>
      <c r="GZ518" s="15"/>
      <c r="HA518" s="15"/>
      <c r="HC518" s="5"/>
      <c r="HK518" s="15"/>
      <c r="IF518" s="5"/>
      <c r="IH518" s="5"/>
      <c r="IJ518" s="5"/>
      <c r="IL518" s="5"/>
      <c r="IM518" s="5"/>
      <c r="IN518" s="5"/>
      <c r="IO518" s="5"/>
      <c r="IP518" s="5"/>
      <c r="IQ518" s="5"/>
      <c r="IR518" s="5"/>
      <c r="IT518" s="5"/>
      <c r="JA518" s="15"/>
      <c r="JB518" s="15"/>
      <c r="JD518" s="5"/>
      <c r="KG518" s="5"/>
      <c r="KI518" s="5"/>
      <c r="KK518" s="5"/>
      <c r="KM518" s="5"/>
      <c r="KN518" s="5"/>
      <c r="KO518" s="5"/>
      <c r="KP518" s="5"/>
      <c r="KQ518" s="5"/>
      <c r="KR518" s="5"/>
      <c r="KS518" s="5"/>
      <c r="LE518" s="5"/>
      <c r="MH518" s="5"/>
      <c r="MJ518" s="5"/>
      <c r="ML518" s="5"/>
      <c r="MN518" s="5"/>
      <c r="MO518" s="5"/>
      <c r="MP518" s="5"/>
      <c r="MQ518" s="5"/>
      <c r="MR518" s="5"/>
      <c r="MS518" s="5"/>
      <c r="MT518" s="5"/>
      <c r="NF518" s="5"/>
      <c r="OI518" s="5"/>
      <c r="OK518" s="5"/>
      <c r="OM518" s="5"/>
      <c r="OO518" s="5"/>
      <c r="OP518" s="5"/>
      <c r="OQ518" s="5"/>
      <c r="OR518" s="5"/>
      <c r="OS518" s="5"/>
      <c r="OT518" s="5"/>
      <c r="OU518" s="5"/>
      <c r="OW518" s="5"/>
      <c r="PG518" s="5"/>
      <c r="QJ518" s="5"/>
      <c r="QL518" s="5"/>
      <c r="QN518" s="5"/>
      <c r="QP518" s="5"/>
      <c r="QQ518" s="5"/>
      <c r="QR518" s="5"/>
      <c r="QS518" s="5"/>
      <c r="QT518" s="5"/>
      <c r="QU518" s="5"/>
      <c r="QV518" s="5"/>
      <c r="QX518" s="5"/>
      <c r="RH518" s="5"/>
      <c r="SJ518" s="5"/>
      <c r="SL518" s="5"/>
      <c r="SN518" s="5"/>
      <c r="SP518" s="5"/>
      <c r="SQ518" s="5"/>
      <c r="SR518" s="5"/>
      <c r="SS518" s="5"/>
      <c r="ST518" s="5"/>
      <c r="SU518" s="5"/>
      <c r="SV518" s="5"/>
      <c r="UJ518" s="5"/>
      <c r="UL518" s="5"/>
      <c r="UN518" s="5"/>
      <c r="UP518" s="5"/>
      <c r="UQ518" s="5"/>
      <c r="UR518" s="5"/>
      <c r="US518" s="5"/>
      <c r="UT518" s="5"/>
      <c r="UU518" s="5"/>
      <c r="UV518" s="5"/>
      <c r="WJ518" s="5"/>
      <c r="WL518" s="5"/>
      <c r="WN518" s="5"/>
      <c r="WP518" s="5"/>
      <c r="WQ518" s="5"/>
      <c r="WR518" s="5"/>
      <c r="WS518" s="5"/>
      <c r="WT518" s="5"/>
      <c r="WU518" s="5"/>
      <c r="WV518" s="5"/>
      <c r="YJ518" s="5"/>
      <c r="YL518" s="5"/>
      <c r="YN518" s="5"/>
      <c r="YP518" s="5"/>
      <c r="YQ518" s="5"/>
      <c r="YR518" s="5"/>
      <c r="YS518" s="5"/>
      <c r="YT518" s="5"/>
      <c r="YU518" s="5"/>
      <c r="YV518" s="5"/>
    </row>
    <row r="519" spans="1:674" x14ac:dyDescent="0.25">
      <c r="A519" t="s">
        <v>57</v>
      </c>
      <c r="B519" t="s">
        <v>71</v>
      </c>
      <c r="C519" t="s">
        <v>842</v>
      </c>
      <c r="D519" t="s">
        <v>843</v>
      </c>
      <c r="E519" t="s">
        <v>3004</v>
      </c>
      <c r="F519" t="s">
        <v>809</v>
      </c>
      <c r="G519" s="7">
        <v>38000</v>
      </c>
      <c r="H519" t="s">
        <v>85</v>
      </c>
      <c r="I519">
        <v>2000</v>
      </c>
      <c r="J519" t="s">
        <v>73</v>
      </c>
      <c r="K519" t="s">
        <v>810</v>
      </c>
      <c r="L519" s="15" t="s">
        <v>832</v>
      </c>
      <c r="M519">
        <v>30</v>
      </c>
      <c r="N519" t="s">
        <v>805</v>
      </c>
      <c r="O519" t="s">
        <v>870</v>
      </c>
      <c r="P519">
        <v>50119096</v>
      </c>
      <c r="Q519" t="s">
        <v>2563</v>
      </c>
      <c r="R519">
        <v>67100099</v>
      </c>
      <c r="S519" t="s">
        <v>2563</v>
      </c>
      <c r="T519">
        <v>67100099</v>
      </c>
      <c r="U519">
        <v>20079549</v>
      </c>
      <c r="V519" t="s">
        <v>3005</v>
      </c>
      <c r="W519" t="s">
        <v>2701</v>
      </c>
      <c r="X519" t="s">
        <v>74</v>
      </c>
      <c r="Y519" t="s">
        <v>58</v>
      </c>
      <c r="Z519" t="s">
        <v>75</v>
      </c>
      <c r="AA519" t="s">
        <v>58</v>
      </c>
      <c r="AB519" s="5">
        <v>0</v>
      </c>
      <c r="AC519" t="s">
        <v>58</v>
      </c>
      <c r="AD519" s="5">
        <v>0</v>
      </c>
      <c r="AE519" t="s">
        <v>2624</v>
      </c>
      <c r="AF519" s="5">
        <v>0.5</v>
      </c>
      <c r="AG519" t="s">
        <v>2458</v>
      </c>
      <c r="AH519" s="5">
        <v>0.38226851851851856</v>
      </c>
      <c r="AI519" s="5">
        <v>0</v>
      </c>
      <c r="AJ519" s="5">
        <v>0</v>
      </c>
      <c r="AK519" s="5">
        <v>0</v>
      </c>
      <c r="AL519" s="5">
        <v>0</v>
      </c>
      <c r="AM519" s="5">
        <v>0</v>
      </c>
      <c r="AN519" s="5">
        <v>0</v>
      </c>
      <c r="AO519" t="s">
        <v>1315</v>
      </c>
      <c r="AP519" s="5">
        <v>0.60708333333333331</v>
      </c>
      <c r="AQ519" t="s">
        <v>76</v>
      </c>
      <c r="AR519" t="s">
        <v>57</v>
      </c>
      <c r="AS519" t="s">
        <v>836</v>
      </c>
      <c r="AT519" t="s">
        <v>81</v>
      </c>
      <c r="AU519" t="s">
        <v>78</v>
      </c>
      <c r="AV519" t="s">
        <v>815</v>
      </c>
      <c r="AW519" s="15">
        <v>4604138000000</v>
      </c>
      <c r="AX519" s="15">
        <v>-74123894000000</v>
      </c>
      <c r="AY519" t="s">
        <v>850</v>
      </c>
      <c r="AZ519" s="5">
        <v>0.46875</v>
      </c>
      <c r="CC519" s="5"/>
      <c r="CE519" s="5"/>
      <c r="CG519" s="5"/>
      <c r="CI519" s="5"/>
      <c r="CJ519" s="5"/>
      <c r="CK519" s="5"/>
      <c r="CL519" s="5"/>
      <c r="CM519" s="5"/>
      <c r="CN519" s="5"/>
      <c r="CO519" s="5"/>
      <c r="CQ519" s="5"/>
      <c r="DA519" s="5"/>
      <c r="ED519" s="5"/>
      <c r="EF519" s="5"/>
      <c r="EH519" s="5"/>
      <c r="EJ519" s="5"/>
      <c r="EK519" s="5"/>
      <c r="EL519" s="5"/>
      <c r="EM519" s="5"/>
      <c r="EN519" s="5"/>
      <c r="EO519" s="5"/>
      <c r="EP519" s="5"/>
      <c r="ER519" s="5"/>
      <c r="FB519" s="5"/>
      <c r="FJ519" s="15"/>
      <c r="FO519" s="15"/>
      <c r="GE519" s="5"/>
      <c r="GG519" s="5"/>
      <c r="GI519" s="5"/>
      <c r="GK519" s="5"/>
      <c r="GL519" s="5"/>
      <c r="GM519" s="5"/>
      <c r="GN519" s="5"/>
      <c r="GO519" s="5"/>
      <c r="GP519" s="5"/>
      <c r="GQ519" s="5"/>
      <c r="GS519" s="5"/>
      <c r="GZ519" s="15"/>
      <c r="HA519" s="15"/>
      <c r="HC519" s="5"/>
      <c r="HK519" s="15"/>
      <c r="IF519" s="5"/>
      <c r="IH519" s="5"/>
      <c r="IJ519" s="5"/>
      <c r="IL519" s="5"/>
      <c r="IM519" s="5"/>
      <c r="IN519" s="5"/>
      <c r="IO519" s="5"/>
      <c r="IP519" s="5"/>
      <c r="IQ519" s="5"/>
      <c r="IR519" s="5"/>
      <c r="IT519" s="5"/>
      <c r="JA519" s="15"/>
      <c r="JB519" s="15"/>
      <c r="JD519" s="5"/>
      <c r="KG519" s="5"/>
      <c r="KI519" s="5"/>
      <c r="KK519" s="5"/>
      <c r="KM519" s="5"/>
      <c r="KN519" s="5"/>
      <c r="KO519" s="5"/>
      <c r="KP519" s="5"/>
      <c r="KQ519" s="5"/>
      <c r="KR519" s="5"/>
      <c r="KS519" s="5"/>
      <c r="LE519" s="5"/>
      <c r="MH519" s="5"/>
      <c r="MJ519" s="5"/>
      <c r="ML519" s="5"/>
      <c r="MN519" s="5"/>
      <c r="MO519" s="5"/>
      <c r="MP519" s="5"/>
      <c r="MQ519" s="5"/>
      <c r="MR519" s="5"/>
      <c r="MS519" s="5"/>
      <c r="MT519" s="5"/>
      <c r="NF519" s="5"/>
      <c r="OI519" s="5"/>
      <c r="OK519" s="5"/>
      <c r="OM519" s="5"/>
      <c r="OO519" s="5"/>
      <c r="OP519" s="5"/>
      <c r="OQ519" s="5"/>
      <c r="OR519" s="5"/>
      <c r="OS519" s="5"/>
      <c r="OT519" s="5"/>
      <c r="OU519" s="5"/>
      <c r="OW519" s="5"/>
      <c r="PG519" s="5"/>
      <c r="QJ519" s="5"/>
      <c r="QL519" s="5"/>
      <c r="QN519" s="5"/>
      <c r="QP519" s="5"/>
      <c r="QQ519" s="5"/>
      <c r="QR519" s="5"/>
      <c r="QS519" s="5"/>
      <c r="QT519" s="5"/>
      <c r="QU519" s="5"/>
      <c r="QV519" s="5"/>
      <c r="QX519" s="5"/>
      <c r="RH519" s="5"/>
      <c r="SJ519" s="5"/>
      <c r="SL519" s="5"/>
      <c r="SN519" s="5"/>
      <c r="SP519" s="5"/>
      <c r="SQ519" s="5"/>
      <c r="SR519" s="5"/>
      <c r="SS519" s="5"/>
      <c r="ST519" s="5"/>
      <c r="SU519" s="5"/>
      <c r="SV519" s="5"/>
      <c r="UJ519" s="5"/>
      <c r="UL519" s="5"/>
      <c r="UN519" s="5"/>
      <c r="UP519" s="5"/>
      <c r="UQ519" s="5"/>
      <c r="UR519" s="5"/>
      <c r="US519" s="5"/>
      <c r="UT519" s="5"/>
      <c r="UU519" s="5"/>
      <c r="UV519" s="5"/>
      <c r="WJ519" s="5"/>
      <c r="WL519" s="5"/>
      <c r="WN519" s="5"/>
      <c r="WP519" s="5"/>
      <c r="WQ519" s="5"/>
      <c r="WR519" s="5"/>
      <c r="WS519" s="5"/>
      <c r="WT519" s="5"/>
      <c r="WU519" s="5"/>
      <c r="WV519" s="5"/>
      <c r="YJ519" s="5"/>
      <c r="YL519" s="5"/>
      <c r="YN519" s="5"/>
      <c r="YP519" s="5"/>
      <c r="YQ519" s="5"/>
      <c r="YR519" s="5"/>
      <c r="YS519" s="5"/>
      <c r="YT519" s="5"/>
      <c r="YU519" s="5"/>
      <c r="YV519" s="5"/>
    </row>
    <row r="520" spans="1:674" x14ac:dyDescent="0.25">
      <c r="A520" t="s">
        <v>57</v>
      </c>
      <c r="B520" t="s">
        <v>71</v>
      </c>
      <c r="C520" t="s">
        <v>842</v>
      </c>
      <c r="D520" t="s">
        <v>843</v>
      </c>
      <c r="E520" t="s">
        <v>3004</v>
      </c>
      <c r="F520" t="s">
        <v>809</v>
      </c>
      <c r="G520" s="7">
        <v>38000</v>
      </c>
      <c r="H520" t="s">
        <v>58</v>
      </c>
      <c r="I520">
        <v>3000</v>
      </c>
      <c r="J520" t="s">
        <v>73</v>
      </c>
      <c r="K520" t="s">
        <v>810</v>
      </c>
      <c r="L520" s="15">
        <v>38000</v>
      </c>
      <c r="M520">
        <v>0</v>
      </c>
      <c r="N520" t="s">
        <v>805</v>
      </c>
      <c r="O520" t="s">
        <v>870</v>
      </c>
      <c r="P520">
        <v>50119096</v>
      </c>
      <c r="Q520" t="s">
        <v>2563</v>
      </c>
      <c r="R520">
        <v>67100099</v>
      </c>
      <c r="S520" t="s">
        <v>2563</v>
      </c>
      <c r="T520">
        <v>67100099</v>
      </c>
      <c r="U520">
        <v>20079549</v>
      </c>
      <c r="V520" t="s">
        <v>3005</v>
      </c>
      <c r="W520" t="s">
        <v>2701</v>
      </c>
      <c r="X520" t="s">
        <v>74</v>
      </c>
      <c r="Y520" t="s">
        <v>58</v>
      </c>
      <c r="Z520" t="s">
        <v>75</v>
      </c>
      <c r="AA520" t="s">
        <v>58</v>
      </c>
      <c r="AB520" s="5">
        <v>0</v>
      </c>
      <c r="AC520" t="s">
        <v>58</v>
      </c>
      <c r="AD520" s="5">
        <v>0</v>
      </c>
      <c r="AE520" t="s">
        <v>2624</v>
      </c>
      <c r="AF520" s="5">
        <v>0.33333333333333331</v>
      </c>
      <c r="AG520" t="s">
        <v>2458</v>
      </c>
      <c r="AH520" s="5">
        <v>0.38226851851851856</v>
      </c>
      <c r="AI520" s="5">
        <v>0</v>
      </c>
      <c r="AJ520" s="5">
        <v>0</v>
      </c>
      <c r="AK520" s="5">
        <v>0</v>
      </c>
      <c r="AL520" s="5">
        <v>0</v>
      </c>
      <c r="AM520" s="5">
        <v>0</v>
      </c>
      <c r="AN520" s="5">
        <v>0</v>
      </c>
      <c r="AO520" t="s">
        <v>1315</v>
      </c>
      <c r="AP520" s="5">
        <v>0.60708333333333331</v>
      </c>
      <c r="AQ520" t="s">
        <v>76</v>
      </c>
      <c r="AR520" t="s">
        <v>57</v>
      </c>
      <c r="AS520" t="s">
        <v>836</v>
      </c>
      <c r="AT520" t="s">
        <v>81</v>
      </c>
      <c r="AU520" t="s">
        <v>78</v>
      </c>
      <c r="AV520" t="s">
        <v>815</v>
      </c>
      <c r="AW520" s="15">
        <v>4604138000000</v>
      </c>
      <c r="AX520" s="15">
        <v>-74123894000000</v>
      </c>
      <c r="AY520" t="s">
        <v>850</v>
      </c>
      <c r="AZ520" s="5">
        <v>0.375</v>
      </c>
      <c r="CC520" s="5"/>
      <c r="CE520" s="5"/>
      <c r="CG520" s="5"/>
      <c r="CI520" s="5"/>
      <c r="CJ520" s="5"/>
      <c r="CK520" s="5"/>
      <c r="CL520" s="5"/>
      <c r="CM520" s="5"/>
      <c r="CN520" s="5"/>
      <c r="CO520" s="5"/>
      <c r="CQ520" s="5"/>
      <c r="DA520" s="5"/>
      <c r="ED520" s="5"/>
      <c r="EF520" s="5"/>
      <c r="EH520" s="5"/>
      <c r="EJ520" s="5"/>
      <c r="EK520" s="5"/>
      <c r="EL520" s="5"/>
      <c r="EM520" s="5"/>
      <c r="EN520" s="5"/>
      <c r="EO520" s="5"/>
      <c r="EP520" s="5"/>
      <c r="ER520" s="5"/>
      <c r="FB520" s="5"/>
      <c r="FJ520" s="15"/>
      <c r="FO520" s="15"/>
      <c r="GE520" s="5"/>
      <c r="GG520" s="5"/>
      <c r="GI520" s="5"/>
      <c r="GK520" s="5"/>
      <c r="GL520" s="5"/>
      <c r="GM520" s="5"/>
      <c r="GN520" s="5"/>
      <c r="GO520" s="5"/>
      <c r="GP520" s="5"/>
      <c r="GQ520" s="5"/>
      <c r="GS520" s="5"/>
      <c r="GZ520" s="15"/>
      <c r="HA520" s="15"/>
      <c r="HC520" s="5"/>
      <c r="HK520" s="15"/>
      <c r="IF520" s="5"/>
      <c r="IH520" s="5"/>
      <c r="IJ520" s="5"/>
      <c r="IL520" s="5"/>
      <c r="IM520" s="5"/>
      <c r="IN520" s="5"/>
      <c r="IO520" s="5"/>
      <c r="IP520" s="5"/>
      <c r="IQ520" s="5"/>
      <c r="IR520" s="5"/>
      <c r="IT520" s="5"/>
      <c r="JA520" s="15"/>
      <c r="JB520" s="15"/>
      <c r="JD520" s="5"/>
      <c r="KG520" s="5"/>
      <c r="KI520" s="5"/>
      <c r="KK520" s="5"/>
      <c r="KM520" s="5"/>
      <c r="KN520" s="5"/>
      <c r="KO520" s="5"/>
      <c r="KP520" s="5"/>
      <c r="KQ520" s="5"/>
      <c r="KR520" s="5"/>
      <c r="KS520" s="5"/>
      <c r="LE520" s="5"/>
      <c r="MH520" s="5"/>
      <c r="MJ520" s="5"/>
      <c r="ML520" s="5"/>
      <c r="MN520" s="5"/>
      <c r="MO520" s="5"/>
      <c r="MP520" s="5"/>
      <c r="MQ520" s="5"/>
      <c r="MR520" s="5"/>
      <c r="MS520" s="5"/>
      <c r="MT520" s="5"/>
      <c r="NF520" s="5"/>
      <c r="OI520" s="5"/>
      <c r="OK520" s="5"/>
      <c r="OM520" s="5"/>
      <c r="OO520" s="5"/>
      <c r="OP520" s="5"/>
      <c r="OQ520" s="5"/>
      <c r="OR520" s="5"/>
      <c r="OS520" s="5"/>
      <c r="OT520" s="5"/>
      <c r="OU520" s="5"/>
      <c r="OW520" s="5"/>
      <c r="PG520" s="5"/>
      <c r="QJ520" s="5"/>
      <c r="QL520" s="5"/>
      <c r="QN520" s="5"/>
      <c r="QP520" s="5"/>
      <c r="QQ520" s="5"/>
      <c r="QR520" s="5"/>
      <c r="QS520" s="5"/>
      <c r="QT520" s="5"/>
      <c r="QU520" s="5"/>
      <c r="QV520" s="5"/>
      <c r="QX520" s="5"/>
      <c r="RH520" s="5"/>
      <c r="SJ520" s="5"/>
      <c r="SL520" s="5"/>
      <c r="SN520" s="5"/>
      <c r="SP520" s="5"/>
      <c r="SQ520" s="5"/>
      <c r="SR520" s="5"/>
      <c r="SS520" s="5"/>
      <c r="ST520" s="5"/>
      <c r="SU520" s="5"/>
      <c r="SV520" s="5"/>
      <c r="UJ520" s="5"/>
      <c r="UL520" s="5"/>
      <c r="UN520" s="5"/>
      <c r="UP520" s="5"/>
      <c r="UQ520" s="5"/>
      <c r="UR520" s="5"/>
      <c r="US520" s="5"/>
      <c r="UT520" s="5"/>
      <c r="UU520" s="5"/>
      <c r="UV520" s="5"/>
      <c r="WJ520" s="5"/>
      <c r="WL520" s="5"/>
      <c r="WN520" s="5"/>
      <c r="WP520" s="5"/>
      <c r="WQ520" s="5"/>
      <c r="WR520" s="5"/>
      <c r="WS520" s="5"/>
      <c r="WT520" s="5"/>
      <c r="WU520" s="5"/>
      <c r="WV520" s="5"/>
      <c r="WX520" s="5"/>
      <c r="YJ520" s="5"/>
      <c r="YL520" s="5"/>
      <c r="YN520" s="5"/>
      <c r="YP520" s="5"/>
      <c r="YQ520" s="5"/>
      <c r="YR520" s="5"/>
      <c r="YS520" s="5"/>
      <c r="YT520" s="5"/>
      <c r="YU520" s="5"/>
      <c r="YV520" s="5"/>
      <c r="YX520" s="5"/>
    </row>
    <row r="521" spans="1:674" x14ac:dyDescent="0.25">
      <c r="A521" t="s">
        <v>57</v>
      </c>
      <c r="B521" t="s">
        <v>71</v>
      </c>
      <c r="C521" t="s">
        <v>881</v>
      </c>
      <c r="D521" t="s">
        <v>882</v>
      </c>
      <c r="E521" t="s">
        <v>2657</v>
      </c>
      <c r="F521" t="s">
        <v>809</v>
      </c>
      <c r="G521" s="7">
        <v>20000</v>
      </c>
      <c r="H521" t="s">
        <v>72</v>
      </c>
      <c r="I521">
        <v>1001</v>
      </c>
      <c r="J521" t="s">
        <v>73</v>
      </c>
      <c r="K521" t="s">
        <v>810</v>
      </c>
      <c r="L521" s="15">
        <v>10000</v>
      </c>
      <c r="M521">
        <v>30</v>
      </c>
      <c r="N521" t="s">
        <v>805</v>
      </c>
      <c r="O521" t="s">
        <v>1299</v>
      </c>
      <c r="P521">
        <v>50785279</v>
      </c>
      <c r="Q521" t="s">
        <v>1300</v>
      </c>
      <c r="R521">
        <v>67072976</v>
      </c>
      <c r="S521" t="s">
        <v>1300</v>
      </c>
      <c r="T521">
        <v>67072976</v>
      </c>
      <c r="U521">
        <v>20051833</v>
      </c>
      <c r="V521" t="s">
        <v>2644</v>
      </c>
      <c r="W521" t="s">
        <v>2645</v>
      </c>
      <c r="X521" t="s">
        <v>74</v>
      </c>
      <c r="Y521" t="s">
        <v>58</v>
      </c>
      <c r="Z521" t="s">
        <v>75</v>
      </c>
      <c r="AA521" t="s">
        <v>2624</v>
      </c>
      <c r="AB521" s="5">
        <v>0.375</v>
      </c>
      <c r="AC521" t="s">
        <v>58</v>
      </c>
      <c r="AD521" s="5">
        <v>0</v>
      </c>
      <c r="AE521" t="s">
        <v>2624</v>
      </c>
      <c r="AF521" s="5">
        <v>0.35416666666666669</v>
      </c>
      <c r="AG521" t="s">
        <v>952</v>
      </c>
      <c r="AH521" s="5">
        <v>0.75822916666666673</v>
      </c>
      <c r="AI521" s="5">
        <v>0</v>
      </c>
      <c r="AJ521" s="5">
        <v>0</v>
      </c>
      <c r="AK521" s="5">
        <v>0</v>
      </c>
      <c r="AL521" s="5">
        <v>0</v>
      </c>
      <c r="AM521" s="5">
        <v>0</v>
      </c>
      <c r="AN521" s="5">
        <v>0</v>
      </c>
      <c r="AO521" t="s">
        <v>2458</v>
      </c>
      <c r="AP521" s="5">
        <v>0.38951388888888888</v>
      </c>
      <c r="AQ521" t="s">
        <v>76</v>
      </c>
      <c r="AR521" t="s">
        <v>57</v>
      </c>
      <c r="AS521" t="s">
        <v>91</v>
      </c>
      <c r="AT521" t="s">
        <v>918</v>
      </c>
      <c r="AU521" t="s">
        <v>78</v>
      </c>
      <c r="AV521" t="s">
        <v>815</v>
      </c>
      <c r="AW521" s="15">
        <v>18462324000000</v>
      </c>
      <c r="AX521" s="15">
        <v>-69943024000000</v>
      </c>
      <c r="AY521" t="s">
        <v>992</v>
      </c>
      <c r="AZ521" s="5">
        <v>0.34375</v>
      </c>
      <c r="CC521" s="5"/>
      <c r="CE521" s="5"/>
      <c r="CG521" s="5"/>
      <c r="CI521" s="5"/>
      <c r="CJ521" s="5"/>
      <c r="CK521" s="5"/>
      <c r="CL521" s="5"/>
      <c r="CM521" s="5"/>
      <c r="CN521" s="5"/>
      <c r="CO521" s="5"/>
      <c r="CQ521" s="5"/>
      <c r="DA521" s="5"/>
      <c r="ED521" s="5"/>
      <c r="EF521" s="5"/>
      <c r="EH521" s="5"/>
      <c r="EJ521" s="5"/>
      <c r="EK521" s="5"/>
      <c r="EL521" s="5"/>
      <c r="EM521" s="5"/>
      <c r="EN521" s="5"/>
      <c r="EO521" s="5"/>
      <c r="EP521" s="5"/>
      <c r="ER521" s="5"/>
      <c r="FB521" s="5"/>
      <c r="FJ521" s="15"/>
      <c r="FO521" s="15"/>
      <c r="GE521" s="5"/>
      <c r="GG521" s="5"/>
      <c r="GI521" s="5"/>
      <c r="GK521" s="5"/>
      <c r="GL521" s="5"/>
      <c r="GM521" s="5"/>
      <c r="GN521" s="5"/>
      <c r="GO521" s="5"/>
      <c r="GP521" s="5"/>
      <c r="GQ521" s="5"/>
      <c r="GS521" s="5"/>
      <c r="GZ521" s="15"/>
      <c r="HA521" s="15"/>
      <c r="HC521" s="5"/>
      <c r="HK521" s="15"/>
      <c r="IF521" s="5"/>
      <c r="IH521" s="5"/>
      <c r="IJ521" s="5"/>
      <c r="IL521" s="5"/>
      <c r="IM521" s="5"/>
      <c r="IN521" s="5"/>
      <c r="IO521" s="5"/>
      <c r="IP521" s="5"/>
      <c r="IQ521" s="5"/>
      <c r="IR521" s="5"/>
      <c r="IT521" s="5"/>
      <c r="JA521" s="15"/>
      <c r="JB521" s="15"/>
      <c r="JD521" s="5"/>
      <c r="KG521" s="5"/>
      <c r="KI521" s="5"/>
      <c r="KK521" s="5"/>
      <c r="KM521" s="5"/>
      <c r="KN521" s="5"/>
      <c r="KO521" s="5"/>
      <c r="KP521" s="5"/>
      <c r="KQ521" s="5"/>
      <c r="KR521" s="5"/>
      <c r="KS521" s="5"/>
      <c r="LE521" s="5"/>
      <c r="MH521" s="5"/>
      <c r="MJ521" s="5"/>
      <c r="ML521" s="5"/>
      <c r="MN521" s="5"/>
      <c r="MO521" s="5"/>
      <c r="MP521" s="5"/>
      <c r="MQ521" s="5"/>
      <c r="MR521" s="5"/>
      <c r="MS521" s="5"/>
      <c r="MT521" s="5"/>
      <c r="NF521" s="5"/>
      <c r="OI521" s="5"/>
      <c r="OK521" s="5"/>
      <c r="OM521" s="5"/>
      <c r="OO521" s="5"/>
      <c r="OP521" s="5"/>
      <c r="OQ521" s="5"/>
      <c r="OR521" s="5"/>
      <c r="OS521" s="5"/>
      <c r="OT521" s="5"/>
      <c r="OU521" s="5"/>
      <c r="OW521" s="5"/>
      <c r="PG521" s="5"/>
      <c r="QJ521" s="5"/>
      <c r="QL521" s="5"/>
      <c r="QN521" s="5"/>
      <c r="QP521" s="5"/>
      <c r="QQ521" s="5"/>
      <c r="QR521" s="5"/>
      <c r="QS521" s="5"/>
      <c r="QT521" s="5"/>
      <c r="QU521" s="5"/>
      <c r="QV521" s="5"/>
      <c r="QX521" s="5"/>
      <c r="RH521" s="5"/>
      <c r="SJ521" s="5"/>
      <c r="SL521" s="5"/>
      <c r="SN521" s="5"/>
      <c r="SP521" s="5"/>
      <c r="SQ521" s="5"/>
      <c r="SR521" s="5"/>
      <c r="SS521" s="5"/>
      <c r="ST521" s="5"/>
      <c r="SU521" s="5"/>
      <c r="SV521" s="5"/>
      <c r="UJ521" s="5"/>
      <c r="UL521" s="5"/>
      <c r="UN521" s="5"/>
      <c r="UP521" s="5"/>
      <c r="UQ521" s="5"/>
      <c r="UR521" s="5"/>
      <c r="US521" s="5"/>
      <c r="UT521" s="5"/>
      <c r="UU521" s="5"/>
      <c r="UV521" s="5"/>
      <c r="WJ521" s="5"/>
      <c r="WL521" s="5"/>
      <c r="WN521" s="5"/>
      <c r="WP521" s="5"/>
      <c r="WQ521" s="5"/>
      <c r="WR521" s="5"/>
      <c r="WS521" s="5"/>
      <c r="WT521" s="5"/>
      <c r="WU521" s="5"/>
      <c r="WV521" s="5"/>
      <c r="WX521" s="5"/>
      <c r="YJ521" s="5"/>
      <c r="YL521" s="5"/>
      <c r="YN521" s="5"/>
      <c r="YP521" s="5"/>
      <c r="YQ521" s="5"/>
      <c r="YR521" s="5"/>
      <c r="YS521" s="5"/>
      <c r="YT521" s="5"/>
      <c r="YU521" s="5"/>
      <c r="YV521" s="5"/>
      <c r="YX521" s="5"/>
    </row>
    <row r="522" spans="1:674" x14ac:dyDescent="0.25">
      <c r="A522" t="s">
        <v>57</v>
      </c>
      <c r="B522" t="s">
        <v>71</v>
      </c>
      <c r="C522" t="s">
        <v>881</v>
      </c>
      <c r="D522" t="s">
        <v>882</v>
      </c>
      <c r="E522" t="s">
        <v>2657</v>
      </c>
      <c r="F522" t="s">
        <v>809</v>
      </c>
      <c r="G522" s="7">
        <v>20000</v>
      </c>
      <c r="H522" t="s">
        <v>79</v>
      </c>
      <c r="I522">
        <v>1002</v>
      </c>
      <c r="J522" t="s">
        <v>73</v>
      </c>
      <c r="K522" t="s">
        <v>810</v>
      </c>
      <c r="L522" s="15">
        <v>10000</v>
      </c>
      <c r="M522">
        <v>30</v>
      </c>
      <c r="N522" t="s">
        <v>805</v>
      </c>
      <c r="O522" t="s">
        <v>1299</v>
      </c>
      <c r="P522">
        <v>50785279</v>
      </c>
      <c r="Q522" t="s">
        <v>1300</v>
      </c>
      <c r="R522">
        <v>67072976</v>
      </c>
      <c r="S522" t="s">
        <v>1300</v>
      </c>
      <c r="T522">
        <v>67072976</v>
      </c>
      <c r="U522">
        <v>20051833</v>
      </c>
      <c r="V522" t="s">
        <v>2644</v>
      </c>
      <c r="W522" t="s">
        <v>2645</v>
      </c>
      <c r="X522" t="s">
        <v>74</v>
      </c>
      <c r="Y522" t="s">
        <v>58</v>
      </c>
      <c r="Z522" t="s">
        <v>75</v>
      </c>
      <c r="AA522" t="s">
        <v>58</v>
      </c>
      <c r="AB522" s="5">
        <v>0</v>
      </c>
      <c r="AC522" t="s">
        <v>58</v>
      </c>
      <c r="AD522" s="5">
        <v>0</v>
      </c>
      <c r="AE522" t="s">
        <v>2624</v>
      </c>
      <c r="AF522" s="5">
        <v>0.375</v>
      </c>
      <c r="AG522" t="s">
        <v>952</v>
      </c>
      <c r="AH522" s="5">
        <v>0.75822916666666673</v>
      </c>
      <c r="AI522" s="5">
        <v>0</v>
      </c>
      <c r="AJ522" s="5">
        <v>0</v>
      </c>
      <c r="AK522" s="5">
        <v>0</v>
      </c>
      <c r="AL522" s="5">
        <v>0</v>
      </c>
      <c r="AM522" s="5">
        <v>0</v>
      </c>
      <c r="AN522" s="5">
        <v>0</v>
      </c>
      <c r="AO522" t="s">
        <v>2458</v>
      </c>
      <c r="AP522" s="5">
        <v>0.38951388888888888</v>
      </c>
      <c r="AQ522" t="s">
        <v>76</v>
      </c>
      <c r="AR522" t="s">
        <v>57</v>
      </c>
      <c r="AS522" t="s">
        <v>91</v>
      </c>
      <c r="AT522" t="s">
        <v>918</v>
      </c>
      <c r="AU522" t="s">
        <v>78</v>
      </c>
      <c r="AV522" t="s">
        <v>815</v>
      </c>
      <c r="AW522" s="15">
        <v>18462324000000</v>
      </c>
      <c r="AX522" s="15">
        <v>-69943024000000</v>
      </c>
      <c r="AY522" t="s">
        <v>992</v>
      </c>
      <c r="AZ522" s="5">
        <v>0.36458333333333331</v>
      </c>
      <c r="CC522" s="5"/>
      <c r="CE522" s="5"/>
      <c r="CG522" s="5"/>
      <c r="CI522" s="5"/>
      <c r="CJ522" s="5"/>
      <c r="CK522" s="5"/>
      <c r="CL522" s="5"/>
      <c r="CM522" s="5"/>
      <c r="CN522" s="5"/>
      <c r="CO522" s="5"/>
      <c r="CQ522" s="5"/>
      <c r="DA522" s="5"/>
      <c r="ED522" s="5"/>
      <c r="EF522" s="5"/>
      <c r="EH522" s="5"/>
      <c r="EJ522" s="5"/>
      <c r="EK522" s="5"/>
      <c r="EL522" s="5"/>
      <c r="EM522" s="5"/>
      <c r="EN522" s="5"/>
      <c r="EO522" s="5"/>
      <c r="EP522" s="5"/>
      <c r="ER522" s="5"/>
      <c r="FB522" s="5"/>
      <c r="FJ522" s="15"/>
      <c r="FO522" s="15"/>
      <c r="GE522" s="5"/>
      <c r="GG522" s="5"/>
      <c r="GI522" s="5"/>
      <c r="GK522" s="5"/>
      <c r="GL522" s="5"/>
      <c r="GM522" s="5"/>
      <c r="GN522" s="5"/>
      <c r="GO522" s="5"/>
      <c r="GP522" s="5"/>
      <c r="GQ522" s="5"/>
      <c r="GS522" s="5"/>
      <c r="GZ522" s="15"/>
      <c r="HA522" s="15"/>
      <c r="HC522" s="5"/>
      <c r="HK522" s="15"/>
      <c r="IF522" s="5"/>
      <c r="IH522" s="5"/>
      <c r="IJ522" s="5"/>
      <c r="IL522" s="5"/>
      <c r="IM522" s="5"/>
      <c r="IN522" s="5"/>
      <c r="IO522" s="5"/>
      <c r="IP522" s="5"/>
      <c r="IQ522" s="5"/>
      <c r="IR522" s="5"/>
      <c r="IT522" s="5"/>
      <c r="JA522" s="15"/>
      <c r="JB522" s="15"/>
      <c r="JD522" s="5"/>
      <c r="KG522" s="5"/>
      <c r="KI522" s="5"/>
      <c r="KK522" s="5"/>
      <c r="KM522" s="5"/>
      <c r="KN522" s="5"/>
      <c r="KO522" s="5"/>
      <c r="KP522" s="5"/>
      <c r="KQ522" s="5"/>
      <c r="KR522" s="5"/>
      <c r="KS522" s="5"/>
      <c r="LE522" s="5"/>
      <c r="MH522" s="5"/>
      <c r="MJ522" s="5"/>
      <c r="ML522" s="5"/>
      <c r="MN522" s="5"/>
      <c r="MO522" s="5"/>
      <c r="MP522" s="5"/>
      <c r="MQ522" s="5"/>
      <c r="MR522" s="5"/>
      <c r="MS522" s="5"/>
      <c r="MT522" s="5"/>
      <c r="NF522" s="5"/>
      <c r="OI522" s="5"/>
      <c r="OK522" s="5"/>
      <c r="OM522" s="5"/>
      <c r="OO522" s="5"/>
      <c r="OP522" s="5"/>
      <c r="OQ522" s="5"/>
      <c r="OR522" s="5"/>
      <c r="OS522" s="5"/>
      <c r="OT522" s="5"/>
      <c r="OU522" s="5"/>
      <c r="OW522" s="5"/>
      <c r="PG522" s="5"/>
      <c r="QJ522" s="5"/>
      <c r="QL522" s="5"/>
      <c r="QN522" s="5"/>
      <c r="QP522" s="5"/>
      <c r="QQ522" s="5"/>
      <c r="QR522" s="5"/>
      <c r="QS522" s="5"/>
      <c r="QT522" s="5"/>
      <c r="QU522" s="5"/>
      <c r="QV522" s="5"/>
      <c r="QX522" s="5"/>
      <c r="RH522" s="5"/>
      <c r="SJ522" s="5"/>
      <c r="SL522" s="5"/>
      <c r="SN522" s="5"/>
      <c r="SP522" s="5"/>
      <c r="SQ522" s="5"/>
      <c r="SR522" s="5"/>
      <c r="SS522" s="5"/>
      <c r="ST522" s="5"/>
      <c r="SU522" s="5"/>
      <c r="SV522" s="5"/>
      <c r="SX522" s="5"/>
      <c r="UJ522" s="5"/>
      <c r="UL522" s="5"/>
      <c r="UN522" s="5"/>
      <c r="UP522" s="5"/>
      <c r="UQ522" s="5"/>
      <c r="UR522" s="5"/>
      <c r="US522" s="5"/>
      <c r="UT522" s="5"/>
      <c r="UU522" s="5"/>
      <c r="UV522" s="5"/>
      <c r="UX522" s="5"/>
      <c r="WJ522" s="5"/>
      <c r="WL522" s="5"/>
      <c r="WN522" s="5"/>
      <c r="WP522" s="5"/>
      <c r="WQ522" s="5"/>
      <c r="WR522" s="5"/>
      <c r="WS522" s="5"/>
      <c r="WT522" s="5"/>
      <c r="WU522" s="5"/>
      <c r="WV522" s="5"/>
      <c r="WX522" s="5"/>
      <c r="YJ522" s="5"/>
      <c r="YL522" s="5"/>
      <c r="YN522" s="5"/>
      <c r="YP522" s="5"/>
      <c r="YQ522" s="5"/>
      <c r="YR522" s="5"/>
      <c r="YS522" s="5"/>
      <c r="YT522" s="5"/>
      <c r="YU522" s="5"/>
      <c r="YV522" s="5"/>
      <c r="YX522" s="5"/>
    </row>
    <row r="523" spans="1:674" x14ac:dyDescent="0.25">
      <c r="A523" t="s">
        <v>57</v>
      </c>
      <c r="B523" t="s">
        <v>71</v>
      </c>
      <c r="C523" t="s">
        <v>881</v>
      </c>
      <c r="D523" t="s">
        <v>882</v>
      </c>
      <c r="E523" t="s">
        <v>2657</v>
      </c>
      <c r="F523" t="s">
        <v>809</v>
      </c>
      <c r="G523" s="7">
        <v>20000</v>
      </c>
      <c r="H523" t="s">
        <v>58</v>
      </c>
      <c r="I523">
        <v>3000</v>
      </c>
      <c r="J523" t="s">
        <v>73</v>
      </c>
      <c r="K523" t="s">
        <v>810</v>
      </c>
      <c r="L523" s="15">
        <v>20000</v>
      </c>
      <c r="M523">
        <v>0</v>
      </c>
      <c r="N523" t="s">
        <v>805</v>
      </c>
      <c r="O523" t="s">
        <v>1299</v>
      </c>
      <c r="P523">
        <v>50785279</v>
      </c>
      <c r="Q523" t="s">
        <v>1300</v>
      </c>
      <c r="R523">
        <v>67072976</v>
      </c>
      <c r="S523" t="s">
        <v>1300</v>
      </c>
      <c r="T523">
        <v>67072976</v>
      </c>
      <c r="U523">
        <v>20051833</v>
      </c>
      <c r="V523" t="s">
        <v>2644</v>
      </c>
      <c r="W523" t="s">
        <v>2645</v>
      </c>
      <c r="X523" t="s">
        <v>74</v>
      </c>
      <c r="Y523" t="s">
        <v>58</v>
      </c>
      <c r="Z523" t="s">
        <v>75</v>
      </c>
      <c r="AA523" t="s">
        <v>58</v>
      </c>
      <c r="AB523" s="5">
        <v>0</v>
      </c>
      <c r="AC523" t="s">
        <v>58</v>
      </c>
      <c r="AD523" s="5">
        <v>0</v>
      </c>
      <c r="AE523" t="s">
        <v>2624</v>
      </c>
      <c r="AF523" s="5">
        <v>0.33333333333333331</v>
      </c>
      <c r="AG523" t="s">
        <v>952</v>
      </c>
      <c r="AH523" s="5">
        <v>0.75822916666666673</v>
      </c>
      <c r="AI523" s="5">
        <v>0</v>
      </c>
      <c r="AJ523" s="5">
        <v>0</v>
      </c>
      <c r="AK523" s="5">
        <v>0</v>
      </c>
      <c r="AL523" s="5">
        <v>0</v>
      </c>
      <c r="AM523" s="5">
        <v>0</v>
      </c>
      <c r="AN523" s="5">
        <v>0</v>
      </c>
      <c r="AO523" t="s">
        <v>2458</v>
      </c>
      <c r="AP523" s="5">
        <v>0.38951388888888888</v>
      </c>
      <c r="AQ523" t="s">
        <v>76</v>
      </c>
      <c r="AR523" t="s">
        <v>57</v>
      </c>
      <c r="AS523" t="s">
        <v>91</v>
      </c>
      <c r="AT523" t="s">
        <v>918</v>
      </c>
      <c r="AU523" t="s">
        <v>78</v>
      </c>
      <c r="AV523" t="s">
        <v>815</v>
      </c>
      <c r="AW523" s="15">
        <v>18462324000000</v>
      </c>
      <c r="AX523" s="15">
        <v>-69943024000000</v>
      </c>
      <c r="AY523" t="s">
        <v>992</v>
      </c>
      <c r="AZ523" s="5">
        <v>0.375</v>
      </c>
      <c r="CC523" s="5"/>
      <c r="CE523" s="5"/>
      <c r="CG523" s="5"/>
      <c r="CI523" s="5"/>
      <c r="CJ523" s="5"/>
      <c r="CK523" s="5"/>
      <c r="CL523" s="5"/>
      <c r="CM523" s="5"/>
      <c r="CN523" s="5"/>
      <c r="CO523" s="5"/>
      <c r="DA523" s="5"/>
      <c r="ED523" s="5"/>
      <c r="EF523" s="5"/>
      <c r="EH523" s="5"/>
      <c r="EJ523" s="5"/>
      <c r="EK523" s="5"/>
      <c r="EL523" s="5"/>
      <c r="EM523" s="5"/>
      <c r="EN523" s="5"/>
      <c r="EO523" s="5"/>
      <c r="EP523" s="5"/>
      <c r="FB523" s="5"/>
      <c r="FJ523" s="15"/>
      <c r="GE523" s="5"/>
      <c r="GG523" s="5"/>
      <c r="GI523" s="5"/>
      <c r="GK523" s="5"/>
      <c r="GL523" s="5"/>
      <c r="GM523" s="5"/>
      <c r="GN523" s="5"/>
      <c r="GO523" s="5"/>
      <c r="GP523" s="5"/>
      <c r="GQ523" s="5"/>
      <c r="GS523" s="5"/>
      <c r="GZ523" s="15"/>
      <c r="HA523" s="15"/>
      <c r="HC523" s="5"/>
      <c r="HK523" s="15"/>
      <c r="IF523" s="5"/>
      <c r="IH523" s="5"/>
      <c r="IJ523" s="5"/>
      <c r="IL523" s="5"/>
      <c r="IM523" s="5"/>
      <c r="IN523" s="5"/>
      <c r="IO523" s="5"/>
      <c r="IP523" s="5"/>
      <c r="IQ523" s="5"/>
      <c r="IR523" s="5"/>
      <c r="IS523" s="5"/>
      <c r="IT523" s="5"/>
      <c r="JA523" s="15"/>
      <c r="JB523" s="15"/>
      <c r="JD523" s="5"/>
      <c r="JF523" s="5"/>
      <c r="KG523" s="5"/>
      <c r="KI523" s="5"/>
      <c r="KK523" s="5"/>
      <c r="KM523" s="5"/>
      <c r="KN523" s="5"/>
      <c r="KO523" s="5"/>
      <c r="KP523" s="5"/>
      <c r="KQ523" s="5"/>
      <c r="KR523" s="5"/>
      <c r="KS523" s="5"/>
      <c r="LE523" s="5"/>
      <c r="MH523" s="5"/>
      <c r="MJ523" s="5"/>
      <c r="ML523" s="5"/>
      <c r="MN523" s="5"/>
      <c r="MO523" s="5"/>
      <c r="MP523" s="5"/>
      <c r="MQ523" s="5"/>
      <c r="MR523" s="5"/>
      <c r="MS523" s="5"/>
      <c r="MT523" s="5"/>
      <c r="NF523" s="5"/>
      <c r="OI523" s="5"/>
      <c r="OK523" s="5"/>
      <c r="OM523" s="5"/>
      <c r="OO523" s="5"/>
      <c r="OP523" s="5"/>
      <c r="OQ523" s="5"/>
      <c r="OR523" s="5"/>
      <c r="OS523" s="5"/>
      <c r="OT523" s="5"/>
      <c r="OU523" s="5"/>
      <c r="OW523" s="5"/>
      <c r="PG523" s="5"/>
      <c r="QJ523" s="5"/>
      <c r="QL523" s="5"/>
      <c r="QN523" s="5"/>
      <c r="QP523" s="5"/>
      <c r="QQ523" s="5"/>
      <c r="QR523" s="5"/>
      <c r="QS523" s="5"/>
      <c r="QT523" s="5"/>
      <c r="QU523" s="5"/>
      <c r="QV523" s="5"/>
      <c r="QX523" s="5"/>
      <c r="RH523" s="5"/>
      <c r="SJ523" s="5"/>
      <c r="SL523" s="5"/>
      <c r="SN523" s="5"/>
      <c r="SP523" s="5"/>
      <c r="SQ523" s="5"/>
      <c r="SR523" s="5"/>
      <c r="SS523" s="5"/>
      <c r="ST523" s="5"/>
      <c r="SU523" s="5"/>
      <c r="SV523" s="5"/>
      <c r="SX523" s="5"/>
      <c r="UJ523" s="5"/>
      <c r="UL523" s="5"/>
      <c r="UN523" s="5"/>
      <c r="UP523" s="5"/>
      <c r="UQ523" s="5"/>
      <c r="UR523" s="5"/>
      <c r="US523" s="5"/>
      <c r="UT523" s="5"/>
      <c r="UU523" s="5"/>
      <c r="UV523" s="5"/>
      <c r="UX523" s="5"/>
      <c r="WJ523" s="5"/>
      <c r="WL523" s="5"/>
      <c r="WN523" s="5"/>
      <c r="WP523" s="5"/>
      <c r="WQ523" s="5"/>
      <c r="WR523" s="5"/>
      <c r="WS523" s="5"/>
      <c r="WT523" s="5"/>
      <c r="WU523" s="5"/>
      <c r="WV523" s="5"/>
      <c r="YJ523" s="5"/>
      <c r="YL523" s="5"/>
      <c r="YN523" s="5"/>
      <c r="YP523" s="5"/>
      <c r="YQ523" s="5"/>
      <c r="YR523" s="5"/>
      <c r="YS523" s="5"/>
      <c r="YT523" s="5"/>
      <c r="YU523" s="5"/>
      <c r="YV523" s="5"/>
    </row>
    <row r="524" spans="1:674" x14ac:dyDescent="0.25">
      <c r="A524">
        <v>237703165</v>
      </c>
      <c r="B524" t="s">
        <v>3458</v>
      </c>
      <c r="C524" t="s">
        <v>1009</v>
      </c>
      <c r="D524" t="s">
        <v>1010</v>
      </c>
      <c r="E524" t="s">
        <v>3316</v>
      </c>
      <c r="F524" t="s">
        <v>803</v>
      </c>
      <c r="G524" s="7">
        <v>18000</v>
      </c>
      <c r="H524" t="s">
        <v>72</v>
      </c>
      <c r="I524">
        <v>1001</v>
      </c>
      <c r="J524" t="s">
        <v>86</v>
      </c>
      <c r="K524" t="s">
        <v>804</v>
      </c>
      <c r="L524" s="15">
        <v>6000</v>
      </c>
      <c r="M524">
        <v>30</v>
      </c>
      <c r="N524" t="s">
        <v>805</v>
      </c>
      <c r="O524" t="s">
        <v>3317</v>
      </c>
      <c r="P524">
        <v>51068920</v>
      </c>
      <c r="Q524" t="s">
        <v>3318</v>
      </c>
      <c r="R524">
        <v>67149608</v>
      </c>
      <c r="S524" t="s">
        <v>3318</v>
      </c>
      <c r="T524">
        <v>67149608</v>
      </c>
      <c r="U524">
        <v>20019448</v>
      </c>
      <c r="V524" t="s">
        <v>1014</v>
      </c>
      <c r="W524" t="s">
        <v>3319</v>
      </c>
      <c r="X524" t="s">
        <v>74</v>
      </c>
      <c r="Y524">
        <v>35086727</v>
      </c>
      <c r="Z524" t="s">
        <v>3023</v>
      </c>
      <c r="AA524" t="s">
        <v>2624</v>
      </c>
      <c r="AB524" s="5">
        <v>0.375</v>
      </c>
      <c r="AC524" t="s">
        <v>2624</v>
      </c>
      <c r="AD524" s="5">
        <v>0.22418981481481481</v>
      </c>
      <c r="AE524" t="s">
        <v>2624</v>
      </c>
      <c r="AF524" s="5">
        <v>0.375</v>
      </c>
      <c r="AG524" t="s">
        <v>1315</v>
      </c>
      <c r="AH524" s="5">
        <v>0.71649305555555554</v>
      </c>
      <c r="AI524" s="5">
        <v>0.32945601851851852</v>
      </c>
      <c r="AJ524" s="5">
        <v>0.33185185185185184</v>
      </c>
      <c r="AK524" s="5">
        <v>0.34591435185185188</v>
      </c>
      <c r="AL524" s="5">
        <v>0.38288194444444446</v>
      </c>
      <c r="AM524" s="5">
        <v>0.41534722222222226</v>
      </c>
      <c r="AN524" s="5">
        <v>0.45769675925925929</v>
      </c>
      <c r="AO524" t="s">
        <v>58</v>
      </c>
      <c r="AP524" s="5" t="s">
        <v>58</v>
      </c>
      <c r="AQ524" t="s">
        <v>76</v>
      </c>
      <c r="AR524" t="s">
        <v>2470</v>
      </c>
      <c r="AS524" t="s">
        <v>103</v>
      </c>
      <c r="AT524" t="s">
        <v>1171</v>
      </c>
      <c r="AU524" t="s">
        <v>78</v>
      </c>
      <c r="AV524" t="s">
        <v>806</v>
      </c>
      <c r="AW524" s="15">
        <v>18060034000000</v>
      </c>
      <c r="AX524" s="15">
        <v>-66723611000000</v>
      </c>
      <c r="AY524" t="s">
        <v>1012</v>
      </c>
      <c r="AZ524" s="5">
        <v>0.34722222222222227</v>
      </c>
      <c r="CC524" s="5"/>
      <c r="CE524" s="5"/>
      <c r="CG524" s="5"/>
      <c r="CI524" s="5"/>
      <c r="CJ524" s="5"/>
      <c r="CK524" s="5"/>
      <c r="CL524" s="5"/>
      <c r="CM524" s="5"/>
      <c r="CN524" s="5"/>
      <c r="CO524" s="5"/>
      <c r="DA524" s="5"/>
      <c r="ED524" s="5"/>
      <c r="EF524" s="5"/>
      <c r="EH524" s="5"/>
      <c r="EJ524" s="5"/>
      <c r="EK524" s="5"/>
      <c r="EL524" s="5"/>
      <c r="EM524" s="5"/>
      <c r="EN524" s="5"/>
      <c r="EO524" s="5"/>
      <c r="EP524" s="5"/>
      <c r="FB524" s="5"/>
      <c r="FJ524" s="15"/>
      <c r="FO524" s="15"/>
      <c r="FP524" s="15"/>
      <c r="GE524" s="5"/>
      <c r="GG524" s="5"/>
      <c r="GI524" s="5"/>
      <c r="GK524" s="5"/>
      <c r="GL524" s="5"/>
      <c r="GM524" s="5"/>
      <c r="GN524" s="5"/>
      <c r="GO524" s="5"/>
      <c r="GP524" s="5"/>
      <c r="GQ524" s="5"/>
      <c r="GS524" s="5"/>
      <c r="GZ524" s="15"/>
      <c r="HA524" s="15"/>
      <c r="HC524" s="5"/>
      <c r="HK524" s="15"/>
      <c r="IF524" s="5"/>
      <c r="IH524" s="5"/>
      <c r="IJ524" s="5"/>
      <c r="IL524" s="5"/>
      <c r="IM524" s="5"/>
      <c r="IN524" s="5"/>
      <c r="IO524" s="5"/>
      <c r="IP524" s="5"/>
      <c r="IQ524" s="5"/>
      <c r="IR524" s="5"/>
      <c r="IS524" s="5"/>
      <c r="IT524" s="5"/>
      <c r="JA524" s="15"/>
      <c r="JB524" s="15"/>
      <c r="JD524" s="5"/>
      <c r="JF524" s="5"/>
      <c r="KG524" s="5"/>
      <c r="KI524" s="5"/>
      <c r="KK524" s="5"/>
      <c r="KM524" s="5"/>
      <c r="KN524" s="5"/>
      <c r="KO524" s="5"/>
      <c r="KP524" s="5"/>
      <c r="KQ524" s="5"/>
      <c r="KR524" s="5"/>
      <c r="KS524" s="5"/>
      <c r="LE524" s="5"/>
      <c r="MH524" s="5"/>
      <c r="MJ524" s="5"/>
      <c r="ML524" s="5"/>
      <c r="MN524" s="5"/>
      <c r="MO524" s="5"/>
      <c r="MP524" s="5"/>
      <c r="MQ524" s="5"/>
      <c r="MR524" s="5"/>
      <c r="MS524" s="5"/>
      <c r="MT524" s="5"/>
      <c r="NF524" s="5"/>
      <c r="OI524" s="5"/>
      <c r="OK524" s="5"/>
      <c r="OM524" s="5"/>
      <c r="OO524" s="5"/>
      <c r="OP524" s="5"/>
      <c r="OQ524" s="5"/>
      <c r="OR524" s="5"/>
      <c r="OS524" s="5"/>
      <c r="OT524" s="5"/>
      <c r="OU524" s="5"/>
      <c r="OW524" s="5"/>
      <c r="PG524" s="5"/>
      <c r="QJ524" s="5"/>
      <c r="QL524" s="5"/>
      <c r="QN524" s="5"/>
      <c r="QP524" s="5"/>
      <c r="QQ524" s="5"/>
      <c r="QR524" s="5"/>
      <c r="QS524" s="5"/>
      <c r="QT524" s="5"/>
      <c r="QU524" s="5"/>
      <c r="QV524" s="5"/>
      <c r="QX524" s="5"/>
      <c r="RH524" s="5"/>
      <c r="SJ524" s="5"/>
      <c r="SL524" s="5"/>
      <c r="SN524" s="5"/>
      <c r="SP524" s="5"/>
      <c r="SQ524" s="5"/>
      <c r="SR524" s="5"/>
      <c r="SS524" s="5"/>
      <c r="ST524" s="5"/>
      <c r="SU524" s="5"/>
      <c r="SV524" s="5"/>
      <c r="SX524" s="5"/>
      <c r="UJ524" s="5"/>
      <c r="UL524" s="5"/>
      <c r="UN524" s="5"/>
      <c r="UP524" s="5"/>
      <c r="UQ524" s="5"/>
      <c r="UR524" s="5"/>
      <c r="US524" s="5"/>
      <c r="UT524" s="5"/>
      <c r="UU524" s="5"/>
      <c r="UV524" s="5"/>
      <c r="UX524" s="5"/>
      <c r="WJ524" s="5"/>
      <c r="WL524" s="5"/>
      <c r="WN524" s="5"/>
      <c r="WP524" s="5"/>
      <c r="WQ524" s="5"/>
      <c r="WR524" s="5"/>
      <c r="WS524" s="5"/>
      <c r="WT524" s="5"/>
      <c r="WU524" s="5"/>
      <c r="WV524" s="5"/>
      <c r="YJ524" s="5"/>
      <c r="YL524" s="5"/>
      <c r="YN524" s="5"/>
      <c r="YP524" s="5"/>
      <c r="YQ524" s="5"/>
      <c r="YR524" s="5"/>
      <c r="YS524" s="5"/>
      <c r="YT524" s="5"/>
      <c r="YU524" s="5"/>
      <c r="YV524" s="5"/>
    </row>
    <row r="525" spans="1:674" x14ac:dyDescent="0.25">
      <c r="A525">
        <v>237703949</v>
      </c>
      <c r="B525" t="s">
        <v>3493</v>
      </c>
      <c r="C525" t="s">
        <v>1009</v>
      </c>
      <c r="D525" t="s">
        <v>1010</v>
      </c>
      <c r="E525" t="s">
        <v>3316</v>
      </c>
      <c r="F525" t="s">
        <v>803</v>
      </c>
      <c r="G525" s="7">
        <v>18000</v>
      </c>
      <c r="H525" t="s">
        <v>79</v>
      </c>
      <c r="I525">
        <v>1003</v>
      </c>
      <c r="J525" t="s">
        <v>86</v>
      </c>
      <c r="K525" t="s">
        <v>804</v>
      </c>
      <c r="L525" s="15">
        <v>6000</v>
      </c>
      <c r="M525">
        <v>30</v>
      </c>
      <c r="N525" t="s">
        <v>805</v>
      </c>
      <c r="O525" t="s">
        <v>3317</v>
      </c>
      <c r="P525">
        <v>51068920</v>
      </c>
      <c r="Q525" t="s">
        <v>3318</v>
      </c>
      <c r="R525">
        <v>67149608</v>
      </c>
      <c r="S525" t="s">
        <v>3318</v>
      </c>
      <c r="T525">
        <v>67149608</v>
      </c>
      <c r="U525">
        <v>20019448</v>
      </c>
      <c r="V525" t="s">
        <v>1014</v>
      </c>
      <c r="W525" t="s">
        <v>3319</v>
      </c>
      <c r="X525" t="s">
        <v>74</v>
      </c>
      <c r="Y525">
        <v>1439959</v>
      </c>
      <c r="Z525" t="s">
        <v>75</v>
      </c>
      <c r="AA525" t="s">
        <v>58</v>
      </c>
      <c r="AB525" s="5">
        <v>0</v>
      </c>
      <c r="AC525" t="s">
        <v>58</v>
      </c>
      <c r="AD525" s="5">
        <v>0</v>
      </c>
      <c r="AE525" t="s">
        <v>2624</v>
      </c>
      <c r="AF525" s="5">
        <v>0.39583333333333331</v>
      </c>
      <c r="AG525" t="s">
        <v>1315</v>
      </c>
      <c r="AH525" s="5">
        <v>0.71649305555555554</v>
      </c>
      <c r="AI525" s="5">
        <v>0.3566319444444444</v>
      </c>
      <c r="AJ525" s="5">
        <v>0.35916666666666663</v>
      </c>
      <c r="AK525" s="5">
        <v>0.37760416666666669</v>
      </c>
      <c r="AL525" s="5">
        <v>0.42031250000000003</v>
      </c>
      <c r="AM525" s="5">
        <v>0.46486111111111111</v>
      </c>
      <c r="AN525" s="5">
        <v>0.50471064814814814</v>
      </c>
      <c r="AO525" t="s">
        <v>58</v>
      </c>
      <c r="AP525" s="5" t="s">
        <v>58</v>
      </c>
      <c r="AQ525" t="s">
        <v>76</v>
      </c>
      <c r="AR525" t="s">
        <v>1269</v>
      </c>
      <c r="AS525" t="s">
        <v>103</v>
      </c>
      <c r="AT525" t="s">
        <v>1171</v>
      </c>
      <c r="AU525" t="s">
        <v>78</v>
      </c>
      <c r="AV525" t="s">
        <v>806</v>
      </c>
      <c r="AW525" s="15">
        <v>18060034000000</v>
      </c>
      <c r="AX525" s="15">
        <v>-66723611000000</v>
      </c>
      <c r="AY525" t="s">
        <v>1012</v>
      </c>
      <c r="AZ525" s="5">
        <v>0.36805555555555558</v>
      </c>
      <c r="CC525" s="5"/>
      <c r="CE525" s="5"/>
      <c r="CG525" s="5"/>
      <c r="CI525" s="5"/>
      <c r="CJ525" s="5"/>
      <c r="CK525" s="5"/>
      <c r="CL525" s="5"/>
      <c r="CM525" s="5"/>
      <c r="CN525" s="5"/>
      <c r="CO525" s="5"/>
      <c r="DA525" s="5"/>
      <c r="ED525" s="5"/>
      <c r="EF525" s="5"/>
      <c r="EH525" s="5"/>
      <c r="EJ525" s="5"/>
      <c r="EK525" s="5"/>
      <c r="EL525" s="5"/>
      <c r="EM525" s="5"/>
      <c r="EN525" s="5"/>
      <c r="EO525" s="5"/>
      <c r="EP525" s="5"/>
      <c r="FB525" s="5"/>
      <c r="FJ525" s="15"/>
      <c r="FO525" s="15"/>
      <c r="GE525" s="5"/>
      <c r="GG525" s="5"/>
      <c r="GI525" s="5"/>
      <c r="GK525" s="5"/>
      <c r="GL525" s="5"/>
      <c r="GM525" s="5"/>
      <c r="GN525" s="5"/>
      <c r="GO525" s="5"/>
      <c r="GP525" s="5"/>
      <c r="GQ525" s="5"/>
      <c r="GS525" s="5"/>
      <c r="GZ525" s="15"/>
      <c r="HA525" s="15"/>
      <c r="HC525" s="5"/>
      <c r="HK525" s="15"/>
      <c r="IF525" s="5"/>
      <c r="IH525" s="5"/>
      <c r="IJ525" s="5"/>
      <c r="IL525" s="5"/>
      <c r="IM525" s="5"/>
      <c r="IN525" s="5"/>
      <c r="IO525" s="5"/>
      <c r="IP525" s="5"/>
      <c r="IQ525" s="5"/>
      <c r="IR525" s="5"/>
      <c r="IT525" s="5"/>
      <c r="JA525" s="15"/>
      <c r="JB525" s="15"/>
      <c r="JD525" s="5"/>
      <c r="KG525" s="5"/>
      <c r="KI525" s="5"/>
      <c r="KK525" s="5"/>
      <c r="KM525" s="5"/>
      <c r="KN525" s="5"/>
      <c r="KO525" s="5"/>
      <c r="KP525" s="5"/>
      <c r="KQ525" s="5"/>
      <c r="KR525" s="5"/>
      <c r="KS525" s="5"/>
      <c r="LE525" s="5"/>
      <c r="MH525" s="5"/>
      <c r="MJ525" s="5"/>
      <c r="ML525" s="5"/>
      <c r="MN525" s="5"/>
      <c r="MO525" s="5"/>
      <c r="MP525" s="5"/>
      <c r="MQ525" s="5"/>
      <c r="MR525" s="5"/>
      <c r="MS525" s="5"/>
      <c r="MT525" s="5"/>
      <c r="MV525" s="5"/>
      <c r="NF525" s="5"/>
      <c r="OI525" s="5"/>
      <c r="OK525" s="5"/>
      <c r="OM525" s="5"/>
      <c r="OO525" s="5"/>
      <c r="OP525" s="5"/>
      <c r="OQ525" s="5"/>
      <c r="OR525" s="5"/>
      <c r="OS525" s="5"/>
      <c r="OT525" s="5"/>
      <c r="OU525" s="5"/>
      <c r="OW525" s="5"/>
      <c r="PG525" s="5"/>
      <c r="QJ525" s="5"/>
      <c r="QL525" s="5"/>
      <c r="QN525" s="5"/>
      <c r="QP525" s="5"/>
      <c r="QQ525" s="5"/>
      <c r="QR525" s="5"/>
      <c r="QS525" s="5"/>
      <c r="QT525" s="5"/>
      <c r="QU525" s="5"/>
      <c r="QV525" s="5"/>
      <c r="QX525" s="5"/>
      <c r="RH525" s="5"/>
      <c r="SJ525" s="5"/>
      <c r="SL525" s="5"/>
      <c r="SN525" s="5"/>
      <c r="SP525" s="5"/>
      <c r="SQ525" s="5"/>
      <c r="SR525" s="5"/>
      <c r="SS525" s="5"/>
      <c r="ST525" s="5"/>
      <c r="SU525" s="5"/>
      <c r="SV525" s="5"/>
      <c r="UJ525" s="5"/>
      <c r="UL525" s="5"/>
      <c r="UN525" s="5"/>
      <c r="UP525" s="5"/>
      <c r="UQ525" s="5"/>
      <c r="UR525" s="5"/>
      <c r="US525" s="5"/>
      <c r="UT525" s="5"/>
      <c r="UU525" s="5"/>
      <c r="UV525" s="5"/>
      <c r="WJ525" s="5"/>
      <c r="WL525" s="5"/>
      <c r="WN525" s="5"/>
      <c r="WP525" s="5"/>
      <c r="WQ525" s="5"/>
      <c r="WR525" s="5"/>
      <c r="WS525" s="5"/>
      <c r="WT525" s="5"/>
      <c r="WU525" s="5"/>
      <c r="WV525" s="5"/>
      <c r="WX525" s="5"/>
      <c r="YJ525" s="5"/>
      <c r="YL525" s="5"/>
      <c r="YN525" s="5"/>
      <c r="YP525" s="5"/>
      <c r="YQ525" s="5"/>
      <c r="YR525" s="5"/>
      <c r="YS525" s="5"/>
      <c r="YT525" s="5"/>
      <c r="YU525" s="5"/>
      <c r="YV525" s="5"/>
      <c r="YX525" s="5"/>
    </row>
    <row r="526" spans="1:674" x14ac:dyDescent="0.25">
      <c r="A526">
        <v>237705283</v>
      </c>
      <c r="B526" t="s">
        <v>3532</v>
      </c>
      <c r="C526" t="s">
        <v>1009</v>
      </c>
      <c r="D526" t="s">
        <v>1010</v>
      </c>
      <c r="E526" t="s">
        <v>3316</v>
      </c>
      <c r="F526" t="s">
        <v>803</v>
      </c>
      <c r="G526" s="7">
        <v>18000</v>
      </c>
      <c r="H526" t="s">
        <v>80</v>
      </c>
      <c r="I526">
        <v>1005</v>
      </c>
      <c r="J526" t="s">
        <v>86</v>
      </c>
      <c r="K526" t="s">
        <v>804</v>
      </c>
      <c r="L526" s="15">
        <v>6000</v>
      </c>
      <c r="M526">
        <v>30</v>
      </c>
      <c r="N526" t="s">
        <v>805</v>
      </c>
      <c r="O526" t="s">
        <v>3317</v>
      </c>
      <c r="P526">
        <v>51068920</v>
      </c>
      <c r="Q526" t="s">
        <v>3318</v>
      </c>
      <c r="R526">
        <v>67149608</v>
      </c>
      <c r="S526" t="s">
        <v>3318</v>
      </c>
      <c r="T526">
        <v>67149608</v>
      </c>
      <c r="U526">
        <v>20019448</v>
      </c>
      <c r="V526" t="s">
        <v>1014</v>
      </c>
      <c r="W526" t="s">
        <v>3319</v>
      </c>
      <c r="X526" t="s">
        <v>74</v>
      </c>
      <c r="Y526">
        <v>35086808</v>
      </c>
      <c r="Z526" t="s">
        <v>1263</v>
      </c>
      <c r="AA526" t="s">
        <v>58</v>
      </c>
      <c r="AB526" s="5">
        <v>0</v>
      </c>
      <c r="AC526" t="s">
        <v>58</v>
      </c>
      <c r="AD526" s="5">
        <v>0</v>
      </c>
      <c r="AE526" t="s">
        <v>2624</v>
      </c>
      <c r="AF526" s="5">
        <v>0.4375</v>
      </c>
      <c r="AG526" t="s">
        <v>1315</v>
      </c>
      <c r="AH526" s="5">
        <v>0.71649305555555554</v>
      </c>
      <c r="AI526" s="5">
        <v>0.39721064814814816</v>
      </c>
      <c r="AJ526" s="5">
        <v>0.39964120370370365</v>
      </c>
      <c r="AK526" s="5">
        <v>0.40238425925925925</v>
      </c>
      <c r="AL526" s="5">
        <v>0.50432870370370375</v>
      </c>
      <c r="AM526" s="5">
        <v>0.50452546296296297</v>
      </c>
      <c r="AN526" s="5">
        <v>0.55969907407407404</v>
      </c>
      <c r="AO526" t="s">
        <v>58</v>
      </c>
      <c r="AP526" s="5" t="s">
        <v>58</v>
      </c>
      <c r="AQ526" t="s">
        <v>76</v>
      </c>
      <c r="AR526" t="s">
        <v>1486</v>
      </c>
      <c r="AS526" t="s">
        <v>103</v>
      </c>
      <c r="AT526" t="s">
        <v>1171</v>
      </c>
      <c r="AU526" t="s">
        <v>78</v>
      </c>
      <c r="AV526" t="s">
        <v>806</v>
      </c>
      <c r="AW526" s="15">
        <v>18060034000000</v>
      </c>
      <c r="AX526" s="15">
        <v>-66723611000000</v>
      </c>
      <c r="AY526" t="s">
        <v>1012</v>
      </c>
      <c r="AZ526" s="5">
        <v>0.40972222222222227</v>
      </c>
      <c r="CC526" s="5"/>
      <c r="CE526" s="5"/>
      <c r="CG526" s="5"/>
      <c r="CI526" s="5"/>
      <c r="CJ526" s="5"/>
      <c r="CK526" s="5"/>
      <c r="CL526" s="5"/>
      <c r="CM526" s="5"/>
      <c r="CN526" s="5"/>
      <c r="CO526" s="5"/>
      <c r="DA526" s="5"/>
      <c r="ED526" s="5"/>
      <c r="EF526" s="5"/>
      <c r="EH526" s="5"/>
      <c r="EJ526" s="5"/>
      <c r="EK526" s="5"/>
      <c r="EL526" s="5"/>
      <c r="EM526" s="5"/>
      <c r="EN526" s="5"/>
      <c r="EO526" s="5"/>
      <c r="EP526" s="5"/>
      <c r="FB526" s="5"/>
      <c r="FJ526" s="15"/>
      <c r="FO526" s="15"/>
      <c r="GE526" s="5"/>
      <c r="GG526" s="5"/>
      <c r="GI526" s="5"/>
      <c r="GK526" s="5"/>
      <c r="GL526" s="5"/>
      <c r="GM526" s="5"/>
      <c r="GN526" s="5"/>
      <c r="GO526" s="5"/>
      <c r="GP526" s="5"/>
      <c r="GQ526" s="5"/>
      <c r="GS526" s="5"/>
      <c r="GZ526" s="15"/>
      <c r="HA526" s="15"/>
      <c r="HC526" s="5"/>
      <c r="HK526" s="15"/>
      <c r="IF526" s="5"/>
      <c r="IH526" s="5"/>
      <c r="IJ526" s="5"/>
      <c r="IL526" s="5"/>
      <c r="IM526" s="5"/>
      <c r="IN526" s="5"/>
      <c r="IO526" s="5"/>
      <c r="IP526" s="5"/>
      <c r="IQ526" s="5"/>
      <c r="IR526" s="5"/>
      <c r="IT526" s="5"/>
      <c r="JA526" s="15"/>
      <c r="JB526" s="15"/>
      <c r="JD526" s="5"/>
      <c r="KG526" s="5"/>
      <c r="KI526" s="5"/>
      <c r="KK526" s="5"/>
      <c r="KM526" s="5"/>
      <c r="KN526" s="5"/>
      <c r="KO526" s="5"/>
      <c r="KP526" s="5"/>
      <c r="KQ526" s="5"/>
      <c r="KR526" s="5"/>
      <c r="KS526" s="5"/>
      <c r="LE526" s="5"/>
      <c r="MH526" s="5"/>
      <c r="MJ526" s="5"/>
      <c r="ML526" s="5"/>
      <c r="MN526" s="5"/>
      <c r="MO526" s="5"/>
      <c r="MP526" s="5"/>
      <c r="MQ526" s="5"/>
      <c r="MR526" s="5"/>
      <c r="MS526" s="5"/>
      <c r="MT526" s="5"/>
      <c r="MV526" s="5"/>
      <c r="NF526" s="5"/>
      <c r="OI526" s="5"/>
      <c r="OK526" s="5"/>
      <c r="OM526" s="5"/>
      <c r="OO526" s="5"/>
      <c r="OP526" s="5"/>
      <c r="OQ526" s="5"/>
      <c r="OR526" s="5"/>
      <c r="OS526" s="5"/>
      <c r="OT526" s="5"/>
      <c r="OU526" s="5"/>
      <c r="OW526" s="5"/>
      <c r="PG526" s="5"/>
      <c r="QJ526" s="5"/>
      <c r="QL526" s="5"/>
      <c r="QN526" s="5"/>
      <c r="QP526" s="5"/>
      <c r="QQ526" s="5"/>
      <c r="QR526" s="5"/>
      <c r="QS526" s="5"/>
      <c r="QT526" s="5"/>
      <c r="QU526" s="5"/>
      <c r="QV526" s="5"/>
      <c r="QX526" s="5"/>
      <c r="RH526" s="5"/>
      <c r="SJ526" s="5"/>
      <c r="SL526" s="5"/>
      <c r="SN526" s="5"/>
      <c r="SP526" s="5"/>
      <c r="SQ526" s="5"/>
      <c r="SR526" s="5"/>
      <c r="SS526" s="5"/>
      <c r="ST526" s="5"/>
      <c r="SU526" s="5"/>
      <c r="SV526" s="5"/>
      <c r="UJ526" s="5"/>
      <c r="UL526" s="5"/>
      <c r="UN526" s="5"/>
      <c r="UP526" s="5"/>
      <c r="UQ526" s="5"/>
      <c r="UR526" s="5"/>
      <c r="US526" s="5"/>
      <c r="UT526" s="5"/>
      <c r="UU526" s="5"/>
      <c r="UV526" s="5"/>
      <c r="WJ526" s="5"/>
      <c r="WL526" s="5"/>
      <c r="WN526" s="5"/>
      <c r="WP526" s="5"/>
      <c r="WQ526" s="5"/>
      <c r="WR526" s="5"/>
      <c r="WS526" s="5"/>
      <c r="WT526" s="5"/>
      <c r="WU526" s="5"/>
      <c r="WV526" s="5"/>
      <c r="WX526" s="5"/>
      <c r="YJ526" s="5"/>
      <c r="YL526" s="5"/>
      <c r="YN526" s="5"/>
      <c r="YP526" s="5"/>
      <c r="YQ526" s="5"/>
      <c r="YR526" s="5"/>
      <c r="YS526" s="5"/>
      <c r="YT526" s="5"/>
      <c r="YU526" s="5"/>
      <c r="YV526" s="5"/>
      <c r="YX526" s="5"/>
    </row>
    <row r="527" spans="1:674" x14ac:dyDescent="0.25">
      <c r="A527">
        <v>237703413</v>
      </c>
      <c r="B527" t="s">
        <v>3473</v>
      </c>
      <c r="C527" t="s">
        <v>840</v>
      </c>
      <c r="D527" t="s">
        <v>841</v>
      </c>
      <c r="E527">
        <v>8014654731</v>
      </c>
      <c r="F527" t="s">
        <v>803</v>
      </c>
      <c r="G527" s="7">
        <v>8000</v>
      </c>
      <c r="H527" t="s">
        <v>72</v>
      </c>
      <c r="I527">
        <v>1001</v>
      </c>
      <c r="J527" t="s">
        <v>86</v>
      </c>
      <c r="K527" t="s">
        <v>804</v>
      </c>
      <c r="L527" s="15">
        <v>8000</v>
      </c>
      <c r="M527">
        <v>45</v>
      </c>
      <c r="N527" t="s">
        <v>805</v>
      </c>
      <c r="O527" t="s">
        <v>98</v>
      </c>
      <c r="P527">
        <v>50118948</v>
      </c>
      <c r="Q527" t="s">
        <v>1783</v>
      </c>
      <c r="R527">
        <v>66974412</v>
      </c>
      <c r="S527" t="s">
        <v>1783</v>
      </c>
      <c r="T527">
        <v>66974412</v>
      </c>
      <c r="U527">
        <v>20018275</v>
      </c>
      <c r="V527" t="s">
        <v>1565</v>
      </c>
      <c r="W527" t="s">
        <v>1784</v>
      </c>
      <c r="X527" t="s">
        <v>74</v>
      </c>
      <c r="Y527">
        <v>100045345</v>
      </c>
      <c r="Z527" t="s">
        <v>75</v>
      </c>
      <c r="AA527" t="s">
        <v>2624</v>
      </c>
      <c r="AB527" s="5">
        <v>0.41666666666666669</v>
      </c>
      <c r="AC527" t="s">
        <v>58</v>
      </c>
      <c r="AD527" s="5">
        <v>0</v>
      </c>
      <c r="AE527" t="s">
        <v>2624</v>
      </c>
      <c r="AF527" s="5">
        <v>0.375</v>
      </c>
      <c r="AG527" t="s">
        <v>2458</v>
      </c>
      <c r="AH527" s="5">
        <v>0.70712962962962955</v>
      </c>
      <c r="AI527" s="5">
        <v>0.30722222222222223</v>
      </c>
      <c r="AJ527" s="5">
        <v>0.31246527777777777</v>
      </c>
      <c r="AK527" s="5">
        <v>0</v>
      </c>
      <c r="AL527" s="5">
        <v>0</v>
      </c>
      <c r="AM527" s="5">
        <v>0</v>
      </c>
      <c r="AN527" s="5">
        <v>0</v>
      </c>
      <c r="AO527" t="s">
        <v>58</v>
      </c>
      <c r="AP527" s="5" t="s">
        <v>58</v>
      </c>
      <c r="AQ527" t="s">
        <v>76</v>
      </c>
      <c r="AR527" t="s">
        <v>1667</v>
      </c>
      <c r="AS527" t="s">
        <v>851</v>
      </c>
      <c r="AT527" t="s">
        <v>81</v>
      </c>
      <c r="AU527" t="s">
        <v>78</v>
      </c>
      <c r="AV527" t="s">
        <v>806</v>
      </c>
      <c r="AW527" s="15">
        <v>4740369000000</v>
      </c>
      <c r="AX527" s="15">
        <v>-74069047000000</v>
      </c>
      <c r="AY527" t="s">
        <v>1481</v>
      </c>
      <c r="AZ527" s="5">
        <v>0.34722222222222227</v>
      </c>
      <c r="CC527" s="5"/>
      <c r="CE527" s="5"/>
      <c r="CG527" s="5"/>
      <c r="CI527" s="5"/>
      <c r="CJ527" s="5"/>
      <c r="CK527" s="5"/>
      <c r="CL527" s="5"/>
      <c r="CM527" s="5"/>
      <c r="CN527" s="5"/>
      <c r="CO527" s="5"/>
      <c r="CQ527" s="5"/>
      <c r="DA527" s="5"/>
      <c r="ED527" s="5"/>
      <c r="EF527" s="5"/>
      <c r="EH527" s="5"/>
      <c r="EJ527" s="5"/>
      <c r="EK527" s="5"/>
      <c r="EL527" s="5"/>
      <c r="EM527" s="5"/>
      <c r="EN527" s="5"/>
      <c r="EO527" s="5"/>
      <c r="EP527" s="5"/>
      <c r="ER527" s="5"/>
      <c r="FB527" s="5"/>
      <c r="FJ527" s="15"/>
      <c r="FO527" s="15"/>
      <c r="GE527" s="5"/>
      <c r="GG527" s="5"/>
      <c r="GI527" s="5"/>
      <c r="GK527" s="5"/>
      <c r="GL527" s="5"/>
      <c r="GM527" s="5"/>
      <c r="GN527" s="5"/>
      <c r="GO527" s="5"/>
      <c r="GP527" s="5"/>
      <c r="GQ527" s="5"/>
      <c r="GS527" s="5"/>
      <c r="GZ527" s="15"/>
      <c r="HA527" s="15"/>
      <c r="HC527" s="5"/>
      <c r="HK527" s="15"/>
      <c r="IF527" s="5"/>
      <c r="IH527" s="5"/>
      <c r="IJ527" s="5"/>
      <c r="IL527" s="5"/>
      <c r="IM527" s="5"/>
      <c r="IN527" s="5"/>
      <c r="IO527" s="5"/>
      <c r="IP527" s="5"/>
      <c r="IQ527" s="5"/>
      <c r="IR527" s="5"/>
      <c r="IT527" s="5"/>
      <c r="JA527" s="15"/>
      <c r="JB527" s="15"/>
      <c r="JD527" s="5"/>
      <c r="KG527" s="5"/>
      <c r="KI527" s="5"/>
      <c r="KK527" s="5"/>
      <c r="KM527" s="5"/>
      <c r="KN527" s="5"/>
      <c r="KO527" s="5"/>
      <c r="KP527" s="5"/>
      <c r="KQ527" s="5"/>
      <c r="KR527" s="5"/>
      <c r="KS527" s="5"/>
      <c r="LE527" s="5"/>
      <c r="MH527" s="5"/>
      <c r="MJ527" s="5"/>
      <c r="ML527" s="5"/>
      <c r="MN527" s="5"/>
      <c r="MO527" s="5"/>
      <c r="MP527" s="5"/>
      <c r="MQ527" s="5"/>
      <c r="MR527" s="5"/>
      <c r="MS527" s="5"/>
      <c r="MT527" s="5"/>
      <c r="NF527" s="5"/>
      <c r="OI527" s="5"/>
      <c r="OK527" s="5"/>
      <c r="OM527" s="5"/>
      <c r="OO527" s="5"/>
      <c r="OP527" s="5"/>
      <c r="OQ527" s="5"/>
      <c r="OR527" s="5"/>
      <c r="OS527" s="5"/>
      <c r="OT527" s="5"/>
      <c r="OU527" s="5"/>
      <c r="OW527" s="5"/>
      <c r="PG527" s="5"/>
      <c r="QJ527" s="5"/>
      <c r="QL527" s="5"/>
      <c r="QN527" s="5"/>
      <c r="QP527" s="5"/>
      <c r="QQ527" s="5"/>
      <c r="QR527" s="5"/>
      <c r="QS527" s="5"/>
      <c r="QT527" s="5"/>
      <c r="QU527" s="5"/>
      <c r="QV527" s="5"/>
      <c r="QX527" s="5"/>
      <c r="RH527" s="5"/>
      <c r="SJ527" s="5"/>
      <c r="SL527" s="5"/>
      <c r="SN527" s="5"/>
      <c r="SP527" s="5"/>
      <c r="SQ527" s="5"/>
      <c r="SR527" s="5"/>
      <c r="SS527" s="5"/>
      <c r="ST527" s="5"/>
      <c r="SU527" s="5"/>
      <c r="SV527" s="5"/>
      <c r="SX527" s="5"/>
      <c r="UJ527" s="5"/>
      <c r="UL527" s="5"/>
      <c r="UN527" s="5"/>
      <c r="UP527" s="5"/>
      <c r="UQ527" s="5"/>
      <c r="UR527" s="5"/>
      <c r="US527" s="5"/>
      <c r="UT527" s="5"/>
      <c r="UU527" s="5"/>
      <c r="UV527" s="5"/>
      <c r="UX527" s="5"/>
      <c r="WJ527" s="5"/>
      <c r="WL527" s="5"/>
      <c r="WN527" s="5"/>
      <c r="WP527" s="5"/>
      <c r="WQ527" s="5"/>
      <c r="WR527" s="5"/>
      <c r="WS527" s="5"/>
      <c r="WT527" s="5"/>
      <c r="WU527" s="5"/>
      <c r="WV527" s="5"/>
      <c r="WX527" s="5"/>
      <c r="YJ527" s="5"/>
      <c r="YL527" s="5"/>
      <c r="YN527" s="5"/>
      <c r="YP527" s="5"/>
      <c r="YQ527" s="5"/>
      <c r="YR527" s="5"/>
      <c r="YS527" s="5"/>
      <c r="YT527" s="5"/>
      <c r="YU527" s="5"/>
      <c r="YV527" s="5"/>
      <c r="YX527" s="5"/>
    </row>
    <row r="528" spans="1:674" x14ac:dyDescent="0.25">
      <c r="A528">
        <v>237703764</v>
      </c>
      <c r="B528" t="s">
        <v>3492</v>
      </c>
      <c r="C528" t="s">
        <v>842</v>
      </c>
      <c r="D528" t="s">
        <v>843</v>
      </c>
      <c r="E528">
        <v>8014657462</v>
      </c>
      <c r="F528" t="s">
        <v>803</v>
      </c>
      <c r="G528" s="7">
        <v>24500</v>
      </c>
      <c r="H528" t="s">
        <v>72</v>
      </c>
      <c r="I528">
        <v>1001</v>
      </c>
      <c r="J528" t="s">
        <v>86</v>
      </c>
      <c r="K528" t="s">
        <v>804</v>
      </c>
      <c r="L528" s="15">
        <v>7500</v>
      </c>
      <c r="M528">
        <v>45</v>
      </c>
      <c r="N528" t="s">
        <v>805</v>
      </c>
      <c r="O528" t="s">
        <v>869</v>
      </c>
      <c r="P528">
        <v>50118859</v>
      </c>
      <c r="Q528" t="s">
        <v>1564</v>
      </c>
      <c r="R528">
        <v>66930907</v>
      </c>
      <c r="S528" t="s">
        <v>1564</v>
      </c>
      <c r="T528">
        <v>66930907</v>
      </c>
      <c r="U528">
        <v>20018274</v>
      </c>
      <c r="V528" t="s">
        <v>2513</v>
      </c>
      <c r="W528" t="s">
        <v>1566</v>
      </c>
      <c r="X528" t="s">
        <v>74</v>
      </c>
      <c r="Y528">
        <v>35047697</v>
      </c>
      <c r="Z528" t="s">
        <v>1607</v>
      </c>
      <c r="AA528" t="s">
        <v>2624</v>
      </c>
      <c r="AB528" s="5">
        <v>0.375</v>
      </c>
      <c r="AC528" t="s">
        <v>58</v>
      </c>
      <c r="AD528" s="5">
        <v>0</v>
      </c>
      <c r="AE528" t="s">
        <v>2624</v>
      </c>
      <c r="AF528" s="5">
        <v>0.375</v>
      </c>
      <c r="AG528" t="s">
        <v>2724</v>
      </c>
      <c r="AH528" s="5">
        <v>0.32778935185185182</v>
      </c>
      <c r="AI528" s="5">
        <v>0.32101851851851854</v>
      </c>
      <c r="AJ528" s="5">
        <v>0.3271412037037037</v>
      </c>
      <c r="AK528" s="5">
        <v>0.35202546296296294</v>
      </c>
      <c r="AL528" s="5">
        <v>0.35950231481481482</v>
      </c>
      <c r="AM528" s="5">
        <v>0.39842592592592596</v>
      </c>
      <c r="AN528" s="5">
        <v>0.4085300925925926</v>
      </c>
      <c r="AO528" t="s">
        <v>58</v>
      </c>
      <c r="AP528" s="5" t="s">
        <v>58</v>
      </c>
      <c r="AQ528" t="s">
        <v>76</v>
      </c>
      <c r="AR528" t="s">
        <v>1608</v>
      </c>
      <c r="AS528" t="s">
        <v>77</v>
      </c>
      <c r="AT528" t="s">
        <v>858</v>
      </c>
      <c r="AU528" t="s">
        <v>78</v>
      </c>
      <c r="AV528" t="s">
        <v>806</v>
      </c>
      <c r="AW528" s="15">
        <v>4655091000000</v>
      </c>
      <c r="AX528" s="15">
        <v>-74128740000000</v>
      </c>
      <c r="AY528" t="s">
        <v>1563</v>
      </c>
      <c r="AZ528" s="5">
        <v>0.34722222222222227</v>
      </c>
      <c r="CC528" s="5"/>
      <c r="CE528" s="5"/>
      <c r="CG528" s="5"/>
      <c r="CI528" s="5"/>
      <c r="CJ528" s="5"/>
      <c r="CK528" s="5"/>
      <c r="CL528" s="5"/>
      <c r="CM528" s="5"/>
      <c r="CN528" s="5"/>
      <c r="CO528" s="5"/>
      <c r="CQ528" s="5"/>
      <c r="DA528" s="5"/>
      <c r="ED528" s="5"/>
      <c r="EF528" s="5"/>
      <c r="EH528" s="5"/>
      <c r="EJ528" s="5"/>
      <c r="EK528" s="5"/>
      <c r="EL528" s="5"/>
      <c r="EM528" s="5"/>
      <c r="EN528" s="5"/>
      <c r="EO528" s="5"/>
      <c r="EP528" s="5"/>
      <c r="ER528" s="5"/>
      <c r="FB528" s="5"/>
      <c r="FJ528" s="15"/>
      <c r="FO528" s="15"/>
      <c r="GE528" s="5"/>
      <c r="GG528" s="5"/>
      <c r="GI528" s="5"/>
      <c r="GK528" s="5"/>
      <c r="GL528" s="5"/>
      <c r="GM528" s="5"/>
      <c r="GN528" s="5"/>
      <c r="GO528" s="5"/>
      <c r="GP528" s="5"/>
      <c r="GQ528" s="5"/>
      <c r="GS528" s="5"/>
      <c r="GZ528" s="15"/>
      <c r="HA528" s="15"/>
      <c r="HC528" s="5"/>
      <c r="HK528" s="15"/>
      <c r="IF528" s="5"/>
      <c r="IH528" s="5"/>
      <c r="IJ528" s="5"/>
      <c r="IL528" s="5"/>
      <c r="IM528" s="5"/>
      <c r="IN528" s="5"/>
      <c r="IO528" s="5"/>
      <c r="IP528" s="5"/>
      <c r="IQ528" s="5"/>
      <c r="IR528" s="5"/>
      <c r="IT528" s="5"/>
      <c r="JA528" s="15"/>
      <c r="JB528" s="15"/>
      <c r="JD528" s="5"/>
      <c r="KG528" s="5"/>
      <c r="KI528" s="5"/>
      <c r="KK528" s="5"/>
      <c r="KM528" s="5"/>
      <c r="KN528" s="5"/>
      <c r="KO528" s="5"/>
      <c r="KP528" s="5"/>
      <c r="KQ528" s="5"/>
      <c r="KR528" s="5"/>
      <c r="KS528" s="5"/>
      <c r="LE528" s="5"/>
      <c r="MH528" s="5"/>
      <c r="MJ528" s="5"/>
      <c r="ML528" s="5"/>
      <c r="MN528" s="5"/>
      <c r="MO528" s="5"/>
      <c r="MP528" s="5"/>
      <c r="MQ528" s="5"/>
      <c r="MR528" s="5"/>
      <c r="MS528" s="5"/>
      <c r="MT528" s="5"/>
      <c r="NF528" s="5"/>
      <c r="OI528" s="5"/>
      <c r="OK528" s="5"/>
      <c r="OM528" s="5"/>
      <c r="OO528" s="5"/>
      <c r="OP528" s="5"/>
      <c r="OQ528" s="5"/>
      <c r="OR528" s="5"/>
      <c r="OS528" s="5"/>
      <c r="OT528" s="5"/>
      <c r="OU528" s="5"/>
      <c r="OW528" s="5"/>
      <c r="PG528" s="5"/>
      <c r="QJ528" s="5"/>
      <c r="QL528" s="5"/>
      <c r="QN528" s="5"/>
      <c r="QP528" s="5"/>
      <c r="QQ528" s="5"/>
      <c r="QR528" s="5"/>
      <c r="QS528" s="5"/>
      <c r="QT528" s="5"/>
      <c r="QU528" s="5"/>
      <c r="QV528" s="5"/>
      <c r="QX528" s="5"/>
      <c r="RH528" s="5"/>
      <c r="SJ528" s="5"/>
      <c r="SL528" s="5"/>
      <c r="SN528" s="5"/>
      <c r="SP528" s="5"/>
      <c r="SQ528" s="5"/>
      <c r="SR528" s="5"/>
      <c r="SS528" s="5"/>
      <c r="ST528" s="5"/>
      <c r="SU528" s="5"/>
      <c r="SV528" s="5"/>
      <c r="SX528" s="5"/>
      <c r="UJ528" s="5"/>
      <c r="UL528" s="5"/>
      <c r="UN528" s="5"/>
      <c r="UP528" s="5"/>
      <c r="UQ528" s="5"/>
      <c r="UR528" s="5"/>
      <c r="US528" s="5"/>
      <c r="UT528" s="5"/>
      <c r="UU528" s="5"/>
      <c r="UV528" s="5"/>
      <c r="UX528" s="5"/>
      <c r="WJ528" s="5"/>
      <c r="WL528" s="5"/>
      <c r="WN528" s="5"/>
      <c r="WP528" s="5"/>
      <c r="WQ528" s="5"/>
      <c r="WR528" s="5"/>
      <c r="WS528" s="5"/>
      <c r="WT528" s="5"/>
      <c r="WU528" s="5"/>
      <c r="WV528" s="5"/>
      <c r="WX528" s="5"/>
      <c r="YJ528" s="5"/>
      <c r="YL528" s="5"/>
      <c r="YN528" s="5"/>
      <c r="YP528" s="5"/>
      <c r="YQ528" s="5"/>
      <c r="YR528" s="5"/>
      <c r="YS528" s="5"/>
      <c r="YT528" s="5"/>
      <c r="YU528" s="5"/>
      <c r="YV528" s="5"/>
      <c r="YX528" s="5"/>
    </row>
    <row r="529" spans="1:674" x14ac:dyDescent="0.25">
      <c r="A529">
        <v>237703779</v>
      </c>
      <c r="B529" t="s">
        <v>3533</v>
      </c>
      <c r="C529" t="s">
        <v>842</v>
      </c>
      <c r="D529" t="s">
        <v>843</v>
      </c>
      <c r="E529">
        <v>8014657462</v>
      </c>
      <c r="F529" t="s">
        <v>803</v>
      </c>
      <c r="G529" s="7">
        <v>24500</v>
      </c>
      <c r="H529" t="s">
        <v>79</v>
      </c>
      <c r="I529">
        <v>1002</v>
      </c>
      <c r="J529" t="s">
        <v>86</v>
      </c>
      <c r="K529" t="s">
        <v>804</v>
      </c>
      <c r="L529" s="15">
        <v>7500</v>
      </c>
      <c r="M529">
        <v>45</v>
      </c>
      <c r="N529" t="s">
        <v>805</v>
      </c>
      <c r="O529" t="s">
        <v>869</v>
      </c>
      <c r="P529">
        <v>50118859</v>
      </c>
      <c r="Q529" t="s">
        <v>1564</v>
      </c>
      <c r="R529">
        <v>66930907</v>
      </c>
      <c r="S529" t="s">
        <v>1564</v>
      </c>
      <c r="T529">
        <v>66930907</v>
      </c>
      <c r="U529">
        <v>20018274</v>
      </c>
      <c r="V529" t="s">
        <v>2513</v>
      </c>
      <c r="W529" t="s">
        <v>1566</v>
      </c>
      <c r="X529" t="s">
        <v>74</v>
      </c>
      <c r="Y529">
        <v>100048055</v>
      </c>
      <c r="Z529" t="s">
        <v>75</v>
      </c>
      <c r="AA529" t="s">
        <v>58</v>
      </c>
      <c r="AB529" s="5">
        <v>0</v>
      </c>
      <c r="AC529" t="s">
        <v>58</v>
      </c>
      <c r="AD529" s="5">
        <v>0</v>
      </c>
      <c r="AE529" t="s">
        <v>2624</v>
      </c>
      <c r="AF529" s="5">
        <v>0.40625</v>
      </c>
      <c r="AG529" t="s">
        <v>2724</v>
      </c>
      <c r="AH529" s="5">
        <v>0.32778935185185182</v>
      </c>
      <c r="AI529" s="5">
        <v>0.34459490740740745</v>
      </c>
      <c r="AJ529" s="5">
        <v>0.35078703703703701</v>
      </c>
      <c r="AK529" s="5">
        <v>0.38517361111111109</v>
      </c>
      <c r="AL529" s="5">
        <v>0.39672453703703708</v>
      </c>
      <c r="AM529" s="5">
        <v>0.42061342592592593</v>
      </c>
      <c r="AN529" s="5">
        <v>0.43015046296296294</v>
      </c>
      <c r="AO529" t="s">
        <v>58</v>
      </c>
      <c r="AP529" s="5" t="s">
        <v>58</v>
      </c>
      <c r="AQ529" t="s">
        <v>76</v>
      </c>
      <c r="AR529" t="s">
        <v>1453</v>
      </c>
      <c r="AS529" t="s">
        <v>77</v>
      </c>
      <c r="AT529" t="s">
        <v>858</v>
      </c>
      <c r="AU529" t="s">
        <v>78</v>
      </c>
      <c r="AV529" t="s">
        <v>806</v>
      </c>
      <c r="AW529" s="15">
        <v>4655091000000</v>
      </c>
      <c r="AX529" s="15">
        <v>-74128740000000</v>
      </c>
      <c r="AY529" t="s">
        <v>1563</v>
      </c>
      <c r="AZ529" s="5">
        <v>0.37847222222222227</v>
      </c>
      <c r="CC529" s="5"/>
      <c r="CE529" s="5"/>
      <c r="CG529" s="5"/>
      <c r="CI529" s="5"/>
      <c r="CJ529" s="5"/>
      <c r="CK529" s="5"/>
      <c r="CL529" s="5"/>
      <c r="CM529" s="5"/>
      <c r="CN529" s="5"/>
      <c r="CO529" s="5"/>
      <c r="CQ529" s="5"/>
      <c r="DA529" s="5"/>
      <c r="ED529" s="5"/>
      <c r="EF529" s="5"/>
      <c r="EH529" s="5"/>
      <c r="EJ529" s="5"/>
      <c r="EK529" s="5"/>
      <c r="EL529" s="5"/>
      <c r="EM529" s="5"/>
      <c r="EN529" s="5"/>
      <c r="EO529" s="5"/>
      <c r="EP529" s="5"/>
      <c r="ER529" s="5"/>
      <c r="FB529" s="5"/>
      <c r="FJ529" s="15"/>
      <c r="FO529" s="15"/>
      <c r="GE529" s="5"/>
      <c r="GG529" s="5"/>
      <c r="GI529" s="5"/>
      <c r="GK529" s="5"/>
      <c r="GL529" s="5"/>
      <c r="GM529" s="5"/>
      <c r="GN529" s="5"/>
      <c r="GO529" s="5"/>
      <c r="GP529" s="5"/>
      <c r="GQ529" s="5"/>
      <c r="GS529" s="5"/>
      <c r="GZ529" s="15"/>
      <c r="HA529" s="15"/>
      <c r="HC529" s="5"/>
      <c r="HK529" s="15"/>
      <c r="IF529" s="5"/>
      <c r="IH529" s="5"/>
      <c r="IJ529" s="5"/>
      <c r="IL529" s="5"/>
      <c r="IM529" s="5"/>
      <c r="IN529" s="5"/>
      <c r="IO529" s="5"/>
      <c r="IP529" s="5"/>
      <c r="IQ529" s="5"/>
      <c r="IR529" s="5"/>
      <c r="IT529" s="5"/>
      <c r="JA529" s="15"/>
      <c r="JB529" s="15"/>
      <c r="JD529" s="5"/>
      <c r="KG529" s="5"/>
      <c r="KI529" s="5"/>
      <c r="KK529" s="5"/>
      <c r="KM529" s="5"/>
      <c r="KN529" s="5"/>
      <c r="KO529" s="5"/>
      <c r="KP529" s="5"/>
      <c r="KQ529" s="5"/>
      <c r="KR529" s="5"/>
      <c r="KS529" s="5"/>
      <c r="LE529" s="5"/>
      <c r="MH529" s="5"/>
      <c r="MJ529" s="5"/>
      <c r="ML529" s="5"/>
      <c r="MN529" s="5"/>
      <c r="MO529" s="5"/>
      <c r="MP529" s="5"/>
      <c r="MQ529" s="5"/>
      <c r="MR529" s="5"/>
      <c r="MS529" s="5"/>
      <c r="MT529" s="5"/>
      <c r="MV529" s="5"/>
      <c r="NF529" s="5"/>
      <c r="OI529" s="5"/>
      <c r="OK529" s="5"/>
      <c r="OM529" s="5"/>
      <c r="OO529" s="5"/>
      <c r="OP529" s="5"/>
      <c r="OQ529" s="5"/>
      <c r="OR529" s="5"/>
      <c r="OS529" s="5"/>
      <c r="OT529" s="5"/>
      <c r="OU529" s="5"/>
      <c r="OW529" s="5"/>
      <c r="PG529" s="5"/>
      <c r="QJ529" s="5"/>
      <c r="QL529" s="5"/>
      <c r="QN529" s="5"/>
      <c r="QP529" s="5"/>
      <c r="QQ529" s="5"/>
      <c r="QR529" s="5"/>
      <c r="QS529" s="5"/>
      <c r="QT529" s="5"/>
      <c r="QU529" s="5"/>
      <c r="QV529" s="5"/>
      <c r="QX529" s="5"/>
      <c r="RH529" s="5"/>
      <c r="SJ529" s="5"/>
      <c r="SL529" s="5"/>
      <c r="SN529" s="5"/>
      <c r="SP529" s="5"/>
      <c r="SQ529" s="5"/>
      <c r="SR529" s="5"/>
      <c r="SS529" s="5"/>
      <c r="ST529" s="5"/>
      <c r="SU529" s="5"/>
      <c r="SV529" s="5"/>
      <c r="SX529" s="5"/>
      <c r="UJ529" s="5"/>
      <c r="UL529" s="5"/>
      <c r="UN529" s="5"/>
      <c r="UP529" s="5"/>
      <c r="UQ529" s="5"/>
      <c r="UR529" s="5"/>
      <c r="US529" s="5"/>
      <c r="UT529" s="5"/>
      <c r="UU529" s="5"/>
      <c r="UV529" s="5"/>
      <c r="UX529" s="5"/>
      <c r="WJ529" s="5"/>
      <c r="WL529" s="5"/>
      <c r="WN529" s="5"/>
      <c r="WP529" s="5"/>
      <c r="WQ529" s="5"/>
      <c r="WR529" s="5"/>
      <c r="WS529" s="5"/>
      <c r="WT529" s="5"/>
      <c r="WU529" s="5"/>
      <c r="WV529" s="5"/>
      <c r="WX529" s="5"/>
      <c r="YJ529" s="5"/>
      <c r="YL529" s="5"/>
      <c r="YN529" s="5"/>
      <c r="YP529" s="5"/>
      <c r="YQ529" s="5"/>
      <c r="YR529" s="5"/>
      <c r="YS529" s="5"/>
      <c r="YT529" s="5"/>
      <c r="YU529" s="5"/>
      <c r="YV529" s="5"/>
      <c r="YX529" s="5"/>
    </row>
    <row r="530" spans="1:674" x14ac:dyDescent="0.25">
      <c r="A530">
        <v>237705140</v>
      </c>
      <c r="B530" t="s">
        <v>3608</v>
      </c>
      <c r="C530" t="s">
        <v>1448</v>
      </c>
      <c r="D530" t="s">
        <v>1449</v>
      </c>
      <c r="E530">
        <v>8014657462</v>
      </c>
      <c r="F530" t="s">
        <v>803</v>
      </c>
      <c r="G530" s="7">
        <v>24500</v>
      </c>
      <c r="H530" t="s">
        <v>80</v>
      </c>
      <c r="I530">
        <v>1003</v>
      </c>
      <c r="J530" t="s">
        <v>86</v>
      </c>
      <c r="K530" t="s">
        <v>804</v>
      </c>
      <c r="L530" s="15">
        <v>7500</v>
      </c>
      <c r="M530">
        <v>45</v>
      </c>
      <c r="N530" t="s">
        <v>805</v>
      </c>
      <c r="O530" t="s">
        <v>869</v>
      </c>
      <c r="P530">
        <v>50118859</v>
      </c>
      <c r="Q530" t="s">
        <v>1564</v>
      </c>
      <c r="R530">
        <v>66930907</v>
      </c>
      <c r="S530" t="s">
        <v>1564</v>
      </c>
      <c r="T530">
        <v>66930907</v>
      </c>
      <c r="U530">
        <v>20018274</v>
      </c>
      <c r="V530" t="s">
        <v>2513</v>
      </c>
      <c r="W530" t="s">
        <v>1566</v>
      </c>
      <c r="X530" t="s">
        <v>74</v>
      </c>
      <c r="Y530">
        <v>1411350</v>
      </c>
      <c r="Z530" t="s">
        <v>2474</v>
      </c>
      <c r="AA530" t="s">
        <v>58</v>
      </c>
      <c r="AB530" s="5">
        <v>0</v>
      </c>
      <c r="AC530" t="s">
        <v>58</v>
      </c>
      <c r="AD530" s="5">
        <v>0</v>
      </c>
      <c r="AE530" t="s">
        <v>2624</v>
      </c>
      <c r="AF530" s="5">
        <v>0.4375</v>
      </c>
      <c r="AG530" t="s">
        <v>2724</v>
      </c>
      <c r="AH530" s="5">
        <v>0.32778935185185182</v>
      </c>
      <c r="AI530" s="5">
        <v>0.3734837962962963</v>
      </c>
      <c r="AJ530" s="5">
        <v>0.37976851851851851</v>
      </c>
      <c r="AK530" s="5">
        <v>0.42026620370370371</v>
      </c>
      <c r="AL530" s="5">
        <v>0.42906249999999996</v>
      </c>
      <c r="AM530" s="5">
        <v>0.45459490740740738</v>
      </c>
      <c r="AN530" s="5">
        <v>0.46576388888888887</v>
      </c>
      <c r="AO530" t="s">
        <v>58</v>
      </c>
      <c r="AP530" s="5" t="s">
        <v>58</v>
      </c>
      <c r="AQ530" t="s">
        <v>76</v>
      </c>
      <c r="AR530" t="s">
        <v>2345</v>
      </c>
      <c r="AS530" t="s">
        <v>77</v>
      </c>
      <c r="AT530" t="s">
        <v>858</v>
      </c>
      <c r="AU530" t="s">
        <v>78</v>
      </c>
      <c r="AV530" t="s">
        <v>806</v>
      </c>
      <c r="AW530" s="15">
        <v>4655091000000</v>
      </c>
      <c r="AX530" s="15">
        <v>-74128740000000</v>
      </c>
      <c r="AY530" t="s">
        <v>1563</v>
      </c>
      <c r="AZ530" s="5">
        <v>0.40972222222222227</v>
      </c>
      <c r="CC530" s="5"/>
      <c r="CE530" s="5"/>
      <c r="CG530" s="5"/>
      <c r="CI530" s="5"/>
      <c r="CJ530" s="5"/>
      <c r="CK530" s="5"/>
      <c r="CL530" s="5"/>
      <c r="CM530" s="5"/>
      <c r="CN530" s="5"/>
      <c r="CO530" s="5"/>
      <c r="DA530" s="5"/>
      <c r="ED530" s="5"/>
      <c r="EF530" s="5"/>
      <c r="EH530" s="5"/>
      <c r="EJ530" s="5"/>
      <c r="EK530" s="5"/>
      <c r="EL530" s="5"/>
      <c r="EM530" s="5"/>
      <c r="EN530" s="5"/>
      <c r="EO530" s="5"/>
      <c r="EP530" s="5"/>
      <c r="FB530" s="5"/>
      <c r="FJ530" s="15"/>
      <c r="FO530" s="15"/>
      <c r="GE530" s="5"/>
      <c r="GG530" s="5"/>
      <c r="GI530" s="5"/>
      <c r="GK530" s="5"/>
      <c r="GL530" s="5"/>
      <c r="GM530" s="5"/>
      <c r="GN530" s="5"/>
      <c r="GO530" s="5"/>
      <c r="GP530" s="5"/>
      <c r="GQ530" s="5"/>
      <c r="GS530" s="5"/>
      <c r="GZ530" s="15"/>
      <c r="HA530" s="15"/>
      <c r="HC530" s="5"/>
      <c r="HK530" s="15"/>
      <c r="IF530" s="5"/>
      <c r="IH530" s="5"/>
      <c r="IJ530" s="5"/>
      <c r="IL530" s="5"/>
      <c r="IM530" s="5"/>
      <c r="IN530" s="5"/>
      <c r="IO530" s="5"/>
      <c r="IP530" s="5"/>
      <c r="IQ530" s="5"/>
      <c r="IR530" s="5"/>
      <c r="IT530" s="5"/>
      <c r="JA530" s="15"/>
      <c r="JB530" s="15"/>
      <c r="JD530" s="5"/>
      <c r="KG530" s="5"/>
      <c r="KI530" s="5"/>
      <c r="KK530" s="5"/>
      <c r="KM530" s="5"/>
      <c r="KN530" s="5"/>
      <c r="KO530" s="5"/>
      <c r="KP530" s="5"/>
      <c r="KQ530" s="5"/>
      <c r="KR530" s="5"/>
      <c r="KS530" s="5"/>
      <c r="LE530" s="5"/>
      <c r="MH530" s="5"/>
      <c r="MJ530" s="5"/>
      <c r="ML530" s="5"/>
      <c r="MN530" s="5"/>
      <c r="MO530" s="5"/>
      <c r="MP530" s="5"/>
      <c r="MQ530" s="5"/>
      <c r="MR530" s="5"/>
      <c r="MS530" s="5"/>
      <c r="MT530" s="5"/>
      <c r="NF530" s="5"/>
      <c r="OI530" s="5"/>
      <c r="OK530" s="5"/>
      <c r="OM530" s="5"/>
      <c r="OO530" s="5"/>
      <c r="OP530" s="5"/>
      <c r="OQ530" s="5"/>
      <c r="OR530" s="5"/>
      <c r="OS530" s="5"/>
      <c r="OT530" s="5"/>
      <c r="OU530" s="5"/>
      <c r="OW530" s="5"/>
      <c r="PG530" s="5"/>
      <c r="QJ530" s="5"/>
      <c r="QL530" s="5"/>
      <c r="QN530" s="5"/>
      <c r="QP530" s="5"/>
      <c r="QQ530" s="5"/>
      <c r="QR530" s="5"/>
      <c r="QS530" s="5"/>
      <c r="QT530" s="5"/>
      <c r="QU530" s="5"/>
      <c r="QV530" s="5"/>
      <c r="QX530" s="5"/>
      <c r="RH530" s="5"/>
      <c r="SJ530" s="5"/>
      <c r="SL530" s="5"/>
      <c r="SN530" s="5"/>
      <c r="SP530" s="5"/>
      <c r="SQ530" s="5"/>
      <c r="SR530" s="5"/>
      <c r="SS530" s="5"/>
      <c r="ST530" s="5"/>
      <c r="SU530" s="5"/>
      <c r="SV530" s="5"/>
      <c r="SX530" s="5"/>
      <c r="UJ530" s="5"/>
      <c r="UL530" s="5"/>
      <c r="UN530" s="5"/>
      <c r="UP530" s="5"/>
      <c r="UQ530" s="5"/>
      <c r="UR530" s="5"/>
      <c r="US530" s="5"/>
      <c r="UT530" s="5"/>
      <c r="UU530" s="5"/>
      <c r="UV530" s="5"/>
      <c r="UX530" s="5"/>
      <c r="WJ530" s="5"/>
      <c r="WL530" s="5"/>
      <c r="WN530" s="5"/>
      <c r="WP530" s="5"/>
      <c r="WQ530" s="5"/>
      <c r="WR530" s="5"/>
      <c r="WS530" s="5"/>
      <c r="WT530" s="5"/>
      <c r="WU530" s="5"/>
      <c r="WV530" s="5"/>
      <c r="WX530" s="5"/>
      <c r="YJ530" s="5"/>
      <c r="YL530" s="5"/>
      <c r="YN530" s="5"/>
      <c r="YP530" s="5"/>
      <c r="YQ530" s="5"/>
      <c r="YR530" s="5"/>
      <c r="YS530" s="5"/>
      <c r="YT530" s="5"/>
      <c r="YU530" s="5"/>
      <c r="YV530" s="5"/>
      <c r="YX530" s="5"/>
    </row>
    <row r="531" spans="1:674" x14ac:dyDescent="0.25">
      <c r="A531">
        <v>237712422</v>
      </c>
      <c r="B531" t="s">
        <v>3889</v>
      </c>
      <c r="C531" t="s">
        <v>842</v>
      </c>
      <c r="D531" t="s">
        <v>843</v>
      </c>
      <c r="E531">
        <v>8014657462</v>
      </c>
      <c r="F531" t="s">
        <v>803</v>
      </c>
      <c r="G531" s="7">
        <v>24500</v>
      </c>
      <c r="H531" t="s">
        <v>82</v>
      </c>
      <c r="I531">
        <v>2000</v>
      </c>
      <c r="J531" t="s">
        <v>86</v>
      </c>
      <c r="K531" t="s">
        <v>804</v>
      </c>
      <c r="L531" s="15">
        <v>2000</v>
      </c>
      <c r="M531">
        <v>45</v>
      </c>
      <c r="N531" t="s">
        <v>805</v>
      </c>
      <c r="O531" t="s">
        <v>869</v>
      </c>
      <c r="P531">
        <v>50118859</v>
      </c>
      <c r="Q531" t="s">
        <v>1564</v>
      </c>
      <c r="R531">
        <v>66930907</v>
      </c>
      <c r="S531" t="s">
        <v>1564</v>
      </c>
      <c r="T531">
        <v>66930907</v>
      </c>
      <c r="U531">
        <v>20018274</v>
      </c>
      <c r="V531" t="s">
        <v>2513</v>
      </c>
      <c r="W531" t="s">
        <v>1566</v>
      </c>
      <c r="X531" t="s">
        <v>74</v>
      </c>
      <c r="Y531" t="s">
        <v>58</v>
      </c>
      <c r="Z531" t="s">
        <v>75</v>
      </c>
      <c r="AA531" t="s">
        <v>58</v>
      </c>
      <c r="AB531" s="5">
        <v>0</v>
      </c>
      <c r="AC531" t="s">
        <v>58</v>
      </c>
      <c r="AD531" s="5">
        <v>0</v>
      </c>
      <c r="AE531" t="s">
        <v>2624</v>
      </c>
      <c r="AF531" s="5">
        <v>0.53472222222222221</v>
      </c>
      <c r="AG531" t="s">
        <v>2724</v>
      </c>
      <c r="AH531" s="5">
        <v>0.32778935185185182</v>
      </c>
      <c r="AI531" s="5">
        <v>0.50114583333333329</v>
      </c>
      <c r="AJ531" s="5">
        <v>0.50337962962962968</v>
      </c>
      <c r="AK531" s="5">
        <v>0.49836805555555558</v>
      </c>
      <c r="AL531" s="5">
        <v>0.52262731481481484</v>
      </c>
      <c r="AM531" s="5">
        <v>0.56042824074074071</v>
      </c>
      <c r="AN531" s="5">
        <v>0.57219907407407411</v>
      </c>
      <c r="AO531" t="s">
        <v>58</v>
      </c>
      <c r="AP531" s="5" t="s">
        <v>58</v>
      </c>
      <c r="AQ531" t="s">
        <v>76</v>
      </c>
      <c r="AR531" t="s">
        <v>57</v>
      </c>
      <c r="AS531" t="s">
        <v>77</v>
      </c>
      <c r="AT531" t="s">
        <v>858</v>
      </c>
      <c r="AU531" t="s">
        <v>78</v>
      </c>
      <c r="AV531" t="s">
        <v>806</v>
      </c>
      <c r="AW531" s="15">
        <v>4655091000000</v>
      </c>
      <c r="AX531" s="15">
        <v>-74128740000000</v>
      </c>
      <c r="AY531" t="s">
        <v>1563</v>
      </c>
      <c r="AZ531" s="5">
        <v>0.50694444444444442</v>
      </c>
      <c r="CC531" s="5"/>
      <c r="CE531" s="5"/>
      <c r="CG531" s="5"/>
      <c r="CI531" s="5"/>
      <c r="CJ531" s="5"/>
      <c r="CK531" s="5"/>
      <c r="CL531" s="5"/>
      <c r="CM531" s="5"/>
      <c r="CN531" s="5"/>
      <c r="CO531" s="5"/>
      <c r="DA531" s="5"/>
      <c r="ED531" s="5"/>
      <c r="EF531" s="5"/>
      <c r="EH531" s="5"/>
      <c r="EJ531" s="5"/>
      <c r="EK531" s="5"/>
      <c r="EL531" s="5"/>
      <c r="EM531" s="5"/>
      <c r="EN531" s="5"/>
      <c r="EO531" s="5"/>
      <c r="EP531" s="5"/>
      <c r="FB531" s="5"/>
      <c r="FJ531" s="15"/>
      <c r="FO531" s="15"/>
      <c r="GE531" s="5"/>
      <c r="GG531" s="5"/>
      <c r="GI531" s="5"/>
      <c r="GK531" s="5"/>
      <c r="GL531" s="5"/>
      <c r="GM531" s="5"/>
      <c r="GN531" s="5"/>
      <c r="GO531" s="5"/>
      <c r="GP531" s="5"/>
      <c r="GQ531" s="5"/>
      <c r="GS531" s="5"/>
      <c r="GZ531" s="15"/>
      <c r="HA531" s="15"/>
      <c r="HC531" s="5"/>
      <c r="HK531" s="15"/>
      <c r="IF531" s="5"/>
      <c r="IH531" s="5"/>
      <c r="IJ531" s="5"/>
      <c r="IL531" s="5"/>
      <c r="IM531" s="5"/>
      <c r="IN531" s="5"/>
      <c r="IO531" s="5"/>
      <c r="IP531" s="5"/>
      <c r="IQ531" s="5"/>
      <c r="IR531" s="5"/>
      <c r="IT531" s="5"/>
      <c r="JA531" s="15"/>
      <c r="JB531" s="15"/>
      <c r="JD531" s="5"/>
      <c r="KG531" s="5"/>
      <c r="KI531" s="5"/>
      <c r="KK531" s="5"/>
      <c r="KM531" s="5"/>
      <c r="KN531" s="5"/>
      <c r="KO531" s="5"/>
      <c r="KP531" s="5"/>
      <c r="KQ531" s="5"/>
      <c r="KR531" s="5"/>
      <c r="KS531" s="5"/>
      <c r="LE531" s="5"/>
      <c r="MH531" s="5"/>
      <c r="MJ531" s="5"/>
      <c r="ML531" s="5"/>
      <c r="MN531" s="5"/>
      <c r="MO531" s="5"/>
      <c r="MP531" s="5"/>
      <c r="MQ531" s="5"/>
      <c r="MR531" s="5"/>
      <c r="MS531" s="5"/>
      <c r="MT531" s="5"/>
      <c r="NF531" s="5"/>
      <c r="OI531" s="5"/>
      <c r="OK531" s="5"/>
      <c r="OM531" s="5"/>
      <c r="OO531" s="5"/>
      <c r="OP531" s="5"/>
      <c r="OQ531" s="5"/>
      <c r="OR531" s="5"/>
      <c r="OS531" s="5"/>
      <c r="OT531" s="5"/>
      <c r="OU531" s="5"/>
      <c r="OW531" s="5"/>
      <c r="PG531" s="5"/>
      <c r="QJ531" s="5"/>
      <c r="QL531" s="5"/>
      <c r="QN531" s="5"/>
      <c r="QP531" s="5"/>
      <c r="QQ531" s="5"/>
      <c r="QR531" s="5"/>
      <c r="QS531" s="5"/>
      <c r="QT531" s="5"/>
      <c r="QU531" s="5"/>
      <c r="QV531" s="5"/>
      <c r="QX531" s="5"/>
      <c r="RH531" s="5"/>
      <c r="SJ531" s="5"/>
      <c r="SL531" s="5"/>
      <c r="SN531" s="5"/>
      <c r="SP531" s="5"/>
      <c r="SQ531" s="5"/>
      <c r="SR531" s="5"/>
      <c r="SS531" s="5"/>
      <c r="ST531" s="5"/>
      <c r="SU531" s="5"/>
      <c r="SV531" s="5"/>
      <c r="SX531" s="5"/>
      <c r="UJ531" s="5"/>
      <c r="UL531" s="5"/>
      <c r="UN531" s="5"/>
      <c r="UP531" s="5"/>
      <c r="UQ531" s="5"/>
      <c r="UR531" s="5"/>
      <c r="US531" s="5"/>
      <c r="UT531" s="5"/>
      <c r="UU531" s="5"/>
      <c r="UV531" s="5"/>
      <c r="UX531" s="5"/>
      <c r="WJ531" s="5"/>
      <c r="WL531" s="5"/>
      <c r="WN531" s="5"/>
      <c r="WP531" s="5"/>
      <c r="WQ531" s="5"/>
      <c r="WR531" s="5"/>
      <c r="WS531" s="5"/>
      <c r="WT531" s="5"/>
      <c r="WU531" s="5"/>
      <c r="WV531" s="5"/>
      <c r="WX531" s="5"/>
      <c r="YJ531" s="5"/>
      <c r="YL531" s="5"/>
      <c r="YN531" s="5"/>
      <c r="YP531" s="5"/>
      <c r="YQ531" s="5"/>
      <c r="YR531" s="5"/>
      <c r="YS531" s="5"/>
      <c r="YT531" s="5"/>
      <c r="YU531" s="5"/>
      <c r="YV531" s="5"/>
      <c r="YX531" s="5"/>
    </row>
    <row r="532" spans="1:674" x14ac:dyDescent="0.25">
      <c r="A532" t="s">
        <v>57</v>
      </c>
      <c r="B532" t="s">
        <v>71</v>
      </c>
      <c r="C532" t="s">
        <v>876</v>
      </c>
      <c r="D532" t="s">
        <v>877</v>
      </c>
      <c r="E532" t="s">
        <v>2811</v>
      </c>
      <c r="F532" t="s">
        <v>809</v>
      </c>
      <c r="G532" s="7">
        <v>14000</v>
      </c>
      <c r="H532" t="s">
        <v>72</v>
      </c>
      <c r="I532">
        <v>1001</v>
      </c>
      <c r="J532" t="s">
        <v>73</v>
      </c>
      <c r="K532" t="s">
        <v>810</v>
      </c>
      <c r="L532" s="15">
        <v>7000</v>
      </c>
      <c r="M532">
        <v>60</v>
      </c>
      <c r="N532" t="s">
        <v>805</v>
      </c>
      <c r="O532" t="s">
        <v>1956</v>
      </c>
      <c r="P532">
        <v>50136744</v>
      </c>
      <c r="Q532" t="s">
        <v>2796</v>
      </c>
      <c r="R532">
        <v>67038175</v>
      </c>
      <c r="S532" t="s">
        <v>2796</v>
      </c>
      <c r="T532">
        <v>67038175</v>
      </c>
      <c r="U532">
        <v>20044281</v>
      </c>
      <c r="V532" t="s">
        <v>2026</v>
      </c>
      <c r="W532" t="s">
        <v>2797</v>
      </c>
      <c r="X532" t="s">
        <v>74</v>
      </c>
      <c r="Y532" t="s">
        <v>58</v>
      </c>
      <c r="Z532" t="s">
        <v>75</v>
      </c>
      <c r="AA532" t="s">
        <v>2624</v>
      </c>
      <c r="AB532" s="5">
        <v>0.375</v>
      </c>
      <c r="AC532" t="s">
        <v>58</v>
      </c>
      <c r="AD532" s="5">
        <v>0</v>
      </c>
      <c r="AE532" t="s">
        <v>2624</v>
      </c>
      <c r="AF532" s="5">
        <v>0.375</v>
      </c>
      <c r="AG532" t="s">
        <v>2446</v>
      </c>
      <c r="AH532" s="5">
        <v>0.49181712962962965</v>
      </c>
      <c r="AI532" s="5">
        <v>0</v>
      </c>
      <c r="AJ532" s="5">
        <v>0</v>
      </c>
      <c r="AK532" s="5">
        <v>0.29677083333333332</v>
      </c>
      <c r="AL532" s="5">
        <v>0</v>
      </c>
      <c r="AM532" s="5">
        <v>0</v>
      </c>
      <c r="AN532" s="5">
        <v>0</v>
      </c>
      <c r="AO532" t="s">
        <v>2624</v>
      </c>
      <c r="AP532" s="5">
        <v>0.26531250000000001</v>
      </c>
      <c r="AQ532" t="s">
        <v>76</v>
      </c>
      <c r="AR532" t="s">
        <v>57</v>
      </c>
      <c r="AS532" t="s">
        <v>77</v>
      </c>
      <c r="AT532" t="s">
        <v>101</v>
      </c>
      <c r="AU532" t="s">
        <v>78</v>
      </c>
      <c r="AV532" t="s">
        <v>815</v>
      </c>
      <c r="AW532" s="15">
        <v>3261770000000</v>
      </c>
      <c r="AX532" s="15">
        <v>-76540327000000</v>
      </c>
      <c r="AY532" t="s">
        <v>1616</v>
      </c>
      <c r="AZ532" s="5">
        <v>0.34722222222222227</v>
      </c>
      <c r="CC532" s="5"/>
      <c r="CE532" s="5"/>
      <c r="CG532" s="5"/>
      <c r="CI532" s="5"/>
      <c r="CJ532" s="5"/>
      <c r="CK532" s="5"/>
      <c r="CL532" s="5"/>
      <c r="CM532" s="5"/>
      <c r="CN532" s="5"/>
      <c r="CO532" s="5"/>
      <c r="CQ532" s="5"/>
      <c r="DA532" s="5"/>
      <c r="ED532" s="5"/>
      <c r="EF532" s="5"/>
      <c r="EH532" s="5"/>
      <c r="EJ532" s="5"/>
      <c r="EK532" s="5"/>
      <c r="EL532" s="5"/>
      <c r="EM532" s="5"/>
      <c r="EN532" s="5"/>
      <c r="EO532" s="5"/>
      <c r="EP532" s="5"/>
      <c r="ER532" s="5"/>
      <c r="FB532" s="5"/>
      <c r="FJ532" s="15"/>
      <c r="FO532" s="15"/>
      <c r="GE532" s="5"/>
      <c r="GG532" s="5"/>
      <c r="GI532" s="5"/>
      <c r="GK532" s="5"/>
      <c r="GL532" s="5"/>
      <c r="GM532" s="5"/>
      <c r="GN532" s="5"/>
      <c r="GO532" s="5"/>
      <c r="GP532" s="5"/>
      <c r="GQ532" s="5"/>
      <c r="GS532" s="5"/>
      <c r="GZ532" s="15"/>
      <c r="HA532" s="15"/>
      <c r="HC532" s="5"/>
      <c r="HK532" s="15"/>
      <c r="IF532" s="5"/>
      <c r="IH532" s="5"/>
      <c r="IJ532" s="5"/>
      <c r="IL532" s="5"/>
      <c r="IM532" s="5"/>
      <c r="IN532" s="5"/>
      <c r="IO532" s="5"/>
      <c r="IP532" s="5"/>
      <c r="IQ532" s="5"/>
      <c r="IR532" s="5"/>
      <c r="IT532" s="5"/>
      <c r="JA532" s="15"/>
      <c r="JB532" s="15"/>
      <c r="JD532" s="5"/>
      <c r="KG532" s="5"/>
      <c r="KI532" s="5"/>
      <c r="KK532" s="5"/>
      <c r="KM532" s="5"/>
      <c r="KN532" s="5"/>
      <c r="KO532" s="5"/>
      <c r="KP532" s="5"/>
      <c r="KQ532" s="5"/>
      <c r="KR532" s="5"/>
      <c r="KS532" s="5"/>
      <c r="KU532" s="5"/>
      <c r="LE532" s="5"/>
      <c r="MH532" s="5"/>
      <c r="MJ532" s="5"/>
      <c r="ML532" s="5"/>
      <c r="MN532" s="5"/>
      <c r="MO532" s="5"/>
      <c r="MP532" s="5"/>
      <c r="MQ532" s="5"/>
      <c r="MR532" s="5"/>
      <c r="MS532" s="5"/>
      <c r="MT532" s="5"/>
      <c r="NF532" s="5"/>
      <c r="OI532" s="5"/>
      <c r="OK532" s="5"/>
      <c r="OM532" s="5"/>
      <c r="OO532" s="5"/>
      <c r="OP532" s="5"/>
      <c r="OQ532" s="5"/>
      <c r="OR532" s="5"/>
      <c r="OS532" s="5"/>
      <c r="OT532" s="5"/>
      <c r="OU532" s="5"/>
      <c r="OW532" s="5"/>
      <c r="PG532" s="5"/>
      <c r="QJ532" s="5"/>
      <c r="QL532" s="5"/>
      <c r="QN532" s="5"/>
      <c r="QP532" s="5"/>
      <c r="QQ532" s="5"/>
      <c r="QR532" s="5"/>
      <c r="QS532" s="5"/>
      <c r="QT532" s="5"/>
      <c r="QU532" s="5"/>
      <c r="QV532" s="5"/>
      <c r="QX532" s="5"/>
      <c r="RH532" s="5"/>
      <c r="SJ532" s="5"/>
      <c r="SL532" s="5"/>
      <c r="SN532" s="5"/>
      <c r="SP532" s="5"/>
      <c r="SQ532" s="5"/>
      <c r="SR532" s="5"/>
      <c r="SS532" s="5"/>
      <c r="ST532" s="5"/>
      <c r="SU532" s="5"/>
      <c r="SV532" s="5"/>
      <c r="SX532" s="5"/>
      <c r="UJ532" s="5"/>
      <c r="UL532" s="5"/>
      <c r="UN532" s="5"/>
      <c r="UP532" s="5"/>
      <c r="UQ532" s="5"/>
      <c r="UR532" s="5"/>
      <c r="US532" s="5"/>
      <c r="UT532" s="5"/>
      <c r="UU532" s="5"/>
      <c r="UV532" s="5"/>
      <c r="UX532" s="5"/>
      <c r="WJ532" s="5"/>
      <c r="WL532" s="5"/>
      <c r="WN532" s="5"/>
      <c r="WP532" s="5"/>
      <c r="WQ532" s="5"/>
      <c r="WR532" s="5"/>
      <c r="WS532" s="5"/>
      <c r="WT532" s="5"/>
      <c r="WU532" s="5"/>
      <c r="WV532" s="5"/>
      <c r="WX532" s="5"/>
      <c r="YJ532" s="5"/>
      <c r="YL532" s="5"/>
      <c r="YN532" s="5"/>
      <c r="YP532" s="5"/>
      <c r="YQ532" s="5"/>
      <c r="YR532" s="5"/>
      <c r="YS532" s="5"/>
      <c r="YT532" s="5"/>
      <c r="YU532" s="5"/>
      <c r="YV532" s="5"/>
      <c r="YX532" s="5"/>
    </row>
    <row r="533" spans="1:674" x14ac:dyDescent="0.25">
      <c r="A533" t="s">
        <v>57</v>
      </c>
      <c r="B533" t="s">
        <v>71</v>
      </c>
      <c r="C533" t="s">
        <v>876</v>
      </c>
      <c r="D533" t="s">
        <v>877</v>
      </c>
      <c r="E533" t="s">
        <v>2811</v>
      </c>
      <c r="F533" t="s">
        <v>809</v>
      </c>
      <c r="G533" s="7">
        <v>14000</v>
      </c>
      <c r="H533" t="s">
        <v>79</v>
      </c>
      <c r="I533">
        <v>1002</v>
      </c>
      <c r="J533" t="s">
        <v>73</v>
      </c>
      <c r="K533" t="s">
        <v>810</v>
      </c>
      <c r="L533" s="15">
        <v>7000</v>
      </c>
      <c r="M533">
        <v>60</v>
      </c>
      <c r="N533" t="s">
        <v>805</v>
      </c>
      <c r="O533" t="s">
        <v>1956</v>
      </c>
      <c r="P533">
        <v>50136744</v>
      </c>
      <c r="Q533" t="s">
        <v>2796</v>
      </c>
      <c r="R533">
        <v>67038175</v>
      </c>
      <c r="S533" t="s">
        <v>2796</v>
      </c>
      <c r="T533">
        <v>67038175</v>
      </c>
      <c r="U533">
        <v>20044281</v>
      </c>
      <c r="V533" t="s">
        <v>2026</v>
      </c>
      <c r="W533" t="s">
        <v>2797</v>
      </c>
      <c r="X533" t="s">
        <v>74</v>
      </c>
      <c r="Y533" t="s">
        <v>58</v>
      </c>
      <c r="Z533" t="s">
        <v>75</v>
      </c>
      <c r="AA533" t="s">
        <v>58</v>
      </c>
      <c r="AB533" s="5">
        <v>0</v>
      </c>
      <c r="AC533" t="s">
        <v>58</v>
      </c>
      <c r="AD533" s="5">
        <v>0</v>
      </c>
      <c r="AE533" t="s">
        <v>2624</v>
      </c>
      <c r="AF533" s="5">
        <v>0.41666666666666669</v>
      </c>
      <c r="AG533" t="s">
        <v>2446</v>
      </c>
      <c r="AH533" s="5">
        <v>0.49181712962962965</v>
      </c>
      <c r="AI533" s="5">
        <v>0</v>
      </c>
      <c r="AJ533" s="5">
        <v>0</v>
      </c>
      <c r="AK533" s="5">
        <v>0</v>
      </c>
      <c r="AL533" s="5">
        <v>0</v>
      </c>
      <c r="AM533" s="5">
        <v>0</v>
      </c>
      <c r="AN533" s="5">
        <v>0</v>
      </c>
      <c r="AO533" t="s">
        <v>2624</v>
      </c>
      <c r="AP533" s="5">
        <v>0.26531250000000001</v>
      </c>
      <c r="AQ533" t="s">
        <v>76</v>
      </c>
      <c r="AR533" t="s">
        <v>57</v>
      </c>
      <c r="AS533" t="s">
        <v>77</v>
      </c>
      <c r="AT533" t="s">
        <v>101</v>
      </c>
      <c r="AU533" t="s">
        <v>78</v>
      </c>
      <c r="AV533" t="s">
        <v>815</v>
      </c>
      <c r="AW533" s="15">
        <v>3261770000000</v>
      </c>
      <c r="AX533" s="15">
        <v>-76540327000000</v>
      </c>
      <c r="AY533" t="s">
        <v>1616</v>
      </c>
      <c r="AZ533" s="5">
        <v>0.3888888888888889</v>
      </c>
      <c r="CC533" s="5"/>
      <c r="CE533" s="5"/>
      <c r="CG533" s="5"/>
      <c r="CI533" s="5"/>
      <c r="CJ533" s="5"/>
      <c r="CK533" s="5"/>
      <c r="CL533" s="5"/>
      <c r="CM533" s="5"/>
      <c r="CN533" s="5"/>
      <c r="CO533" s="5"/>
      <c r="CQ533" s="5"/>
      <c r="DA533" s="5"/>
      <c r="ED533" s="5"/>
      <c r="EF533" s="5"/>
      <c r="EH533" s="5"/>
      <c r="EJ533" s="5"/>
      <c r="EK533" s="5"/>
      <c r="EL533" s="5"/>
      <c r="EM533" s="5"/>
      <c r="EN533" s="5"/>
      <c r="EO533" s="5"/>
      <c r="EP533" s="5"/>
      <c r="ER533" s="5"/>
      <c r="FB533" s="5"/>
      <c r="FJ533" s="15"/>
      <c r="FO533" s="15"/>
      <c r="GE533" s="5"/>
      <c r="GG533" s="5"/>
      <c r="GI533" s="5"/>
      <c r="GK533" s="5"/>
      <c r="GL533" s="5"/>
      <c r="GM533" s="5"/>
      <c r="GN533" s="5"/>
      <c r="GO533" s="5"/>
      <c r="GP533" s="5"/>
      <c r="GQ533" s="5"/>
      <c r="GS533" s="5"/>
      <c r="GZ533" s="15"/>
      <c r="HA533" s="15"/>
      <c r="HC533" s="5"/>
      <c r="HK533" s="15"/>
      <c r="IF533" s="5"/>
      <c r="IH533" s="5"/>
      <c r="IJ533" s="5"/>
      <c r="IL533" s="5"/>
      <c r="IM533" s="5"/>
      <c r="IN533" s="5"/>
      <c r="IO533" s="5"/>
      <c r="IP533" s="5"/>
      <c r="IQ533" s="5"/>
      <c r="IR533" s="5"/>
      <c r="IT533" s="5"/>
      <c r="JA533" s="15"/>
      <c r="JB533" s="15"/>
      <c r="JD533" s="5"/>
      <c r="KG533" s="5"/>
      <c r="KI533" s="5"/>
      <c r="KK533" s="5"/>
      <c r="KM533" s="5"/>
      <c r="KN533" s="5"/>
      <c r="KO533" s="5"/>
      <c r="KP533" s="5"/>
      <c r="KQ533" s="5"/>
      <c r="KR533" s="5"/>
      <c r="KS533" s="5"/>
      <c r="KU533" s="5"/>
      <c r="LE533" s="5"/>
      <c r="MH533" s="5"/>
      <c r="MJ533" s="5"/>
      <c r="ML533" s="5"/>
      <c r="MN533" s="5"/>
      <c r="MO533" s="5"/>
      <c r="MP533" s="5"/>
      <c r="MQ533" s="5"/>
      <c r="MR533" s="5"/>
      <c r="MS533" s="5"/>
      <c r="MT533" s="5"/>
      <c r="NF533" s="5"/>
      <c r="OI533" s="5"/>
      <c r="OK533" s="5"/>
      <c r="OM533" s="5"/>
      <c r="OO533" s="5"/>
      <c r="OP533" s="5"/>
      <c r="OQ533" s="5"/>
      <c r="OR533" s="5"/>
      <c r="OS533" s="5"/>
      <c r="OT533" s="5"/>
      <c r="OU533" s="5"/>
      <c r="OW533" s="5"/>
      <c r="PG533" s="5"/>
      <c r="QJ533" s="5"/>
      <c r="QL533" s="5"/>
      <c r="QN533" s="5"/>
      <c r="QP533" s="5"/>
      <c r="QQ533" s="5"/>
      <c r="QR533" s="5"/>
      <c r="QS533" s="5"/>
      <c r="QT533" s="5"/>
      <c r="QU533" s="5"/>
      <c r="QV533" s="5"/>
      <c r="QX533" s="5"/>
      <c r="RH533" s="5"/>
      <c r="SJ533" s="5"/>
      <c r="SL533" s="5"/>
      <c r="SN533" s="5"/>
      <c r="SP533" s="5"/>
      <c r="SQ533" s="5"/>
      <c r="SR533" s="5"/>
      <c r="SS533" s="5"/>
      <c r="ST533" s="5"/>
      <c r="SU533" s="5"/>
      <c r="SV533" s="5"/>
      <c r="SX533" s="5"/>
      <c r="UJ533" s="5"/>
      <c r="UL533" s="5"/>
      <c r="UN533" s="5"/>
      <c r="UP533" s="5"/>
      <c r="UQ533" s="5"/>
      <c r="UR533" s="5"/>
      <c r="US533" s="5"/>
      <c r="UT533" s="5"/>
      <c r="UU533" s="5"/>
      <c r="UV533" s="5"/>
      <c r="UX533" s="5"/>
      <c r="WJ533" s="5"/>
      <c r="WL533" s="5"/>
      <c r="WN533" s="5"/>
      <c r="WP533" s="5"/>
      <c r="WQ533" s="5"/>
      <c r="WR533" s="5"/>
      <c r="WS533" s="5"/>
      <c r="WT533" s="5"/>
      <c r="WU533" s="5"/>
      <c r="WV533" s="5"/>
      <c r="WX533" s="5"/>
      <c r="YJ533" s="5"/>
      <c r="YL533" s="5"/>
      <c r="YN533" s="5"/>
      <c r="YP533" s="5"/>
      <c r="YQ533" s="5"/>
      <c r="YR533" s="5"/>
      <c r="YS533" s="5"/>
      <c r="YT533" s="5"/>
      <c r="YU533" s="5"/>
      <c r="YV533" s="5"/>
      <c r="YX533" s="5"/>
    </row>
    <row r="534" spans="1:674" x14ac:dyDescent="0.25">
      <c r="A534">
        <v>237681265</v>
      </c>
      <c r="B534" t="s">
        <v>3435</v>
      </c>
      <c r="C534" t="s">
        <v>1867</v>
      </c>
      <c r="D534" t="s">
        <v>1868</v>
      </c>
      <c r="E534" t="s">
        <v>3395</v>
      </c>
      <c r="F534" t="s">
        <v>803</v>
      </c>
      <c r="G534" s="7">
        <v>12500</v>
      </c>
      <c r="H534" t="s">
        <v>72</v>
      </c>
      <c r="I534">
        <v>1001</v>
      </c>
      <c r="J534" t="s">
        <v>86</v>
      </c>
      <c r="K534" t="s">
        <v>804</v>
      </c>
      <c r="L534" s="15">
        <v>7500</v>
      </c>
      <c r="M534">
        <v>60</v>
      </c>
      <c r="N534" t="s">
        <v>805</v>
      </c>
      <c r="O534" t="s">
        <v>1511</v>
      </c>
      <c r="P534">
        <v>50119577</v>
      </c>
      <c r="Q534" t="s">
        <v>2058</v>
      </c>
      <c r="R534">
        <v>67058747</v>
      </c>
      <c r="S534" t="s">
        <v>2058</v>
      </c>
      <c r="T534">
        <v>67058747</v>
      </c>
      <c r="U534">
        <v>20018251</v>
      </c>
      <c r="V534" t="s">
        <v>2082</v>
      </c>
      <c r="W534" t="s">
        <v>2731</v>
      </c>
      <c r="X534" t="s">
        <v>74</v>
      </c>
      <c r="Y534">
        <v>35047692</v>
      </c>
      <c r="Z534" t="s">
        <v>2493</v>
      </c>
      <c r="AA534" t="s">
        <v>2624</v>
      </c>
      <c r="AB534" s="5">
        <v>0.35416666666666669</v>
      </c>
      <c r="AC534" t="s">
        <v>58</v>
      </c>
      <c r="AD534" s="5">
        <v>0</v>
      </c>
      <c r="AE534" t="s">
        <v>2624</v>
      </c>
      <c r="AF534" s="5">
        <v>0.35416666666666669</v>
      </c>
      <c r="AG534" t="s">
        <v>2724</v>
      </c>
      <c r="AH534" s="5">
        <v>0.45960648148148148</v>
      </c>
      <c r="AI534" s="5">
        <v>0.28165509259259258</v>
      </c>
      <c r="AJ534" s="5">
        <v>0.28687499999999999</v>
      </c>
      <c r="AK534" s="5">
        <v>0.31408564814814816</v>
      </c>
      <c r="AL534" s="5">
        <v>0.33241898148148147</v>
      </c>
      <c r="AM534" s="5">
        <v>0.39079861111111108</v>
      </c>
      <c r="AN534" s="5">
        <v>0.39460648148148153</v>
      </c>
      <c r="AO534" t="s">
        <v>58</v>
      </c>
      <c r="AP534" s="5" t="s">
        <v>58</v>
      </c>
      <c r="AQ534" t="s">
        <v>76</v>
      </c>
      <c r="AR534" t="s">
        <v>2317</v>
      </c>
      <c r="AS534" t="s">
        <v>851</v>
      </c>
      <c r="AT534" t="s">
        <v>81</v>
      </c>
      <c r="AU534" t="s">
        <v>78</v>
      </c>
      <c r="AV534" t="s">
        <v>806</v>
      </c>
      <c r="AW534" s="15">
        <v>4697176442791</v>
      </c>
      <c r="AX534" s="15">
        <v>-74237856492065</v>
      </c>
      <c r="AY534" t="s">
        <v>1481</v>
      </c>
      <c r="AZ534" s="5">
        <v>0.34722222222222227</v>
      </c>
      <c r="CC534" s="5"/>
      <c r="CE534" s="5"/>
      <c r="CG534" s="5"/>
      <c r="CI534" s="5"/>
      <c r="CJ534" s="5"/>
      <c r="CK534" s="5"/>
      <c r="CL534" s="5"/>
      <c r="CM534" s="5"/>
      <c r="CN534" s="5"/>
      <c r="CO534" s="5"/>
      <c r="DA534" s="5"/>
      <c r="ED534" s="5"/>
      <c r="EF534" s="5"/>
      <c r="EH534" s="5"/>
      <c r="EJ534" s="5"/>
      <c r="EK534" s="5"/>
      <c r="EL534" s="5"/>
      <c r="EM534" s="5"/>
      <c r="EN534" s="5"/>
      <c r="EO534" s="5"/>
      <c r="EP534" s="5"/>
      <c r="FB534" s="5"/>
      <c r="FJ534" s="15"/>
      <c r="FO534" s="15"/>
      <c r="GE534" s="5"/>
      <c r="GG534" s="5"/>
      <c r="GI534" s="5"/>
      <c r="GK534" s="5"/>
      <c r="GL534" s="5"/>
      <c r="GM534" s="5"/>
      <c r="GN534" s="5"/>
      <c r="GO534" s="5"/>
      <c r="GP534" s="5"/>
      <c r="GQ534" s="5"/>
      <c r="GS534" s="5"/>
      <c r="GZ534" s="15"/>
      <c r="HA534" s="15"/>
      <c r="HC534" s="5"/>
      <c r="HK534" s="15"/>
      <c r="IF534" s="5"/>
      <c r="IH534" s="5"/>
      <c r="IJ534" s="5"/>
      <c r="IL534" s="5"/>
      <c r="IM534" s="5"/>
      <c r="IN534" s="5"/>
      <c r="IO534" s="5"/>
      <c r="IP534" s="5"/>
      <c r="IQ534" s="5"/>
      <c r="IR534" s="5"/>
      <c r="IT534" s="5"/>
      <c r="JA534" s="15"/>
      <c r="JB534" s="15"/>
      <c r="JD534" s="5"/>
      <c r="KG534" s="5"/>
      <c r="KI534" s="5"/>
      <c r="KK534" s="5"/>
      <c r="KM534" s="5"/>
      <c r="KN534" s="5"/>
      <c r="KO534" s="5"/>
      <c r="KP534" s="5"/>
      <c r="KQ534" s="5"/>
      <c r="KR534" s="5"/>
      <c r="KS534" s="5"/>
      <c r="KU534" s="5"/>
      <c r="LE534" s="5"/>
      <c r="MH534" s="5"/>
      <c r="MJ534" s="5"/>
      <c r="ML534" s="5"/>
      <c r="MN534" s="5"/>
      <c r="MO534" s="5"/>
      <c r="MP534" s="5"/>
      <c r="MQ534" s="5"/>
      <c r="MR534" s="5"/>
      <c r="MS534" s="5"/>
      <c r="MT534" s="5"/>
      <c r="MV534" s="5"/>
      <c r="NF534" s="5"/>
      <c r="OI534" s="5"/>
      <c r="OK534" s="5"/>
      <c r="OM534" s="5"/>
      <c r="OO534" s="5"/>
      <c r="OP534" s="5"/>
      <c r="OQ534" s="5"/>
      <c r="OR534" s="5"/>
      <c r="OS534" s="5"/>
      <c r="OT534" s="5"/>
      <c r="OU534" s="5"/>
      <c r="OW534" s="5"/>
      <c r="PG534" s="5"/>
      <c r="QJ534" s="5"/>
      <c r="QL534" s="5"/>
      <c r="QN534" s="5"/>
      <c r="QP534" s="5"/>
      <c r="QQ534" s="5"/>
      <c r="QR534" s="5"/>
      <c r="QS534" s="5"/>
      <c r="QT534" s="5"/>
      <c r="QU534" s="5"/>
      <c r="QV534" s="5"/>
      <c r="QX534" s="5"/>
      <c r="RH534" s="5"/>
      <c r="SJ534" s="5"/>
      <c r="SL534" s="5"/>
      <c r="SN534" s="5"/>
      <c r="SP534" s="5"/>
      <c r="SQ534" s="5"/>
      <c r="SR534" s="5"/>
      <c r="SS534" s="5"/>
      <c r="ST534" s="5"/>
      <c r="SU534" s="5"/>
      <c r="SV534" s="5"/>
      <c r="SX534" s="5"/>
      <c r="UJ534" s="5"/>
      <c r="UL534" s="5"/>
      <c r="UN534" s="5"/>
      <c r="UP534" s="5"/>
      <c r="UQ534" s="5"/>
      <c r="UR534" s="5"/>
      <c r="US534" s="5"/>
      <c r="UT534" s="5"/>
      <c r="UU534" s="5"/>
      <c r="UV534" s="5"/>
      <c r="UX534" s="5"/>
      <c r="WJ534" s="5"/>
      <c r="WL534" s="5"/>
      <c r="WN534" s="5"/>
      <c r="WP534" s="5"/>
      <c r="WQ534" s="5"/>
      <c r="WR534" s="5"/>
      <c r="WS534" s="5"/>
      <c r="WT534" s="5"/>
      <c r="WU534" s="5"/>
      <c r="WV534" s="5"/>
      <c r="WX534" s="5"/>
      <c r="YJ534" s="5"/>
      <c r="YL534" s="5"/>
      <c r="YN534" s="5"/>
      <c r="YP534" s="5"/>
      <c r="YQ534" s="5"/>
      <c r="YR534" s="5"/>
      <c r="YS534" s="5"/>
      <c r="YT534" s="5"/>
      <c r="YU534" s="5"/>
      <c r="YV534" s="5"/>
      <c r="YX534" s="5"/>
    </row>
    <row r="535" spans="1:674" x14ac:dyDescent="0.25">
      <c r="A535">
        <v>237704161</v>
      </c>
      <c r="B535" t="s">
        <v>3494</v>
      </c>
      <c r="C535" t="s">
        <v>1867</v>
      </c>
      <c r="D535" t="s">
        <v>1868</v>
      </c>
      <c r="E535" t="s">
        <v>3395</v>
      </c>
      <c r="F535" t="s">
        <v>803</v>
      </c>
      <c r="G535" s="7">
        <v>12500</v>
      </c>
      <c r="H535" t="s">
        <v>79</v>
      </c>
      <c r="I535">
        <v>1002</v>
      </c>
      <c r="J535" t="s">
        <v>86</v>
      </c>
      <c r="K535" t="s">
        <v>804</v>
      </c>
      <c r="L535" s="15">
        <v>5000</v>
      </c>
      <c r="M535">
        <v>60</v>
      </c>
      <c r="N535" t="s">
        <v>805</v>
      </c>
      <c r="O535" t="s">
        <v>1511</v>
      </c>
      <c r="P535">
        <v>50119577</v>
      </c>
      <c r="Q535" t="s">
        <v>2058</v>
      </c>
      <c r="R535">
        <v>67058747</v>
      </c>
      <c r="S535" t="s">
        <v>2058</v>
      </c>
      <c r="T535">
        <v>67058747</v>
      </c>
      <c r="U535">
        <v>20018251</v>
      </c>
      <c r="V535" t="s">
        <v>2082</v>
      </c>
      <c r="W535" t="s">
        <v>2731</v>
      </c>
      <c r="X535" t="s">
        <v>74</v>
      </c>
      <c r="Y535">
        <v>35048334</v>
      </c>
      <c r="Z535" t="s">
        <v>2063</v>
      </c>
      <c r="AA535" t="s">
        <v>58</v>
      </c>
      <c r="AB535" s="5">
        <v>0</v>
      </c>
      <c r="AC535" t="s">
        <v>58</v>
      </c>
      <c r="AD535" s="5">
        <v>0</v>
      </c>
      <c r="AE535" t="s">
        <v>2624</v>
      </c>
      <c r="AF535" s="5">
        <v>0.39583333333333331</v>
      </c>
      <c r="AG535" t="s">
        <v>2724</v>
      </c>
      <c r="AH535" s="5">
        <v>0.45960648148148148</v>
      </c>
      <c r="AI535" s="5">
        <v>0.32303240740740741</v>
      </c>
      <c r="AJ535" s="5">
        <v>0.32645833333333335</v>
      </c>
      <c r="AK535" s="5">
        <v>0.34896990740740735</v>
      </c>
      <c r="AL535" s="5">
        <v>0.3800115740740741</v>
      </c>
      <c r="AM535" s="5">
        <v>0.41468750000000004</v>
      </c>
      <c r="AN535" s="5">
        <v>0.4186111111111111</v>
      </c>
      <c r="AO535" t="s">
        <v>58</v>
      </c>
      <c r="AP535" s="5" t="s">
        <v>58</v>
      </c>
      <c r="AQ535" t="s">
        <v>76</v>
      </c>
      <c r="AR535" t="s">
        <v>2064</v>
      </c>
      <c r="AS535" t="s">
        <v>851</v>
      </c>
      <c r="AT535" t="s">
        <v>81</v>
      </c>
      <c r="AU535" t="s">
        <v>78</v>
      </c>
      <c r="AV535" t="s">
        <v>806</v>
      </c>
      <c r="AW535" s="15">
        <v>4697176442791</v>
      </c>
      <c r="AX535" s="15">
        <v>-74237856492065</v>
      </c>
      <c r="AY535" t="s">
        <v>1481</v>
      </c>
      <c r="AZ535" s="5">
        <v>0.34722222222222227</v>
      </c>
      <c r="CC535" s="5"/>
      <c r="CE535" s="5"/>
      <c r="CG535" s="5"/>
      <c r="CI535" s="5"/>
      <c r="CJ535" s="5"/>
      <c r="CK535" s="5"/>
      <c r="CL535" s="5"/>
      <c r="CM535" s="5"/>
      <c r="CN535" s="5"/>
      <c r="CO535" s="5"/>
      <c r="DA535" s="5"/>
      <c r="ED535" s="5"/>
      <c r="EF535" s="5"/>
      <c r="EH535" s="5"/>
      <c r="EJ535" s="5"/>
      <c r="EK535" s="5"/>
      <c r="EL535" s="5"/>
      <c r="EM535" s="5"/>
      <c r="EN535" s="5"/>
      <c r="EO535" s="5"/>
      <c r="EP535" s="5"/>
      <c r="FB535" s="5"/>
      <c r="FJ535" s="15"/>
      <c r="FO535" s="15"/>
      <c r="GE535" s="5"/>
      <c r="GG535" s="5"/>
      <c r="GI535" s="5"/>
      <c r="GK535" s="5"/>
      <c r="GL535" s="5"/>
      <c r="GM535" s="5"/>
      <c r="GN535" s="5"/>
      <c r="GO535" s="5"/>
      <c r="GP535" s="5"/>
      <c r="GQ535" s="5"/>
      <c r="GS535" s="5"/>
      <c r="GZ535" s="15"/>
      <c r="HA535" s="15"/>
      <c r="HC535" s="5"/>
      <c r="HK535" s="15"/>
      <c r="IF535" s="5"/>
      <c r="IH535" s="5"/>
      <c r="IJ535" s="5"/>
      <c r="IL535" s="5"/>
      <c r="IM535" s="5"/>
      <c r="IN535" s="5"/>
      <c r="IO535" s="5"/>
      <c r="IP535" s="5"/>
      <c r="IQ535" s="5"/>
      <c r="IR535" s="5"/>
      <c r="IT535" s="5"/>
      <c r="JA535" s="15"/>
      <c r="JB535" s="15"/>
      <c r="JD535" s="5"/>
      <c r="KG535" s="5"/>
      <c r="KI535" s="5"/>
      <c r="KK535" s="5"/>
      <c r="KM535" s="5"/>
      <c r="KN535" s="5"/>
      <c r="KO535" s="5"/>
      <c r="KP535" s="5"/>
      <c r="KQ535" s="5"/>
      <c r="KR535" s="5"/>
      <c r="KS535" s="5"/>
      <c r="KU535" s="5"/>
      <c r="LE535" s="5"/>
      <c r="MH535" s="5"/>
      <c r="MJ535" s="5"/>
      <c r="ML535" s="5"/>
      <c r="MN535" s="5"/>
      <c r="MO535" s="5"/>
      <c r="MP535" s="5"/>
      <c r="MQ535" s="5"/>
      <c r="MR535" s="5"/>
      <c r="MS535" s="5"/>
      <c r="MT535" s="5"/>
      <c r="NF535" s="5"/>
      <c r="OI535" s="5"/>
      <c r="OK535" s="5"/>
      <c r="OM535" s="5"/>
      <c r="OO535" s="5"/>
      <c r="OP535" s="5"/>
      <c r="OQ535" s="5"/>
      <c r="OR535" s="5"/>
      <c r="OS535" s="5"/>
      <c r="OT535" s="5"/>
      <c r="OU535" s="5"/>
      <c r="OW535" s="5"/>
      <c r="PG535" s="5"/>
      <c r="QJ535" s="5"/>
      <c r="QL535" s="5"/>
      <c r="QN535" s="5"/>
      <c r="QP535" s="5"/>
      <c r="QQ535" s="5"/>
      <c r="QR535" s="5"/>
      <c r="QS535" s="5"/>
      <c r="QT535" s="5"/>
      <c r="QU535" s="5"/>
      <c r="QV535" s="5"/>
      <c r="QX535" s="5"/>
      <c r="RH535" s="5"/>
      <c r="SJ535" s="5"/>
      <c r="SL535" s="5"/>
      <c r="SN535" s="5"/>
      <c r="SP535" s="5"/>
      <c r="SQ535" s="5"/>
      <c r="SR535" s="5"/>
      <c r="SS535" s="5"/>
      <c r="ST535" s="5"/>
      <c r="SU535" s="5"/>
      <c r="SV535" s="5"/>
      <c r="SX535" s="5"/>
      <c r="UJ535" s="5"/>
      <c r="UL535" s="5"/>
      <c r="UN535" s="5"/>
      <c r="UP535" s="5"/>
      <c r="UQ535" s="5"/>
      <c r="UR535" s="5"/>
      <c r="US535" s="5"/>
      <c r="UT535" s="5"/>
      <c r="UU535" s="5"/>
      <c r="UV535" s="5"/>
      <c r="UX535" s="5"/>
      <c r="WJ535" s="5"/>
      <c r="WL535" s="5"/>
      <c r="WN535" s="5"/>
      <c r="WP535" s="5"/>
      <c r="WQ535" s="5"/>
      <c r="WR535" s="5"/>
      <c r="WS535" s="5"/>
      <c r="WT535" s="5"/>
      <c r="WU535" s="5"/>
      <c r="WV535" s="5"/>
      <c r="WX535" s="5"/>
      <c r="YJ535" s="5"/>
      <c r="YL535" s="5"/>
      <c r="YN535" s="5"/>
      <c r="YP535" s="5"/>
      <c r="YQ535" s="5"/>
      <c r="YR535" s="5"/>
      <c r="YS535" s="5"/>
      <c r="YT535" s="5"/>
      <c r="YU535" s="5"/>
      <c r="YV535" s="5"/>
      <c r="YX535" s="5"/>
    </row>
    <row r="536" spans="1:674" x14ac:dyDescent="0.25">
      <c r="A536">
        <v>237703937</v>
      </c>
      <c r="B536" t="s">
        <v>3495</v>
      </c>
      <c r="C536" t="s">
        <v>1487</v>
      </c>
      <c r="D536" t="s">
        <v>1488</v>
      </c>
      <c r="E536" t="s">
        <v>3102</v>
      </c>
      <c r="F536" t="s">
        <v>807</v>
      </c>
      <c r="G536" s="7">
        <v>26500</v>
      </c>
      <c r="H536" t="s">
        <v>72</v>
      </c>
      <c r="I536">
        <v>1001</v>
      </c>
      <c r="J536" t="s">
        <v>86</v>
      </c>
      <c r="K536" t="s">
        <v>804</v>
      </c>
      <c r="L536" s="15">
        <v>7000</v>
      </c>
      <c r="M536">
        <v>45</v>
      </c>
      <c r="N536" t="s">
        <v>805</v>
      </c>
      <c r="O536" t="s">
        <v>1696</v>
      </c>
      <c r="P536">
        <v>50118211</v>
      </c>
      <c r="Q536" t="s">
        <v>1697</v>
      </c>
      <c r="R536">
        <v>67121583</v>
      </c>
      <c r="S536" t="s">
        <v>1697</v>
      </c>
      <c r="T536">
        <v>67121583</v>
      </c>
      <c r="U536">
        <v>20017331</v>
      </c>
      <c r="V536" t="s">
        <v>925</v>
      </c>
      <c r="W536" t="s">
        <v>3103</v>
      </c>
      <c r="X536" t="s">
        <v>74</v>
      </c>
      <c r="Y536">
        <v>1730090</v>
      </c>
      <c r="Z536" t="s">
        <v>1884</v>
      </c>
      <c r="AA536" t="s">
        <v>2624</v>
      </c>
      <c r="AB536" s="5">
        <v>0.375</v>
      </c>
      <c r="AC536" t="s">
        <v>58</v>
      </c>
      <c r="AD536" s="5">
        <v>0</v>
      </c>
      <c r="AE536" t="s">
        <v>2624</v>
      </c>
      <c r="AF536" s="5">
        <v>0.375</v>
      </c>
      <c r="AG536" t="s">
        <v>2724</v>
      </c>
      <c r="AH536" s="5">
        <v>0.40384259259259259</v>
      </c>
      <c r="AI536" s="5">
        <v>0.32062499999999999</v>
      </c>
      <c r="AJ536" s="5">
        <v>0.33355324074074072</v>
      </c>
      <c r="AK536" s="5">
        <v>0.3815162037037037</v>
      </c>
      <c r="AL536" s="5">
        <v>0.38158564814814816</v>
      </c>
      <c r="AM536" s="5">
        <v>0.40686342592592589</v>
      </c>
      <c r="AN536" s="5">
        <v>0.4324305555555556</v>
      </c>
      <c r="AO536" t="s">
        <v>58</v>
      </c>
      <c r="AP536" s="5" t="s">
        <v>58</v>
      </c>
      <c r="AQ536" t="s">
        <v>76</v>
      </c>
      <c r="AR536" t="s">
        <v>1885</v>
      </c>
      <c r="AS536" t="s">
        <v>851</v>
      </c>
      <c r="AT536" t="s">
        <v>858</v>
      </c>
      <c r="AU536" t="s">
        <v>78</v>
      </c>
      <c r="AV536" t="s">
        <v>806</v>
      </c>
      <c r="AW536" s="15">
        <v>3457966000000</v>
      </c>
      <c r="AX536" s="15">
        <v>-76525978000000</v>
      </c>
      <c r="AY536" t="s">
        <v>1616</v>
      </c>
      <c r="AZ536" s="5">
        <v>0.35069444444444442</v>
      </c>
      <c r="CC536" s="5"/>
      <c r="CE536" s="5"/>
      <c r="CG536" s="5"/>
      <c r="CI536" s="5"/>
      <c r="CJ536" s="5"/>
      <c r="CK536" s="5"/>
      <c r="CL536" s="5"/>
      <c r="CM536" s="5"/>
      <c r="CN536" s="5"/>
      <c r="CO536" s="5"/>
      <c r="DA536" s="5"/>
      <c r="ED536" s="5"/>
      <c r="EF536" s="5"/>
      <c r="EH536" s="5"/>
      <c r="EJ536" s="5"/>
      <c r="EK536" s="5"/>
      <c r="EL536" s="5"/>
      <c r="EM536" s="5"/>
      <c r="EN536" s="5"/>
      <c r="EO536" s="5"/>
      <c r="EP536" s="5"/>
      <c r="FB536" s="5"/>
      <c r="FJ536" s="15"/>
      <c r="FO536" s="15"/>
      <c r="GE536" s="5"/>
      <c r="GG536" s="5"/>
      <c r="GI536" s="5"/>
      <c r="GK536" s="5"/>
      <c r="GL536" s="5"/>
      <c r="GM536" s="5"/>
      <c r="GN536" s="5"/>
      <c r="GO536" s="5"/>
      <c r="GP536" s="5"/>
      <c r="GQ536" s="5"/>
      <c r="GS536" s="5"/>
      <c r="GZ536" s="15"/>
      <c r="HA536" s="15"/>
      <c r="HC536" s="5"/>
      <c r="HK536" s="15"/>
      <c r="IF536" s="5"/>
      <c r="IH536" s="5"/>
      <c r="IJ536" s="5"/>
      <c r="IL536" s="5"/>
      <c r="IM536" s="5"/>
      <c r="IN536" s="5"/>
      <c r="IO536" s="5"/>
      <c r="IP536" s="5"/>
      <c r="IQ536" s="5"/>
      <c r="IR536" s="5"/>
      <c r="IT536" s="5"/>
      <c r="JA536" s="15"/>
      <c r="JB536" s="15"/>
      <c r="JD536" s="5"/>
      <c r="KG536" s="5"/>
      <c r="KI536" s="5"/>
      <c r="KK536" s="5"/>
      <c r="KM536" s="5"/>
      <c r="KN536" s="5"/>
      <c r="KO536" s="5"/>
      <c r="KP536" s="5"/>
      <c r="KQ536" s="5"/>
      <c r="KR536" s="5"/>
      <c r="KS536" s="5"/>
      <c r="LE536" s="5"/>
      <c r="MH536" s="5"/>
      <c r="MJ536" s="5"/>
      <c r="ML536" s="5"/>
      <c r="MN536" s="5"/>
      <c r="MO536" s="5"/>
      <c r="MP536" s="5"/>
      <c r="MQ536" s="5"/>
      <c r="MR536" s="5"/>
      <c r="MS536" s="5"/>
      <c r="MT536" s="5"/>
      <c r="NF536" s="5"/>
      <c r="OI536" s="5"/>
      <c r="OK536" s="5"/>
      <c r="OM536" s="5"/>
      <c r="OO536" s="5"/>
      <c r="OP536" s="5"/>
      <c r="OQ536" s="5"/>
      <c r="OR536" s="5"/>
      <c r="OS536" s="5"/>
      <c r="OT536" s="5"/>
      <c r="OU536" s="5"/>
      <c r="OW536" s="5"/>
      <c r="PG536" s="5"/>
      <c r="QJ536" s="5"/>
      <c r="QL536" s="5"/>
      <c r="QN536" s="5"/>
      <c r="QP536" s="5"/>
      <c r="QQ536" s="5"/>
      <c r="QR536" s="5"/>
      <c r="QS536" s="5"/>
      <c r="QT536" s="5"/>
      <c r="QU536" s="5"/>
      <c r="QV536" s="5"/>
      <c r="QX536" s="5"/>
      <c r="RH536" s="5"/>
      <c r="SJ536" s="5"/>
      <c r="SL536" s="5"/>
      <c r="SN536" s="5"/>
      <c r="SP536" s="5"/>
      <c r="SQ536" s="5"/>
      <c r="SR536" s="5"/>
      <c r="SS536" s="5"/>
      <c r="ST536" s="5"/>
      <c r="SU536" s="5"/>
      <c r="SV536" s="5"/>
      <c r="SX536" s="5"/>
      <c r="UJ536" s="5"/>
      <c r="UL536" s="5"/>
      <c r="UN536" s="5"/>
      <c r="UP536" s="5"/>
      <c r="UQ536" s="5"/>
      <c r="UR536" s="5"/>
      <c r="US536" s="5"/>
      <c r="UT536" s="5"/>
      <c r="UU536" s="5"/>
      <c r="UV536" s="5"/>
      <c r="UX536" s="5"/>
      <c r="WJ536" s="5"/>
      <c r="WL536" s="5"/>
      <c r="WN536" s="5"/>
      <c r="WP536" s="5"/>
      <c r="WQ536" s="5"/>
      <c r="WR536" s="5"/>
      <c r="WS536" s="5"/>
      <c r="WT536" s="5"/>
      <c r="WU536" s="5"/>
      <c r="WV536" s="5"/>
      <c r="WX536" s="5"/>
      <c r="YJ536" s="5"/>
      <c r="YL536" s="5"/>
      <c r="YN536" s="5"/>
      <c r="YP536" s="5"/>
      <c r="YQ536" s="5"/>
      <c r="YR536" s="5"/>
      <c r="YS536" s="5"/>
      <c r="YT536" s="5"/>
      <c r="YU536" s="5"/>
      <c r="YV536" s="5"/>
      <c r="YX536" s="5"/>
    </row>
    <row r="537" spans="1:674" x14ac:dyDescent="0.25">
      <c r="A537">
        <v>237705769</v>
      </c>
      <c r="B537" t="s">
        <v>3609</v>
      </c>
      <c r="C537" t="s">
        <v>876</v>
      </c>
      <c r="D537" t="s">
        <v>877</v>
      </c>
      <c r="E537" t="s">
        <v>3102</v>
      </c>
      <c r="F537" t="s">
        <v>807</v>
      </c>
      <c r="G537" s="7">
        <v>26500</v>
      </c>
      <c r="H537" t="s">
        <v>79</v>
      </c>
      <c r="I537">
        <v>1002</v>
      </c>
      <c r="J537" t="s">
        <v>86</v>
      </c>
      <c r="K537" t="s">
        <v>804</v>
      </c>
      <c r="L537" s="15">
        <v>7000</v>
      </c>
      <c r="M537">
        <v>45</v>
      </c>
      <c r="N537" t="s">
        <v>805</v>
      </c>
      <c r="O537" t="s">
        <v>1696</v>
      </c>
      <c r="P537">
        <v>50118211</v>
      </c>
      <c r="Q537" t="s">
        <v>1697</v>
      </c>
      <c r="R537">
        <v>67121583</v>
      </c>
      <c r="S537" t="s">
        <v>1697</v>
      </c>
      <c r="T537">
        <v>67121583</v>
      </c>
      <c r="U537">
        <v>20017331</v>
      </c>
      <c r="V537" t="s">
        <v>925</v>
      </c>
      <c r="W537" t="s">
        <v>3103</v>
      </c>
      <c r="X537" t="s">
        <v>74</v>
      </c>
      <c r="Y537">
        <v>1730786</v>
      </c>
      <c r="Z537" t="s">
        <v>75</v>
      </c>
      <c r="AA537" t="s">
        <v>58</v>
      </c>
      <c r="AB537" s="5">
        <v>0</v>
      </c>
      <c r="AC537" t="s">
        <v>58</v>
      </c>
      <c r="AD537" s="5">
        <v>0</v>
      </c>
      <c r="AE537" t="s">
        <v>2624</v>
      </c>
      <c r="AF537" s="5">
        <v>0.40625</v>
      </c>
      <c r="AG537" t="s">
        <v>2724</v>
      </c>
      <c r="AH537" s="5">
        <v>0.40384259259259259</v>
      </c>
      <c r="AI537" s="5">
        <v>0.37693287037037032</v>
      </c>
      <c r="AJ537" s="5">
        <v>0.38163194444444448</v>
      </c>
      <c r="AK537" s="5">
        <v>0.40229166666666666</v>
      </c>
      <c r="AL537" s="5">
        <v>0.45222222222222225</v>
      </c>
      <c r="AM537" s="5">
        <v>0.48365740740740742</v>
      </c>
      <c r="AN537" s="5">
        <v>0.50962962962962965</v>
      </c>
      <c r="AO537" t="s">
        <v>58</v>
      </c>
      <c r="AP537" s="5" t="s">
        <v>58</v>
      </c>
      <c r="AQ537" t="s">
        <v>76</v>
      </c>
      <c r="AR537" t="s">
        <v>1816</v>
      </c>
      <c r="AS537" t="s">
        <v>851</v>
      </c>
      <c r="AT537" t="s">
        <v>858</v>
      </c>
      <c r="AU537" t="s">
        <v>78</v>
      </c>
      <c r="AV537" t="s">
        <v>806</v>
      </c>
      <c r="AW537" s="15">
        <v>3457966000000</v>
      </c>
      <c r="AX537" s="15">
        <v>-76525978000000</v>
      </c>
      <c r="AY537" t="s">
        <v>1616</v>
      </c>
      <c r="AZ537" s="5">
        <v>0.36458333333333331</v>
      </c>
      <c r="CC537" s="5"/>
      <c r="CE537" s="5"/>
      <c r="CG537" s="5"/>
      <c r="CI537" s="5"/>
      <c r="CJ537" s="5"/>
      <c r="CK537" s="5"/>
      <c r="CL537" s="5"/>
      <c r="CM537" s="5"/>
      <c r="CN537" s="5"/>
      <c r="CO537" s="5"/>
      <c r="DA537" s="5"/>
      <c r="ED537" s="5"/>
      <c r="EF537" s="5"/>
      <c r="EH537" s="5"/>
      <c r="EJ537" s="5"/>
      <c r="EK537" s="5"/>
      <c r="EL537" s="5"/>
      <c r="EM537" s="5"/>
      <c r="EN537" s="5"/>
      <c r="EO537" s="5"/>
      <c r="EP537" s="5"/>
      <c r="FB537" s="5"/>
      <c r="FJ537" s="15"/>
      <c r="FO537" s="15"/>
      <c r="GE537" s="5"/>
      <c r="GG537" s="5"/>
      <c r="GI537" s="5"/>
      <c r="GK537" s="5"/>
      <c r="GL537" s="5"/>
      <c r="GM537" s="5"/>
      <c r="GN537" s="5"/>
      <c r="GO537" s="5"/>
      <c r="GP537" s="5"/>
      <c r="GQ537" s="5"/>
      <c r="GS537" s="5"/>
      <c r="GZ537" s="15"/>
      <c r="HA537" s="15"/>
      <c r="HC537" s="5"/>
      <c r="HK537" s="15"/>
      <c r="IF537" s="5"/>
      <c r="IH537" s="5"/>
      <c r="IJ537" s="5"/>
      <c r="IL537" s="5"/>
      <c r="IM537" s="5"/>
      <c r="IN537" s="5"/>
      <c r="IO537" s="5"/>
      <c r="IP537" s="5"/>
      <c r="IQ537" s="5"/>
      <c r="IR537" s="5"/>
      <c r="IT537" s="5"/>
      <c r="JA537" s="15"/>
      <c r="JB537" s="15"/>
      <c r="JD537" s="5"/>
      <c r="KG537" s="5"/>
      <c r="KI537" s="5"/>
      <c r="KK537" s="5"/>
      <c r="KM537" s="5"/>
      <c r="KN537" s="5"/>
      <c r="KO537" s="5"/>
      <c r="KP537" s="5"/>
      <c r="KQ537" s="5"/>
      <c r="KR537" s="5"/>
      <c r="KS537" s="5"/>
      <c r="LE537" s="5"/>
      <c r="MH537" s="5"/>
      <c r="MJ537" s="5"/>
      <c r="ML537" s="5"/>
      <c r="MN537" s="5"/>
      <c r="MO537" s="5"/>
      <c r="MP537" s="5"/>
      <c r="MQ537" s="5"/>
      <c r="MR537" s="5"/>
      <c r="MS537" s="5"/>
      <c r="MT537" s="5"/>
      <c r="MV537" s="5"/>
      <c r="NF537" s="5"/>
      <c r="OI537" s="5"/>
      <c r="OK537" s="5"/>
      <c r="OM537" s="5"/>
      <c r="OO537" s="5"/>
      <c r="OP537" s="5"/>
      <c r="OQ537" s="5"/>
      <c r="OR537" s="5"/>
      <c r="OS537" s="5"/>
      <c r="OT537" s="5"/>
      <c r="OU537" s="5"/>
      <c r="OW537" s="5"/>
      <c r="PG537" s="5"/>
      <c r="QJ537" s="5"/>
      <c r="QL537" s="5"/>
      <c r="QN537" s="5"/>
      <c r="QP537" s="5"/>
      <c r="QQ537" s="5"/>
      <c r="QR537" s="5"/>
      <c r="QS537" s="5"/>
      <c r="QT537" s="5"/>
      <c r="QU537" s="5"/>
      <c r="QV537" s="5"/>
      <c r="QX537" s="5"/>
      <c r="RH537" s="5"/>
      <c r="SJ537" s="5"/>
      <c r="SL537" s="5"/>
      <c r="SN537" s="5"/>
      <c r="SP537" s="5"/>
      <c r="SQ537" s="5"/>
      <c r="SR537" s="5"/>
      <c r="SS537" s="5"/>
      <c r="ST537" s="5"/>
      <c r="SU537" s="5"/>
      <c r="SV537" s="5"/>
      <c r="SX537" s="5"/>
      <c r="UJ537" s="5"/>
      <c r="UL537" s="5"/>
      <c r="UN537" s="5"/>
      <c r="UP537" s="5"/>
      <c r="UQ537" s="5"/>
      <c r="UR537" s="5"/>
      <c r="US537" s="5"/>
      <c r="UT537" s="5"/>
      <c r="UU537" s="5"/>
      <c r="UV537" s="5"/>
      <c r="UX537" s="5"/>
      <c r="WJ537" s="5"/>
      <c r="WL537" s="5"/>
      <c r="WN537" s="5"/>
      <c r="WP537" s="5"/>
      <c r="WQ537" s="5"/>
      <c r="WR537" s="5"/>
      <c r="WS537" s="5"/>
      <c r="WT537" s="5"/>
      <c r="WU537" s="5"/>
      <c r="WV537" s="5"/>
      <c r="WX537" s="5"/>
      <c r="XL537" s="5"/>
      <c r="XN537" s="5"/>
      <c r="XP537" s="5"/>
      <c r="XR537" s="5"/>
      <c r="XS537" s="5"/>
      <c r="XT537" s="5"/>
      <c r="XU537" s="5"/>
      <c r="XV537" s="5"/>
      <c r="XW537" s="5"/>
      <c r="XX537" s="5"/>
      <c r="YJ537" s="5"/>
      <c r="YL537" s="5"/>
      <c r="YN537" s="5"/>
      <c r="YP537" s="5"/>
      <c r="YQ537" s="5"/>
      <c r="YR537" s="5"/>
      <c r="YS537" s="5"/>
      <c r="YT537" s="5"/>
      <c r="YU537" s="5"/>
      <c r="YV537" s="5"/>
      <c r="YX537" s="5"/>
    </row>
    <row r="538" spans="1:674" x14ac:dyDescent="0.25">
      <c r="A538">
        <v>237706927</v>
      </c>
      <c r="B538" t="s">
        <v>3674</v>
      </c>
      <c r="C538" t="s">
        <v>876</v>
      </c>
      <c r="D538" t="s">
        <v>877</v>
      </c>
      <c r="E538" t="s">
        <v>3102</v>
      </c>
      <c r="F538" t="s">
        <v>807</v>
      </c>
      <c r="G538" s="7">
        <v>26500</v>
      </c>
      <c r="H538" t="s">
        <v>80</v>
      </c>
      <c r="I538">
        <v>1003</v>
      </c>
      <c r="J538" t="s">
        <v>86</v>
      </c>
      <c r="K538" t="s">
        <v>804</v>
      </c>
      <c r="L538" s="15">
        <v>7000</v>
      </c>
      <c r="M538">
        <v>45</v>
      </c>
      <c r="N538" t="s">
        <v>805</v>
      </c>
      <c r="O538" t="s">
        <v>1696</v>
      </c>
      <c r="P538">
        <v>50118211</v>
      </c>
      <c r="Q538" t="s">
        <v>1697</v>
      </c>
      <c r="R538">
        <v>67121583</v>
      </c>
      <c r="S538" t="s">
        <v>1697</v>
      </c>
      <c r="T538">
        <v>67121583</v>
      </c>
      <c r="U538">
        <v>20017331</v>
      </c>
      <c r="V538" t="s">
        <v>925</v>
      </c>
      <c r="W538" t="s">
        <v>3103</v>
      </c>
      <c r="X538" t="s">
        <v>74</v>
      </c>
      <c r="Y538">
        <v>1445660</v>
      </c>
      <c r="Z538" t="s">
        <v>75</v>
      </c>
      <c r="AA538" t="s">
        <v>58</v>
      </c>
      <c r="AB538" s="5">
        <v>0</v>
      </c>
      <c r="AC538" t="s">
        <v>58</v>
      </c>
      <c r="AD538" s="5">
        <v>0</v>
      </c>
      <c r="AE538" t="s">
        <v>2624</v>
      </c>
      <c r="AF538" s="5">
        <v>0.4375</v>
      </c>
      <c r="AG538" t="s">
        <v>2724</v>
      </c>
      <c r="AH538" s="5">
        <v>0.40384259259259259</v>
      </c>
      <c r="AI538" s="5">
        <v>0.39998842592592593</v>
      </c>
      <c r="AJ538" s="5">
        <v>0.40468750000000003</v>
      </c>
      <c r="AK538" s="5">
        <v>0</v>
      </c>
      <c r="AL538" s="5">
        <v>0</v>
      </c>
      <c r="AM538" s="5">
        <v>0</v>
      </c>
      <c r="AN538" s="5">
        <v>0</v>
      </c>
      <c r="AO538" t="s">
        <v>58</v>
      </c>
      <c r="AP538" s="5" t="s">
        <v>58</v>
      </c>
      <c r="AQ538" t="s">
        <v>76</v>
      </c>
      <c r="AR538" t="s">
        <v>2321</v>
      </c>
      <c r="AS538" t="s">
        <v>851</v>
      </c>
      <c r="AT538" t="s">
        <v>858</v>
      </c>
      <c r="AU538" t="s">
        <v>78</v>
      </c>
      <c r="AV538" t="s">
        <v>806</v>
      </c>
      <c r="AW538" s="15">
        <v>3457966000000</v>
      </c>
      <c r="AX538" s="15">
        <v>-76525978000000</v>
      </c>
      <c r="AY538" t="s">
        <v>1616</v>
      </c>
      <c r="AZ538" s="5">
        <v>0.39583333333333331</v>
      </c>
      <c r="CC538" s="5"/>
      <c r="CE538" s="5"/>
      <c r="CG538" s="5"/>
      <c r="CI538" s="5"/>
      <c r="CJ538" s="5"/>
      <c r="CK538" s="5"/>
      <c r="CL538" s="5"/>
      <c r="CM538" s="5"/>
      <c r="CN538" s="5"/>
      <c r="CO538" s="5"/>
      <c r="CQ538" s="5"/>
      <c r="DA538" s="5"/>
      <c r="ED538" s="5"/>
      <c r="EF538" s="5"/>
      <c r="EH538" s="5"/>
      <c r="EJ538" s="5"/>
      <c r="EK538" s="5"/>
      <c r="EL538" s="5"/>
      <c r="EM538" s="5"/>
      <c r="EN538" s="5"/>
      <c r="EO538" s="5"/>
      <c r="EP538" s="5"/>
      <c r="ER538" s="5"/>
      <c r="FB538" s="5"/>
      <c r="FJ538" s="15"/>
      <c r="FO538" s="15"/>
      <c r="GE538" s="5"/>
      <c r="GG538" s="5"/>
      <c r="GI538" s="5"/>
      <c r="GK538" s="5"/>
      <c r="GL538" s="5"/>
      <c r="GM538" s="5"/>
      <c r="GN538" s="5"/>
      <c r="GO538" s="5"/>
      <c r="GP538" s="5"/>
      <c r="GQ538" s="5"/>
      <c r="GS538" s="5"/>
      <c r="GZ538" s="15"/>
      <c r="HA538" s="15"/>
      <c r="HC538" s="5"/>
      <c r="HK538" s="15"/>
      <c r="IF538" s="5"/>
      <c r="IH538" s="5"/>
      <c r="IJ538" s="5"/>
      <c r="IL538" s="5"/>
      <c r="IM538" s="5"/>
      <c r="IN538" s="5"/>
      <c r="IO538" s="5"/>
      <c r="IP538" s="5"/>
      <c r="IQ538" s="5"/>
      <c r="IR538" s="5"/>
      <c r="IT538" s="5"/>
      <c r="JA538" s="15"/>
      <c r="JB538" s="15"/>
      <c r="JD538" s="5"/>
      <c r="KG538" s="5"/>
      <c r="KI538" s="5"/>
      <c r="KK538" s="5"/>
      <c r="KM538" s="5"/>
      <c r="KN538" s="5"/>
      <c r="KO538" s="5"/>
      <c r="KP538" s="5"/>
      <c r="KQ538" s="5"/>
      <c r="KR538" s="5"/>
      <c r="KS538" s="5"/>
      <c r="LE538" s="5"/>
      <c r="MH538" s="5"/>
      <c r="MJ538" s="5"/>
      <c r="ML538" s="5"/>
      <c r="MN538" s="5"/>
      <c r="MO538" s="5"/>
      <c r="MP538" s="5"/>
      <c r="MQ538" s="5"/>
      <c r="MR538" s="5"/>
      <c r="MS538" s="5"/>
      <c r="MT538" s="5"/>
      <c r="NF538" s="5"/>
      <c r="OI538" s="5"/>
      <c r="OK538" s="5"/>
      <c r="OM538" s="5"/>
      <c r="OO538" s="5"/>
      <c r="OP538" s="5"/>
      <c r="OQ538" s="5"/>
      <c r="OR538" s="5"/>
      <c r="OS538" s="5"/>
      <c r="OT538" s="5"/>
      <c r="OU538" s="5"/>
      <c r="OW538" s="5"/>
      <c r="PG538" s="5"/>
      <c r="QJ538" s="5"/>
      <c r="QL538" s="5"/>
      <c r="QN538" s="5"/>
      <c r="QP538" s="5"/>
      <c r="QQ538" s="5"/>
      <c r="QR538" s="5"/>
      <c r="QS538" s="5"/>
      <c r="QT538" s="5"/>
      <c r="QU538" s="5"/>
      <c r="QV538" s="5"/>
      <c r="QX538" s="5"/>
      <c r="RH538" s="5"/>
      <c r="SJ538" s="5"/>
      <c r="SL538" s="5"/>
      <c r="SN538" s="5"/>
      <c r="SP538" s="5"/>
      <c r="SQ538" s="5"/>
      <c r="SR538" s="5"/>
      <c r="SS538" s="5"/>
      <c r="ST538" s="5"/>
      <c r="SU538" s="5"/>
      <c r="SV538" s="5"/>
      <c r="SX538" s="5"/>
      <c r="UJ538" s="5"/>
      <c r="UL538" s="5"/>
      <c r="UN538" s="5"/>
      <c r="UP538" s="5"/>
      <c r="UQ538" s="5"/>
      <c r="UR538" s="5"/>
      <c r="US538" s="5"/>
      <c r="UT538" s="5"/>
      <c r="UU538" s="5"/>
      <c r="UV538" s="5"/>
      <c r="UX538" s="5"/>
      <c r="WJ538" s="5"/>
      <c r="WL538" s="5"/>
      <c r="WN538" s="5"/>
      <c r="WP538" s="5"/>
      <c r="WQ538" s="5"/>
      <c r="WR538" s="5"/>
      <c r="WS538" s="5"/>
      <c r="WT538" s="5"/>
      <c r="WU538" s="5"/>
      <c r="WV538" s="5"/>
      <c r="WX538" s="5"/>
      <c r="YJ538" s="5"/>
      <c r="YL538" s="5"/>
      <c r="YN538" s="5"/>
      <c r="YP538" s="5"/>
      <c r="YQ538" s="5"/>
      <c r="YR538" s="5"/>
      <c r="YS538" s="5"/>
      <c r="YT538" s="5"/>
      <c r="YU538" s="5"/>
      <c r="YV538" s="5"/>
      <c r="YX538" s="5"/>
    </row>
    <row r="539" spans="1:674" x14ac:dyDescent="0.25">
      <c r="A539">
        <v>237708207</v>
      </c>
      <c r="B539" t="s">
        <v>3675</v>
      </c>
      <c r="C539" t="s">
        <v>876</v>
      </c>
      <c r="D539" t="s">
        <v>877</v>
      </c>
      <c r="E539" t="s">
        <v>3102</v>
      </c>
      <c r="F539" t="s">
        <v>807</v>
      </c>
      <c r="G539" s="7">
        <v>26500</v>
      </c>
      <c r="H539" t="s">
        <v>82</v>
      </c>
      <c r="I539">
        <v>1004</v>
      </c>
      <c r="J539" t="s">
        <v>86</v>
      </c>
      <c r="K539" t="s">
        <v>804</v>
      </c>
      <c r="L539" s="15">
        <v>5500</v>
      </c>
      <c r="M539">
        <v>45</v>
      </c>
      <c r="N539" t="s">
        <v>805</v>
      </c>
      <c r="O539" t="s">
        <v>1696</v>
      </c>
      <c r="P539">
        <v>50118211</v>
      </c>
      <c r="Q539" t="s">
        <v>1697</v>
      </c>
      <c r="R539">
        <v>67121583</v>
      </c>
      <c r="S539" t="s">
        <v>1697</v>
      </c>
      <c r="T539">
        <v>67121583</v>
      </c>
      <c r="U539">
        <v>20017331</v>
      </c>
      <c r="V539" t="s">
        <v>925</v>
      </c>
      <c r="W539" t="s">
        <v>3103</v>
      </c>
      <c r="X539" t="s">
        <v>74</v>
      </c>
      <c r="Y539">
        <v>100047060</v>
      </c>
      <c r="Z539" t="s">
        <v>75</v>
      </c>
      <c r="AA539" t="s">
        <v>58</v>
      </c>
      <c r="AB539" s="5">
        <v>0</v>
      </c>
      <c r="AC539" t="s">
        <v>58</v>
      </c>
      <c r="AD539" s="5">
        <v>0</v>
      </c>
      <c r="AE539" t="s">
        <v>2624</v>
      </c>
      <c r="AF539" s="5">
        <v>0.46875</v>
      </c>
      <c r="AG539" t="s">
        <v>2724</v>
      </c>
      <c r="AH539" s="5">
        <v>0.40384259259259259</v>
      </c>
      <c r="AI539" s="5">
        <v>0.42787037037037035</v>
      </c>
      <c r="AJ539" s="5">
        <v>0.4316550925925926</v>
      </c>
      <c r="AK539" s="5">
        <v>0.44283564814814813</v>
      </c>
      <c r="AL539" s="5">
        <v>0.49211805555555554</v>
      </c>
      <c r="AM539" s="5">
        <v>0.49577546296296293</v>
      </c>
      <c r="AN539" s="5">
        <v>0.57946759259259262</v>
      </c>
      <c r="AO539" t="s">
        <v>58</v>
      </c>
      <c r="AP539" s="5" t="s">
        <v>58</v>
      </c>
      <c r="AQ539" t="s">
        <v>76</v>
      </c>
      <c r="AR539" t="s">
        <v>1492</v>
      </c>
      <c r="AS539" t="s">
        <v>851</v>
      </c>
      <c r="AT539" t="s">
        <v>858</v>
      </c>
      <c r="AU539" t="s">
        <v>78</v>
      </c>
      <c r="AV539" t="s">
        <v>806</v>
      </c>
      <c r="AW539" s="15">
        <v>3457966000000</v>
      </c>
      <c r="AX539" s="15">
        <v>-76525978000000</v>
      </c>
      <c r="AY539" t="s">
        <v>1616</v>
      </c>
      <c r="AZ539" s="5">
        <v>0.42708333333333331</v>
      </c>
      <c r="CC539" s="5"/>
      <c r="CE539" s="5"/>
      <c r="CG539" s="5"/>
      <c r="CI539" s="5"/>
      <c r="CJ539" s="5"/>
      <c r="CK539" s="5"/>
      <c r="CL539" s="5"/>
      <c r="CM539" s="5"/>
      <c r="CN539" s="5"/>
      <c r="CO539" s="5"/>
      <c r="CQ539" s="5"/>
      <c r="DA539" s="5"/>
      <c r="ED539" s="5"/>
      <c r="EF539" s="5"/>
      <c r="EH539" s="5"/>
      <c r="EJ539" s="5"/>
      <c r="EK539" s="5"/>
      <c r="EL539" s="5"/>
      <c r="EM539" s="5"/>
      <c r="EN539" s="5"/>
      <c r="EO539" s="5"/>
      <c r="EP539" s="5"/>
      <c r="ER539" s="5"/>
      <c r="FB539" s="5"/>
      <c r="FJ539" s="15"/>
      <c r="FO539" s="15"/>
      <c r="GE539" s="5"/>
      <c r="GG539" s="5"/>
      <c r="GI539" s="5"/>
      <c r="GK539" s="5"/>
      <c r="GL539" s="5"/>
      <c r="GM539" s="5"/>
      <c r="GN539" s="5"/>
      <c r="GO539" s="5"/>
      <c r="GP539" s="5"/>
      <c r="GQ539" s="5"/>
      <c r="GS539" s="5"/>
      <c r="GZ539" s="15"/>
      <c r="HA539" s="15"/>
      <c r="HC539" s="5"/>
      <c r="HK539" s="15"/>
      <c r="IF539" s="5"/>
      <c r="IH539" s="5"/>
      <c r="IJ539" s="5"/>
      <c r="IL539" s="5"/>
      <c r="IM539" s="5"/>
      <c r="IN539" s="5"/>
      <c r="IO539" s="5"/>
      <c r="IP539" s="5"/>
      <c r="IQ539" s="5"/>
      <c r="IR539" s="5"/>
      <c r="IT539" s="5"/>
      <c r="JA539" s="15"/>
      <c r="JB539" s="15"/>
      <c r="JD539" s="5"/>
      <c r="KG539" s="5"/>
      <c r="KI539" s="5"/>
      <c r="KK539" s="5"/>
      <c r="KM539" s="5"/>
      <c r="KN539" s="5"/>
      <c r="KO539" s="5"/>
      <c r="KP539" s="5"/>
      <c r="KQ539" s="5"/>
      <c r="KR539" s="5"/>
      <c r="KS539" s="5"/>
      <c r="LE539" s="5"/>
      <c r="MH539" s="5"/>
      <c r="MJ539" s="5"/>
      <c r="ML539" s="5"/>
      <c r="MN539" s="5"/>
      <c r="MO539" s="5"/>
      <c r="MP539" s="5"/>
      <c r="MQ539" s="5"/>
      <c r="MR539" s="5"/>
      <c r="MS539" s="5"/>
      <c r="MT539" s="5"/>
      <c r="NF539" s="5"/>
      <c r="OI539" s="5"/>
      <c r="OK539" s="5"/>
      <c r="OM539" s="5"/>
      <c r="OO539" s="5"/>
      <c r="OP539" s="5"/>
      <c r="OQ539" s="5"/>
      <c r="OR539" s="5"/>
      <c r="OS539" s="5"/>
      <c r="OT539" s="5"/>
      <c r="OU539" s="5"/>
      <c r="OW539" s="5"/>
      <c r="PG539" s="5"/>
      <c r="QJ539" s="5"/>
      <c r="QL539" s="5"/>
      <c r="QN539" s="5"/>
      <c r="QP539" s="5"/>
      <c r="QQ539" s="5"/>
      <c r="QR539" s="5"/>
      <c r="QS539" s="5"/>
      <c r="QT539" s="5"/>
      <c r="QU539" s="5"/>
      <c r="QV539" s="5"/>
      <c r="QX539" s="5"/>
      <c r="RH539" s="5"/>
      <c r="SJ539" s="5"/>
      <c r="SL539" s="5"/>
      <c r="SN539" s="5"/>
      <c r="SP539" s="5"/>
      <c r="SQ539" s="5"/>
      <c r="SR539" s="5"/>
      <c r="SS539" s="5"/>
      <c r="ST539" s="5"/>
      <c r="SU539" s="5"/>
      <c r="SV539" s="5"/>
      <c r="SX539" s="5"/>
      <c r="UJ539" s="5"/>
      <c r="UL539" s="5"/>
      <c r="UN539" s="5"/>
      <c r="UP539" s="5"/>
      <c r="UQ539" s="5"/>
      <c r="UR539" s="5"/>
      <c r="US539" s="5"/>
      <c r="UT539" s="5"/>
      <c r="UU539" s="5"/>
      <c r="UV539" s="5"/>
      <c r="UX539" s="5"/>
      <c r="WJ539" s="5"/>
      <c r="WL539" s="5"/>
      <c r="WN539" s="5"/>
      <c r="WP539" s="5"/>
      <c r="WQ539" s="5"/>
      <c r="WR539" s="5"/>
      <c r="WS539" s="5"/>
      <c r="WT539" s="5"/>
      <c r="WU539" s="5"/>
      <c r="WV539" s="5"/>
      <c r="WX539" s="5"/>
      <c r="YJ539" s="5"/>
      <c r="YL539" s="5"/>
      <c r="YN539" s="5"/>
      <c r="YP539" s="5"/>
      <c r="YQ539" s="5"/>
      <c r="YR539" s="5"/>
      <c r="YS539" s="5"/>
      <c r="YT539" s="5"/>
      <c r="YU539" s="5"/>
      <c r="YV539" s="5"/>
      <c r="YX539" s="5"/>
    </row>
    <row r="540" spans="1:674" x14ac:dyDescent="0.25">
      <c r="A540" t="s">
        <v>57</v>
      </c>
      <c r="B540" t="s">
        <v>71</v>
      </c>
      <c r="C540" t="s">
        <v>876</v>
      </c>
      <c r="D540" t="s">
        <v>877</v>
      </c>
      <c r="E540" t="s">
        <v>3102</v>
      </c>
      <c r="F540" t="s">
        <v>807</v>
      </c>
      <c r="G540" s="7">
        <v>26500</v>
      </c>
      <c r="H540" t="s">
        <v>83</v>
      </c>
      <c r="I540">
        <v>2000</v>
      </c>
      <c r="J540" t="s">
        <v>92</v>
      </c>
      <c r="K540" t="s">
        <v>812</v>
      </c>
      <c r="L540" s="15" t="s">
        <v>832</v>
      </c>
      <c r="M540">
        <v>45</v>
      </c>
      <c r="N540" t="s">
        <v>805</v>
      </c>
      <c r="O540" t="s">
        <v>1696</v>
      </c>
      <c r="P540">
        <v>50118211</v>
      </c>
      <c r="Q540" t="s">
        <v>1697</v>
      </c>
      <c r="R540">
        <v>67121583</v>
      </c>
      <c r="S540" t="s">
        <v>1697</v>
      </c>
      <c r="T540">
        <v>67121583</v>
      </c>
      <c r="U540">
        <v>20017331</v>
      </c>
      <c r="V540" t="s">
        <v>925</v>
      </c>
      <c r="W540" t="s">
        <v>3103</v>
      </c>
      <c r="X540" t="s">
        <v>74</v>
      </c>
      <c r="Y540" t="s">
        <v>58</v>
      </c>
      <c r="Z540" t="s">
        <v>75</v>
      </c>
      <c r="AA540" t="s">
        <v>58</v>
      </c>
      <c r="AB540" s="5">
        <v>0</v>
      </c>
      <c r="AC540" t="s">
        <v>58</v>
      </c>
      <c r="AD540" s="5">
        <v>0</v>
      </c>
      <c r="AE540" t="s">
        <v>2624</v>
      </c>
      <c r="AF540" s="5">
        <v>0.5</v>
      </c>
      <c r="AG540" t="s">
        <v>2724</v>
      </c>
      <c r="AH540" s="5">
        <v>0.40384259259259259</v>
      </c>
      <c r="AI540" s="5">
        <v>0</v>
      </c>
      <c r="AJ540" s="5">
        <v>0</v>
      </c>
      <c r="AK540" s="5">
        <v>0</v>
      </c>
      <c r="AL540" s="5">
        <v>0</v>
      </c>
      <c r="AM540" s="5">
        <v>0</v>
      </c>
      <c r="AN540" s="5">
        <v>0</v>
      </c>
      <c r="AO540" t="s">
        <v>58</v>
      </c>
      <c r="AP540" s="5" t="s">
        <v>58</v>
      </c>
      <c r="AQ540" t="s">
        <v>76</v>
      </c>
      <c r="AR540" t="s">
        <v>57</v>
      </c>
      <c r="AS540" t="s">
        <v>851</v>
      </c>
      <c r="AT540" t="s">
        <v>858</v>
      </c>
      <c r="AU540" t="s">
        <v>78</v>
      </c>
      <c r="AV540" t="s">
        <v>806</v>
      </c>
      <c r="AW540" s="15">
        <v>3457966000000</v>
      </c>
      <c r="AX540" s="15">
        <v>-76525978000000</v>
      </c>
      <c r="AY540" t="s">
        <v>1616</v>
      </c>
      <c r="AZ540" s="5">
        <v>0.45833333333333331</v>
      </c>
      <c r="CC540" s="5"/>
      <c r="CE540" s="5"/>
      <c r="CG540" s="5"/>
      <c r="CI540" s="5"/>
      <c r="CJ540" s="5"/>
      <c r="CK540" s="5"/>
      <c r="CL540" s="5"/>
      <c r="CM540" s="5"/>
      <c r="CN540" s="5"/>
      <c r="CO540" s="5"/>
      <c r="DA540" s="5"/>
      <c r="ED540" s="5"/>
      <c r="EF540" s="5"/>
      <c r="EH540" s="5"/>
      <c r="EJ540" s="5"/>
      <c r="EK540" s="5"/>
      <c r="EL540" s="5"/>
      <c r="EM540" s="5"/>
      <c r="EN540" s="5"/>
      <c r="EO540" s="5"/>
      <c r="EP540" s="5"/>
      <c r="FB540" s="5"/>
      <c r="FJ540" s="15"/>
      <c r="FO540" s="15"/>
      <c r="GE540" s="5"/>
      <c r="GG540" s="5"/>
      <c r="GI540" s="5"/>
      <c r="GK540" s="5"/>
      <c r="GL540" s="5"/>
      <c r="GM540" s="5"/>
      <c r="GN540" s="5"/>
      <c r="GO540" s="5"/>
      <c r="GP540" s="5"/>
      <c r="GQ540" s="5"/>
      <c r="GS540" s="5"/>
      <c r="GZ540" s="15"/>
      <c r="HA540" s="15"/>
      <c r="HC540" s="5"/>
      <c r="HK540" s="15"/>
      <c r="IF540" s="5"/>
      <c r="IH540" s="5"/>
      <c r="IJ540" s="5"/>
      <c r="IL540" s="5"/>
      <c r="IM540" s="5"/>
      <c r="IN540" s="5"/>
      <c r="IO540" s="5"/>
      <c r="IP540" s="5"/>
      <c r="IQ540" s="5"/>
      <c r="IR540" s="5"/>
      <c r="IT540" s="5"/>
      <c r="JA540" s="15"/>
      <c r="JB540" s="15"/>
      <c r="JD540" s="5"/>
      <c r="KG540" s="5"/>
      <c r="KI540" s="5"/>
      <c r="KK540" s="5"/>
      <c r="KM540" s="5"/>
      <c r="KN540" s="5"/>
      <c r="KO540" s="5"/>
      <c r="KP540" s="5"/>
      <c r="KQ540" s="5"/>
      <c r="KR540" s="5"/>
      <c r="KS540" s="5"/>
      <c r="LE540" s="5"/>
      <c r="MH540" s="5"/>
      <c r="MJ540" s="5"/>
      <c r="ML540" s="5"/>
      <c r="MN540" s="5"/>
      <c r="MO540" s="5"/>
      <c r="MP540" s="5"/>
      <c r="MQ540" s="5"/>
      <c r="MR540" s="5"/>
      <c r="MS540" s="5"/>
      <c r="MT540" s="5"/>
      <c r="MV540" s="5"/>
      <c r="NF540" s="5"/>
      <c r="OI540" s="5"/>
      <c r="OK540" s="5"/>
      <c r="OM540" s="5"/>
      <c r="OO540" s="5"/>
      <c r="OP540" s="5"/>
      <c r="OQ540" s="5"/>
      <c r="OR540" s="5"/>
      <c r="OS540" s="5"/>
      <c r="OT540" s="5"/>
      <c r="OU540" s="5"/>
      <c r="OW540" s="5"/>
      <c r="PG540" s="5"/>
      <c r="QJ540" s="5"/>
      <c r="QL540" s="5"/>
      <c r="QN540" s="5"/>
      <c r="QP540" s="5"/>
      <c r="QQ540" s="5"/>
      <c r="QR540" s="5"/>
      <c r="QS540" s="5"/>
      <c r="QT540" s="5"/>
      <c r="QU540" s="5"/>
      <c r="QV540" s="5"/>
      <c r="QX540" s="5"/>
      <c r="RH540" s="5"/>
      <c r="SJ540" s="5"/>
      <c r="SL540" s="5"/>
      <c r="SN540" s="5"/>
      <c r="SP540" s="5"/>
      <c r="SQ540" s="5"/>
      <c r="SR540" s="5"/>
      <c r="SS540" s="5"/>
      <c r="ST540" s="5"/>
      <c r="SU540" s="5"/>
      <c r="SV540" s="5"/>
      <c r="SX540" s="5"/>
      <c r="UJ540" s="5"/>
      <c r="UL540" s="5"/>
      <c r="UN540" s="5"/>
      <c r="UP540" s="5"/>
      <c r="UQ540" s="5"/>
      <c r="UR540" s="5"/>
      <c r="US540" s="5"/>
      <c r="UT540" s="5"/>
      <c r="UU540" s="5"/>
      <c r="UV540" s="5"/>
      <c r="UX540" s="5"/>
      <c r="WJ540" s="5"/>
      <c r="WL540" s="5"/>
      <c r="WN540" s="5"/>
      <c r="WP540" s="5"/>
      <c r="WQ540" s="5"/>
      <c r="WR540" s="5"/>
      <c r="WS540" s="5"/>
      <c r="WT540" s="5"/>
      <c r="WU540" s="5"/>
      <c r="WV540" s="5"/>
      <c r="WX540" s="5"/>
      <c r="YJ540" s="5"/>
      <c r="YL540" s="5"/>
      <c r="YN540" s="5"/>
      <c r="YP540" s="5"/>
      <c r="YQ540" s="5"/>
      <c r="YR540" s="5"/>
      <c r="YS540" s="5"/>
      <c r="YT540" s="5"/>
      <c r="YU540" s="5"/>
      <c r="YV540" s="5"/>
      <c r="YX540" s="5"/>
    </row>
    <row r="541" spans="1:674" x14ac:dyDescent="0.25">
      <c r="A541">
        <v>237742081</v>
      </c>
      <c r="B541" t="s">
        <v>4443</v>
      </c>
      <c r="C541" t="s">
        <v>1487</v>
      </c>
      <c r="D541" t="s">
        <v>1488</v>
      </c>
      <c r="E541" t="s">
        <v>3102</v>
      </c>
      <c r="F541" t="s">
        <v>807</v>
      </c>
      <c r="G541" s="7">
        <v>26500</v>
      </c>
      <c r="H541" t="s">
        <v>58</v>
      </c>
      <c r="I541">
        <v>3000</v>
      </c>
      <c r="J541" t="s">
        <v>86</v>
      </c>
      <c r="K541" t="s">
        <v>804</v>
      </c>
      <c r="L541" s="15">
        <v>26500</v>
      </c>
      <c r="M541">
        <v>0</v>
      </c>
      <c r="N541" t="s">
        <v>805</v>
      </c>
      <c r="O541" t="s">
        <v>1696</v>
      </c>
      <c r="P541">
        <v>50118211</v>
      </c>
      <c r="Q541" t="s">
        <v>1697</v>
      </c>
      <c r="R541">
        <v>67121583</v>
      </c>
      <c r="S541" t="s">
        <v>1697</v>
      </c>
      <c r="T541">
        <v>67121583</v>
      </c>
      <c r="U541">
        <v>20017331</v>
      </c>
      <c r="V541" t="s">
        <v>925</v>
      </c>
      <c r="W541" t="s">
        <v>3103</v>
      </c>
      <c r="X541" t="s">
        <v>74</v>
      </c>
      <c r="Y541" t="s">
        <v>58</v>
      </c>
      <c r="Z541" t="s">
        <v>75</v>
      </c>
      <c r="AA541" t="s">
        <v>58</v>
      </c>
      <c r="AB541" s="5">
        <v>0</v>
      </c>
      <c r="AC541" t="s">
        <v>58</v>
      </c>
      <c r="AD541" s="5">
        <v>0</v>
      </c>
      <c r="AE541" t="s">
        <v>2624</v>
      </c>
      <c r="AF541" s="5">
        <v>0.33333333333333331</v>
      </c>
      <c r="AG541" t="s">
        <v>2724</v>
      </c>
      <c r="AH541" s="5">
        <v>0.40384259259259259</v>
      </c>
      <c r="AI541" s="5">
        <v>0</v>
      </c>
      <c r="AJ541" s="5">
        <v>0</v>
      </c>
      <c r="AK541" s="5">
        <v>0</v>
      </c>
      <c r="AL541" s="5">
        <v>0</v>
      </c>
      <c r="AM541" s="5">
        <v>0</v>
      </c>
      <c r="AN541" s="5">
        <v>0</v>
      </c>
      <c r="AO541" t="s">
        <v>58</v>
      </c>
      <c r="AP541" s="5" t="s">
        <v>58</v>
      </c>
      <c r="AQ541" t="s">
        <v>76</v>
      </c>
      <c r="AR541" t="s">
        <v>57</v>
      </c>
      <c r="AS541" t="s">
        <v>851</v>
      </c>
      <c r="AT541" t="s">
        <v>858</v>
      </c>
      <c r="AU541" t="s">
        <v>78</v>
      </c>
      <c r="AV541" t="s">
        <v>806</v>
      </c>
      <c r="AW541" s="15">
        <v>3457966000000</v>
      </c>
      <c r="AX541" s="15">
        <v>-76525978000000</v>
      </c>
      <c r="AY541" t="s">
        <v>1616</v>
      </c>
      <c r="AZ541" s="5">
        <v>0.375</v>
      </c>
      <c r="CC541" s="5"/>
      <c r="CE541" s="5"/>
      <c r="CG541" s="5"/>
      <c r="CI541" s="5"/>
      <c r="CJ541" s="5"/>
      <c r="CK541" s="5"/>
      <c r="CL541" s="5"/>
      <c r="CM541" s="5"/>
      <c r="CN541" s="5"/>
      <c r="CO541" s="5"/>
      <c r="DA541" s="5"/>
      <c r="ED541" s="5"/>
      <c r="EF541" s="5"/>
      <c r="EH541" s="5"/>
      <c r="EJ541" s="5"/>
      <c r="EK541" s="5"/>
      <c r="EL541" s="5"/>
      <c r="EM541" s="5"/>
      <c r="EN541" s="5"/>
      <c r="EO541" s="5"/>
      <c r="EP541" s="5"/>
      <c r="FB541" s="5"/>
      <c r="FJ541" s="15"/>
      <c r="FO541" s="15"/>
      <c r="GE541" s="5"/>
      <c r="GG541" s="5"/>
      <c r="GI541" s="5"/>
      <c r="GK541" s="5"/>
      <c r="GL541" s="5"/>
      <c r="GM541" s="5"/>
      <c r="GN541" s="5"/>
      <c r="GO541" s="5"/>
      <c r="GP541" s="5"/>
      <c r="GQ541" s="5"/>
      <c r="GS541" s="5"/>
      <c r="GZ541" s="15"/>
      <c r="HA541" s="15"/>
      <c r="HC541" s="5"/>
      <c r="HK541" s="15"/>
      <c r="IF541" s="5"/>
      <c r="IH541" s="5"/>
      <c r="IJ541" s="5"/>
      <c r="IL541" s="5"/>
      <c r="IM541" s="5"/>
      <c r="IN541" s="5"/>
      <c r="IO541" s="5"/>
      <c r="IP541" s="5"/>
      <c r="IQ541" s="5"/>
      <c r="IR541" s="5"/>
      <c r="IT541" s="5"/>
      <c r="JA541" s="15"/>
      <c r="JB541" s="15"/>
      <c r="JD541" s="5"/>
      <c r="KG541" s="5"/>
      <c r="KI541" s="5"/>
      <c r="KK541" s="5"/>
      <c r="KM541" s="5"/>
      <c r="KN541" s="5"/>
      <c r="KO541" s="5"/>
      <c r="KP541" s="5"/>
      <c r="KQ541" s="5"/>
      <c r="KR541" s="5"/>
      <c r="KS541" s="5"/>
      <c r="LE541" s="5"/>
      <c r="MH541" s="5"/>
      <c r="MJ541" s="5"/>
      <c r="ML541" s="5"/>
      <c r="MN541" s="5"/>
      <c r="MO541" s="5"/>
      <c r="MP541" s="5"/>
      <c r="MQ541" s="5"/>
      <c r="MR541" s="5"/>
      <c r="MS541" s="5"/>
      <c r="MT541" s="5"/>
      <c r="NF541" s="5"/>
      <c r="OI541" s="5"/>
      <c r="OK541" s="5"/>
      <c r="OM541" s="5"/>
      <c r="OO541" s="5"/>
      <c r="OP541" s="5"/>
      <c r="OQ541" s="5"/>
      <c r="OR541" s="5"/>
      <c r="OS541" s="5"/>
      <c r="OT541" s="5"/>
      <c r="OU541" s="5"/>
      <c r="OW541" s="5"/>
      <c r="PG541" s="5"/>
      <c r="QJ541" s="5"/>
      <c r="QL541" s="5"/>
      <c r="QN541" s="5"/>
      <c r="QP541" s="5"/>
      <c r="QQ541" s="5"/>
      <c r="QR541" s="5"/>
      <c r="QS541" s="5"/>
      <c r="QT541" s="5"/>
      <c r="QU541" s="5"/>
      <c r="QV541" s="5"/>
      <c r="QX541" s="5"/>
      <c r="RH541" s="5"/>
      <c r="SJ541" s="5"/>
      <c r="SL541" s="5"/>
      <c r="SN541" s="5"/>
      <c r="SP541" s="5"/>
      <c r="SQ541" s="5"/>
      <c r="SR541" s="5"/>
      <c r="SS541" s="5"/>
      <c r="ST541" s="5"/>
      <c r="SU541" s="5"/>
      <c r="SV541" s="5"/>
      <c r="SX541" s="5"/>
      <c r="UJ541" s="5"/>
      <c r="UL541" s="5"/>
      <c r="UN541" s="5"/>
      <c r="UP541" s="5"/>
      <c r="UQ541" s="5"/>
      <c r="UR541" s="5"/>
      <c r="US541" s="5"/>
      <c r="UT541" s="5"/>
      <c r="UU541" s="5"/>
      <c r="UV541" s="5"/>
      <c r="UX541" s="5"/>
      <c r="WJ541" s="5"/>
      <c r="WL541" s="5"/>
      <c r="WN541" s="5"/>
      <c r="WP541" s="5"/>
      <c r="WQ541" s="5"/>
      <c r="WR541" s="5"/>
      <c r="WS541" s="5"/>
      <c r="WT541" s="5"/>
      <c r="WU541" s="5"/>
      <c r="WV541" s="5"/>
      <c r="WX541" s="5"/>
      <c r="YJ541" s="5"/>
      <c r="YL541" s="5"/>
      <c r="YN541" s="5"/>
      <c r="YP541" s="5"/>
      <c r="YQ541" s="5"/>
      <c r="YR541" s="5"/>
      <c r="YS541" s="5"/>
      <c r="YT541" s="5"/>
      <c r="YU541" s="5"/>
      <c r="YV541" s="5"/>
      <c r="YX541" s="5"/>
    </row>
    <row r="542" spans="1:674" x14ac:dyDescent="0.25">
      <c r="A542" t="s">
        <v>57</v>
      </c>
      <c r="B542" t="s">
        <v>71</v>
      </c>
      <c r="C542" t="s">
        <v>2399</v>
      </c>
      <c r="D542" t="s">
        <v>2400</v>
      </c>
      <c r="E542">
        <v>8014667422</v>
      </c>
      <c r="F542" t="s">
        <v>809</v>
      </c>
      <c r="G542" s="7">
        <v>38400</v>
      </c>
      <c r="H542" t="s">
        <v>72</v>
      </c>
      <c r="I542">
        <v>1001</v>
      </c>
      <c r="J542" t="s">
        <v>73</v>
      </c>
      <c r="K542" t="s">
        <v>810</v>
      </c>
      <c r="L542" s="15">
        <v>3300</v>
      </c>
      <c r="M542">
        <v>20</v>
      </c>
      <c r="N542" t="s">
        <v>805</v>
      </c>
      <c r="O542" t="s">
        <v>2401</v>
      </c>
      <c r="P542">
        <v>50118499</v>
      </c>
      <c r="Q542" t="s">
        <v>2402</v>
      </c>
      <c r="R542">
        <v>67131486</v>
      </c>
      <c r="S542" t="s">
        <v>2402</v>
      </c>
      <c r="T542">
        <v>67131486</v>
      </c>
      <c r="U542">
        <v>20087256</v>
      </c>
      <c r="V542" t="s">
        <v>2403</v>
      </c>
      <c r="W542" t="s">
        <v>3010</v>
      </c>
      <c r="X542" t="s">
        <v>74</v>
      </c>
      <c r="Y542" t="s">
        <v>58</v>
      </c>
      <c r="Z542" t="s">
        <v>75</v>
      </c>
      <c r="AA542" t="s">
        <v>2624</v>
      </c>
      <c r="AB542" s="5">
        <v>0.64583333333333337</v>
      </c>
      <c r="AC542" t="s">
        <v>58</v>
      </c>
      <c r="AD542" s="5">
        <v>0</v>
      </c>
      <c r="AE542" t="s">
        <v>2624</v>
      </c>
      <c r="AF542" s="5">
        <v>0.64583333333333337</v>
      </c>
      <c r="AG542" t="s">
        <v>2624</v>
      </c>
      <c r="AH542" s="5">
        <v>0.59813657407407406</v>
      </c>
      <c r="AI542" s="5">
        <v>0</v>
      </c>
      <c r="AJ542" s="5">
        <v>0</v>
      </c>
      <c r="AK542" s="5">
        <v>0</v>
      </c>
      <c r="AL542" s="5">
        <v>0</v>
      </c>
      <c r="AM542" s="5">
        <v>0</v>
      </c>
      <c r="AN542" s="5">
        <v>0</v>
      </c>
      <c r="AO542" t="s">
        <v>2624</v>
      </c>
      <c r="AP542" s="5">
        <v>0.57851851851851854</v>
      </c>
      <c r="AQ542" t="s">
        <v>76</v>
      </c>
      <c r="AR542" t="s">
        <v>57</v>
      </c>
      <c r="AS542" t="s">
        <v>1328</v>
      </c>
      <c r="AT542" t="s">
        <v>888</v>
      </c>
      <c r="AU542" t="s">
        <v>78</v>
      </c>
      <c r="AV542" t="s">
        <v>815</v>
      </c>
      <c r="AW542" s="15">
        <v>4646769000000</v>
      </c>
      <c r="AX542" s="15">
        <v>-74193831000000</v>
      </c>
      <c r="AY542" t="s">
        <v>2405</v>
      </c>
      <c r="AZ542" s="5">
        <v>0.35069444444444442</v>
      </c>
      <c r="CC542" s="5"/>
      <c r="CE542" s="5"/>
      <c r="CG542" s="5"/>
      <c r="CI542" s="5"/>
      <c r="CJ542" s="5"/>
      <c r="CK542" s="5"/>
      <c r="CL542" s="5"/>
      <c r="CM542" s="5"/>
      <c r="CN542" s="5"/>
      <c r="CO542" s="5"/>
      <c r="DA542" s="5"/>
      <c r="ED542" s="5"/>
      <c r="EF542" s="5"/>
      <c r="EH542" s="5"/>
      <c r="EJ542" s="5"/>
      <c r="EK542" s="5"/>
      <c r="EL542" s="5"/>
      <c r="EM542" s="5"/>
      <c r="EN542" s="5"/>
      <c r="EO542" s="5"/>
      <c r="EP542" s="5"/>
      <c r="FB542" s="5"/>
      <c r="FJ542" s="15"/>
      <c r="FO542" s="15"/>
      <c r="GE542" s="5"/>
      <c r="GG542" s="5"/>
      <c r="GI542" s="5"/>
      <c r="GK542" s="5"/>
      <c r="GL542" s="5"/>
      <c r="GM542" s="5"/>
      <c r="GN542" s="5"/>
      <c r="GO542" s="5"/>
      <c r="GP542" s="5"/>
      <c r="GQ542" s="5"/>
      <c r="GS542" s="5"/>
      <c r="GZ542" s="15"/>
      <c r="HA542" s="15"/>
      <c r="HC542" s="5"/>
      <c r="HK542" s="15"/>
      <c r="IF542" s="5"/>
      <c r="IH542" s="5"/>
      <c r="IJ542" s="5"/>
      <c r="IL542" s="5"/>
      <c r="IM542" s="5"/>
      <c r="IN542" s="5"/>
      <c r="IO542" s="5"/>
      <c r="IP542" s="5"/>
      <c r="IQ542" s="5"/>
      <c r="IR542" s="5"/>
      <c r="IT542" s="5"/>
      <c r="JA542" s="15"/>
      <c r="JB542" s="15"/>
      <c r="JD542" s="5"/>
      <c r="KG542" s="5"/>
      <c r="KI542" s="5"/>
      <c r="KK542" s="5"/>
      <c r="KM542" s="5"/>
      <c r="KN542" s="5"/>
      <c r="KO542" s="5"/>
      <c r="KP542" s="5"/>
      <c r="KQ542" s="5"/>
      <c r="KR542" s="5"/>
      <c r="KS542" s="5"/>
      <c r="LE542" s="5"/>
      <c r="MH542" s="5"/>
      <c r="MJ542" s="5"/>
      <c r="ML542" s="5"/>
      <c r="MN542" s="5"/>
      <c r="MO542" s="5"/>
      <c r="MP542" s="5"/>
      <c r="MQ542" s="5"/>
      <c r="MR542" s="5"/>
      <c r="MS542" s="5"/>
      <c r="MT542" s="5"/>
      <c r="MV542" s="5"/>
      <c r="NF542" s="5"/>
      <c r="OI542" s="5"/>
      <c r="OK542" s="5"/>
      <c r="OM542" s="5"/>
      <c r="OO542" s="5"/>
      <c r="OP542" s="5"/>
      <c r="OQ542" s="5"/>
      <c r="OR542" s="5"/>
      <c r="OS542" s="5"/>
      <c r="OT542" s="5"/>
      <c r="OU542" s="5"/>
      <c r="OW542" s="5"/>
      <c r="PG542" s="5"/>
      <c r="QJ542" s="5"/>
      <c r="QL542" s="5"/>
      <c r="QN542" s="5"/>
      <c r="QP542" s="5"/>
      <c r="QQ542" s="5"/>
      <c r="QR542" s="5"/>
      <c r="QS542" s="5"/>
      <c r="QT542" s="5"/>
      <c r="QU542" s="5"/>
      <c r="QV542" s="5"/>
      <c r="QX542" s="5"/>
      <c r="RH542" s="5"/>
      <c r="SJ542" s="5"/>
      <c r="SL542" s="5"/>
      <c r="SN542" s="5"/>
      <c r="SP542" s="5"/>
      <c r="SQ542" s="5"/>
      <c r="SR542" s="5"/>
      <c r="SS542" s="5"/>
      <c r="ST542" s="5"/>
      <c r="SU542" s="5"/>
      <c r="SV542" s="5"/>
      <c r="SX542" s="5"/>
      <c r="UJ542" s="5"/>
      <c r="UL542" s="5"/>
      <c r="UN542" s="5"/>
      <c r="UP542" s="5"/>
      <c r="UQ542" s="5"/>
      <c r="UR542" s="5"/>
      <c r="US542" s="5"/>
      <c r="UT542" s="5"/>
      <c r="UU542" s="5"/>
      <c r="UV542" s="5"/>
      <c r="UX542" s="5"/>
      <c r="WJ542" s="5"/>
      <c r="WL542" s="5"/>
      <c r="WN542" s="5"/>
      <c r="WP542" s="5"/>
      <c r="WQ542" s="5"/>
      <c r="WR542" s="5"/>
      <c r="WS542" s="5"/>
      <c r="WT542" s="5"/>
      <c r="WU542" s="5"/>
      <c r="WV542" s="5"/>
      <c r="WX542" s="5"/>
      <c r="YJ542" s="5"/>
      <c r="YL542" s="5"/>
      <c r="YN542" s="5"/>
      <c r="YP542" s="5"/>
      <c r="YQ542" s="5"/>
      <c r="YR542" s="5"/>
      <c r="YS542" s="5"/>
      <c r="YT542" s="5"/>
      <c r="YU542" s="5"/>
      <c r="YV542" s="5"/>
      <c r="YX542" s="5"/>
    </row>
    <row r="543" spans="1:674" x14ac:dyDescent="0.25">
      <c r="A543" t="s">
        <v>57</v>
      </c>
      <c r="B543" t="s">
        <v>71</v>
      </c>
      <c r="C543" t="s">
        <v>2399</v>
      </c>
      <c r="D543" t="s">
        <v>2400</v>
      </c>
      <c r="E543">
        <v>8014667422</v>
      </c>
      <c r="F543" t="s">
        <v>809</v>
      </c>
      <c r="G543" s="7">
        <v>38400</v>
      </c>
      <c r="H543" t="s">
        <v>79</v>
      </c>
      <c r="I543">
        <v>1002</v>
      </c>
      <c r="J543" t="s">
        <v>73</v>
      </c>
      <c r="K543" t="s">
        <v>810</v>
      </c>
      <c r="L543" s="15">
        <v>3300</v>
      </c>
      <c r="M543">
        <v>20</v>
      </c>
      <c r="N543" t="s">
        <v>805</v>
      </c>
      <c r="O543" t="s">
        <v>2401</v>
      </c>
      <c r="P543">
        <v>50118499</v>
      </c>
      <c r="Q543" t="s">
        <v>2402</v>
      </c>
      <c r="R543">
        <v>67131486</v>
      </c>
      <c r="S543" t="s">
        <v>2402</v>
      </c>
      <c r="T543">
        <v>67131486</v>
      </c>
      <c r="U543">
        <v>20087256</v>
      </c>
      <c r="V543" t="s">
        <v>2403</v>
      </c>
      <c r="W543" t="s">
        <v>3010</v>
      </c>
      <c r="X543" t="s">
        <v>74</v>
      </c>
      <c r="Y543" t="s">
        <v>58</v>
      </c>
      <c r="Z543" t="s">
        <v>75</v>
      </c>
      <c r="AA543" t="s">
        <v>58</v>
      </c>
      <c r="AB543" s="5">
        <v>0</v>
      </c>
      <c r="AC543" t="s">
        <v>58</v>
      </c>
      <c r="AD543" s="5">
        <v>0</v>
      </c>
      <c r="AE543" t="s">
        <v>2624</v>
      </c>
      <c r="AF543" s="5">
        <v>0.65972222222222221</v>
      </c>
      <c r="AG543" t="s">
        <v>2624</v>
      </c>
      <c r="AH543" s="5">
        <v>0.59813657407407406</v>
      </c>
      <c r="AI543" s="5">
        <v>0</v>
      </c>
      <c r="AJ543" s="5">
        <v>0</v>
      </c>
      <c r="AK543" s="5">
        <v>0</v>
      </c>
      <c r="AL543" s="5">
        <v>0</v>
      </c>
      <c r="AM543" s="5">
        <v>0</v>
      </c>
      <c r="AN543" s="5">
        <v>0</v>
      </c>
      <c r="AO543" t="s">
        <v>2624</v>
      </c>
      <c r="AP543" s="5">
        <v>0.57851851851851854</v>
      </c>
      <c r="AQ543" t="s">
        <v>76</v>
      </c>
      <c r="AR543" t="s">
        <v>57</v>
      </c>
      <c r="AS543" t="s">
        <v>1328</v>
      </c>
      <c r="AT543" t="s">
        <v>888</v>
      </c>
      <c r="AU543" t="s">
        <v>78</v>
      </c>
      <c r="AV543" t="s">
        <v>815</v>
      </c>
      <c r="AW543" s="15">
        <v>4646769000000</v>
      </c>
      <c r="AX543" s="15">
        <v>-74193831000000</v>
      </c>
      <c r="AY543" t="s">
        <v>2405</v>
      </c>
      <c r="AZ543" s="5">
        <v>0.36458333333333331</v>
      </c>
      <c r="CC543" s="5"/>
      <c r="CE543" s="5"/>
      <c r="CG543" s="5"/>
      <c r="CI543" s="5"/>
      <c r="CJ543" s="5"/>
      <c r="CK543" s="5"/>
      <c r="CL543" s="5"/>
      <c r="CM543" s="5"/>
      <c r="CN543" s="5"/>
      <c r="CO543" s="5"/>
      <c r="CQ543" s="5"/>
      <c r="DA543" s="5"/>
      <c r="ED543" s="5"/>
      <c r="EF543" s="5"/>
      <c r="EH543" s="5"/>
      <c r="EJ543" s="5"/>
      <c r="EK543" s="5"/>
      <c r="EL543" s="5"/>
      <c r="EM543" s="5"/>
      <c r="EN543" s="5"/>
      <c r="EO543" s="5"/>
      <c r="EP543" s="5"/>
      <c r="ER543" s="5"/>
      <c r="FB543" s="5"/>
      <c r="FJ543" s="15"/>
      <c r="FO543" s="15"/>
      <c r="GE543" s="5"/>
      <c r="GG543" s="5"/>
      <c r="GI543" s="5"/>
      <c r="GK543" s="5"/>
      <c r="GL543" s="5"/>
      <c r="GM543" s="5"/>
      <c r="GN543" s="5"/>
      <c r="GO543" s="5"/>
      <c r="GP543" s="5"/>
      <c r="GQ543" s="5"/>
      <c r="GS543" s="5"/>
      <c r="GZ543" s="15"/>
      <c r="HA543" s="15"/>
      <c r="HC543" s="5"/>
      <c r="HK543" s="15"/>
      <c r="IF543" s="5"/>
      <c r="IH543" s="5"/>
      <c r="IJ543" s="5"/>
      <c r="IL543" s="5"/>
      <c r="IM543" s="5"/>
      <c r="IN543" s="5"/>
      <c r="IO543" s="5"/>
      <c r="IP543" s="5"/>
      <c r="IQ543" s="5"/>
      <c r="IR543" s="5"/>
      <c r="IT543" s="5"/>
      <c r="JA543" s="15"/>
      <c r="JB543" s="15"/>
      <c r="JD543" s="5"/>
      <c r="KG543" s="5"/>
      <c r="KI543" s="5"/>
      <c r="KK543" s="5"/>
      <c r="KM543" s="5"/>
      <c r="KN543" s="5"/>
      <c r="KO543" s="5"/>
      <c r="KP543" s="5"/>
      <c r="KQ543" s="5"/>
      <c r="KR543" s="5"/>
      <c r="KS543" s="5"/>
      <c r="LE543" s="5"/>
      <c r="MH543" s="5"/>
      <c r="MJ543" s="5"/>
      <c r="ML543" s="5"/>
      <c r="MN543" s="5"/>
      <c r="MO543" s="5"/>
      <c r="MP543" s="5"/>
      <c r="MQ543" s="5"/>
      <c r="MR543" s="5"/>
      <c r="MS543" s="5"/>
      <c r="MT543" s="5"/>
      <c r="MV543" s="5"/>
      <c r="NF543" s="5"/>
      <c r="OI543" s="5"/>
      <c r="OK543" s="5"/>
      <c r="OM543" s="5"/>
      <c r="OO543" s="5"/>
      <c r="OP543" s="5"/>
      <c r="OQ543" s="5"/>
      <c r="OR543" s="5"/>
      <c r="OS543" s="5"/>
      <c r="OT543" s="5"/>
      <c r="OU543" s="5"/>
      <c r="OW543" s="5"/>
      <c r="PG543" s="5"/>
      <c r="QJ543" s="5"/>
      <c r="QL543" s="5"/>
      <c r="QN543" s="5"/>
      <c r="QP543" s="5"/>
      <c r="QQ543" s="5"/>
      <c r="QR543" s="5"/>
      <c r="QS543" s="5"/>
      <c r="QT543" s="5"/>
      <c r="QU543" s="5"/>
      <c r="QV543" s="5"/>
      <c r="QX543" s="5"/>
      <c r="RH543" s="5"/>
      <c r="SJ543" s="5"/>
      <c r="SL543" s="5"/>
      <c r="SN543" s="5"/>
      <c r="SP543" s="5"/>
      <c r="SQ543" s="5"/>
      <c r="SR543" s="5"/>
      <c r="SS543" s="5"/>
      <c r="ST543" s="5"/>
      <c r="SU543" s="5"/>
      <c r="SV543" s="5"/>
      <c r="SX543" s="5"/>
      <c r="UJ543" s="5"/>
      <c r="UL543" s="5"/>
      <c r="UN543" s="5"/>
      <c r="UP543" s="5"/>
      <c r="UQ543" s="5"/>
      <c r="UR543" s="5"/>
      <c r="US543" s="5"/>
      <c r="UT543" s="5"/>
      <c r="UU543" s="5"/>
      <c r="UV543" s="5"/>
      <c r="UX543" s="5"/>
      <c r="WJ543" s="5"/>
      <c r="WL543" s="5"/>
      <c r="WN543" s="5"/>
      <c r="WP543" s="5"/>
      <c r="WQ543" s="5"/>
      <c r="WR543" s="5"/>
      <c r="WS543" s="5"/>
      <c r="WT543" s="5"/>
      <c r="WU543" s="5"/>
      <c r="WV543" s="5"/>
      <c r="WX543" s="5"/>
      <c r="YJ543" s="5"/>
      <c r="YL543" s="5"/>
      <c r="YN543" s="5"/>
      <c r="YP543" s="5"/>
      <c r="YQ543" s="5"/>
      <c r="YR543" s="5"/>
      <c r="YS543" s="5"/>
      <c r="YT543" s="5"/>
      <c r="YU543" s="5"/>
      <c r="YV543" s="5"/>
      <c r="YX543" s="5"/>
    </row>
    <row r="544" spans="1:674" x14ac:dyDescent="0.25">
      <c r="A544" t="s">
        <v>57</v>
      </c>
      <c r="B544" t="s">
        <v>71</v>
      </c>
      <c r="C544" t="s">
        <v>2399</v>
      </c>
      <c r="D544" t="s">
        <v>2400</v>
      </c>
      <c r="E544">
        <v>8014667422</v>
      </c>
      <c r="F544" t="s">
        <v>809</v>
      </c>
      <c r="G544" s="7">
        <v>38400</v>
      </c>
      <c r="H544" t="s">
        <v>80</v>
      </c>
      <c r="I544">
        <v>1003</v>
      </c>
      <c r="J544" t="s">
        <v>73</v>
      </c>
      <c r="K544" t="s">
        <v>810</v>
      </c>
      <c r="L544" s="15">
        <v>3300</v>
      </c>
      <c r="M544">
        <v>20</v>
      </c>
      <c r="N544" t="s">
        <v>805</v>
      </c>
      <c r="O544" t="s">
        <v>2401</v>
      </c>
      <c r="P544">
        <v>50118499</v>
      </c>
      <c r="Q544" t="s">
        <v>2402</v>
      </c>
      <c r="R544">
        <v>67131486</v>
      </c>
      <c r="S544" t="s">
        <v>2402</v>
      </c>
      <c r="T544">
        <v>67131486</v>
      </c>
      <c r="U544">
        <v>20087256</v>
      </c>
      <c r="V544" t="s">
        <v>2403</v>
      </c>
      <c r="W544" t="s">
        <v>3010</v>
      </c>
      <c r="X544" t="s">
        <v>74</v>
      </c>
      <c r="Y544" t="s">
        <v>58</v>
      </c>
      <c r="Z544" t="s">
        <v>75</v>
      </c>
      <c r="AA544" t="s">
        <v>58</v>
      </c>
      <c r="AB544" s="5">
        <v>0</v>
      </c>
      <c r="AC544" t="s">
        <v>58</v>
      </c>
      <c r="AD544" s="5">
        <v>0</v>
      </c>
      <c r="AE544" t="s">
        <v>2624</v>
      </c>
      <c r="AF544" s="5">
        <v>0.67361111111111116</v>
      </c>
      <c r="AG544" t="s">
        <v>2624</v>
      </c>
      <c r="AH544" s="5">
        <v>0.59813657407407406</v>
      </c>
      <c r="AI544" s="5">
        <v>0</v>
      </c>
      <c r="AJ544" s="5">
        <v>0</v>
      </c>
      <c r="AK544" s="5">
        <v>0</v>
      </c>
      <c r="AL544" s="5">
        <v>0</v>
      </c>
      <c r="AM544" s="5">
        <v>0</v>
      </c>
      <c r="AN544" s="5">
        <v>0</v>
      </c>
      <c r="AO544" t="s">
        <v>2624</v>
      </c>
      <c r="AP544" s="5">
        <v>0.57851851851851854</v>
      </c>
      <c r="AQ544" t="s">
        <v>76</v>
      </c>
      <c r="AR544" t="s">
        <v>57</v>
      </c>
      <c r="AS544" t="s">
        <v>1328</v>
      </c>
      <c r="AT544" t="s">
        <v>888</v>
      </c>
      <c r="AU544" t="s">
        <v>78</v>
      </c>
      <c r="AV544" t="s">
        <v>815</v>
      </c>
      <c r="AW544" s="15">
        <v>4646769000000</v>
      </c>
      <c r="AX544" s="15">
        <v>-74193831000000</v>
      </c>
      <c r="AY544" t="s">
        <v>2405</v>
      </c>
      <c r="AZ544" s="5">
        <v>0.37847222222222227</v>
      </c>
      <c r="CC544" s="5"/>
      <c r="CE544" s="5"/>
      <c r="CG544" s="5"/>
      <c r="CI544" s="5"/>
      <c r="CJ544" s="5"/>
      <c r="CK544" s="5"/>
      <c r="CL544" s="5"/>
      <c r="CM544" s="5"/>
      <c r="CN544" s="5"/>
      <c r="CO544" s="5"/>
      <c r="CQ544" s="5"/>
      <c r="DA544" s="5"/>
      <c r="ED544" s="5"/>
      <c r="EF544" s="5"/>
      <c r="EH544" s="5"/>
      <c r="EJ544" s="5"/>
      <c r="EK544" s="5"/>
      <c r="EL544" s="5"/>
      <c r="EM544" s="5"/>
      <c r="EN544" s="5"/>
      <c r="EO544" s="5"/>
      <c r="EP544" s="5"/>
      <c r="ER544" s="5"/>
      <c r="FB544" s="5"/>
      <c r="FJ544" s="15"/>
      <c r="FO544" s="15"/>
      <c r="GE544" s="5"/>
      <c r="GG544" s="5"/>
      <c r="GI544" s="5"/>
      <c r="GK544" s="5"/>
      <c r="GL544" s="5"/>
      <c r="GM544" s="5"/>
      <c r="GN544" s="5"/>
      <c r="GO544" s="5"/>
      <c r="GP544" s="5"/>
      <c r="GQ544" s="5"/>
      <c r="GS544" s="5"/>
      <c r="GZ544" s="15"/>
      <c r="HA544" s="15"/>
      <c r="HC544" s="5"/>
      <c r="HK544" s="15"/>
      <c r="IF544" s="5"/>
      <c r="IH544" s="5"/>
      <c r="IJ544" s="5"/>
      <c r="IL544" s="5"/>
      <c r="IM544" s="5"/>
      <c r="IN544" s="5"/>
      <c r="IO544" s="5"/>
      <c r="IP544" s="5"/>
      <c r="IQ544" s="5"/>
      <c r="IR544" s="5"/>
      <c r="IT544" s="5"/>
      <c r="JA544" s="15"/>
      <c r="JB544" s="15"/>
      <c r="JD544" s="5"/>
      <c r="KG544" s="5"/>
      <c r="KI544" s="5"/>
      <c r="KK544" s="5"/>
      <c r="KM544" s="5"/>
      <c r="KN544" s="5"/>
      <c r="KO544" s="5"/>
      <c r="KP544" s="5"/>
      <c r="KQ544" s="5"/>
      <c r="KR544" s="5"/>
      <c r="KS544" s="5"/>
      <c r="LE544" s="5"/>
      <c r="MH544" s="5"/>
      <c r="MJ544" s="5"/>
      <c r="ML544" s="5"/>
      <c r="MN544" s="5"/>
      <c r="MO544" s="5"/>
      <c r="MP544" s="5"/>
      <c r="MQ544" s="5"/>
      <c r="MR544" s="5"/>
      <c r="MS544" s="5"/>
      <c r="MT544" s="5"/>
      <c r="MV544" s="5"/>
      <c r="NF544" s="5"/>
      <c r="OI544" s="5"/>
      <c r="OK544" s="5"/>
      <c r="OM544" s="5"/>
      <c r="OO544" s="5"/>
      <c r="OP544" s="5"/>
      <c r="OQ544" s="5"/>
      <c r="OR544" s="5"/>
      <c r="OS544" s="5"/>
      <c r="OT544" s="5"/>
      <c r="OU544" s="5"/>
      <c r="OW544" s="5"/>
      <c r="PG544" s="5"/>
      <c r="QJ544" s="5"/>
      <c r="QL544" s="5"/>
      <c r="QN544" s="5"/>
      <c r="QP544" s="5"/>
      <c r="QQ544" s="5"/>
      <c r="QR544" s="5"/>
      <c r="QS544" s="5"/>
      <c r="QT544" s="5"/>
      <c r="QU544" s="5"/>
      <c r="QV544" s="5"/>
      <c r="QX544" s="5"/>
      <c r="RH544" s="5"/>
      <c r="SJ544" s="5"/>
      <c r="SL544" s="5"/>
      <c r="SN544" s="5"/>
      <c r="SP544" s="5"/>
      <c r="SQ544" s="5"/>
      <c r="SR544" s="5"/>
      <c r="SS544" s="5"/>
      <c r="ST544" s="5"/>
      <c r="SU544" s="5"/>
      <c r="SV544" s="5"/>
      <c r="SX544" s="5"/>
      <c r="UJ544" s="5"/>
      <c r="UL544" s="5"/>
      <c r="UN544" s="5"/>
      <c r="UP544" s="5"/>
      <c r="UQ544" s="5"/>
      <c r="UR544" s="5"/>
      <c r="US544" s="5"/>
      <c r="UT544" s="5"/>
      <c r="UU544" s="5"/>
      <c r="UV544" s="5"/>
      <c r="UX544" s="5"/>
      <c r="WJ544" s="5"/>
      <c r="WL544" s="5"/>
      <c r="WN544" s="5"/>
      <c r="WP544" s="5"/>
      <c r="WQ544" s="5"/>
      <c r="WR544" s="5"/>
      <c r="WS544" s="5"/>
      <c r="WT544" s="5"/>
      <c r="WU544" s="5"/>
      <c r="WV544" s="5"/>
      <c r="WX544" s="5"/>
      <c r="YJ544" s="5"/>
      <c r="YL544" s="5"/>
      <c r="YN544" s="5"/>
      <c r="YP544" s="5"/>
      <c r="YQ544" s="5"/>
      <c r="YR544" s="5"/>
      <c r="YS544" s="5"/>
      <c r="YT544" s="5"/>
      <c r="YU544" s="5"/>
      <c r="YV544" s="5"/>
      <c r="YX544" s="5"/>
    </row>
    <row r="545" spans="1:674" x14ac:dyDescent="0.25">
      <c r="A545" t="s">
        <v>57</v>
      </c>
      <c r="B545" t="s">
        <v>71</v>
      </c>
      <c r="C545" t="s">
        <v>2399</v>
      </c>
      <c r="D545" t="s">
        <v>2400</v>
      </c>
      <c r="E545">
        <v>8014667422</v>
      </c>
      <c r="F545" t="s">
        <v>809</v>
      </c>
      <c r="G545" s="7">
        <v>38400</v>
      </c>
      <c r="H545" t="s">
        <v>82</v>
      </c>
      <c r="I545">
        <v>1004</v>
      </c>
      <c r="J545" t="s">
        <v>73</v>
      </c>
      <c r="K545" t="s">
        <v>810</v>
      </c>
      <c r="L545" s="15">
        <v>3300</v>
      </c>
      <c r="M545">
        <v>20</v>
      </c>
      <c r="N545" t="s">
        <v>805</v>
      </c>
      <c r="O545" t="s">
        <v>2401</v>
      </c>
      <c r="P545">
        <v>50118499</v>
      </c>
      <c r="Q545" t="s">
        <v>2402</v>
      </c>
      <c r="R545">
        <v>67131486</v>
      </c>
      <c r="S545" t="s">
        <v>2402</v>
      </c>
      <c r="T545">
        <v>67131486</v>
      </c>
      <c r="U545">
        <v>20087256</v>
      </c>
      <c r="V545" t="s">
        <v>2403</v>
      </c>
      <c r="W545" t="s">
        <v>3010</v>
      </c>
      <c r="X545" t="s">
        <v>74</v>
      </c>
      <c r="Y545" t="s">
        <v>58</v>
      </c>
      <c r="Z545" t="s">
        <v>75</v>
      </c>
      <c r="AA545" t="s">
        <v>58</v>
      </c>
      <c r="AB545" s="5">
        <v>0</v>
      </c>
      <c r="AC545" t="s">
        <v>58</v>
      </c>
      <c r="AD545" s="5">
        <v>0</v>
      </c>
      <c r="AE545" t="s">
        <v>2624</v>
      </c>
      <c r="AF545" s="5">
        <v>0.6875</v>
      </c>
      <c r="AG545" t="s">
        <v>2624</v>
      </c>
      <c r="AH545" s="5">
        <v>0.59813657407407406</v>
      </c>
      <c r="AI545" s="5">
        <v>0</v>
      </c>
      <c r="AJ545" s="5">
        <v>0</v>
      </c>
      <c r="AK545" s="5">
        <v>0</v>
      </c>
      <c r="AL545" s="5">
        <v>0</v>
      </c>
      <c r="AM545" s="5">
        <v>0</v>
      </c>
      <c r="AN545" s="5">
        <v>0</v>
      </c>
      <c r="AO545" t="s">
        <v>2624</v>
      </c>
      <c r="AP545" s="5">
        <v>0.57851851851851854</v>
      </c>
      <c r="AQ545" t="s">
        <v>76</v>
      </c>
      <c r="AR545" t="s">
        <v>57</v>
      </c>
      <c r="AS545" t="s">
        <v>1328</v>
      </c>
      <c r="AT545" t="s">
        <v>888</v>
      </c>
      <c r="AU545" t="s">
        <v>78</v>
      </c>
      <c r="AV545" t="s">
        <v>815</v>
      </c>
      <c r="AW545" s="15">
        <v>4646769000000</v>
      </c>
      <c r="AX545" s="15">
        <v>-74193831000000</v>
      </c>
      <c r="AY545" t="s">
        <v>2405</v>
      </c>
      <c r="AZ545" s="5">
        <v>0.3923611111111111</v>
      </c>
      <c r="CC545" s="5"/>
      <c r="CE545" s="5"/>
      <c r="CG545" s="5"/>
      <c r="CI545" s="5"/>
      <c r="CJ545" s="5"/>
      <c r="CK545" s="5"/>
      <c r="CL545" s="5"/>
      <c r="CM545" s="5"/>
      <c r="CN545" s="5"/>
      <c r="CO545" s="5"/>
      <c r="CQ545" s="5"/>
      <c r="DA545" s="5"/>
      <c r="ED545" s="5"/>
      <c r="EF545" s="5"/>
      <c r="EH545" s="5"/>
      <c r="EJ545" s="5"/>
      <c r="EK545" s="5"/>
      <c r="EL545" s="5"/>
      <c r="EM545" s="5"/>
      <c r="EN545" s="5"/>
      <c r="EO545" s="5"/>
      <c r="EP545" s="5"/>
      <c r="ER545" s="5"/>
      <c r="FB545" s="5"/>
      <c r="FJ545" s="15"/>
      <c r="FO545" s="15"/>
      <c r="GE545" s="5"/>
      <c r="GG545" s="5"/>
      <c r="GI545" s="5"/>
      <c r="GK545" s="5"/>
      <c r="GL545" s="5"/>
      <c r="GM545" s="5"/>
      <c r="GN545" s="5"/>
      <c r="GO545" s="5"/>
      <c r="GP545" s="5"/>
      <c r="GQ545" s="5"/>
      <c r="GS545" s="5"/>
      <c r="GZ545" s="15"/>
      <c r="HA545" s="15"/>
      <c r="HC545" s="5"/>
      <c r="HK545" s="15"/>
      <c r="IF545" s="5"/>
      <c r="IH545" s="5"/>
      <c r="IJ545" s="5"/>
      <c r="IL545" s="5"/>
      <c r="IM545" s="5"/>
      <c r="IN545" s="5"/>
      <c r="IO545" s="5"/>
      <c r="IP545" s="5"/>
      <c r="IQ545" s="5"/>
      <c r="IR545" s="5"/>
      <c r="IT545" s="5"/>
      <c r="JA545" s="15"/>
      <c r="JB545" s="15"/>
      <c r="JD545" s="5"/>
      <c r="KG545" s="5"/>
      <c r="KI545" s="5"/>
      <c r="KK545" s="5"/>
      <c r="KM545" s="5"/>
      <c r="KN545" s="5"/>
      <c r="KO545" s="5"/>
      <c r="KP545" s="5"/>
      <c r="KQ545" s="5"/>
      <c r="KR545" s="5"/>
      <c r="KS545" s="5"/>
      <c r="LE545" s="5"/>
      <c r="MH545" s="5"/>
      <c r="MJ545" s="5"/>
      <c r="ML545" s="5"/>
      <c r="MN545" s="5"/>
      <c r="MO545" s="5"/>
      <c r="MP545" s="5"/>
      <c r="MQ545" s="5"/>
      <c r="MR545" s="5"/>
      <c r="MS545" s="5"/>
      <c r="MT545" s="5"/>
      <c r="MV545" s="5"/>
      <c r="NF545" s="5"/>
      <c r="OI545" s="5"/>
      <c r="OK545" s="5"/>
      <c r="OM545" s="5"/>
      <c r="OO545" s="5"/>
      <c r="OP545" s="5"/>
      <c r="OQ545" s="5"/>
      <c r="OR545" s="5"/>
      <c r="OS545" s="5"/>
      <c r="OT545" s="5"/>
      <c r="OU545" s="5"/>
      <c r="OW545" s="5"/>
      <c r="PG545" s="5"/>
      <c r="QJ545" s="5"/>
      <c r="QL545" s="5"/>
      <c r="QN545" s="5"/>
      <c r="QP545" s="5"/>
      <c r="QQ545" s="5"/>
      <c r="QR545" s="5"/>
      <c r="QS545" s="5"/>
      <c r="QT545" s="5"/>
      <c r="QU545" s="5"/>
      <c r="QV545" s="5"/>
      <c r="QX545" s="5"/>
      <c r="RH545" s="5"/>
      <c r="SJ545" s="5"/>
      <c r="SL545" s="5"/>
      <c r="SN545" s="5"/>
      <c r="SP545" s="5"/>
      <c r="SQ545" s="5"/>
      <c r="SR545" s="5"/>
      <c r="SS545" s="5"/>
      <c r="ST545" s="5"/>
      <c r="SU545" s="5"/>
      <c r="SV545" s="5"/>
      <c r="SX545" s="5"/>
      <c r="UJ545" s="5"/>
      <c r="UL545" s="5"/>
      <c r="UN545" s="5"/>
      <c r="UP545" s="5"/>
      <c r="UQ545" s="5"/>
      <c r="UR545" s="5"/>
      <c r="US545" s="5"/>
      <c r="UT545" s="5"/>
      <c r="UU545" s="5"/>
      <c r="UV545" s="5"/>
      <c r="UX545" s="5"/>
      <c r="WJ545" s="5"/>
      <c r="WL545" s="5"/>
      <c r="WN545" s="5"/>
      <c r="WP545" s="5"/>
      <c r="WQ545" s="5"/>
      <c r="WR545" s="5"/>
      <c r="WS545" s="5"/>
      <c r="WT545" s="5"/>
      <c r="WU545" s="5"/>
      <c r="WV545" s="5"/>
      <c r="WX545" s="5"/>
      <c r="YJ545" s="5"/>
      <c r="YL545" s="5"/>
      <c r="YN545" s="5"/>
      <c r="YP545" s="5"/>
      <c r="YQ545" s="5"/>
      <c r="YR545" s="5"/>
      <c r="YS545" s="5"/>
      <c r="YT545" s="5"/>
      <c r="YU545" s="5"/>
      <c r="YV545" s="5"/>
      <c r="YX545" s="5"/>
    </row>
    <row r="546" spans="1:674" x14ac:dyDescent="0.25">
      <c r="A546" t="s">
        <v>57</v>
      </c>
      <c r="B546" t="s">
        <v>71</v>
      </c>
      <c r="C546" t="s">
        <v>2399</v>
      </c>
      <c r="D546" t="s">
        <v>2400</v>
      </c>
      <c r="E546">
        <v>8014667422</v>
      </c>
      <c r="F546" t="s">
        <v>809</v>
      </c>
      <c r="G546" s="7">
        <v>38400</v>
      </c>
      <c r="H546" t="s">
        <v>83</v>
      </c>
      <c r="I546">
        <v>1005</v>
      </c>
      <c r="J546" t="s">
        <v>73</v>
      </c>
      <c r="K546" t="s">
        <v>810</v>
      </c>
      <c r="L546" s="15">
        <v>3300</v>
      </c>
      <c r="M546">
        <v>20</v>
      </c>
      <c r="N546" t="s">
        <v>805</v>
      </c>
      <c r="O546" t="s">
        <v>2401</v>
      </c>
      <c r="P546">
        <v>50118499</v>
      </c>
      <c r="Q546" t="s">
        <v>2402</v>
      </c>
      <c r="R546">
        <v>67131486</v>
      </c>
      <c r="S546" t="s">
        <v>2402</v>
      </c>
      <c r="T546">
        <v>67131486</v>
      </c>
      <c r="U546">
        <v>20087256</v>
      </c>
      <c r="V546" t="s">
        <v>2403</v>
      </c>
      <c r="W546" t="s">
        <v>3010</v>
      </c>
      <c r="X546" t="s">
        <v>74</v>
      </c>
      <c r="Y546" t="s">
        <v>58</v>
      </c>
      <c r="Z546" t="s">
        <v>75</v>
      </c>
      <c r="AA546" t="s">
        <v>58</v>
      </c>
      <c r="AB546" s="5">
        <v>0</v>
      </c>
      <c r="AC546" t="s">
        <v>58</v>
      </c>
      <c r="AD546" s="5">
        <v>0</v>
      </c>
      <c r="AE546" t="s">
        <v>2624</v>
      </c>
      <c r="AF546" s="5">
        <v>0.70138888888888884</v>
      </c>
      <c r="AG546" t="s">
        <v>2624</v>
      </c>
      <c r="AH546" s="5">
        <v>0.59813657407407406</v>
      </c>
      <c r="AI546" s="5">
        <v>0</v>
      </c>
      <c r="AJ546" s="5">
        <v>0</v>
      </c>
      <c r="AK546" s="5">
        <v>0</v>
      </c>
      <c r="AL546" s="5">
        <v>0</v>
      </c>
      <c r="AM546" s="5">
        <v>0</v>
      </c>
      <c r="AN546" s="5">
        <v>0</v>
      </c>
      <c r="AO546" t="s">
        <v>2624</v>
      </c>
      <c r="AP546" s="5">
        <v>0.57851851851851854</v>
      </c>
      <c r="AQ546" t="s">
        <v>76</v>
      </c>
      <c r="AR546" t="s">
        <v>57</v>
      </c>
      <c r="AS546" t="s">
        <v>1328</v>
      </c>
      <c r="AT546" t="s">
        <v>888</v>
      </c>
      <c r="AU546" t="s">
        <v>78</v>
      </c>
      <c r="AV546" t="s">
        <v>815</v>
      </c>
      <c r="AW546" s="15">
        <v>4646769000000</v>
      </c>
      <c r="AX546" s="15">
        <v>-74193831000000</v>
      </c>
      <c r="AY546" t="s">
        <v>2405</v>
      </c>
      <c r="AZ546" s="5">
        <v>0.40625</v>
      </c>
      <c r="CC546" s="5"/>
      <c r="CE546" s="5"/>
      <c r="CG546" s="5"/>
      <c r="CI546" s="5"/>
      <c r="CJ546" s="5"/>
      <c r="CK546" s="5"/>
      <c r="CL546" s="5"/>
      <c r="CM546" s="5"/>
      <c r="CN546" s="5"/>
      <c r="CO546" s="5"/>
      <c r="CQ546" s="5"/>
      <c r="DA546" s="5"/>
      <c r="ED546" s="5"/>
      <c r="EF546" s="5"/>
      <c r="EH546" s="5"/>
      <c r="EJ546" s="5"/>
      <c r="EK546" s="5"/>
      <c r="EL546" s="5"/>
      <c r="EM546" s="5"/>
      <c r="EN546" s="5"/>
      <c r="EO546" s="5"/>
      <c r="EP546" s="5"/>
      <c r="ER546" s="5"/>
      <c r="FB546" s="5"/>
      <c r="FJ546" s="15"/>
      <c r="FO546" s="15"/>
      <c r="GE546" s="5"/>
      <c r="GG546" s="5"/>
      <c r="GI546" s="5"/>
      <c r="GK546" s="5"/>
      <c r="GL546" s="5"/>
      <c r="GM546" s="5"/>
      <c r="GN546" s="5"/>
      <c r="GO546" s="5"/>
      <c r="GP546" s="5"/>
      <c r="GQ546" s="5"/>
      <c r="GS546" s="5"/>
      <c r="GZ546" s="15"/>
      <c r="HA546" s="15"/>
      <c r="HC546" s="5"/>
      <c r="HK546" s="15"/>
      <c r="IF546" s="5"/>
      <c r="IH546" s="5"/>
      <c r="IJ546" s="5"/>
      <c r="IL546" s="5"/>
      <c r="IM546" s="5"/>
      <c r="IN546" s="5"/>
      <c r="IO546" s="5"/>
      <c r="IP546" s="5"/>
      <c r="IQ546" s="5"/>
      <c r="IR546" s="5"/>
      <c r="IT546" s="5"/>
      <c r="JA546" s="15"/>
      <c r="JB546" s="15"/>
      <c r="JD546" s="5"/>
      <c r="KG546" s="5"/>
      <c r="KI546" s="5"/>
      <c r="KK546" s="5"/>
      <c r="KM546" s="5"/>
      <c r="KN546" s="5"/>
      <c r="KO546" s="5"/>
      <c r="KP546" s="5"/>
      <c r="KQ546" s="5"/>
      <c r="KR546" s="5"/>
      <c r="KS546" s="5"/>
      <c r="LE546" s="5"/>
      <c r="MH546" s="5"/>
      <c r="MJ546" s="5"/>
      <c r="ML546" s="5"/>
      <c r="MN546" s="5"/>
      <c r="MO546" s="5"/>
      <c r="MP546" s="5"/>
      <c r="MQ546" s="5"/>
      <c r="MR546" s="5"/>
      <c r="MS546" s="5"/>
      <c r="MT546" s="5"/>
      <c r="NF546" s="5"/>
      <c r="OI546" s="5"/>
      <c r="OK546" s="5"/>
      <c r="OM546" s="5"/>
      <c r="OO546" s="5"/>
      <c r="OP546" s="5"/>
      <c r="OQ546" s="5"/>
      <c r="OR546" s="5"/>
      <c r="OS546" s="5"/>
      <c r="OT546" s="5"/>
      <c r="OU546" s="5"/>
      <c r="OW546" s="5"/>
      <c r="PG546" s="5"/>
      <c r="QJ546" s="5"/>
      <c r="QL546" s="5"/>
      <c r="QN546" s="5"/>
      <c r="QP546" s="5"/>
      <c r="QQ546" s="5"/>
      <c r="QR546" s="5"/>
      <c r="QS546" s="5"/>
      <c r="QT546" s="5"/>
      <c r="QU546" s="5"/>
      <c r="QV546" s="5"/>
      <c r="QX546" s="5"/>
      <c r="RH546" s="5"/>
      <c r="SJ546" s="5"/>
      <c r="SL546" s="5"/>
      <c r="SN546" s="5"/>
      <c r="SP546" s="5"/>
      <c r="SQ546" s="5"/>
      <c r="SR546" s="5"/>
      <c r="SS546" s="5"/>
      <c r="ST546" s="5"/>
      <c r="SU546" s="5"/>
      <c r="SV546" s="5"/>
      <c r="SX546" s="5"/>
      <c r="UJ546" s="5"/>
      <c r="UL546" s="5"/>
      <c r="UN546" s="5"/>
      <c r="UP546" s="5"/>
      <c r="UQ546" s="5"/>
      <c r="UR546" s="5"/>
      <c r="US546" s="5"/>
      <c r="UT546" s="5"/>
      <c r="UU546" s="5"/>
      <c r="UV546" s="5"/>
      <c r="UX546" s="5"/>
      <c r="WJ546" s="5"/>
      <c r="WL546" s="5"/>
      <c r="WN546" s="5"/>
      <c r="WP546" s="5"/>
      <c r="WQ546" s="5"/>
      <c r="WR546" s="5"/>
      <c r="WS546" s="5"/>
      <c r="WT546" s="5"/>
      <c r="WU546" s="5"/>
      <c r="WV546" s="5"/>
      <c r="WX546" s="5"/>
      <c r="YJ546" s="5"/>
      <c r="YL546" s="5"/>
      <c r="YN546" s="5"/>
      <c r="YP546" s="5"/>
      <c r="YQ546" s="5"/>
      <c r="YR546" s="5"/>
      <c r="YS546" s="5"/>
      <c r="YT546" s="5"/>
      <c r="YU546" s="5"/>
      <c r="YV546" s="5"/>
      <c r="YX546" s="5"/>
    </row>
    <row r="547" spans="1:674" x14ac:dyDescent="0.25">
      <c r="A547" t="s">
        <v>57</v>
      </c>
      <c r="B547" t="s">
        <v>71</v>
      </c>
      <c r="C547" t="s">
        <v>2399</v>
      </c>
      <c r="D547" t="s">
        <v>2400</v>
      </c>
      <c r="E547">
        <v>8014667422</v>
      </c>
      <c r="F547" t="s">
        <v>809</v>
      </c>
      <c r="G547" s="7">
        <v>38400</v>
      </c>
      <c r="H547" t="s">
        <v>84</v>
      </c>
      <c r="I547">
        <v>1006</v>
      </c>
      <c r="J547" t="s">
        <v>73</v>
      </c>
      <c r="K547" t="s">
        <v>810</v>
      </c>
      <c r="L547" s="15">
        <v>3300</v>
      </c>
      <c r="M547">
        <v>20</v>
      </c>
      <c r="N547" t="s">
        <v>805</v>
      </c>
      <c r="O547" t="s">
        <v>2401</v>
      </c>
      <c r="P547">
        <v>50118499</v>
      </c>
      <c r="Q547" t="s">
        <v>2402</v>
      </c>
      <c r="R547">
        <v>67131486</v>
      </c>
      <c r="S547" t="s">
        <v>2402</v>
      </c>
      <c r="T547">
        <v>67131486</v>
      </c>
      <c r="U547">
        <v>20087256</v>
      </c>
      <c r="V547" t="s">
        <v>2403</v>
      </c>
      <c r="W547" t="s">
        <v>3010</v>
      </c>
      <c r="X547" t="s">
        <v>74</v>
      </c>
      <c r="Y547" t="s">
        <v>58</v>
      </c>
      <c r="Z547" t="s">
        <v>75</v>
      </c>
      <c r="AA547" t="s">
        <v>58</v>
      </c>
      <c r="AB547" s="5">
        <v>0</v>
      </c>
      <c r="AC547" t="s">
        <v>58</v>
      </c>
      <c r="AD547" s="5">
        <v>0</v>
      </c>
      <c r="AE547" t="s">
        <v>2624</v>
      </c>
      <c r="AF547" s="5">
        <v>0.71527777777777779</v>
      </c>
      <c r="AG547" t="s">
        <v>2624</v>
      </c>
      <c r="AH547" s="5">
        <v>0.59813657407407406</v>
      </c>
      <c r="AI547" s="5">
        <v>0</v>
      </c>
      <c r="AJ547" s="5">
        <v>0</v>
      </c>
      <c r="AK547" s="5">
        <v>0</v>
      </c>
      <c r="AL547" s="5">
        <v>0</v>
      </c>
      <c r="AM547" s="5">
        <v>0</v>
      </c>
      <c r="AN547" s="5">
        <v>0</v>
      </c>
      <c r="AO547" t="s">
        <v>2624</v>
      </c>
      <c r="AP547" s="5">
        <v>0.57851851851851854</v>
      </c>
      <c r="AQ547" t="s">
        <v>76</v>
      </c>
      <c r="AR547" t="s">
        <v>57</v>
      </c>
      <c r="AS547" t="s">
        <v>1328</v>
      </c>
      <c r="AT547" t="s">
        <v>888</v>
      </c>
      <c r="AU547" t="s">
        <v>78</v>
      </c>
      <c r="AV547" t="s">
        <v>815</v>
      </c>
      <c r="AW547" s="15">
        <v>4646769000000</v>
      </c>
      <c r="AX547" s="15">
        <v>-74193831000000</v>
      </c>
      <c r="AY547" t="s">
        <v>2405</v>
      </c>
      <c r="AZ547" s="5">
        <v>0.4201388888888889</v>
      </c>
      <c r="CC547" s="5"/>
      <c r="CE547" s="5"/>
      <c r="CG547" s="5"/>
      <c r="CI547" s="5"/>
      <c r="CJ547" s="5"/>
      <c r="CK547" s="5"/>
      <c r="CL547" s="5"/>
      <c r="CM547" s="5"/>
      <c r="CN547" s="5"/>
      <c r="CO547" s="5"/>
      <c r="CQ547" s="5"/>
      <c r="DA547" s="5"/>
      <c r="ED547" s="5"/>
      <c r="EF547" s="5"/>
      <c r="EH547" s="5"/>
      <c r="EJ547" s="5"/>
      <c r="EK547" s="5"/>
      <c r="EL547" s="5"/>
      <c r="EM547" s="5"/>
      <c r="EN547" s="5"/>
      <c r="EO547" s="5"/>
      <c r="EP547" s="5"/>
      <c r="ER547" s="5"/>
      <c r="FB547" s="5"/>
      <c r="FJ547" s="15"/>
      <c r="FO547" s="15"/>
      <c r="GE547" s="5"/>
      <c r="GG547" s="5"/>
      <c r="GI547" s="5"/>
      <c r="GK547" s="5"/>
      <c r="GL547" s="5"/>
      <c r="GM547" s="5"/>
      <c r="GN547" s="5"/>
      <c r="GO547" s="5"/>
      <c r="GP547" s="5"/>
      <c r="GQ547" s="5"/>
      <c r="GS547" s="5"/>
      <c r="GZ547" s="15"/>
      <c r="HA547" s="15"/>
      <c r="HC547" s="5"/>
      <c r="HK547" s="15"/>
      <c r="IF547" s="5"/>
      <c r="IH547" s="5"/>
      <c r="IJ547" s="5"/>
      <c r="IL547" s="5"/>
      <c r="IM547" s="5"/>
      <c r="IN547" s="5"/>
      <c r="IO547" s="5"/>
      <c r="IP547" s="5"/>
      <c r="IQ547" s="5"/>
      <c r="IR547" s="5"/>
      <c r="IT547" s="5"/>
      <c r="JA547" s="15"/>
      <c r="JB547" s="15"/>
      <c r="JD547" s="5"/>
      <c r="KG547" s="5"/>
      <c r="KI547" s="5"/>
      <c r="KK547" s="5"/>
      <c r="KM547" s="5"/>
      <c r="KN547" s="5"/>
      <c r="KO547" s="5"/>
      <c r="KP547" s="5"/>
      <c r="KQ547" s="5"/>
      <c r="KR547" s="5"/>
      <c r="KS547" s="5"/>
      <c r="LE547" s="5"/>
      <c r="MH547" s="5"/>
      <c r="MJ547" s="5"/>
      <c r="ML547" s="5"/>
      <c r="MN547" s="5"/>
      <c r="MO547" s="5"/>
      <c r="MP547" s="5"/>
      <c r="MQ547" s="5"/>
      <c r="MR547" s="5"/>
      <c r="MS547" s="5"/>
      <c r="MT547" s="5"/>
      <c r="NF547" s="5"/>
      <c r="OI547" s="5"/>
      <c r="OK547" s="5"/>
      <c r="OM547" s="5"/>
      <c r="OO547" s="5"/>
      <c r="OP547" s="5"/>
      <c r="OQ547" s="5"/>
      <c r="OR547" s="5"/>
      <c r="OS547" s="5"/>
      <c r="OT547" s="5"/>
      <c r="OU547" s="5"/>
      <c r="OW547" s="5"/>
      <c r="PG547" s="5"/>
      <c r="QJ547" s="5"/>
      <c r="QL547" s="5"/>
      <c r="QN547" s="5"/>
      <c r="QP547" s="5"/>
      <c r="QQ547" s="5"/>
      <c r="QR547" s="5"/>
      <c r="QS547" s="5"/>
      <c r="QT547" s="5"/>
      <c r="QU547" s="5"/>
      <c r="QV547" s="5"/>
      <c r="QX547" s="5"/>
      <c r="RH547" s="5"/>
      <c r="SJ547" s="5"/>
      <c r="SL547" s="5"/>
      <c r="SN547" s="5"/>
      <c r="SP547" s="5"/>
      <c r="SQ547" s="5"/>
      <c r="SR547" s="5"/>
      <c r="SS547" s="5"/>
      <c r="ST547" s="5"/>
      <c r="SU547" s="5"/>
      <c r="SV547" s="5"/>
      <c r="SX547" s="5"/>
      <c r="UJ547" s="5"/>
      <c r="UL547" s="5"/>
      <c r="UN547" s="5"/>
      <c r="UP547" s="5"/>
      <c r="UQ547" s="5"/>
      <c r="UR547" s="5"/>
      <c r="US547" s="5"/>
      <c r="UT547" s="5"/>
      <c r="UU547" s="5"/>
      <c r="UV547" s="5"/>
      <c r="UX547" s="5"/>
      <c r="WJ547" s="5"/>
      <c r="WL547" s="5"/>
      <c r="WN547" s="5"/>
      <c r="WP547" s="5"/>
      <c r="WQ547" s="5"/>
      <c r="WR547" s="5"/>
      <c r="WS547" s="5"/>
      <c r="WT547" s="5"/>
      <c r="WU547" s="5"/>
      <c r="WV547" s="5"/>
      <c r="WX547" s="5"/>
      <c r="YJ547" s="5"/>
      <c r="YL547" s="5"/>
      <c r="YN547" s="5"/>
      <c r="YP547" s="5"/>
      <c r="YQ547" s="5"/>
      <c r="YR547" s="5"/>
      <c r="YS547" s="5"/>
      <c r="YT547" s="5"/>
      <c r="YU547" s="5"/>
      <c r="YV547" s="5"/>
      <c r="YX547" s="5"/>
    </row>
    <row r="548" spans="1:674" x14ac:dyDescent="0.25">
      <c r="A548" t="s">
        <v>57</v>
      </c>
      <c r="B548" t="s">
        <v>71</v>
      </c>
      <c r="C548" t="s">
        <v>2399</v>
      </c>
      <c r="D548" t="s">
        <v>2400</v>
      </c>
      <c r="E548">
        <v>8014667422</v>
      </c>
      <c r="F548" t="s">
        <v>809</v>
      </c>
      <c r="G548" s="7">
        <v>38400</v>
      </c>
      <c r="H548" t="s">
        <v>85</v>
      </c>
      <c r="I548">
        <v>1007</v>
      </c>
      <c r="J548" t="s">
        <v>73</v>
      </c>
      <c r="K548" t="s">
        <v>810</v>
      </c>
      <c r="L548" s="15">
        <v>3100</v>
      </c>
      <c r="M548">
        <v>20</v>
      </c>
      <c r="N548" t="s">
        <v>805</v>
      </c>
      <c r="O548" t="s">
        <v>2401</v>
      </c>
      <c r="P548">
        <v>50118499</v>
      </c>
      <c r="Q548" t="s">
        <v>2402</v>
      </c>
      <c r="R548">
        <v>67131486</v>
      </c>
      <c r="S548" t="s">
        <v>2402</v>
      </c>
      <c r="T548">
        <v>67131486</v>
      </c>
      <c r="U548">
        <v>20087256</v>
      </c>
      <c r="V548" t="s">
        <v>2403</v>
      </c>
      <c r="W548" t="s">
        <v>3010</v>
      </c>
      <c r="X548" t="s">
        <v>74</v>
      </c>
      <c r="Y548" t="s">
        <v>58</v>
      </c>
      <c r="Z548" t="s">
        <v>75</v>
      </c>
      <c r="AA548" t="s">
        <v>58</v>
      </c>
      <c r="AB548" s="5">
        <v>0</v>
      </c>
      <c r="AC548" t="s">
        <v>58</v>
      </c>
      <c r="AD548" s="5">
        <v>0</v>
      </c>
      <c r="AE548" t="s">
        <v>2624</v>
      </c>
      <c r="AF548" s="5">
        <v>0.72916666666666663</v>
      </c>
      <c r="AG548" t="s">
        <v>2624</v>
      </c>
      <c r="AH548" s="5">
        <v>0.59813657407407406</v>
      </c>
      <c r="AI548" s="5">
        <v>0</v>
      </c>
      <c r="AJ548" s="5">
        <v>0</v>
      </c>
      <c r="AK548" s="5">
        <v>0</v>
      </c>
      <c r="AL548" s="5">
        <v>0</v>
      </c>
      <c r="AM548" s="5">
        <v>0</v>
      </c>
      <c r="AN548" s="5">
        <v>0</v>
      </c>
      <c r="AO548" t="s">
        <v>2624</v>
      </c>
      <c r="AP548" s="5">
        <v>0.57851851851851854</v>
      </c>
      <c r="AQ548" t="s">
        <v>76</v>
      </c>
      <c r="AR548" t="s">
        <v>57</v>
      </c>
      <c r="AS548" t="s">
        <v>1328</v>
      </c>
      <c r="AT548" t="s">
        <v>888</v>
      </c>
      <c r="AU548" t="s">
        <v>78</v>
      </c>
      <c r="AV548" t="s">
        <v>815</v>
      </c>
      <c r="AW548" s="15">
        <v>4646769000000</v>
      </c>
      <c r="AX548" s="15">
        <v>-74193831000000</v>
      </c>
      <c r="AY548" t="s">
        <v>2405</v>
      </c>
      <c r="AZ548" s="5">
        <v>0.43402777777777773</v>
      </c>
      <c r="CC548" s="5"/>
      <c r="CE548" s="5"/>
      <c r="CG548" s="5"/>
      <c r="CI548" s="5"/>
      <c r="CJ548" s="5"/>
      <c r="CK548" s="5"/>
      <c r="CL548" s="5"/>
      <c r="CM548" s="5"/>
      <c r="CN548" s="5"/>
      <c r="CO548" s="5"/>
      <c r="CQ548" s="5"/>
      <c r="DA548" s="5"/>
      <c r="ED548" s="5"/>
      <c r="EF548" s="5"/>
      <c r="EH548" s="5"/>
      <c r="EJ548" s="5"/>
      <c r="EK548" s="5"/>
      <c r="EL548" s="5"/>
      <c r="EM548" s="5"/>
      <c r="EN548" s="5"/>
      <c r="EO548" s="5"/>
      <c r="EP548" s="5"/>
      <c r="ER548" s="5"/>
      <c r="FB548" s="5"/>
      <c r="FJ548" s="15"/>
      <c r="FO548" s="15"/>
      <c r="GE548" s="5"/>
      <c r="GG548" s="5"/>
      <c r="GI548" s="5"/>
      <c r="GK548" s="5"/>
      <c r="GL548" s="5"/>
      <c r="GM548" s="5"/>
      <c r="GN548" s="5"/>
      <c r="GO548" s="5"/>
      <c r="GP548" s="5"/>
      <c r="GQ548" s="5"/>
      <c r="GS548" s="5"/>
      <c r="GZ548" s="15"/>
      <c r="HA548" s="15"/>
      <c r="HC548" s="5"/>
      <c r="HK548" s="15"/>
      <c r="IF548" s="5"/>
      <c r="IH548" s="5"/>
      <c r="IJ548" s="5"/>
      <c r="IL548" s="5"/>
      <c r="IM548" s="5"/>
      <c r="IN548" s="5"/>
      <c r="IO548" s="5"/>
      <c r="IP548" s="5"/>
      <c r="IQ548" s="5"/>
      <c r="IR548" s="5"/>
      <c r="IT548" s="5"/>
      <c r="JA548" s="15"/>
      <c r="JB548" s="15"/>
      <c r="JD548" s="5"/>
      <c r="KG548" s="5"/>
      <c r="KI548" s="5"/>
      <c r="KK548" s="5"/>
      <c r="KM548" s="5"/>
      <c r="KN548" s="5"/>
      <c r="KO548" s="5"/>
      <c r="KP548" s="5"/>
      <c r="KQ548" s="5"/>
      <c r="KR548" s="5"/>
      <c r="KS548" s="5"/>
      <c r="LE548" s="5"/>
      <c r="MH548" s="5"/>
      <c r="MJ548" s="5"/>
      <c r="ML548" s="5"/>
      <c r="MN548" s="5"/>
      <c r="MO548" s="5"/>
      <c r="MP548" s="5"/>
      <c r="MQ548" s="5"/>
      <c r="MR548" s="5"/>
      <c r="MS548" s="5"/>
      <c r="MT548" s="5"/>
      <c r="NF548" s="5"/>
      <c r="OI548" s="5"/>
      <c r="OK548" s="5"/>
      <c r="OM548" s="5"/>
      <c r="OO548" s="5"/>
      <c r="OP548" s="5"/>
      <c r="OQ548" s="5"/>
      <c r="OR548" s="5"/>
      <c r="OS548" s="5"/>
      <c r="OT548" s="5"/>
      <c r="OU548" s="5"/>
      <c r="OW548" s="5"/>
      <c r="PG548" s="5"/>
      <c r="QJ548" s="5"/>
      <c r="QL548" s="5"/>
      <c r="QN548" s="5"/>
      <c r="QP548" s="5"/>
      <c r="QQ548" s="5"/>
      <c r="QR548" s="5"/>
      <c r="QS548" s="5"/>
      <c r="QT548" s="5"/>
      <c r="QU548" s="5"/>
      <c r="QV548" s="5"/>
      <c r="QX548" s="5"/>
      <c r="RH548" s="5"/>
      <c r="SJ548" s="5"/>
      <c r="SL548" s="5"/>
      <c r="SN548" s="5"/>
      <c r="SP548" s="5"/>
      <c r="SQ548" s="5"/>
      <c r="SR548" s="5"/>
      <c r="SS548" s="5"/>
      <c r="ST548" s="5"/>
      <c r="SU548" s="5"/>
      <c r="SV548" s="5"/>
      <c r="SX548" s="5"/>
      <c r="UJ548" s="5"/>
      <c r="UL548" s="5"/>
      <c r="UN548" s="5"/>
      <c r="UP548" s="5"/>
      <c r="UQ548" s="5"/>
      <c r="UR548" s="5"/>
      <c r="US548" s="5"/>
      <c r="UT548" s="5"/>
      <c r="UU548" s="5"/>
      <c r="UV548" s="5"/>
      <c r="UX548" s="5"/>
      <c r="WJ548" s="5"/>
      <c r="WL548" s="5"/>
      <c r="WN548" s="5"/>
      <c r="WP548" s="5"/>
      <c r="WQ548" s="5"/>
      <c r="WR548" s="5"/>
      <c r="WS548" s="5"/>
      <c r="WT548" s="5"/>
      <c r="WU548" s="5"/>
      <c r="WV548" s="5"/>
      <c r="YJ548" s="5"/>
      <c r="YL548" s="5"/>
      <c r="YN548" s="5"/>
      <c r="YP548" s="5"/>
      <c r="YQ548" s="5"/>
      <c r="YR548" s="5"/>
      <c r="YS548" s="5"/>
      <c r="YT548" s="5"/>
      <c r="YU548" s="5"/>
      <c r="YV548" s="5"/>
    </row>
    <row r="549" spans="1:674" x14ac:dyDescent="0.25">
      <c r="A549" t="s">
        <v>57</v>
      </c>
      <c r="B549" t="s">
        <v>71</v>
      </c>
      <c r="C549" t="s">
        <v>2399</v>
      </c>
      <c r="D549" t="s">
        <v>2400</v>
      </c>
      <c r="E549">
        <v>8014667422</v>
      </c>
      <c r="F549" t="s">
        <v>809</v>
      </c>
      <c r="G549" s="7">
        <v>38400</v>
      </c>
      <c r="H549" t="s">
        <v>104</v>
      </c>
      <c r="I549">
        <v>1008</v>
      </c>
      <c r="J549" t="s">
        <v>73</v>
      </c>
      <c r="K549" t="s">
        <v>810</v>
      </c>
      <c r="L549" s="15">
        <v>3100</v>
      </c>
      <c r="M549">
        <v>20</v>
      </c>
      <c r="N549" t="s">
        <v>805</v>
      </c>
      <c r="O549" t="s">
        <v>2401</v>
      </c>
      <c r="P549">
        <v>50118499</v>
      </c>
      <c r="Q549" t="s">
        <v>2402</v>
      </c>
      <c r="R549">
        <v>67131486</v>
      </c>
      <c r="S549" t="s">
        <v>2402</v>
      </c>
      <c r="T549">
        <v>67131486</v>
      </c>
      <c r="U549">
        <v>20087256</v>
      </c>
      <c r="V549" t="s">
        <v>2403</v>
      </c>
      <c r="W549" t="s">
        <v>3010</v>
      </c>
      <c r="X549" t="s">
        <v>74</v>
      </c>
      <c r="Y549" t="s">
        <v>58</v>
      </c>
      <c r="Z549" t="s">
        <v>75</v>
      </c>
      <c r="AA549" t="s">
        <v>58</v>
      </c>
      <c r="AB549" s="5">
        <v>0</v>
      </c>
      <c r="AC549" t="s">
        <v>58</v>
      </c>
      <c r="AD549" s="5">
        <v>0</v>
      </c>
      <c r="AE549" t="s">
        <v>2624</v>
      </c>
      <c r="AF549" s="5">
        <v>0.74305555555555547</v>
      </c>
      <c r="AG549" t="s">
        <v>2624</v>
      </c>
      <c r="AH549" s="5">
        <v>0.59813657407407406</v>
      </c>
      <c r="AI549" s="5">
        <v>0</v>
      </c>
      <c r="AJ549" s="5">
        <v>0</v>
      </c>
      <c r="AK549" s="5">
        <v>0</v>
      </c>
      <c r="AL549" s="5">
        <v>0</v>
      </c>
      <c r="AM549" s="5">
        <v>0</v>
      </c>
      <c r="AN549" s="5">
        <v>0</v>
      </c>
      <c r="AO549" t="s">
        <v>2624</v>
      </c>
      <c r="AP549" s="5">
        <v>0.57851851851851854</v>
      </c>
      <c r="AQ549" t="s">
        <v>76</v>
      </c>
      <c r="AR549" t="s">
        <v>57</v>
      </c>
      <c r="AS549" t="s">
        <v>1328</v>
      </c>
      <c r="AT549" t="s">
        <v>888</v>
      </c>
      <c r="AU549" t="s">
        <v>78</v>
      </c>
      <c r="AV549" t="s">
        <v>815</v>
      </c>
      <c r="AW549" s="15">
        <v>4646769000000</v>
      </c>
      <c r="AX549" s="15">
        <v>-74193831000000</v>
      </c>
      <c r="AY549" t="s">
        <v>2405</v>
      </c>
      <c r="AZ549" s="5">
        <v>0.44791666666666669</v>
      </c>
      <c r="CC549" s="5"/>
      <c r="CE549" s="5"/>
      <c r="CG549" s="5"/>
      <c r="CI549" s="5"/>
      <c r="CJ549" s="5"/>
      <c r="CK549" s="5"/>
      <c r="CL549" s="5"/>
      <c r="CM549" s="5"/>
      <c r="CN549" s="5"/>
      <c r="CO549" s="5"/>
      <c r="CQ549" s="5"/>
      <c r="DA549" s="5"/>
      <c r="ED549" s="5"/>
      <c r="EF549" s="5"/>
      <c r="EH549" s="5"/>
      <c r="EJ549" s="5"/>
      <c r="EK549" s="5"/>
      <c r="EL549" s="5"/>
      <c r="EM549" s="5"/>
      <c r="EN549" s="5"/>
      <c r="EO549" s="5"/>
      <c r="EP549" s="5"/>
      <c r="ER549" s="5"/>
      <c r="FB549" s="5"/>
      <c r="FJ549" s="15"/>
      <c r="GE549" s="5"/>
      <c r="GG549" s="5"/>
      <c r="GI549" s="5"/>
      <c r="GK549" s="5"/>
      <c r="GL549" s="5"/>
      <c r="GM549" s="5"/>
      <c r="GN549" s="5"/>
      <c r="GO549" s="5"/>
      <c r="GP549" s="5"/>
      <c r="GQ549" s="5"/>
      <c r="GS549" s="5"/>
      <c r="GZ549" s="15"/>
      <c r="HA549" s="15"/>
      <c r="HC549" s="5"/>
      <c r="HK549" s="15"/>
      <c r="IF549" s="5"/>
      <c r="IH549" s="5"/>
      <c r="IJ549" s="5"/>
      <c r="IL549" s="5"/>
      <c r="IM549" s="5"/>
      <c r="IN549" s="5"/>
      <c r="IO549" s="5"/>
      <c r="IP549" s="5"/>
      <c r="IQ549" s="5"/>
      <c r="IR549" s="5"/>
      <c r="IT549" s="5"/>
      <c r="JA549" s="15"/>
      <c r="JB549" s="15"/>
      <c r="JD549" s="5"/>
      <c r="KG549" s="5"/>
      <c r="KI549" s="5"/>
      <c r="KK549" s="5"/>
      <c r="KM549" s="5"/>
      <c r="KN549" s="5"/>
      <c r="KO549" s="5"/>
      <c r="KP549" s="5"/>
      <c r="KQ549" s="5"/>
      <c r="KR549" s="5"/>
      <c r="KS549" s="5"/>
      <c r="LE549" s="5"/>
      <c r="MH549" s="5"/>
      <c r="MJ549" s="5"/>
      <c r="ML549" s="5"/>
      <c r="MN549" s="5"/>
      <c r="MO549" s="5"/>
      <c r="MP549" s="5"/>
      <c r="MQ549" s="5"/>
      <c r="MR549" s="5"/>
      <c r="MS549" s="5"/>
      <c r="MT549" s="5"/>
      <c r="NF549" s="5"/>
      <c r="OI549" s="5"/>
      <c r="OK549" s="5"/>
      <c r="OM549" s="5"/>
      <c r="OO549" s="5"/>
      <c r="OP549" s="5"/>
      <c r="OQ549" s="5"/>
      <c r="OR549" s="5"/>
      <c r="OS549" s="5"/>
      <c r="OT549" s="5"/>
      <c r="OU549" s="5"/>
      <c r="OW549" s="5"/>
      <c r="PG549" s="5"/>
      <c r="QJ549" s="5"/>
      <c r="QL549" s="5"/>
      <c r="QN549" s="5"/>
      <c r="QP549" s="5"/>
      <c r="QQ549" s="5"/>
      <c r="QR549" s="5"/>
      <c r="QS549" s="5"/>
      <c r="QT549" s="5"/>
      <c r="QU549" s="5"/>
      <c r="QV549" s="5"/>
      <c r="QX549" s="5"/>
      <c r="RH549" s="5"/>
      <c r="SJ549" s="5"/>
      <c r="SL549" s="5"/>
      <c r="SN549" s="5"/>
      <c r="SP549" s="5"/>
      <c r="SQ549" s="5"/>
      <c r="SR549" s="5"/>
      <c r="SS549" s="5"/>
      <c r="ST549" s="5"/>
      <c r="SU549" s="5"/>
      <c r="SV549" s="5"/>
      <c r="SX549" s="5"/>
      <c r="UJ549" s="5"/>
      <c r="UL549" s="5"/>
      <c r="UN549" s="5"/>
      <c r="UP549" s="5"/>
      <c r="UQ549" s="5"/>
      <c r="UR549" s="5"/>
      <c r="US549" s="5"/>
      <c r="UT549" s="5"/>
      <c r="UU549" s="5"/>
      <c r="UV549" s="5"/>
      <c r="UX549" s="5"/>
      <c r="WJ549" s="5"/>
      <c r="WL549" s="5"/>
      <c r="WN549" s="5"/>
      <c r="WP549" s="5"/>
      <c r="WQ549" s="5"/>
      <c r="WR549" s="5"/>
      <c r="WS549" s="5"/>
      <c r="WT549" s="5"/>
      <c r="WU549" s="5"/>
      <c r="WV549" s="5"/>
      <c r="YJ549" s="5"/>
      <c r="YL549" s="5"/>
      <c r="YN549" s="5"/>
      <c r="YP549" s="5"/>
      <c r="YQ549" s="5"/>
      <c r="YR549" s="5"/>
      <c r="YS549" s="5"/>
      <c r="YT549" s="5"/>
      <c r="YU549" s="5"/>
      <c r="YV549" s="5"/>
    </row>
    <row r="550" spans="1:674" x14ac:dyDescent="0.25">
      <c r="A550" t="s">
        <v>57</v>
      </c>
      <c r="B550" t="s">
        <v>71</v>
      </c>
      <c r="C550" t="s">
        <v>2399</v>
      </c>
      <c r="D550" t="s">
        <v>2400</v>
      </c>
      <c r="E550">
        <v>8014667422</v>
      </c>
      <c r="F550" t="s">
        <v>809</v>
      </c>
      <c r="G550" s="7">
        <v>38400</v>
      </c>
      <c r="H550" t="s">
        <v>105</v>
      </c>
      <c r="I550">
        <v>1009</v>
      </c>
      <c r="J550" t="s">
        <v>73</v>
      </c>
      <c r="K550" t="s">
        <v>810</v>
      </c>
      <c r="L550" s="15">
        <v>3100</v>
      </c>
      <c r="M550">
        <v>20</v>
      </c>
      <c r="N550" t="s">
        <v>805</v>
      </c>
      <c r="O550" t="s">
        <v>2401</v>
      </c>
      <c r="P550">
        <v>50118499</v>
      </c>
      <c r="Q550" t="s">
        <v>2402</v>
      </c>
      <c r="R550">
        <v>67131486</v>
      </c>
      <c r="S550" t="s">
        <v>2402</v>
      </c>
      <c r="T550">
        <v>67131486</v>
      </c>
      <c r="U550">
        <v>20087256</v>
      </c>
      <c r="V550" t="s">
        <v>2403</v>
      </c>
      <c r="W550" t="s">
        <v>3010</v>
      </c>
      <c r="X550" t="s">
        <v>74</v>
      </c>
      <c r="Y550" t="s">
        <v>58</v>
      </c>
      <c r="Z550" t="s">
        <v>75</v>
      </c>
      <c r="AA550" t="s">
        <v>58</v>
      </c>
      <c r="AB550" s="5">
        <v>0</v>
      </c>
      <c r="AC550" t="s">
        <v>58</v>
      </c>
      <c r="AD550" s="5">
        <v>0</v>
      </c>
      <c r="AE550" t="s">
        <v>2624</v>
      </c>
      <c r="AF550" s="5">
        <v>0.75694444444444453</v>
      </c>
      <c r="AG550" t="s">
        <v>2624</v>
      </c>
      <c r="AH550" s="5">
        <v>0.59813657407407406</v>
      </c>
      <c r="AI550" s="5">
        <v>0</v>
      </c>
      <c r="AJ550" s="5">
        <v>0</v>
      </c>
      <c r="AK550" s="5">
        <v>0</v>
      </c>
      <c r="AL550" s="5">
        <v>0</v>
      </c>
      <c r="AM550" s="5">
        <v>0</v>
      </c>
      <c r="AN550" s="5">
        <v>0</v>
      </c>
      <c r="AO550" t="s">
        <v>2624</v>
      </c>
      <c r="AP550" s="5">
        <v>0.57851851851851854</v>
      </c>
      <c r="AQ550" t="s">
        <v>76</v>
      </c>
      <c r="AR550" t="s">
        <v>57</v>
      </c>
      <c r="AS550" t="s">
        <v>1328</v>
      </c>
      <c r="AT550" t="s">
        <v>888</v>
      </c>
      <c r="AU550" t="s">
        <v>78</v>
      </c>
      <c r="AV550" t="s">
        <v>815</v>
      </c>
      <c r="AW550" s="15">
        <v>4646769000000</v>
      </c>
      <c r="AX550" s="15">
        <v>-74193831000000</v>
      </c>
      <c r="AY550" t="s">
        <v>2405</v>
      </c>
      <c r="AZ550" s="5">
        <v>0.46180555555555558</v>
      </c>
      <c r="CC550" s="5"/>
      <c r="CE550" s="5"/>
      <c r="CG550" s="5"/>
      <c r="CI550" s="5"/>
      <c r="CJ550" s="5"/>
      <c r="CK550" s="5"/>
      <c r="CL550" s="5"/>
      <c r="CM550" s="5"/>
      <c r="CN550" s="5"/>
      <c r="CO550" s="5"/>
      <c r="CQ550" s="5"/>
      <c r="DA550" s="5"/>
      <c r="ED550" s="5"/>
      <c r="EF550" s="5"/>
      <c r="EH550" s="5"/>
      <c r="EJ550" s="5"/>
      <c r="EK550" s="5"/>
      <c r="EL550" s="5"/>
      <c r="EM550" s="5"/>
      <c r="EN550" s="5"/>
      <c r="EO550" s="5"/>
      <c r="EP550" s="5"/>
      <c r="ER550" s="5"/>
      <c r="FB550" s="5"/>
      <c r="FJ550" s="15"/>
      <c r="FO550" s="15"/>
      <c r="GE550" s="5"/>
      <c r="GG550" s="5"/>
      <c r="GI550" s="5"/>
      <c r="GK550" s="5"/>
      <c r="GL550" s="5"/>
      <c r="GM550" s="5"/>
      <c r="GN550" s="5"/>
      <c r="GO550" s="5"/>
      <c r="GP550" s="5"/>
      <c r="GQ550" s="5"/>
      <c r="GS550" s="5"/>
      <c r="GZ550" s="15"/>
      <c r="HA550" s="15"/>
      <c r="HC550" s="5"/>
      <c r="HK550" s="15"/>
      <c r="IF550" s="5"/>
      <c r="IH550" s="5"/>
      <c r="IJ550" s="5"/>
      <c r="IL550" s="5"/>
      <c r="IM550" s="5"/>
      <c r="IN550" s="5"/>
      <c r="IO550" s="5"/>
      <c r="IP550" s="5"/>
      <c r="IQ550" s="5"/>
      <c r="IR550" s="5"/>
      <c r="IT550" s="5"/>
      <c r="JA550" s="15"/>
      <c r="JB550" s="15"/>
      <c r="JD550" s="5"/>
      <c r="KG550" s="5"/>
      <c r="KI550" s="5"/>
      <c r="KK550" s="5"/>
      <c r="KM550" s="5"/>
      <c r="KN550" s="5"/>
      <c r="KO550" s="5"/>
      <c r="KP550" s="5"/>
      <c r="KQ550" s="5"/>
      <c r="KR550" s="5"/>
      <c r="KS550" s="5"/>
      <c r="LE550" s="5"/>
      <c r="MH550" s="5"/>
      <c r="MJ550" s="5"/>
      <c r="ML550" s="5"/>
      <c r="MN550" s="5"/>
      <c r="MO550" s="5"/>
      <c r="MP550" s="5"/>
      <c r="MQ550" s="5"/>
      <c r="MR550" s="5"/>
      <c r="MS550" s="5"/>
      <c r="MT550" s="5"/>
      <c r="MV550" s="5"/>
      <c r="NF550" s="5"/>
      <c r="OI550" s="5"/>
      <c r="OK550" s="5"/>
      <c r="OM550" s="5"/>
      <c r="OO550" s="5"/>
      <c r="OP550" s="5"/>
      <c r="OQ550" s="5"/>
      <c r="OR550" s="5"/>
      <c r="OS550" s="5"/>
      <c r="OT550" s="5"/>
      <c r="OU550" s="5"/>
      <c r="OW550" s="5"/>
      <c r="PG550" s="5"/>
      <c r="QJ550" s="5"/>
      <c r="QL550" s="5"/>
      <c r="QN550" s="5"/>
      <c r="QP550" s="5"/>
      <c r="QQ550" s="5"/>
      <c r="QR550" s="5"/>
      <c r="QS550" s="5"/>
      <c r="QT550" s="5"/>
      <c r="QU550" s="5"/>
      <c r="QV550" s="5"/>
      <c r="QX550" s="5"/>
      <c r="RH550" s="5"/>
      <c r="SJ550" s="5"/>
      <c r="SL550" s="5"/>
      <c r="SN550" s="5"/>
      <c r="SP550" s="5"/>
      <c r="SQ550" s="5"/>
      <c r="SR550" s="5"/>
      <c r="SS550" s="5"/>
      <c r="ST550" s="5"/>
      <c r="SU550" s="5"/>
      <c r="SV550" s="5"/>
      <c r="UJ550" s="5"/>
      <c r="UL550" s="5"/>
      <c r="UN550" s="5"/>
      <c r="UP550" s="5"/>
      <c r="UQ550" s="5"/>
      <c r="UR550" s="5"/>
      <c r="US550" s="5"/>
      <c r="UT550" s="5"/>
      <c r="UU550" s="5"/>
      <c r="UV550" s="5"/>
      <c r="WJ550" s="5"/>
      <c r="WL550" s="5"/>
      <c r="WN550" s="5"/>
      <c r="WP550" s="5"/>
      <c r="WQ550" s="5"/>
      <c r="WR550" s="5"/>
      <c r="WS550" s="5"/>
      <c r="WT550" s="5"/>
      <c r="WU550" s="5"/>
      <c r="WV550" s="5"/>
      <c r="WX550" s="5"/>
      <c r="YJ550" s="5"/>
      <c r="YL550" s="5"/>
      <c r="YN550" s="5"/>
      <c r="YP550" s="5"/>
      <c r="YQ550" s="5"/>
      <c r="YR550" s="5"/>
      <c r="YS550" s="5"/>
      <c r="YT550" s="5"/>
      <c r="YU550" s="5"/>
      <c r="YV550" s="5"/>
      <c r="YX550" s="5"/>
    </row>
    <row r="551" spans="1:674" x14ac:dyDescent="0.25">
      <c r="A551" t="s">
        <v>57</v>
      </c>
      <c r="B551" t="s">
        <v>71</v>
      </c>
      <c r="C551" t="s">
        <v>2399</v>
      </c>
      <c r="D551" t="s">
        <v>2400</v>
      </c>
      <c r="E551">
        <v>8014667422</v>
      </c>
      <c r="F551" t="s">
        <v>809</v>
      </c>
      <c r="G551" s="7">
        <v>38400</v>
      </c>
      <c r="H551" t="s">
        <v>106</v>
      </c>
      <c r="I551">
        <v>1010</v>
      </c>
      <c r="J551" t="s">
        <v>73</v>
      </c>
      <c r="K551" t="s">
        <v>810</v>
      </c>
      <c r="L551" s="15">
        <v>3100</v>
      </c>
      <c r="M551">
        <v>20</v>
      </c>
      <c r="N551" t="s">
        <v>805</v>
      </c>
      <c r="O551" t="s">
        <v>2401</v>
      </c>
      <c r="P551">
        <v>50118499</v>
      </c>
      <c r="Q551" t="s">
        <v>2402</v>
      </c>
      <c r="R551">
        <v>67131486</v>
      </c>
      <c r="S551" t="s">
        <v>2402</v>
      </c>
      <c r="T551">
        <v>67131486</v>
      </c>
      <c r="U551">
        <v>20087256</v>
      </c>
      <c r="V551" t="s">
        <v>2403</v>
      </c>
      <c r="W551" t="s">
        <v>3010</v>
      </c>
      <c r="X551" t="s">
        <v>74</v>
      </c>
      <c r="Y551" t="s">
        <v>58</v>
      </c>
      <c r="Z551" t="s">
        <v>75</v>
      </c>
      <c r="AA551" t="s">
        <v>58</v>
      </c>
      <c r="AB551" s="5">
        <v>0</v>
      </c>
      <c r="AC551" t="s">
        <v>58</v>
      </c>
      <c r="AD551" s="5">
        <v>0</v>
      </c>
      <c r="AE551" t="s">
        <v>2624</v>
      </c>
      <c r="AF551" s="5">
        <v>0.77083333333333337</v>
      </c>
      <c r="AG551" t="s">
        <v>2624</v>
      </c>
      <c r="AH551" s="5">
        <v>0.59813657407407406</v>
      </c>
      <c r="AI551" s="5">
        <v>0</v>
      </c>
      <c r="AJ551" s="5">
        <v>0</v>
      </c>
      <c r="AK551" s="5">
        <v>0</v>
      </c>
      <c r="AL551" s="5">
        <v>0</v>
      </c>
      <c r="AM551" s="5">
        <v>0</v>
      </c>
      <c r="AN551" s="5">
        <v>0</v>
      </c>
      <c r="AO551" t="s">
        <v>2624</v>
      </c>
      <c r="AP551" s="5">
        <v>0.57851851851851854</v>
      </c>
      <c r="AQ551" t="s">
        <v>76</v>
      </c>
      <c r="AR551" t="s">
        <v>57</v>
      </c>
      <c r="AS551" t="s">
        <v>1328</v>
      </c>
      <c r="AT551" t="s">
        <v>888</v>
      </c>
      <c r="AU551" t="s">
        <v>78</v>
      </c>
      <c r="AV551" t="s">
        <v>815</v>
      </c>
      <c r="AW551" s="15">
        <v>4646769000000</v>
      </c>
      <c r="AX551" s="15">
        <v>-74193831000000</v>
      </c>
      <c r="AY551" t="s">
        <v>2405</v>
      </c>
      <c r="AZ551" s="5">
        <v>0.47569444444444442</v>
      </c>
      <c r="CC551" s="5"/>
      <c r="CE551" s="5"/>
      <c r="CG551" s="5"/>
      <c r="CI551" s="5"/>
      <c r="CJ551" s="5"/>
      <c r="CK551" s="5"/>
      <c r="CL551" s="5"/>
      <c r="CM551" s="5"/>
      <c r="CN551" s="5"/>
      <c r="CO551" s="5"/>
      <c r="CQ551" s="5"/>
      <c r="DA551" s="5"/>
      <c r="ED551" s="5"/>
      <c r="EF551" s="5"/>
      <c r="EH551" s="5"/>
      <c r="EJ551" s="5"/>
      <c r="EK551" s="5"/>
      <c r="EL551" s="5"/>
      <c r="EM551" s="5"/>
      <c r="EN551" s="5"/>
      <c r="EO551" s="5"/>
      <c r="EP551" s="5"/>
      <c r="ER551" s="5"/>
      <c r="FB551" s="5"/>
      <c r="FJ551" s="15"/>
      <c r="FO551" s="15"/>
      <c r="GE551" s="5"/>
      <c r="GG551" s="5"/>
      <c r="GI551" s="5"/>
      <c r="GK551" s="5"/>
      <c r="GL551" s="5"/>
      <c r="GM551" s="5"/>
      <c r="GN551" s="5"/>
      <c r="GO551" s="5"/>
      <c r="GP551" s="5"/>
      <c r="GQ551" s="5"/>
      <c r="GS551" s="5"/>
      <c r="GZ551" s="15"/>
      <c r="HA551" s="15"/>
      <c r="HC551" s="5"/>
      <c r="HK551" s="15"/>
      <c r="IF551" s="5"/>
      <c r="IH551" s="5"/>
      <c r="IJ551" s="5"/>
      <c r="IL551" s="5"/>
      <c r="IM551" s="5"/>
      <c r="IN551" s="5"/>
      <c r="IO551" s="5"/>
      <c r="IP551" s="5"/>
      <c r="IQ551" s="5"/>
      <c r="IR551" s="5"/>
      <c r="IT551" s="5"/>
      <c r="JA551" s="15"/>
      <c r="JB551" s="15"/>
      <c r="JD551" s="5"/>
      <c r="KG551" s="5"/>
      <c r="KI551" s="5"/>
      <c r="KK551" s="5"/>
      <c r="KM551" s="5"/>
      <c r="KN551" s="5"/>
      <c r="KO551" s="5"/>
      <c r="KP551" s="5"/>
      <c r="KQ551" s="5"/>
      <c r="KR551" s="5"/>
      <c r="KS551" s="5"/>
      <c r="LE551" s="5"/>
      <c r="MH551" s="5"/>
      <c r="MJ551" s="5"/>
      <c r="ML551" s="5"/>
      <c r="MN551" s="5"/>
      <c r="MO551" s="5"/>
      <c r="MP551" s="5"/>
      <c r="MQ551" s="5"/>
      <c r="MR551" s="5"/>
      <c r="MS551" s="5"/>
      <c r="MT551" s="5"/>
      <c r="MV551" s="5"/>
      <c r="NF551" s="5"/>
      <c r="OI551" s="5"/>
      <c r="OK551" s="5"/>
      <c r="OM551" s="5"/>
      <c r="OO551" s="5"/>
      <c r="OP551" s="5"/>
      <c r="OQ551" s="5"/>
      <c r="OR551" s="5"/>
      <c r="OS551" s="5"/>
      <c r="OT551" s="5"/>
      <c r="OU551" s="5"/>
      <c r="OW551" s="5"/>
      <c r="PG551" s="5"/>
      <c r="QJ551" s="5"/>
      <c r="QL551" s="5"/>
      <c r="QN551" s="5"/>
      <c r="QP551" s="5"/>
      <c r="QQ551" s="5"/>
      <c r="QR551" s="5"/>
      <c r="QS551" s="5"/>
      <c r="QT551" s="5"/>
      <c r="QU551" s="5"/>
      <c r="QV551" s="5"/>
      <c r="QX551" s="5"/>
      <c r="RH551" s="5"/>
      <c r="SJ551" s="5"/>
      <c r="SL551" s="5"/>
      <c r="SN551" s="5"/>
      <c r="SP551" s="5"/>
      <c r="SQ551" s="5"/>
      <c r="SR551" s="5"/>
      <c r="SS551" s="5"/>
      <c r="ST551" s="5"/>
      <c r="SU551" s="5"/>
      <c r="SV551" s="5"/>
      <c r="UJ551" s="5"/>
      <c r="UL551" s="5"/>
      <c r="UN551" s="5"/>
      <c r="UP551" s="5"/>
      <c r="UQ551" s="5"/>
      <c r="UR551" s="5"/>
      <c r="US551" s="5"/>
      <c r="UT551" s="5"/>
      <c r="UU551" s="5"/>
      <c r="UV551" s="5"/>
      <c r="WJ551" s="5"/>
      <c r="WL551" s="5"/>
      <c r="WN551" s="5"/>
      <c r="WP551" s="5"/>
      <c r="WQ551" s="5"/>
      <c r="WR551" s="5"/>
      <c r="WS551" s="5"/>
      <c r="WT551" s="5"/>
      <c r="WU551" s="5"/>
      <c r="WV551" s="5"/>
      <c r="WX551" s="5"/>
      <c r="YJ551" s="5"/>
      <c r="YL551" s="5"/>
      <c r="YN551" s="5"/>
      <c r="YP551" s="5"/>
      <c r="YQ551" s="5"/>
      <c r="YR551" s="5"/>
      <c r="YS551" s="5"/>
      <c r="YT551" s="5"/>
      <c r="YU551" s="5"/>
      <c r="YV551" s="5"/>
      <c r="YX551" s="5"/>
    </row>
    <row r="552" spans="1:674" x14ac:dyDescent="0.25">
      <c r="A552" t="s">
        <v>57</v>
      </c>
      <c r="B552" t="s">
        <v>71</v>
      </c>
      <c r="C552" t="s">
        <v>2399</v>
      </c>
      <c r="D552" t="s">
        <v>2400</v>
      </c>
      <c r="E552">
        <v>8014667422</v>
      </c>
      <c r="F552" t="s">
        <v>809</v>
      </c>
      <c r="G552" s="7">
        <v>38400</v>
      </c>
      <c r="H552" t="s">
        <v>107</v>
      </c>
      <c r="I552">
        <v>1011</v>
      </c>
      <c r="J552" t="s">
        <v>73</v>
      </c>
      <c r="K552" t="s">
        <v>810</v>
      </c>
      <c r="L552" s="15">
        <v>3100</v>
      </c>
      <c r="M552">
        <v>20</v>
      </c>
      <c r="N552" t="s">
        <v>805</v>
      </c>
      <c r="O552" t="s">
        <v>2401</v>
      </c>
      <c r="P552">
        <v>50118499</v>
      </c>
      <c r="Q552" t="s">
        <v>2402</v>
      </c>
      <c r="R552">
        <v>67131486</v>
      </c>
      <c r="S552" t="s">
        <v>2402</v>
      </c>
      <c r="T552">
        <v>67131486</v>
      </c>
      <c r="U552">
        <v>20087256</v>
      </c>
      <c r="V552" t="s">
        <v>2403</v>
      </c>
      <c r="W552" t="s">
        <v>3010</v>
      </c>
      <c r="X552" t="s">
        <v>74</v>
      </c>
      <c r="Y552" t="s">
        <v>58</v>
      </c>
      <c r="Z552" t="s">
        <v>75</v>
      </c>
      <c r="AA552" t="s">
        <v>58</v>
      </c>
      <c r="AB552" s="5">
        <v>0</v>
      </c>
      <c r="AC552" t="s">
        <v>58</v>
      </c>
      <c r="AD552" s="5">
        <v>0</v>
      </c>
      <c r="AE552" t="s">
        <v>2624</v>
      </c>
      <c r="AF552" s="5">
        <v>0.78472222222222221</v>
      </c>
      <c r="AG552" t="s">
        <v>2624</v>
      </c>
      <c r="AH552" s="5">
        <v>0.59813657407407406</v>
      </c>
      <c r="AI552" s="5">
        <v>0</v>
      </c>
      <c r="AJ552" s="5">
        <v>0</v>
      </c>
      <c r="AK552" s="5">
        <v>0</v>
      </c>
      <c r="AL552" s="5">
        <v>0</v>
      </c>
      <c r="AM552" s="5">
        <v>0</v>
      </c>
      <c r="AN552" s="5">
        <v>0</v>
      </c>
      <c r="AO552" t="s">
        <v>2624</v>
      </c>
      <c r="AP552" s="5">
        <v>0.57851851851851854</v>
      </c>
      <c r="AQ552" t="s">
        <v>76</v>
      </c>
      <c r="AR552" t="s">
        <v>57</v>
      </c>
      <c r="AS552" t="s">
        <v>1328</v>
      </c>
      <c r="AT552" t="s">
        <v>888</v>
      </c>
      <c r="AU552" t="s">
        <v>78</v>
      </c>
      <c r="AV552" t="s">
        <v>815</v>
      </c>
      <c r="AW552" s="15">
        <v>4646769000000</v>
      </c>
      <c r="AX552" s="15">
        <v>-74193831000000</v>
      </c>
      <c r="AY552" t="s">
        <v>2405</v>
      </c>
      <c r="AZ552" s="5">
        <v>0.48958333333333331</v>
      </c>
      <c r="CC552" s="5"/>
      <c r="CE552" s="5"/>
      <c r="CG552" s="5"/>
      <c r="CI552" s="5"/>
      <c r="CJ552" s="5"/>
      <c r="CK552" s="5"/>
      <c r="CL552" s="5"/>
      <c r="CM552" s="5"/>
      <c r="CN552" s="5"/>
      <c r="CO552" s="5"/>
      <c r="CQ552" s="5"/>
      <c r="DA552" s="5"/>
      <c r="ED552" s="5"/>
      <c r="EF552" s="5"/>
      <c r="EH552" s="5"/>
      <c r="EJ552" s="5"/>
      <c r="EK552" s="5"/>
      <c r="EL552" s="5"/>
      <c r="EM552" s="5"/>
      <c r="EN552" s="5"/>
      <c r="EO552" s="5"/>
      <c r="EP552" s="5"/>
      <c r="ER552" s="5"/>
      <c r="FB552" s="5"/>
      <c r="FJ552" s="15"/>
      <c r="GE552" s="5"/>
      <c r="GG552" s="5"/>
      <c r="GI552" s="5"/>
      <c r="GK552" s="5"/>
      <c r="GL552" s="5"/>
      <c r="GM552" s="5"/>
      <c r="GN552" s="5"/>
      <c r="GO552" s="5"/>
      <c r="GP552" s="5"/>
      <c r="GQ552" s="5"/>
      <c r="GS552" s="5"/>
      <c r="GZ552" s="15"/>
      <c r="HA552" s="15"/>
      <c r="HC552" s="5"/>
      <c r="HK552" s="15"/>
      <c r="IF552" s="5"/>
      <c r="IH552" s="5"/>
      <c r="IJ552" s="5"/>
      <c r="IL552" s="5"/>
      <c r="IM552" s="5"/>
      <c r="IN552" s="5"/>
      <c r="IO552" s="5"/>
      <c r="IP552" s="5"/>
      <c r="IQ552" s="5"/>
      <c r="IR552" s="5"/>
      <c r="IT552" s="5"/>
      <c r="JA552" s="15"/>
      <c r="JB552" s="15"/>
      <c r="JD552" s="5"/>
      <c r="KG552" s="5"/>
      <c r="KI552" s="5"/>
      <c r="KK552" s="5"/>
      <c r="KM552" s="5"/>
      <c r="KN552" s="5"/>
      <c r="KO552" s="5"/>
      <c r="KP552" s="5"/>
      <c r="KQ552" s="5"/>
      <c r="KR552" s="5"/>
      <c r="KS552" s="5"/>
      <c r="LE552" s="5"/>
      <c r="MH552" s="5"/>
      <c r="MJ552" s="5"/>
      <c r="ML552" s="5"/>
      <c r="MN552" s="5"/>
      <c r="MO552" s="5"/>
      <c r="MP552" s="5"/>
      <c r="MQ552" s="5"/>
      <c r="MR552" s="5"/>
      <c r="MS552" s="5"/>
      <c r="MT552" s="5"/>
      <c r="MV552" s="5"/>
      <c r="NF552" s="5"/>
      <c r="OI552" s="5"/>
      <c r="OK552" s="5"/>
      <c r="OM552" s="5"/>
      <c r="OO552" s="5"/>
      <c r="OP552" s="5"/>
      <c r="OQ552" s="5"/>
      <c r="OR552" s="5"/>
      <c r="OS552" s="5"/>
      <c r="OT552" s="5"/>
      <c r="OU552" s="5"/>
      <c r="OW552" s="5"/>
      <c r="PG552" s="5"/>
      <c r="QJ552" s="5"/>
      <c r="QL552" s="5"/>
      <c r="QN552" s="5"/>
      <c r="QP552" s="5"/>
      <c r="QQ552" s="5"/>
      <c r="QR552" s="5"/>
      <c r="QS552" s="5"/>
      <c r="QT552" s="5"/>
      <c r="QU552" s="5"/>
      <c r="QV552" s="5"/>
      <c r="QX552" s="5"/>
      <c r="RH552" s="5"/>
      <c r="SJ552" s="5"/>
      <c r="SL552" s="5"/>
      <c r="SN552" s="5"/>
      <c r="SP552" s="5"/>
      <c r="SQ552" s="5"/>
      <c r="SR552" s="5"/>
      <c r="SS552" s="5"/>
      <c r="ST552" s="5"/>
      <c r="SU552" s="5"/>
      <c r="SV552" s="5"/>
      <c r="SX552" s="5"/>
      <c r="UJ552" s="5"/>
      <c r="UL552" s="5"/>
      <c r="UN552" s="5"/>
      <c r="UP552" s="5"/>
      <c r="UQ552" s="5"/>
      <c r="UR552" s="5"/>
      <c r="US552" s="5"/>
      <c r="UT552" s="5"/>
      <c r="UU552" s="5"/>
      <c r="UV552" s="5"/>
      <c r="UX552" s="5"/>
      <c r="WJ552" s="5"/>
      <c r="WL552" s="5"/>
      <c r="WN552" s="5"/>
      <c r="WP552" s="5"/>
      <c r="WQ552" s="5"/>
      <c r="WR552" s="5"/>
      <c r="WS552" s="5"/>
      <c r="WT552" s="5"/>
      <c r="WU552" s="5"/>
      <c r="WV552" s="5"/>
      <c r="WX552" s="5"/>
      <c r="YJ552" s="5"/>
      <c r="YL552" s="5"/>
      <c r="YN552" s="5"/>
      <c r="YP552" s="5"/>
      <c r="YQ552" s="5"/>
      <c r="YR552" s="5"/>
      <c r="YS552" s="5"/>
      <c r="YT552" s="5"/>
      <c r="YU552" s="5"/>
      <c r="YV552" s="5"/>
      <c r="YX552" s="5"/>
    </row>
    <row r="553" spans="1:674" x14ac:dyDescent="0.25">
      <c r="A553" t="s">
        <v>57</v>
      </c>
      <c r="B553" t="s">
        <v>71</v>
      </c>
      <c r="C553" t="s">
        <v>2399</v>
      </c>
      <c r="D553" t="s">
        <v>2400</v>
      </c>
      <c r="E553">
        <v>8014667422</v>
      </c>
      <c r="F553" t="s">
        <v>809</v>
      </c>
      <c r="G553" s="7">
        <v>38400</v>
      </c>
      <c r="H553" t="s">
        <v>108</v>
      </c>
      <c r="I553">
        <v>1012</v>
      </c>
      <c r="J553" t="s">
        <v>73</v>
      </c>
      <c r="K553" t="s">
        <v>810</v>
      </c>
      <c r="L553" s="15">
        <v>3100</v>
      </c>
      <c r="M553">
        <v>20</v>
      </c>
      <c r="N553" t="s">
        <v>805</v>
      </c>
      <c r="O553" t="s">
        <v>2401</v>
      </c>
      <c r="P553">
        <v>50118499</v>
      </c>
      <c r="Q553" t="s">
        <v>2402</v>
      </c>
      <c r="R553">
        <v>67131486</v>
      </c>
      <c r="S553" t="s">
        <v>2402</v>
      </c>
      <c r="T553">
        <v>67131486</v>
      </c>
      <c r="U553">
        <v>20087256</v>
      </c>
      <c r="V553" t="s">
        <v>2403</v>
      </c>
      <c r="W553" t="s">
        <v>3010</v>
      </c>
      <c r="X553" t="s">
        <v>74</v>
      </c>
      <c r="Y553" t="s">
        <v>58</v>
      </c>
      <c r="Z553" t="s">
        <v>75</v>
      </c>
      <c r="AA553" t="s">
        <v>58</v>
      </c>
      <c r="AB553" s="5">
        <v>0</v>
      </c>
      <c r="AC553" t="s">
        <v>58</v>
      </c>
      <c r="AD553" s="5">
        <v>0</v>
      </c>
      <c r="AE553" t="s">
        <v>2624</v>
      </c>
      <c r="AF553" s="5">
        <v>0.79861111111111116</v>
      </c>
      <c r="AG553" t="s">
        <v>2624</v>
      </c>
      <c r="AH553" s="5">
        <v>0.59813657407407406</v>
      </c>
      <c r="AI553" s="5">
        <v>0</v>
      </c>
      <c r="AJ553" s="5">
        <v>0</v>
      </c>
      <c r="AK553" s="5">
        <v>0</v>
      </c>
      <c r="AL553" s="5">
        <v>0</v>
      </c>
      <c r="AM553" s="5">
        <v>0</v>
      </c>
      <c r="AN553" s="5">
        <v>0</v>
      </c>
      <c r="AO553" t="s">
        <v>2624</v>
      </c>
      <c r="AP553" s="5">
        <v>0.57851851851851854</v>
      </c>
      <c r="AQ553" t="s">
        <v>76</v>
      </c>
      <c r="AR553" t="s">
        <v>57</v>
      </c>
      <c r="AS553" t="s">
        <v>1328</v>
      </c>
      <c r="AT553" t="s">
        <v>888</v>
      </c>
      <c r="AU553" t="s">
        <v>78</v>
      </c>
      <c r="AV553" t="s">
        <v>815</v>
      </c>
      <c r="AW553" s="15">
        <v>4646769000000</v>
      </c>
      <c r="AX553" s="15">
        <v>-74193831000000</v>
      </c>
      <c r="AY553" t="s">
        <v>2405</v>
      </c>
      <c r="AZ553" s="5">
        <v>0.50347222222222221</v>
      </c>
      <c r="CC553" s="5"/>
      <c r="CE553" s="5"/>
      <c r="CG553" s="5"/>
      <c r="CI553" s="5"/>
      <c r="CJ553" s="5"/>
      <c r="CK553" s="5"/>
      <c r="CL553" s="5"/>
      <c r="CM553" s="5"/>
      <c r="CN553" s="5"/>
      <c r="CO553" s="5"/>
      <c r="CQ553" s="5"/>
      <c r="DA553" s="5"/>
      <c r="ED553" s="5"/>
      <c r="EF553" s="5"/>
      <c r="EH553" s="5"/>
      <c r="EJ553" s="5"/>
      <c r="EK553" s="5"/>
      <c r="EL553" s="5"/>
      <c r="EM553" s="5"/>
      <c r="EN553" s="5"/>
      <c r="EO553" s="5"/>
      <c r="EP553" s="5"/>
      <c r="ER553" s="5"/>
      <c r="FB553" s="5"/>
      <c r="FJ553" s="15"/>
      <c r="FO553" s="15"/>
      <c r="GE553" s="5"/>
      <c r="GG553" s="5"/>
      <c r="GI553" s="5"/>
      <c r="GK553" s="5"/>
      <c r="GL553" s="5"/>
      <c r="GM553" s="5"/>
      <c r="GN553" s="5"/>
      <c r="GO553" s="5"/>
      <c r="GP553" s="5"/>
      <c r="GQ553" s="5"/>
      <c r="GS553" s="5"/>
      <c r="GZ553" s="15"/>
      <c r="HA553" s="15"/>
      <c r="HC553" s="5"/>
      <c r="HK553" s="15"/>
      <c r="IF553" s="5"/>
      <c r="IH553" s="5"/>
      <c r="IJ553" s="5"/>
      <c r="IL553" s="5"/>
      <c r="IM553" s="5"/>
      <c r="IN553" s="5"/>
      <c r="IO553" s="5"/>
      <c r="IP553" s="5"/>
      <c r="IQ553" s="5"/>
      <c r="IR553" s="5"/>
      <c r="IT553" s="5"/>
      <c r="JA553" s="15"/>
      <c r="JB553" s="15"/>
      <c r="JD553" s="5"/>
      <c r="KG553" s="5"/>
      <c r="KI553" s="5"/>
      <c r="KK553" s="5"/>
      <c r="KM553" s="5"/>
      <c r="KN553" s="5"/>
      <c r="KO553" s="5"/>
      <c r="KP553" s="5"/>
      <c r="KQ553" s="5"/>
      <c r="KR553" s="5"/>
      <c r="KS553" s="5"/>
      <c r="LE553" s="5"/>
      <c r="MH553" s="5"/>
      <c r="MJ553" s="5"/>
      <c r="ML553" s="5"/>
      <c r="MN553" s="5"/>
      <c r="MO553" s="5"/>
      <c r="MP553" s="5"/>
      <c r="MQ553" s="5"/>
      <c r="MR553" s="5"/>
      <c r="MS553" s="5"/>
      <c r="MT553" s="5"/>
      <c r="MV553" s="5"/>
      <c r="NF553" s="5"/>
      <c r="OI553" s="5"/>
      <c r="OK553" s="5"/>
      <c r="OM553" s="5"/>
      <c r="OO553" s="5"/>
      <c r="OP553" s="5"/>
      <c r="OQ553" s="5"/>
      <c r="OR553" s="5"/>
      <c r="OS553" s="5"/>
      <c r="OT553" s="5"/>
      <c r="OU553" s="5"/>
      <c r="OW553" s="5"/>
      <c r="PG553" s="5"/>
      <c r="QJ553" s="5"/>
      <c r="QL553" s="5"/>
      <c r="QN553" s="5"/>
      <c r="QP553" s="5"/>
      <c r="QQ553" s="5"/>
      <c r="QR553" s="5"/>
      <c r="QS553" s="5"/>
      <c r="QT553" s="5"/>
      <c r="QU553" s="5"/>
      <c r="QV553" s="5"/>
      <c r="QX553" s="5"/>
      <c r="RH553" s="5"/>
      <c r="SJ553" s="5"/>
      <c r="SL553" s="5"/>
      <c r="SN553" s="5"/>
      <c r="SP553" s="5"/>
      <c r="SQ553" s="5"/>
      <c r="SR553" s="5"/>
      <c r="SS553" s="5"/>
      <c r="ST553" s="5"/>
      <c r="SU553" s="5"/>
      <c r="SV553" s="5"/>
      <c r="SX553" s="5"/>
      <c r="UJ553" s="5"/>
      <c r="UL553" s="5"/>
      <c r="UN553" s="5"/>
      <c r="UP553" s="5"/>
      <c r="UQ553" s="5"/>
      <c r="UR553" s="5"/>
      <c r="US553" s="5"/>
      <c r="UT553" s="5"/>
      <c r="UU553" s="5"/>
      <c r="UV553" s="5"/>
      <c r="UX553" s="5"/>
      <c r="WJ553" s="5"/>
      <c r="WL553" s="5"/>
      <c r="WN553" s="5"/>
      <c r="WP553" s="5"/>
      <c r="WQ553" s="5"/>
      <c r="WR553" s="5"/>
      <c r="WS553" s="5"/>
      <c r="WT553" s="5"/>
      <c r="WU553" s="5"/>
      <c r="WV553" s="5"/>
      <c r="WX553" s="5"/>
      <c r="YJ553" s="5"/>
      <c r="YL553" s="5"/>
      <c r="YN553" s="5"/>
      <c r="YP553" s="5"/>
      <c r="YQ553" s="5"/>
      <c r="YR553" s="5"/>
      <c r="YS553" s="5"/>
      <c r="YT553" s="5"/>
      <c r="YU553" s="5"/>
      <c r="YV553" s="5"/>
      <c r="YX553" s="5"/>
    </row>
    <row r="554" spans="1:674" x14ac:dyDescent="0.25">
      <c r="A554">
        <v>237703765</v>
      </c>
      <c r="B554" t="s">
        <v>3535</v>
      </c>
      <c r="C554" t="s">
        <v>842</v>
      </c>
      <c r="D554" t="s">
        <v>843</v>
      </c>
      <c r="E554" t="s">
        <v>3329</v>
      </c>
      <c r="F554" t="s">
        <v>803</v>
      </c>
      <c r="G554" s="7">
        <v>8000</v>
      </c>
      <c r="H554" t="s">
        <v>72</v>
      </c>
      <c r="I554">
        <v>1001</v>
      </c>
      <c r="J554" t="s">
        <v>86</v>
      </c>
      <c r="K554" t="s">
        <v>804</v>
      </c>
      <c r="L554" s="15">
        <v>8000</v>
      </c>
      <c r="M554">
        <v>30</v>
      </c>
      <c r="N554" t="s">
        <v>805</v>
      </c>
      <c r="O554" t="s">
        <v>1401</v>
      </c>
      <c r="P554">
        <v>51036617</v>
      </c>
      <c r="Q554" t="s">
        <v>1402</v>
      </c>
      <c r="R554">
        <v>67047556</v>
      </c>
      <c r="S554" t="s">
        <v>1604</v>
      </c>
      <c r="T554">
        <v>67152104</v>
      </c>
      <c r="U554">
        <v>20051377</v>
      </c>
      <c r="V554" t="s">
        <v>1605</v>
      </c>
      <c r="W554" t="s">
        <v>1791</v>
      </c>
      <c r="X554" t="s">
        <v>74</v>
      </c>
      <c r="Y554">
        <v>100048416</v>
      </c>
      <c r="Z554" t="s">
        <v>75</v>
      </c>
      <c r="AA554" t="s">
        <v>2624</v>
      </c>
      <c r="AB554" s="5">
        <v>0.45833333333333331</v>
      </c>
      <c r="AC554" t="s">
        <v>58</v>
      </c>
      <c r="AD554" s="5">
        <v>0</v>
      </c>
      <c r="AE554" t="s">
        <v>2624</v>
      </c>
      <c r="AF554" s="5">
        <v>0.39583333333333331</v>
      </c>
      <c r="AG554" t="s">
        <v>1315</v>
      </c>
      <c r="AH554" s="5">
        <v>0.68622685185185184</v>
      </c>
      <c r="AI554" s="5">
        <v>0.33553240740740736</v>
      </c>
      <c r="AJ554" s="5">
        <v>0.34332175925925923</v>
      </c>
      <c r="AK554" s="5">
        <v>0</v>
      </c>
      <c r="AL554" s="5">
        <v>0</v>
      </c>
      <c r="AM554" s="5">
        <v>0</v>
      </c>
      <c r="AN554" s="5">
        <v>0</v>
      </c>
      <c r="AO554" t="s">
        <v>58</v>
      </c>
      <c r="AP554" s="5" t="s">
        <v>58</v>
      </c>
      <c r="AQ554" t="s">
        <v>76</v>
      </c>
      <c r="AR554" t="s">
        <v>1879</v>
      </c>
      <c r="AS554" t="s">
        <v>836</v>
      </c>
      <c r="AT554" t="s">
        <v>827</v>
      </c>
      <c r="AU554" t="s">
        <v>78</v>
      </c>
      <c r="AV554" t="s">
        <v>806</v>
      </c>
      <c r="AW554" s="15">
        <v>4606560000000</v>
      </c>
      <c r="AX554" s="15">
        <v>-74193925000000</v>
      </c>
      <c r="AY554" t="s">
        <v>1406</v>
      </c>
      <c r="AZ554" s="5">
        <v>0.35069444444444442</v>
      </c>
      <c r="CC554" s="5"/>
      <c r="CE554" s="5"/>
      <c r="CG554" s="5"/>
      <c r="CI554" s="5"/>
      <c r="CJ554" s="5"/>
      <c r="CK554" s="5"/>
      <c r="CL554" s="5"/>
      <c r="CM554" s="5"/>
      <c r="CN554" s="5"/>
      <c r="CO554" s="5"/>
      <c r="CQ554" s="5"/>
      <c r="DA554" s="5"/>
      <c r="ED554" s="5"/>
      <c r="EF554" s="5"/>
      <c r="EH554" s="5"/>
      <c r="EJ554" s="5"/>
      <c r="EK554" s="5"/>
      <c r="EL554" s="5"/>
      <c r="EM554" s="5"/>
      <c r="EN554" s="5"/>
      <c r="EO554" s="5"/>
      <c r="EP554" s="5"/>
      <c r="ER554" s="5"/>
      <c r="FB554" s="5"/>
      <c r="FJ554" s="15"/>
      <c r="FO554" s="15"/>
      <c r="GE554" s="5"/>
      <c r="GG554" s="5"/>
      <c r="GI554" s="5"/>
      <c r="GK554" s="5"/>
      <c r="GL554" s="5"/>
      <c r="GM554" s="5"/>
      <c r="GN554" s="5"/>
      <c r="GO554" s="5"/>
      <c r="GP554" s="5"/>
      <c r="GQ554" s="5"/>
      <c r="GS554" s="5"/>
      <c r="GZ554" s="15"/>
      <c r="HA554" s="15"/>
      <c r="HC554" s="5"/>
      <c r="HK554" s="15"/>
      <c r="IF554" s="5"/>
      <c r="IH554" s="5"/>
      <c r="IJ554" s="5"/>
      <c r="IL554" s="5"/>
      <c r="IM554" s="5"/>
      <c r="IN554" s="5"/>
      <c r="IO554" s="5"/>
      <c r="IP554" s="5"/>
      <c r="IQ554" s="5"/>
      <c r="IR554" s="5"/>
      <c r="IT554" s="5"/>
      <c r="JA554" s="15"/>
      <c r="JB554" s="15"/>
      <c r="JD554" s="5"/>
      <c r="KG554" s="5"/>
      <c r="KI554" s="5"/>
      <c r="KK554" s="5"/>
      <c r="KM554" s="5"/>
      <c r="KN554" s="5"/>
      <c r="KO554" s="5"/>
      <c r="KP554" s="5"/>
      <c r="KQ554" s="5"/>
      <c r="KR554" s="5"/>
      <c r="KS554" s="5"/>
      <c r="LE554" s="5"/>
      <c r="MH554" s="5"/>
      <c r="MJ554" s="5"/>
      <c r="ML554" s="5"/>
      <c r="MN554" s="5"/>
      <c r="MO554" s="5"/>
      <c r="MP554" s="5"/>
      <c r="MQ554" s="5"/>
      <c r="MR554" s="5"/>
      <c r="MS554" s="5"/>
      <c r="MT554" s="5"/>
      <c r="NF554" s="5"/>
      <c r="OI554" s="5"/>
      <c r="OK554" s="5"/>
      <c r="OM554" s="5"/>
      <c r="OO554" s="5"/>
      <c r="OP554" s="5"/>
      <c r="OQ554" s="5"/>
      <c r="OR554" s="5"/>
      <c r="OS554" s="5"/>
      <c r="OT554" s="5"/>
      <c r="OU554" s="5"/>
      <c r="OW554" s="5"/>
      <c r="PG554" s="5"/>
      <c r="QJ554" s="5"/>
      <c r="QL554" s="5"/>
      <c r="QN554" s="5"/>
      <c r="QP554" s="5"/>
      <c r="QQ554" s="5"/>
      <c r="QR554" s="5"/>
      <c r="QS554" s="5"/>
      <c r="QT554" s="5"/>
      <c r="QU554" s="5"/>
      <c r="QV554" s="5"/>
      <c r="QX554" s="5"/>
      <c r="RH554" s="5"/>
      <c r="SJ554" s="5"/>
      <c r="SL554" s="5"/>
      <c r="SN554" s="5"/>
      <c r="SP554" s="5"/>
      <c r="SQ554" s="5"/>
      <c r="SR554" s="5"/>
      <c r="SS554" s="5"/>
      <c r="ST554" s="5"/>
      <c r="SU554" s="5"/>
      <c r="SV554" s="5"/>
      <c r="SX554" s="5"/>
      <c r="UJ554" s="5"/>
      <c r="UL554" s="5"/>
      <c r="UN554" s="5"/>
      <c r="UP554" s="5"/>
      <c r="UQ554" s="5"/>
      <c r="UR554" s="5"/>
      <c r="US554" s="5"/>
      <c r="UT554" s="5"/>
      <c r="UU554" s="5"/>
      <c r="UV554" s="5"/>
      <c r="UX554" s="5"/>
      <c r="WJ554" s="5"/>
      <c r="WL554" s="5"/>
      <c r="WN554" s="5"/>
      <c r="WP554" s="5"/>
      <c r="WQ554" s="5"/>
      <c r="WR554" s="5"/>
      <c r="WS554" s="5"/>
      <c r="WT554" s="5"/>
      <c r="WU554" s="5"/>
      <c r="WV554" s="5"/>
      <c r="WX554" s="5"/>
      <c r="YJ554" s="5"/>
      <c r="YL554" s="5"/>
      <c r="YN554" s="5"/>
      <c r="YP554" s="5"/>
      <c r="YQ554" s="5"/>
      <c r="YR554" s="5"/>
      <c r="YS554" s="5"/>
      <c r="YT554" s="5"/>
      <c r="YU554" s="5"/>
      <c r="YV554" s="5"/>
      <c r="YX554" s="5"/>
    </row>
    <row r="555" spans="1:674" x14ac:dyDescent="0.25">
      <c r="A555">
        <v>237704439</v>
      </c>
      <c r="B555" t="s">
        <v>3534</v>
      </c>
      <c r="C555" t="s">
        <v>1683</v>
      </c>
      <c r="D555" t="s">
        <v>1684</v>
      </c>
      <c r="E555" t="s">
        <v>3158</v>
      </c>
      <c r="F555" t="s">
        <v>803</v>
      </c>
      <c r="G555" s="7">
        <v>9000</v>
      </c>
      <c r="H555" t="s">
        <v>72</v>
      </c>
      <c r="I555">
        <v>1001</v>
      </c>
      <c r="J555" t="s">
        <v>86</v>
      </c>
      <c r="K555" t="s">
        <v>804</v>
      </c>
      <c r="L555" s="15">
        <v>5000</v>
      </c>
      <c r="M555">
        <v>45</v>
      </c>
      <c r="N555" t="s">
        <v>805</v>
      </c>
      <c r="O555" t="s">
        <v>2515</v>
      </c>
      <c r="P555">
        <v>51063651</v>
      </c>
      <c r="Q555" t="s">
        <v>2516</v>
      </c>
      <c r="R555">
        <v>67131814</v>
      </c>
      <c r="S555" t="s">
        <v>2516</v>
      </c>
      <c r="T555">
        <v>67131814</v>
      </c>
      <c r="U555">
        <v>20012240</v>
      </c>
      <c r="V555" t="s">
        <v>3159</v>
      </c>
      <c r="W555" t="s">
        <v>2517</v>
      </c>
      <c r="X555" t="s">
        <v>74</v>
      </c>
      <c r="Y555">
        <v>1404066</v>
      </c>
      <c r="Z555" t="s">
        <v>2766</v>
      </c>
      <c r="AA555" t="s">
        <v>2624</v>
      </c>
      <c r="AB555" s="5">
        <v>0.375</v>
      </c>
      <c r="AC555" t="s">
        <v>58</v>
      </c>
      <c r="AD555" s="5">
        <v>0</v>
      </c>
      <c r="AE555" t="s">
        <v>2624</v>
      </c>
      <c r="AF555" s="5">
        <v>0.375</v>
      </c>
      <c r="AG555" t="s">
        <v>1315</v>
      </c>
      <c r="AH555" s="5">
        <v>0.31008101851851849</v>
      </c>
      <c r="AI555" s="5">
        <v>0.3363888888888889</v>
      </c>
      <c r="AJ555" s="5">
        <v>0.34240740740740744</v>
      </c>
      <c r="AK555" s="5">
        <v>0</v>
      </c>
      <c r="AL555" s="5">
        <v>0</v>
      </c>
      <c r="AM555" s="5">
        <v>0</v>
      </c>
      <c r="AN555" s="5">
        <v>0</v>
      </c>
      <c r="AO555" t="s">
        <v>58</v>
      </c>
      <c r="AP555" s="5" t="s">
        <v>58</v>
      </c>
      <c r="AQ555" t="s">
        <v>76</v>
      </c>
      <c r="AR555" t="s">
        <v>2752</v>
      </c>
      <c r="AS555" t="s">
        <v>851</v>
      </c>
      <c r="AT555" t="s">
        <v>917</v>
      </c>
      <c r="AU555" t="s">
        <v>78</v>
      </c>
      <c r="AV555" t="s">
        <v>806</v>
      </c>
      <c r="AW555" s="15">
        <v>4806456000000</v>
      </c>
      <c r="AX555" s="15">
        <v>-75752877000000</v>
      </c>
      <c r="AY555" t="s">
        <v>1689</v>
      </c>
      <c r="AZ555" s="5">
        <v>0.35069444444444442</v>
      </c>
      <c r="CC555" s="5"/>
      <c r="CE555" s="5"/>
      <c r="CG555" s="5"/>
      <c r="CI555" s="5"/>
      <c r="CJ555" s="5"/>
      <c r="CK555" s="5"/>
      <c r="CL555" s="5"/>
      <c r="CM555" s="5"/>
      <c r="CN555" s="5"/>
      <c r="CO555" s="5"/>
      <c r="CQ555" s="5"/>
      <c r="DA555" s="5"/>
      <c r="ED555" s="5"/>
      <c r="EF555" s="5"/>
      <c r="EH555" s="5"/>
      <c r="EJ555" s="5"/>
      <c r="EK555" s="5"/>
      <c r="EL555" s="5"/>
      <c r="EM555" s="5"/>
      <c r="EN555" s="5"/>
      <c r="EO555" s="5"/>
      <c r="EP555" s="5"/>
      <c r="ER555" s="5"/>
      <c r="FB555" s="5"/>
      <c r="FJ555" s="15"/>
      <c r="FO555" s="15"/>
      <c r="GE555" s="5"/>
      <c r="GG555" s="5"/>
      <c r="GI555" s="5"/>
      <c r="GK555" s="5"/>
      <c r="GL555" s="5"/>
      <c r="GM555" s="5"/>
      <c r="GN555" s="5"/>
      <c r="GO555" s="5"/>
      <c r="GP555" s="5"/>
      <c r="GQ555" s="5"/>
      <c r="GS555" s="5"/>
      <c r="GZ555" s="15"/>
      <c r="HA555" s="15"/>
      <c r="HC555" s="5"/>
      <c r="HK555" s="15"/>
      <c r="IF555" s="5"/>
      <c r="IH555" s="5"/>
      <c r="IJ555" s="5"/>
      <c r="IL555" s="5"/>
      <c r="IM555" s="5"/>
      <c r="IN555" s="5"/>
      <c r="IO555" s="5"/>
      <c r="IP555" s="5"/>
      <c r="IQ555" s="5"/>
      <c r="IR555" s="5"/>
      <c r="IT555" s="5"/>
      <c r="JA555" s="15"/>
      <c r="JB555" s="15"/>
      <c r="JD555" s="5"/>
      <c r="KG555" s="5"/>
      <c r="KI555" s="5"/>
      <c r="KK555" s="5"/>
      <c r="KM555" s="5"/>
      <c r="KN555" s="5"/>
      <c r="KO555" s="5"/>
      <c r="KP555" s="5"/>
      <c r="KQ555" s="5"/>
      <c r="KR555" s="5"/>
      <c r="KS555" s="5"/>
      <c r="LE555" s="5"/>
      <c r="MH555" s="5"/>
      <c r="MJ555" s="5"/>
      <c r="ML555" s="5"/>
      <c r="MN555" s="5"/>
      <c r="MO555" s="5"/>
      <c r="MP555" s="5"/>
      <c r="MQ555" s="5"/>
      <c r="MR555" s="5"/>
      <c r="MS555" s="5"/>
      <c r="MT555" s="5"/>
      <c r="NF555" s="5"/>
      <c r="OI555" s="5"/>
      <c r="OK555" s="5"/>
      <c r="OM555" s="5"/>
      <c r="OO555" s="5"/>
      <c r="OP555" s="5"/>
      <c r="OQ555" s="5"/>
      <c r="OR555" s="5"/>
      <c r="OS555" s="5"/>
      <c r="OT555" s="5"/>
      <c r="OU555" s="5"/>
      <c r="OW555" s="5"/>
      <c r="PG555" s="5"/>
      <c r="QJ555" s="5"/>
      <c r="QL555" s="5"/>
      <c r="QN555" s="5"/>
      <c r="QP555" s="5"/>
      <c r="QQ555" s="5"/>
      <c r="QR555" s="5"/>
      <c r="QS555" s="5"/>
      <c r="QT555" s="5"/>
      <c r="QU555" s="5"/>
      <c r="QV555" s="5"/>
      <c r="QX555" s="5"/>
      <c r="RH555" s="5"/>
      <c r="SJ555" s="5"/>
      <c r="SL555" s="5"/>
      <c r="SN555" s="5"/>
      <c r="SP555" s="5"/>
      <c r="SQ555" s="5"/>
      <c r="SR555" s="5"/>
      <c r="SS555" s="5"/>
      <c r="ST555" s="5"/>
      <c r="SU555" s="5"/>
      <c r="SV555" s="5"/>
      <c r="SX555" s="5"/>
      <c r="UJ555" s="5"/>
      <c r="UL555" s="5"/>
      <c r="UN555" s="5"/>
      <c r="UP555" s="5"/>
      <c r="UQ555" s="5"/>
      <c r="UR555" s="5"/>
      <c r="US555" s="5"/>
      <c r="UT555" s="5"/>
      <c r="UU555" s="5"/>
      <c r="UV555" s="5"/>
      <c r="UX555" s="5"/>
      <c r="WJ555" s="5"/>
      <c r="WL555" s="5"/>
      <c r="WN555" s="5"/>
      <c r="WP555" s="5"/>
      <c r="WQ555" s="5"/>
      <c r="WR555" s="5"/>
      <c r="WS555" s="5"/>
      <c r="WT555" s="5"/>
      <c r="WU555" s="5"/>
      <c r="WV555" s="5"/>
      <c r="WX555" s="5"/>
      <c r="YJ555" s="5"/>
      <c r="YL555" s="5"/>
      <c r="YN555" s="5"/>
      <c r="YP555" s="5"/>
      <c r="YQ555" s="5"/>
      <c r="YR555" s="5"/>
      <c r="YS555" s="5"/>
      <c r="YT555" s="5"/>
      <c r="YU555" s="5"/>
      <c r="YV555" s="5"/>
      <c r="YX555" s="5"/>
    </row>
    <row r="556" spans="1:674" x14ac:dyDescent="0.25">
      <c r="A556">
        <v>237705063</v>
      </c>
      <c r="B556" t="s">
        <v>3575</v>
      </c>
      <c r="C556" t="s">
        <v>1683</v>
      </c>
      <c r="D556" t="s">
        <v>1684</v>
      </c>
      <c r="E556" t="s">
        <v>3158</v>
      </c>
      <c r="F556" t="s">
        <v>803</v>
      </c>
      <c r="G556" s="7">
        <v>9000</v>
      </c>
      <c r="H556" t="s">
        <v>79</v>
      </c>
      <c r="I556">
        <v>1002</v>
      </c>
      <c r="J556" t="s">
        <v>86</v>
      </c>
      <c r="K556" t="s">
        <v>804</v>
      </c>
      <c r="L556" s="15">
        <v>4000</v>
      </c>
      <c r="M556">
        <v>45</v>
      </c>
      <c r="N556" t="s">
        <v>805</v>
      </c>
      <c r="O556" t="s">
        <v>2515</v>
      </c>
      <c r="P556">
        <v>51063651</v>
      </c>
      <c r="Q556" t="s">
        <v>2516</v>
      </c>
      <c r="R556">
        <v>67131814</v>
      </c>
      <c r="S556" t="s">
        <v>2516</v>
      </c>
      <c r="T556">
        <v>67131814</v>
      </c>
      <c r="U556">
        <v>20012240</v>
      </c>
      <c r="V556" t="s">
        <v>3159</v>
      </c>
      <c r="W556" t="s">
        <v>2517</v>
      </c>
      <c r="X556" t="s">
        <v>74</v>
      </c>
      <c r="Y556">
        <v>1731642</v>
      </c>
      <c r="Z556" t="s">
        <v>75</v>
      </c>
      <c r="AA556" t="s">
        <v>58</v>
      </c>
      <c r="AB556" s="5">
        <v>0</v>
      </c>
      <c r="AC556" t="s">
        <v>58</v>
      </c>
      <c r="AD556" s="5">
        <v>0</v>
      </c>
      <c r="AE556" t="s">
        <v>2624</v>
      </c>
      <c r="AF556" s="5">
        <v>0.40625</v>
      </c>
      <c r="AG556" t="s">
        <v>1315</v>
      </c>
      <c r="AH556" s="5">
        <v>0.31008101851851849</v>
      </c>
      <c r="AI556" s="5">
        <v>0.36951388888888892</v>
      </c>
      <c r="AJ556" s="5">
        <v>0.37363425925925925</v>
      </c>
      <c r="AK556" s="5">
        <v>0</v>
      </c>
      <c r="AL556" s="5">
        <v>0</v>
      </c>
      <c r="AM556" s="5">
        <v>0</v>
      </c>
      <c r="AN556" s="5">
        <v>0</v>
      </c>
      <c r="AO556" t="s">
        <v>58</v>
      </c>
      <c r="AP556" s="5" t="s">
        <v>58</v>
      </c>
      <c r="AQ556" t="s">
        <v>76</v>
      </c>
      <c r="AR556" t="s">
        <v>2756</v>
      </c>
      <c r="AS556" t="s">
        <v>851</v>
      </c>
      <c r="AT556" t="s">
        <v>917</v>
      </c>
      <c r="AU556" t="s">
        <v>78</v>
      </c>
      <c r="AV556" t="s">
        <v>806</v>
      </c>
      <c r="AW556" s="15">
        <v>4806456000000</v>
      </c>
      <c r="AX556" s="15">
        <v>-75752877000000</v>
      </c>
      <c r="AY556" t="s">
        <v>1689</v>
      </c>
      <c r="AZ556" s="5">
        <v>0.38194444444444442</v>
      </c>
      <c r="CC556" s="5"/>
      <c r="CE556" s="5"/>
      <c r="CG556" s="5"/>
      <c r="CI556" s="5"/>
      <c r="CJ556" s="5"/>
      <c r="CK556" s="5"/>
      <c r="CL556" s="5"/>
      <c r="CM556" s="5"/>
      <c r="CN556" s="5"/>
      <c r="CO556" s="5"/>
      <c r="CQ556" s="5"/>
      <c r="DA556" s="5"/>
      <c r="ED556" s="5"/>
      <c r="EF556" s="5"/>
      <c r="EH556" s="5"/>
      <c r="EJ556" s="5"/>
      <c r="EK556" s="5"/>
      <c r="EL556" s="5"/>
      <c r="EM556" s="5"/>
      <c r="EN556" s="5"/>
      <c r="EO556" s="5"/>
      <c r="EP556" s="5"/>
      <c r="ER556" s="5"/>
      <c r="FB556" s="5"/>
      <c r="FJ556" s="15"/>
      <c r="FO556" s="15"/>
      <c r="GE556" s="5"/>
      <c r="GG556" s="5"/>
      <c r="GI556" s="5"/>
      <c r="GK556" s="5"/>
      <c r="GL556" s="5"/>
      <c r="GM556" s="5"/>
      <c r="GN556" s="5"/>
      <c r="GO556" s="5"/>
      <c r="GP556" s="5"/>
      <c r="GQ556" s="5"/>
      <c r="GS556" s="5"/>
      <c r="GZ556" s="15"/>
      <c r="HA556" s="15"/>
      <c r="HC556" s="5"/>
      <c r="HK556" s="15"/>
      <c r="IF556" s="5"/>
      <c r="IH556" s="5"/>
      <c r="IJ556" s="5"/>
      <c r="IL556" s="5"/>
      <c r="IM556" s="5"/>
      <c r="IN556" s="5"/>
      <c r="IO556" s="5"/>
      <c r="IP556" s="5"/>
      <c r="IQ556" s="5"/>
      <c r="IR556" s="5"/>
      <c r="IT556" s="5"/>
      <c r="JA556" s="15"/>
      <c r="JB556" s="15"/>
      <c r="JD556" s="5"/>
      <c r="KG556" s="5"/>
      <c r="KI556" s="5"/>
      <c r="KK556" s="5"/>
      <c r="KM556" s="5"/>
      <c r="KN556" s="5"/>
      <c r="KO556" s="5"/>
      <c r="KP556" s="5"/>
      <c r="KQ556" s="5"/>
      <c r="KR556" s="5"/>
      <c r="KS556" s="5"/>
      <c r="LE556" s="5"/>
      <c r="MH556" s="5"/>
      <c r="MJ556" s="5"/>
      <c r="ML556" s="5"/>
      <c r="MN556" s="5"/>
      <c r="MO556" s="5"/>
      <c r="MP556" s="5"/>
      <c r="MQ556" s="5"/>
      <c r="MR556" s="5"/>
      <c r="MS556" s="5"/>
      <c r="MT556" s="5"/>
      <c r="NF556" s="5"/>
      <c r="OI556" s="5"/>
      <c r="OK556" s="5"/>
      <c r="OM556" s="5"/>
      <c r="OO556" s="5"/>
      <c r="OP556" s="5"/>
      <c r="OQ556" s="5"/>
      <c r="OR556" s="5"/>
      <c r="OS556" s="5"/>
      <c r="OT556" s="5"/>
      <c r="OU556" s="5"/>
      <c r="OW556" s="5"/>
      <c r="PG556" s="5"/>
      <c r="QJ556" s="5"/>
      <c r="QL556" s="5"/>
      <c r="QN556" s="5"/>
      <c r="QP556" s="5"/>
      <c r="QQ556" s="5"/>
      <c r="QR556" s="5"/>
      <c r="QS556" s="5"/>
      <c r="QT556" s="5"/>
      <c r="QU556" s="5"/>
      <c r="QV556" s="5"/>
      <c r="QX556" s="5"/>
      <c r="RH556" s="5"/>
      <c r="SJ556" s="5"/>
      <c r="SL556" s="5"/>
      <c r="SN556" s="5"/>
      <c r="SP556" s="5"/>
      <c r="SQ556" s="5"/>
      <c r="SR556" s="5"/>
      <c r="SS556" s="5"/>
      <c r="ST556" s="5"/>
      <c r="SU556" s="5"/>
      <c r="SV556" s="5"/>
      <c r="SX556" s="5"/>
      <c r="UJ556" s="5"/>
      <c r="UL556" s="5"/>
      <c r="UN556" s="5"/>
      <c r="UP556" s="5"/>
      <c r="UQ556" s="5"/>
      <c r="UR556" s="5"/>
      <c r="US556" s="5"/>
      <c r="UT556" s="5"/>
      <c r="UU556" s="5"/>
      <c r="UV556" s="5"/>
      <c r="UX556" s="5"/>
      <c r="WJ556" s="5"/>
      <c r="WL556" s="5"/>
      <c r="WN556" s="5"/>
      <c r="WP556" s="5"/>
      <c r="WQ556" s="5"/>
      <c r="WR556" s="5"/>
      <c r="WS556" s="5"/>
      <c r="WT556" s="5"/>
      <c r="WU556" s="5"/>
      <c r="WV556" s="5"/>
      <c r="YJ556" s="5"/>
      <c r="YL556" s="5"/>
      <c r="YN556" s="5"/>
      <c r="YP556" s="5"/>
      <c r="YQ556" s="5"/>
      <c r="YR556" s="5"/>
      <c r="YS556" s="5"/>
      <c r="YT556" s="5"/>
      <c r="YU556" s="5"/>
      <c r="YV556" s="5"/>
    </row>
    <row r="557" spans="1:674" x14ac:dyDescent="0.25">
      <c r="A557">
        <v>237703948</v>
      </c>
      <c r="B557" t="s">
        <v>3496</v>
      </c>
      <c r="C557" t="s">
        <v>876</v>
      </c>
      <c r="D557" t="s">
        <v>877</v>
      </c>
      <c r="E557" t="s">
        <v>3224</v>
      </c>
      <c r="F557" t="s">
        <v>803</v>
      </c>
      <c r="G557" s="7">
        <v>8500</v>
      </c>
      <c r="H557" t="s">
        <v>72</v>
      </c>
      <c r="I557">
        <v>1001</v>
      </c>
      <c r="J557" t="s">
        <v>86</v>
      </c>
      <c r="K557" t="s">
        <v>804</v>
      </c>
      <c r="L557" s="15">
        <v>8500</v>
      </c>
      <c r="M557">
        <v>60</v>
      </c>
      <c r="N557" t="s">
        <v>805</v>
      </c>
      <c r="O557" t="s">
        <v>1956</v>
      </c>
      <c r="P557">
        <v>50136744</v>
      </c>
      <c r="Q557" t="s">
        <v>1957</v>
      </c>
      <c r="R557">
        <v>67032669</v>
      </c>
      <c r="S557" t="s">
        <v>1957</v>
      </c>
      <c r="T557">
        <v>67032669</v>
      </c>
      <c r="U557">
        <v>20017320</v>
      </c>
      <c r="V557" t="s">
        <v>1620</v>
      </c>
      <c r="W557" t="s">
        <v>1958</v>
      </c>
      <c r="X557" t="s">
        <v>74</v>
      </c>
      <c r="Y557">
        <v>100045816</v>
      </c>
      <c r="Z557" t="s">
        <v>75</v>
      </c>
      <c r="AA557" t="s">
        <v>2624</v>
      </c>
      <c r="AB557" s="5">
        <v>0.375</v>
      </c>
      <c r="AC557" t="s">
        <v>58</v>
      </c>
      <c r="AD557" s="5">
        <v>0</v>
      </c>
      <c r="AE557" t="s">
        <v>2624</v>
      </c>
      <c r="AF557" s="5">
        <v>0.375</v>
      </c>
      <c r="AG557" t="s">
        <v>1315</v>
      </c>
      <c r="AH557" s="5">
        <v>0.48554398148148148</v>
      </c>
      <c r="AI557" s="5">
        <v>0.31521990740740741</v>
      </c>
      <c r="AJ557" s="5">
        <v>0.32373842592592594</v>
      </c>
      <c r="AK557" s="5">
        <v>0.35777777777777775</v>
      </c>
      <c r="AL557" s="5">
        <v>0.37302083333333336</v>
      </c>
      <c r="AM557" s="5">
        <v>0.4225694444444445</v>
      </c>
      <c r="AN557" s="5">
        <v>0.4369675925925926</v>
      </c>
      <c r="AO557" t="s">
        <v>58</v>
      </c>
      <c r="AP557" s="5" t="s">
        <v>58</v>
      </c>
      <c r="AQ557" t="s">
        <v>76</v>
      </c>
      <c r="AR557" t="s">
        <v>2265</v>
      </c>
      <c r="AS557" t="s">
        <v>851</v>
      </c>
      <c r="AT557" t="s">
        <v>81</v>
      </c>
      <c r="AU557" t="s">
        <v>78</v>
      </c>
      <c r="AV557" t="s">
        <v>806</v>
      </c>
      <c r="AW557" s="15">
        <v>3368038000000</v>
      </c>
      <c r="AX557" s="15">
        <v>-76508633000000</v>
      </c>
      <c r="AY557" t="s">
        <v>1616</v>
      </c>
      <c r="AZ557" s="5">
        <v>0.35416666666666669</v>
      </c>
      <c r="CC557" s="5"/>
      <c r="CE557" s="5"/>
      <c r="CG557" s="5"/>
      <c r="CI557" s="5"/>
      <c r="CJ557" s="5"/>
      <c r="CK557" s="5"/>
      <c r="CL557" s="5"/>
      <c r="CM557" s="5"/>
      <c r="CN557" s="5"/>
      <c r="CO557" s="5"/>
      <c r="CQ557" s="5"/>
      <c r="DA557" s="5"/>
      <c r="ED557" s="5"/>
      <c r="EF557" s="5"/>
      <c r="EH557" s="5"/>
      <c r="EJ557" s="5"/>
      <c r="EK557" s="5"/>
      <c r="EL557" s="5"/>
      <c r="EM557" s="5"/>
      <c r="EN557" s="5"/>
      <c r="EO557" s="5"/>
      <c r="EP557" s="5"/>
      <c r="ER557" s="5"/>
      <c r="FB557" s="5"/>
      <c r="FJ557" s="15"/>
      <c r="GE557" s="5"/>
      <c r="GG557" s="5"/>
      <c r="GI557" s="5"/>
      <c r="GK557" s="5"/>
      <c r="GL557" s="5"/>
      <c r="GM557" s="5"/>
      <c r="GN557" s="5"/>
      <c r="GO557" s="5"/>
      <c r="GP557" s="5"/>
      <c r="GQ557" s="5"/>
      <c r="GS557" s="5"/>
      <c r="GZ557" s="15"/>
      <c r="HA557" s="15"/>
      <c r="HC557" s="5"/>
      <c r="HK557" s="15"/>
      <c r="IF557" s="5"/>
      <c r="IH557" s="5"/>
      <c r="IJ557" s="5"/>
      <c r="IL557" s="5"/>
      <c r="IM557" s="5"/>
      <c r="IN557" s="5"/>
      <c r="IO557" s="5"/>
      <c r="IP557" s="5"/>
      <c r="IQ557" s="5"/>
      <c r="IR557" s="5"/>
      <c r="IT557" s="5"/>
      <c r="JA557" s="15"/>
      <c r="JB557" s="15"/>
      <c r="JD557" s="5"/>
      <c r="KG557" s="5"/>
      <c r="KI557" s="5"/>
      <c r="KK557" s="5"/>
      <c r="KM557" s="5"/>
      <c r="KN557" s="5"/>
      <c r="KO557" s="5"/>
      <c r="KP557" s="5"/>
      <c r="KQ557" s="5"/>
      <c r="KR557" s="5"/>
      <c r="KS557" s="5"/>
      <c r="LE557" s="5"/>
      <c r="MH557" s="5"/>
      <c r="MJ557" s="5"/>
      <c r="ML557" s="5"/>
      <c r="MN557" s="5"/>
      <c r="MO557" s="5"/>
      <c r="MP557" s="5"/>
      <c r="MQ557" s="5"/>
      <c r="MR557" s="5"/>
      <c r="MS557" s="5"/>
      <c r="MT557" s="5"/>
      <c r="NF557" s="5"/>
      <c r="OI557" s="5"/>
      <c r="OK557" s="5"/>
      <c r="OM557" s="5"/>
      <c r="OO557" s="5"/>
      <c r="OP557" s="5"/>
      <c r="OQ557" s="5"/>
      <c r="OR557" s="5"/>
      <c r="OS557" s="5"/>
      <c r="OT557" s="5"/>
      <c r="OU557" s="5"/>
      <c r="OW557" s="5"/>
      <c r="PG557" s="5"/>
      <c r="QJ557" s="5"/>
      <c r="QL557" s="5"/>
      <c r="QN557" s="5"/>
      <c r="QP557" s="5"/>
      <c r="QQ557" s="5"/>
      <c r="QR557" s="5"/>
      <c r="QS557" s="5"/>
      <c r="QT557" s="5"/>
      <c r="QU557" s="5"/>
      <c r="QV557" s="5"/>
      <c r="QX557" s="5"/>
      <c r="RH557" s="5"/>
      <c r="SJ557" s="5"/>
      <c r="SL557" s="5"/>
      <c r="SN557" s="5"/>
      <c r="SP557" s="5"/>
      <c r="SQ557" s="5"/>
      <c r="SR557" s="5"/>
      <c r="SS557" s="5"/>
      <c r="ST557" s="5"/>
      <c r="SU557" s="5"/>
      <c r="SV557" s="5"/>
      <c r="SX557" s="5"/>
      <c r="UJ557" s="5"/>
      <c r="UL557" s="5"/>
      <c r="UN557" s="5"/>
      <c r="UP557" s="5"/>
      <c r="UQ557" s="5"/>
      <c r="UR557" s="5"/>
      <c r="US557" s="5"/>
      <c r="UT557" s="5"/>
      <c r="UU557" s="5"/>
      <c r="UV557" s="5"/>
      <c r="UX557" s="5"/>
      <c r="WJ557" s="5"/>
      <c r="WL557" s="5"/>
      <c r="WN557" s="5"/>
      <c r="WP557" s="5"/>
      <c r="WQ557" s="5"/>
      <c r="WR557" s="5"/>
      <c r="WS557" s="5"/>
      <c r="WT557" s="5"/>
      <c r="WU557" s="5"/>
      <c r="WV557" s="5"/>
      <c r="WX557" s="5"/>
      <c r="YJ557" s="5"/>
      <c r="YL557" s="5"/>
      <c r="YN557" s="5"/>
      <c r="YP557" s="5"/>
      <c r="YQ557" s="5"/>
      <c r="YR557" s="5"/>
      <c r="YS557" s="5"/>
      <c r="YT557" s="5"/>
      <c r="YU557" s="5"/>
      <c r="YV557" s="5"/>
      <c r="YX557" s="5"/>
    </row>
    <row r="558" spans="1:674" x14ac:dyDescent="0.25">
      <c r="A558">
        <v>237703759</v>
      </c>
      <c r="B558" t="s">
        <v>3497</v>
      </c>
      <c r="C558" t="s">
        <v>906</v>
      </c>
      <c r="D558" t="s">
        <v>907</v>
      </c>
      <c r="E558" t="s">
        <v>3340</v>
      </c>
      <c r="F558" t="s">
        <v>807</v>
      </c>
      <c r="G558" s="7">
        <v>44000</v>
      </c>
      <c r="H558" t="s">
        <v>72</v>
      </c>
      <c r="I558">
        <v>1001</v>
      </c>
      <c r="J558" t="s">
        <v>86</v>
      </c>
      <c r="K558" t="s">
        <v>804</v>
      </c>
      <c r="L558" s="15">
        <v>10000</v>
      </c>
      <c r="M558">
        <v>30</v>
      </c>
      <c r="N558" t="s">
        <v>805</v>
      </c>
      <c r="O558" t="s">
        <v>1299</v>
      </c>
      <c r="P558">
        <v>50785279</v>
      </c>
      <c r="Q558" t="s">
        <v>1300</v>
      </c>
      <c r="R558">
        <v>67072976</v>
      </c>
      <c r="S558" t="s">
        <v>1300</v>
      </c>
      <c r="T558">
        <v>67072976</v>
      </c>
      <c r="U558">
        <v>20051833</v>
      </c>
      <c r="V558" t="s">
        <v>2644</v>
      </c>
      <c r="W558" t="s">
        <v>2645</v>
      </c>
      <c r="X558" t="s">
        <v>74</v>
      </c>
      <c r="Y558">
        <v>100008780</v>
      </c>
      <c r="Z558" t="s">
        <v>75</v>
      </c>
      <c r="AA558" t="s">
        <v>2624</v>
      </c>
      <c r="AB558" s="5">
        <v>0.39583333333333331</v>
      </c>
      <c r="AC558" t="s">
        <v>58</v>
      </c>
      <c r="AD558" s="5">
        <v>0</v>
      </c>
      <c r="AE558" t="s">
        <v>2624</v>
      </c>
      <c r="AF558" s="5">
        <v>0.39583333333333331</v>
      </c>
      <c r="AG558" t="s">
        <v>1315</v>
      </c>
      <c r="AH558" s="5">
        <v>0.76586805555555559</v>
      </c>
      <c r="AI558" s="5">
        <v>0.3535300925925926</v>
      </c>
      <c r="AJ558" s="5">
        <v>0.35895833333333332</v>
      </c>
      <c r="AK558" s="5">
        <v>0.35464120370370367</v>
      </c>
      <c r="AL558" s="5">
        <v>0.41673611111111114</v>
      </c>
      <c r="AM558" s="5">
        <v>0.44047453703703704</v>
      </c>
      <c r="AN558" s="5">
        <v>0</v>
      </c>
      <c r="AO558" t="s">
        <v>58</v>
      </c>
      <c r="AP558" s="5" t="s">
        <v>58</v>
      </c>
      <c r="AQ558" t="s">
        <v>76</v>
      </c>
      <c r="AR558" t="s">
        <v>1038</v>
      </c>
      <c r="AS558" t="s">
        <v>836</v>
      </c>
      <c r="AT558" t="s">
        <v>819</v>
      </c>
      <c r="AU558" t="s">
        <v>78</v>
      </c>
      <c r="AV558" t="s">
        <v>806</v>
      </c>
      <c r="AW558" s="15">
        <v>18462324000000</v>
      </c>
      <c r="AX558" s="15">
        <v>-69943024000000</v>
      </c>
      <c r="AY558" t="s">
        <v>992</v>
      </c>
      <c r="AZ558" s="5">
        <v>0.35486111111111113</v>
      </c>
      <c r="CC558" s="5"/>
      <c r="CE558" s="5"/>
      <c r="CG558" s="5"/>
      <c r="CI558" s="5"/>
      <c r="CJ558" s="5"/>
      <c r="CK558" s="5"/>
      <c r="CL558" s="5"/>
      <c r="CM558" s="5"/>
      <c r="CN558" s="5"/>
      <c r="CO558" s="5"/>
      <c r="CQ558" s="5"/>
      <c r="DA558" s="5"/>
      <c r="ED558" s="5"/>
      <c r="EF558" s="5"/>
      <c r="EH558" s="5"/>
      <c r="EJ558" s="5"/>
      <c r="EK558" s="5"/>
      <c r="EL558" s="5"/>
      <c r="EM558" s="5"/>
      <c r="EN558" s="5"/>
      <c r="EO558" s="5"/>
      <c r="EP558" s="5"/>
      <c r="ER558" s="5"/>
      <c r="FB558" s="5"/>
      <c r="FJ558" s="15"/>
      <c r="FO558" s="15"/>
      <c r="GE558" s="5"/>
      <c r="GG558" s="5"/>
      <c r="GI558" s="5"/>
      <c r="GK558" s="5"/>
      <c r="GL558" s="5"/>
      <c r="GM558" s="5"/>
      <c r="GN558" s="5"/>
      <c r="GO558" s="5"/>
      <c r="GP558" s="5"/>
      <c r="GQ558" s="5"/>
      <c r="GS558" s="5"/>
      <c r="GZ558" s="15"/>
      <c r="HA558" s="15"/>
      <c r="HC558" s="5"/>
      <c r="HK558" s="15"/>
      <c r="IF558" s="5"/>
      <c r="IH558" s="5"/>
      <c r="IJ558" s="5"/>
      <c r="IL558" s="5"/>
      <c r="IM558" s="5"/>
      <c r="IN558" s="5"/>
      <c r="IO558" s="5"/>
      <c r="IP558" s="5"/>
      <c r="IQ558" s="5"/>
      <c r="IR558" s="5"/>
      <c r="IT558" s="5"/>
      <c r="JA558" s="15"/>
      <c r="JB558" s="15"/>
      <c r="JD558" s="5"/>
      <c r="KG558" s="5"/>
      <c r="KI558" s="5"/>
      <c r="KK558" s="5"/>
      <c r="KM558" s="5"/>
      <c r="KN558" s="5"/>
      <c r="KO558" s="5"/>
      <c r="KP558" s="5"/>
      <c r="KQ558" s="5"/>
      <c r="KR558" s="5"/>
      <c r="KS558" s="5"/>
      <c r="KU558" s="5"/>
      <c r="LE558" s="5"/>
      <c r="MH558" s="5"/>
      <c r="MJ558" s="5"/>
      <c r="ML558" s="5"/>
      <c r="MN558" s="5"/>
      <c r="MO558" s="5"/>
      <c r="MP558" s="5"/>
      <c r="MQ558" s="5"/>
      <c r="MR558" s="5"/>
      <c r="MS558" s="5"/>
      <c r="MT558" s="5"/>
      <c r="NF558" s="5"/>
      <c r="OI558" s="5"/>
      <c r="OK558" s="5"/>
      <c r="OM558" s="5"/>
      <c r="OO558" s="5"/>
      <c r="OP558" s="5"/>
      <c r="OQ558" s="5"/>
      <c r="OR558" s="5"/>
      <c r="OS558" s="5"/>
      <c r="OT558" s="5"/>
      <c r="OU558" s="5"/>
      <c r="OW558" s="5"/>
      <c r="PG558" s="5"/>
      <c r="QJ558" s="5"/>
      <c r="QL558" s="5"/>
      <c r="QN558" s="5"/>
      <c r="QP558" s="5"/>
      <c r="QQ558" s="5"/>
      <c r="QR558" s="5"/>
      <c r="QS558" s="5"/>
      <c r="QT558" s="5"/>
      <c r="QU558" s="5"/>
      <c r="QV558" s="5"/>
      <c r="QX558" s="5"/>
      <c r="RH558" s="5"/>
      <c r="SJ558" s="5"/>
      <c r="SL558" s="5"/>
      <c r="SN558" s="5"/>
      <c r="SP558" s="5"/>
      <c r="SQ558" s="5"/>
      <c r="SR558" s="5"/>
      <c r="SS558" s="5"/>
      <c r="ST558" s="5"/>
      <c r="SU558" s="5"/>
      <c r="SV558" s="5"/>
      <c r="UJ558" s="5"/>
      <c r="UL558" s="5"/>
      <c r="UN558" s="5"/>
      <c r="UP558" s="5"/>
      <c r="UQ558" s="5"/>
      <c r="UR558" s="5"/>
      <c r="US558" s="5"/>
      <c r="UT558" s="5"/>
      <c r="UU558" s="5"/>
      <c r="UV558" s="5"/>
      <c r="WJ558" s="5"/>
      <c r="WL558" s="5"/>
      <c r="WN558" s="5"/>
      <c r="WP558" s="5"/>
      <c r="WQ558" s="5"/>
      <c r="WR558" s="5"/>
      <c r="WS558" s="5"/>
      <c r="WT558" s="5"/>
      <c r="WU558" s="5"/>
      <c r="WV558" s="5"/>
      <c r="WX558" s="5"/>
      <c r="YJ558" s="5"/>
      <c r="YL558" s="5"/>
      <c r="YN558" s="5"/>
      <c r="YP558" s="5"/>
      <c r="YQ558" s="5"/>
      <c r="YR558" s="5"/>
      <c r="YS558" s="5"/>
      <c r="YT558" s="5"/>
      <c r="YU558" s="5"/>
      <c r="YV558" s="5"/>
      <c r="YX558" s="5"/>
    </row>
    <row r="559" spans="1:674" x14ac:dyDescent="0.25">
      <c r="A559">
        <v>237703299</v>
      </c>
      <c r="B559" t="s">
        <v>3498</v>
      </c>
      <c r="C559" t="s">
        <v>906</v>
      </c>
      <c r="D559" t="s">
        <v>907</v>
      </c>
      <c r="E559" t="s">
        <v>3340</v>
      </c>
      <c r="F559" t="s">
        <v>807</v>
      </c>
      <c r="G559" s="7">
        <v>44000</v>
      </c>
      <c r="H559" t="s">
        <v>79</v>
      </c>
      <c r="I559">
        <v>1002</v>
      </c>
      <c r="J559" t="s">
        <v>86</v>
      </c>
      <c r="K559" t="s">
        <v>804</v>
      </c>
      <c r="L559" s="15">
        <v>7000</v>
      </c>
      <c r="M559">
        <v>30</v>
      </c>
      <c r="N559" t="s">
        <v>805</v>
      </c>
      <c r="O559" t="s">
        <v>1299</v>
      </c>
      <c r="P559">
        <v>50785279</v>
      </c>
      <c r="Q559" t="s">
        <v>1300</v>
      </c>
      <c r="R559">
        <v>67072976</v>
      </c>
      <c r="S559" t="s">
        <v>1300</v>
      </c>
      <c r="T559">
        <v>67072976</v>
      </c>
      <c r="U559">
        <v>20051833</v>
      </c>
      <c r="V559" t="s">
        <v>2644</v>
      </c>
      <c r="W559" t="s">
        <v>2645</v>
      </c>
      <c r="X559" t="s">
        <v>74</v>
      </c>
      <c r="Y559">
        <v>100048517</v>
      </c>
      <c r="Z559" t="s">
        <v>75</v>
      </c>
      <c r="AA559" t="s">
        <v>58</v>
      </c>
      <c r="AB559" s="5">
        <v>0</v>
      </c>
      <c r="AC559" t="s">
        <v>58</v>
      </c>
      <c r="AD559" s="5">
        <v>0</v>
      </c>
      <c r="AE559" t="s">
        <v>2624</v>
      </c>
      <c r="AF559" s="5">
        <v>0.41666666666666669</v>
      </c>
      <c r="AG559" t="s">
        <v>1315</v>
      </c>
      <c r="AH559" s="5">
        <v>0.76586805555555559</v>
      </c>
      <c r="AI559" s="5">
        <v>0.36340277777777774</v>
      </c>
      <c r="AJ559" s="5">
        <v>0.36677083333333332</v>
      </c>
      <c r="AK559" s="5">
        <v>0.38325231481481481</v>
      </c>
      <c r="AL559" s="5">
        <v>0.42872685185185189</v>
      </c>
      <c r="AM559" s="5">
        <v>0.54586805555555562</v>
      </c>
      <c r="AN559" s="5">
        <v>0.59243055555555557</v>
      </c>
      <c r="AO559" t="s">
        <v>58</v>
      </c>
      <c r="AP559" s="5" t="s">
        <v>58</v>
      </c>
      <c r="AQ559" t="s">
        <v>76</v>
      </c>
      <c r="AR559" t="s">
        <v>1274</v>
      </c>
      <c r="AS559" t="s">
        <v>836</v>
      </c>
      <c r="AT559" t="s">
        <v>819</v>
      </c>
      <c r="AU559" t="s">
        <v>78</v>
      </c>
      <c r="AV559" t="s">
        <v>806</v>
      </c>
      <c r="AW559" s="15">
        <v>18462324000000</v>
      </c>
      <c r="AX559" s="15">
        <v>-69943024000000</v>
      </c>
      <c r="AY559" t="s">
        <v>992</v>
      </c>
      <c r="AZ559" s="5">
        <v>0.3756944444444445</v>
      </c>
      <c r="CC559" s="5"/>
      <c r="CE559" s="5"/>
      <c r="CG559" s="5"/>
      <c r="CI559" s="5"/>
      <c r="CJ559" s="5"/>
      <c r="CK559" s="5"/>
      <c r="CL559" s="5"/>
      <c r="CM559" s="5"/>
      <c r="CN559" s="5"/>
      <c r="CO559" s="5"/>
      <c r="CQ559" s="5"/>
      <c r="DA559" s="5"/>
      <c r="ED559" s="5"/>
      <c r="EF559" s="5"/>
      <c r="EH559" s="5"/>
      <c r="EJ559" s="5"/>
      <c r="EK559" s="5"/>
      <c r="EL559" s="5"/>
      <c r="EM559" s="5"/>
      <c r="EN559" s="5"/>
      <c r="EO559" s="5"/>
      <c r="EP559" s="5"/>
      <c r="ER559" s="5"/>
      <c r="FB559" s="5"/>
      <c r="FJ559" s="15"/>
      <c r="FO559" s="15"/>
      <c r="GE559" s="5"/>
      <c r="GG559" s="5"/>
      <c r="GI559" s="5"/>
      <c r="GK559" s="5"/>
      <c r="GL559" s="5"/>
      <c r="GM559" s="5"/>
      <c r="GN559" s="5"/>
      <c r="GO559" s="5"/>
      <c r="GP559" s="5"/>
      <c r="GQ559" s="5"/>
      <c r="GS559" s="5"/>
      <c r="GZ559" s="15"/>
      <c r="HA559" s="15"/>
      <c r="HC559" s="5"/>
      <c r="HK559" s="15"/>
      <c r="IF559" s="5"/>
      <c r="IH559" s="5"/>
      <c r="IJ559" s="5"/>
      <c r="IL559" s="5"/>
      <c r="IM559" s="5"/>
      <c r="IN559" s="5"/>
      <c r="IO559" s="5"/>
      <c r="IP559" s="5"/>
      <c r="IQ559" s="5"/>
      <c r="IR559" s="5"/>
      <c r="IT559" s="5"/>
      <c r="JA559" s="15"/>
      <c r="JB559" s="15"/>
      <c r="JD559" s="5"/>
      <c r="KG559" s="5"/>
      <c r="KI559" s="5"/>
      <c r="KK559" s="5"/>
      <c r="KM559" s="5"/>
      <c r="KN559" s="5"/>
      <c r="KO559" s="5"/>
      <c r="KP559" s="5"/>
      <c r="KQ559" s="5"/>
      <c r="KR559" s="5"/>
      <c r="KS559" s="5"/>
      <c r="KU559" s="5"/>
      <c r="LE559" s="5"/>
      <c r="MH559" s="5"/>
      <c r="MJ559" s="5"/>
      <c r="ML559" s="5"/>
      <c r="MN559" s="5"/>
      <c r="MO559" s="5"/>
      <c r="MP559" s="5"/>
      <c r="MQ559" s="5"/>
      <c r="MR559" s="5"/>
      <c r="MS559" s="5"/>
      <c r="MT559" s="5"/>
      <c r="NF559" s="5"/>
      <c r="OI559" s="5"/>
      <c r="OK559" s="5"/>
      <c r="OM559" s="5"/>
      <c r="OO559" s="5"/>
      <c r="OP559" s="5"/>
      <c r="OQ559" s="5"/>
      <c r="OR559" s="5"/>
      <c r="OS559" s="5"/>
      <c r="OT559" s="5"/>
      <c r="OU559" s="5"/>
      <c r="OW559" s="5"/>
      <c r="PG559" s="5"/>
      <c r="QJ559" s="5"/>
      <c r="QL559" s="5"/>
      <c r="QN559" s="5"/>
      <c r="QP559" s="5"/>
      <c r="QQ559" s="5"/>
      <c r="QR559" s="5"/>
      <c r="QS559" s="5"/>
      <c r="QT559" s="5"/>
      <c r="QU559" s="5"/>
      <c r="QV559" s="5"/>
      <c r="QX559" s="5"/>
      <c r="RH559" s="5"/>
      <c r="SJ559" s="5"/>
      <c r="SL559" s="5"/>
      <c r="SN559" s="5"/>
      <c r="SP559" s="5"/>
      <c r="SQ559" s="5"/>
      <c r="SR559" s="5"/>
      <c r="SS559" s="5"/>
      <c r="ST559" s="5"/>
      <c r="SU559" s="5"/>
      <c r="SV559" s="5"/>
      <c r="SX559" s="5"/>
      <c r="UJ559" s="5"/>
      <c r="UL559" s="5"/>
      <c r="UN559" s="5"/>
      <c r="UP559" s="5"/>
      <c r="UQ559" s="5"/>
      <c r="UR559" s="5"/>
      <c r="US559" s="5"/>
      <c r="UT559" s="5"/>
      <c r="UU559" s="5"/>
      <c r="UV559" s="5"/>
      <c r="UX559" s="5"/>
      <c r="WJ559" s="5"/>
      <c r="WL559" s="5"/>
      <c r="WN559" s="5"/>
      <c r="WP559" s="5"/>
      <c r="WQ559" s="5"/>
      <c r="WR559" s="5"/>
      <c r="WS559" s="5"/>
      <c r="WT559" s="5"/>
      <c r="WU559" s="5"/>
      <c r="WV559" s="5"/>
      <c r="WX559" s="5"/>
      <c r="YJ559" s="5"/>
      <c r="YL559" s="5"/>
      <c r="YN559" s="5"/>
      <c r="YP559" s="5"/>
      <c r="YQ559" s="5"/>
      <c r="YR559" s="5"/>
      <c r="YS559" s="5"/>
      <c r="YT559" s="5"/>
      <c r="YU559" s="5"/>
      <c r="YV559" s="5"/>
      <c r="YX559" s="5"/>
    </row>
    <row r="560" spans="1:674" x14ac:dyDescent="0.25">
      <c r="A560">
        <v>237703782</v>
      </c>
      <c r="B560" t="s">
        <v>3537</v>
      </c>
      <c r="C560" t="s">
        <v>906</v>
      </c>
      <c r="D560" t="s">
        <v>907</v>
      </c>
      <c r="E560" t="s">
        <v>3340</v>
      </c>
      <c r="F560" t="s">
        <v>807</v>
      </c>
      <c r="G560" s="7">
        <v>44000</v>
      </c>
      <c r="H560" t="s">
        <v>80</v>
      </c>
      <c r="I560">
        <v>1003</v>
      </c>
      <c r="J560" t="s">
        <v>86</v>
      </c>
      <c r="K560" t="s">
        <v>804</v>
      </c>
      <c r="L560" s="15">
        <v>10000</v>
      </c>
      <c r="M560">
        <v>30</v>
      </c>
      <c r="N560" t="s">
        <v>805</v>
      </c>
      <c r="O560" t="s">
        <v>1299</v>
      </c>
      <c r="P560">
        <v>50785279</v>
      </c>
      <c r="Q560" t="s">
        <v>1300</v>
      </c>
      <c r="R560">
        <v>67072976</v>
      </c>
      <c r="S560" t="s">
        <v>1300</v>
      </c>
      <c r="T560">
        <v>67072976</v>
      </c>
      <c r="U560">
        <v>20051833</v>
      </c>
      <c r="V560" t="s">
        <v>2644</v>
      </c>
      <c r="W560" t="s">
        <v>2645</v>
      </c>
      <c r="X560" t="s">
        <v>74</v>
      </c>
      <c r="Y560">
        <v>100043627</v>
      </c>
      <c r="Z560" t="s">
        <v>75</v>
      </c>
      <c r="AA560" t="s">
        <v>58</v>
      </c>
      <c r="AB560" s="5">
        <v>0</v>
      </c>
      <c r="AC560" t="s">
        <v>58</v>
      </c>
      <c r="AD560" s="5">
        <v>0</v>
      </c>
      <c r="AE560" t="s">
        <v>2624</v>
      </c>
      <c r="AF560" s="5">
        <v>0.4375</v>
      </c>
      <c r="AG560" t="s">
        <v>1315</v>
      </c>
      <c r="AH560" s="5">
        <v>0.76586805555555559</v>
      </c>
      <c r="AI560" s="5">
        <v>0.36942129629629633</v>
      </c>
      <c r="AJ560" s="5">
        <v>0.37471064814814814</v>
      </c>
      <c r="AK560" s="5">
        <v>0.39181712962962961</v>
      </c>
      <c r="AL560" s="5">
        <v>0.44306712962962963</v>
      </c>
      <c r="AM560" s="5">
        <v>0.45140046296296293</v>
      </c>
      <c r="AN560" s="5">
        <v>0.6065625</v>
      </c>
      <c r="AO560" t="s">
        <v>58</v>
      </c>
      <c r="AP560" s="5" t="s">
        <v>58</v>
      </c>
      <c r="AQ560" t="s">
        <v>76</v>
      </c>
      <c r="AR560" t="s">
        <v>1058</v>
      </c>
      <c r="AS560" t="s">
        <v>836</v>
      </c>
      <c r="AT560" t="s">
        <v>819</v>
      </c>
      <c r="AU560" t="s">
        <v>78</v>
      </c>
      <c r="AV560" t="s">
        <v>806</v>
      </c>
      <c r="AW560" s="15">
        <v>18462324000000</v>
      </c>
      <c r="AX560" s="15">
        <v>-69943024000000</v>
      </c>
      <c r="AY560" t="s">
        <v>992</v>
      </c>
      <c r="AZ560" s="5">
        <v>0.39652777777777781</v>
      </c>
      <c r="CC560" s="5"/>
      <c r="CE560" s="5"/>
      <c r="CG560" s="5"/>
      <c r="CI560" s="5"/>
      <c r="CJ560" s="5"/>
      <c r="CK560" s="5"/>
      <c r="CL560" s="5"/>
      <c r="CM560" s="5"/>
      <c r="CN560" s="5"/>
      <c r="CO560" s="5"/>
      <c r="CQ560" s="5"/>
      <c r="DA560" s="5"/>
      <c r="ED560" s="5"/>
      <c r="EF560" s="5"/>
      <c r="EH560" s="5"/>
      <c r="EJ560" s="5"/>
      <c r="EK560" s="5"/>
      <c r="EL560" s="5"/>
      <c r="EM560" s="5"/>
      <c r="EN560" s="5"/>
      <c r="EO560" s="5"/>
      <c r="EP560" s="5"/>
      <c r="ER560" s="5"/>
      <c r="FB560" s="5"/>
      <c r="FJ560" s="15"/>
      <c r="FO560" s="15"/>
      <c r="GE560" s="5"/>
      <c r="GG560" s="5"/>
      <c r="GI560" s="5"/>
      <c r="GK560" s="5"/>
      <c r="GL560" s="5"/>
      <c r="GM560" s="5"/>
      <c r="GN560" s="5"/>
      <c r="GO560" s="5"/>
      <c r="GP560" s="5"/>
      <c r="GQ560" s="5"/>
      <c r="GS560" s="5"/>
      <c r="GZ560" s="15"/>
      <c r="HA560" s="15"/>
      <c r="HC560" s="5"/>
      <c r="HK560" s="15"/>
      <c r="IF560" s="5"/>
      <c r="IH560" s="5"/>
      <c r="IJ560" s="5"/>
      <c r="IL560" s="5"/>
      <c r="IM560" s="5"/>
      <c r="IN560" s="5"/>
      <c r="IO560" s="5"/>
      <c r="IP560" s="5"/>
      <c r="IQ560" s="5"/>
      <c r="IR560" s="5"/>
      <c r="IT560" s="5"/>
      <c r="JA560" s="15"/>
      <c r="JB560" s="15"/>
      <c r="JD560" s="5"/>
      <c r="KG560" s="5"/>
      <c r="KI560" s="5"/>
      <c r="KK560" s="5"/>
      <c r="KM560" s="5"/>
      <c r="KN560" s="5"/>
      <c r="KO560" s="5"/>
      <c r="KP560" s="5"/>
      <c r="KQ560" s="5"/>
      <c r="KR560" s="5"/>
      <c r="KS560" s="5"/>
      <c r="KU560" s="5"/>
      <c r="LE560" s="5"/>
      <c r="MH560" s="5"/>
      <c r="MJ560" s="5"/>
      <c r="ML560" s="5"/>
      <c r="MN560" s="5"/>
      <c r="MO560" s="5"/>
      <c r="MP560" s="5"/>
      <c r="MQ560" s="5"/>
      <c r="MR560" s="5"/>
      <c r="MS560" s="5"/>
      <c r="MT560" s="5"/>
      <c r="NF560" s="5"/>
      <c r="OI560" s="5"/>
      <c r="OK560" s="5"/>
      <c r="OM560" s="5"/>
      <c r="OO560" s="5"/>
      <c r="OP560" s="5"/>
      <c r="OQ560" s="5"/>
      <c r="OR560" s="5"/>
      <c r="OS560" s="5"/>
      <c r="OT560" s="5"/>
      <c r="OU560" s="5"/>
      <c r="OW560" s="5"/>
      <c r="PG560" s="5"/>
      <c r="QJ560" s="5"/>
      <c r="QL560" s="5"/>
      <c r="QN560" s="5"/>
      <c r="QP560" s="5"/>
      <c r="QQ560" s="5"/>
      <c r="QR560" s="5"/>
      <c r="QS560" s="5"/>
      <c r="QT560" s="5"/>
      <c r="QU560" s="5"/>
      <c r="QV560" s="5"/>
      <c r="QX560" s="5"/>
      <c r="RH560" s="5"/>
      <c r="SJ560" s="5"/>
      <c r="SL560" s="5"/>
      <c r="SN560" s="5"/>
      <c r="SP560" s="5"/>
      <c r="SQ560" s="5"/>
      <c r="SR560" s="5"/>
      <c r="SS560" s="5"/>
      <c r="ST560" s="5"/>
      <c r="SU560" s="5"/>
      <c r="SV560" s="5"/>
      <c r="SX560" s="5"/>
      <c r="UJ560" s="5"/>
      <c r="UL560" s="5"/>
      <c r="UN560" s="5"/>
      <c r="UP560" s="5"/>
      <c r="UQ560" s="5"/>
      <c r="UR560" s="5"/>
      <c r="US560" s="5"/>
      <c r="UT560" s="5"/>
      <c r="UU560" s="5"/>
      <c r="UV560" s="5"/>
      <c r="UX560" s="5"/>
      <c r="WJ560" s="5"/>
      <c r="WL560" s="5"/>
      <c r="WN560" s="5"/>
      <c r="WP560" s="5"/>
      <c r="WQ560" s="5"/>
      <c r="WR560" s="5"/>
      <c r="WS560" s="5"/>
      <c r="WT560" s="5"/>
      <c r="WU560" s="5"/>
      <c r="WV560" s="5"/>
      <c r="WX560" s="5"/>
      <c r="YJ560" s="5"/>
      <c r="YL560" s="5"/>
      <c r="YN560" s="5"/>
      <c r="YP560" s="5"/>
      <c r="YQ560" s="5"/>
      <c r="YR560" s="5"/>
      <c r="YS560" s="5"/>
      <c r="YT560" s="5"/>
      <c r="YU560" s="5"/>
      <c r="YV560" s="5"/>
      <c r="YX560" s="5"/>
    </row>
    <row r="561" spans="1:674" x14ac:dyDescent="0.25">
      <c r="A561">
        <v>237704180</v>
      </c>
      <c r="B561" t="s">
        <v>3538</v>
      </c>
      <c r="C561" t="s">
        <v>906</v>
      </c>
      <c r="D561" t="s">
        <v>907</v>
      </c>
      <c r="E561" t="s">
        <v>3340</v>
      </c>
      <c r="F561" t="s">
        <v>807</v>
      </c>
      <c r="G561" s="7">
        <v>44000</v>
      </c>
      <c r="H561" t="s">
        <v>82</v>
      </c>
      <c r="I561">
        <v>1004</v>
      </c>
      <c r="J561" t="s">
        <v>86</v>
      </c>
      <c r="K561" t="s">
        <v>804</v>
      </c>
      <c r="L561" s="15">
        <v>7000</v>
      </c>
      <c r="M561">
        <v>30</v>
      </c>
      <c r="N561" t="s">
        <v>805</v>
      </c>
      <c r="O561" t="s">
        <v>1299</v>
      </c>
      <c r="P561">
        <v>50785279</v>
      </c>
      <c r="Q561" t="s">
        <v>1300</v>
      </c>
      <c r="R561">
        <v>67072976</v>
      </c>
      <c r="S561" t="s">
        <v>1300</v>
      </c>
      <c r="T561">
        <v>67072976</v>
      </c>
      <c r="U561">
        <v>20051833</v>
      </c>
      <c r="V561" t="s">
        <v>2644</v>
      </c>
      <c r="W561" t="s">
        <v>2645</v>
      </c>
      <c r="X561" t="s">
        <v>74</v>
      </c>
      <c r="Y561">
        <v>100046803</v>
      </c>
      <c r="Z561" t="s">
        <v>75</v>
      </c>
      <c r="AA561" t="s">
        <v>58</v>
      </c>
      <c r="AB561" s="5">
        <v>0</v>
      </c>
      <c r="AC561" t="s">
        <v>58</v>
      </c>
      <c r="AD561" s="5">
        <v>0</v>
      </c>
      <c r="AE561" t="s">
        <v>2624</v>
      </c>
      <c r="AF561" s="5">
        <v>0.45833333333333331</v>
      </c>
      <c r="AG561" t="s">
        <v>1315</v>
      </c>
      <c r="AH561" s="5">
        <v>0.76586805555555559</v>
      </c>
      <c r="AI561" s="5">
        <v>0.38297453703703704</v>
      </c>
      <c r="AJ561" s="5">
        <v>0.38634259259259257</v>
      </c>
      <c r="AK561" s="5">
        <v>0.40104166666666669</v>
      </c>
      <c r="AL561" s="5">
        <v>0.44719907407407411</v>
      </c>
      <c r="AM561" s="5">
        <v>0.55256944444444445</v>
      </c>
      <c r="AN561" s="5">
        <v>0.65390046296296289</v>
      </c>
      <c r="AO561" t="s">
        <v>58</v>
      </c>
      <c r="AP561" s="5" t="s">
        <v>58</v>
      </c>
      <c r="AQ561" t="s">
        <v>76</v>
      </c>
      <c r="AR561" t="s">
        <v>1168</v>
      </c>
      <c r="AS561" t="s">
        <v>836</v>
      </c>
      <c r="AT561" t="s">
        <v>819</v>
      </c>
      <c r="AU561" t="s">
        <v>78</v>
      </c>
      <c r="AV561" t="s">
        <v>806</v>
      </c>
      <c r="AW561" s="15">
        <v>18462324000000</v>
      </c>
      <c r="AX561" s="15">
        <v>-69943024000000</v>
      </c>
      <c r="AY561" t="s">
        <v>992</v>
      </c>
      <c r="AZ561" s="5">
        <v>0.41736111111111113</v>
      </c>
      <c r="CC561" s="5"/>
      <c r="CE561" s="5"/>
      <c r="CG561" s="5"/>
      <c r="CI561" s="5"/>
      <c r="CJ561" s="5"/>
      <c r="CK561" s="5"/>
      <c r="CL561" s="5"/>
      <c r="CM561" s="5"/>
      <c r="CN561" s="5"/>
      <c r="CO561" s="5"/>
      <c r="CQ561" s="5"/>
      <c r="DA561" s="5"/>
      <c r="ED561" s="5"/>
      <c r="EF561" s="5"/>
      <c r="EH561" s="5"/>
      <c r="EJ561" s="5"/>
      <c r="EK561" s="5"/>
      <c r="EL561" s="5"/>
      <c r="EM561" s="5"/>
      <c r="EN561" s="5"/>
      <c r="EO561" s="5"/>
      <c r="EP561" s="5"/>
      <c r="ER561" s="5"/>
      <c r="FB561" s="5"/>
      <c r="FJ561" s="15"/>
      <c r="FO561" s="15"/>
      <c r="GE561" s="5"/>
      <c r="GG561" s="5"/>
      <c r="GI561" s="5"/>
      <c r="GK561" s="5"/>
      <c r="GL561" s="5"/>
      <c r="GM561" s="5"/>
      <c r="GN561" s="5"/>
      <c r="GO561" s="5"/>
      <c r="GP561" s="5"/>
      <c r="GQ561" s="5"/>
      <c r="GS561" s="5"/>
      <c r="GZ561" s="15"/>
      <c r="HA561" s="15"/>
      <c r="HC561" s="5"/>
      <c r="HK561" s="15"/>
      <c r="IF561" s="5"/>
      <c r="IH561" s="5"/>
      <c r="IJ561" s="5"/>
      <c r="IL561" s="5"/>
      <c r="IM561" s="5"/>
      <c r="IN561" s="5"/>
      <c r="IO561" s="5"/>
      <c r="IP561" s="5"/>
      <c r="IQ561" s="5"/>
      <c r="IR561" s="5"/>
      <c r="IS561" s="5"/>
      <c r="IT561" s="5"/>
      <c r="JA561" s="15"/>
      <c r="JB561" s="15"/>
      <c r="JD561" s="5"/>
      <c r="JF561" s="5"/>
      <c r="KG561" s="5"/>
      <c r="KI561" s="5"/>
      <c r="KK561" s="5"/>
      <c r="KM561" s="5"/>
      <c r="KN561" s="5"/>
      <c r="KO561" s="5"/>
      <c r="KP561" s="5"/>
      <c r="KQ561" s="5"/>
      <c r="KR561" s="5"/>
      <c r="KS561" s="5"/>
      <c r="KU561" s="5"/>
      <c r="LE561" s="5"/>
      <c r="MH561" s="5"/>
      <c r="MJ561" s="5"/>
      <c r="ML561" s="5"/>
      <c r="MN561" s="5"/>
      <c r="MO561" s="5"/>
      <c r="MP561" s="5"/>
      <c r="MQ561" s="5"/>
      <c r="MR561" s="5"/>
      <c r="MS561" s="5"/>
      <c r="MT561" s="5"/>
      <c r="MV561" s="5"/>
      <c r="NF561" s="5"/>
      <c r="OI561" s="5"/>
      <c r="OK561" s="5"/>
      <c r="OM561" s="5"/>
      <c r="OO561" s="5"/>
      <c r="OP561" s="5"/>
      <c r="OQ561" s="5"/>
      <c r="OR561" s="5"/>
      <c r="OS561" s="5"/>
      <c r="OT561" s="5"/>
      <c r="OU561" s="5"/>
      <c r="OW561" s="5"/>
      <c r="PG561" s="5"/>
      <c r="QJ561" s="5"/>
      <c r="QL561" s="5"/>
      <c r="QN561" s="5"/>
      <c r="QP561" s="5"/>
      <c r="QQ561" s="5"/>
      <c r="QR561" s="5"/>
      <c r="QS561" s="5"/>
      <c r="QT561" s="5"/>
      <c r="QU561" s="5"/>
      <c r="QV561" s="5"/>
      <c r="QX561" s="5"/>
      <c r="RH561" s="5"/>
      <c r="SJ561" s="5"/>
      <c r="SL561" s="5"/>
      <c r="SN561" s="5"/>
      <c r="SP561" s="5"/>
      <c r="SQ561" s="5"/>
      <c r="SR561" s="5"/>
      <c r="SS561" s="5"/>
      <c r="ST561" s="5"/>
      <c r="SU561" s="5"/>
      <c r="SV561" s="5"/>
      <c r="SX561" s="5"/>
      <c r="UJ561" s="5"/>
      <c r="UL561" s="5"/>
      <c r="UN561" s="5"/>
      <c r="UP561" s="5"/>
      <c r="UQ561" s="5"/>
      <c r="UR561" s="5"/>
      <c r="US561" s="5"/>
      <c r="UT561" s="5"/>
      <c r="UU561" s="5"/>
      <c r="UV561" s="5"/>
      <c r="UX561" s="5"/>
      <c r="WJ561" s="5"/>
      <c r="WL561" s="5"/>
      <c r="WN561" s="5"/>
      <c r="WP561" s="5"/>
      <c r="WQ561" s="5"/>
      <c r="WR561" s="5"/>
      <c r="WS561" s="5"/>
      <c r="WT561" s="5"/>
      <c r="WU561" s="5"/>
      <c r="WV561" s="5"/>
      <c r="WX561" s="5"/>
      <c r="YJ561" s="5"/>
      <c r="YL561" s="5"/>
      <c r="YN561" s="5"/>
      <c r="YP561" s="5"/>
      <c r="YQ561" s="5"/>
      <c r="YR561" s="5"/>
      <c r="YS561" s="5"/>
      <c r="YT561" s="5"/>
      <c r="YU561" s="5"/>
      <c r="YV561" s="5"/>
      <c r="YX561" s="5"/>
    </row>
    <row r="562" spans="1:674" x14ac:dyDescent="0.25">
      <c r="A562">
        <v>237704564</v>
      </c>
      <c r="B562" t="s">
        <v>3539</v>
      </c>
      <c r="C562" t="s">
        <v>906</v>
      </c>
      <c r="D562" t="s">
        <v>907</v>
      </c>
      <c r="E562" t="s">
        <v>3340</v>
      </c>
      <c r="F562" t="s">
        <v>807</v>
      </c>
      <c r="G562" s="7">
        <v>44000</v>
      </c>
      <c r="H562" t="s">
        <v>83</v>
      </c>
      <c r="I562">
        <v>1005</v>
      </c>
      <c r="J562" t="s">
        <v>86</v>
      </c>
      <c r="K562" t="s">
        <v>804</v>
      </c>
      <c r="L562" s="15">
        <v>10000</v>
      </c>
      <c r="M562">
        <v>30</v>
      </c>
      <c r="N562" t="s">
        <v>805</v>
      </c>
      <c r="O562" t="s">
        <v>1299</v>
      </c>
      <c r="P562">
        <v>50785279</v>
      </c>
      <c r="Q562" t="s">
        <v>1300</v>
      </c>
      <c r="R562">
        <v>67072976</v>
      </c>
      <c r="S562" t="s">
        <v>1300</v>
      </c>
      <c r="T562">
        <v>67072976</v>
      </c>
      <c r="U562">
        <v>20051833</v>
      </c>
      <c r="V562" t="s">
        <v>2644</v>
      </c>
      <c r="W562" t="s">
        <v>2645</v>
      </c>
      <c r="X562" t="s">
        <v>74</v>
      </c>
      <c r="Y562">
        <v>100046215</v>
      </c>
      <c r="Z562" t="s">
        <v>75</v>
      </c>
      <c r="AA562" t="s">
        <v>58</v>
      </c>
      <c r="AB562" s="5">
        <v>0</v>
      </c>
      <c r="AC562" t="s">
        <v>58</v>
      </c>
      <c r="AD562" s="5">
        <v>0</v>
      </c>
      <c r="AE562" t="s">
        <v>2624</v>
      </c>
      <c r="AF562" s="5">
        <v>0.47916666666666669</v>
      </c>
      <c r="AG562" t="s">
        <v>1315</v>
      </c>
      <c r="AH562" s="5">
        <v>0.76586805555555559</v>
      </c>
      <c r="AI562" s="5">
        <v>0.39960648148148148</v>
      </c>
      <c r="AJ562" s="5">
        <v>0.40491898148148148</v>
      </c>
      <c r="AK562" s="5">
        <v>0.39550925925925928</v>
      </c>
      <c r="AL562" s="5">
        <v>0.46671296296296294</v>
      </c>
      <c r="AM562" s="5">
        <v>0.61473379629629632</v>
      </c>
      <c r="AN562" s="5">
        <v>0</v>
      </c>
      <c r="AO562" t="s">
        <v>58</v>
      </c>
      <c r="AP562" s="5" t="s">
        <v>58</v>
      </c>
      <c r="AQ562" t="s">
        <v>76</v>
      </c>
      <c r="AR562" t="s">
        <v>1175</v>
      </c>
      <c r="AS562" t="s">
        <v>836</v>
      </c>
      <c r="AT562" t="s">
        <v>819</v>
      </c>
      <c r="AU562" t="s">
        <v>78</v>
      </c>
      <c r="AV562" t="s">
        <v>806</v>
      </c>
      <c r="AW562" s="15">
        <v>18462324000000</v>
      </c>
      <c r="AX562" s="15">
        <v>-69943024000000</v>
      </c>
      <c r="AY562" t="s">
        <v>992</v>
      </c>
      <c r="AZ562" s="5">
        <v>0.4381944444444445</v>
      </c>
      <c r="CC562" s="5"/>
      <c r="CE562" s="5"/>
      <c r="CG562" s="5"/>
      <c r="CI562" s="5"/>
      <c r="CJ562" s="5"/>
      <c r="CK562" s="5"/>
      <c r="CL562" s="5"/>
      <c r="CM562" s="5"/>
      <c r="CN562" s="5"/>
      <c r="CO562" s="5"/>
      <c r="CQ562" s="5"/>
      <c r="DA562" s="5"/>
      <c r="ED562" s="5"/>
      <c r="EF562" s="5"/>
      <c r="EH562" s="5"/>
      <c r="EJ562" s="5"/>
      <c r="EK562" s="5"/>
      <c r="EL562" s="5"/>
      <c r="EM562" s="5"/>
      <c r="EN562" s="5"/>
      <c r="EO562" s="5"/>
      <c r="EP562" s="5"/>
      <c r="ER562" s="5"/>
      <c r="FB562" s="5"/>
      <c r="FJ562" s="15"/>
      <c r="FO562" s="15"/>
      <c r="GE562" s="5"/>
      <c r="GG562" s="5"/>
      <c r="GI562" s="5"/>
      <c r="GK562" s="5"/>
      <c r="GL562" s="5"/>
      <c r="GM562" s="5"/>
      <c r="GN562" s="5"/>
      <c r="GO562" s="5"/>
      <c r="GP562" s="5"/>
      <c r="GQ562" s="5"/>
      <c r="GS562" s="5"/>
      <c r="GZ562" s="15"/>
      <c r="HA562" s="15"/>
      <c r="HC562" s="5"/>
      <c r="HK562" s="15"/>
      <c r="IF562" s="5"/>
      <c r="IH562" s="5"/>
      <c r="IJ562" s="5"/>
      <c r="IL562" s="5"/>
      <c r="IM562" s="5"/>
      <c r="IN562" s="5"/>
      <c r="IO562" s="5"/>
      <c r="IP562" s="5"/>
      <c r="IQ562" s="5"/>
      <c r="IR562" s="5"/>
      <c r="IS562" s="5"/>
      <c r="IT562" s="5"/>
      <c r="JA562" s="15"/>
      <c r="JB562" s="15"/>
      <c r="JD562" s="5"/>
      <c r="JF562" s="5"/>
      <c r="KG562" s="5"/>
      <c r="KI562" s="5"/>
      <c r="KK562" s="5"/>
      <c r="KM562" s="5"/>
      <c r="KN562" s="5"/>
      <c r="KO562" s="5"/>
      <c r="KP562" s="5"/>
      <c r="KQ562" s="5"/>
      <c r="KR562" s="5"/>
      <c r="KS562" s="5"/>
      <c r="KU562" s="5"/>
      <c r="LE562" s="5"/>
      <c r="MH562" s="5"/>
      <c r="MJ562" s="5"/>
      <c r="ML562" s="5"/>
      <c r="MN562" s="5"/>
      <c r="MO562" s="5"/>
      <c r="MP562" s="5"/>
      <c r="MQ562" s="5"/>
      <c r="MR562" s="5"/>
      <c r="MS562" s="5"/>
      <c r="MT562" s="5"/>
      <c r="MV562" s="5"/>
      <c r="NF562" s="5"/>
      <c r="OI562" s="5"/>
      <c r="OK562" s="5"/>
      <c r="OM562" s="5"/>
      <c r="OO562" s="5"/>
      <c r="OP562" s="5"/>
      <c r="OQ562" s="5"/>
      <c r="OR562" s="5"/>
      <c r="OS562" s="5"/>
      <c r="OT562" s="5"/>
      <c r="OU562" s="5"/>
      <c r="OW562" s="5"/>
      <c r="PG562" s="5"/>
      <c r="QJ562" s="5"/>
      <c r="QL562" s="5"/>
      <c r="QN562" s="5"/>
      <c r="QP562" s="5"/>
      <c r="QQ562" s="5"/>
      <c r="QR562" s="5"/>
      <c r="QS562" s="5"/>
      <c r="QT562" s="5"/>
      <c r="QU562" s="5"/>
      <c r="QV562" s="5"/>
      <c r="QX562" s="5"/>
      <c r="RH562" s="5"/>
      <c r="SJ562" s="5"/>
      <c r="SL562" s="5"/>
      <c r="SN562" s="5"/>
      <c r="SP562" s="5"/>
      <c r="SQ562" s="5"/>
      <c r="SR562" s="5"/>
      <c r="SS562" s="5"/>
      <c r="ST562" s="5"/>
      <c r="SU562" s="5"/>
      <c r="SV562" s="5"/>
      <c r="SX562" s="5"/>
      <c r="UJ562" s="5"/>
      <c r="UL562" s="5"/>
      <c r="UN562" s="5"/>
      <c r="UP562" s="5"/>
      <c r="UQ562" s="5"/>
      <c r="UR562" s="5"/>
      <c r="US562" s="5"/>
      <c r="UT562" s="5"/>
      <c r="UU562" s="5"/>
      <c r="UV562" s="5"/>
      <c r="UX562" s="5"/>
      <c r="WJ562" s="5"/>
      <c r="WL562" s="5"/>
      <c r="WN562" s="5"/>
      <c r="WP562" s="5"/>
      <c r="WQ562" s="5"/>
      <c r="WR562" s="5"/>
      <c r="WS562" s="5"/>
      <c r="WT562" s="5"/>
      <c r="WU562" s="5"/>
      <c r="WV562" s="5"/>
      <c r="WX562" s="5"/>
      <c r="YJ562" s="5"/>
      <c r="YL562" s="5"/>
      <c r="YN562" s="5"/>
      <c r="YP562" s="5"/>
      <c r="YQ562" s="5"/>
      <c r="YR562" s="5"/>
      <c r="YS562" s="5"/>
      <c r="YT562" s="5"/>
      <c r="YU562" s="5"/>
      <c r="YV562" s="5"/>
      <c r="YX562" s="5"/>
    </row>
    <row r="563" spans="1:674" x14ac:dyDescent="0.25">
      <c r="A563" t="s">
        <v>57</v>
      </c>
      <c r="B563" t="s">
        <v>71</v>
      </c>
      <c r="C563" t="s">
        <v>906</v>
      </c>
      <c r="D563" t="s">
        <v>907</v>
      </c>
      <c r="E563" t="s">
        <v>3340</v>
      </c>
      <c r="F563" t="s">
        <v>807</v>
      </c>
      <c r="G563" s="7">
        <v>44000</v>
      </c>
      <c r="H563" t="s">
        <v>58</v>
      </c>
      <c r="I563">
        <v>3000</v>
      </c>
      <c r="J563" t="s">
        <v>89</v>
      </c>
      <c r="K563" t="s">
        <v>808</v>
      </c>
      <c r="L563" s="15">
        <v>44000</v>
      </c>
      <c r="M563">
        <v>0</v>
      </c>
      <c r="N563" t="s">
        <v>805</v>
      </c>
      <c r="O563" t="s">
        <v>1299</v>
      </c>
      <c r="P563">
        <v>50785279</v>
      </c>
      <c r="Q563" t="s">
        <v>1300</v>
      </c>
      <c r="R563">
        <v>67072976</v>
      </c>
      <c r="S563" t="s">
        <v>1300</v>
      </c>
      <c r="T563">
        <v>67072976</v>
      </c>
      <c r="U563">
        <v>20051833</v>
      </c>
      <c r="V563" t="s">
        <v>2644</v>
      </c>
      <c r="W563" t="s">
        <v>2645</v>
      </c>
      <c r="X563" t="s">
        <v>74</v>
      </c>
      <c r="Y563" t="s">
        <v>58</v>
      </c>
      <c r="Z563" t="s">
        <v>75</v>
      </c>
      <c r="AA563" t="s">
        <v>58</v>
      </c>
      <c r="AB563" s="5">
        <v>0</v>
      </c>
      <c r="AC563" t="s">
        <v>58</v>
      </c>
      <c r="AD563" s="5">
        <v>0</v>
      </c>
      <c r="AE563" t="s">
        <v>2624</v>
      </c>
      <c r="AF563" s="5">
        <v>0.35416666666666669</v>
      </c>
      <c r="AG563" t="s">
        <v>1315</v>
      </c>
      <c r="AH563" s="5">
        <v>0.76586805555555559</v>
      </c>
      <c r="AI563" s="5">
        <v>0</v>
      </c>
      <c r="AJ563" s="5">
        <v>0</v>
      </c>
      <c r="AK563" s="5">
        <v>0</v>
      </c>
      <c r="AL563" s="5">
        <v>0</v>
      </c>
      <c r="AM563" s="5">
        <v>0</v>
      </c>
      <c r="AN563" s="5">
        <v>0</v>
      </c>
      <c r="AO563" t="s">
        <v>58</v>
      </c>
      <c r="AP563" s="5" t="s">
        <v>58</v>
      </c>
      <c r="AQ563" t="s">
        <v>76</v>
      </c>
      <c r="AR563" t="s">
        <v>57</v>
      </c>
      <c r="AS563" t="s">
        <v>836</v>
      </c>
      <c r="AT563" t="s">
        <v>819</v>
      </c>
      <c r="AU563" t="s">
        <v>78</v>
      </c>
      <c r="AV563" t="s">
        <v>806</v>
      </c>
      <c r="AW563" s="15">
        <v>18462324000000</v>
      </c>
      <c r="AX563" s="15">
        <v>-69943024000000</v>
      </c>
      <c r="AY563" t="s">
        <v>992</v>
      </c>
      <c r="AZ563" s="5">
        <v>0.39583333333333331</v>
      </c>
      <c r="CC563" s="5"/>
      <c r="CE563" s="5"/>
      <c r="CG563" s="5"/>
      <c r="CI563" s="5"/>
      <c r="CJ563" s="5"/>
      <c r="CK563" s="5"/>
      <c r="CL563" s="5"/>
      <c r="CM563" s="5"/>
      <c r="CN563" s="5"/>
      <c r="CO563" s="5"/>
      <c r="CQ563" s="5"/>
      <c r="DA563" s="5"/>
      <c r="ED563" s="5"/>
      <c r="EF563" s="5"/>
      <c r="EH563" s="5"/>
      <c r="EJ563" s="5"/>
      <c r="EK563" s="5"/>
      <c r="EL563" s="5"/>
      <c r="EM563" s="5"/>
      <c r="EN563" s="5"/>
      <c r="EO563" s="5"/>
      <c r="EP563" s="5"/>
      <c r="ER563" s="5"/>
      <c r="FB563" s="5"/>
      <c r="FJ563" s="15"/>
      <c r="FO563" s="15"/>
      <c r="GE563" s="5"/>
      <c r="GG563" s="5"/>
      <c r="GI563" s="5"/>
      <c r="GK563" s="5"/>
      <c r="GL563" s="5"/>
      <c r="GM563" s="5"/>
      <c r="GN563" s="5"/>
      <c r="GO563" s="5"/>
      <c r="GP563" s="5"/>
      <c r="GQ563" s="5"/>
      <c r="GS563" s="5"/>
      <c r="GZ563" s="15"/>
      <c r="HA563" s="15"/>
      <c r="HC563" s="5"/>
      <c r="HK563" s="15"/>
      <c r="IF563" s="5"/>
      <c r="IH563" s="5"/>
      <c r="IJ563" s="5"/>
      <c r="IL563" s="5"/>
      <c r="IM563" s="5"/>
      <c r="IN563" s="5"/>
      <c r="IO563" s="5"/>
      <c r="IP563" s="5"/>
      <c r="IQ563" s="5"/>
      <c r="IR563" s="5"/>
      <c r="IS563" s="5"/>
      <c r="IT563" s="5"/>
      <c r="JA563" s="15"/>
      <c r="JB563" s="15"/>
      <c r="JD563" s="5"/>
      <c r="JF563" s="5"/>
      <c r="KG563" s="5"/>
      <c r="KI563" s="5"/>
      <c r="KK563" s="5"/>
      <c r="KM563" s="5"/>
      <c r="KN563" s="5"/>
      <c r="KO563" s="5"/>
      <c r="KP563" s="5"/>
      <c r="KQ563" s="5"/>
      <c r="KR563" s="5"/>
      <c r="KS563" s="5"/>
      <c r="KU563" s="5"/>
      <c r="LE563" s="5"/>
      <c r="MH563" s="5"/>
      <c r="MJ563" s="5"/>
      <c r="ML563" s="5"/>
      <c r="MN563" s="5"/>
      <c r="MO563" s="5"/>
      <c r="MP563" s="5"/>
      <c r="MQ563" s="5"/>
      <c r="MR563" s="5"/>
      <c r="MS563" s="5"/>
      <c r="MT563" s="5"/>
      <c r="MV563" s="5"/>
      <c r="NF563" s="5"/>
      <c r="OI563" s="5"/>
      <c r="OK563" s="5"/>
      <c r="OM563" s="5"/>
      <c r="OO563" s="5"/>
      <c r="OP563" s="5"/>
      <c r="OQ563" s="5"/>
      <c r="OR563" s="5"/>
      <c r="OS563" s="5"/>
      <c r="OT563" s="5"/>
      <c r="OU563" s="5"/>
      <c r="OW563" s="5"/>
      <c r="PG563" s="5"/>
      <c r="QJ563" s="5"/>
      <c r="QL563" s="5"/>
      <c r="QN563" s="5"/>
      <c r="QP563" s="5"/>
      <c r="QQ563" s="5"/>
      <c r="QR563" s="5"/>
      <c r="QS563" s="5"/>
      <c r="QT563" s="5"/>
      <c r="QU563" s="5"/>
      <c r="QV563" s="5"/>
      <c r="QX563" s="5"/>
      <c r="RH563" s="5"/>
      <c r="SJ563" s="5"/>
      <c r="SL563" s="5"/>
      <c r="SN563" s="5"/>
      <c r="SP563" s="5"/>
      <c r="SQ563" s="5"/>
      <c r="SR563" s="5"/>
      <c r="SS563" s="5"/>
      <c r="ST563" s="5"/>
      <c r="SU563" s="5"/>
      <c r="SV563" s="5"/>
      <c r="SX563" s="5"/>
      <c r="UJ563" s="5"/>
      <c r="UL563" s="5"/>
      <c r="UN563" s="5"/>
      <c r="UP563" s="5"/>
      <c r="UQ563" s="5"/>
      <c r="UR563" s="5"/>
      <c r="US563" s="5"/>
      <c r="UT563" s="5"/>
      <c r="UU563" s="5"/>
      <c r="UV563" s="5"/>
      <c r="UX563" s="5"/>
      <c r="WJ563" s="5"/>
      <c r="WL563" s="5"/>
      <c r="WN563" s="5"/>
      <c r="WP563" s="5"/>
      <c r="WQ563" s="5"/>
      <c r="WR563" s="5"/>
      <c r="WS563" s="5"/>
      <c r="WT563" s="5"/>
      <c r="WU563" s="5"/>
      <c r="WV563" s="5"/>
      <c r="WX563" s="5"/>
      <c r="YJ563" s="5"/>
      <c r="YL563" s="5"/>
      <c r="YN563" s="5"/>
      <c r="YP563" s="5"/>
      <c r="YQ563" s="5"/>
      <c r="YR563" s="5"/>
      <c r="YS563" s="5"/>
      <c r="YT563" s="5"/>
      <c r="YU563" s="5"/>
      <c r="YV563" s="5"/>
      <c r="YX563" s="5"/>
    </row>
    <row r="564" spans="1:674" x14ac:dyDescent="0.25">
      <c r="A564">
        <v>237703433</v>
      </c>
      <c r="B564" t="s">
        <v>3474</v>
      </c>
      <c r="C564" t="s">
        <v>1077</v>
      </c>
      <c r="D564" t="s">
        <v>1078</v>
      </c>
      <c r="E564" t="s">
        <v>3296</v>
      </c>
      <c r="F564" t="s">
        <v>803</v>
      </c>
      <c r="G564" s="7">
        <v>3000</v>
      </c>
      <c r="H564" t="s">
        <v>72</v>
      </c>
      <c r="I564">
        <v>1001</v>
      </c>
      <c r="J564" t="s">
        <v>86</v>
      </c>
      <c r="K564" t="s">
        <v>804</v>
      </c>
      <c r="L564" s="15">
        <v>3000</v>
      </c>
      <c r="M564">
        <v>30</v>
      </c>
      <c r="N564" t="s">
        <v>805</v>
      </c>
      <c r="O564" t="s">
        <v>1412</v>
      </c>
      <c r="P564">
        <v>50705298</v>
      </c>
      <c r="Q564" t="s">
        <v>1642</v>
      </c>
      <c r="R564">
        <v>66917161</v>
      </c>
      <c r="S564" t="s">
        <v>1642</v>
      </c>
      <c r="T564">
        <v>66917161</v>
      </c>
      <c r="U564">
        <v>20018275</v>
      </c>
      <c r="V564" t="s">
        <v>1565</v>
      </c>
      <c r="W564" t="s">
        <v>1643</v>
      </c>
      <c r="X564" t="s">
        <v>74</v>
      </c>
      <c r="Y564">
        <v>1408173</v>
      </c>
      <c r="Z564" t="s">
        <v>2357</v>
      </c>
      <c r="AA564" t="s">
        <v>2624</v>
      </c>
      <c r="AB564" s="5">
        <v>0.54166666666666663</v>
      </c>
      <c r="AC564" t="s">
        <v>58</v>
      </c>
      <c r="AD564" s="5">
        <v>0</v>
      </c>
      <c r="AE564" t="s">
        <v>2624</v>
      </c>
      <c r="AF564" s="5">
        <v>0.375</v>
      </c>
      <c r="AG564" t="s">
        <v>1315</v>
      </c>
      <c r="AH564" s="5">
        <v>0.61813657407407407</v>
      </c>
      <c r="AI564" s="5">
        <v>0.30671296296296297</v>
      </c>
      <c r="AJ564" s="5">
        <v>0.30974537037037037</v>
      </c>
      <c r="AK564" s="5">
        <v>0.35289351851851852</v>
      </c>
      <c r="AL564" s="5">
        <v>0.3624768518518518</v>
      </c>
      <c r="AM564" s="5">
        <v>0.38997685185185182</v>
      </c>
      <c r="AN564" s="5">
        <v>0.39280092592592591</v>
      </c>
      <c r="AO564" t="s">
        <v>58</v>
      </c>
      <c r="AP564" s="5" t="s">
        <v>58</v>
      </c>
      <c r="AQ564" t="s">
        <v>76</v>
      </c>
      <c r="AR564" t="s">
        <v>2358</v>
      </c>
      <c r="AS564" t="s">
        <v>851</v>
      </c>
      <c r="AT564" t="s">
        <v>101</v>
      </c>
      <c r="AU564" t="s">
        <v>78</v>
      </c>
      <c r="AV564" t="s">
        <v>806</v>
      </c>
      <c r="AW564" s="15">
        <v>4533580000000</v>
      </c>
      <c r="AX564" s="15">
        <v>-74120125000000</v>
      </c>
      <c r="AY564" t="s">
        <v>850</v>
      </c>
      <c r="AZ564" s="5">
        <v>0.35486111111111113</v>
      </c>
      <c r="CC564" s="5"/>
      <c r="CE564" s="5"/>
      <c r="CG564" s="5"/>
      <c r="CI564" s="5"/>
      <c r="CJ564" s="5"/>
      <c r="CK564" s="5"/>
      <c r="CL564" s="5"/>
      <c r="CM564" s="5"/>
      <c r="CN564" s="5"/>
      <c r="CO564" s="5"/>
      <c r="CQ564" s="5"/>
      <c r="DA564" s="5"/>
      <c r="ED564" s="5"/>
      <c r="EF564" s="5"/>
      <c r="EH564" s="5"/>
      <c r="EJ564" s="5"/>
      <c r="EK564" s="5"/>
      <c r="EL564" s="5"/>
      <c r="EM564" s="5"/>
      <c r="EN564" s="5"/>
      <c r="EO564" s="5"/>
      <c r="EP564" s="5"/>
      <c r="ER564" s="5"/>
      <c r="FB564" s="5"/>
      <c r="FJ564" s="15"/>
      <c r="FO564" s="15"/>
      <c r="GE564" s="5"/>
      <c r="GG564" s="5"/>
      <c r="GI564" s="5"/>
      <c r="GK564" s="5"/>
      <c r="GL564" s="5"/>
      <c r="GM564" s="5"/>
      <c r="GN564" s="5"/>
      <c r="GO564" s="5"/>
      <c r="GP564" s="5"/>
      <c r="GQ564" s="5"/>
      <c r="GS564" s="5"/>
      <c r="GZ564" s="15"/>
      <c r="HA564" s="15"/>
      <c r="HC564" s="5"/>
      <c r="HK564" s="15"/>
      <c r="IF564" s="5"/>
      <c r="IH564" s="5"/>
      <c r="IJ564" s="5"/>
      <c r="IL564" s="5"/>
      <c r="IM564" s="5"/>
      <c r="IN564" s="5"/>
      <c r="IO564" s="5"/>
      <c r="IP564" s="5"/>
      <c r="IQ564" s="5"/>
      <c r="IR564" s="5"/>
      <c r="IT564" s="5"/>
      <c r="JA564" s="15"/>
      <c r="JB564" s="15"/>
      <c r="JD564" s="5"/>
      <c r="KG564" s="5"/>
      <c r="KI564" s="5"/>
      <c r="KK564" s="5"/>
      <c r="KM564" s="5"/>
      <c r="KN564" s="5"/>
      <c r="KO564" s="5"/>
      <c r="KP564" s="5"/>
      <c r="KQ564" s="5"/>
      <c r="KR564" s="5"/>
      <c r="KS564" s="5"/>
      <c r="KU564" s="5"/>
      <c r="LE564" s="5"/>
      <c r="MH564" s="5"/>
      <c r="MJ564" s="5"/>
      <c r="ML564" s="5"/>
      <c r="MN564" s="5"/>
      <c r="MO564" s="5"/>
      <c r="MP564" s="5"/>
      <c r="MQ564" s="5"/>
      <c r="MR564" s="5"/>
      <c r="MS564" s="5"/>
      <c r="MT564" s="5"/>
      <c r="NF564" s="5"/>
      <c r="OI564" s="5"/>
      <c r="OK564" s="5"/>
      <c r="OM564" s="5"/>
      <c r="OO564" s="5"/>
      <c r="OP564" s="5"/>
      <c r="OQ564" s="5"/>
      <c r="OR564" s="5"/>
      <c r="OS564" s="5"/>
      <c r="OT564" s="5"/>
      <c r="OU564" s="5"/>
      <c r="OW564" s="5"/>
      <c r="PG564" s="5"/>
      <c r="QJ564" s="5"/>
      <c r="QL564" s="5"/>
      <c r="QN564" s="5"/>
      <c r="QP564" s="5"/>
      <c r="QQ564" s="5"/>
      <c r="QR564" s="5"/>
      <c r="QS564" s="5"/>
      <c r="QT564" s="5"/>
      <c r="QU564" s="5"/>
      <c r="QV564" s="5"/>
      <c r="QX564" s="5"/>
      <c r="RH564" s="5"/>
      <c r="SJ564" s="5"/>
      <c r="SL564" s="5"/>
      <c r="SN564" s="5"/>
      <c r="SP564" s="5"/>
      <c r="SQ564" s="5"/>
      <c r="SR564" s="5"/>
      <c r="SS564" s="5"/>
      <c r="ST564" s="5"/>
      <c r="SU564" s="5"/>
      <c r="SV564" s="5"/>
      <c r="SX564" s="5"/>
      <c r="UJ564" s="5"/>
      <c r="UL564" s="5"/>
      <c r="UN564" s="5"/>
      <c r="UP564" s="5"/>
      <c r="UQ564" s="5"/>
      <c r="UR564" s="5"/>
      <c r="US564" s="5"/>
      <c r="UT564" s="5"/>
      <c r="UU564" s="5"/>
      <c r="UV564" s="5"/>
      <c r="UX564" s="5"/>
      <c r="WJ564" s="5"/>
      <c r="WL564" s="5"/>
      <c r="WN564" s="5"/>
      <c r="WP564" s="5"/>
      <c r="WQ564" s="5"/>
      <c r="WR564" s="5"/>
      <c r="WS564" s="5"/>
      <c r="WT564" s="5"/>
      <c r="WU564" s="5"/>
      <c r="WV564" s="5"/>
      <c r="WX564" s="5"/>
      <c r="YJ564" s="5"/>
      <c r="YL564" s="5"/>
      <c r="YN564" s="5"/>
      <c r="YP564" s="5"/>
      <c r="YQ564" s="5"/>
      <c r="YR564" s="5"/>
      <c r="YS564" s="5"/>
      <c r="YT564" s="5"/>
      <c r="YU564" s="5"/>
      <c r="YV564" s="5"/>
      <c r="YX564" s="5"/>
    </row>
    <row r="565" spans="1:674" x14ac:dyDescent="0.25">
      <c r="A565" t="s">
        <v>57</v>
      </c>
      <c r="B565" t="s">
        <v>71</v>
      </c>
      <c r="C565" t="s">
        <v>893</v>
      </c>
      <c r="D565" t="s">
        <v>894</v>
      </c>
      <c r="E565">
        <v>8014650584</v>
      </c>
      <c r="F565" t="s">
        <v>809</v>
      </c>
      <c r="G565" s="7">
        <v>6750</v>
      </c>
      <c r="H565" t="s">
        <v>72</v>
      </c>
      <c r="I565">
        <v>1001</v>
      </c>
      <c r="J565" t="s">
        <v>73</v>
      </c>
      <c r="K565" t="s">
        <v>810</v>
      </c>
      <c r="L565" s="15">
        <v>6750</v>
      </c>
      <c r="M565">
        <v>60</v>
      </c>
      <c r="N565" t="s">
        <v>805</v>
      </c>
      <c r="O565" t="s">
        <v>2187</v>
      </c>
      <c r="P565">
        <v>51034145</v>
      </c>
      <c r="Q565" t="s">
        <v>2188</v>
      </c>
      <c r="R565">
        <v>67115597</v>
      </c>
      <c r="S565" t="s">
        <v>2188</v>
      </c>
      <c r="T565">
        <v>67115597</v>
      </c>
      <c r="U565">
        <v>20017333</v>
      </c>
      <c r="V565" t="s">
        <v>1698</v>
      </c>
      <c r="W565" t="s">
        <v>2189</v>
      </c>
      <c r="X565" t="s">
        <v>74</v>
      </c>
      <c r="Y565" t="s">
        <v>58</v>
      </c>
      <c r="Z565" t="s">
        <v>75</v>
      </c>
      <c r="AA565" t="s">
        <v>2624</v>
      </c>
      <c r="AB565" s="5">
        <v>0.375</v>
      </c>
      <c r="AC565" t="s">
        <v>58</v>
      </c>
      <c r="AD565" s="5">
        <v>0</v>
      </c>
      <c r="AE565" t="s">
        <v>2624</v>
      </c>
      <c r="AF565" s="5">
        <v>0.375</v>
      </c>
      <c r="AG565" t="s">
        <v>2458</v>
      </c>
      <c r="AH565" s="5">
        <v>0.43399305555555556</v>
      </c>
      <c r="AI565" s="5">
        <v>0</v>
      </c>
      <c r="AJ565" s="5">
        <v>0</v>
      </c>
      <c r="AK565" s="5">
        <v>0</v>
      </c>
      <c r="AL565" s="5">
        <v>0</v>
      </c>
      <c r="AM565" s="5">
        <v>0</v>
      </c>
      <c r="AN565" s="5">
        <v>0</v>
      </c>
      <c r="AO565" t="s">
        <v>1315</v>
      </c>
      <c r="AP565" s="5">
        <v>0.69784722222222229</v>
      </c>
      <c r="AQ565" t="s">
        <v>76</v>
      </c>
      <c r="AR565" t="s">
        <v>57</v>
      </c>
      <c r="AS565" t="s">
        <v>77</v>
      </c>
      <c r="AT565" t="s">
        <v>852</v>
      </c>
      <c r="AU565" t="s">
        <v>78</v>
      </c>
      <c r="AV565" t="s">
        <v>815</v>
      </c>
      <c r="AW565" s="15">
        <v>6167793000000</v>
      </c>
      <c r="AX565" s="15">
        <v>-75631883000000</v>
      </c>
      <c r="AY565" t="s">
        <v>895</v>
      </c>
      <c r="AZ565" s="5">
        <v>0.35486111111111113</v>
      </c>
      <c r="CC565" s="5"/>
      <c r="CE565" s="5"/>
      <c r="CG565" s="5"/>
      <c r="CI565" s="5"/>
      <c r="CJ565" s="5"/>
      <c r="CK565" s="5"/>
      <c r="CL565" s="5"/>
      <c r="CM565" s="5"/>
      <c r="CN565" s="5"/>
      <c r="CO565" s="5"/>
      <c r="CQ565" s="5"/>
      <c r="DA565" s="5"/>
      <c r="ED565" s="5"/>
      <c r="EF565" s="5"/>
      <c r="EH565" s="5"/>
      <c r="EJ565" s="5"/>
      <c r="EK565" s="5"/>
      <c r="EL565" s="5"/>
      <c r="EM565" s="5"/>
      <c r="EN565" s="5"/>
      <c r="EO565" s="5"/>
      <c r="EP565" s="5"/>
      <c r="ER565" s="5"/>
      <c r="FB565" s="5"/>
      <c r="FJ565" s="15"/>
      <c r="FO565" s="15"/>
      <c r="GE565" s="5"/>
      <c r="GG565" s="5"/>
      <c r="GI565" s="5"/>
      <c r="GK565" s="5"/>
      <c r="GL565" s="5"/>
      <c r="GM565" s="5"/>
      <c r="GN565" s="5"/>
      <c r="GO565" s="5"/>
      <c r="GP565" s="5"/>
      <c r="GQ565" s="5"/>
      <c r="GS565" s="5"/>
      <c r="GZ565" s="15"/>
      <c r="HA565" s="15"/>
      <c r="HC565" s="5"/>
      <c r="HK565" s="15"/>
      <c r="IF565" s="5"/>
      <c r="IH565" s="5"/>
      <c r="IJ565" s="5"/>
      <c r="IL565" s="5"/>
      <c r="IM565" s="5"/>
      <c r="IN565" s="5"/>
      <c r="IO565" s="5"/>
      <c r="IP565" s="5"/>
      <c r="IQ565" s="5"/>
      <c r="IR565" s="5"/>
      <c r="IT565" s="5"/>
      <c r="JA565" s="15"/>
      <c r="JB565" s="15"/>
      <c r="JD565" s="5"/>
      <c r="KG565" s="5"/>
      <c r="KI565" s="5"/>
      <c r="KK565" s="5"/>
      <c r="KM565" s="5"/>
      <c r="KN565" s="5"/>
      <c r="KO565" s="5"/>
      <c r="KP565" s="5"/>
      <c r="KQ565" s="5"/>
      <c r="KR565" s="5"/>
      <c r="KS565" s="5"/>
      <c r="KU565" s="5"/>
      <c r="LE565" s="5"/>
      <c r="MH565" s="5"/>
      <c r="MJ565" s="5"/>
      <c r="ML565" s="5"/>
      <c r="MN565" s="5"/>
      <c r="MO565" s="5"/>
      <c r="MP565" s="5"/>
      <c r="MQ565" s="5"/>
      <c r="MR565" s="5"/>
      <c r="MS565" s="5"/>
      <c r="MT565" s="5"/>
      <c r="NF565" s="5"/>
      <c r="OI565" s="5"/>
      <c r="OK565" s="5"/>
      <c r="OM565" s="5"/>
      <c r="OO565" s="5"/>
      <c r="OP565" s="5"/>
      <c r="OQ565" s="5"/>
      <c r="OR565" s="5"/>
      <c r="OS565" s="5"/>
      <c r="OT565" s="5"/>
      <c r="OU565" s="5"/>
      <c r="OW565" s="5"/>
      <c r="PG565" s="5"/>
      <c r="QJ565" s="5"/>
      <c r="QL565" s="5"/>
      <c r="QN565" s="5"/>
      <c r="QP565" s="5"/>
      <c r="QQ565" s="5"/>
      <c r="QR565" s="5"/>
      <c r="QS565" s="5"/>
      <c r="QT565" s="5"/>
      <c r="QU565" s="5"/>
      <c r="QV565" s="5"/>
      <c r="QX565" s="5"/>
      <c r="RH565" s="5"/>
      <c r="SJ565" s="5"/>
      <c r="SL565" s="5"/>
      <c r="SN565" s="5"/>
      <c r="SP565" s="5"/>
      <c r="SQ565" s="5"/>
      <c r="SR565" s="5"/>
      <c r="SS565" s="5"/>
      <c r="ST565" s="5"/>
      <c r="SU565" s="5"/>
      <c r="SV565" s="5"/>
      <c r="SX565" s="5"/>
      <c r="UJ565" s="5"/>
      <c r="UL565" s="5"/>
      <c r="UN565" s="5"/>
      <c r="UP565" s="5"/>
      <c r="UQ565" s="5"/>
      <c r="UR565" s="5"/>
      <c r="US565" s="5"/>
      <c r="UT565" s="5"/>
      <c r="UU565" s="5"/>
      <c r="UV565" s="5"/>
      <c r="UX565" s="5"/>
      <c r="WJ565" s="5"/>
      <c r="WL565" s="5"/>
      <c r="WN565" s="5"/>
      <c r="WP565" s="5"/>
      <c r="WQ565" s="5"/>
      <c r="WR565" s="5"/>
      <c r="WS565" s="5"/>
      <c r="WT565" s="5"/>
      <c r="WU565" s="5"/>
      <c r="WV565" s="5"/>
      <c r="WX565" s="5"/>
      <c r="YJ565" s="5"/>
      <c r="YL565" s="5"/>
      <c r="YN565" s="5"/>
      <c r="YP565" s="5"/>
      <c r="YQ565" s="5"/>
      <c r="YR565" s="5"/>
      <c r="YS565" s="5"/>
      <c r="YT565" s="5"/>
      <c r="YU565" s="5"/>
      <c r="YV565" s="5"/>
      <c r="YX565" s="5"/>
    </row>
    <row r="566" spans="1:674" x14ac:dyDescent="0.25">
      <c r="A566">
        <v>237703358</v>
      </c>
      <c r="B566" t="s">
        <v>3536</v>
      </c>
      <c r="C566" t="s">
        <v>893</v>
      </c>
      <c r="D566" t="s">
        <v>894</v>
      </c>
      <c r="E566">
        <v>8014646714</v>
      </c>
      <c r="F566" t="s">
        <v>803</v>
      </c>
      <c r="G566" s="7">
        <v>11250</v>
      </c>
      <c r="H566" t="s">
        <v>72</v>
      </c>
      <c r="I566">
        <v>1001</v>
      </c>
      <c r="J566" t="s">
        <v>86</v>
      </c>
      <c r="K566" t="s">
        <v>804</v>
      </c>
      <c r="L566" s="15">
        <v>6000</v>
      </c>
      <c r="M566">
        <v>60</v>
      </c>
      <c r="N566" t="s">
        <v>805</v>
      </c>
      <c r="O566" t="s">
        <v>2187</v>
      </c>
      <c r="P566">
        <v>51034145</v>
      </c>
      <c r="Q566" t="s">
        <v>2538</v>
      </c>
      <c r="R566">
        <v>67072589</v>
      </c>
      <c r="S566" t="s">
        <v>2538</v>
      </c>
      <c r="T566">
        <v>67072589</v>
      </c>
      <c r="U566">
        <v>20017320</v>
      </c>
      <c r="V566" t="s">
        <v>860</v>
      </c>
      <c r="W566" t="s">
        <v>2539</v>
      </c>
      <c r="X566" t="s">
        <v>74</v>
      </c>
      <c r="Y566">
        <v>1404377</v>
      </c>
      <c r="Z566" t="s">
        <v>1441</v>
      </c>
      <c r="AA566" t="s">
        <v>2624</v>
      </c>
      <c r="AB566" s="5">
        <v>0.375</v>
      </c>
      <c r="AC566" t="s">
        <v>58</v>
      </c>
      <c r="AD566" s="5">
        <v>0</v>
      </c>
      <c r="AE566" t="s">
        <v>2624</v>
      </c>
      <c r="AF566" s="5">
        <v>0.375</v>
      </c>
      <c r="AG566" t="s">
        <v>2446</v>
      </c>
      <c r="AH566" s="5">
        <v>0.65062500000000001</v>
      </c>
      <c r="AI566" s="5">
        <v>0.33260416666666665</v>
      </c>
      <c r="AJ566" s="5">
        <v>0.33782407407407411</v>
      </c>
      <c r="AK566" s="5">
        <v>0.35920138888888892</v>
      </c>
      <c r="AL566" s="5">
        <v>0.37111111111111111</v>
      </c>
      <c r="AM566" s="5">
        <v>0.41015046296296293</v>
      </c>
      <c r="AN566" s="5">
        <v>0.42275462962962962</v>
      </c>
      <c r="AO566" t="s">
        <v>58</v>
      </c>
      <c r="AP566" s="5" t="s">
        <v>58</v>
      </c>
      <c r="AQ566" t="s">
        <v>76</v>
      </c>
      <c r="AR566" t="s">
        <v>1442</v>
      </c>
      <c r="AS566" t="s">
        <v>851</v>
      </c>
      <c r="AT566" t="s">
        <v>917</v>
      </c>
      <c r="AU566" t="s">
        <v>78</v>
      </c>
      <c r="AV566" t="s">
        <v>806</v>
      </c>
      <c r="AW566" s="15">
        <v>6174906000000</v>
      </c>
      <c r="AX566" s="15">
        <v>-75612154000000</v>
      </c>
      <c r="AY566" t="s">
        <v>895</v>
      </c>
      <c r="AZ566" s="5">
        <v>0.35486111111111113</v>
      </c>
      <c r="CC566" s="5"/>
      <c r="CE566" s="5"/>
      <c r="CG566" s="5"/>
      <c r="CI566" s="5"/>
      <c r="CJ566" s="5"/>
      <c r="CK566" s="5"/>
      <c r="CL566" s="5"/>
      <c r="CM566" s="5"/>
      <c r="CN566" s="5"/>
      <c r="CO566" s="5"/>
      <c r="CQ566" s="5"/>
      <c r="DA566" s="5"/>
      <c r="ED566" s="5"/>
      <c r="EF566" s="5"/>
      <c r="EH566" s="5"/>
      <c r="EJ566" s="5"/>
      <c r="EK566" s="5"/>
      <c r="EL566" s="5"/>
      <c r="EM566" s="5"/>
      <c r="EN566" s="5"/>
      <c r="EO566" s="5"/>
      <c r="EP566" s="5"/>
      <c r="ER566" s="5"/>
      <c r="FB566" s="5"/>
      <c r="FJ566" s="15"/>
      <c r="GE566" s="5"/>
      <c r="GG566" s="5"/>
      <c r="GI566" s="5"/>
      <c r="GK566" s="5"/>
      <c r="GL566" s="5"/>
      <c r="GM566" s="5"/>
      <c r="GN566" s="5"/>
      <c r="GO566" s="5"/>
      <c r="GP566" s="5"/>
      <c r="GQ566" s="5"/>
      <c r="GS566" s="5"/>
      <c r="GZ566" s="15"/>
      <c r="HA566" s="15"/>
      <c r="HC566" s="5"/>
      <c r="HK566" s="15"/>
      <c r="IF566" s="5"/>
      <c r="IH566" s="5"/>
      <c r="IJ566" s="5"/>
      <c r="IL566" s="5"/>
      <c r="IM566" s="5"/>
      <c r="IN566" s="5"/>
      <c r="IO566" s="5"/>
      <c r="IP566" s="5"/>
      <c r="IQ566" s="5"/>
      <c r="IR566" s="5"/>
      <c r="IT566" s="5"/>
      <c r="JA566" s="15"/>
      <c r="JB566" s="15"/>
      <c r="JD566" s="5"/>
      <c r="KG566" s="5"/>
      <c r="KI566" s="5"/>
      <c r="KK566" s="5"/>
      <c r="KM566" s="5"/>
      <c r="KN566" s="5"/>
      <c r="KO566" s="5"/>
      <c r="KP566" s="5"/>
      <c r="KQ566" s="5"/>
      <c r="KR566" s="5"/>
      <c r="KS566" s="5"/>
      <c r="KU566" s="5"/>
      <c r="LE566" s="5"/>
      <c r="MH566" s="5"/>
      <c r="MJ566" s="5"/>
      <c r="ML566" s="5"/>
      <c r="MN566" s="5"/>
      <c r="MO566" s="5"/>
      <c r="MP566" s="5"/>
      <c r="MQ566" s="5"/>
      <c r="MR566" s="5"/>
      <c r="MS566" s="5"/>
      <c r="MT566" s="5"/>
      <c r="NF566" s="5"/>
      <c r="OI566" s="5"/>
      <c r="OK566" s="5"/>
      <c r="OM566" s="5"/>
      <c r="OO566" s="5"/>
      <c r="OP566" s="5"/>
      <c r="OQ566" s="5"/>
      <c r="OR566" s="5"/>
      <c r="OS566" s="5"/>
      <c r="OT566" s="5"/>
      <c r="OU566" s="5"/>
      <c r="OW566" s="5"/>
      <c r="PG566" s="5"/>
      <c r="QJ566" s="5"/>
      <c r="QL566" s="5"/>
      <c r="QN566" s="5"/>
      <c r="QP566" s="5"/>
      <c r="QQ566" s="5"/>
      <c r="QR566" s="5"/>
      <c r="QS566" s="5"/>
      <c r="QT566" s="5"/>
      <c r="QU566" s="5"/>
      <c r="QV566" s="5"/>
      <c r="QX566" s="5"/>
      <c r="RH566" s="5"/>
      <c r="SJ566" s="5"/>
      <c r="SL566" s="5"/>
      <c r="SN566" s="5"/>
      <c r="SP566" s="5"/>
      <c r="SQ566" s="5"/>
      <c r="SR566" s="5"/>
      <c r="SS566" s="5"/>
      <c r="ST566" s="5"/>
      <c r="SU566" s="5"/>
      <c r="SV566" s="5"/>
      <c r="SX566" s="5"/>
      <c r="UJ566" s="5"/>
      <c r="UL566" s="5"/>
      <c r="UN566" s="5"/>
      <c r="UP566" s="5"/>
      <c r="UQ566" s="5"/>
      <c r="UR566" s="5"/>
      <c r="US566" s="5"/>
      <c r="UT566" s="5"/>
      <c r="UU566" s="5"/>
      <c r="UV566" s="5"/>
      <c r="UX566" s="5"/>
      <c r="WJ566" s="5"/>
      <c r="WL566" s="5"/>
      <c r="WN566" s="5"/>
      <c r="WP566" s="5"/>
      <c r="WQ566" s="5"/>
      <c r="WR566" s="5"/>
      <c r="WS566" s="5"/>
      <c r="WT566" s="5"/>
      <c r="WU566" s="5"/>
      <c r="WV566" s="5"/>
      <c r="YJ566" s="5"/>
      <c r="YL566" s="5"/>
      <c r="YN566" s="5"/>
      <c r="YP566" s="5"/>
      <c r="YQ566" s="5"/>
      <c r="YR566" s="5"/>
      <c r="YS566" s="5"/>
      <c r="YT566" s="5"/>
      <c r="YU566" s="5"/>
      <c r="YV566" s="5"/>
    </row>
    <row r="567" spans="1:674" x14ac:dyDescent="0.25">
      <c r="A567">
        <v>237704530</v>
      </c>
      <c r="B567" t="s">
        <v>3576</v>
      </c>
      <c r="C567" t="s">
        <v>893</v>
      </c>
      <c r="D567" t="s">
        <v>894</v>
      </c>
      <c r="E567">
        <v>8014646714</v>
      </c>
      <c r="F567" t="s">
        <v>803</v>
      </c>
      <c r="G567" s="7">
        <v>11250</v>
      </c>
      <c r="H567" t="s">
        <v>79</v>
      </c>
      <c r="I567">
        <v>1002</v>
      </c>
      <c r="J567" t="s">
        <v>86</v>
      </c>
      <c r="K567" t="s">
        <v>804</v>
      </c>
      <c r="L567" s="15">
        <v>5250</v>
      </c>
      <c r="M567">
        <v>60</v>
      </c>
      <c r="N567" t="s">
        <v>805</v>
      </c>
      <c r="O567" t="s">
        <v>2187</v>
      </c>
      <c r="P567">
        <v>51034145</v>
      </c>
      <c r="Q567" t="s">
        <v>2538</v>
      </c>
      <c r="R567">
        <v>67072589</v>
      </c>
      <c r="S567" t="s">
        <v>2538</v>
      </c>
      <c r="T567">
        <v>67072589</v>
      </c>
      <c r="U567">
        <v>20017320</v>
      </c>
      <c r="V567" t="s">
        <v>860</v>
      </c>
      <c r="W567" t="s">
        <v>2539</v>
      </c>
      <c r="X567" t="s">
        <v>74</v>
      </c>
      <c r="Y567">
        <v>1417455</v>
      </c>
      <c r="Z567" t="s">
        <v>1588</v>
      </c>
      <c r="AA567" t="s">
        <v>58</v>
      </c>
      <c r="AB567" s="5">
        <v>0</v>
      </c>
      <c r="AC567" t="s">
        <v>58</v>
      </c>
      <c r="AD567" s="5">
        <v>0</v>
      </c>
      <c r="AE567" t="s">
        <v>2624</v>
      </c>
      <c r="AF567" s="5">
        <v>0.41666666666666669</v>
      </c>
      <c r="AG567" t="s">
        <v>2446</v>
      </c>
      <c r="AH567" s="5">
        <v>0.65062500000000001</v>
      </c>
      <c r="AI567" s="5">
        <v>0.3649074074074074</v>
      </c>
      <c r="AJ567" s="5">
        <v>0.37115740740740738</v>
      </c>
      <c r="AK567" s="5">
        <v>0.38464120370370369</v>
      </c>
      <c r="AL567" s="5">
        <v>0.40194444444444444</v>
      </c>
      <c r="AM567" s="5">
        <v>0.43653935185185189</v>
      </c>
      <c r="AN567" s="5">
        <v>0.44692129629629629</v>
      </c>
      <c r="AO567" t="s">
        <v>58</v>
      </c>
      <c r="AP567" s="5" t="s">
        <v>58</v>
      </c>
      <c r="AQ567" t="s">
        <v>76</v>
      </c>
      <c r="AR567" t="s">
        <v>1589</v>
      </c>
      <c r="AS567" t="s">
        <v>851</v>
      </c>
      <c r="AT567" t="s">
        <v>917</v>
      </c>
      <c r="AU567" t="s">
        <v>78</v>
      </c>
      <c r="AV567" t="s">
        <v>806</v>
      </c>
      <c r="AW567" s="15">
        <v>6174906000000</v>
      </c>
      <c r="AX567" s="15">
        <v>-75612154000000</v>
      </c>
      <c r="AY567" t="s">
        <v>895</v>
      </c>
      <c r="AZ567" s="5">
        <v>0.39652777777777781</v>
      </c>
      <c r="CC567" s="5"/>
      <c r="CE567" s="5"/>
      <c r="CG567" s="5"/>
      <c r="CI567" s="5"/>
      <c r="CJ567" s="5"/>
      <c r="CK567" s="5"/>
      <c r="CL567" s="5"/>
      <c r="CM567" s="5"/>
      <c r="CN567" s="5"/>
      <c r="CO567" s="5"/>
      <c r="DA567" s="5"/>
      <c r="ED567" s="5"/>
      <c r="EF567" s="5"/>
      <c r="EH567" s="5"/>
      <c r="EJ567" s="5"/>
      <c r="EK567" s="5"/>
      <c r="EL567" s="5"/>
      <c r="EM567" s="5"/>
      <c r="EN567" s="5"/>
      <c r="EO567" s="5"/>
      <c r="EP567" s="5"/>
      <c r="FB567" s="5"/>
      <c r="FJ567" s="15"/>
      <c r="FO567" s="15"/>
      <c r="GE567" s="5"/>
      <c r="GG567" s="5"/>
      <c r="GI567" s="5"/>
      <c r="GK567" s="5"/>
      <c r="GL567" s="5"/>
      <c r="GM567" s="5"/>
      <c r="GN567" s="5"/>
      <c r="GO567" s="5"/>
      <c r="GP567" s="5"/>
      <c r="GQ567" s="5"/>
      <c r="GS567" s="5"/>
      <c r="GZ567" s="15"/>
      <c r="HA567" s="15"/>
      <c r="HC567" s="5"/>
      <c r="HK567" s="15"/>
      <c r="IF567" s="5"/>
      <c r="IH567" s="5"/>
      <c r="IJ567" s="5"/>
      <c r="IL567" s="5"/>
      <c r="IM567" s="5"/>
      <c r="IN567" s="5"/>
      <c r="IO567" s="5"/>
      <c r="IP567" s="5"/>
      <c r="IQ567" s="5"/>
      <c r="IR567" s="5"/>
      <c r="IT567" s="5"/>
      <c r="JA567" s="15"/>
      <c r="JB567" s="15"/>
      <c r="JD567" s="5"/>
      <c r="KG567" s="5"/>
      <c r="KI567" s="5"/>
      <c r="KK567" s="5"/>
      <c r="KM567" s="5"/>
      <c r="KN567" s="5"/>
      <c r="KO567" s="5"/>
      <c r="KP567" s="5"/>
      <c r="KQ567" s="5"/>
      <c r="KR567" s="5"/>
      <c r="KS567" s="5"/>
      <c r="KU567" s="5"/>
      <c r="LE567" s="5"/>
      <c r="MH567" s="5"/>
      <c r="MJ567" s="5"/>
      <c r="ML567" s="5"/>
      <c r="MN567" s="5"/>
      <c r="MO567" s="5"/>
      <c r="MP567" s="5"/>
      <c r="MQ567" s="5"/>
      <c r="MR567" s="5"/>
      <c r="MS567" s="5"/>
      <c r="MT567" s="5"/>
      <c r="MV567" s="5"/>
      <c r="NF567" s="5"/>
      <c r="OI567" s="5"/>
      <c r="OK567" s="5"/>
      <c r="OM567" s="5"/>
      <c r="OO567" s="5"/>
      <c r="OP567" s="5"/>
      <c r="OQ567" s="5"/>
      <c r="OR567" s="5"/>
      <c r="OS567" s="5"/>
      <c r="OT567" s="5"/>
      <c r="OU567" s="5"/>
      <c r="OW567" s="5"/>
      <c r="PG567" s="5"/>
      <c r="QJ567" s="5"/>
      <c r="QL567" s="5"/>
      <c r="QN567" s="5"/>
      <c r="QP567" s="5"/>
      <c r="QQ567" s="5"/>
      <c r="QR567" s="5"/>
      <c r="QS567" s="5"/>
      <c r="QT567" s="5"/>
      <c r="QU567" s="5"/>
      <c r="QV567" s="5"/>
      <c r="QX567" s="5"/>
      <c r="RH567" s="5"/>
      <c r="SJ567" s="5"/>
      <c r="SL567" s="5"/>
      <c r="SN567" s="5"/>
      <c r="SP567" s="5"/>
      <c r="SQ567" s="5"/>
      <c r="SR567" s="5"/>
      <c r="SS567" s="5"/>
      <c r="ST567" s="5"/>
      <c r="SU567" s="5"/>
      <c r="SV567" s="5"/>
      <c r="SX567" s="5"/>
      <c r="UJ567" s="5"/>
      <c r="UL567" s="5"/>
      <c r="UN567" s="5"/>
      <c r="UP567" s="5"/>
      <c r="UQ567" s="5"/>
      <c r="UR567" s="5"/>
      <c r="US567" s="5"/>
      <c r="UT567" s="5"/>
      <c r="UU567" s="5"/>
      <c r="UV567" s="5"/>
      <c r="UX567" s="5"/>
      <c r="WJ567" s="5"/>
      <c r="WL567" s="5"/>
      <c r="WN567" s="5"/>
      <c r="WP567" s="5"/>
      <c r="WQ567" s="5"/>
      <c r="WR567" s="5"/>
      <c r="WS567" s="5"/>
      <c r="WT567" s="5"/>
      <c r="WU567" s="5"/>
      <c r="WV567" s="5"/>
      <c r="YJ567" s="5"/>
      <c r="YL567" s="5"/>
      <c r="YN567" s="5"/>
      <c r="YP567" s="5"/>
      <c r="YQ567" s="5"/>
      <c r="YR567" s="5"/>
      <c r="YS567" s="5"/>
      <c r="YT567" s="5"/>
      <c r="YU567" s="5"/>
      <c r="YV567" s="5"/>
    </row>
    <row r="568" spans="1:674" x14ac:dyDescent="0.25">
      <c r="A568">
        <v>237704482</v>
      </c>
      <c r="B568" t="s">
        <v>3540</v>
      </c>
      <c r="C568" t="s">
        <v>1410</v>
      </c>
      <c r="D568" t="s">
        <v>1411</v>
      </c>
      <c r="E568">
        <v>8014663867</v>
      </c>
      <c r="F568" t="s">
        <v>803</v>
      </c>
      <c r="G568" s="7">
        <v>2500</v>
      </c>
      <c r="H568" t="s">
        <v>72</v>
      </c>
      <c r="I568">
        <v>1001</v>
      </c>
      <c r="J568" t="s">
        <v>86</v>
      </c>
      <c r="K568" t="s">
        <v>804</v>
      </c>
      <c r="L568" s="15">
        <v>2500</v>
      </c>
      <c r="M568">
        <v>30</v>
      </c>
      <c r="N568" t="s">
        <v>805</v>
      </c>
      <c r="O568" t="s">
        <v>96</v>
      </c>
      <c r="P568">
        <v>50117983</v>
      </c>
      <c r="Q568" t="s">
        <v>1755</v>
      </c>
      <c r="R568">
        <v>67023816</v>
      </c>
      <c r="S568" t="s">
        <v>1755</v>
      </c>
      <c r="T568">
        <v>67023816</v>
      </c>
      <c r="U568">
        <v>20015552</v>
      </c>
      <c r="V568" t="s">
        <v>1418</v>
      </c>
      <c r="W568" t="s">
        <v>1874</v>
      </c>
      <c r="X568" t="s">
        <v>74</v>
      </c>
      <c r="Y568">
        <v>100046198</v>
      </c>
      <c r="Z568" t="s">
        <v>75</v>
      </c>
      <c r="AA568" t="s">
        <v>2624</v>
      </c>
      <c r="AB568" s="5">
        <v>0.45833333333333331</v>
      </c>
      <c r="AC568" t="s">
        <v>58</v>
      </c>
      <c r="AD568" s="5">
        <v>0</v>
      </c>
      <c r="AE568" t="s">
        <v>2624</v>
      </c>
      <c r="AF568" s="5">
        <v>0.39583333333333331</v>
      </c>
      <c r="AG568" t="s">
        <v>1315</v>
      </c>
      <c r="AH568" s="5">
        <v>0.64061342592592596</v>
      </c>
      <c r="AI568" s="5">
        <v>0.35555555555555557</v>
      </c>
      <c r="AJ568" s="5">
        <v>0.35810185185185189</v>
      </c>
      <c r="AK568" s="5">
        <v>0.34214120370370371</v>
      </c>
      <c r="AL568" s="5">
        <v>0</v>
      </c>
      <c r="AM568" s="5">
        <v>0</v>
      </c>
      <c r="AN568" s="5">
        <v>0</v>
      </c>
      <c r="AO568" t="s">
        <v>58</v>
      </c>
      <c r="AP568" s="5" t="s">
        <v>58</v>
      </c>
      <c r="AQ568" t="s">
        <v>76</v>
      </c>
      <c r="AR568" t="s">
        <v>1750</v>
      </c>
      <c r="AS568" t="s">
        <v>836</v>
      </c>
      <c r="AT568" t="s">
        <v>81</v>
      </c>
      <c r="AU568" t="s">
        <v>820</v>
      </c>
      <c r="AV568" t="s">
        <v>806</v>
      </c>
      <c r="AW568" s="15">
        <v>4522470000000</v>
      </c>
      <c r="AX568" s="15">
        <v>-74117876000000</v>
      </c>
      <c r="AY568" t="s">
        <v>848</v>
      </c>
      <c r="AZ568" s="5">
        <v>0.35625000000000001</v>
      </c>
      <c r="CC568" s="5"/>
      <c r="CE568" s="5"/>
      <c r="CG568" s="5"/>
      <c r="CI568" s="5"/>
      <c r="CJ568" s="5"/>
      <c r="CK568" s="5"/>
      <c r="CL568" s="5"/>
      <c r="CM568" s="5"/>
      <c r="CN568" s="5"/>
      <c r="CO568" s="5"/>
      <c r="DA568" s="5"/>
      <c r="ED568" s="5"/>
      <c r="EF568" s="5"/>
      <c r="EH568" s="5"/>
      <c r="EJ568" s="5"/>
      <c r="EK568" s="5"/>
      <c r="EL568" s="5"/>
      <c r="EM568" s="5"/>
      <c r="EN568" s="5"/>
      <c r="EO568" s="5"/>
      <c r="EP568" s="5"/>
      <c r="FB568" s="5"/>
      <c r="FJ568" s="15"/>
      <c r="FO568" s="15"/>
      <c r="GE568" s="5"/>
      <c r="GG568" s="5"/>
      <c r="GI568" s="5"/>
      <c r="GK568" s="5"/>
      <c r="GL568" s="5"/>
      <c r="GM568" s="5"/>
      <c r="GN568" s="5"/>
      <c r="GO568" s="5"/>
      <c r="GP568" s="5"/>
      <c r="GQ568" s="5"/>
      <c r="GS568" s="5"/>
      <c r="GZ568" s="15"/>
      <c r="HA568" s="15"/>
      <c r="HC568" s="5"/>
      <c r="HK568" s="15"/>
      <c r="IF568" s="5"/>
      <c r="IH568" s="5"/>
      <c r="IJ568" s="5"/>
      <c r="IL568" s="5"/>
      <c r="IM568" s="5"/>
      <c r="IN568" s="5"/>
      <c r="IO568" s="5"/>
      <c r="IP568" s="5"/>
      <c r="IQ568" s="5"/>
      <c r="IR568" s="5"/>
      <c r="IT568" s="5"/>
      <c r="JA568" s="15"/>
      <c r="JB568" s="15"/>
      <c r="JD568" s="5"/>
      <c r="KG568" s="5"/>
      <c r="KI568" s="5"/>
      <c r="KK568" s="5"/>
      <c r="KM568" s="5"/>
      <c r="KN568" s="5"/>
      <c r="KO568" s="5"/>
      <c r="KP568" s="5"/>
      <c r="KQ568" s="5"/>
      <c r="KR568" s="5"/>
      <c r="KS568" s="5"/>
      <c r="KU568" s="5"/>
      <c r="LE568" s="5"/>
      <c r="MH568" s="5"/>
      <c r="MJ568" s="5"/>
      <c r="ML568" s="5"/>
      <c r="MN568" s="5"/>
      <c r="MO568" s="5"/>
      <c r="MP568" s="5"/>
      <c r="MQ568" s="5"/>
      <c r="MR568" s="5"/>
      <c r="MS568" s="5"/>
      <c r="MT568" s="5"/>
      <c r="NF568" s="5"/>
      <c r="OI568" s="5"/>
      <c r="OK568" s="5"/>
      <c r="OM568" s="5"/>
      <c r="OO568" s="5"/>
      <c r="OP568" s="5"/>
      <c r="OQ568" s="5"/>
      <c r="OR568" s="5"/>
      <c r="OS568" s="5"/>
      <c r="OT568" s="5"/>
      <c r="OU568" s="5"/>
      <c r="OW568" s="5"/>
      <c r="PG568" s="5"/>
      <c r="QJ568" s="5"/>
      <c r="QL568" s="5"/>
      <c r="QN568" s="5"/>
      <c r="QP568" s="5"/>
      <c r="QQ568" s="5"/>
      <c r="QR568" s="5"/>
      <c r="QS568" s="5"/>
      <c r="QT568" s="5"/>
      <c r="QU568" s="5"/>
      <c r="QV568" s="5"/>
      <c r="QX568" s="5"/>
      <c r="RH568" s="5"/>
      <c r="SJ568" s="5"/>
      <c r="SL568" s="5"/>
      <c r="SN568" s="5"/>
      <c r="SP568" s="5"/>
      <c r="SQ568" s="5"/>
      <c r="SR568" s="5"/>
      <c r="SS568" s="5"/>
      <c r="ST568" s="5"/>
      <c r="SU568" s="5"/>
      <c r="SV568" s="5"/>
      <c r="UJ568" s="5"/>
      <c r="UL568" s="5"/>
      <c r="UN568" s="5"/>
      <c r="UP568" s="5"/>
      <c r="UQ568" s="5"/>
      <c r="UR568" s="5"/>
      <c r="US568" s="5"/>
      <c r="UT568" s="5"/>
      <c r="UU568" s="5"/>
      <c r="UV568" s="5"/>
      <c r="WJ568" s="5"/>
      <c r="WL568" s="5"/>
      <c r="WN568" s="5"/>
      <c r="WP568" s="5"/>
      <c r="WQ568" s="5"/>
      <c r="WR568" s="5"/>
      <c r="WS568" s="5"/>
      <c r="WT568" s="5"/>
      <c r="WU568" s="5"/>
      <c r="WV568" s="5"/>
      <c r="YJ568" s="5"/>
      <c r="YL568" s="5"/>
      <c r="YN568" s="5"/>
      <c r="YP568" s="5"/>
      <c r="YQ568" s="5"/>
      <c r="YR568" s="5"/>
      <c r="YS568" s="5"/>
      <c r="YT568" s="5"/>
      <c r="YU568" s="5"/>
      <c r="YV568" s="5"/>
    </row>
    <row r="569" spans="1:674" x14ac:dyDescent="0.25">
      <c r="A569">
        <v>237703831</v>
      </c>
      <c r="B569" t="s">
        <v>3475</v>
      </c>
      <c r="C569" t="s">
        <v>876</v>
      </c>
      <c r="D569" t="s">
        <v>877</v>
      </c>
      <c r="E569" t="s">
        <v>3166</v>
      </c>
      <c r="F569" t="s">
        <v>803</v>
      </c>
      <c r="G569" s="7">
        <v>9000</v>
      </c>
      <c r="H569" t="s">
        <v>72</v>
      </c>
      <c r="I569">
        <v>1001</v>
      </c>
      <c r="J569" t="s">
        <v>86</v>
      </c>
      <c r="K569" t="s">
        <v>804</v>
      </c>
      <c r="L569" s="15">
        <v>5000</v>
      </c>
      <c r="M569">
        <v>45</v>
      </c>
      <c r="N569" t="s">
        <v>805</v>
      </c>
      <c r="O569" t="s">
        <v>1614</v>
      </c>
      <c r="P569">
        <v>50118221</v>
      </c>
      <c r="Q569" t="s">
        <v>2705</v>
      </c>
      <c r="R569">
        <v>67165341</v>
      </c>
      <c r="S569" t="s">
        <v>2705</v>
      </c>
      <c r="T569">
        <v>67165341</v>
      </c>
      <c r="U569">
        <v>20017329</v>
      </c>
      <c r="V569" t="s">
        <v>1738</v>
      </c>
      <c r="W569" t="s">
        <v>2706</v>
      </c>
      <c r="X569" t="s">
        <v>74</v>
      </c>
      <c r="Y569">
        <v>1407967</v>
      </c>
      <c r="Z569" t="s">
        <v>2073</v>
      </c>
      <c r="AA569" t="s">
        <v>2624</v>
      </c>
      <c r="AB569" s="5">
        <v>0.375</v>
      </c>
      <c r="AC569" t="s">
        <v>58</v>
      </c>
      <c r="AD569" s="5">
        <v>0</v>
      </c>
      <c r="AE569" t="s">
        <v>2624</v>
      </c>
      <c r="AF569" s="5">
        <v>0.375</v>
      </c>
      <c r="AG569" t="s">
        <v>1315</v>
      </c>
      <c r="AH569" s="5">
        <v>0.33636574074074077</v>
      </c>
      <c r="AI569" s="5">
        <v>0.30849537037037039</v>
      </c>
      <c r="AJ569" s="5">
        <v>0.31157407407407406</v>
      </c>
      <c r="AK569" s="5">
        <v>0.31937500000000002</v>
      </c>
      <c r="AL569" s="5">
        <v>0.3646875</v>
      </c>
      <c r="AM569" s="5">
        <v>0.37640046296296298</v>
      </c>
      <c r="AN569" s="5">
        <v>0</v>
      </c>
      <c r="AO569" t="s">
        <v>58</v>
      </c>
      <c r="AP569" s="5" t="s">
        <v>58</v>
      </c>
      <c r="AQ569" t="s">
        <v>76</v>
      </c>
      <c r="AR569" t="s">
        <v>2074</v>
      </c>
      <c r="AS569" t="s">
        <v>851</v>
      </c>
      <c r="AT569" t="s">
        <v>858</v>
      </c>
      <c r="AU569" t="s">
        <v>78</v>
      </c>
      <c r="AV569" t="s">
        <v>806</v>
      </c>
      <c r="AW569" s="15">
        <v>3272794000000</v>
      </c>
      <c r="AX569" s="15">
        <v>-76448387000000</v>
      </c>
      <c r="AY569" t="s">
        <v>1616</v>
      </c>
      <c r="AZ569" s="5">
        <v>0.3576388888888889</v>
      </c>
      <c r="CC569" s="5"/>
      <c r="CE569" s="5"/>
      <c r="CG569" s="5"/>
      <c r="CI569" s="5"/>
      <c r="CJ569" s="5"/>
      <c r="CK569" s="5"/>
      <c r="CL569" s="5"/>
      <c r="CM569" s="5"/>
      <c r="CN569" s="5"/>
      <c r="CO569" s="5"/>
      <c r="DA569" s="5"/>
      <c r="ED569" s="5"/>
      <c r="EF569" s="5"/>
      <c r="EH569" s="5"/>
      <c r="EJ569" s="5"/>
      <c r="EK569" s="5"/>
      <c r="EL569" s="5"/>
      <c r="EM569" s="5"/>
      <c r="EN569" s="5"/>
      <c r="EO569" s="5"/>
      <c r="EP569" s="5"/>
      <c r="FB569" s="5"/>
      <c r="FJ569" s="15"/>
      <c r="FO569" s="15"/>
      <c r="GE569" s="5"/>
      <c r="GG569" s="5"/>
      <c r="GI569" s="5"/>
      <c r="GK569" s="5"/>
      <c r="GL569" s="5"/>
      <c r="GM569" s="5"/>
      <c r="GN569" s="5"/>
      <c r="GO569" s="5"/>
      <c r="GP569" s="5"/>
      <c r="GQ569" s="5"/>
      <c r="GS569" s="5"/>
      <c r="GZ569" s="15"/>
      <c r="HA569" s="15"/>
      <c r="HC569" s="5"/>
      <c r="HK569" s="15"/>
      <c r="IF569" s="5"/>
      <c r="IH569" s="5"/>
      <c r="IJ569" s="5"/>
      <c r="IL569" s="5"/>
      <c r="IM569" s="5"/>
      <c r="IN569" s="5"/>
      <c r="IO569" s="5"/>
      <c r="IP569" s="5"/>
      <c r="IQ569" s="5"/>
      <c r="IR569" s="5"/>
      <c r="IT569" s="5"/>
      <c r="JA569" s="15"/>
      <c r="JB569" s="15"/>
      <c r="JD569" s="5"/>
      <c r="KG569" s="5"/>
      <c r="KI569" s="5"/>
      <c r="KK569" s="5"/>
      <c r="KM569" s="5"/>
      <c r="KN569" s="5"/>
      <c r="KO569" s="5"/>
      <c r="KP569" s="5"/>
      <c r="KQ569" s="5"/>
      <c r="KR569" s="5"/>
      <c r="KS569" s="5"/>
      <c r="KU569" s="5"/>
      <c r="LE569" s="5"/>
      <c r="MH569" s="5"/>
      <c r="MJ569" s="5"/>
      <c r="ML569" s="5"/>
      <c r="MN569" s="5"/>
      <c r="MO569" s="5"/>
      <c r="MP569" s="5"/>
      <c r="MQ569" s="5"/>
      <c r="MR569" s="5"/>
      <c r="MS569" s="5"/>
      <c r="MT569" s="5"/>
      <c r="NF569" s="5"/>
      <c r="OI569" s="5"/>
      <c r="OK569" s="5"/>
      <c r="OM569" s="5"/>
      <c r="OO569" s="5"/>
      <c r="OP569" s="5"/>
      <c r="OQ569" s="5"/>
      <c r="OR569" s="5"/>
      <c r="OS569" s="5"/>
      <c r="OT569" s="5"/>
      <c r="OU569" s="5"/>
      <c r="OW569" s="5"/>
      <c r="PG569" s="5"/>
      <c r="QJ569" s="5"/>
      <c r="QL569" s="5"/>
      <c r="QN569" s="5"/>
      <c r="QP569" s="5"/>
      <c r="QQ569" s="5"/>
      <c r="QR569" s="5"/>
      <c r="QS569" s="5"/>
      <c r="QT569" s="5"/>
      <c r="QU569" s="5"/>
      <c r="QV569" s="5"/>
      <c r="QX569" s="5"/>
      <c r="RH569" s="5"/>
      <c r="SJ569" s="5"/>
      <c r="SL569" s="5"/>
      <c r="SN569" s="5"/>
      <c r="SP569" s="5"/>
      <c r="SQ569" s="5"/>
      <c r="SR569" s="5"/>
      <c r="SS569" s="5"/>
      <c r="ST569" s="5"/>
      <c r="SU569" s="5"/>
      <c r="SV569" s="5"/>
      <c r="UJ569" s="5"/>
      <c r="UL569" s="5"/>
      <c r="UN569" s="5"/>
      <c r="UP569" s="5"/>
      <c r="UQ569" s="5"/>
      <c r="UR569" s="5"/>
      <c r="US569" s="5"/>
      <c r="UT569" s="5"/>
      <c r="UU569" s="5"/>
      <c r="UV569" s="5"/>
      <c r="WJ569" s="5"/>
      <c r="WL569" s="5"/>
      <c r="WN569" s="5"/>
      <c r="WP569" s="5"/>
      <c r="WQ569" s="5"/>
      <c r="WR569" s="5"/>
      <c r="WS569" s="5"/>
      <c r="WT569" s="5"/>
      <c r="WU569" s="5"/>
      <c r="WV569" s="5"/>
      <c r="YJ569" s="5"/>
      <c r="YL569" s="5"/>
      <c r="YN569" s="5"/>
      <c r="YP569" s="5"/>
      <c r="YQ569" s="5"/>
      <c r="YR569" s="5"/>
      <c r="YS569" s="5"/>
      <c r="YT569" s="5"/>
      <c r="YU569" s="5"/>
      <c r="YV569" s="5"/>
    </row>
    <row r="570" spans="1:674" x14ac:dyDescent="0.25">
      <c r="A570">
        <v>237704831</v>
      </c>
      <c r="B570" t="s">
        <v>3541</v>
      </c>
      <c r="C570" t="s">
        <v>876</v>
      </c>
      <c r="D570" t="s">
        <v>877</v>
      </c>
      <c r="E570" t="s">
        <v>3166</v>
      </c>
      <c r="F570" t="s">
        <v>803</v>
      </c>
      <c r="G570" s="7">
        <v>9000</v>
      </c>
      <c r="H570" t="s">
        <v>79</v>
      </c>
      <c r="I570">
        <v>1002</v>
      </c>
      <c r="J570" t="s">
        <v>86</v>
      </c>
      <c r="K570" t="s">
        <v>804</v>
      </c>
      <c r="L570" s="15">
        <v>4000</v>
      </c>
      <c r="M570">
        <v>45</v>
      </c>
      <c r="N570" t="s">
        <v>805</v>
      </c>
      <c r="O570" t="s">
        <v>1614</v>
      </c>
      <c r="P570">
        <v>50118221</v>
      </c>
      <c r="Q570" t="s">
        <v>2705</v>
      </c>
      <c r="R570">
        <v>67165341</v>
      </c>
      <c r="S570" t="s">
        <v>2705</v>
      </c>
      <c r="T570">
        <v>67165341</v>
      </c>
      <c r="U570">
        <v>20017329</v>
      </c>
      <c r="V570" t="s">
        <v>1738</v>
      </c>
      <c r="W570" t="s">
        <v>2706</v>
      </c>
      <c r="X570" t="s">
        <v>74</v>
      </c>
      <c r="Y570">
        <v>100047321</v>
      </c>
      <c r="Z570" t="s">
        <v>75</v>
      </c>
      <c r="AA570" t="s">
        <v>58</v>
      </c>
      <c r="AB570" s="5">
        <v>0</v>
      </c>
      <c r="AC570" t="s">
        <v>58</v>
      </c>
      <c r="AD570" s="5">
        <v>0</v>
      </c>
      <c r="AE570" t="s">
        <v>2624</v>
      </c>
      <c r="AF570" s="5">
        <v>0.40625</v>
      </c>
      <c r="AG570" t="s">
        <v>1315</v>
      </c>
      <c r="AH570" s="5">
        <v>0.33636574074074077</v>
      </c>
      <c r="AI570" s="5">
        <v>0.35493055555555553</v>
      </c>
      <c r="AJ570" s="5">
        <v>0.35758101851851848</v>
      </c>
      <c r="AK570" s="5">
        <v>0</v>
      </c>
      <c r="AL570" s="5">
        <v>0</v>
      </c>
      <c r="AM570" s="5">
        <v>0</v>
      </c>
      <c r="AN570" s="5">
        <v>0</v>
      </c>
      <c r="AO570" t="s">
        <v>58</v>
      </c>
      <c r="AP570" s="5" t="s">
        <v>58</v>
      </c>
      <c r="AQ570" t="s">
        <v>76</v>
      </c>
      <c r="AR570" t="s">
        <v>1469</v>
      </c>
      <c r="AS570" t="s">
        <v>851</v>
      </c>
      <c r="AT570" t="s">
        <v>858</v>
      </c>
      <c r="AU570" t="s">
        <v>78</v>
      </c>
      <c r="AV570" t="s">
        <v>806</v>
      </c>
      <c r="AW570" s="15">
        <v>3272794000000</v>
      </c>
      <c r="AX570" s="15">
        <v>-76448387000000</v>
      </c>
      <c r="AY570" t="s">
        <v>1616</v>
      </c>
      <c r="AZ570" s="5">
        <v>0.3888888888888889</v>
      </c>
      <c r="CC570" s="5"/>
      <c r="CE570" s="5"/>
      <c r="CG570" s="5"/>
      <c r="CI570" s="5"/>
      <c r="CJ570" s="5"/>
      <c r="CK570" s="5"/>
      <c r="CL570" s="5"/>
      <c r="CM570" s="5"/>
      <c r="CN570" s="5"/>
      <c r="CO570" s="5"/>
      <c r="DA570" s="5"/>
      <c r="ED570" s="5"/>
      <c r="EF570" s="5"/>
      <c r="EH570" s="5"/>
      <c r="EJ570" s="5"/>
      <c r="EK570" s="5"/>
      <c r="EL570" s="5"/>
      <c r="EM570" s="5"/>
      <c r="EN570" s="5"/>
      <c r="EO570" s="5"/>
      <c r="EP570" s="5"/>
      <c r="FB570" s="5"/>
      <c r="FJ570" s="15"/>
      <c r="FO570" s="15"/>
      <c r="GE570" s="5"/>
      <c r="GG570" s="5"/>
      <c r="GI570" s="5"/>
      <c r="GK570" s="5"/>
      <c r="GL570" s="5"/>
      <c r="GM570" s="5"/>
      <c r="GN570" s="5"/>
      <c r="GO570" s="5"/>
      <c r="GP570" s="5"/>
      <c r="GQ570" s="5"/>
      <c r="GS570" s="5"/>
      <c r="GZ570" s="15"/>
      <c r="HA570" s="15"/>
      <c r="HC570" s="5"/>
      <c r="HK570" s="15"/>
      <c r="IF570" s="5"/>
      <c r="IH570" s="5"/>
      <c r="IJ570" s="5"/>
      <c r="IL570" s="5"/>
      <c r="IM570" s="5"/>
      <c r="IN570" s="5"/>
      <c r="IO570" s="5"/>
      <c r="IP570" s="5"/>
      <c r="IQ570" s="5"/>
      <c r="IR570" s="5"/>
      <c r="IT570" s="5"/>
      <c r="JA570" s="15"/>
      <c r="JB570" s="15"/>
      <c r="JD570" s="5"/>
      <c r="KG570" s="5"/>
      <c r="KI570" s="5"/>
      <c r="KK570" s="5"/>
      <c r="KM570" s="5"/>
      <c r="KN570" s="5"/>
      <c r="KO570" s="5"/>
      <c r="KP570" s="5"/>
      <c r="KQ570" s="5"/>
      <c r="KR570" s="5"/>
      <c r="KS570" s="5"/>
      <c r="KU570" s="5"/>
      <c r="LE570" s="5"/>
      <c r="MH570" s="5"/>
      <c r="MJ570" s="5"/>
      <c r="ML570" s="5"/>
      <c r="MN570" s="5"/>
      <c r="MO570" s="5"/>
      <c r="MP570" s="5"/>
      <c r="MQ570" s="5"/>
      <c r="MR570" s="5"/>
      <c r="MS570" s="5"/>
      <c r="MT570" s="5"/>
      <c r="NF570" s="5"/>
      <c r="OI570" s="5"/>
      <c r="OK570" s="5"/>
      <c r="OM570" s="5"/>
      <c r="OO570" s="5"/>
      <c r="OP570" s="5"/>
      <c r="OQ570" s="5"/>
      <c r="OR570" s="5"/>
      <c r="OS570" s="5"/>
      <c r="OT570" s="5"/>
      <c r="OU570" s="5"/>
      <c r="OW570" s="5"/>
      <c r="PG570" s="5"/>
      <c r="QJ570" s="5"/>
      <c r="QL570" s="5"/>
      <c r="QN570" s="5"/>
      <c r="QP570" s="5"/>
      <c r="QQ570" s="5"/>
      <c r="QR570" s="5"/>
      <c r="QS570" s="5"/>
      <c r="QT570" s="5"/>
      <c r="QU570" s="5"/>
      <c r="QV570" s="5"/>
      <c r="QX570" s="5"/>
      <c r="RH570" s="5"/>
      <c r="SJ570" s="5"/>
      <c r="SL570" s="5"/>
      <c r="SN570" s="5"/>
      <c r="SP570" s="5"/>
      <c r="SQ570" s="5"/>
      <c r="SR570" s="5"/>
      <c r="SS570" s="5"/>
      <c r="ST570" s="5"/>
      <c r="SU570" s="5"/>
      <c r="SV570" s="5"/>
      <c r="UJ570" s="5"/>
      <c r="UL570" s="5"/>
      <c r="UN570" s="5"/>
      <c r="UP570" s="5"/>
      <c r="UQ570" s="5"/>
      <c r="UR570" s="5"/>
      <c r="US570" s="5"/>
      <c r="UT570" s="5"/>
      <c r="UU570" s="5"/>
      <c r="UV570" s="5"/>
      <c r="WJ570" s="5"/>
      <c r="WL570" s="5"/>
      <c r="WN570" s="5"/>
      <c r="WP570" s="5"/>
      <c r="WQ570" s="5"/>
      <c r="WR570" s="5"/>
      <c r="WS570" s="5"/>
      <c r="WT570" s="5"/>
      <c r="WU570" s="5"/>
      <c r="WV570" s="5"/>
      <c r="WX570" s="5"/>
      <c r="YJ570" s="5"/>
      <c r="YL570" s="5"/>
      <c r="YN570" s="5"/>
      <c r="YP570" s="5"/>
      <c r="YQ570" s="5"/>
      <c r="YR570" s="5"/>
      <c r="YS570" s="5"/>
      <c r="YT570" s="5"/>
      <c r="YU570" s="5"/>
      <c r="YV570" s="5"/>
      <c r="YX570" s="5"/>
    </row>
    <row r="571" spans="1:674" x14ac:dyDescent="0.25">
      <c r="A571">
        <v>237704085</v>
      </c>
      <c r="B571" t="s">
        <v>3542</v>
      </c>
      <c r="C571" t="s">
        <v>876</v>
      </c>
      <c r="D571" t="s">
        <v>877</v>
      </c>
      <c r="E571">
        <v>8014663915</v>
      </c>
      <c r="F571" t="s">
        <v>807</v>
      </c>
      <c r="G571" s="7">
        <v>40000</v>
      </c>
      <c r="H571" t="s">
        <v>72</v>
      </c>
      <c r="I571">
        <v>1001</v>
      </c>
      <c r="J571" t="s">
        <v>86</v>
      </c>
      <c r="K571" t="s">
        <v>804</v>
      </c>
      <c r="L571" s="15">
        <v>8000</v>
      </c>
      <c r="M571">
        <v>45</v>
      </c>
      <c r="N571" t="s">
        <v>805</v>
      </c>
      <c r="O571" t="s">
        <v>869</v>
      </c>
      <c r="P571">
        <v>50118859</v>
      </c>
      <c r="Q571" t="s">
        <v>2780</v>
      </c>
      <c r="R571">
        <v>67075628</v>
      </c>
      <c r="S571" t="s">
        <v>2780</v>
      </c>
      <c r="T571">
        <v>67075628</v>
      </c>
      <c r="U571">
        <v>20017320</v>
      </c>
      <c r="V571" t="s">
        <v>1620</v>
      </c>
      <c r="W571" t="s">
        <v>2781</v>
      </c>
      <c r="X571" t="s">
        <v>74</v>
      </c>
      <c r="Y571">
        <v>1404384</v>
      </c>
      <c r="Z571" t="s">
        <v>1638</v>
      </c>
      <c r="AA571" t="s">
        <v>2624</v>
      </c>
      <c r="AB571" s="5">
        <v>0.33333333333333331</v>
      </c>
      <c r="AC571" t="s">
        <v>58</v>
      </c>
      <c r="AD571" s="5">
        <v>0</v>
      </c>
      <c r="AE571" t="s">
        <v>2624</v>
      </c>
      <c r="AF571" s="5">
        <v>0.375</v>
      </c>
      <c r="AG571" t="s">
        <v>1315</v>
      </c>
      <c r="AH571" s="5">
        <v>0.65947916666666673</v>
      </c>
      <c r="AI571" s="5">
        <v>0.32680555555555557</v>
      </c>
      <c r="AJ571" s="5">
        <v>0.33184027777777775</v>
      </c>
      <c r="AK571" s="5">
        <v>0</v>
      </c>
      <c r="AL571" s="5">
        <v>0</v>
      </c>
      <c r="AM571" s="5">
        <v>0</v>
      </c>
      <c r="AN571" s="5">
        <v>0</v>
      </c>
      <c r="AO571" t="s">
        <v>58</v>
      </c>
      <c r="AP571" s="5" t="s">
        <v>58</v>
      </c>
      <c r="AQ571" t="s">
        <v>76</v>
      </c>
      <c r="AR571" t="s">
        <v>1466</v>
      </c>
      <c r="AS571" t="s">
        <v>836</v>
      </c>
      <c r="AT571" t="s">
        <v>101</v>
      </c>
      <c r="AU571" t="s">
        <v>78</v>
      </c>
      <c r="AV571" t="s">
        <v>806</v>
      </c>
      <c r="AW571" s="15">
        <v>3373130000000</v>
      </c>
      <c r="AX571" s="15">
        <v>-76522742000000</v>
      </c>
      <c r="AY571" t="s">
        <v>1467</v>
      </c>
      <c r="AZ571" s="5">
        <v>0.3576388888888889</v>
      </c>
      <c r="CC571" s="5"/>
      <c r="CE571" s="5"/>
      <c r="CG571" s="5"/>
      <c r="CI571" s="5"/>
      <c r="CJ571" s="5"/>
      <c r="CK571" s="5"/>
      <c r="CL571" s="5"/>
      <c r="CM571" s="5"/>
      <c r="CN571" s="5"/>
      <c r="CO571" s="5"/>
      <c r="DA571" s="5"/>
      <c r="ED571" s="5"/>
      <c r="EF571" s="5"/>
      <c r="EH571" s="5"/>
      <c r="EJ571" s="5"/>
      <c r="EK571" s="5"/>
      <c r="EL571" s="5"/>
      <c r="EM571" s="5"/>
      <c r="EN571" s="5"/>
      <c r="EO571" s="5"/>
      <c r="EP571" s="5"/>
      <c r="FB571" s="5"/>
      <c r="FJ571" s="15"/>
      <c r="FO571" s="15"/>
      <c r="GE571" s="5"/>
      <c r="GG571" s="5"/>
      <c r="GI571" s="5"/>
      <c r="GK571" s="5"/>
      <c r="GL571" s="5"/>
      <c r="GM571" s="5"/>
      <c r="GN571" s="5"/>
      <c r="GO571" s="5"/>
      <c r="GP571" s="5"/>
      <c r="GQ571" s="5"/>
      <c r="GS571" s="5"/>
      <c r="GZ571" s="15"/>
      <c r="HA571" s="15"/>
      <c r="HC571" s="5"/>
      <c r="HK571" s="15"/>
      <c r="IF571" s="5"/>
      <c r="IH571" s="5"/>
      <c r="IJ571" s="5"/>
      <c r="IL571" s="5"/>
      <c r="IM571" s="5"/>
      <c r="IN571" s="5"/>
      <c r="IO571" s="5"/>
      <c r="IP571" s="5"/>
      <c r="IQ571" s="5"/>
      <c r="IR571" s="5"/>
      <c r="IT571" s="5"/>
      <c r="JA571" s="15"/>
      <c r="JB571" s="15"/>
      <c r="JD571" s="5"/>
      <c r="KG571" s="5"/>
      <c r="KI571" s="5"/>
      <c r="KK571" s="5"/>
      <c r="KM571" s="5"/>
      <c r="KN571" s="5"/>
      <c r="KO571" s="5"/>
      <c r="KP571" s="5"/>
      <c r="KQ571" s="5"/>
      <c r="KR571" s="5"/>
      <c r="KS571" s="5"/>
      <c r="KU571" s="5"/>
      <c r="LE571" s="5"/>
      <c r="MH571" s="5"/>
      <c r="MJ571" s="5"/>
      <c r="ML571" s="5"/>
      <c r="MN571" s="5"/>
      <c r="MO571" s="5"/>
      <c r="MP571" s="5"/>
      <c r="MQ571" s="5"/>
      <c r="MR571" s="5"/>
      <c r="MS571" s="5"/>
      <c r="MT571" s="5"/>
      <c r="NF571" s="5"/>
      <c r="OI571" s="5"/>
      <c r="OK571" s="5"/>
      <c r="OM571" s="5"/>
      <c r="OO571" s="5"/>
      <c r="OP571" s="5"/>
      <c r="OQ571" s="5"/>
      <c r="OR571" s="5"/>
      <c r="OS571" s="5"/>
      <c r="OT571" s="5"/>
      <c r="OU571" s="5"/>
      <c r="OW571" s="5"/>
      <c r="PG571" s="5"/>
      <c r="QJ571" s="5"/>
      <c r="QL571" s="5"/>
      <c r="QN571" s="5"/>
      <c r="QP571" s="5"/>
      <c r="QQ571" s="5"/>
      <c r="QR571" s="5"/>
      <c r="QS571" s="5"/>
      <c r="QT571" s="5"/>
      <c r="QU571" s="5"/>
      <c r="QV571" s="5"/>
      <c r="QX571" s="5"/>
      <c r="RH571" s="5"/>
      <c r="SJ571" s="5"/>
      <c r="SL571" s="5"/>
      <c r="SN571" s="5"/>
      <c r="SP571" s="5"/>
      <c r="SQ571" s="5"/>
      <c r="SR571" s="5"/>
      <c r="SS571" s="5"/>
      <c r="ST571" s="5"/>
      <c r="SU571" s="5"/>
      <c r="SV571" s="5"/>
      <c r="UJ571" s="5"/>
      <c r="UL571" s="5"/>
      <c r="UN571" s="5"/>
      <c r="UP571" s="5"/>
      <c r="UQ571" s="5"/>
      <c r="UR571" s="5"/>
      <c r="US571" s="5"/>
      <c r="UT571" s="5"/>
      <c r="UU571" s="5"/>
      <c r="UV571" s="5"/>
      <c r="WJ571" s="5"/>
      <c r="WL571" s="5"/>
      <c r="WN571" s="5"/>
      <c r="WP571" s="5"/>
      <c r="WQ571" s="5"/>
      <c r="WR571" s="5"/>
      <c r="WS571" s="5"/>
      <c r="WT571" s="5"/>
      <c r="WU571" s="5"/>
      <c r="WV571" s="5"/>
      <c r="WX571" s="5"/>
      <c r="YJ571" s="5"/>
      <c r="YL571" s="5"/>
      <c r="YN571" s="5"/>
      <c r="YP571" s="5"/>
      <c r="YQ571" s="5"/>
      <c r="YR571" s="5"/>
      <c r="YS571" s="5"/>
      <c r="YT571" s="5"/>
      <c r="YU571" s="5"/>
      <c r="YV571" s="5"/>
      <c r="YX571" s="5"/>
    </row>
    <row r="572" spans="1:674" x14ac:dyDescent="0.25">
      <c r="A572">
        <v>237704807</v>
      </c>
      <c r="B572" t="s">
        <v>3543</v>
      </c>
      <c r="C572" t="s">
        <v>876</v>
      </c>
      <c r="D572" t="s">
        <v>877</v>
      </c>
      <c r="E572">
        <v>8014663915</v>
      </c>
      <c r="F572" t="s">
        <v>807</v>
      </c>
      <c r="G572" s="7">
        <v>40000</v>
      </c>
      <c r="H572" t="s">
        <v>79</v>
      </c>
      <c r="I572">
        <v>1002</v>
      </c>
      <c r="J572" t="s">
        <v>86</v>
      </c>
      <c r="K572" t="s">
        <v>804</v>
      </c>
      <c r="L572" s="15">
        <v>8000</v>
      </c>
      <c r="M572">
        <v>45</v>
      </c>
      <c r="N572" t="s">
        <v>805</v>
      </c>
      <c r="O572" t="s">
        <v>869</v>
      </c>
      <c r="P572">
        <v>50118859</v>
      </c>
      <c r="Q572" t="s">
        <v>2780</v>
      </c>
      <c r="R572">
        <v>67075628</v>
      </c>
      <c r="S572" t="s">
        <v>2780</v>
      </c>
      <c r="T572">
        <v>67075628</v>
      </c>
      <c r="U572">
        <v>20017320</v>
      </c>
      <c r="V572" t="s">
        <v>1620</v>
      </c>
      <c r="W572" t="s">
        <v>2781</v>
      </c>
      <c r="X572" t="s">
        <v>74</v>
      </c>
      <c r="Y572">
        <v>1444367</v>
      </c>
      <c r="Z572" t="s">
        <v>75</v>
      </c>
      <c r="AA572" t="s">
        <v>58</v>
      </c>
      <c r="AB572" s="5">
        <v>0</v>
      </c>
      <c r="AC572" t="s">
        <v>58</v>
      </c>
      <c r="AD572" s="5">
        <v>0</v>
      </c>
      <c r="AE572" t="s">
        <v>2624</v>
      </c>
      <c r="AF572" s="5">
        <v>0.40625</v>
      </c>
      <c r="AG572" t="s">
        <v>1315</v>
      </c>
      <c r="AH572" s="5">
        <v>0.65947916666666673</v>
      </c>
      <c r="AI572" s="5">
        <v>0.34811342592592592</v>
      </c>
      <c r="AJ572" s="5">
        <v>0.35347222222222219</v>
      </c>
      <c r="AK572" s="5">
        <v>0.34887731481481482</v>
      </c>
      <c r="AL572" s="5">
        <v>0.39576388888888886</v>
      </c>
      <c r="AM572" s="5">
        <v>0.43861111111111112</v>
      </c>
      <c r="AN572" s="5">
        <v>0</v>
      </c>
      <c r="AO572" t="s">
        <v>58</v>
      </c>
      <c r="AP572" s="5" t="s">
        <v>58</v>
      </c>
      <c r="AQ572" t="s">
        <v>76</v>
      </c>
      <c r="AR572" t="s">
        <v>1640</v>
      </c>
      <c r="AS572" t="s">
        <v>836</v>
      </c>
      <c r="AT572" t="s">
        <v>101</v>
      </c>
      <c r="AU572" t="s">
        <v>78</v>
      </c>
      <c r="AV572" t="s">
        <v>806</v>
      </c>
      <c r="AW572" s="15">
        <v>3373130000000</v>
      </c>
      <c r="AX572" s="15">
        <v>-76522742000000</v>
      </c>
      <c r="AY572" t="s">
        <v>1467</v>
      </c>
      <c r="AZ572" s="5">
        <v>0.3888888888888889</v>
      </c>
      <c r="CC572" s="5"/>
      <c r="CE572" s="5"/>
      <c r="CG572" s="5"/>
      <c r="CI572" s="5"/>
      <c r="CJ572" s="5"/>
      <c r="CK572" s="5"/>
      <c r="CL572" s="5"/>
      <c r="CM572" s="5"/>
      <c r="CN572" s="5"/>
      <c r="CO572" s="5"/>
      <c r="DA572" s="5"/>
      <c r="ED572" s="5"/>
      <c r="EF572" s="5"/>
      <c r="EH572" s="5"/>
      <c r="EJ572" s="5"/>
      <c r="EK572" s="5"/>
      <c r="EL572" s="5"/>
      <c r="EM572" s="5"/>
      <c r="EN572" s="5"/>
      <c r="EO572" s="5"/>
      <c r="EP572" s="5"/>
      <c r="FB572" s="5"/>
      <c r="FJ572" s="15"/>
      <c r="FO572" s="15"/>
      <c r="GE572" s="5"/>
      <c r="GG572" s="5"/>
      <c r="GI572" s="5"/>
      <c r="GK572" s="5"/>
      <c r="GL572" s="5"/>
      <c r="GM572" s="5"/>
      <c r="GN572" s="5"/>
      <c r="GO572" s="5"/>
      <c r="GP572" s="5"/>
      <c r="GQ572" s="5"/>
      <c r="GS572" s="5"/>
      <c r="GZ572" s="15"/>
      <c r="HA572" s="15"/>
      <c r="HC572" s="5"/>
      <c r="HK572" s="15"/>
      <c r="IF572" s="5"/>
      <c r="IH572" s="5"/>
      <c r="IJ572" s="5"/>
      <c r="IL572" s="5"/>
      <c r="IM572" s="5"/>
      <c r="IN572" s="5"/>
      <c r="IO572" s="5"/>
      <c r="IP572" s="5"/>
      <c r="IQ572" s="5"/>
      <c r="IR572" s="5"/>
      <c r="IT572" s="5"/>
      <c r="JA572" s="15"/>
      <c r="JB572" s="15"/>
      <c r="JD572" s="5"/>
      <c r="KG572" s="5"/>
      <c r="KI572" s="5"/>
      <c r="KK572" s="5"/>
      <c r="KM572" s="5"/>
      <c r="KN572" s="5"/>
      <c r="KO572" s="5"/>
      <c r="KP572" s="5"/>
      <c r="KQ572" s="5"/>
      <c r="KR572" s="5"/>
      <c r="KS572" s="5"/>
      <c r="KU572" s="5"/>
      <c r="LE572" s="5"/>
      <c r="MH572" s="5"/>
      <c r="MJ572" s="5"/>
      <c r="ML572" s="5"/>
      <c r="MN572" s="5"/>
      <c r="MO572" s="5"/>
      <c r="MP572" s="5"/>
      <c r="MQ572" s="5"/>
      <c r="MR572" s="5"/>
      <c r="MS572" s="5"/>
      <c r="MT572" s="5"/>
      <c r="NF572" s="5"/>
      <c r="OI572" s="5"/>
      <c r="OK572" s="5"/>
      <c r="OM572" s="5"/>
      <c r="OO572" s="5"/>
      <c r="OP572" s="5"/>
      <c r="OQ572" s="5"/>
      <c r="OR572" s="5"/>
      <c r="OS572" s="5"/>
      <c r="OT572" s="5"/>
      <c r="OU572" s="5"/>
      <c r="OW572" s="5"/>
      <c r="PG572" s="5"/>
      <c r="QJ572" s="5"/>
      <c r="QL572" s="5"/>
      <c r="QN572" s="5"/>
      <c r="QP572" s="5"/>
      <c r="QQ572" s="5"/>
      <c r="QR572" s="5"/>
      <c r="QS572" s="5"/>
      <c r="QT572" s="5"/>
      <c r="QU572" s="5"/>
      <c r="QV572" s="5"/>
      <c r="QX572" s="5"/>
      <c r="RH572" s="5"/>
      <c r="SJ572" s="5"/>
      <c r="SL572" s="5"/>
      <c r="SN572" s="5"/>
      <c r="SP572" s="5"/>
      <c r="SQ572" s="5"/>
      <c r="SR572" s="5"/>
      <c r="SS572" s="5"/>
      <c r="ST572" s="5"/>
      <c r="SU572" s="5"/>
      <c r="SV572" s="5"/>
      <c r="SX572" s="5"/>
      <c r="UJ572" s="5"/>
      <c r="UL572" s="5"/>
      <c r="UN572" s="5"/>
      <c r="UP572" s="5"/>
      <c r="UQ572" s="5"/>
      <c r="UR572" s="5"/>
      <c r="US572" s="5"/>
      <c r="UT572" s="5"/>
      <c r="UU572" s="5"/>
      <c r="UV572" s="5"/>
      <c r="UX572" s="5"/>
      <c r="WJ572" s="5"/>
      <c r="WL572" s="5"/>
      <c r="WN572" s="5"/>
      <c r="WP572" s="5"/>
      <c r="WQ572" s="5"/>
      <c r="WR572" s="5"/>
      <c r="WS572" s="5"/>
      <c r="WT572" s="5"/>
      <c r="WU572" s="5"/>
      <c r="WV572" s="5"/>
      <c r="YJ572" s="5"/>
      <c r="YL572" s="5"/>
      <c r="YN572" s="5"/>
      <c r="YP572" s="5"/>
      <c r="YQ572" s="5"/>
      <c r="YR572" s="5"/>
      <c r="YS572" s="5"/>
      <c r="YT572" s="5"/>
      <c r="YU572" s="5"/>
      <c r="YV572" s="5"/>
    </row>
    <row r="573" spans="1:674" x14ac:dyDescent="0.25">
      <c r="A573">
        <v>237709160</v>
      </c>
      <c r="B573" t="s">
        <v>3676</v>
      </c>
      <c r="C573" t="s">
        <v>876</v>
      </c>
      <c r="D573" t="s">
        <v>877</v>
      </c>
      <c r="E573">
        <v>8014663915</v>
      </c>
      <c r="F573" t="s">
        <v>807</v>
      </c>
      <c r="G573" s="7">
        <v>40000</v>
      </c>
      <c r="H573" t="s">
        <v>80</v>
      </c>
      <c r="I573">
        <v>1003</v>
      </c>
      <c r="J573" t="s">
        <v>86</v>
      </c>
      <c r="K573" t="s">
        <v>804</v>
      </c>
      <c r="L573" s="15">
        <v>8000</v>
      </c>
      <c r="M573">
        <v>45</v>
      </c>
      <c r="N573" t="s">
        <v>805</v>
      </c>
      <c r="O573" t="s">
        <v>869</v>
      </c>
      <c r="P573">
        <v>50118859</v>
      </c>
      <c r="Q573" t="s">
        <v>2780</v>
      </c>
      <c r="R573">
        <v>67075628</v>
      </c>
      <c r="S573" t="s">
        <v>2780</v>
      </c>
      <c r="T573">
        <v>67075628</v>
      </c>
      <c r="U573">
        <v>20017320</v>
      </c>
      <c r="V573" t="s">
        <v>1620</v>
      </c>
      <c r="W573" t="s">
        <v>2781</v>
      </c>
      <c r="X573" t="s">
        <v>74</v>
      </c>
      <c r="Y573">
        <v>1400800</v>
      </c>
      <c r="Z573" t="s">
        <v>1475</v>
      </c>
      <c r="AA573" t="s">
        <v>58</v>
      </c>
      <c r="AB573" s="5">
        <v>0</v>
      </c>
      <c r="AC573" t="s">
        <v>58</v>
      </c>
      <c r="AD573" s="5">
        <v>0</v>
      </c>
      <c r="AE573" t="s">
        <v>2624</v>
      </c>
      <c r="AF573" s="5">
        <v>0.4375</v>
      </c>
      <c r="AG573" t="s">
        <v>1315</v>
      </c>
      <c r="AH573" s="5">
        <v>0.65947916666666673</v>
      </c>
      <c r="AI573" s="5">
        <v>0.43193287037037037</v>
      </c>
      <c r="AJ573" s="5">
        <v>0.43721064814814814</v>
      </c>
      <c r="AK573" s="5">
        <v>0.43358796296296293</v>
      </c>
      <c r="AL573" s="5">
        <v>0.4583564814814815</v>
      </c>
      <c r="AM573" s="5">
        <v>0.48413194444444446</v>
      </c>
      <c r="AN573" s="5">
        <v>0</v>
      </c>
      <c r="AO573" t="s">
        <v>58</v>
      </c>
      <c r="AP573" s="5" t="s">
        <v>58</v>
      </c>
      <c r="AQ573" t="s">
        <v>76</v>
      </c>
      <c r="AR573" t="s">
        <v>1476</v>
      </c>
      <c r="AS573" t="s">
        <v>836</v>
      </c>
      <c r="AT573" t="s">
        <v>101</v>
      </c>
      <c r="AU573" t="s">
        <v>78</v>
      </c>
      <c r="AV573" t="s">
        <v>806</v>
      </c>
      <c r="AW573" s="15">
        <v>3373130000000</v>
      </c>
      <c r="AX573" s="15">
        <v>-76522742000000</v>
      </c>
      <c r="AY573" t="s">
        <v>1467</v>
      </c>
      <c r="AZ573" s="5">
        <v>0.4201388888888889</v>
      </c>
      <c r="CC573" s="5"/>
      <c r="CE573" s="5"/>
      <c r="CG573" s="5"/>
      <c r="CI573" s="5"/>
      <c r="CJ573" s="5"/>
      <c r="CK573" s="5"/>
      <c r="CL573" s="5"/>
      <c r="CM573" s="5"/>
      <c r="CN573" s="5"/>
      <c r="CO573" s="5"/>
      <c r="DA573" s="5"/>
      <c r="ED573" s="5"/>
      <c r="EF573" s="5"/>
      <c r="EH573" s="5"/>
      <c r="EJ573" s="5"/>
      <c r="EK573" s="5"/>
      <c r="EL573" s="5"/>
      <c r="EM573" s="5"/>
      <c r="EN573" s="5"/>
      <c r="EO573" s="5"/>
      <c r="EP573" s="5"/>
      <c r="FB573" s="5"/>
      <c r="FJ573" s="15"/>
      <c r="FO573" s="15"/>
      <c r="GE573" s="5"/>
      <c r="GG573" s="5"/>
      <c r="GI573" s="5"/>
      <c r="GK573" s="5"/>
      <c r="GL573" s="5"/>
      <c r="GM573" s="5"/>
      <c r="GN573" s="5"/>
      <c r="GO573" s="5"/>
      <c r="GP573" s="5"/>
      <c r="GQ573" s="5"/>
      <c r="GS573" s="5"/>
      <c r="GZ573" s="15"/>
      <c r="HA573" s="15"/>
      <c r="HC573" s="5"/>
      <c r="HK573" s="15"/>
      <c r="IF573" s="5"/>
      <c r="IH573" s="5"/>
      <c r="IJ573" s="5"/>
      <c r="IL573" s="5"/>
      <c r="IM573" s="5"/>
      <c r="IN573" s="5"/>
      <c r="IO573" s="5"/>
      <c r="IP573" s="5"/>
      <c r="IQ573" s="5"/>
      <c r="IR573" s="5"/>
      <c r="IT573" s="5"/>
      <c r="JA573" s="15"/>
      <c r="JB573" s="15"/>
      <c r="JD573" s="5"/>
      <c r="KG573" s="5"/>
      <c r="KI573" s="5"/>
      <c r="KK573" s="5"/>
      <c r="KM573" s="5"/>
      <c r="KN573" s="5"/>
      <c r="KO573" s="5"/>
      <c r="KP573" s="5"/>
      <c r="KQ573" s="5"/>
      <c r="KR573" s="5"/>
      <c r="KS573" s="5"/>
      <c r="KU573" s="5"/>
      <c r="LE573" s="5"/>
      <c r="MH573" s="5"/>
      <c r="MJ573" s="5"/>
      <c r="ML573" s="5"/>
      <c r="MN573" s="5"/>
      <c r="MO573" s="5"/>
      <c r="MP573" s="5"/>
      <c r="MQ573" s="5"/>
      <c r="MR573" s="5"/>
      <c r="MS573" s="5"/>
      <c r="MT573" s="5"/>
      <c r="NF573" s="5"/>
      <c r="OI573" s="5"/>
      <c r="OK573" s="5"/>
      <c r="OM573" s="5"/>
      <c r="OO573" s="5"/>
      <c r="OP573" s="5"/>
      <c r="OQ573" s="5"/>
      <c r="OR573" s="5"/>
      <c r="OS573" s="5"/>
      <c r="OT573" s="5"/>
      <c r="OU573" s="5"/>
      <c r="OW573" s="5"/>
      <c r="PG573" s="5"/>
      <c r="QJ573" s="5"/>
      <c r="QL573" s="5"/>
      <c r="QN573" s="5"/>
      <c r="QP573" s="5"/>
      <c r="QQ573" s="5"/>
      <c r="QR573" s="5"/>
      <c r="QS573" s="5"/>
      <c r="QT573" s="5"/>
      <c r="QU573" s="5"/>
      <c r="QV573" s="5"/>
      <c r="QX573" s="5"/>
      <c r="RH573" s="5"/>
      <c r="SJ573" s="5"/>
      <c r="SL573" s="5"/>
      <c r="SN573" s="5"/>
      <c r="SP573" s="5"/>
      <c r="SQ573" s="5"/>
      <c r="SR573" s="5"/>
      <c r="SS573" s="5"/>
      <c r="ST573" s="5"/>
      <c r="SU573" s="5"/>
      <c r="SV573" s="5"/>
      <c r="SX573" s="5"/>
      <c r="UJ573" s="5"/>
      <c r="UL573" s="5"/>
      <c r="UN573" s="5"/>
      <c r="UP573" s="5"/>
      <c r="UQ573" s="5"/>
      <c r="UR573" s="5"/>
      <c r="US573" s="5"/>
      <c r="UT573" s="5"/>
      <c r="UU573" s="5"/>
      <c r="UV573" s="5"/>
      <c r="UX573" s="5"/>
      <c r="WJ573" s="5"/>
      <c r="WL573" s="5"/>
      <c r="WN573" s="5"/>
      <c r="WP573" s="5"/>
      <c r="WQ573" s="5"/>
      <c r="WR573" s="5"/>
      <c r="WS573" s="5"/>
      <c r="WT573" s="5"/>
      <c r="WU573" s="5"/>
      <c r="WV573" s="5"/>
      <c r="YJ573" s="5"/>
      <c r="YL573" s="5"/>
      <c r="YN573" s="5"/>
      <c r="YP573" s="5"/>
      <c r="YQ573" s="5"/>
      <c r="YR573" s="5"/>
      <c r="YS573" s="5"/>
      <c r="YT573" s="5"/>
      <c r="YU573" s="5"/>
      <c r="YV573" s="5"/>
    </row>
    <row r="574" spans="1:674" x14ac:dyDescent="0.25">
      <c r="A574">
        <v>237711974</v>
      </c>
      <c r="B574" t="s">
        <v>3834</v>
      </c>
      <c r="C574" t="s">
        <v>876</v>
      </c>
      <c r="D574" t="s">
        <v>877</v>
      </c>
      <c r="E574">
        <v>8014663915</v>
      </c>
      <c r="F574" t="s">
        <v>807</v>
      </c>
      <c r="G574" s="7">
        <v>40000</v>
      </c>
      <c r="H574" t="s">
        <v>82</v>
      </c>
      <c r="I574">
        <v>1004</v>
      </c>
      <c r="J574" t="s">
        <v>86</v>
      </c>
      <c r="K574" t="s">
        <v>804</v>
      </c>
      <c r="L574" s="15">
        <v>8000</v>
      </c>
      <c r="M574">
        <v>45</v>
      </c>
      <c r="N574" t="s">
        <v>805</v>
      </c>
      <c r="O574" t="s">
        <v>869</v>
      </c>
      <c r="P574">
        <v>50118859</v>
      </c>
      <c r="Q574" t="s">
        <v>2780</v>
      </c>
      <c r="R574">
        <v>67075628</v>
      </c>
      <c r="S574" t="s">
        <v>2780</v>
      </c>
      <c r="T574">
        <v>67075628</v>
      </c>
      <c r="U574">
        <v>20017320</v>
      </c>
      <c r="V574" t="s">
        <v>1620</v>
      </c>
      <c r="W574" t="s">
        <v>2781</v>
      </c>
      <c r="X574" t="s">
        <v>74</v>
      </c>
      <c r="Y574">
        <v>1353620</v>
      </c>
      <c r="Z574" t="s">
        <v>1980</v>
      </c>
      <c r="AA574" t="s">
        <v>58</v>
      </c>
      <c r="AB574" s="5">
        <v>0</v>
      </c>
      <c r="AC574" t="s">
        <v>58</v>
      </c>
      <c r="AD574" s="5">
        <v>0</v>
      </c>
      <c r="AE574" t="s">
        <v>2624</v>
      </c>
      <c r="AF574" s="5">
        <v>0.5</v>
      </c>
      <c r="AG574" t="s">
        <v>1315</v>
      </c>
      <c r="AH574" s="5">
        <v>0.65947916666666673</v>
      </c>
      <c r="AI574" s="5">
        <v>0.4696643518518519</v>
      </c>
      <c r="AJ574" s="5">
        <v>0.47699074074074077</v>
      </c>
      <c r="AK574" s="5">
        <v>0.48966435185185181</v>
      </c>
      <c r="AL574" s="5">
        <v>0.50408564814814816</v>
      </c>
      <c r="AM574" s="5">
        <v>0.5328356481481481</v>
      </c>
      <c r="AN574" s="5">
        <v>0.78565972222222225</v>
      </c>
      <c r="AO574" t="s">
        <v>58</v>
      </c>
      <c r="AP574" s="5" t="s">
        <v>58</v>
      </c>
      <c r="AQ574" t="s">
        <v>76</v>
      </c>
      <c r="AR574" t="s">
        <v>1981</v>
      </c>
      <c r="AS574" t="s">
        <v>836</v>
      </c>
      <c r="AT574" t="s">
        <v>101</v>
      </c>
      <c r="AU574" t="s">
        <v>78</v>
      </c>
      <c r="AV574" t="s">
        <v>806</v>
      </c>
      <c r="AW574" s="15">
        <v>3373130000000</v>
      </c>
      <c r="AX574" s="15">
        <v>-76522742000000</v>
      </c>
      <c r="AY574" t="s">
        <v>1467</v>
      </c>
      <c r="AZ574" s="5">
        <v>0.4826388888888889</v>
      </c>
      <c r="CC574" s="5"/>
      <c r="CE574" s="5"/>
      <c r="CG574" s="5"/>
      <c r="CI574" s="5"/>
      <c r="CJ574" s="5"/>
      <c r="CK574" s="5"/>
      <c r="CL574" s="5"/>
      <c r="CM574" s="5"/>
      <c r="CN574" s="5"/>
      <c r="CO574" s="5"/>
      <c r="DA574" s="5"/>
      <c r="ED574" s="5"/>
      <c r="EF574" s="5"/>
      <c r="EH574" s="5"/>
      <c r="EJ574" s="5"/>
      <c r="EK574" s="5"/>
      <c r="EL574" s="5"/>
      <c r="EM574" s="5"/>
      <c r="EN574" s="5"/>
      <c r="EO574" s="5"/>
      <c r="EP574" s="5"/>
      <c r="FB574" s="5"/>
      <c r="FJ574" s="15"/>
      <c r="FO574" s="15"/>
      <c r="GE574" s="5"/>
      <c r="GG574" s="5"/>
      <c r="GI574" s="5"/>
      <c r="GK574" s="5"/>
      <c r="GL574" s="5"/>
      <c r="GM574" s="5"/>
      <c r="GN574" s="5"/>
      <c r="GO574" s="5"/>
      <c r="GP574" s="5"/>
      <c r="GQ574" s="5"/>
      <c r="GS574" s="5"/>
      <c r="GZ574" s="15"/>
      <c r="HA574" s="15"/>
      <c r="HC574" s="5"/>
      <c r="HK574" s="15"/>
      <c r="IF574" s="5"/>
      <c r="IH574" s="5"/>
      <c r="IJ574" s="5"/>
      <c r="IL574" s="5"/>
      <c r="IM574" s="5"/>
      <c r="IN574" s="5"/>
      <c r="IO574" s="5"/>
      <c r="IP574" s="5"/>
      <c r="IQ574" s="5"/>
      <c r="IR574" s="5"/>
      <c r="IT574" s="5"/>
      <c r="JA574" s="15"/>
      <c r="JB574" s="15"/>
      <c r="JD574" s="5"/>
      <c r="KG574" s="5"/>
      <c r="KI574" s="5"/>
      <c r="KK574" s="5"/>
      <c r="KM574" s="5"/>
      <c r="KN574" s="5"/>
      <c r="KO574" s="5"/>
      <c r="KP574" s="5"/>
      <c r="KQ574" s="5"/>
      <c r="KR574" s="5"/>
      <c r="KS574" s="5"/>
      <c r="KU574" s="5"/>
      <c r="LE574" s="5"/>
      <c r="MH574" s="5"/>
      <c r="MJ574" s="5"/>
      <c r="ML574" s="5"/>
      <c r="MN574" s="5"/>
      <c r="MO574" s="5"/>
      <c r="MP574" s="5"/>
      <c r="MQ574" s="5"/>
      <c r="MR574" s="5"/>
      <c r="MS574" s="5"/>
      <c r="MT574" s="5"/>
      <c r="NF574" s="5"/>
      <c r="OI574" s="5"/>
      <c r="OK574" s="5"/>
      <c r="OM574" s="5"/>
      <c r="OO574" s="5"/>
      <c r="OP574" s="5"/>
      <c r="OQ574" s="5"/>
      <c r="OR574" s="5"/>
      <c r="OS574" s="5"/>
      <c r="OT574" s="5"/>
      <c r="OU574" s="5"/>
      <c r="OW574" s="5"/>
      <c r="PG574" s="5"/>
      <c r="QJ574" s="5"/>
      <c r="QL574" s="5"/>
      <c r="QN574" s="5"/>
      <c r="QP574" s="5"/>
      <c r="QQ574" s="5"/>
      <c r="QR574" s="5"/>
      <c r="QS574" s="5"/>
      <c r="QT574" s="5"/>
      <c r="QU574" s="5"/>
      <c r="QV574" s="5"/>
      <c r="QX574" s="5"/>
      <c r="RH574" s="5"/>
      <c r="SJ574" s="5"/>
      <c r="SL574" s="5"/>
      <c r="SN574" s="5"/>
      <c r="SP574" s="5"/>
      <c r="SQ574" s="5"/>
      <c r="SR574" s="5"/>
      <c r="SS574" s="5"/>
      <c r="ST574" s="5"/>
      <c r="SU574" s="5"/>
      <c r="SV574" s="5"/>
      <c r="UJ574" s="5"/>
      <c r="UL574" s="5"/>
      <c r="UN574" s="5"/>
      <c r="UP574" s="5"/>
      <c r="UQ574" s="5"/>
      <c r="UR574" s="5"/>
      <c r="US574" s="5"/>
      <c r="UT574" s="5"/>
      <c r="UU574" s="5"/>
      <c r="UV574" s="5"/>
      <c r="WJ574" s="5"/>
      <c r="WL574" s="5"/>
      <c r="WN574" s="5"/>
      <c r="WP574" s="5"/>
      <c r="WQ574" s="5"/>
      <c r="WR574" s="5"/>
      <c r="WS574" s="5"/>
      <c r="WT574" s="5"/>
      <c r="WU574" s="5"/>
      <c r="WV574" s="5"/>
      <c r="YJ574" s="5"/>
      <c r="YL574" s="5"/>
      <c r="YN574" s="5"/>
      <c r="YP574" s="5"/>
      <c r="YQ574" s="5"/>
      <c r="YR574" s="5"/>
      <c r="YS574" s="5"/>
      <c r="YT574" s="5"/>
      <c r="YU574" s="5"/>
      <c r="YV574" s="5"/>
    </row>
    <row r="575" spans="1:674" x14ac:dyDescent="0.25">
      <c r="A575">
        <v>237713732</v>
      </c>
      <c r="B575" t="s">
        <v>3890</v>
      </c>
      <c r="C575" t="s">
        <v>876</v>
      </c>
      <c r="D575" t="s">
        <v>877</v>
      </c>
      <c r="E575">
        <v>8014663915</v>
      </c>
      <c r="F575" t="s">
        <v>807</v>
      </c>
      <c r="G575" s="7">
        <v>40000</v>
      </c>
      <c r="H575" t="s">
        <v>83</v>
      </c>
      <c r="I575">
        <v>1005</v>
      </c>
      <c r="J575" t="s">
        <v>86</v>
      </c>
      <c r="K575" t="s">
        <v>804</v>
      </c>
      <c r="L575" s="15">
        <v>8000</v>
      </c>
      <c r="M575">
        <v>45</v>
      </c>
      <c r="N575" t="s">
        <v>805</v>
      </c>
      <c r="O575" t="s">
        <v>869</v>
      </c>
      <c r="P575">
        <v>50118859</v>
      </c>
      <c r="Q575" t="s">
        <v>2780</v>
      </c>
      <c r="R575">
        <v>67075628</v>
      </c>
      <c r="S575" t="s">
        <v>2780</v>
      </c>
      <c r="T575">
        <v>67075628</v>
      </c>
      <c r="U575">
        <v>20017320</v>
      </c>
      <c r="V575" t="s">
        <v>1620</v>
      </c>
      <c r="W575" t="s">
        <v>2781</v>
      </c>
      <c r="X575" t="s">
        <v>74</v>
      </c>
      <c r="Y575">
        <v>1444367</v>
      </c>
      <c r="Z575" t="s">
        <v>75</v>
      </c>
      <c r="AA575" t="s">
        <v>58</v>
      </c>
      <c r="AB575" s="5">
        <v>0</v>
      </c>
      <c r="AC575" t="s">
        <v>58</v>
      </c>
      <c r="AD575" s="5">
        <v>0</v>
      </c>
      <c r="AE575" t="s">
        <v>2624</v>
      </c>
      <c r="AF575" s="5">
        <v>0.53125</v>
      </c>
      <c r="AG575" t="s">
        <v>1315</v>
      </c>
      <c r="AH575" s="5">
        <v>0.65947916666666673</v>
      </c>
      <c r="AI575" s="5">
        <v>0.49486111111111114</v>
      </c>
      <c r="AJ575" s="5">
        <v>0.49965277777777778</v>
      </c>
      <c r="AK575" s="5">
        <v>0.49644675925925924</v>
      </c>
      <c r="AL575" s="5">
        <v>0.52847222222222223</v>
      </c>
      <c r="AM575" s="5">
        <v>0.54020833333333329</v>
      </c>
      <c r="AN575" s="5">
        <v>0.5415740740740741</v>
      </c>
      <c r="AO575" t="s">
        <v>58</v>
      </c>
      <c r="AP575" s="5" t="s">
        <v>58</v>
      </c>
      <c r="AQ575" t="s">
        <v>76</v>
      </c>
      <c r="AR575" t="s">
        <v>1640</v>
      </c>
      <c r="AS575" t="s">
        <v>836</v>
      </c>
      <c r="AT575" t="s">
        <v>101</v>
      </c>
      <c r="AU575" t="s">
        <v>78</v>
      </c>
      <c r="AV575" t="s">
        <v>806</v>
      </c>
      <c r="AW575" s="15">
        <v>3373130000000</v>
      </c>
      <c r="AX575" s="15">
        <v>-76522742000000</v>
      </c>
      <c r="AY575" t="s">
        <v>1467</v>
      </c>
      <c r="AZ575" s="5">
        <v>0.51388888888888895</v>
      </c>
      <c r="CC575" s="5"/>
      <c r="CE575" s="5"/>
      <c r="CG575" s="5"/>
      <c r="CI575" s="5"/>
      <c r="CJ575" s="5"/>
      <c r="CK575" s="5"/>
      <c r="CL575" s="5"/>
      <c r="CM575" s="5"/>
      <c r="CN575" s="5"/>
      <c r="CO575" s="5"/>
      <c r="DA575" s="5"/>
      <c r="ED575" s="5"/>
      <c r="EF575" s="5"/>
      <c r="EH575" s="5"/>
      <c r="EJ575" s="5"/>
      <c r="EK575" s="5"/>
      <c r="EL575" s="5"/>
      <c r="EM575" s="5"/>
      <c r="EN575" s="5"/>
      <c r="EO575" s="5"/>
      <c r="EP575" s="5"/>
      <c r="FB575" s="5"/>
      <c r="FJ575" s="15"/>
      <c r="FO575" s="15"/>
      <c r="GE575" s="5"/>
      <c r="GG575" s="5"/>
      <c r="GI575" s="5"/>
      <c r="GK575" s="5"/>
      <c r="GL575" s="5"/>
      <c r="GM575" s="5"/>
      <c r="GN575" s="5"/>
      <c r="GO575" s="5"/>
      <c r="GP575" s="5"/>
      <c r="GQ575" s="5"/>
      <c r="GS575" s="5"/>
      <c r="GZ575" s="15"/>
      <c r="HA575" s="15"/>
      <c r="HC575" s="5"/>
      <c r="HK575" s="15"/>
      <c r="IF575" s="5"/>
      <c r="IH575" s="5"/>
      <c r="IJ575" s="5"/>
      <c r="IL575" s="5"/>
      <c r="IM575" s="5"/>
      <c r="IN575" s="5"/>
      <c r="IO575" s="5"/>
      <c r="IP575" s="5"/>
      <c r="IQ575" s="5"/>
      <c r="IR575" s="5"/>
      <c r="IT575" s="5"/>
      <c r="JA575" s="15"/>
      <c r="JB575" s="15"/>
      <c r="JD575" s="5"/>
      <c r="KG575" s="5"/>
      <c r="KI575" s="5"/>
      <c r="KK575" s="5"/>
      <c r="KM575" s="5"/>
      <c r="KN575" s="5"/>
      <c r="KO575" s="5"/>
      <c r="KP575" s="5"/>
      <c r="KQ575" s="5"/>
      <c r="KR575" s="5"/>
      <c r="KS575" s="5"/>
      <c r="KU575" s="5"/>
      <c r="LE575" s="5"/>
      <c r="MH575" s="5"/>
      <c r="MJ575" s="5"/>
      <c r="ML575" s="5"/>
      <c r="MN575" s="5"/>
      <c r="MO575" s="5"/>
      <c r="MP575" s="5"/>
      <c r="MQ575" s="5"/>
      <c r="MR575" s="5"/>
      <c r="MS575" s="5"/>
      <c r="MT575" s="5"/>
      <c r="NF575" s="5"/>
      <c r="OI575" s="5"/>
      <c r="OK575" s="5"/>
      <c r="OM575" s="5"/>
      <c r="OO575" s="5"/>
      <c r="OP575" s="5"/>
      <c r="OQ575" s="5"/>
      <c r="OR575" s="5"/>
      <c r="OS575" s="5"/>
      <c r="OT575" s="5"/>
      <c r="OU575" s="5"/>
      <c r="OW575" s="5"/>
      <c r="PG575" s="5"/>
      <c r="QJ575" s="5"/>
      <c r="QL575" s="5"/>
      <c r="QN575" s="5"/>
      <c r="QP575" s="5"/>
      <c r="QQ575" s="5"/>
      <c r="QR575" s="5"/>
      <c r="QS575" s="5"/>
      <c r="QT575" s="5"/>
      <c r="QU575" s="5"/>
      <c r="QV575" s="5"/>
      <c r="QX575" s="5"/>
      <c r="RH575" s="5"/>
      <c r="SJ575" s="5"/>
      <c r="SL575" s="5"/>
      <c r="SN575" s="5"/>
      <c r="SP575" s="5"/>
      <c r="SQ575" s="5"/>
      <c r="SR575" s="5"/>
      <c r="SS575" s="5"/>
      <c r="ST575" s="5"/>
      <c r="SU575" s="5"/>
      <c r="SV575" s="5"/>
      <c r="UJ575" s="5"/>
      <c r="UL575" s="5"/>
      <c r="UN575" s="5"/>
      <c r="UP575" s="5"/>
      <c r="UQ575" s="5"/>
      <c r="UR575" s="5"/>
      <c r="US575" s="5"/>
      <c r="UT575" s="5"/>
      <c r="UU575" s="5"/>
      <c r="UV575" s="5"/>
      <c r="WJ575" s="5"/>
      <c r="WL575" s="5"/>
      <c r="WN575" s="5"/>
      <c r="WP575" s="5"/>
      <c r="WQ575" s="5"/>
      <c r="WR575" s="5"/>
      <c r="WS575" s="5"/>
      <c r="WT575" s="5"/>
      <c r="WU575" s="5"/>
      <c r="WV575" s="5"/>
      <c r="YJ575" s="5"/>
      <c r="YL575" s="5"/>
      <c r="YN575" s="5"/>
      <c r="YP575" s="5"/>
      <c r="YQ575" s="5"/>
      <c r="YR575" s="5"/>
      <c r="YS575" s="5"/>
      <c r="YT575" s="5"/>
      <c r="YU575" s="5"/>
      <c r="YV575" s="5"/>
    </row>
    <row r="576" spans="1:674" x14ac:dyDescent="0.25">
      <c r="A576" t="s">
        <v>57</v>
      </c>
      <c r="B576" t="s">
        <v>71</v>
      </c>
      <c r="C576" t="s">
        <v>876</v>
      </c>
      <c r="D576" t="s">
        <v>877</v>
      </c>
      <c r="E576">
        <v>8014663915</v>
      </c>
      <c r="F576" t="s">
        <v>807</v>
      </c>
      <c r="G576" s="7">
        <v>40000</v>
      </c>
      <c r="H576" t="s">
        <v>84</v>
      </c>
      <c r="I576">
        <v>2000</v>
      </c>
      <c r="J576" t="s">
        <v>92</v>
      </c>
      <c r="K576" t="s">
        <v>812</v>
      </c>
      <c r="L576" s="15" t="s">
        <v>832</v>
      </c>
      <c r="M576">
        <v>15</v>
      </c>
      <c r="N576" t="s">
        <v>805</v>
      </c>
      <c r="O576" t="s">
        <v>869</v>
      </c>
      <c r="P576">
        <v>50118859</v>
      </c>
      <c r="Q576" t="s">
        <v>2780</v>
      </c>
      <c r="R576">
        <v>67075628</v>
      </c>
      <c r="S576" t="s">
        <v>2780</v>
      </c>
      <c r="T576">
        <v>67075628</v>
      </c>
      <c r="U576">
        <v>20017320</v>
      </c>
      <c r="V576" t="s">
        <v>1620</v>
      </c>
      <c r="W576" t="s">
        <v>2781</v>
      </c>
      <c r="X576" t="s">
        <v>74</v>
      </c>
      <c r="Y576" t="s">
        <v>58</v>
      </c>
      <c r="Z576" t="s">
        <v>75</v>
      </c>
      <c r="AA576" t="s">
        <v>58</v>
      </c>
      <c r="AB576" s="5">
        <v>0</v>
      </c>
      <c r="AC576" t="s">
        <v>58</v>
      </c>
      <c r="AD576" s="5">
        <v>0</v>
      </c>
      <c r="AE576" t="s">
        <v>2624</v>
      </c>
      <c r="AF576" s="5">
        <v>0.54166666666666663</v>
      </c>
      <c r="AG576" t="s">
        <v>1315</v>
      </c>
      <c r="AH576" s="5">
        <v>0.65947916666666673</v>
      </c>
      <c r="AI576" s="5">
        <v>0</v>
      </c>
      <c r="AJ576" s="5">
        <v>0</v>
      </c>
      <c r="AK576" s="5">
        <v>0</v>
      </c>
      <c r="AL576" s="5">
        <v>0</v>
      </c>
      <c r="AM576" s="5">
        <v>0</v>
      </c>
      <c r="AN576" s="5">
        <v>0</v>
      </c>
      <c r="AO576" t="s">
        <v>58</v>
      </c>
      <c r="AP576" s="5" t="s">
        <v>58</v>
      </c>
      <c r="AQ576" t="s">
        <v>76</v>
      </c>
      <c r="AR576" t="s">
        <v>57</v>
      </c>
      <c r="AS576" t="s">
        <v>836</v>
      </c>
      <c r="AT576" t="s">
        <v>101</v>
      </c>
      <c r="AU576" t="s">
        <v>78</v>
      </c>
      <c r="AV576" t="s">
        <v>806</v>
      </c>
      <c r="AW576" s="15">
        <v>3373130000000</v>
      </c>
      <c r="AX576" s="15">
        <v>-76522742000000</v>
      </c>
      <c r="AY576" t="s">
        <v>1467</v>
      </c>
      <c r="AZ576" s="5">
        <v>0.52430555555555558</v>
      </c>
      <c r="CC576" s="5"/>
      <c r="CE576" s="5"/>
      <c r="CG576" s="5"/>
      <c r="CI576" s="5"/>
      <c r="CJ576" s="5"/>
      <c r="CK576" s="5"/>
      <c r="CL576" s="5"/>
      <c r="CM576" s="5"/>
      <c r="CN576" s="5"/>
      <c r="CO576" s="5"/>
      <c r="DA576" s="5"/>
      <c r="ED576" s="5"/>
      <c r="EF576" s="5"/>
      <c r="EH576" s="5"/>
      <c r="EJ576" s="5"/>
      <c r="EK576" s="5"/>
      <c r="EL576" s="5"/>
      <c r="EM576" s="5"/>
      <c r="EN576" s="5"/>
      <c r="EO576" s="5"/>
      <c r="EP576" s="5"/>
      <c r="FB576" s="5"/>
      <c r="FJ576" s="15"/>
      <c r="FO576" s="15"/>
      <c r="GE576" s="5"/>
      <c r="GG576" s="5"/>
      <c r="GI576" s="5"/>
      <c r="GK576" s="5"/>
      <c r="GL576" s="5"/>
      <c r="GM576" s="5"/>
      <c r="GN576" s="5"/>
      <c r="GO576" s="5"/>
      <c r="GP576" s="5"/>
      <c r="GQ576" s="5"/>
      <c r="GS576" s="5"/>
      <c r="GZ576" s="15"/>
      <c r="HA576" s="15"/>
      <c r="HC576" s="5"/>
      <c r="HK576" s="15"/>
      <c r="IF576" s="5"/>
      <c r="IH576" s="5"/>
      <c r="IJ576" s="5"/>
      <c r="IL576" s="5"/>
      <c r="IM576" s="5"/>
      <c r="IN576" s="5"/>
      <c r="IO576" s="5"/>
      <c r="IP576" s="5"/>
      <c r="IQ576" s="5"/>
      <c r="IR576" s="5"/>
      <c r="IT576" s="5"/>
      <c r="JA576" s="15"/>
      <c r="JB576" s="15"/>
      <c r="JD576" s="5"/>
      <c r="KG576" s="5"/>
      <c r="KI576" s="5"/>
      <c r="KK576" s="5"/>
      <c r="KM576" s="5"/>
      <c r="KN576" s="5"/>
      <c r="KO576" s="5"/>
      <c r="KP576" s="5"/>
      <c r="KQ576" s="5"/>
      <c r="KR576" s="5"/>
      <c r="KS576" s="5"/>
      <c r="KU576" s="5"/>
      <c r="LE576" s="5"/>
      <c r="MH576" s="5"/>
      <c r="MJ576" s="5"/>
      <c r="ML576" s="5"/>
      <c r="MN576" s="5"/>
      <c r="MO576" s="5"/>
      <c r="MP576" s="5"/>
      <c r="MQ576" s="5"/>
      <c r="MR576" s="5"/>
      <c r="MS576" s="5"/>
      <c r="MT576" s="5"/>
      <c r="MV576" s="5"/>
      <c r="NF576" s="5"/>
      <c r="OI576" s="5"/>
      <c r="OK576" s="5"/>
      <c r="OM576" s="5"/>
      <c r="OO576" s="5"/>
      <c r="OP576" s="5"/>
      <c r="OQ576" s="5"/>
      <c r="OR576" s="5"/>
      <c r="OS576" s="5"/>
      <c r="OT576" s="5"/>
      <c r="OU576" s="5"/>
      <c r="OW576" s="5"/>
      <c r="PG576" s="5"/>
      <c r="QJ576" s="5"/>
      <c r="QL576" s="5"/>
      <c r="QN576" s="5"/>
      <c r="QP576" s="5"/>
      <c r="QQ576" s="5"/>
      <c r="QR576" s="5"/>
      <c r="QS576" s="5"/>
      <c r="QT576" s="5"/>
      <c r="QU576" s="5"/>
      <c r="QV576" s="5"/>
      <c r="QX576" s="5"/>
      <c r="RH576" s="5"/>
      <c r="SJ576" s="5"/>
      <c r="SL576" s="5"/>
      <c r="SN576" s="5"/>
      <c r="SP576" s="5"/>
      <c r="SQ576" s="5"/>
      <c r="SR576" s="5"/>
      <c r="SS576" s="5"/>
      <c r="ST576" s="5"/>
      <c r="SU576" s="5"/>
      <c r="SV576" s="5"/>
      <c r="UJ576" s="5"/>
      <c r="UL576" s="5"/>
      <c r="UN576" s="5"/>
      <c r="UP576" s="5"/>
      <c r="UQ576" s="5"/>
      <c r="UR576" s="5"/>
      <c r="US576" s="5"/>
      <c r="UT576" s="5"/>
      <c r="UU576" s="5"/>
      <c r="UV576" s="5"/>
      <c r="WJ576" s="5"/>
      <c r="WL576" s="5"/>
      <c r="WN576" s="5"/>
      <c r="WP576" s="5"/>
      <c r="WQ576" s="5"/>
      <c r="WR576" s="5"/>
      <c r="WS576" s="5"/>
      <c r="WT576" s="5"/>
      <c r="WU576" s="5"/>
      <c r="WV576" s="5"/>
      <c r="YJ576" s="5"/>
      <c r="YL576" s="5"/>
      <c r="YN576" s="5"/>
      <c r="YP576" s="5"/>
      <c r="YQ576" s="5"/>
      <c r="YR576" s="5"/>
      <c r="YS576" s="5"/>
      <c r="YT576" s="5"/>
      <c r="YU576" s="5"/>
      <c r="YV576" s="5"/>
    </row>
    <row r="577" spans="1:674" x14ac:dyDescent="0.25">
      <c r="A577">
        <v>237704487</v>
      </c>
      <c r="B577" t="s">
        <v>3544</v>
      </c>
      <c r="C577" t="s">
        <v>861</v>
      </c>
      <c r="D577" t="s">
        <v>862</v>
      </c>
      <c r="E577">
        <v>8014661649</v>
      </c>
      <c r="F577" t="s">
        <v>803</v>
      </c>
      <c r="G577" s="7">
        <v>7500</v>
      </c>
      <c r="H577" t="s">
        <v>72</v>
      </c>
      <c r="I577">
        <v>1001</v>
      </c>
      <c r="J577" t="s">
        <v>86</v>
      </c>
      <c r="K577" t="s">
        <v>804</v>
      </c>
      <c r="L577" s="15">
        <v>7500</v>
      </c>
      <c r="M577">
        <v>30</v>
      </c>
      <c r="N577" t="s">
        <v>805</v>
      </c>
      <c r="O577" t="s">
        <v>2594</v>
      </c>
      <c r="P577">
        <v>50967215</v>
      </c>
      <c r="Q577" t="s">
        <v>3176</v>
      </c>
      <c r="R577">
        <v>67148923</v>
      </c>
      <c r="S577" t="s">
        <v>3176</v>
      </c>
      <c r="T577">
        <v>67148923</v>
      </c>
      <c r="U577">
        <v>20017320</v>
      </c>
      <c r="V577" t="s">
        <v>860</v>
      </c>
      <c r="W577" t="s">
        <v>3177</v>
      </c>
      <c r="X577" t="s">
        <v>74</v>
      </c>
      <c r="Y577">
        <v>1437082</v>
      </c>
      <c r="Z577" t="s">
        <v>1596</v>
      </c>
      <c r="AA577" t="s">
        <v>2624</v>
      </c>
      <c r="AB577" s="5">
        <v>0.375</v>
      </c>
      <c r="AC577" t="s">
        <v>58</v>
      </c>
      <c r="AD577" s="5">
        <v>0</v>
      </c>
      <c r="AE577" t="s">
        <v>2624</v>
      </c>
      <c r="AF577" s="5">
        <v>0.375</v>
      </c>
      <c r="AG577" t="s">
        <v>1315</v>
      </c>
      <c r="AH577" s="5">
        <v>0.38891203703703708</v>
      </c>
      <c r="AI577" s="5">
        <v>0.33774305555555556</v>
      </c>
      <c r="AJ577" s="5">
        <v>0.34423611111111113</v>
      </c>
      <c r="AK577" s="5">
        <v>0.35432870370370373</v>
      </c>
      <c r="AL577" s="5">
        <v>0.35951388888888891</v>
      </c>
      <c r="AM577" s="5">
        <v>0.38487268518518519</v>
      </c>
      <c r="AN577" s="5">
        <v>0.3878819444444444</v>
      </c>
      <c r="AO577" t="s">
        <v>58</v>
      </c>
      <c r="AP577" s="5" t="s">
        <v>58</v>
      </c>
      <c r="AQ577" t="s">
        <v>76</v>
      </c>
      <c r="AR577" t="s">
        <v>1597</v>
      </c>
      <c r="AS577" t="s">
        <v>851</v>
      </c>
      <c r="AT577" t="s">
        <v>858</v>
      </c>
      <c r="AU577" t="s">
        <v>78</v>
      </c>
      <c r="AV577" t="s">
        <v>806</v>
      </c>
      <c r="AW577" s="15">
        <v>6146620000000</v>
      </c>
      <c r="AX577" s="15">
        <v>-75379631000000</v>
      </c>
      <c r="AY577" t="s">
        <v>953</v>
      </c>
      <c r="AZ577" s="5">
        <v>0.35833333333333334</v>
      </c>
      <c r="CC577" s="5"/>
      <c r="CE577" s="5"/>
      <c r="CG577" s="5"/>
      <c r="CI577" s="5"/>
      <c r="CJ577" s="5"/>
      <c r="CK577" s="5"/>
      <c r="CL577" s="5"/>
      <c r="CM577" s="5"/>
      <c r="CN577" s="5"/>
      <c r="CO577" s="5"/>
      <c r="DA577" s="5"/>
      <c r="ED577" s="5"/>
      <c r="EF577" s="5"/>
      <c r="EH577" s="5"/>
      <c r="EJ577" s="5"/>
      <c r="EK577" s="5"/>
      <c r="EL577" s="5"/>
      <c r="EM577" s="5"/>
      <c r="EN577" s="5"/>
      <c r="EO577" s="5"/>
      <c r="EP577" s="5"/>
      <c r="FB577" s="5"/>
      <c r="FJ577" s="15"/>
      <c r="FO577" s="15"/>
      <c r="GE577" s="5"/>
      <c r="GG577" s="5"/>
      <c r="GI577" s="5"/>
      <c r="GK577" s="5"/>
      <c r="GL577" s="5"/>
      <c r="GM577" s="5"/>
      <c r="GN577" s="5"/>
      <c r="GO577" s="5"/>
      <c r="GP577" s="5"/>
      <c r="GQ577" s="5"/>
      <c r="GS577" s="5"/>
      <c r="GZ577" s="15"/>
      <c r="HA577" s="15"/>
      <c r="HC577" s="5"/>
      <c r="HK577" s="15"/>
      <c r="IF577" s="5"/>
      <c r="IH577" s="5"/>
      <c r="IJ577" s="5"/>
      <c r="IL577" s="5"/>
      <c r="IM577" s="5"/>
      <c r="IN577" s="5"/>
      <c r="IO577" s="5"/>
      <c r="IP577" s="5"/>
      <c r="IQ577" s="5"/>
      <c r="IR577" s="5"/>
      <c r="IT577" s="5"/>
      <c r="JA577" s="15"/>
      <c r="JB577" s="15"/>
      <c r="JD577" s="5"/>
      <c r="KG577" s="5"/>
      <c r="KI577" s="5"/>
      <c r="KK577" s="5"/>
      <c r="KM577" s="5"/>
      <c r="KN577" s="5"/>
      <c r="KO577" s="5"/>
      <c r="KP577" s="5"/>
      <c r="KQ577" s="5"/>
      <c r="KR577" s="5"/>
      <c r="KS577" s="5"/>
      <c r="KU577" s="5"/>
      <c r="LE577" s="5"/>
      <c r="MH577" s="5"/>
      <c r="MJ577" s="5"/>
      <c r="ML577" s="5"/>
      <c r="MN577" s="5"/>
      <c r="MO577" s="5"/>
      <c r="MP577" s="5"/>
      <c r="MQ577" s="5"/>
      <c r="MR577" s="5"/>
      <c r="MS577" s="5"/>
      <c r="MT577" s="5"/>
      <c r="MV577" s="5"/>
      <c r="NF577" s="5"/>
      <c r="OI577" s="5"/>
      <c r="OK577" s="5"/>
      <c r="OM577" s="5"/>
      <c r="OO577" s="5"/>
      <c r="OP577" s="5"/>
      <c r="OQ577" s="5"/>
      <c r="OR577" s="5"/>
      <c r="OS577" s="5"/>
      <c r="OT577" s="5"/>
      <c r="OU577" s="5"/>
      <c r="OW577" s="5"/>
      <c r="PG577" s="5"/>
      <c r="QJ577" s="5"/>
      <c r="QL577" s="5"/>
      <c r="QN577" s="5"/>
      <c r="QP577" s="5"/>
      <c r="QQ577" s="5"/>
      <c r="QR577" s="5"/>
      <c r="QS577" s="5"/>
      <c r="QT577" s="5"/>
      <c r="QU577" s="5"/>
      <c r="QV577" s="5"/>
      <c r="QX577" s="5"/>
      <c r="RH577" s="5"/>
      <c r="SJ577" s="5"/>
      <c r="SL577" s="5"/>
      <c r="SN577" s="5"/>
      <c r="SP577" s="5"/>
      <c r="SQ577" s="5"/>
      <c r="SR577" s="5"/>
      <c r="SS577" s="5"/>
      <c r="ST577" s="5"/>
      <c r="SU577" s="5"/>
      <c r="SV577" s="5"/>
      <c r="UJ577" s="5"/>
      <c r="UL577" s="5"/>
      <c r="UN577" s="5"/>
      <c r="UP577" s="5"/>
      <c r="UQ577" s="5"/>
      <c r="UR577" s="5"/>
      <c r="US577" s="5"/>
      <c r="UT577" s="5"/>
      <c r="UU577" s="5"/>
      <c r="UV577" s="5"/>
      <c r="WJ577" s="5"/>
      <c r="WL577" s="5"/>
      <c r="WN577" s="5"/>
      <c r="WP577" s="5"/>
      <c r="WQ577" s="5"/>
      <c r="WR577" s="5"/>
      <c r="WS577" s="5"/>
      <c r="WT577" s="5"/>
      <c r="WU577" s="5"/>
      <c r="WV577" s="5"/>
      <c r="YJ577" s="5"/>
      <c r="YL577" s="5"/>
      <c r="YN577" s="5"/>
      <c r="YP577" s="5"/>
      <c r="YQ577" s="5"/>
      <c r="YR577" s="5"/>
      <c r="YS577" s="5"/>
      <c r="YT577" s="5"/>
      <c r="YU577" s="5"/>
      <c r="YV577" s="5"/>
    </row>
    <row r="578" spans="1:674" x14ac:dyDescent="0.25">
      <c r="A578">
        <v>237703203</v>
      </c>
      <c r="B578" t="s">
        <v>3499</v>
      </c>
      <c r="C578" t="s">
        <v>1509</v>
      </c>
      <c r="D578" t="s">
        <v>1510</v>
      </c>
      <c r="E578" t="s">
        <v>2667</v>
      </c>
      <c r="F578" t="s">
        <v>807</v>
      </c>
      <c r="G578" s="7">
        <v>21750</v>
      </c>
      <c r="H578" t="s">
        <v>72</v>
      </c>
      <c r="I578">
        <v>1001</v>
      </c>
      <c r="J578" t="s">
        <v>86</v>
      </c>
      <c r="K578" t="s">
        <v>804</v>
      </c>
      <c r="L578" s="15">
        <v>8000</v>
      </c>
      <c r="M578">
        <v>45</v>
      </c>
      <c r="N578" t="s">
        <v>805</v>
      </c>
      <c r="O578" t="s">
        <v>1511</v>
      </c>
      <c r="P578">
        <v>50119577</v>
      </c>
      <c r="Q578" t="s">
        <v>2048</v>
      </c>
      <c r="R578">
        <v>67159253</v>
      </c>
      <c r="S578" t="s">
        <v>2048</v>
      </c>
      <c r="T578">
        <v>67159253</v>
      </c>
      <c r="U578">
        <v>20018265</v>
      </c>
      <c r="V578" t="s">
        <v>847</v>
      </c>
      <c r="W578" t="s">
        <v>2049</v>
      </c>
      <c r="X578" t="s">
        <v>74</v>
      </c>
      <c r="Y578">
        <v>35047870</v>
      </c>
      <c r="Z578" t="s">
        <v>2303</v>
      </c>
      <c r="AA578" t="s">
        <v>2624</v>
      </c>
      <c r="AB578" s="5">
        <v>0.375</v>
      </c>
      <c r="AC578" t="s">
        <v>2724</v>
      </c>
      <c r="AD578" s="5">
        <v>0.31729166666666669</v>
      </c>
      <c r="AE578" t="s">
        <v>2624</v>
      </c>
      <c r="AF578" s="5">
        <v>0.375</v>
      </c>
      <c r="AG578" t="s">
        <v>1225</v>
      </c>
      <c r="AH578" s="5">
        <v>0.52486111111111111</v>
      </c>
      <c r="AI578" s="5">
        <v>0.31146990740740738</v>
      </c>
      <c r="AJ578" s="5">
        <v>0.31644675925925925</v>
      </c>
      <c r="AK578" s="5">
        <v>0.34136574074074072</v>
      </c>
      <c r="AL578" s="5">
        <v>0.35931712962962964</v>
      </c>
      <c r="AM578" s="5">
        <v>0.46082175925925922</v>
      </c>
      <c r="AN578" s="5">
        <v>0.46501157407407406</v>
      </c>
      <c r="AO578" t="s">
        <v>58</v>
      </c>
      <c r="AP578" s="5" t="s">
        <v>58</v>
      </c>
      <c r="AQ578" t="s">
        <v>76</v>
      </c>
      <c r="AR578" t="s">
        <v>1907</v>
      </c>
      <c r="AS578" t="s">
        <v>77</v>
      </c>
      <c r="AT578" t="s">
        <v>917</v>
      </c>
      <c r="AU578" t="s">
        <v>78</v>
      </c>
      <c r="AV578" t="s">
        <v>806</v>
      </c>
      <c r="AW578" s="15">
        <v>4961923000000</v>
      </c>
      <c r="AX578" s="15">
        <v>-73917543000000</v>
      </c>
      <c r="AY578" t="s">
        <v>1481</v>
      </c>
      <c r="AZ578" s="5">
        <v>0.35972222222222222</v>
      </c>
      <c r="CC578" s="5"/>
      <c r="CE578" s="5"/>
      <c r="CG578" s="5"/>
      <c r="CI578" s="5"/>
      <c r="CJ578" s="5"/>
      <c r="CK578" s="5"/>
      <c r="CL578" s="5"/>
      <c r="CM578" s="5"/>
      <c r="CN578" s="5"/>
      <c r="CO578" s="5"/>
      <c r="DA578" s="5"/>
      <c r="ED578" s="5"/>
      <c r="EF578" s="5"/>
      <c r="EH578" s="5"/>
      <c r="EJ578" s="5"/>
      <c r="EK578" s="5"/>
      <c r="EL578" s="5"/>
      <c r="EM578" s="5"/>
      <c r="EN578" s="5"/>
      <c r="EO578" s="5"/>
      <c r="EP578" s="5"/>
      <c r="FB578" s="5"/>
      <c r="FJ578" s="15"/>
      <c r="FO578" s="15"/>
      <c r="GE578" s="5"/>
      <c r="GG578" s="5"/>
      <c r="GI578" s="5"/>
      <c r="GK578" s="5"/>
      <c r="GL578" s="5"/>
      <c r="GM578" s="5"/>
      <c r="GN578" s="5"/>
      <c r="GO578" s="5"/>
      <c r="GP578" s="5"/>
      <c r="GQ578" s="5"/>
      <c r="GS578" s="5"/>
      <c r="GZ578" s="15"/>
      <c r="HA578" s="15"/>
      <c r="HC578" s="5"/>
      <c r="HK578" s="15"/>
      <c r="IF578" s="5"/>
      <c r="IH578" s="5"/>
      <c r="IJ578" s="5"/>
      <c r="IL578" s="5"/>
      <c r="IM578" s="5"/>
      <c r="IN578" s="5"/>
      <c r="IO578" s="5"/>
      <c r="IP578" s="5"/>
      <c r="IQ578" s="5"/>
      <c r="IR578" s="5"/>
      <c r="IT578" s="5"/>
      <c r="JA578" s="15"/>
      <c r="JB578" s="15"/>
      <c r="JD578" s="5"/>
      <c r="KG578" s="5"/>
      <c r="KI578" s="5"/>
      <c r="KK578" s="5"/>
      <c r="KM578" s="5"/>
      <c r="KN578" s="5"/>
      <c r="KO578" s="5"/>
      <c r="KP578" s="5"/>
      <c r="KQ578" s="5"/>
      <c r="KR578" s="5"/>
      <c r="KS578" s="5"/>
      <c r="LE578" s="5"/>
      <c r="MH578" s="5"/>
      <c r="MJ578" s="5"/>
      <c r="ML578" s="5"/>
      <c r="MN578" s="5"/>
      <c r="MO578" s="5"/>
      <c r="MP578" s="5"/>
      <c r="MQ578" s="5"/>
      <c r="MR578" s="5"/>
      <c r="MS578" s="5"/>
      <c r="MT578" s="5"/>
      <c r="NF578" s="5"/>
      <c r="OI578" s="5"/>
      <c r="OK578" s="5"/>
      <c r="OM578" s="5"/>
      <c r="OO578" s="5"/>
      <c r="OP578" s="5"/>
      <c r="OQ578" s="5"/>
      <c r="OR578" s="5"/>
      <c r="OS578" s="5"/>
      <c r="OT578" s="5"/>
      <c r="OU578" s="5"/>
      <c r="OW578" s="5"/>
      <c r="PG578" s="5"/>
      <c r="QJ578" s="5"/>
      <c r="QL578" s="5"/>
      <c r="QN578" s="5"/>
      <c r="QP578" s="5"/>
      <c r="QQ578" s="5"/>
      <c r="QR578" s="5"/>
      <c r="QS578" s="5"/>
      <c r="QT578" s="5"/>
      <c r="QU578" s="5"/>
      <c r="QV578" s="5"/>
      <c r="QX578" s="5"/>
      <c r="RH578" s="5"/>
      <c r="SJ578" s="5"/>
      <c r="SL578" s="5"/>
      <c r="SN578" s="5"/>
      <c r="SP578" s="5"/>
      <c r="SQ578" s="5"/>
      <c r="SR578" s="5"/>
      <c r="SS578" s="5"/>
      <c r="ST578" s="5"/>
      <c r="SU578" s="5"/>
      <c r="SV578" s="5"/>
      <c r="UJ578" s="5"/>
      <c r="UL578" s="5"/>
      <c r="UN578" s="5"/>
      <c r="UP578" s="5"/>
      <c r="UQ578" s="5"/>
      <c r="UR578" s="5"/>
      <c r="US578" s="5"/>
      <c r="UT578" s="5"/>
      <c r="UU578" s="5"/>
      <c r="UV578" s="5"/>
      <c r="WJ578" s="5"/>
      <c r="WL578" s="5"/>
      <c r="WN578" s="5"/>
      <c r="WP578" s="5"/>
      <c r="WQ578" s="5"/>
      <c r="WR578" s="5"/>
      <c r="WS578" s="5"/>
      <c r="WT578" s="5"/>
      <c r="WU578" s="5"/>
      <c r="WV578" s="5"/>
      <c r="YJ578" s="5"/>
      <c r="YL578" s="5"/>
      <c r="YN578" s="5"/>
      <c r="YP578" s="5"/>
      <c r="YQ578" s="5"/>
      <c r="YR578" s="5"/>
      <c r="YS578" s="5"/>
      <c r="YT578" s="5"/>
      <c r="YU578" s="5"/>
      <c r="YV578" s="5"/>
    </row>
    <row r="579" spans="1:674" x14ac:dyDescent="0.25">
      <c r="A579">
        <v>237703775</v>
      </c>
      <c r="B579" t="s">
        <v>3547</v>
      </c>
      <c r="C579" t="s">
        <v>1509</v>
      </c>
      <c r="D579" t="s">
        <v>1510</v>
      </c>
      <c r="E579" t="s">
        <v>2667</v>
      </c>
      <c r="F579" t="s">
        <v>807</v>
      </c>
      <c r="G579" s="7">
        <v>21750</v>
      </c>
      <c r="H579" t="s">
        <v>79</v>
      </c>
      <c r="I579">
        <v>1002</v>
      </c>
      <c r="J579" t="s">
        <v>86</v>
      </c>
      <c r="K579" t="s">
        <v>804</v>
      </c>
      <c r="L579" s="15">
        <v>8000</v>
      </c>
      <c r="M579">
        <v>45</v>
      </c>
      <c r="N579" t="s">
        <v>805</v>
      </c>
      <c r="O579" t="s">
        <v>1511</v>
      </c>
      <c r="P579">
        <v>50119577</v>
      </c>
      <c r="Q579" t="s">
        <v>2048</v>
      </c>
      <c r="R579">
        <v>67159253</v>
      </c>
      <c r="S579" t="s">
        <v>2048</v>
      </c>
      <c r="T579">
        <v>67159253</v>
      </c>
      <c r="U579">
        <v>20018265</v>
      </c>
      <c r="V579" t="s">
        <v>847</v>
      </c>
      <c r="W579" t="s">
        <v>2049</v>
      </c>
      <c r="X579" t="s">
        <v>74</v>
      </c>
      <c r="Y579">
        <v>100047430</v>
      </c>
      <c r="Z579" t="s">
        <v>75</v>
      </c>
      <c r="AA579" t="s">
        <v>58</v>
      </c>
      <c r="AB579" s="5">
        <v>0</v>
      </c>
      <c r="AC579" t="s">
        <v>58</v>
      </c>
      <c r="AD579" s="5">
        <v>0</v>
      </c>
      <c r="AE579" t="s">
        <v>2624</v>
      </c>
      <c r="AF579" s="5">
        <v>0.40625</v>
      </c>
      <c r="AG579" t="s">
        <v>1225</v>
      </c>
      <c r="AH579" s="5">
        <v>0.52486111111111111</v>
      </c>
      <c r="AI579" s="5">
        <v>0.32696759259259262</v>
      </c>
      <c r="AJ579" s="5">
        <v>0.33194444444444443</v>
      </c>
      <c r="AK579" s="5">
        <v>0.31774305555555554</v>
      </c>
      <c r="AL579" s="5">
        <v>0.39603009259259259</v>
      </c>
      <c r="AM579" s="5">
        <v>0.48504629629629631</v>
      </c>
      <c r="AN579" s="5">
        <v>0.49505787037037036</v>
      </c>
      <c r="AO579" t="s">
        <v>58</v>
      </c>
      <c r="AP579" s="5" t="s">
        <v>58</v>
      </c>
      <c r="AQ579" t="s">
        <v>76</v>
      </c>
      <c r="AR579" t="s">
        <v>2375</v>
      </c>
      <c r="AS579" t="s">
        <v>77</v>
      </c>
      <c r="AT579" t="s">
        <v>917</v>
      </c>
      <c r="AU579" t="s">
        <v>78</v>
      </c>
      <c r="AV579" t="s">
        <v>806</v>
      </c>
      <c r="AW579" s="15">
        <v>4961923000000</v>
      </c>
      <c r="AX579" s="15">
        <v>-73917543000000</v>
      </c>
      <c r="AY579" t="s">
        <v>1481</v>
      </c>
      <c r="AZ579" s="5">
        <v>0.39097222222222222</v>
      </c>
      <c r="CC579" s="5"/>
      <c r="CE579" s="5"/>
      <c r="CG579" s="5"/>
      <c r="CI579" s="5"/>
      <c r="CJ579" s="5"/>
      <c r="CK579" s="5"/>
      <c r="CL579" s="5"/>
      <c r="CM579" s="5"/>
      <c r="CN579" s="5"/>
      <c r="CO579" s="5"/>
      <c r="DA579" s="5"/>
      <c r="ED579" s="5"/>
      <c r="EF579" s="5"/>
      <c r="EH579" s="5"/>
      <c r="EJ579" s="5"/>
      <c r="EK579" s="5"/>
      <c r="EL579" s="5"/>
      <c r="EM579" s="5"/>
      <c r="EN579" s="5"/>
      <c r="EO579" s="5"/>
      <c r="EP579" s="5"/>
      <c r="FB579" s="5"/>
      <c r="FJ579" s="15"/>
      <c r="FO579" s="15"/>
      <c r="GE579" s="5"/>
      <c r="GG579" s="5"/>
      <c r="GI579" s="5"/>
      <c r="GK579" s="5"/>
      <c r="GL579" s="5"/>
      <c r="GM579" s="5"/>
      <c r="GN579" s="5"/>
      <c r="GO579" s="5"/>
      <c r="GP579" s="5"/>
      <c r="GQ579" s="5"/>
      <c r="GS579" s="5"/>
      <c r="GZ579" s="15"/>
      <c r="HA579" s="15"/>
      <c r="HC579" s="5"/>
      <c r="HK579" s="15"/>
      <c r="IF579" s="5"/>
      <c r="IH579" s="5"/>
      <c r="IJ579" s="5"/>
      <c r="IL579" s="5"/>
      <c r="IM579" s="5"/>
      <c r="IN579" s="5"/>
      <c r="IO579" s="5"/>
      <c r="IP579" s="5"/>
      <c r="IQ579" s="5"/>
      <c r="IR579" s="5"/>
      <c r="IT579" s="5"/>
      <c r="JA579" s="15"/>
      <c r="JB579" s="15"/>
      <c r="JD579" s="5"/>
      <c r="KG579" s="5"/>
      <c r="KI579" s="5"/>
      <c r="KK579" s="5"/>
      <c r="KM579" s="5"/>
      <c r="KN579" s="5"/>
      <c r="KO579" s="5"/>
      <c r="KP579" s="5"/>
      <c r="KQ579" s="5"/>
      <c r="KR579" s="5"/>
      <c r="KS579" s="5"/>
      <c r="LE579" s="5"/>
      <c r="MH579" s="5"/>
      <c r="MJ579" s="5"/>
      <c r="ML579" s="5"/>
      <c r="MN579" s="5"/>
      <c r="MO579" s="5"/>
      <c r="MP579" s="5"/>
      <c r="MQ579" s="5"/>
      <c r="MR579" s="5"/>
      <c r="MS579" s="5"/>
      <c r="MT579" s="5"/>
      <c r="NF579" s="5"/>
      <c r="OI579" s="5"/>
      <c r="OK579" s="5"/>
      <c r="OM579" s="5"/>
      <c r="OO579" s="5"/>
      <c r="OP579" s="5"/>
      <c r="OQ579" s="5"/>
      <c r="OR579" s="5"/>
      <c r="OS579" s="5"/>
      <c r="OT579" s="5"/>
      <c r="OU579" s="5"/>
      <c r="OW579" s="5"/>
      <c r="PG579" s="5"/>
      <c r="QJ579" s="5"/>
      <c r="QL579" s="5"/>
      <c r="QN579" s="5"/>
      <c r="QP579" s="5"/>
      <c r="QQ579" s="5"/>
      <c r="QR579" s="5"/>
      <c r="QS579" s="5"/>
      <c r="QT579" s="5"/>
      <c r="QU579" s="5"/>
      <c r="QV579" s="5"/>
      <c r="QX579" s="5"/>
      <c r="RH579" s="5"/>
      <c r="SJ579" s="5"/>
      <c r="SL579" s="5"/>
      <c r="SN579" s="5"/>
      <c r="SP579" s="5"/>
      <c r="SQ579" s="5"/>
      <c r="SR579" s="5"/>
      <c r="SS579" s="5"/>
      <c r="ST579" s="5"/>
      <c r="SU579" s="5"/>
      <c r="SV579" s="5"/>
      <c r="UJ579" s="5"/>
      <c r="UL579" s="5"/>
      <c r="UN579" s="5"/>
      <c r="UP579" s="5"/>
      <c r="UQ579" s="5"/>
      <c r="UR579" s="5"/>
      <c r="US579" s="5"/>
      <c r="UT579" s="5"/>
      <c r="UU579" s="5"/>
      <c r="UV579" s="5"/>
      <c r="WJ579" s="5"/>
      <c r="WL579" s="5"/>
      <c r="WN579" s="5"/>
      <c r="WP579" s="5"/>
      <c r="WQ579" s="5"/>
      <c r="WR579" s="5"/>
      <c r="WS579" s="5"/>
      <c r="WT579" s="5"/>
      <c r="WU579" s="5"/>
      <c r="WV579" s="5"/>
      <c r="WX579" s="5"/>
      <c r="YJ579" s="5"/>
      <c r="YL579" s="5"/>
      <c r="YN579" s="5"/>
      <c r="YP579" s="5"/>
      <c r="YQ579" s="5"/>
      <c r="YR579" s="5"/>
      <c r="YS579" s="5"/>
      <c r="YT579" s="5"/>
      <c r="YU579" s="5"/>
      <c r="YV579" s="5"/>
      <c r="YX579" s="5"/>
    </row>
    <row r="580" spans="1:674" x14ac:dyDescent="0.25">
      <c r="A580">
        <v>237705553</v>
      </c>
      <c r="B580" t="s">
        <v>3610</v>
      </c>
      <c r="C580" t="s">
        <v>1509</v>
      </c>
      <c r="D580" t="s">
        <v>1510</v>
      </c>
      <c r="E580" t="s">
        <v>2667</v>
      </c>
      <c r="F580" t="s">
        <v>807</v>
      </c>
      <c r="G580" s="7">
        <v>21750</v>
      </c>
      <c r="H580" t="s">
        <v>80</v>
      </c>
      <c r="I580">
        <v>1003</v>
      </c>
      <c r="J580" t="s">
        <v>86</v>
      </c>
      <c r="K580" t="s">
        <v>804</v>
      </c>
      <c r="L580" s="15">
        <v>5750</v>
      </c>
      <c r="M580">
        <v>45</v>
      </c>
      <c r="N580" t="s">
        <v>805</v>
      </c>
      <c r="O580" t="s">
        <v>1511</v>
      </c>
      <c r="P580">
        <v>50119577</v>
      </c>
      <c r="Q580" t="s">
        <v>2048</v>
      </c>
      <c r="R580">
        <v>67159253</v>
      </c>
      <c r="S580" t="s">
        <v>2048</v>
      </c>
      <c r="T580">
        <v>67159253</v>
      </c>
      <c r="U580">
        <v>20018265</v>
      </c>
      <c r="V580" t="s">
        <v>847</v>
      </c>
      <c r="W580" t="s">
        <v>2049</v>
      </c>
      <c r="X580" t="s">
        <v>74</v>
      </c>
      <c r="Y580">
        <v>1406619</v>
      </c>
      <c r="Z580" t="s">
        <v>1720</v>
      </c>
      <c r="AA580" t="s">
        <v>58</v>
      </c>
      <c r="AB580" s="5">
        <v>0</v>
      </c>
      <c r="AC580" t="s">
        <v>58</v>
      </c>
      <c r="AD580" s="5">
        <v>0</v>
      </c>
      <c r="AE580" t="s">
        <v>2624</v>
      </c>
      <c r="AF580" s="5">
        <v>0.4375</v>
      </c>
      <c r="AG580" t="s">
        <v>1225</v>
      </c>
      <c r="AH580" s="5">
        <v>0.52486111111111111</v>
      </c>
      <c r="AI580" s="5">
        <v>0.38115740740740739</v>
      </c>
      <c r="AJ580" s="5">
        <v>0.38476851851851851</v>
      </c>
      <c r="AK580" s="5">
        <v>0.41766203703703703</v>
      </c>
      <c r="AL580" s="5">
        <v>0.42555555555555552</v>
      </c>
      <c r="AM580" s="5">
        <v>0.50519675925925933</v>
      </c>
      <c r="AN580" s="5">
        <v>0.50884259259259257</v>
      </c>
      <c r="AO580" t="s">
        <v>58</v>
      </c>
      <c r="AP580" s="5" t="s">
        <v>58</v>
      </c>
      <c r="AQ580" t="s">
        <v>76</v>
      </c>
      <c r="AR580" t="s">
        <v>1721</v>
      </c>
      <c r="AS580" t="s">
        <v>77</v>
      </c>
      <c r="AT580" t="s">
        <v>917</v>
      </c>
      <c r="AU580" t="s">
        <v>78</v>
      </c>
      <c r="AV580" t="s">
        <v>806</v>
      </c>
      <c r="AW580" s="15">
        <v>4961923000000</v>
      </c>
      <c r="AX580" s="15">
        <v>-73917543000000</v>
      </c>
      <c r="AY580" t="s">
        <v>1481</v>
      </c>
      <c r="AZ580" s="5">
        <v>0.35972222222222222</v>
      </c>
      <c r="CC580" s="5"/>
      <c r="CE580" s="5"/>
      <c r="CG580" s="5"/>
      <c r="CI580" s="5"/>
      <c r="CJ580" s="5"/>
      <c r="CK580" s="5"/>
      <c r="CL580" s="5"/>
      <c r="CM580" s="5"/>
      <c r="CN580" s="5"/>
      <c r="CO580" s="5"/>
      <c r="CQ580" s="5"/>
      <c r="DA580" s="5"/>
      <c r="ED580" s="5"/>
      <c r="EF580" s="5"/>
      <c r="EH580" s="5"/>
      <c r="EJ580" s="5"/>
      <c r="EK580" s="5"/>
      <c r="EL580" s="5"/>
      <c r="EM580" s="5"/>
      <c r="EN580" s="5"/>
      <c r="EO580" s="5"/>
      <c r="EP580" s="5"/>
      <c r="ER580" s="5"/>
      <c r="FB580" s="5"/>
      <c r="FJ580" s="15"/>
      <c r="FO580" s="15"/>
      <c r="GE580" s="5"/>
      <c r="GG580" s="5"/>
      <c r="GI580" s="5"/>
      <c r="GK580" s="5"/>
      <c r="GL580" s="5"/>
      <c r="GM580" s="5"/>
      <c r="GN580" s="5"/>
      <c r="GO580" s="5"/>
      <c r="GP580" s="5"/>
      <c r="GQ580" s="5"/>
      <c r="GS580" s="5"/>
      <c r="GZ580" s="15"/>
      <c r="HA580" s="15"/>
      <c r="HC580" s="5"/>
      <c r="HK580" s="15"/>
      <c r="IF580" s="5"/>
      <c r="IH580" s="5"/>
      <c r="IJ580" s="5"/>
      <c r="IL580" s="5"/>
      <c r="IM580" s="5"/>
      <c r="IN580" s="5"/>
      <c r="IO580" s="5"/>
      <c r="IP580" s="5"/>
      <c r="IQ580" s="5"/>
      <c r="IR580" s="5"/>
      <c r="IT580" s="5"/>
      <c r="JA580" s="15"/>
      <c r="JB580" s="15"/>
      <c r="JD580" s="5"/>
      <c r="KG580" s="5"/>
      <c r="KI580" s="5"/>
      <c r="KK580" s="5"/>
      <c r="KM580" s="5"/>
      <c r="KN580" s="5"/>
      <c r="KO580" s="5"/>
      <c r="KP580" s="5"/>
      <c r="KQ580" s="5"/>
      <c r="KR580" s="5"/>
      <c r="KS580" s="5"/>
      <c r="LE580" s="5"/>
      <c r="MH580" s="5"/>
      <c r="MJ580" s="5"/>
      <c r="ML580" s="5"/>
      <c r="MN580" s="5"/>
      <c r="MO580" s="5"/>
      <c r="MP580" s="5"/>
      <c r="MQ580" s="5"/>
      <c r="MR580" s="5"/>
      <c r="MS580" s="5"/>
      <c r="MT580" s="5"/>
      <c r="MV580" s="5"/>
      <c r="NF580" s="5"/>
      <c r="OI580" s="5"/>
      <c r="OK580" s="5"/>
      <c r="OM580" s="5"/>
      <c r="OO580" s="5"/>
      <c r="OP580" s="5"/>
      <c r="OQ580" s="5"/>
      <c r="OR580" s="5"/>
      <c r="OS580" s="5"/>
      <c r="OT580" s="5"/>
      <c r="OU580" s="5"/>
      <c r="OW580" s="5"/>
      <c r="PG580" s="5"/>
      <c r="QJ580" s="5"/>
      <c r="QL580" s="5"/>
      <c r="QN580" s="5"/>
      <c r="QP580" s="5"/>
      <c r="QQ580" s="5"/>
      <c r="QR580" s="5"/>
      <c r="QS580" s="5"/>
      <c r="QT580" s="5"/>
      <c r="QU580" s="5"/>
      <c r="QV580" s="5"/>
      <c r="QX580" s="5"/>
      <c r="RH580" s="5"/>
      <c r="SJ580" s="5"/>
      <c r="SL580" s="5"/>
      <c r="SN580" s="5"/>
      <c r="SP580" s="5"/>
      <c r="SQ580" s="5"/>
      <c r="SR580" s="5"/>
      <c r="SS580" s="5"/>
      <c r="ST580" s="5"/>
      <c r="SU580" s="5"/>
      <c r="SV580" s="5"/>
      <c r="UJ580" s="5"/>
      <c r="UL580" s="5"/>
      <c r="UN580" s="5"/>
      <c r="UP580" s="5"/>
      <c r="UQ580" s="5"/>
      <c r="UR580" s="5"/>
      <c r="US580" s="5"/>
      <c r="UT580" s="5"/>
      <c r="UU580" s="5"/>
      <c r="UV580" s="5"/>
      <c r="WJ580" s="5"/>
      <c r="WL580" s="5"/>
      <c r="WN580" s="5"/>
      <c r="WP580" s="5"/>
      <c r="WQ580" s="5"/>
      <c r="WR580" s="5"/>
      <c r="WS580" s="5"/>
      <c r="WT580" s="5"/>
      <c r="WU580" s="5"/>
      <c r="WV580" s="5"/>
      <c r="YJ580" s="5"/>
      <c r="YL580" s="5"/>
      <c r="YN580" s="5"/>
      <c r="YP580" s="5"/>
      <c r="YQ580" s="5"/>
      <c r="YR580" s="5"/>
      <c r="YS580" s="5"/>
      <c r="YT580" s="5"/>
      <c r="YU580" s="5"/>
      <c r="YV580" s="5"/>
    </row>
    <row r="581" spans="1:674" x14ac:dyDescent="0.25">
      <c r="A581" t="s">
        <v>57</v>
      </c>
      <c r="B581" t="s">
        <v>71</v>
      </c>
      <c r="C581" t="s">
        <v>1509</v>
      </c>
      <c r="D581" t="s">
        <v>1510</v>
      </c>
      <c r="E581" t="s">
        <v>2667</v>
      </c>
      <c r="F581" t="s">
        <v>807</v>
      </c>
      <c r="G581" s="7">
        <v>21750</v>
      </c>
      <c r="H581" t="s">
        <v>82</v>
      </c>
      <c r="I581">
        <v>2000</v>
      </c>
      <c r="J581" t="s">
        <v>92</v>
      </c>
      <c r="K581" t="s">
        <v>812</v>
      </c>
      <c r="L581" s="15" t="s">
        <v>832</v>
      </c>
      <c r="M581">
        <v>45</v>
      </c>
      <c r="N581" t="s">
        <v>805</v>
      </c>
      <c r="O581" t="s">
        <v>1511</v>
      </c>
      <c r="P581">
        <v>50119577</v>
      </c>
      <c r="Q581" t="s">
        <v>2048</v>
      </c>
      <c r="R581">
        <v>67159253</v>
      </c>
      <c r="S581" t="s">
        <v>2048</v>
      </c>
      <c r="T581">
        <v>67159253</v>
      </c>
      <c r="U581">
        <v>20018265</v>
      </c>
      <c r="V581" t="s">
        <v>847</v>
      </c>
      <c r="W581" t="s">
        <v>2049</v>
      </c>
      <c r="X581" t="s">
        <v>74</v>
      </c>
      <c r="Y581" t="s">
        <v>58</v>
      </c>
      <c r="Z581" t="s">
        <v>75</v>
      </c>
      <c r="AA581" t="s">
        <v>58</v>
      </c>
      <c r="AB581" s="5">
        <v>0</v>
      </c>
      <c r="AC581" t="s">
        <v>58</v>
      </c>
      <c r="AD581" s="5">
        <v>0</v>
      </c>
      <c r="AE581" t="s">
        <v>2624</v>
      </c>
      <c r="AF581" s="5">
        <v>0.46875</v>
      </c>
      <c r="AG581" t="s">
        <v>1225</v>
      </c>
      <c r="AH581" s="5">
        <v>0.52486111111111111</v>
      </c>
      <c r="AI581" s="5">
        <v>0</v>
      </c>
      <c r="AJ581" s="5">
        <v>0</v>
      </c>
      <c r="AK581" s="5">
        <v>0</v>
      </c>
      <c r="AL581" s="5">
        <v>0</v>
      </c>
      <c r="AM581" s="5">
        <v>0</v>
      </c>
      <c r="AN581" s="5">
        <v>0</v>
      </c>
      <c r="AO581" t="s">
        <v>58</v>
      </c>
      <c r="AP581" s="5" t="s">
        <v>58</v>
      </c>
      <c r="AQ581" t="s">
        <v>76</v>
      </c>
      <c r="AR581" t="s">
        <v>57</v>
      </c>
      <c r="AS581" t="s">
        <v>77</v>
      </c>
      <c r="AT581" t="s">
        <v>917</v>
      </c>
      <c r="AU581" t="s">
        <v>78</v>
      </c>
      <c r="AV581" t="s">
        <v>806</v>
      </c>
      <c r="AW581" s="15">
        <v>4961923000000</v>
      </c>
      <c r="AX581" s="15">
        <v>-73917543000000</v>
      </c>
      <c r="AY581" t="s">
        <v>1481</v>
      </c>
      <c r="AZ581" s="5">
        <v>0.39097222222222222</v>
      </c>
      <c r="CC581" s="5"/>
      <c r="CE581" s="5"/>
      <c r="CG581" s="5"/>
      <c r="CI581" s="5"/>
      <c r="CJ581" s="5"/>
      <c r="CK581" s="5"/>
      <c r="CL581" s="5"/>
      <c r="CM581" s="5"/>
      <c r="CN581" s="5"/>
      <c r="CO581" s="5"/>
      <c r="DA581" s="5"/>
      <c r="ED581" s="5"/>
      <c r="EF581" s="5"/>
      <c r="EH581" s="5"/>
      <c r="EJ581" s="5"/>
      <c r="EK581" s="5"/>
      <c r="EL581" s="5"/>
      <c r="EM581" s="5"/>
      <c r="EN581" s="5"/>
      <c r="EO581" s="5"/>
      <c r="EP581" s="5"/>
      <c r="FB581" s="5"/>
      <c r="FJ581" s="15"/>
      <c r="FO581" s="15"/>
      <c r="GE581" s="5"/>
      <c r="GG581" s="5"/>
      <c r="GI581" s="5"/>
      <c r="GK581" s="5"/>
      <c r="GL581" s="5"/>
      <c r="GM581" s="5"/>
      <c r="GN581" s="5"/>
      <c r="GO581" s="5"/>
      <c r="GP581" s="5"/>
      <c r="GQ581" s="5"/>
      <c r="GS581" s="5"/>
      <c r="GZ581" s="15"/>
      <c r="HA581" s="15"/>
      <c r="HC581" s="5"/>
      <c r="HK581" s="15"/>
      <c r="IF581" s="5"/>
      <c r="IH581" s="5"/>
      <c r="IJ581" s="5"/>
      <c r="IL581" s="5"/>
      <c r="IM581" s="5"/>
      <c r="IN581" s="5"/>
      <c r="IO581" s="5"/>
      <c r="IP581" s="5"/>
      <c r="IQ581" s="5"/>
      <c r="IR581" s="5"/>
      <c r="IT581" s="5"/>
      <c r="JA581" s="15"/>
      <c r="JB581" s="15"/>
      <c r="JD581" s="5"/>
      <c r="KG581" s="5"/>
      <c r="KI581" s="5"/>
      <c r="KK581" s="5"/>
      <c r="KM581" s="5"/>
      <c r="KN581" s="5"/>
      <c r="KO581" s="5"/>
      <c r="KP581" s="5"/>
      <c r="KQ581" s="5"/>
      <c r="KR581" s="5"/>
      <c r="KS581" s="5"/>
      <c r="LE581" s="5"/>
      <c r="MH581" s="5"/>
      <c r="MJ581" s="5"/>
      <c r="ML581" s="5"/>
      <c r="MN581" s="5"/>
      <c r="MO581" s="5"/>
      <c r="MP581" s="5"/>
      <c r="MQ581" s="5"/>
      <c r="MR581" s="5"/>
      <c r="MS581" s="5"/>
      <c r="MT581" s="5"/>
      <c r="MV581" s="5"/>
      <c r="NF581" s="5"/>
      <c r="OI581" s="5"/>
      <c r="OK581" s="5"/>
      <c r="OM581" s="5"/>
      <c r="OO581" s="5"/>
      <c r="OP581" s="5"/>
      <c r="OQ581" s="5"/>
      <c r="OR581" s="5"/>
      <c r="OS581" s="5"/>
      <c r="OT581" s="5"/>
      <c r="OU581" s="5"/>
      <c r="OW581" s="5"/>
      <c r="PG581" s="5"/>
      <c r="QJ581" s="5"/>
      <c r="QL581" s="5"/>
      <c r="QN581" s="5"/>
      <c r="QP581" s="5"/>
      <c r="QQ581" s="5"/>
      <c r="QR581" s="5"/>
      <c r="QS581" s="5"/>
      <c r="QT581" s="5"/>
      <c r="QU581" s="5"/>
      <c r="QV581" s="5"/>
      <c r="QX581" s="5"/>
      <c r="RH581" s="5"/>
      <c r="SJ581" s="5"/>
      <c r="SL581" s="5"/>
      <c r="SN581" s="5"/>
      <c r="SP581" s="5"/>
      <c r="SQ581" s="5"/>
      <c r="SR581" s="5"/>
      <c r="SS581" s="5"/>
      <c r="ST581" s="5"/>
      <c r="SU581" s="5"/>
      <c r="SV581" s="5"/>
      <c r="SX581" s="5"/>
      <c r="UJ581" s="5"/>
      <c r="UL581" s="5"/>
      <c r="UN581" s="5"/>
      <c r="UP581" s="5"/>
      <c r="UQ581" s="5"/>
      <c r="UR581" s="5"/>
      <c r="US581" s="5"/>
      <c r="UT581" s="5"/>
      <c r="UU581" s="5"/>
      <c r="UV581" s="5"/>
      <c r="UX581" s="5"/>
      <c r="WJ581" s="5"/>
      <c r="WL581" s="5"/>
      <c r="WN581" s="5"/>
      <c r="WP581" s="5"/>
      <c r="WQ581" s="5"/>
      <c r="WR581" s="5"/>
      <c r="WS581" s="5"/>
      <c r="WT581" s="5"/>
      <c r="WU581" s="5"/>
      <c r="WV581" s="5"/>
      <c r="YJ581" s="5"/>
      <c r="YL581" s="5"/>
      <c r="YN581" s="5"/>
      <c r="YP581" s="5"/>
      <c r="YQ581" s="5"/>
      <c r="YR581" s="5"/>
      <c r="YS581" s="5"/>
      <c r="YT581" s="5"/>
      <c r="YU581" s="5"/>
      <c r="YV581" s="5"/>
    </row>
    <row r="582" spans="1:674" x14ac:dyDescent="0.25">
      <c r="A582">
        <v>237704386</v>
      </c>
      <c r="B582" t="s">
        <v>3545</v>
      </c>
      <c r="C582" t="s">
        <v>1509</v>
      </c>
      <c r="D582" t="s">
        <v>1510</v>
      </c>
      <c r="E582">
        <v>8014663870</v>
      </c>
      <c r="F582" t="s">
        <v>803</v>
      </c>
      <c r="G582" s="7">
        <v>4000</v>
      </c>
      <c r="H582" t="s">
        <v>72</v>
      </c>
      <c r="I582">
        <v>1001</v>
      </c>
      <c r="J582" t="s">
        <v>86</v>
      </c>
      <c r="K582" t="s">
        <v>804</v>
      </c>
      <c r="L582" s="15">
        <v>4000</v>
      </c>
      <c r="M582">
        <v>30</v>
      </c>
      <c r="N582" t="s">
        <v>805</v>
      </c>
      <c r="O582" t="s">
        <v>863</v>
      </c>
      <c r="P582">
        <v>50119007</v>
      </c>
      <c r="Q582" t="s">
        <v>1837</v>
      </c>
      <c r="R582">
        <v>67114963</v>
      </c>
      <c r="S582" t="s">
        <v>1837</v>
      </c>
      <c r="T582">
        <v>67114963</v>
      </c>
      <c r="U582">
        <v>20018265</v>
      </c>
      <c r="V582" t="s">
        <v>847</v>
      </c>
      <c r="W582" t="s">
        <v>1838</v>
      </c>
      <c r="X582" t="s">
        <v>74</v>
      </c>
      <c r="Y582">
        <v>1403184</v>
      </c>
      <c r="Z582" t="s">
        <v>2267</v>
      </c>
      <c r="AA582" t="s">
        <v>2624</v>
      </c>
      <c r="AB582" s="5">
        <v>0.41666666666666669</v>
      </c>
      <c r="AC582" t="s">
        <v>58</v>
      </c>
      <c r="AD582" s="5">
        <v>0</v>
      </c>
      <c r="AE582" t="s">
        <v>2624</v>
      </c>
      <c r="AF582" s="5">
        <v>0.41666666666666669</v>
      </c>
      <c r="AG582" t="s">
        <v>1315</v>
      </c>
      <c r="AH582" s="5">
        <v>0.62075231481481474</v>
      </c>
      <c r="AI582" s="5">
        <v>0.34218750000000003</v>
      </c>
      <c r="AJ582" s="5">
        <v>0.34491898148148148</v>
      </c>
      <c r="AK582" s="5">
        <v>0.38503472222222218</v>
      </c>
      <c r="AL582" s="5">
        <v>0.40887731481481482</v>
      </c>
      <c r="AM582" s="5">
        <v>0.46302083333333338</v>
      </c>
      <c r="AN582" s="5">
        <v>0.47221064814814812</v>
      </c>
      <c r="AO582" t="s">
        <v>58</v>
      </c>
      <c r="AP582" s="5" t="s">
        <v>58</v>
      </c>
      <c r="AQ582" t="s">
        <v>76</v>
      </c>
      <c r="AR582" t="s">
        <v>3546</v>
      </c>
      <c r="AS582" t="s">
        <v>836</v>
      </c>
      <c r="AT582" t="s">
        <v>81</v>
      </c>
      <c r="AU582" t="s">
        <v>78</v>
      </c>
      <c r="AV582" t="s">
        <v>806</v>
      </c>
      <c r="AW582" s="15">
        <v>4601200000000</v>
      </c>
      <c r="AX582" s="15">
        <v>-74069500000000</v>
      </c>
      <c r="AY582" t="s">
        <v>849</v>
      </c>
      <c r="AZ582" s="5">
        <v>0.35972222222222222</v>
      </c>
      <c r="CC582" s="5"/>
      <c r="CE582" s="5"/>
      <c r="CG582" s="5"/>
      <c r="CI582" s="5"/>
      <c r="CJ582" s="5"/>
      <c r="CK582" s="5"/>
      <c r="CL582" s="5"/>
      <c r="CM582" s="5"/>
      <c r="CN582" s="5"/>
      <c r="CO582" s="5"/>
      <c r="DA582" s="5"/>
      <c r="ED582" s="5"/>
      <c r="EF582" s="5"/>
      <c r="EH582" s="5"/>
      <c r="EJ582" s="5"/>
      <c r="EK582" s="5"/>
      <c r="EL582" s="5"/>
      <c r="EM582" s="5"/>
      <c r="EN582" s="5"/>
      <c r="EO582" s="5"/>
      <c r="EP582" s="5"/>
      <c r="FB582" s="5"/>
      <c r="FJ582" s="15"/>
      <c r="FO582" s="15"/>
      <c r="GE582" s="5"/>
      <c r="GG582" s="5"/>
      <c r="GI582" s="5"/>
      <c r="GK582" s="5"/>
      <c r="GL582" s="5"/>
      <c r="GM582" s="5"/>
      <c r="GN582" s="5"/>
      <c r="GO582" s="5"/>
      <c r="GP582" s="5"/>
      <c r="GQ582" s="5"/>
      <c r="GS582" s="5"/>
      <c r="GZ582" s="15"/>
      <c r="HA582" s="15"/>
      <c r="HC582" s="5"/>
      <c r="HK582" s="15"/>
      <c r="IF582" s="5"/>
      <c r="IH582" s="5"/>
      <c r="IJ582" s="5"/>
      <c r="IL582" s="5"/>
      <c r="IM582" s="5"/>
      <c r="IN582" s="5"/>
      <c r="IO582" s="5"/>
      <c r="IP582" s="5"/>
      <c r="IQ582" s="5"/>
      <c r="IR582" s="5"/>
      <c r="IT582" s="5"/>
      <c r="JA582" s="15"/>
      <c r="JB582" s="15"/>
      <c r="JD582" s="5"/>
      <c r="KG582" s="5"/>
      <c r="KI582" s="5"/>
      <c r="KK582" s="5"/>
      <c r="KM582" s="5"/>
      <c r="KN582" s="5"/>
      <c r="KO582" s="5"/>
      <c r="KP582" s="5"/>
      <c r="KQ582" s="5"/>
      <c r="KR582" s="5"/>
      <c r="KS582" s="5"/>
      <c r="LE582" s="5"/>
      <c r="MH582" s="5"/>
      <c r="MJ582" s="5"/>
      <c r="ML582" s="5"/>
      <c r="MN582" s="5"/>
      <c r="MO582" s="5"/>
      <c r="MP582" s="5"/>
      <c r="MQ582" s="5"/>
      <c r="MR582" s="5"/>
      <c r="MS582" s="5"/>
      <c r="MT582" s="5"/>
      <c r="MV582" s="5"/>
      <c r="NF582" s="5"/>
      <c r="OI582" s="5"/>
      <c r="OK582" s="5"/>
      <c r="OM582" s="5"/>
      <c r="OO582" s="5"/>
      <c r="OP582" s="5"/>
      <c r="OQ582" s="5"/>
      <c r="OR582" s="5"/>
      <c r="OS582" s="5"/>
      <c r="OT582" s="5"/>
      <c r="OU582" s="5"/>
      <c r="OW582" s="5"/>
      <c r="PG582" s="5"/>
      <c r="QJ582" s="5"/>
      <c r="QL582" s="5"/>
      <c r="QN582" s="5"/>
      <c r="QP582" s="5"/>
      <c r="QQ582" s="5"/>
      <c r="QR582" s="5"/>
      <c r="QS582" s="5"/>
      <c r="QT582" s="5"/>
      <c r="QU582" s="5"/>
      <c r="QV582" s="5"/>
      <c r="QX582" s="5"/>
      <c r="RH582" s="5"/>
      <c r="SJ582" s="5"/>
      <c r="SL582" s="5"/>
      <c r="SN582" s="5"/>
      <c r="SP582" s="5"/>
      <c r="SQ582" s="5"/>
      <c r="SR582" s="5"/>
      <c r="SS582" s="5"/>
      <c r="ST582" s="5"/>
      <c r="SU582" s="5"/>
      <c r="SV582" s="5"/>
      <c r="UJ582" s="5"/>
      <c r="UL582" s="5"/>
      <c r="UN582" s="5"/>
      <c r="UP582" s="5"/>
      <c r="UQ582" s="5"/>
      <c r="UR582" s="5"/>
      <c r="US582" s="5"/>
      <c r="UT582" s="5"/>
      <c r="UU582" s="5"/>
      <c r="UV582" s="5"/>
      <c r="WJ582" s="5"/>
      <c r="WL582" s="5"/>
      <c r="WN582" s="5"/>
      <c r="WP582" s="5"/>
      <c r="WQ582" s="5"/>
      <c r="WR582" s="5"/>
      <c r="WS582" s="5"/>
      <c r="WT582" s="5"/>
      <c r="WU582" s="5"/>
      <c r="WV582" s="5"/>
      <c r="YJ582" s="5"/>
      <c r="YL582" s="5"/>
      <c r="YN582" s="5"/>
      <c r="YP582" s="5"/>
      <c r="YQ582" s="5"/>
      <c r="YR582" s="5"/>
      <c r="YS582" s="5"/>
      <c r="YT582" s="5"/>
      <c r="YU582" s="5"/>
      <c r="YV582" s="5"/>
    </row>
    <row r="583" spans="1:674" x14ac:dyDescent="0.25">
      <c r="A583">
        <v>237703772</v>
      </c>
      <c r="B583" t="s">
        <v>3548</v>
      </c>
      <c r="C583" t="s">
        <v>1077</v>
      </c>
      <c r="D583" t="s">
        <v>1078</v>
      </c>
      <c r="E583" t="s">
        <v>2854</v>
      </c>
      <c r="F583" t="s">
        <v>807</v>
      </c>
      <c r="G583" s="7">
        <v>34000</v>
      </c>
      <c r="H583" t="s">
        <v>72</v>
      </c>
      <c r="I583">
        <v>1001</v>
      </c>
      <c r="J583" t="s">
        <v>86</v>
      </c>
      <c r="K583" t="s">
        <v>804</v>
      </c>
      <c r="L583" s="15">
        <v>8500</v>
      </c>
      <c r="M583">
        <v>60</v>
      </c>
      <c r="N583" t="s">
        <v>805</v>
      </c>
      <c r="O583" t="s">
        <v>1401</v>
      </c>
      <c r="P583">
        <v>51036617</v>
      </c>
      <c r="Q583" t="s">
        <v>1402</v>
      </c>
      <c r="R583">
        <v>67047556</v>
      </c>
      <c r="S583" t="s">
        <v>1402</v>
      </c>
      <c r="T583">
        <v>67047556</v>
      </c>
      <c r="U583">
        <v>20044400</v>
      </c>
      <c r="V583" t="s">
        <v>1746</v>
      </c>
      <c r="W583" t="s">
        <v>1404</v>
      </c>
      <c r="X583" t="s">
        <v>74</v>
      </c>
      <c r="Y583">
        <v>35048325</v>
      </c>
      <c r="Z583" t="s">
        <v>1811</v>
      </c>
      <c r="AA583" t="s">
        <v>2624</v>
      </c>
      <c r="AB583" s="5">
        <v>0.39583333333333331</v>
      </c>
      <c r="AC583" t="s">
        <v>58</v>
      </c>
      <c r="AD583" s="5">
        <v>0</v>
      </c>
      <c r="AE583" t="s">
        <v>2624</v>
      </c>
      <c r="AF583" s="5">
        <v>0.39583333333333331</v>
      </c>
      <c r="AG583" t="s">
        <v>2446</v>
      </c>
      <c r="AH583" s="5">
        <v>0.61495370370370372</v>
      </c>
      <c r="AI583" s="5">
        <v>0.33255787037037038</v>
      </c>
      <c r="AJ583" s="5">
        <v>0.34072916666666669</v>
      </c>
      <c r="AK583" s="5">
        <v>0.37054398148148149</v>
      </c>
      <c r="AL583" s="5">
        <v>0.37818287037037041</v>
      </c>
      <c r="AM583" s="5">
        <v>0.43251157407407409</v>
      </c>
      <c r="AN583" s="5">
        <v>0</v>
      </c>
      <c r="AO583" t="s">
        <v>58</v>
      </c>
      <c r="AP583" s="5" t="s">
        <v>58</v>
      </c>
      <c r="AQ583" t="s">
        <v>76</v>
      </c>
      <c r="AR583" t="s">
        <v>1812</v>
      </c>
      <c r="AS583" t="s">
        <v>77</v>
      </c>
      <c r="AT583" t="s">
        <v>101</v>
      </c>
      <c r="AU583" t="s">
        <v>78</v>
      </c>
      <c r="AV583" t="s">
        <v>806</v>
      </c>
      <c r="AW583" s="15">
        <v>4606560000000</v>
      </c>
      <c r="AX583" s="15">
        <v>-74193925000000</v>
      </c>
      <c r="AY583" t="s">
        <v>1406</v>
      </c>
      <c r="AZ583" s="5">
        <v>0.36180555555555555</v>
      </c>
      <c r="CC583" s="5"/>
      <c r="CE583" s="5"/>
      <c r="CG583" s="5"/>
      <c r="CI583" s="5"/>
      <c r="CJ583" s="5"/>
      <c r="CK583" s="5"/>
      <c r="CL583" s="5"/>
      <c r="CM583" s="5"/>
      <c r="CN583" s="5"/>
      <c r="CO583" s="5"/>
      <c r="DA583" s="5"/>
      <c r="ED583" s="5"/>
      <c r="EF583" s="5"/>
      <c r="EH583" s="5"/>
      <c r="EJ583" s="5"/>
      <c r="EK583" s="5"/>
      <c r="EL583" s="5"/>
      <c r="EM583" s="5"/>
      <c r="EN583" s="5"/>
      <c r="EO583" s="5"/>
      <c r="EP583" s="5"/>
      <c r="FB583" s="5"/>
      <c r="FJ583" s="15"/>
      <c r="FO583" s="15"/>
      <c r="GE583" s="5"/>
      <c r="GG583" s="5"/>
      <c r="GI583" s="5"/>
      <c r="GK583" s="5"/>
      <c r="GL583" s="5"/>
      <c r="GM583" s="5"/>
      <c r="GN583" s="5"/>
      <c r="GO583" s="5"/>
      <c r="GP583" s="5"/>
      <c r="GQ583" s="5"/>
      <c r="GS583" s="5"/>
      <c r="GZ583" s="15"/>
      <c r="HA583" s="15"/>
      <c r="HC583" s="5"/>
      <c r="HK583" s="15"/>
      <c r="IF583" s="5"/>
      <c r="IH583" s="5"/>
      <c r="IJ583" s="5"/>
      <c r="IL583" s="5"/>
      <c r="IM583" s="5"/>
      <c r="IN583" s="5"/>
      <c r="IO583" s="5"/>
      <c r="IP583" s="5"/>
      <c r="IQ583" s="5"/>
      <c r="IR583" s="5"/>
      <c r="IT583" s="5"/>
      <c r="JA583" s="15"/>
      <c r="JB583" s="15"/>
      <c r="JD583" s="5"/>
      <c r="KG583" s="5"/>
      <c r="KI583" s="5"/>
      <c r="KK583" s="5"/>
      <c r="KM583" s="5"/>
      <c r="KN583" s="5"/>
      <c r="KO583" s="5"/>
      <c r="KP583" s="5"/>
      <c r="KQ583" s="5"/>
      <c r="KR583" s="5"/>
      <c r="KS583" s="5"/>
      <c r="KU583" s="5"/>
      <c r="LE583" s="5"/>
      <c r="MH583" s="5"/>
      <c r="MJ583" s="5"/>
      <c r="ML583" s="5"/>
      <c r="MN583" s="5"/>
      <c r="MO583" s="5"/>
      <c r="MP583" s="5"/>
      <c r="MQ583" s="5"/>
      <c r="MR583" s="5"/>
      <c r="MS583" s="5"/>
      <c r="MT583" s="5"/>
      <c r="NF583" s="5"/>
      <c r="OI583" s="5"/>
      <c r="OK583" s="5"/>
      <c r="OM583" s="5"/>
      <c r="OO583" s="5"/>
      <c r="OP583" s="5"/>
      <c r="OQ583" s="5"/>
      <c r="OR583" s="5"/>
      <c r="OS583" s="5"/>
      <c r="OT583" s="5"/>
      <c r="OU583" s="5"/>
      <c r="OW583" s="5"/>
      <c r="PG583" s="5"/>
      <c r="QJ583" s="5"/>
      <c r="QL583" s="5"/>
      <c r="QN583" s="5"/>
      <c r="QP583" s="5"/>
      <c r="QQ583" s="5"/>
      <c r="QR583" s="5"/>
      <c r="QS583" s="5"/>
      <c r="QT583" s="5"/>
      <c r="QU583" s="5"/>
      <c r="QV583" s="5"/>
      <c r="QX583" s="5"/>
      <c r="RH583" s="5"/>
      <c r="SJ583" s="5"/>
      <c r="SL583" s="5"/>
      <c r="SN583" s="5"/>
      <c r="SP583" s="5"/>
      <c r="SQ583" s="5"/>
      <c r="SR583" s="5"/>
      <c r="SS583" s="5"/>
      <c r="ST583" s="5"/>
      <c r="SU583" s="5"/>
      <c r="SV583" s="5"/>
      <c r="UJ583" s="5"/>
      <c r="UL583" s="5"/>
      <c r="UN583" s="5"/>
      <c r="UP583" s="5"/>
      <c r="UQ583" s="5"/>
      <c r="UR583" s="5"/>
      <c r="US583" s="5"/>
      <c r="UT583" s="5"/>
      <c r="UU583" s="5"/>
      <c r="UV583" s="5"/>
      <c r="WJ583" s="5"/>
      <c r="WL583" s="5"/>
      <c r="WN583" s="5"/>
      <c r="WP583" s="5"/>
      <c r="WQ583" s="5"/>
      <c r="WR583" s="5"/>
      <c r="WS583" s="5"/>
      <c r="WT583" s="5"/>
      <c r="WU583" s="5"/>
      <c r="WV583" s="5"/>
      <c r="YJ583" s="5"/>
      <c r="YL583" s="5"/>
      <c r="YN583" s="5"/>
      <c r="YP583" s="5"/>
      <c r="YQ583" s="5"/>
      <c r="YR583" s="5"/>
      <c r="YS583" s="5"/>
      <c r="YT583" s="5"/>
      <c r="YU583" s="5"/>
      <c r="YV583" s="5"/>
    </row>
    <row r="584" spans="1:674" x14ac:dyDescent="0.25">
      <c r="A584">
        <v>237707428</v>
      </c>
      <c r="B584" t="s">
        <v>3677</v>
      </c>
      <c r="C584" t="s">
        <v>1077</v>
      </c>
      <c r="D584" t="s">
        <v>1078</v>
      </c>
      <c r="E584" t="s">
        <v>2854</v>
      </c>
      <c r="F584" t="s">
        <v>807</v>
      </c>
      <c r="G584" s="7">
        <v>34000</v>
      </c>
      <c r="H584" t="s">
        <v>79</v>
      </c>
      <c r="I584">
        <v>1002</v>
      </c>
      <c r="J584" t="s">
        <v>86</v>
      </c>
      <c r="K584" t="s">
        <v>804</v>
      </c>
      <c r="L584" s="15">
        <v>8500</v>
      </c>
      <c r="M584">
        <v>60</v>
      </c>
      <c r="N584" t="s">
        <v>805</v>
      </c>
      <c r="O584" t="s">
        <v>1401</v>
      </c>
      <c r="P584">
        <v>51036617</v>
      </c>
      <c r="Q584" t="s">
        <v>1402</v>
      </c>
      <c r="R584">
        <v>67047556</v>
      </c>
      <c r="S584" t="s">
        <v>1402</v>
      </c>
      <c r="T584">
        <v>67047556</v>
      </c>
      <c r="U584">
        <v>20044400</v>
      </c>
      <c r="V584" t="s">
        <v>1746</v>
      </c>
      <c r="W584" t="s">
        <v>1404</v>
      </c>
      <c r="X584" t="s">
        <v>74</v>
      </c>
      <c r="Y584">
        <v>1350778</v>
      </c>
      <c r="Z584" t="s">
        <v>1809</v>
      </c>
      <c r="AA584" t="s">
        <v>58</v>
      </c>
      <c r="AB584" s="5">
        <v>0</v>
      </c>
      <c r="AC584" t="s">
        <v>58</v>
      </c>
      <c r="AD584" s="5">
        <v>0</v>
      </c>
      <c r="AE584" t="s">
        <v>2624</v>
      </c>
      <c r="AF584" s="5">
        <v>0.4375</v>
      </c>
      <c r="AG584" t="s">
        <v>2446</v>
      </c>
      <c r="AH584" s="5">
        <v>0.61495370370370372</v>
      </c>
      <c r="AI584" s="5">
        <v>0.40804398148148152</v>
      </c>
      <c r="AJ584" s="5">
        <v>0.42327546296296298</v>
      </c>
      <c r="AK584" s="5">
        <v>0.4082986111111111</v>
      </c>
      <c r="AL584" s="5">
        <v>0.43810185185185185</v>
      </c>
      <c r="AM584" s="5">
        <v>0.50800925925925922</v>
      </c>
      <c r="AN584" s="5">
        <v>0</v>
      </c>
      <c r="AO584" t="s">
        <v>58</v>
      </c>
      <c r="AP584" s="5" t="s">
        <v>58</v>
      </c>
      <c r="AQ584" t="s">
        <v>76</v>
      </c>
      <c r="AR584" t="s">
        <v>1810</v>
      </c>
      <c r="AS584" t="s">
        <v>77</v>
      </c>
      <c r="AT584" t="s">
        <v>101</v>
      </c>
      <c r="AU584" t="s">
        <v>78</v>
      </c>
      <c r="AV584" t="s">
        <v>806</v>
      </c>
      <c r="AW584" s="15">
        <v>4606560000000</v>
      </c>
      <c r="AX584" s="15">
        <v>-74193925000000</v>
      </c>
      <c r="AY584" t="s">
        <v>1406</v>
      </c>
      <c r="AZ584" s="5">
        <v>0.40347222222222223</v>
      </c>
      <c r="CC584" s="5"/>
      <c r="CE584" s="5"/>
      <c r="CG584" s="5"/>
      <c r="CI584" s="5"/>
      <c r="CJ584" s="5"/>
      <c r="CK584" s="5"/>
      <c r="CL584" s="5"/>
      <c r="CM584" s="5"/>
      <c r="CN584" s="5"/>
      <c r="CO584" s="5"/>
      <c r="DA584" s="5"/>
      <c r="ED584" s="5"/>
      <c r="EF584" s="5"/>
      <c r="EH584" s="5"/>
      <c r="EJ584" s="5"/>
      <c r="EK584" s="5"/>
      <c r="EL584" s="5"/>
      <c r="EM584" s="5"/>
      <c r="EN584" s="5"/>
      <c r="EO584" s="5"/>
      <c r="EP584" s="5"/>
      <c r="FB584" s="5"/>
      <c r="FJ584" s="15"/>
      <c r="FO584" s="15"/>
      <c r="GE584" s="5"/>
      <c r="GG584" s="5"/>
      <c r="GI584" s="5"/>
      <c r="GK584" s="5"/>
      <c r="GL584" s="5"/>
      <c r="GM584" s="5"/>
      <c r="GN584" s="5"/>
      <c r="GO584" s="5"/>
      <c r="GP584" s="5"/>
      <c r="GQ584" s="5"/>
      <c r="GS584" s="5"/>
      <c r="GZ584" s="15"/>
      <c r="HA584" s="15"/>
      <c r="HC584" s="5"/>
      <c r="HK584" s="15"/>
      <c r="IF584" s="5"/>
      <c r="IH584" s="5"/>
      <c r="IJ584" s="5"/>
      <c r="IL584" s="5"/>
      <c r="IM584" s="5"/>
      <c r="IN584" s="5"/>
      <c r="IO584" s="5"/>
      <c r="IP584" s="5"/>
      <c r="IQ584" s="5"/>
      <c r="IR584" s="5"/>
      <c r="IT584" s="5"/>
      <c r="JA584" s="15"/>
      <c r="JB584" s="15"/>
      <c r="JD584" s="5"/>
      <c r="KG584" s="5"/>
      <c r="KI584" s="5"/>
      <c r="KK584" s="5"/>
      <c r="KM584" s="5"/>
      <c r="KN584" s="5"/>
      <c r="KO584" s="5"/>
      <c r="KP584" s="5"/>
      <c r="KQ584" s="5"/>
      <c r="KR584" s="5"/>
      <c r="KS584" s="5"/>
      <c r="LE584" s="5"/>
      <c r="MH584" s="5"/>
      <c r="MJ584" s="5"/>
      <c r="ML584" s="5"/>
      <c r="MN584" s="5"/>
      <c r="MO584" s="5"/>
      <c r="MP584" s="5"/>
      <c r="MQ584" s="5"/>
      <c r="MR584" s="5"/>
      <c r="MS584" s="5"/>
      <c r="MT584" s="5"/>
      <c r="NF584" s="5"/>
      <c r="OI584" s="5"/>
      <c r="OK584" s="5"/>
      <c r="OM584" s="5"/>
      <c r="OO584" s="5"/>
      <c r="OP584" s="5"/>
      <c r="OQ584" s="5"/>
      <c r="OR584" s="5"/>
      <c r="OS584" s="5"/>
      <c r="OT584" s="5"/>
      <c r="OU584" s="5"/>
      <c r="OW584" s="5"/>
      <c r="PG584" s="5"/>
      <c r="QJ584" s="5"/>
      <c r="QL584" s="5"/>
      <c r="QN584" s="5"/>
      <c r="QP584" s="5"/>
      <c r="QQ584" s="5"/>
      <c r="QR584" s="5"/>
      <c r="QS584" s="5"/>
      <c r="QT584" s="5"/>
      <c r="QU584" s="5"/>
      <c r="QV584" s="5"/>
      <c r="QX584" s="5"/>
      <c r="RH584" s="5"/>
      <c r="SJ584" s="5"/>
      <c r="SL584" s="5"/>
      <c r="SN584" s="5"/>
      <c r="SP584" s="5"/>
      <c r="SQ584" s="5"/>
      <c r="SR584" s="5"/>
      <c r="SS584" s="5"/>
      <c r="ST584" s="5"/>
      <c r="SU584" s="5"/>
      <c r="SV584" s="5"/>
      <c r="UJ584" s="5"/>
      <c r="UL584" s="5"/>
      <c r="UN584" s="5"/>
      <c r="UP584" s="5"/>
      <c r="UQ584" s="5"/>
      <c r="UR584" s="5"/>
      <c r="US584" s="5"/>
      <c r="UT584" s="5"/>
      <c r="UU584" s="5"/>
      <c r="UV584" s="5"/>
      <c r="WJ584" s="5"/>
      <c r="WL584" s="5"/>
      <c r="WN584" s="5"/>
      <c r="WP584" s="5"/>
      <c r="WQ584" s="5"/>
      <c r="WR584" s="5"/>
      <c r="WS584" s="5"/>
      <c r="WT584" s="5"/>
      <c r="WU584" s="5"/>
      <c r="WV584" s="5"/>
      <c r="YJ584" s="5"/>
      <c r="YL584" s="5"/>
      <c r="YN584" s="5"/>
      <c r="YP584" s="5"/>
      <c r="YQ584" s="5"/>
      <c r="YR584" s="5"/>
      <c r="YS584" s="5"/>
      <c r="YT584" s="5"/>
      <c r="YU584" s="5"/>
      <c r="YV584" s="5"/>
    </row>
    <row r="585" spans="1:674" x14ac:dyDescent="0.25">
      <c r="A585">
        <v>237707930</v>
      </c>
      <c r="B585" t="s">
        <v>3678</v>
      </c>
      <c r="C585" t="s">
        <v>1077</v>
      </c>
      <c r="D585" t="s">
        <v>1078</v>
      </c>
      <c r="E585" t="s">
        <v>2854</v>
      </c>
      <c r="F585" t="s">
        <v>807</v>
      </c>
      <c r="G585" s="7">
        <v>34000</v>
      </c>
      <c r="H585" t="s">
        <v>80</v>
      </c>
      <c r="I585">
        <v>1003</v>
      </c>
      <c r="J585" t="s">
        <v>86</v>
      </c>
      <c r="K585" t="s">
        <v>804</v>
      </c>
      <c r="L585" s="15">
        <v>8500</v>
      </c>
      <c r="M585">
        <v>60</v>
      </c>
      <c r="N585" t="s">
        <v>805</v>
      </c>
      <c r="O585" t="s">
        <v>1401</v>
      </c>
      <c r="P585">
        <v>51036617</v>
      </c>
      <c r="Q585" t="s">
        <v>1402</v>
      </c>
      <c r="R585">
        <v>67047556</v>
      </c>
      <c r="S585" t="s">
        <v>1402</v>
      </c>
      <c r="T585">
        <v>67047556</v>
      </c>
      <c r="U585">
        <v>20044400</v>
      </c>
      <c r="V585" t="s">
        <v>1746</v>
      </c>
      <c r="W585" t="s">
        <v>1404</v>
      </c>
      <c r="X585" t="s">
        <v>74</v>
      </c>
      <c r="Y585">
        <v>35048704</v>
      </c>
      <c r="Z585" t="s">
        <v>2524</v>
      </c>
      <c r="AA585" t="s">
        <v>58</v>
      </c>
      <c r="AB585" s="5">
        <v>0</v>
      </c>
      <c r="AC585" t="s">
        <v>58</v>
      </c>
      <c r="AD585" s="5">
        <v>0</v>
      </c>
      <c r="AE585" t="s">
        <v>2624</v>
      </c>
      <c r="AF585" s="5">
        <v>0.47916666666666669</v>
      </c>
      <c r="AG585" t="s">
        <v>2446</v>
      </c>
      <c r="AH585" s="5">
        <v>0.61495370370370372</v>
      </c>
      <c r="AI585" s="5">
        <v>0.42681712962962964</v>
      </c>
      <c r="AJ585" s="5">
        <v>0.44062499999999999</v>
      </c>
      <c r="AK585" s="5">
        <v>0.43027777777777776</v>
      </c>
      <c r="AL585" s="5">
        <v>0.46524305555555556</v>
      </c>
      <c r="AM585" s="5">
        <v>0.54783564814814811</v>
      </c>
      <c r="AN585" s="5">
        <v>0.54996527777777782</v>
      </c>
      <c r="AO585" t="s">
        <v>58</v>
      </c>
      <c r="AP585" s="5" t="s">
        <v>58</v>
      </c>
      <c r="AQ585" t="s">
        <v>76</v>
      </c>
      <c r="AR585" t="s">
        <v>2768</v>
      </c>
      <c r="AS585" t="s">
        <v>77</v>
      </c>
      <c r="AT585" t="s">
        <v>101</v>
      </c>
      <c r="AU585" t="s">
        <v>78</v>
      </c>
      <c r="AV585" t="s">
        <v>806</v>
      </c>
      <c r="AW585" s="15">
        <v>4606560000000</v>
      </c>
      <c r="AX585" s="15">
        <v>-74193925000000</v>
      </c>
      <c r="AY585" t="s">
        <v>1406</v>
      </c>
      <c r="AZ585" s="5">
        <v>0.44513888888888892</v>
      </c>
      <c r="CC585" s="5"/>
      <c r="CE585" s="5"/>
      <c r="CG585" s="5"/>
      <c r="CI585" s="5"/>
      <c r="CJ585" s="5"/>
      <c r="CK585" s="5"/>
      <c r="CL585" s="5"/>
      <c r="CM585" s="5"/>
      <c r="CN585" s="5"/>
      <c r="CO585" s="5"/>
      <c r="DA585" s="5"/>
      <c r="ED585" s="5"/>
      <c r="EF585" s="5"/>
      <c r="EH585" s="5"/>
      <c r="EJ585" s="5"/>
      <c r="EK585" s="5"/>
      <c r="EL585" s="5"/>
      <c r="EM585" s="5"/>
      <c r="EN585" s="5"/>
      <c r="EO585" s="5"/>
      <c r="EP585" s="5"/>
      <c r="FB585" s="5"/>
      <c r="FJ585" s="15"/>
      <c r="FO585" s="15"/>
      <c r="GE585" s="5"/>
      <c r="GG585" s="5"/>
      <c r="GI585" s="5"/>
      <c r="GK585" s="5"/>
      <c r="GL585" s="5"/>
      <c r="GM585" s="5"/>
      <c r="GN585" s="5"/>
      <c r="GO585" s="5"/>
      <c r="GP585" s="5"/>
      <c r="GQ585" s="5"/>
      <c r="GS585" s="5"/>
      <c r="GZ585" s="15"/>
      <c r="HA585" s="15"/>
      <c r="HC585" s="5"/>
      <c r="HK585" s="15"/>
      <c r="IF585" s="5"/>
      <c r="IH585" s="5"/>
      <c r="IJ585" s="5"/>
      <c r="IL585" s="5"/>
      <c r="IM585" s="5"/>
      <c r="IN585" s="5"/>
      <c r="IO585" s="5"/>
      <c r="IP585" s="5"/>
      <c r="IQ585" s="5"/>
      <c r="IR585" s="5"/>
      <c r="IT585" s="5"/>
      <c r="JA585" s="15"/>
      <c r="JB585" s="15"/>
      <c r="JD585" s="5"/>
      <c r="KG585" s="5"/>
      <c r="KI585" s="5"/>
      <c r="KK585" s="5"/>
      <c r="KM585" s="5"/>
      <c r="KN585" s="5"/>
      <c r="KO585" s="5"/>
      <c r="KP585" s="5"/>
      <c r="KQ585" s="5"/>
      <c r="KR585" s="5"/>
      <c r="KS585" s="5"/>
      <c r="KU585" s="5"/>
      <c r="LE585" s="5"/>
      <c r="MH585" s="5"/>
      <c r="MJ585" s="5"/>
      <c r="ML585" s="5"/>
      <c r="MN585" s="5"/>
      <c r="MO585" s="5"/>
      <c r="MP585" s="5"/>
      <c r="MQ585" s="5"/>
      <c r="MR585" s="5"/>
      <c r="MS585" s="5"/>
      <c r="MT585" s="5"/>
      <c r="NF585" s="5"/>
      <c r="OI585" s="5"/>
      <c r="OK585" s="5"/>
      <c r="OM585" s="5"/>
      <c r="OO585" s="5"/>
      <c r="OP585" s="5"/>
      <c r="OQ585" s="5"/>
      <c r="OR585" s="5"/>
      <c r="OS585" s="5"/>
      <c r="OT585" s="5"/>
      <c r="OU585" s="5"/>
      <c r="OW585" s="5"/>
      <c r="PG585" s="5"/>
      <c r="QJ585" s="5"/>
      <c r="QL585" s="5"/>
      <c r="QN585" s="5"/>
      <c r="QP585" s="5"/>
      <c r="QQ585" s="5"/>
      <c r="QR585" s="5"/>
      <c r="QS585" s="5"/>
      <c r="QT585" s="5"/>
      <c r="QU585" s="5"/>
      <c r="QV585" s="5"/>
      <c r="QX585" s="5"/>
      <c r="RH585" s="5"/>
      <c r="SJ585" s="5"/>
      <c r="SL585" s="5"/>
      <c r="SN585" s="5"/>
      <c r="SP585" s="5"/>
      <c r="SQ585" s="5"/>
      <c r="SR585" s="5"/>
      <c r="SS585" s="5"/>
      <c r="ST585" s="5"/>
      <c r="SU585" s="5"/>
      <c r="SV585" s="5"/>
      <c r="UJ585" s="5"/>
      <c r="UL585" s="5"/>
      <c r="UN585" s="5"/>
      <c r="UP585" s="5"/>
      <c r="UQ585" s="5"/>
      <c r="UR585" s="5"/>
      <c r="US585" s="5"/>
      <c r="UT585" s="5"/>
      <c r="UU585" s="5"/>
      <c r="UV585" s="5"/>
      <c r="WJ585" s="5"/>
      <c r="WL585" s="5"/>
      <c r="WN585" s="5"/>
      <c r="WP585" s="5"/>
      <c r="WQ585" s="5"/>
      <c r="WR585" s="5"/>
      <c r="WS585" s="5"/>
      <c r="WT585" s="5"/>
      <c r="WU585" s="5"/>
      <c r="WV585" s="5"/>
      <c r="YJ585" s="5"/>
      <c r="YL585" s="5"/>
      <c r="YN585" s="5"/>
      <c r="YP585" s="5"/>
      <c r="YQ585" s="5"/>
      <c r="YR585" s="5"/>
      <c r="YS585" s="5"/>
      <c r="YT585" s="5"/>
      <c r="YU585" s="5"/>
      <c r="YV585" s="5"/>
    </row>
    <row r="586" spans="1:674" x14ac:dyDescent="0.25">
      <c r="A586">
        <v>237711565</v>
      </c>
      <c r="B586" t="s">
        <v>3798</v>
      </c>
      <c r="C586" t="s">
        <v>1077</v>
      </c>
      <c r="D586" t="s">
        <v>1078</v>
      </c>
      <c r="E586" t="s">
        <v>2854</v>
      </c>
      <c r="F586" t="s">
        <v>807</v>
      </c>
      <c r="G586" s="7">
        <v>34000</v>
      </c>
      <c r="H586" t="s">
        <v>82</v>
      </c>
      <c r="I586">
        <v>1004</v>
      </c>
      <c r="J586" t="s">
        <v>86</v>
      </c>
      <c r="K586" t="s">
        <v>804</v>
      </c>
      <c r="L586" s="15">
        <v>8500</v>
      </c>
      <c r="M586">
        <v>60</v>
      </c>
      <c r="N586" t="s">
        <v>805</v>
      </c>
      <c r="O586" t="s">
        <v>1401</v>
      </c>
      <c r="P586">
        <v>51036617</v>
      </c>
      <c r="Q586" t="s">
        <v>1402</v>
      </c>
      <c r="R586">
        <v>67047556</v>
      </c>
      <c r="S586" t="s">
        <v>1402</v>
      </c>
      <c r="T586">
        <v>67047556</v>
      </c>
      <c r="U586">
        <v>20044400</v>
      </c>
      <c r="V586" t="s">
        <v>1746</v>
      </c>
      <c r="W586" t="s">
        <v>1404</v>
      </c>
      <c r="X586" t="s">
        <v>74</v>
      </c>
      <c r="Y586">
        <v>1409377</v>
      </c>
      <c r="Z586" t="s">
        <v>1964</v>
      </c>
      <c r="AA586" t="s">
        <v>58</v>
      </c>
      <c r="AB586" s="5">
        <v>0</v>
      </c>
      <c r="AC586" t="s">
        <v>58</v>
      </c>
      <c r="AD586" s="5">
        <v>0</v>
      </c>
      <c r="AE586" t="s">
        <v>2624</v>
      </c>
      <c r="AF586" s="5">
        <v>0.52083333333333337</v>
      </c>
      <c r="AG586" t="s">
        <v>2446</v>
      </c>
      <c r="AH586" s="5">
        <v>0.61495370370370372</v>
      </c>
      <c r="AI586" s="5">
        <v>0.4642013888888889</v>
      </c>
      <c r="AJ586" s="5">
        <v>0.4773958333333333</v>
      </c>
      <c r="AK586" s="5">
        <v>0.49893518518518515</v>
      </c>
      <c r="AL586" s="5">
        <v>0.50599537037037035</v>
      </c>
      <c r="AM586" s="5">
        <v>0.58128472222222227</v>
      </c>
      <c r="AN586" s="5">
        <v>0.58346064814814813</v>
      </c>
      <c r="AO586" t="s">
        <v>58</v>
      </c>
      <c r="AP586" s="5" t="s">
        <v>58</v>
      </c>
      <c r="AQ586" t="s">
        <v>76</v>
      </c>
      <c r="AR586" t="s">
        <v>1965</v>
      </c>
      <c r="AS586" t="s">
        <v>77</v>
      </c>
      <c r="AT586" t="s">
        <v>101</v>
      </c>
      <c r="AU586" t="s">
        <v>78</v>
      </c>
      <c r="AV586" t="s">
        <v>806</v>
      </c>
      <c r="AW586" s="15">
        <v>4606560000000</v>
      </c>
      <c r="AX586" s="15">
        <v>-74193925000000</v>
      </c>
      <c r="AY586" t="s">
        <v>1406</v>
      </c>
      <c r="AZ586" s="5">
        <v>0.48680555555555555</v>
      </c>
      <c r="CC586" s="5"/>
      <c r="CE586" s="5"/>
      <c r="CG586" s="5"/>
      <c r="CI586" s="5"/>
      <c r="CJ586" s="5"/>
      <c r="CK586" s="5"/>
      <c r="CL586" s="5"/>
      <c r="CM586" s="5"/>
      <c r="CN586" s="5"/>
      <c r="CO586" s="5"/>
      <c r="DA586" s="5"/>
      <c r="ED586" s="5"/>
      <c r="EF586" s="5"/>
      <c r="EH586" s="5"/>
      <c r="EJ586" s="5"/>
      <c r="EK586" s="5"/>
      <c r="EL586" s="5"/>
      <c r="EM586" s="5"/>
      <c r="EN586" s="5"/>
      <c r="EO586" s="5"/>
      <c r="EP586" s="5"/>
      <c r="FB586" s="5"/>
      <c r="FJ586" s="15"/>
      <c r="FO586" s="15"/>
      <c r="GE586" s="5"/>
      <c r="GG586" s="5"/>
      <c r="GI586" s="5"/>
      <c r="GK586" s="5"/>
      <c r="GL586" s="5"/>
      <c r="GM586" s="5"/>
      <c r="GN586" s="5"/>
      <c r="GO586" s="5"/>
      <c r="GP586" s="5"/>
      <c r="GQ586" s="5"/>
      <c r="GS586" s="5"/>
      <c r="GZ586" s="15"/>
      <c r="HA586" s="15"/>
      <c r="HC586" s="5"/>
      <c r="HK586" s="15"/>
      <c r="IF586" s="5"/>
      <c r="IH586" s="5"/>
      <c r="IJ586" s="5"/>
      <c r="IL586" s="5"/>
      <c r="IM586" s="5"/>
      <c r="IN586" s="5"/>
      <c r="IO586" s="5"/>
      <c r="IP586" s="5"/>
      <c r="IQ586" s="5"/>
      <c r="IR586" s="5"/>
      <c r="IT586" s="5"/>
      <c r="JA586" s="15"/>
      <c r="JB586" s="15"/>
      <c r="JD586" s="5"/>
      <c r="KG586" s="5"/>
      <c r="KI586" s="5"/>
      <c r="KK586" s="5"/>
      <c r="KM586" s="5"/>
      <c r="KN586" s="5"/>
      <c r="KO586" s="5"/>
      <c r="KP586" s="5"/>
      <c r="KQ586" s="5"/>
      <c r="KR586" s="5"/>
      <c r="KS586" s="5"/>
      <c r="LE586" s="5"/>
      <c r="MH586" s="5"/>
      <c r="MJ586" s="5"/>
      <c r="ML586" s="5"/>
      <c r="MN586" s="5"/>
      <c r="MO586" s="5"/>
      <c r="MP586" s="5"/>
      <c r="MQ586" s="5"/>
      <c r="MR586" s="5"/>
      <c r="MS586" s="5"/>
      <c r="MT586" s="5"/>
      <c r="NF586" s="5"/>
      <c r="OI586" s="5"/>
      <c r="OK586" s="5"/>
      <c r="OM586" s="5"/>
      <c r="OO586" s="5"/>
      <c r="OP586" s="5"/>
      <c r="OQ586" s="5"/>
      <c r="OR586" s="5"/>
      <c r="OS586" s="5"/>
      <c r="OT586" s="5"/>
      <c r="OU586" s="5"/>
      <c r="OW586" s="5"/>
      <c r="PG586" s="5"/>
      <c r="QJ586" s="5"/>
      <c r="QL586" s="5"/>
      <c r="QN586" s="5"/>
      <c r="QP586" s="5"/>
      <c r="QQ586" s="5"/>
      <c r="QR586" s="5"/>
      <c r="QS586" s="5"/>
      <c r="QT586" s="5"/>
      <c r="QU586" s="5"/>
      <c r="QV586" s="5"/>
      <c r="QX586" s="5"/>
      <c r="RH586" s="5"/>
      <c r="SJ586" s="5"/>
      <c r="SL586" s="5"/>
      <c r="SN586" s="5"/>
      <c r="SP586" s="5"/>
      <c r="SQ586" s="5"/>
      <c r="SR586" s="5"/>
      <c r="SS586" s="5"/>
      <c r="ST586" s="5"/>
      <c r="SU586" s="5"/>
      <c r="SV586" s="5"/>
      <c r="UJ586" s="5"/>
      <c r="UL586" s="5"/>
      <c r="UN586" s="5"/>
      <c r="UP586" s="5"/>
      <c r="UQ586" s="5"/>
      <c r="UR586" s="5"/>
      <c r="US586" s="5"/>
      <c r="UT586" s="5"/>
      <c r="UU586" s="5"/>
      <c r="UV586" s="5"/>
      <c r="WJ586" s="5"/>
      <c r="WL586" s="5"/>
      <c r="WN586" s="5"/>
      <c r="WP586" s="5"/>
      <c r="WQ586" s="5"/>
      <c r="WR586" s="5"/>
      <c r="WS586" s="5"/>
      <c r="WT586" s="5"/>
      <c r="WU586" s="5"/>
      <c r="WV586" s="5"/>
      <c r="YJ586" s="5"/>
      <c r="YL586" s="5"/>
      <c r="YN586" s="5"/>
      <c r="YP586" s="5"/>
      <c r="YQ586" s="5"/>
      <c r="YR586" s="5"/>
      <c r="YS586" s="5"/>
      <c r="YT586" s="5"/>
      <c r="YU586" s="5"/>
      <c r="YV586" s="5"/>
    </row>
    <row r="587" spans="1:674" x14ac:dyDescent="0.25">
      <c r="A587" t="s">
        <v>57</v>
      </c>
      <c r="B587" t="s">
        <v>71</v>
      </c>
      <c r="C587" t="s">
        <v>1077</v>
      </c>
      <c r="D587" t="s">
        <v>1078</v>
      </c>
      <c r="E587" t="s">
        <v>2854</v>
      </c>
      <c r="F587" t="s">
        <v>807</v>
      </c>
      <c r="G587" s="7">
        <v>34000</v>
      </c>
      <c r="H587" t="s">
        <v>83</v>
      </c>
      <c r="I587">
        <v>2000</v>
      </c>
      <c r="J587" t="s">
        <v>92</v>
      </c>
      <c r="K587" t="s">
        <v>812</v>
      </c>
      <c r="L587" s="15" t="s">
        <v>832</v>
      </c>
      <c r="M587">
        <v>60</v>
      </c>
      <c r="N587" t="s">
        <v>805</v>
      </c>
      <c r="O587" t="s">
        <v>1401</v>
      </c>
      <c r="P587">
        <v>51036617</v>
      </c>
      <c r="Q587" t="s">
        <v>1402</v>
      </c>
      <c r="R587">
        <v>67047556</v>
      </c>
      <c r="S587" t="s">
        <v>1402</v>
      </c>
      <c r="T587">
        <v>67047556</v>
      </c>
      <c r="U587">
        <v>20044400</v>
      </c>
      <c r="V587" t="s">
        <v>1746</v>
      </c>
      <c r="W587" t="s">
        <v>1404</v>
      </c>
      <c r="X587" t="s">
        <v>74</v>
      </c>
      <c r="Y587" t="s">
        <v>58</v>
      </c>
      <c r="Z587" t="s">
        <v>75</v>
      </c>
      <c r="AA587" t="s">
        <v>58</v>
      </c>
      <c r="AB587" s="5">
        <v>0</v>
      </c>
      <c r="AC587" t="s">
        <v>58</v>
      </c>
      <c r="AD587" s="5">
        <v>0</v>
      </c>
      <c r="AE587" t="s">
        <v>2624</v>
      </c>
      <c r="AF587" s="5">
        <v>0.5625</v>
      </c>
      <c r="AG587" t="s">
        <v>2446</v>
      </c>
      <c r="AH587" s="5">
        <v>0.61495370370370372</v>
      </c>
      <c r="AI587" s="5">
        <v>0</v>
      </c>
      <c r="AJ587" s="5">
        <v>0</v>
      </c>
      <c r="AK587" s="5">
        <v>0</v>
      </c>
      <c r="AL587" s="5">
        <v>0</v>
      </c>
      <c r="AM587" s="5">
        <v>0</v>
      </c>
      <c r="AN587" s="5">
        <v>0</v>
      </c>
      <c r="AO587" t="s">
        <v>58</v>
      </c>
      <c r="AP587" s="5" t="s">
        <v>58</v>
      </c>
      <c r="AQ587" t="s">
        <v>76</v>
      </c>
      <c r="AR587" t="s">
        <v>57</v>
      </c>
      <c r="AS587" t="s">
        <v>77</v>
      </c>
      <c r="AT587" t="s">
        <v>101</v>
      </c>
      <c r="AU587" t="s">
        <v>78</v>
      </c>
      <c r="AV587" t="s">
        <v>806</v>
      </c>
      <c r="AW587" s="15">
        <v>4606560000000</v>
      </c>
      <c r="AX587" s="15">
        <v>-74193925000000</v>
      </c>
      <c r="AY587" t="s">
        <v>1406</v>
      </c>
      <c r="AZ587" s="5">
        <v>0.52847222222222223</v>
      </c>
      <c r="CC587" s="5"/>
      <c r="CE587" s="5"/>
      <c r="CG587" s="5"/>
      <c r="CI587" s="5"/>
      <c r="CJ587" s="5"/>
      <c r="CK587" s="5"/>
      <c r="CL587" s="5"/>
      <c r="CM587" s="5"/>
      <c r="CN587" s="5"/>
      <c r="CO587" s="5"/>
      <c r="DA587" s="5"/>
      <c r="ED587" s="5"/>
      <c r="EF587" s="5"/>
      <c r="EH587" s="5"/>
      <c r="EJ587" s="5"/>
      <c r="EK587" s="5"/>
      <c r="EL587" s="5"/>
      <c r="EM587" s="5"/>
      <c r="EN587" s="5"/>
      <c r="EO587" s="5"/>
      <c r="EP587" s="5"/>
      <c r="FB587" s="5"/>
      <c r="FJ587" s="15"/>
      <c r="FO587" s="15"/>
      <c r="GC587" s="5"/>
      <c r="GE587" s="5"/>
      <c r="GG587" s="5"/>
      <c r="GI587" s="5"/>
      <c r="GJ587" s="5"/>
      <c r="GK587" s="5"/>
      <c r="GL587" s="5"/>
      <c r="GM587" s="5"/>
      <c r="GN587" s="5"/>
      <c r="GO587" s="5"/>
      <c r="GP587" s="5"/>
      <c r="GQ587" s="5"/>
      <c r="GS587" s="5"/>
      <c r="GZ587" s="15"/>
      <c r="HA587" s="5"/>
      <c r="HC587" s="5"/>
      <c r="HK587" s="15"/>
      <c r="IF587" s="5"/>
      <c r="IH587" s="5"/>
      <c r="IJ587" s="5"/>
      <c r="IL587" s="5"/>
      <c r="IM587" s="5"/>
      <c r="IN587" s="5"/>
      <c r="IO587" s="5"/>
      <c r="IP587" s="5"/>
      <c r="IQ587" s="5"/>
      <c r="IR587" s="5"/>
      <c r="IT587" s="5"/>
      <c r="JA587" s="15"/>
      <c r="JB587" s="15"/>
      <c r="JD587" s="5"/>
      <c r="KG587" s="5"/>
      <c r="KI587" s="5"/>
      <c r="KK587" s="5"/>
      <c r="KM587" s="5"/>
      <c r="KN587" s="5"/>
      <c r="KO587" s="5"/>
      <c r="KP587" s="5"/>
      <c r="KQ587" s="5"/>
      <c r="KR587" s="5"/>
      <c r="KS587" s="5"/>
      <c r="LE587" s="5"/>
      <c r="MH587" s="5"/>
      <c r="MJ587" s="5"/>
      <c r="ML587" s="5"/>
      <c r="MN587" s="5"/>
      <c r="MO587" s="5"/>
      <c r="MP587" s="5"/>
      <c r="MQ587" s="5"/>
      <c r="MR587" s="5"/>
      <c r="MS587" s="5"/>
      <c r="MT587" s="5"/>
      <c r="NF587" s="5"/>
      <c r="OI587" s="5"/>
      <c r="OK587" s="5"/>
      <c r="OM587" s="5"/>
      <c r="OO587" s="5"/>
      <c r="OP587" s="5"/>
      <c r="OQ587" s="5"/>
      <c r="OR587" s="5"/>
      <c r="OS587" s="5"/>
      <c r="OT587" s="5"/>
      <c r="OU587" s="5"/>
      <c r="OW587" s="5"/>
      <c r="PG587" s="5"/>
      <c r="QJ587" s="5"/>
      <c r="QL587" s="5"/>
      <c r="QN587" s="5"/>
      <c r="QP587" s="5"/>
      <c r="QQ587" s="5"/>
      <c r="QR587" s="5"/>
      <c r="QS587" s="5"/>
      <c r="QT587" s="5"/>
      <c r="QU587" s="5"/>
      <c r="QV587" s="5"/>
      <c r="QX587" s="5"/>
      <c r="RH587" s="5"/>
      <c r="SJ587" s="5"/>
      <c r="SL587" s="5"/>
      <c r="SN587" s="5"/>
      <c r="SP587" s="5"/>
      <c r="SQ587" s="5"/>
      <c r="SR587" s="5"/>
      <c r="SS587" s="5"/>
      <c r="ST587" s="5"/>
      <c r="SU587" s="5"/>
      <c r="SV587" s="5"/>
      <c r="UJ587" s="5"/>
      <c r="UL587" s="5"/>
      <c r="UN587" s="5"/>
      <c r="UP587" s="5"/>
      <c r="UQ587" s="5"/>
      <c r="UR587" s="5"/>
      <c r="US587" s="5"/>
      <c r="UT587" s="5"/>
      <c r="UU587" s="5"/>
      <c r="UV587" s="5"/>
      <c r="WJ587" s="5"/>
      <c r="WL587" s="5"/>
      <c r="WN587" s="5"/>
      <c r="WP587" s="5"/>
      <c r="WQ587" s="5"/>
      <c r="WR587" s="5"/>
      <c r="WS587" s="5"/>
      <c r="WT587" s="5"/>
      <c r="WU587" s="5"/>
      <c r="WV587" s="5"/>
      <c r="YJ587" s="5"/>
      <c r="YL587" s="5"/>
      <c r="YN587" s="5"/>
      <c r="YP587" s="5"/>
      <c r="YQ587" s="5"/>
      <c r="YR587" s="5"/>
      <c r="YS587" s="5"/>
      <c r="YT587" s="5"/>
      <c r="YU587" s="5"/>
      <c r="YV587" s="5"/>
    </row>
    <row r="588" spans="1:674" x14ac:dyDescent="0.25">
      <c r="A588" t="s">
        <v>57</v>
      </c>
      <c r="B588" t="s">
        <v>71</v>
      </c>
      <c r="C588" t="s">
        <v>842</v>
      </c>
      <c r="D588" t="s">
        <v>843</v>
      </c>
      <c r="E588">
        <v>8014660677</v>
      </c>
      <c r="F588" t="s">
        <v>809</v>
      </c>
      <c r="G588" s="7">
        <v>5000</v>
      </c>
      <c r="H588" t="s">
        <v>72</v>
      </c>
      <c r="I588">
        <v>1001</v>
      </c>
      <c r="J588" t="s">
        <v>73</v>
      </c>
      <c r="K588" t="s">
        <v>810</v>
      </c>
      <c r="L588" s="15">
        <v>5000</v>
      </c>
      <c r="M588">
        <v>30</v>
      </c>
      <c r="N588" t="s">
        <v>805</v>
      </c>
      <c r="O588" t="s">
        <v>96</v>
      </c>
      <c r="P588">
        <v>50117983</v>
      </c>
      <c r="Q588" t="s">
        <v>1417</v>
      </c>
      <c r="R588">
        <v>66975734</v>
      </c>
      <c r="S588" t="s">
        <v>1417</v>
      </c>
      <c r="T588">
        <v>66975734</v>
      </c>
      <c r="U588">
        <v>20015552</v>
      </c>
      <c r="V588" t="s">
        <v>1418</v>
      </c>
      <c r="W588" t="s">
        <v>2562</v>
      </c>
      <c r="X588" t="s">
        <v>74</v>
      </c>
      <c r="Y588" t="s">
        <v>58</v>
      </c>
      <c r="Z588" t="s">
        <v>75</v>
      </c>
      <c r="AA588" t="s">
        <v>2624</v>
      </c>
      <c r="AB588" s="5">
        <v>0.39583333333333331</v>
      </c>
      <c r="AC588" t="s">
        <v>58</v>
      </c>
      <c r="AD588" s="5">
        <v>0</v>
      </c>
      <c r="AE588" t="s">
        <v>2624</v>
      </c>
      <c r="AF588" s="5">
        <v>0.39583333333333331</v>
      </c>
      <c r="AG588" t="s">
        <v>2724</v>
      </c>
      <c r="AH588" s="5">
        <v>0.60351851851851845</v>
      </c>
      <c r="AI588" s="5">
        <v>0</v>
      </c>
      <c r="AJ588" s="5">
        <v>0</v>
      </c>
      <c r="AK588" s="5">
        <v>0</v>
      </c>
      <c r="AL588" s="5">
        <v>0</v>
      </c>
      <c r="AM588" s="5">
        <v>0</v>
      </c>
      <c r="AN588" s="5">
        <v>0</v>
      </c>
      <c r="AO588" t="s">
        <v>2624</v>
      </c>
      <c r="AP588" s="5">
        <v>0.24612268518518518</v>
      </c>
      <c r="AQ588" t="s">
        <v>76</v>
      </c>
      <c r="AR588" t="s">
        <v>57</v>
      </c>
      <c r="AS588" t="s">
        <v>77</v>
      </c>
      <c r="AT588" t="s">
        <v>81</v>
      </c>
      <c r="AU588" t="s">
        <v>820</v>
      </c>
      <c r="AV588" t="s">
        <v>1562</v>
      </c>
      <c r="AW588" s="15">
        <v>4660665000000</v>
      </c>
      <c r="AX588" s="15">
        <v>-74119210000000</v>
      </c>
      <c r="AY588" t="s">
        <v>849</v>
      </c>
      <c r="AZ588" s="5">
        <v>0.36458333333333331</v>
      </c>
      <c r="CC588" s="5"/>
      <c r="CE588" s="5"/>
      <c r="CG588" s="5"/>
      <c r="CI588" s="5"/>
      <c r="CJ588" s="5"/>
      <c r="CK588" s="5"/>
      <c r="CL588" s="5"/>
      <c r="CM588" s="5"/>
      <c r="CN588" s="5"/>
      <c r="CO588" s="5"/>
      <c r="DA588" s="5"/>
      <c r="ED588" s="5"/>
      <c r="EF588" s="5"/>
      <c r="EH588" s="5"/>
      <c r="EJ588" s="5"/>
      <c r="EK588" s="5"/>
      <c r="EL588" s="5"/>
      <c r="EM588" s="5"/>
      <c r="EN588" s="5"/>
      <c r="EO588" s="5"/>
      <c r="EP588" s="5"/>
      <c r="FB588" s="5"/>
      <c r="FJ588" s="15"/>
      <c r="FO588" s="15"/>
      <c r="GE588" s="5"/>
      <c r="GG588" s="5"/>
      <c r="GI588" s="5"/>
      <c r="GK588" s="5"/>
      <c r="GL588" s="5"/>
      <c r="GM588" s="5"/>
      <c r="GN588" s="5"/>
      <c r="GO588" s="5"/>
      <c r="GP588" s="5"/>
      <c r="GQ588" s="5"/>
      <c r="GS588" s="5"/>
      <c r="GZ588" s="15"/>
      <c r="HA588" s="15"/>
      <c r="HC588" s="5"/>
      <c r="HK588" s="15"/>
      <c r="IF588" s="5"/>
      <c r="IH588" s="5"/>
      <c r="IJ588" s="5"/>
      <c r="IL588" s="5"/>
      <c r="IM588" s="5"/>
      <c r="IN588" s="5"/>
      <c r="IO588" s="5"/>
      <c r="IP588" s="5"/>
      <c r="IQ588" s="5"/>
      <c r="IR588" s="5"/>
      <c r="IT588" s="5"/>
      <c r="JA588" s="15"/>
      <c r="JB588" s="15"/>
      <c r="JD588" s="5"/>
      <c r="KG588" s="5"/>
      <c r="KI588" s="5"/>
      <c r="KK588" s="5"/>
      <c r="KM588" s="5"/>
      <c r="KN588" s="5"/>
      <c r="KO588" s="5"/>
      <c r="KP588" s="5"/>
      <c r="KQ588" s="5"/>
      <c r="KR588" s="5"/>
      <c r="KS588" s="5"/>
      <c r="LE588" s="5"/>
      <c r="MH588" s="5"/>
      <c r="MJ588" s="5"/>
      <c r="ML588" s="5"/>
      <c r="MN588" s="5"/>
      <c r="MO588" s="5"/>
      <c r="MP588" s="5"/>
      <c r="MQ588" s="5"/>
      <c r="MR588" s="5"/>
      <c r="MS588" s="5"/>
      <c r="MT588" s="5"/>
      <c r="NF588" s="5"/>
      <c r="OI588" s="5"/>
      <c r="OK588" s="5"/>
      <c r="OM588" s="5"/>
      <c r="OO588" s="5"/>
      <c r="OP588" s="5"/>
      <c r="OQ588" s="5"/>
      <c r="OR588" s="5"/>
      <c r="OS588" s="5"/>
      <c r="OT588" s="5"/>
      <c r="OU588" s="5"/>
      <c r="OW588" s="5"/>
      <c r="PG588" s="5"/>
      <c r="QJ588" s="5"/>
      <c r="QL588" s="5"/>
      <c r="QN588" s="5"/>
      <c r="QP588" s="5"/>
      <c r="QQ588" s="5"/>
      <c r="QR588" s="5"/>
      <c r="QS588" s="5"/>
      <c r="QT588" s="5"/>
      <c r="QU588" s="5"/>
      <c r="QV588" s="5"/>
      <c r="QX588" s="5"/>
      <c r="RH588" s="5"/>
      <c r="SJ588" s="5"/>
      <c r="SL588" s="5"/>
      <c r="SN588" s="5"/>
      <c r="SP588" s="5"/>
      <c r="SQ588" s="5"/>
      <c r="SR588" s="5"/>
      <c r="SS588" s="5"/>
      <c r="ST588" s="5"/>
      <c r="SU588" s="5"/>
      <c r="SV588" s="5"/>
      <c r="UJ588" s="5"/>
      <c r="UL588" s="5"/>
      <c r="UN588" s="5"/>
      <c r="UP588" s="5"/>
      <c r="UQ588" s="5"/>
      <c r="UR588" s="5"/>
      <c r="US588" s="5"/>
      <c r="UT588" s="5"/>
      <c r="UU588" s="5"/>
      <c r="UV588" s="5"/>
      <c r="WJ588" s="5"/>
      <c r="WL588" s="5"/>
      <c r="WN588" s="5"/>
      <c r="WP588" s="5"/>
      <c r="WQ588" s="5"/>
      <c r="WR588" s="5"/>
      <c r="WS588" s="5"/>
      <c r="WT588" s="5"/>
      <c r="WU588" s="5"/>
      <c r="WV588" s="5"/>
      <c r="XL588" s="5"/>
      <c r="XN588" s="5"/>
      <c r="XP588" s="5"/>
      <c r="XR588" s="5"/>
      <c r="XS588" s="5"/>
      <c r="XT588" s="5"/>
      <c r="XU588" s="5"/>
      <c r="XV588" s="5"/>
      <c r="XW588" s="5"/>
      <c r="XX588" s="5"/>
      <c r="YJ588" s="5"/>
      <c r="YL588" s="5"/>
      <c r="YN588" s="5"/>
      <c r="YP588" s="5"/>
      <c r="YQ588" s="5"/>
      <c r="YR588" s="5"/>
      <c r="YS588" s="5"/>
      <c r="YT588" s="5"/>
      <c r="YU588" s="5"/>
      <c r="YV588" s="5"/>
    </row>
    <row r="589" spans="1:674" x14ac:dyDescent="0.25">
      <c r="A589">
        <v>237703607</v>
      </c>
      <c r="B589" t="s">
        <v>3549</v>
      </c>
      <c r="C589" t="s">
        <v>902</v>
      </c>
      <c r="D589" t="s">
        <v>903</v>
      </c>
      <c r="E589">
        <v>8014658119</v>
      </c>
      <c r="F589" t="s">
        <v>807</v>
      </c>
      <c r="G589" s="7">
        <v>16750</v>
      </c>
      <c r="H589" t="s">
        <v>72</v>
      </c>
      <c r="I589">
        <v>1001</v>
      </c>
      <c r="J589" t="s">
        <v>86</v>
      </c>
      <c r="K589" t="s">
        <v>804</v>
      </c>
      <c r="L589" s="15">
        <v>8500</v>
      </c>
      <c r="M589">
        <v>30</v>
      </c>
      <c r="N589" t="s">
        <v>805</v>
      </c>
      <c r="O589" t="s">
        <v>96</v>
      </c>
      <c r="P589">
        <v>50117983</v>
      </c>
      <c r="Q589" t="s">
        <v>1726</v>
      </c>
      <c r="R589">
        <v>67160874</v>
      </c>
      <c r="S589" t="s">
        <v>1726</v>
      </c>
      <c r="T589">
        <v>67160874</v>
      </c>
      <c r="U589">
        <v>20017941</v>
      </c>
      <c r="V589" t="s">
        <v>901</v>
      </c>
      <c r="W589" t="s">
        <v>1727</v>
      </c>
      <c r="X589" t="s">
        <v>74</v>
      </c>
      <c r="Y589">
        <v>100047803</v>
      </c>
      <c r="Z589" t="s">
        <v>75</v>
      </c>
      <c r="AA589" t="s">
        <v>2624</v>
      </c>
      <c r="AB589" s="5">
        <v>0.375</v>
      </c>
      <c r="AC589" t="s">
        <v>58</v>
      </c>
      <c r="AD589" s="5">
        <v>0</v>
      </c>
      <c r="AE589" t="s">
        <v>2624</v>
      </c>
      <c r="AF589" s="5">
        <v>0.375</v>
      </c>
      <c r="AG589" t="s">
        <v>2724</v>
      </c>
      <c r="AH589" s="5">
        <v>0.43135416666666665</v>
      </c>
      <c r="AI589" s="5">
        <v>0.34756944444444443</v>
      </c>
      <c r="AJ589" s="5">
        <v>0.35403935185185187</v>
      </c>
      <c r="AK589" s="5">
        <v>0.32140046296296299</v>
      </c>
      <c r="AL589" s="5">
        <v>0.3283564814814815</v>
      </c>
      <c r="AM589" s="5">
        <v>0.37688657407407411</v>
      </c>
      <c r="AN589" s="5">
        <v>0</v>
      </c>
      <c r="AO589" t="s">
        <v>58</v>
      </c>
      <c r="AP589" s="5" t="s">
        <v>58</v>
      </c>
      <c r="AQ589" t="s">
        <v>76</v>
      </c>
      <c r="AR589" t="s">
        <v>1737</v>
      </c>
      <c r="AS589" t="s">
        <v>77</v>
      </c>
      <c r="AT589" t="s">
        <v>888</v>
      </c>
      <c r="AU589" t="s">
        <v>820</v>
      </c>
      <c r="AV589" t="s">
        <v>806</v>
      </c>
      <c r="AW589" s="15">
        <v>4779547000000</v>
      </c>
      <c r="AX589" s="15">
        <v>-74050093000000</v>
      </c>
      <c r="AY589" t="s">
        <v>848</v>
      </c>
      <c r="AZ589" s="5">
        <v>0.36458333333333331</v>
      </c>
      <c r="CC589" s="5"/>
      <c r="CE589" s="5"/>
      <c r="CG589" s="5"/>
      <c r="CI589" s="5"/>
      <c r="CJ589" s="5"/>
      <c r="CK589" s="5"/>
      <c r="CL589" s="5"/>
      <c r="CM589" s="5"/>
      <c r="CN589" s="5"/>
      <c r="CO589" s="5"/>
      <c r="DA589" s="5"/>
      <c r="ED589" s="5"/>
      <c r="EF589" s="5"/>
      <c r="EH589" s="5"/>
      <c r="EJ589" s="5"/>
      <c r="EK589" s="5"/>
      <c r="EL589" s="5"/>
      <c r="EM589" s="5"/>
      <c r="EN589" s="5"/>
      <c r="EO589" s="5"/>
      <c r="EP589" s="5"/>
      <c r="FB589" s="5"/>
      <c r="FJ589" s="15"/>
      <c r="FO589" s="15"/>
      <c r="GE589" s="5"/>
      <c r="GG589" s="5"/>
      <c r="GI589" s="5"/>
      <c r="GK589" s="5"/>
      <c r="GL589" s="5"/>
      <c r="GM589" s="5"/>
      <c r="GN589" s="5"/>
      <c r="GO589" s="5"/>
      <c r="GP589" s="5"/>
      <c r="GQ589" s="5"/>
      <c r="GS589" s="5"/>
      <c r="GZ589" s="15"/>
      <c r="HA589" s="15"/>
      <c r="HC589" s="5"/>
      <c r="HK589" s="15"/>
      <c r="IF589" s="5"/>
      <c r="IH589" s="5"/>
      <c r="IJ589" s="5"/>
      <c r="IL589" s="5"/>
      <c r="IM589" s="5"/>
      <c r="IN589" s="5"/>
      <c r="IO589" s="5"/>
      <c r="IP589" s="5"/>
      <c r="IQ589" s="5"/>
      <c r="IR589" s="5"/>
      <c r="IT589" s="5"/>
      <c r="JA589" s="15"/>
      <c r="JB589" s="15"/>
      <c r="JD589" s="5"/>
      <c r="KG589" s="5"/>
      <c r="KI589" s="5"/>
      <c r="KK589" s="5"/>
      <c r="KM589" s="5"/>
      <c r="KN589" s="5"/>
      <c r="KO589" s="5"/>
      <c r="KP589" s="5"/>
      <c r="KQ589" s="5"/>
      <c r="KR589" s="5"/>
      <c r="KS589" s="5"/>
      <c r="LE589" s="5"/>
      <c r="MH589" s="5"/>
      <c r="MJ589" s="5"/>
      <c r="ML589" s="5"/>
      <c r="MN589" s="5"/>
      <c r="MO589" s="5"/>
      <c r="MP589" s="5"/>
      <c r="MQ589" s="5"/>
      <c r="MR589" s="5"/>
      <c r="MS589" s="5"/>
      <c r="MT589" s="5"/>
      <c r="NF589" s="5"/>
      <c r="OI589" s="5"/>
      <c r="OK589" s="5"/>
      <c r="OM589" s="5"/>
      <c r="OO589" s="5"/>
      <c r="OP589" s="5"/>
      <c r="OQ589" s="5"/>
      <c r="OR589" s="5"/>
      <c r="OS589" s="5"/>
      <c r="OT589" s="5"/>
      <c r="OU589" s="5"/>
      <c r="OW589" s="5"/>
      <c r="PG589" s="5"/>
      <c r="QJ589" s="5"/>
      <c r="QL589" s="5"/>
      <c r="QN589" s="5"/>
      <c r="QP589" s="5"/>
      <c r="QQ589" s="5"/>
      <c r="QR589" s="5"/>
      <c r="QS589" s="5"/>
      <c r="QT589" s="5"/>
      <c r="QU589" s="5"/>
      <c r="QV589" s="5"/>
      <c r="QX589" s="5"/>
      <c r="RH589" s="5"/>
      <c r="SJ589" s="5"/>
      <c r="SL589" s="5"/>
      <c r="SN589" s="5"/>
      <c r="SP589" s="5"/>
      <c r="SQ589" s="5"/>
      <c r="SR589" s="5"/>
      <c r="SS589" s="5"/>
      <c r="ST589" s="5"/>
      <c r="SU589" s="5"/>
      <c r="SV589" s="5"/>
      <c r="UJ589" s="5"/>
      <c r="UL589" s="5"/>
      <c r="UN589" s="5"/>
      <c r="UP589" s="5"/>
      <c r="UQ589" s="5"/>
      <c r="UR589" s="5"/>
      <c r="US589" s="5"/>
      <c r="UT589" s="5"/>
      <c r="UU589" s="5"/>
      <c r="UV589" s="5"/>
      <c r="WJ589" s="5"/>
      <c r="WL589" s="5"/>
      <c r="WN589" s="5"/>
      <c r="WP589" s="5"/>
      <c r="WQ589" s="5"/>
      <c r="WR589" s="5"/>
      <c r="WS589" s="5"/>
      <c r="WT589" s="5"/>
      <c r="WU589" s="5"/>
      <c r="WV589" s="5"/>
      <c r="YJ589" s="5"/>
      <c r="YL589" s="5"/>
      <c r="YN589" s="5"/>
      <c r="YP589" s="5"/>
      <c r="YQ589" s="5"/>
      <c r="YR589" s="5"/>
      <c r="YS589" s="5"/>
      <c r="YT589" s="5"/>
      <c r="YU589" s="5"/>
      <c r="YV589" s="5"/>
    </row>
    <row r="590" spans="1:674" x14ac:dyDescent="0.25">
      <c r="A590">
        <v>237703439</v>
      </c>
      <c r="B590" t="s">
        <v>3679</v>
      </c>
      <c r="C590" t="s">
        <v>902</v>
      </c>
      <c r="D590" t="s">
        <v>903</v>
      </c>
      <c r="E590">
        <v>8014658119</v>
      </c>
      <c r="F590" t="s">
        <v>807</v>
      </c>
      <c r="G590" s="7">
        <v>16750</v>
      </c>
      <c r="H590" t="s">
        <v>79</v>
      </c>
      <c r="I590">
        <v>1002</v>
      </c>
      <c r="J590" t="s">
        <v>86</v>
      </c>
      <c r="K590" t="s">
        <v>804</v>
      </c>
      <c r="L590" s="15">
        <v>8250</v>
      </c>
      <c r="M590">
        <v>1</v>
      </c>
      <c r="N590" t="s">
        <v>805</v>
      </c>
      <c r="O590" t="s">
        <v>96</v>
      </c>
      <c r="P590">
        <v>50117983</v>
      </c>
      <c r="Q590" t="s">
        <v>1726</v>
      </c>
      <c r="R590">
        <v>67160874</v>
      </c>
      <c r="S590" t="s">
        <v>1726</v>
      </c>
      <c r="T590">
        <v>67160874</v>
      </c>
      <c r="U590">
        <v>20017941</v>
      </c>
      <c r="V590" t="s">
        <v>901</v>
      </c>
      <c r="W590" t="s">
        <v>1727</v>
      </c>
      <c r="X590" t="s">
        <v>74</v>
      </c>
      <c r="Y590">
        <v>100047802</v>
      </c>
      <c r="Z590" t="s">
        <v>75</v>
      </c>
      <c r="AA590" t="s">
        <v>58</v>
      </c>
      <c r="AB590" s="5">
        <v>0</v>
      </c>
      <c r="AC590" t="s">
        <v>58</v>
      </c>
      <c r="AD590" s="5">
        <v>0</v>
      </c>
      <c r="AE590" t="s">
        <v>2624</v>
      </c>
      <c r="AF590" s="5">
        <v>0.3756944444444445</v>
      </c>
      <c r="AG590" t="s">
        <v>2724</v>
      </c>
      <c r="AH590" s="5">
        <v>0.43135416666666665</v>
      </c>
      <c r="AI590" s="5">
        <v>0.35751157407407402</v>
      </c>
      <c r="AJ590" s="5">
        <v>0.36388888888888887</v>
      </c>
      <c r="AK590" s="5">
        <v>0.4151157407407407</v>
      </c>
      <c r="AL590" s="5">
        <v>0.42067129629629635</v>
      </c>
      <c r="AM590" s="5">
        <v>0</v>
      </c>
      <c r="AN590" s="5">
        <v>0</v>
      </c>
      <c r="AO590" t="s">
        <v>58</v>
      </c>
      <c r="AP590" s="5" t="s">
        <v>58</v>
      </c>
      <c r="AQ590" t="s">
        <v>76</v>
      </c>
      <c r="AR590" t="s">
        <v>1933</v>
      </c>
      <c r="AS590" t="s">
        <v>77</v>
      </c>
      <c r="AT590" t="s">
        <v>888</v>
      </c>
      <c r="AU590" t="s">
        <v>820</v>
      </c>
      <c r="AV590" t="s">
        <v>806</v>
      </c>
      <c r="AW590" s="15">
        <v>4779547000000</v>
      </c>
      <c r="AX590" s="15">
        <v>-74050093000000</v>
      </c>
      <c r="AY590" t="s">
        <v>848</v>
      </c>
      <c r="AZ590" s="5">
        <v>0.36527777777777781</v>
      </c>
      <c r="CC590" s="5"/>
      <c r="CE590" s="5"/>
      <c r="CG590" s="5"/>
      <c r="CI590" s="5"/>
      <c r="CJ590" s="5"/>
      <c r="CK590" s="5"/>
      <c r="CL590" s="5"/>
      <c r="CM590" s="5"/>
      <c r="CN590" s="5"/>
      <c r="CO590" s="5"/>
      <c r="DA590" s="5"/>
      <c r="ED590" s="5"/>
      <c r="EF590" s="5"/>
      <c r="EH590" s="5"/>
      <c r="EJ590" s="5"/>
      <c r="EK590" s="5"/>
      <c r="EL590" s="5"/>
      <c r="EM590" s="5"/>
      <c r="EN590" s="5"/>
      <c r="EO590" s="5"/>
      <c r="EP590" s="5"/>
      <c r="FB590" s="5"/>
      <c r="FJ590" s="15"/>
      <c r="FO590" s="15"/>
      <c r="GE590" s="5"/>
      <c r="GG590" s="5"/>
      <c r="GI590" s="5"/>
      <c r="GK590" s="5"/>
      <c r="GL590" s="5"/>
      <c r="GM590" s="5"/>
      <c r="GN590" s="5"/>
      <c r="GO590" s="5"/>
      <c r="GP590" s="5"/>
      <c r="GQ590" s="5"/>
      <c r="GS590" s="5"/>
      <c r="GZ590" s="15"/>
      <c r="HA590" s="15"/>
      <c r="HC590" s="5"/>
      <c r="HK590" s="15"/>
      <c r="IF590" s="5"/>
      <c r="IH590" s="5"/>
      <c r="IJ590" s="5"/>
      <c r="IL590" s="5"/>
      <c r="IM590" s="5"/>
      <c r="IN590" s="5"/>
      <c r="IO590" s="5"/>
      <c r="IP590" s="5"/>
      <c r="IQ590" s="5"/>
      <c r="IR590" s="5"/>
      <c r="IT590" s="5"/>
      <c r="JA590" s="15"/>
      <c r="JB590" s="15"/>
      <c r="JD590" s="5"/>
      <c r="KG590" s="5"/>
      <c r="KI590" s="5"/>
      <c r="KK590" s="5"/>
      <c r="KM590" s="5"/>
      <c r="KN590" s="5"/>
      <c r="KO590" s="5"/>
      <c r="KP590" s="5"/>
      <c r="KQ590" s="5"/>
      <c r="KR590" s="5"/>
      <c r="KS590" s="5"/>
      <c r="KU590" s="5"/>
      <c r="LE590" s="5"/>
      <c r="MH590" s="5"/>
      <c r="MJ590" s="5"/>
      <c r="ML590" s="5"/>
      <c r="MN590" s="5"/>
      <c r="MO590" s="5"/>
      <c r="MP590" s="5"/>
      <c r="MQ590" s="5"/>
      <c r="MR590" s="5"/>
      <c r="MS590" s="5"/>
      <c r="MT590" s="5"/>
      <c r="NF590" s="5"/>
      <c r="OI590" s="5"/>
      <c r="OK590" s="5"/>
      <c r="OM590" s="5"/>
      <c r="OO590" s="5"/>
      <c r="OP590" s="5"/>
      <c r="OQ590" s="5"/>
      <c r="OR590" s="5"/>
      <c r="OS590" s="5"/>
      <c r="OT590" s="5"/>
      <c r="OU590" s="5"/>
      <c r="OW590" s="5"/>
      <c r="PG590" s="5"/>
      <c r="QJ590" s="5"/>
      <c r="QL590" s="5"/>
      <c r="QN590" s="5"/>
      <c r="QP590" s="5"/>
      <c r="QQ590" s="5"/>
      <c r="QR590" s="5"/>
      <c r="QS590" s="5"/>
      <c r="QT590" s="5"/>
      <c r="QU590" s="5"/>
      <c r="QV590" s="5"/>
      <c r="QX590" s="5"/>
      <c r="RH590" s="5"/>
      <c r="SJ590" s="5"/>
      <c r="SL590" s="5"/>
      <c r="SN590" s="5"/>
      <c r="SP590" s="5"/>
      <c r="SQ590" s="5"/>
      <c r="SR590" s="5"/>
      <c r="SS590" s="5"/>
      <c r="ST590" s="5"/>
      <c r="SU590" s="5"/>
      <c r="SV590" s="5"/>
      <c r="UJ590" s="5"/>
      <c r="UL590" s="5"/>
      <c r="UN590" s="5"/>
      <c r="UP590" s="5"/>
      <c r="UQ590" s="5"/>
      <c r="UR590" s="5"/>
      <c r="US590" s="5"/>
      <c r="UT590" s="5"/>
      <c r="UU590" s="5"/>
      <c r="UV590" s="5"/>
      <c r="WJ590" s="5"/>
      <c r="WL590" s="5"/>
      <c r="WN590" s="5"/>
      <c r="WP590" s="5"/>
      <c r="WQ590" s="5"/>
      <c r="WR590" s="5"/>
      <c r="WS590" s="5"/>
      <c r="WT590" s="5"/>
      <c r="WU590" s="5"/>
      <c r="WV590" s="5"/>
      <c r="YJ590" s="5"/>
      <c r="YL590" s="5"/>
      <c r="YN590" s="5"/>
      <c r="YP590" s="5"/>
      <c r="YQ590" s="5"/>
      <c r="YR590" s="5"/>
      <c r="YS590" s="5"/>
      <c r="YT590" s="5"/>
      <c r="YU590" s="5"/>
      <c r="YV590" s="5"/>
    </row>
    <row r="591" spans="1:674" x14ac:dyDescent="0.25">
      <c r="A591" t="s">
        <v>57</v>
      </c>
      <c r="B591" t="s">
        <v>71</v>
      </c>
      <c r="C591" t="s">
        <v>902</v>
      </c>
      <c r="D591" t="s">
        <v>903</v>
      </c>
      <c r="E591">
        <v>8014658119</v>
      </c>
      <c r="F591" t="s">
        <v>807</v>
      </c>
      <c r="G591" s="7">
        <v>16750</v>
      </c>
      <c r="H591" t="s">
        <v>80</v>
      </c>
      <c r="I591">
        <v>2000</v>
      </c>
      <c r="J591" t="s">
        <v>92</v>
      </c>
      <c r="K591" t="s">
        <v>812</v>
      </c>
      <c r="L591" s="15" t="s">
        <v>832</v>
      </c>
      <c r="M591">
        <v>29</v>
      </c>
      <c r="N591" t="s">
        <v>805</v>
      </c>
      <c r="O591" t="s">
        <v>96</v>
      </c>
      <c r="P591">
        <v>50117983</v>
      </c>
      <c r="Q591" t="s">
        <v>1726</v>
      </c>
      <c r="R591">
        <v>67160874</v>
      </c>
      <c r="S591" t="s">
        <v>1726</v>
      </c>
      <c r="T591">
        <v>67160874</v>
      </c>
      <c r="U591">
        <v>20017941</v>
      </c>
      <c r="V591" t="s">
        <v>901</v>
      </c>
      <c r="W591" t="s">
        <v>1727</v>
      </c>
      <c r="X591" t="s">
        <v>74</v>
      </c>
      <c r="Y591" t="s">
        <v>58</v>
      </c>
      <c r="Z591" t="s">
        <v>75</v>
      </c>
      <c r="AA591" t="s">
        <v>58</v>
      </c>
      <c r="AB591" s="5">
        <v>0</v>
      </c>
      <c r="AC591" t="s">
        <v>58</v>
      </c>
      <c r="AD591" s="5">
        <v>0</v>
      </c>
      <c r="AE591" t="s">
        <v>2624</v>
      </c>
      <c r="AF591" s="5">
        <v>0.39583333333333331</v>
      </c>
      <c r="AG591" t="s">
        <v>2724</v>
      </c>
      <c r="AH591" s="5">
        <v>0.43135416666666665</v>
      </c>
      <c r="AI591" s="5">
        <v>0</v>
      </c>
      <c r="AJ591" s="5">
        <v>0</v>
      </c>
      <c r="AK591" s="5">
        <v>0</v>
      </c>
      <c r="AL591" s="5">
        <v>0</v>
      </c>
      <c r="AM591" s="5">
        <v>0</v>
      </c>
      <c r="AN591" s="5">
        <v>0</v>
      </c>
      <c r="AO591" t="s">
        <v>58</v>
      </c>
      <c r="AP591" s="5" t="s">
        <v>58</v>
      </c>
      <c r="AQ591" t="s">
        <v>76</v>
      </c>
      <c r="AR591" t="s">
        <v>57</v>
      </c>
      <c r="AS591" t="s">
        <v>77</v>
      </c>
      <c r="AT591" t="s">
        <v>888</v>
      </c>
      <c r="AU591" t="s">
        <v>820</v>
      </c>
      <c r="AV591" t="s">
        <v>806</v>
      </c>
      <c r="AW591" s="15">
        <v>4779547000000</v>
      </c>
      <c r="AX591" s="15">
        <v>-74050093000000</v>
      </c>
      <c r="AY591" t="s">
        <v>848</v>
      </c>
      <c r="AZ591" s="5">
        <v>0.38541666666666669</v>
      </c>
      <c r="CC591" s="5"/>
      <c r="CE591" s="5"/>
      <c r="CG591" s="5"/>
      <c r="CI591" s="5"/>
      <c r="CJ591" s="5"/>
      <c r="CK591" s="5"/>
      <c r="CL591" s="5"/>
      <c r="CM591" s="5"/>
      <c r="CN591" s="5"/>
      <c r="CO591" s="5"/>
      <c r="DA591" s="5"/>
      <c r="ED591" s="5"/>
      <c r="EF591" s="5"/>
      <c r="EH591" s="5"/>
      <c r="EJ591" s="5"/>
      <c r="EK591" s="5"/>
      <c r="EL591" s="5"/>
      <c r="EM591" s="5"/>
      <c r="EN591" s="5"/>
      <c r="EO591" s="5"/>
      <c r="EP591" s="5"/>
      <c r="FB591" s="5"/>
      <c r="FJ591" s="15"/>
      <c r="FO591" s="15"/>
      <c r="GE591" s="5"/>
      <c r="GG591" s="5"/>
      <c r="GI591" s="5"/>
      <c r="GK591" s="5"/>
      <c r="GL591" s="5"/>
      <c r="GM591" s="5"/>
      <c r="GN591" s="5"/>
      <c r="GO591" s="5"/>
      <c r="GP591" s="5"/>
      <c r="GQ591" s="5"/>
      <c r="GS591" s="5"/>
      <c r="GZ591" s="15"/>
      <c r="HA591" s="15"/>
      <c r="HC591" s="5"/>
      <c r="HK591" s="15"/>
      <c r="IF591" s="5"/>
      <c r="IH591" s="5"/>
      <c r="IJ591" s="5"/>
      <c r="IL591" s="5"/>
      <c r="IM591" s="5"/>
      <c r="IN591" s="5"/>
      <c r="IO591" s="5"/>
      <c r="IP591" s="5"/>
      <c r="IQ591" s="5"/>
      <c r="IR591" s="5"/>
      <c r="IT591" s="5"/>
      <c r="JA591" s="15"/>
      <c r="JB591" s="15"/>
      <c r="JD591" s="5"/>
      <c r="KG591" s="5"/>
      <c r="KI591" s="5"/>
      <c r="KK591" s="5"/>
      <c r="KM591" s="5"/>
      <c r="KN591" s="5"/>
      <c r="KO591" s="5"/>
      <c r="KP591" s="5"/>
      <c r="KQ591" s="5"/>
      <c r="KR591" s="5"/>
      <c r="KS591" s="5"/>
      <c r="KU591" s="5"/>
      <c r="LE591" s="5"/>
      <c r="MH591" s="5"/>
      <c r="MJ591" s="5"/>
      <c r="ML591" s="5"/>
      <c r="MN591" s="5"/>
      <c r="MO591" s="5"/>
      <c r="MP591" s="5"/>
      <c r="MQ591" s="5"/>
      <c r="MR591" s="5"/>
      <c r="MS591" s="5"/>
      <c r="MT591" s="5"/>
      <c r="NF591" s="5"/>
      <c r="OI591" s="5"/>
      <c r="OK591" s="5"/>
      <c r="OM591" s="5"/>
      <c r="OO591" s="5"/>
      <c r="OP591" s="5"/>
      <c r="OQ591" s="5"/>
      <c r="OR591" s="5"/>
      <c r="OS591" s="5"/>
      <c r="OT591" s="5"/>
      <c r="OU591" s="5"/>
      <c r="OW591" s="5"/>
      <c r="PG591" s="5"/>
      <c r="QJ591" s="5"/>
      <c r="QL591" s="5"/>
      <c r="QN591" s="5"/>
      <c r="QP591" s="5"/>
      <c r="QQ591" s="5"/>
      <c r="QR591" s="5"/>
      <c r="QS591" s="5"/>
      <c r="QT591" s="5"/>
      <c r="QU591" s="5"/>
      <c r="QV591" s="5"/>
      <c r="QX591" s="5"/>
      <c r="RH591" s="5"/>
      <c r="SJ591" s="5"/>
      <c r="SL591" s="5"/>
      <c r="SN591" s="5"/>
      <c r="SP591" s="5"/>
      <c r="SQ591" s="5"/>
      <c r="SR591" s="5"/>
      <c r="SS591" s="5"/>
      <c r="ST591" s="5"/>
      <c r="SU591" s="5"/>
      <c r="SV591" s="5"/>
      <c r="UJ591" s="5"/>
      <c r="UL591" s="5"/>
      <c r="UN591" s="5"/>
      <c r="UP591" s="5"/>
      <c r="UQ591" s="5"/>
      <c r="UR591" s="5"/>
      <c r="US591" s="5"/>
      <c r="UT591" s="5"/>
      <c r="UU591" s="5"/>
      <c r="UV591" s="5"/>
      <c r="WJ591" s="5"/>
      <c r="WL591" s="5"/>
      <c r="WN591" s="5"/>
      <c r="WP591" s="5"/>
      <c r="WQ591" s="5"/>
      <c r="WR591" s="5"/>
      <c r="WS591" s="5"/>
      <c r="WT591" s="5"/>
      <c r="WU591" s="5"/>
      <c r="WV591" s="5"/>
      <c r="YJ591" s="5"/>
      <c r="YL591" s="5"/>
      <c r="YN591" s="5"/>
      <c r="YP591" s="5"/>
      <c r="YQ591" s="5"/>
      <c r="YR591" s="5"/>
      <c r="YS591" s="5"/>
      <c r="YT591" s="5"/>
      <c r="YU591" s="5"/>
      <c r="YV591" s="5"/>
    </row>
    <row r="592" spans="1:674" x14ac:dyDescent="0.25">
      <c r="A592" t="s">
        <v>57</v>
      </c>
      <c r="B592" t="s">
        <v>71</v>
      </c>
      <c r="C592" t="s">
        <v>1105</v>
      </c>
      <c r="D592" t="s">
        <v>1106</v>
      </c>
      <c r="E592">
        <v>8014631758</v>
      </c>
      <c r="F592" t="s">
        <v>809</v>
      </c>
      <c r="G592" s="7">
        <v>18000</v>
      </c>
      <c r="H592" t="s">
        <v>72</v>
      </c>
      <c r="I592">
        <v>1001</v>
      </c>
      <c r="J592" t="s">
        <v>73</v>
      </c>
      <c r="K592" t="s">
        <v>810</v>
      </c>
      <c r="L592" s="15">
        <v>8000</v>
      </c>
      <c r="M592">
        <v>30</v>
      </c>
      <c r="N592" t="s">
        <v>805</v>
      </c>
      <c r="O592" t="s">
        <v>2408</v>
      </c>
      <c r="P592">
        <v>51063799</v>
      </c>
      <c r="Q592" t="s">
        <v>2412</v>
      </c>
      <c r="R592">
        <v>67134446</v>
      </c>
      <c r="S592" t="s">
        <v>2412</v>
      </c>
      <c r="T592">
        <v>67134446</v>
      </c>
      <c r="U592">
        <v>20017554</v>
      </c>
      <c r="V592" t="s">
        <v>2886</v>
      </c>
      <c r="W592" t="s">
        <v>979</v>
      </c>
      <c r="X592" t="s">
        <v>74</v>
      </c>
      <c r="Y592" t="s">
        <v>58</v>
      </c>
      <c r="Z592" t="s">
        <v>75</v>
      </c>
      <c r="AA592" t="s">
        <v>2624</v>
      </c>
      <c r="AB592" s="5">
        <v>0.41666666666666669</v>
      </c>
      <c r="AC592" t="s">
        <v>58</v>
      </c>
      <c r="AD592" s="5">
        <v>0</v>
      </c>
      <c r="AE592" t="s">
        <v>2624</v>
      </c>
      <c r="AF592" s="5">
        <v>0.41666666666666669</v>
      </c>
      <c r="AG592" t="s">
        <v>1093</v>
      </c>
      <c r="AH592" s="5">
        <v>0.51222222222222225</v>
      </c>
      <c r="AI592" s="5">
        <v>0</v>
      </c>
      <c r="AJ592" s="5">
        <v>0</v>
      </c>
      <c r="AK592" s="5">
        <v>0</v>
      </c>
      <c r="AL592" s="5">
        <v>0</v>
      </c>
      <c r="AM592" s="5">
        <v>0</v>
      </c>
      <c r="AN592" s="5">
        <v>0</v>
      </c>
      <c r="AO592" t="s">
        <v>1315</v>
      </c>
      <c r="AP592" s="5">
        <v>0.56508101851851855</v>
      </c>
      <c r="AQ592" t="s">
        <v>76</v>
      </c>
      <c r="AR592" t="s">
        <v>57</v>
      </c>
      <c r="AS592" t="s">
        <v>100</v>
      </c>
      <c r="AT592" t="s">
        <v>918</v>
      </c>
      <c r="AU592">
        <v>2</v>
      </c>
      <c r="AV592" t="s">
        <v>811</v>
      </c>
      <c r="AW592" s="15">
        <v>10572214000000</v>
      </c>
      <c r="AX592" s="15">
        <v>-85698258000000</v>
      </c>
      <c r="AY592" t="s">
        <v>102</v>
      </c>
      <c r="AZ592" s="5">
        <v>0.36458333333333331</v>
      </c>
      <c r="CC592" s="5"/>
      <c r="CE592" s="5"/>
      <c r="CG592" s="5"/>
      <c r="CI592" s="5"/>
      <c r="CJ592" s="5"/>
      <c r="CK592" s="5"/>
      <c r="CL592" s="5"/>
      <c r="CM592" s="5"/>
      <c r="CN592" s="5"/>
      <c r="CO592" s="5"/>
      <c r="DA592" s="5"/>
      <c r="ED592" s="5"/>
      <c r="EF592" s="5"/>
      <c r="EH592" s="5"/>
      <c r="EJ592" s="5"/>
      <c r="EK592" s="5"/>
      <c r="EL592" s="5"/>
      <c r="EM592" s="5"/>
      <c r="EN592" s="5"/>
      <c r="EO592" s="5"/>
      <c r="EP592" s="5"/>
      <c r="FB592" s="5"/>
      <c r="FJ592" s="15"/>
      <c r="FO592" s="15"/>
      <c r="GE592" s="5"/>
      <c r="GG592" s="5"/>
      <c r="GI592" s="5"/>
      <c r="GK592" s="5"/>
      <c r="GL592" s="5"/>
      <c r="GM592" s="5"/>
      <c r="GN592" s="5"/>
      <c r="GO592" s="5"/>
      <c r="GP592" s="5"/>
      <c r="GQ592" s="5"/>
      <c r="GS592" s="5"/>
      <c r="GZ592" s="15"/>
      <c r="HA592" s="15"/>
      <c r="HC592" s="5"/>
      <c r="HK592" s="15"/>
      <c r="IF592" s="5"/>
      <c r="IH592" s="5"/>
      <c r="IJ592" s="5"/>
      <c r="IL592" s="5"/>
      <c r="IM592" s="5"/>
      <c r="IN592" s="5"/>
      <c r="IO592" s="5"/>
      <c r="IP592" s="5"/>
      <c r="IQ592" s="5"/>
      <c r="IR592" s="5"/>
      <c r="IT592" s="5"/>
      <c r="JA592" s="15"/>
      <c r="JB592" s="15"/>
      <c r="JD592" s="5"/>
      <c r="KG592" s="5"/>
      <c r="KI592" s="5"/>
      <c r="KK592" s="5"/>
      <c r="KM592" s="5"/>
      <c r="KN592" s="5"/>
      <c r="KO592" s="5"/>
      <c r="KP592" s="5"/>
      <c r="KQ592" s="5"/>
      <c r="KR592" s="5"/>
      <c r="KS592" s="5"/>
      <c r="KU592" s="5"/>
      <c r="LE592" s="5"/>
      <c r="MH592" s="5"/>
      <c r="MJ592" s="5"/>
      <c r="ML592" s="5"/>
      <c r="MN592" s="5"/>
      <c r="MO592" s="5"/>
      <c r="MP592" s="5"/>
      <c r="MQ592" s="5"/>
      <c r="MR592" s="5"/>
      <c r="MS592" s="5"/>
      <c r="MT592" s="5"/>
      <c r="MV592" s="5"/>
      <c r="NF592" s="5"/>
      <c r="OI592" s="5"/>
      <c r="OK592" s="5"/>
      <c r="OM592" s="5"/>
      <c r="OO592" s="5"/>
      <c r="OP592" s="5"/>
      <c r="OQ592" s="5"/>
      <c r="OR592" s="5"/>
      <c r="OS592" s="5"/>
      <c r="OT592" s="5"/>
      <c r="OU592" s="5"/>
      <c r="OW592" s="5"/>
      <c r="PG592" s="5"/>
      <c r="QJ592" s="5"/>
      <c r="QL592" s="5"/>
      <c r="QN592" s="5"/>
      <c r="QP592" s="5"/>
      <c r="QQ592" s="5"/>
      <c r="QR592" s="5"/>
      <c r="QS592" s="5"/>
      <c r="QT592" s="5"/>
      <c r="QU592" s="5"/>
      <c r="QV592" s="5"/>
      <c r="QX592" s="5"/>
      <c r="RH592" s="5"/>
      <c r="SJ592" s="5"/>
      <c r="SL592" s="5"/>
      <c r="SN592" s="5"/>
      <c r="SP592" s="5"/>
      <c r="SQ592" s="5"/>
      <c r="SR592" s="5"/>
      <c r="SS592" s="5"/>
      <c r="ST592" s="5"/>
      <c r="SU592" s="5"/>
      <c r="SV592" s="5"/>
      <c r="UJ592" s="5"/>
      <c r="UL592" s="5"/>
      <c r="UN592" s="5"/>
      <c r="UP592" s="5"/>
      <c r="UQ592" s="5"/>
      <c r="UR592" s="5"/>
      <c r="US592" s="5"/>
      <c r="UT592" s="5"/>
      <c r="UU592" s="5"/>
      <c r="UV592" s="5"/>
      <c r="WJ592" s="5"/>
      <c r="WL592" s="5"/>
      <c r="WN592" s="5"/>
      <c r="WP592" s="5"/>
      <c r="WQ592" s="5"/>
      <c r="WR592" s="5"/>
      <c r="WS592" s="5"/>
      <c r="WT592" s="5"/>
      <c r="WU592" s="5"/>
      <c r="WV592" s="5"/>
      <c r="WX592" s="5"/>
      <c r="YJ592" s="5"/>
      <c r="YL592" s="5"/>
      <c r="YN592" s="5"/>
      <c r="YP592" s="5"/>
      <c r="YQ592" s="5"/>
      <c r="YR592" s="5"/>
      <c r="YS592" s="5"/>
      <c r="YT592" s="5"/>
      <c r="YU592" s="5"/>
      <c r="YV592" s="5"/>
      <c r="YX592" s="5"/>
    </row>
    <row r="593" spans="1:674" x14ac:dyDescent="0.25">
      <c r="A593" t="s">
        <v>57</v>
      </c>
      <c r="B593" t="s">
        <v>71</v>
      </c>
      <c r="C593" t="s">
        <v>1105</v>
      </c>
      <c r="D593" t="s">
        <v>1106</v>
      </c>
      <c r="E593">
        <v>8014631758</v>
      </c>
      <c r="F593" t="s">
        <v>809</v>
      </c>
      <c r="G593" s="7">
        <v>18000</v>
      </c>
      <c r="H593" t="s">
        <v>79</v>
      </c>
      <c r="I593">
        <v>1004</v>
      </c>
      <c r="J593" t="s">
        <v>73</v>
      </c>
      <c r="K593" t="s">
        <v>810</v>
      </c>
      <c r="L593" s="15">
        <v>8000</v>
      </c>
      <c r="M593">
        <v>30</v>
      </c>
      <c r="N593" t="s">
        <v>805</v>
      </c>
      <c r="O593" t="s">
        <v>2408</v>
      </c>
      <c r="P593">
        <v>51063799</v>
      </c>
      <c r="Q593" t="s">
        <v>2412</v>
      </c>
      <c r="R593">
        <v>67134446</v>
      </c>
      <c r="S593" t="s">
        <v>2412</v>
      </c>
      <c r="T593">
        <v>67134446</v>
      </c>
      <c r="U593">
        <v>20017554</v>
      </c>
      <c r="V593" t="s">
        <v>2886</v>
      </c>
      <c r="W593" t="s">
        <v>979</v>
      </c>
      <c r="X593" t="s">
        <v>74</v>
      </c>
      <c r="Y593" t="s">
        <v>58</v>
      </c>
      <c r="Z593" t="s">
        <v>75</v>
      </c>
      <c r="AA593" t="s">
        <v>58</v>
      </c>
      <c r="AB593" s="5">
        <v>0</v>
      </c>
      <c r="AC593" t="s">
        <v>58</v>
      </c>
      <c r="AD593" s="5">
        <v>0</v>
      </c>
      <c r="AE593" t="s">
        <v>2624</v>
      </c>
      <c r="AF593" s="5">
        <v>0.4375</v>
      </c>
      <c r="AG593" t="s">
        <v>1093</v>
      </c>
      <c r="AH593" s="5">
        <v>0.51222222222222225</v>
      </c>
      <c r="AI593" s="5">
        <v>0</v>
      </c>
      <c r="AJ593" s="5">
        <v>0</v>
      </c>
      <c r="AK593" s="5">
        <v>0</v>
      </c>
      <c r="AL593" s="5">
        <v>0</v>
      </c>
      <c r="AM593" s="5">
        <v>0</v>
      </c>
      <c r="AN593" s="5">
        <v>0</v>
      </c>
      <c r="AO593" t="s">
        <v>1315</v>
      </c>
      <c r="AP593" s="5">
        <v>0.56508101851851855</v>
      </c>
      <c r="AQ593" t="s">
        <v>76</v>
      </c>
      <c r="AR593" t="s">
        <v>57</v>
      </c>
      <c r="AS593" t="s">
        <v>100</v>
      </c>
      <c r="AT593" t="s">
        <v>918</v>
      </c>
      <c r="AU593">
        <v>2</v>
      </c>
      <c r="AV593" t="s">
        <v>811</v>
      </c>
      <c r="AW593" s="15">
        <v>10572214000000</v>
      </c>
      <c r="AX593" s="15">
        <v>-85698258000000</v>
      </c>
      <c r="AY593" t="s">
        <v>102</v>
      </c>
      <c r="AZ593" s="5">
        <v>0.38541666666666669</v>
      </c>
      <c r="CC593" s="5"/>
      <c r="CE593" s="5"/>
      <c r="CG593" s="5"/>
      <c r="CI593" s="5"/>
      <c r="CJ593" s="5"/>
      <c r="CK593" s="5"/>
      <c r="CL593" s="5"/>
      <c r="CM593" s="5"/>
      <c r="CN593" s="5"/>
      <c r="CO593" s="5"/>
      <c r="DA593" s="5"/>
      <c r="ED593" s="5"/>
      <c r="EF593" s="5"/>
      <c r="EH593" s="5"/>
      <c r="EJ593" s="5"/>
      <c r="EK593" s="5"/>
      <c r="EL593" s="5"/>
      <c r="EM593" s="5"/>
      <c r="EN593" s="5"/>
      <c r="EO593" s="5"/>
      <c r="EP593" s="5"/>
      <c r="FB593" s="5"/>
      <c r="FJ593" s="15"/>
      <c r="FO593" s="15"/>
      <c r="GE593" s="5"/>
      <c r="GG593" s="5"/>
      <c r="GI593" s="5"/>
      <c r="GK593" s="5"/>
      <c r="GL593" s="5"/>
      <c r="GM593" s="5"/>
      <c r="GN593" s="5"/>
      <c r="GO593" s="5"/>
      <c r="GP593" s="5"/>
      <c r="GQ593" s="5"/>
      <c r="GS593" s="5"/>
      <c r="GZ593" s="15"/>
      <c r="HA593" s="15"/>
      <c r="HC593" s="5"/>
      <c r="HK593" s="15"/>
      <c r="IF593" s="5"/>
      <c r="IH593" s="5"/>
      <c r="IJ593" s="5"/>
      <c r="IL593" s="5"/>
      <c r="IM593" s="5"/>
      <c r="IN593" s="5"/>
      <c r="IO593" s="5"/>
      <c r="IP593" s="5"/>
      <c r="IQ593" s="5"/>
      <c r="IR593" s="5"/>
      <c r="IT593" s="5"/>
      <c r="JA593" s="15"/>
      <c r="JB593" s="15"/>
      <c r="JD593" s="5"/>
      <c r="KG593" s="5"/>
      <c r="KI593" s="5"/>
      <c r="KK593" s="5"/>
      <c r="KM593" s="5"/>
      <c r="KN593" s="5"/>
      <c r="KO593" s="5"/>
      <c r="KP593" s="5"/>
      <c r="KQ593" s="5"/>
      <c r="KR593" s="5"/>
      <c r="KS593" s="5"/>
      <c r="KU593" s="5"/>
      <c r="LE593" s="5"/>
      <c r="MH593" s="5"/>
      <c r="MJ593" s="5"/>
      <c r="ML593" s="5"/>
      <c r="MN593" s="5"/>
      <c r="MO593" s="5"/>
      <c r="MP593" s="5"/>
      <c r="MQ593" s="5"/>
      <c r="MR593" s="5"/>
      <c r="MS593" s="5"/>
      <c r="MT593" s="5"/>
      <c r="MV593" s="5"/>
      <c r="NF593" s="5"/>
      <c r="OI593" s="5"/>
      <c r="OK593" s="5"/>
      <c r="OM593" s="5"/>
      <c r="OO593" s="5"/>
      <c r="OP593" s="5"/>
      <c r="OQ593" s="5"/>
      <c r="OR593" s="5"/>
      <c r="OS593" s="5"/>
      <c r="OT593" s="5"/>
      <c r="OU593" s="5"/>
      <c r="OW593" s="5"/>
      <c r="PG593" s="5"/>
      <c r="QJ593" s="5"/>
      <c r="QL593" s="5"/>
      <c r="QN593" s="5"/>
      <c r="QP593" s="5"/>
      <c r="QQ593" s="5"/>
      <c r="QR593" s="5"/>
      <c r="QS593" s="5"/>
      <c r="QT593" s="5"/>
      <c r="QU593" s="5"/>
      <c r="QV593" s="5"/>
      <c r="QX593" s="5"/>
      <c r="RH593" s="5"/>
      <c r="SJ593" s="5"/>
      <c r="SL593" s="5"/>
      <c r="SN593" s="5"/>
      <c r="SP593" s="5"/>
      <c r="SQ593" s="5"/>
      <c r="SR593" s="5"/>
      <c r="SS593" s="5"/>
      <c r="ST593" s="5"/>
      <c r="SU593" s="5"/>
      <c r="SV593" s="5"/>
      <c r="UJ593" s="5"/>
      <c r="UL593" s="5"/>
      <c r="UN593" s="5"/>
      <c r="UP593" s="5"/>
      <c r="UQ593" s="5"/>
      <c r="UR593" s="5"/>
      <c r="US593" s="5"/>
      <c r="UT593" s="5"/>
      <c r="UU593" s="5"/>
      <c r="UV593" s="5"/>
      <c r="WJ593" s="5"/>
      <c r="WL593" s="5"/>
      <c r="WN593" s="5"/>
      <c r="WP593" s="5"/>
      <c r="WQ593" s="5"/>
      <c r="WR593" s="5"/>
      <c r="WS593" s="5"/>
      <c r="WT593" s="5"/>
      <c r="WU593" s="5"/>
      <c r="WV593" s="5"/>
      <c r="WX593" s="5"/>
      <c r="YJ593" s="5"/>
      <c r="YL593" s="5"/>
      <c r="YN593" s="5"/>
      <c r="YP593" s="5"/>
      <c r="YQ593" s="5"/>
      <c r="YR593" s="5"/>
      <c r="YS593" s="5"/>
      <c r="YT593" s="5"/>
      <c r="YU593" s="5"/>
      <c r="YV593" s="5"/>
      <c r="YX593" s="5"/>
    </row>
    <row r="594" spans="1:674" x14ac:dyDescent="0.25">
      <c r="A594" t="s">
        <v>57</v>
      </c>
      <c r="B594" t="s">
        <v>71</v>
      </c>
      <c r="C594" t="s">
        <v>1105</v>
      </c>
      <c r="D594" t="s">
        <v>1106</v>
      </c>
      <c r="E594">
        <v>8014631758</v>
      </c>
      <c r="F594" t="s">
        <v>809</v>
      </c>
      <c r="G594" s="7">
        <v>18000</v>
      </c>
      <c r="H594" t="s">
        <v>80</v>
      </c>
      <c r="I594">
        <v>1007</v>
      </c>
      <c r="J594" t="s">
        <v>73</v>
      </c>
      <c r="K594" t="s">
        <v>810</v>
      </c>
      <c r="L594" s="15">
        <v>2000</v>
      </c>
      <c r="M594">
        <v>30</v>
      </c>
      <c r="N594" t="s">
        <v>805</v>
      </c>
      <c r="O594" t="s">
        <v>2408</v>
      </c>
      <c r="P594">
        <v>51063799</v>
      </c>
      <c r="Q594" t="s">
        <v>2412</v>
      </c>
      <c r="R594">
        <v>67134446</v>
      </c>
      <c r="S594" t="s">
        <v>2412</v>
      </c>
      <c r="T594">
        <v>67134446</v>
      </c>
      <c r="U594">
        <v>20017554</v>
      </c>
      <c r="V594" t="s">
        <v>2886</v>
      </c>
      <c r="W594" t="s">
        <v>979</v>
      </c>
      <c r="X594" t="s">
        <v>74</v>
      </c>
      <c r="Y594" t="s">
        <v>58</v>
      </c>
      <c r="Z594" t="s">
        <v>75</v>
      </c>
      <c r="AA594" t="s">
        <v>58</v>
      </c>
      <c r="AB594" s="5">
        <v>0</v>
      </c>
      <c r="AC594" t="s">
        <v>58</v>
      </c>
      <c r="AD594" s="5">
        <v>0</v>
      </c>
      <c r="AE594" t="s">
        <v>2624</v>
      </c>
      <c r="AF594" s="5">
        <v>0.45833333333333331</v>
      </c>
      <c r="AG594" t="s">
        <v>1093</v>
      </c>
      <c r="AH594" s="5">
        <v>0.51222222222222225</v>
      </c>
      <c r="AI594" s="5">
        <v>0</v>
      </c>
      <c r="AJ594" s="5">
        <v>0</v>
      </c>
      <c r="AK594" s="5">
        <v>0</v>
      </c>
      <c r="AL594" s="5">
        <v>0</v>
      </c>
      <c r="AM594" s="5">
        <v>0</v>
      </c>
      <c r="AN594" s="5">
        <v>0</v>
      </c>
      <c r="AO594" t="s">
        <v>1315</v>
      </c>
      <c r="AP594" s="5">
        <v>0.56509259259259259</v>
      </c>
      <c r="AQ594" t="s">
        <v>76</v>
      </c>
      <c r="AR594" t="s">
        <v>57</v>
      </c>
      <c r="AS594" t="s">
        <v>100</v>
      </c>
      <c r="AT594" t="s">
        <v>918</v>
      </c>
      <c r="AU594">
        <v>2</v>
      </c>
      <c r="AV594" t="s">
        <v>811</v>
      </c>
      <c r="AW594" s="15">
        <v>10572214000000</v>
      </c>
      <c r="AX594" s="15">
        <v>-85698258000000</v>
      </c>
      <c r="AY594" t="s">
        <v>102</v>
      </c>
      <c r="AZ594" s="5">
        <v>0.40625</v>
      </c>
      <c r="CC594" s="5"/>
      <c r="CE594" s="5"/>
      <c r="CG594" s="5"/>
      <c r="CI594" s="5"/>
      <c r="CJ594" s="5"/>
      <c r="CK594" s="5"/>
      <c r="CL594" s="5"/>
      <c r="CM594" s="5"/>
      <c r="CN594" s="5"/>
      <c r="CO594" s="5"/>
      <c r="DA594" s="5"/>
      <c r="ED594" s="5"/>
      <c r="EF594" s="5"/>
      <c r="EH594" s="5"/>
      <c r="EJ594" s="5"/>
      <c r="EK594" s="5"/>
      <c r="EL594" s="5"/>
      <c r="EM594" s="5"/>
      <c r="EN594" s="5"/>
      <c r="EO594" s="5"/>
      <c r="EP594" s="5"/>
      <c r="FB594" s="5"/>
      <c r="FJ594" s="15"/>
      <c r="FO594" s="15"/>
      <c r="GE594" s="5"/>
      <c r="GG594" s="5"/>
      <c r="GI594" s="5"/>
      <c r="GK594" s="5"/>
      <c r="GL594" s="5"/>
      <c r="GM594" s="5"/>
      <c r="GN594" s="5"/>
      <c r="GO594" s="5"/>
      <c r="GP594" s="5"/>
      <c r="GQ594" s="5"/>
      <c r="GS594" s="5"/>
      <c r="GZ594" s="15"/>
      <c r="HA594" s="15"/>
      <c r="HC594" s="5"/>
      <c r="HK594" s="15"/>
      <c r="IF594" s="5"/>
      <c r="IH594" s="5"/>
      <c r="IJ594" s="5"/>
      <c r="IL594" s="5"/>
      <c r="IM594" s="5"/>
      <c r="IN594" s="5"/>
      <c r="IO594" s="5"/>
      <c r="IP594" s="5"/>
      <c r="IQ594" s="5"/>
      <c r="IR594" s="5"/>
      <c r="IT594" s="5"/>
      <c r="JA594" s="15"/>
      <c r="JB594" s="15"/>
      <c r="JD594" s="5"/>
      <c r="KG594" s="5"/>
      <c r="KI594" s="5"/>
      <c r="KK594" s="5"/>
      <c r="KM594" s="5"/>
      <c r="KN594" s="5"/>
      <c r="KO594" s="5"/>
      <c r="KP594" s="5"/>
      <c r="KQ594" s="5"/>
      <c r="KR594" s="5"/>
      <c r="KS594" s="5"/>
      <c r="KU594" s="5"/>
      <c r="LE594" s="5"/>
      <c r="MH594" s="5"/>
      <c r="MJ594" s="5"/>
      <c r="ML594" s="5"/>
      <c r="MN594" s="5"/>
      <c r="MO594" s="5"/>
      <c r="MP594" s="5"/>
      <c r="MQ594" s="5"/>
      <c r="MR594" s="5"/>
      <c r="MS594" s="5"/>
      <c r="MT594" s="5"/>
      <c r="MV594" s="5"/>
      <c r="NF594" s="5"/>
      <c r="OI594" s="5"/>
      <c r="OK594" s="5"/>
      <c r="OM594" s="5"/>
      <c r="OO594" s="5"/>
      <c r="OP594" s="5"/>
      <c r="OQ594" s="5"/>
      <c r="OR594" s="5"/>
      <c r="OS594" s="5"/>
      <c r="OT594" s="5"/>
      <c r="OU594" s="5"/>
      <c r="OW594" s="5"/>
      <c r="PG594" s="5"/>
      <c r="QJ594" s="5"/>
      <c r="QL594" s="5"/>
      <c r="QN594" s="5"/>
      <c r="QP594" s="5"/>
      <c r="QQ594" s="5"/>
      <c r="QR594" s="5"/>
      <c r="QS594" s="5"/>
      <c r="QT594" s="5"/>
      <c r="QU594" s="5"/>
      <c r="QV594" s="5"/>
      <c r="QX594" s="5"/>
      <c r="RH594" s="5"/>
      <c r="SJ594" s="5"/>
      <c r="SL594" s="5"/>
      <c r="SN594" s="5"/>
      <c r="SP594" s="5"/>
      <c r="SQ594" s="5"/>
      <c r="SR594" s="5"/>
      <c r="SS594" s="5"/>
      <c r="ST594" s="5"/>
      <c r="SU594" s="5"/>
      <c r="SV594" s="5"/>
      <c r="SX594" s="5"/>
      <c r="UJ594" s="5"/>
      <c r="UL594" s="5"/>
      <c r="UN594" s="5"/>
      <c r="UP594" s="5"/>
      <c r="UQ594" s="5"/>
      <c r="UR594" s="5"/>
      <c r="US594" s="5"/>
      <c r="UT594" s="5"/>
      <c r="UU594" s="5"/>
      <c r="UV594" s="5"/>
      <c r="UX594" s="5"/>
      <c r="WJ594" s="5"/>
      <c r="WL594" s="5"/>
      <c r="WN594" s="5"/>
      <c r="WP594" s="5"/>
      <c r="WQ594" s="5"/>
      <c r="WR594" s="5"/>
      <c r="WS594" s="5"/>
      <c r="WT594" s="5"/>
      <c r="WU594" s="5"/>
      <c r="WV594" s="5"/>
      <c r="WX594" s="5"/>
      <c r="YJ594" s="5"/>
      <c r="YL594" s="5"/>
      <c r="YN594" s="5"/>
      <c r="YP594" s="5"/>
      <c r="YQ594" s="5"/>
      <c r="YR594" s="5"/>
      <c r="YS594" s="5"/>
      <c r="YT594" s="5"/>
      <c r="YU594" s="5"/>
      <c r="YV594" s="5"/>
      <c r="YX594" s="5"/>
    </row>
    <row r="595" spans="1:674" x14ac:dyDescent="0.25">
      <c r="A595">
        <v>237703432</v>
      </c>
      <c r="B595" t="s">
        <v>3500</v>
      </c>
      <c r="C595" t="s">
        <v>1410</v>
      </c>
      <c r="D595" t="s">
        <v>1411</v>
      </c>
      <c r="E595">
        <v>8014660508</v>
      </c>
      <c r="F595" t="s">
        <v>803</v>
      </c>
      <c r="G595" s="7">
        <v>8500</v>
      </c>
      <c r="H595" t="s">
        <v>72</v>
      </c>
      <c r="I595">
        <v>1001</v>
      </c>
      <c r="J595" t="s">
        <v>86</v>
      </c>
      <c r="K595" t="s">
        <v>804</v>
      </c>
      <c r="L595" s="15">
        <v>8500</v>
      </c>
      <c r="M595">
        <v>30</v>
      </c>
      <c r="N595" t="s">
        <v>805</v>
      </c>
      <c r="O595" t="s">
        <v>1690</v>
      </c>
      <c r="P595">
        <v>51020027</v>
      </c>
      <c r="Q595" t="s">
        <v>1691</v>
      </c>
      <c r="R595">
        <v>66995142</v>
      </c>
      <c r="S595" t="s">
        <v>1691</v>
      </c>
      <c r="T595">
        <v>66995142</v>
      </c>
      <c r="U595">
        <v>20018258</v>
      </c>
      <c r="V595" t="s">
        <v>1692</v>
      </c>
      <c r="W595" t="s">
        <v>1693</v>
      </c>
      <c r="X595" t="s">
        <v>74</v>
      </c>
      <c r="Y595">
        <v>1401471</v>
      </c>
      <c r="Z595" t="s">
        <v>1781</v>
      </c>
      <c r="AA595" t="s">
        <v>2624</v>
      </c>
      <c r="AB595" s="5">
        <v>0.41666666666666669</v>
      </c>
      <c r="AC595" t="s">
        <v>58</v>
      </c>
      <c r="AD595" s="5">
        <v>0</v>
      </c>
      <c r="AE595" t="s">
        <v>2624</v>
      </c>
      <c r="AF595" s="5">
        <v>0.39583333333333331</v>
      </c>
      <c r="AG595" t="s">
        <v>2724</v>
      </c>
      <c r="AH595" s="5">
        <v>0.59097222222222223</v>
      </c>
      <c r="AI595" s="5">
        <v>0.31952546296296297</v>
      </c>
      <c r="AJ595" s="5">
        <v>0.32550925925925928</v>
      </c>
      <c r="AK595" s="5">
        <v>0.33898148148148149</v>
      </c>
      <c r="AL595" s="5">
        <v>0.34287037037037038</v>
      </c>
      <c r="AM595" s="5">
        <v>0.34984953703703708</v>
      </c>
      <c r="AN595" s="5">
        <v>0.35228009259259263</v>
      </c>
      <c r="AO595" t="s">
        <v>58</v>
      </c>
      <c r="AP595" s="5" t="s">
        <v>58</v>
      </c>
      <c r="AQ595" t="s">
        <v>76</v>
      </c>
      <c r="AR595" t="s">
        <v>1782</v>
      </c>
      <c r="AS595" t="s">
        <v>77</v>
      </c>
      <c r="AT595" t="s">
        <v>81</v>
      </c>
      <c r="AU595" t="s">
        <v>78</v>
      </c>
      <c r="AV595" t="s">
        <v>806</v>
      </c>
      <c r="AW595" s="15">
        <v>4635286000000</v>
      </c>
      <c r="AX595" s="15">
        <v>-74205436000000</v>
      </c>
      <c r="AY595" t="s">
        <v>850</v>
      </c>
      <c r="AZ595" s="5">
        <v>0.3666666666666667</v>
      </c>
      <c r="CC595" s="5"/>
      <c r="CE595" s="5"/>
      <c r="CG595" s="5"/>
      <c r="CI595" s="5"/>
      <c r="CJ595" s="5"/>
      <c r="CK595" s="5"/>
      <c r="CL595" s="5"/>
      <c r="CM595" s="5"/>
      <c r="CN595" s="5"/>
      <c r="CO595" s="5"/>
      <c r="DA595" s="5"/>
      <c r="ED595" s="5"/>
      <c r="EF595" s="5"/>
      <c r="EH595" s="5"/>
      <c r="EJ595" s="5"/>
      <c r="EK595" s="5"/>
      <c r="EL595" s="5"/>
      <c r="EM595" s="5"/>
      <c r="EN595" s="5"/>
      <c r="EO595" s="5"/>
      <c r="EP595" s="5"/>
      <c r="FB595" s="5"/>
      <c r="FJ595" s="15"/>
      <c r="FO595" s="15"/>
      <c r="GE595" s="5"/>
      <c r="GG595" s="5"/>
      <c r="GI595" s="5"/>
      <c r="GK595" s="5"/>
      <c r="GL595" s="5"/>
      <c r="GM595" s="5"/>
      <c r="GN595" s="5"/>
      <c r="GO595" s="5"/>
      <c r="GP595" s="5"/>
      <c r="GQ595" s="5"/>
      <c r="GS595" s="5"/>
      <c r="GZ595" s="15"/>
      <c r="HA595" s="15"/>
      <c r="HC595" s="5"/>
      <c r="HK595" s="15"/>
      <c r="IF595" s="5"/>
      <c r="IH595" s="5"/>
      <c r="IJ595" s="5"/>
      <c r="IL595" s="5"/>
      <c r="IM595" s="5"/>
      <c r="IN595" s="5"/>
      <c r="IO595" s="5"/>
      <c r="IP595" s="5"/>
      <c r="IQ595" s="5"/>
      <c r="IR595" s="5"/>
      <c r="IT595" s="5"/>
      <c r="JA595" s="15"/>
      <c r="JB595" s="15"/>
      <c r="JD595" s="5"/>
      <c r="KG595" s="5"/>
      <c r="KI595" s="5"/>
      <c r="KK595" s="5"/>
      <c r="KM595" s="5"/>
      <c r="KN595" s="5"/>
      <c r="KO595" s="5"/>
      <c r="KP595" s="5"/>
      <c r="KQ595" s="5"/>
      <c r="KR595" s="5"/>
      <c r="KS595" s="5"/>
      <c r="KU595" s="5"/>
      <c r="LE595" s="5"/>
      <c r="MH595" s="5"/>
      <c r="MJ595" s="5"/>
      <c r="ML595" s="5"/>
      <c r="MN595" s="5"/>
      <c r="MO595" s="5"/>
      <c r="MP595" s="5"/>
      <c r="MQ595" s="5"/>
      <c r="MR595" s="5"/>
      <c r="MS595" s="5"/>
      <c r="MT595" s="5"/>
      <c r="MV595" s="5"/>
      <c r="NF595" s="5"/>
      <c r="OI595" s="5"/>
      <c r="OK595" s="5"/>
      <c r="OM595" s="5"/>
      <c r="OO595" s="5"/>
      <c r="OP595" s="5"/>
      <c r="OQ595" s="5"/>
      <c r="OR595" s="5"/>
      <c r="OS595" s="5"/>
      <c r="OT595" s="5"/>
      <c r="OU595" s="5"/>
      <c r="OW595" s="5"/>
      <c r="PG595" s="5"/>
      <c r="QJ595" s="5"/>
      <c r="QL595" s="5"/>
      <c r="QN595" s="5"/>
      <c r="QP595" s="5"/>
      <c r="QQ595" s="5"/>
      <c r="QR595" s="5"/>
      <c r="QS595" s="5"/>
      <c r="QT595" s="5"/>
      <c r="QU595" s="5"/>
      <c r="QV595" s="5"/>
      <c r="QX595" s="5"/>
      <c r="RH595" s="5"/>
      <c r="SJ595" s="5"/>
      <c r="SL595" s="5"/>
      <c r="SN595" s="5"/>
      <c r="SP595" s="5"/>
      <c r="SQ595" s="5"/>
      <c r="SR595" s="5"/>
      <c r="SS595" s="5"/>
      <c r="ST595" s="5"/>
      <c r="SU595" s="5"/>
      <c r="SV595" s="5"/>
      <c r="SX595" s="5"/>
      <c r="UJ595" s="5"/>
      <c r="UL595" s="5"/>
      <c r="UN595" s="5"/>
      <c r="UP595" s="5"/>
      <c r="UQ595" s="5"/>
      <c r="UR595" s="5"/>
      <c r="US595" s="5"/>
      <c r="UT595" s="5"/>
      <c r="UU595" s="5"/>
      <c r="UV595" s="5"/>
      <c r="UX595" s="5"/>
      <c r="WJ595" s="5"/>
      <c r="WL595" s="5"/>
      <c r="WN595" s="5"/>
      <c r="WP595" s="5"/>
      <c r="WQ595" s="5"/>
      <c r="WR595" s="5"/>
      <c r="WS595" s="5"/>
      <c r="WT595" s="5"/>
      <c r="WU595" s="5"/>
      <c r="WV595" s="5"/>
      <c r="WX595" s="5"/>
      <c r="YJ595" s="5"/>
      <c r="YL595" s="5"/>
      <c r="YN595" s="5"/>
      <c r="YP595" s="5"/>
      <c r="YQ595" s="5"/>
      <c r="YR595" s="5"/>
      <c r="YS595" s="5"/>
      <c r="YT595" s="5"/>
      <c r="YU595" s="5"/>
      <c r="YV595" s="5"/>
      <c r="YX595" s="5"/>
    </row>
    <row r="596" spans="1:674" x14ac:dyDescent="0.25">
      <c r="A596" t="s">
        <v>57</v>
      </c>
      <c r="B596" t="s">
        <v>71</v>
      </c>
      <c r="C596" t="s">
        <v>1059</v>
      </c>
      <c r="D596" t="s">
        <v>1060</v>
      </c>
      <c r="E596">
        <v>8014665052</v>
      </c>
      <c r="F596" t="s">
        <v>809</v>
      </c>
      <c r="G596" s="7">
        <v>20000</v>
      </c>
      <c r="H596" t="s">
        <v>72</v>
      </c>
      <c r="I596">
        <v>1001</v>
      </c>
      <c r="J596" t="s">
        <v>73</v>
      </c>
      <c r="K596" t="s">
        <v>810</v>
      </c>
      <c r="L596" s="15">
        <v>7000</v>
      </c>
      <c r="M596">
        <v>15</v>
      </c>
      <c r="N596" t="s">
        <v>805</v>
      </c>
      <c r="O596" t="s">
        <v>93</v>
      </c>
      <c r="P596">
        <v>51023627</v>
      </c>
      <c r="Q596" t="s">
        <v>113</v>
      </c>
      <c r="R596">
        <v>67045203</v>
      </c>
      <c r="S596" t="s">
        <v>113</v>
      </c>
      <c r="T596">
        <v>67045203</v>
      </c>
      <c r="U596">
        <v>20082363</v>
      </c>
      <c r="V596" t="s">
        <v>1725</v>
      </c>
      <c r="W596" t="s">
        <v>1073</v>
      </c>
      <c r="X596" t="s">
        <v>74</v>
      </c>
      <c r="Y596" t="s">
        <v>58</v>
      </c>
      <c r="Z596" t="s">
        <v>75</v>
      </c>
      <c r="AA596" t="s">
        <v>2624</v>
      </c>
      <c r="AB596" s="5">
        <v>0.41666666666666669</v>
      </c>
      <c r="AC596" t="s">
        <v>58</v>
      </c>
      <c r="AD596" s="5">
        <v>0</v>
      </c>
      <c r="AE596" t="s">
        <v>2624</v>
      </c>
      <c r="AF596" s="5">
        <v>0.41666666666666669</v>
      </c>
      <c r="AG596" t="s">
        <v>1315</v>
      </c>
      <c r="AH596" s="5">
        <v>0.7535532407407407</v>
      </c>
      <c r="AI596" s="5">
        <v>0</v>
      </c>
      <c r="AJ596" s="5">
        <v>0</v>
      </c>
      <c r="AK596" s="5">
        <v>0</v>
      </c>
      <c r="AL596" s="5">
        <v>0</v>
      </c>
      <c r="AM596" s="5">
        <v>0</v>
      </c>
      <c r="AN596" s="5">
        <v>0</v>
      </c>
      <c r="AO596" t="s">
        <v>2624</v>
      </c>
      <c r="AP596" s="5">
        <v>0.64697916666666666</v>
      </c>
      <c r="AQ596" t="s">
        <v>76</v>
      </c>
      <c r="AR596" t="s">
        <v>57</v>
      </c>
      <c r="AS596" t="s">
        <v>91</v>
      </c>
      <c r="AT596" t="s">
        <v>90</v>
      </c>
      <c r="AU596" t="s">
        <v>78</v>
      </c>
      <c r="AV596" t="s">
        <v>811</v>
      </c>
      <c r="AW596" s="15">
        <v>8926453000000</v>
      </c>
      <c r="AX596" s="15">
        <v>-79714861000000</v>
      </c>
      <c r="AY596" t="s">
        <v>94</v>
      </c>
      <c r="AZ596" s="5">
        <v>0.36805555555555558</v>
      </c>
      <c r="CC596" s="5"/>
      <c r="CE596" s="5"/>
      <c r="CG596" s="5"/>
      <c r="CI596" s="5"/>
      <c r="CJ596" s="5"/>
      <c r="CK596" s="5"/>
      <c r="CL596" s="5"/>
      <c r="CM596" s="5"/>
      <c r="CN596" s="5"/>
      <c r="CO596" s="5"/>
      <c r="DA596" s="5"/>
      <c r="ED596" s="5"/>
      <c r="EF596" s="5"/>
      <c r="EH596" s="5"/>
      <c r="EJ596" s="5"/>
      <c r="EK596" s="5"/>
      <c r="EL596" s="5"/>
      <c r="EM596" s="5"/>
      <c r="EN596" s="5"/>
      <c r="EO596" s="5"/>
      <c r="EP596" s="5"/>
      <c r="FB596" s="5"/>
      <c r="FJ596" s="15"/>
      <c r="FO596" s="15"/>
      <c r="GE596" s="5"/>
      <c r="GG596" s="5"/>
      <c r="GI596" s="5"/>
      <c r="GK596" s="5"/>
      <c r="GL596" s="5"/>
      <c r="GM596" s="5"/>
      <c r="GN596" s="5"/>
      <c r="GO596" s="5"/>
      <c r="GP596" s="5"/>
      <c r="GQ596" s="5"/>
      <c r="GS596" s="5"/>
      <c r="GZ596" s="15"/>
      <c r="HA596" s="15"/>
      <c r="HC596" s="5"/>
      <c r="HK596" s="15"/>
      <c r="IF596" s="5"/>
      <c r="IH596" s="5"/>
      <c r="IJ596" s="5"/>
      <c r="IL596" s="5"/>
      <c r="IM596" s="5"/>
      <c r="IN596" s="5"/>
      <c r="IO596" s="5"/>
      <c r="IP596" s="5"/>
      <c r="IQ596" s="5"/>
      <c r="IR596" s="5"/>
      <c r="IT596" s="5"/>
      <c r="JA596" s="15"/>
      <c r="JB596" s="15"/>
      <c r="JD596" s="5"/>
      <c r="KG596" s="5"/>
      <c r="KI596" s="5"/>
      <c r="KK596" s="5"/>
      <c r="KM596" s="5"/>
      <c r="KN596" s="5"/>
      <c r="KO596" s="5"/>
      <c r="KP596" s="5"/>
      <c r="KQ596" s="5"/>
      <c r="KR596" s="5"/>
      <c r="KS596" s="5"/>
      <c r="KU596" s="5"/>
      <c r="LE596" s="5"/>
      <c r="MH596" s="5"/>
      <c r="MJ596" s="5"/>
      <c r="ML596" s="5"/>
      <c r="MN596" s="5"/>
      <c r="MO596" s="5"/>
      <c r="MP596" s="5"/>
      <c r="MQ596" s="5"/>
      <c r="MR596" s="5"/>
      <c r="MS596" s="5"/>
      <c r="MT596" s="5"/>
      <c r="MV596" s="5"/>
      <c r="NF596" s="5"/>
      <c r="OI596" s="5"/>
      <c r="OK596" s="5"/>
      <c r="OM596" s="5"/>
      <c r="OO596" s="5"/>
      <c r="OP596" s="5"/>
      <c r="OQ596" s="5"/>
      <c r="OR596" s="5"/>
      <c r="OS596" s="5"/>
      <c r="OT596" s="5"/>
      <c r="OU596" s="5"/>
      <c r="OW596" s="5"/>
      <c r="PG596" s="5"/>
      <c r="QJ596" s="5"/>
      <c r="QL596" s="5"/>
      <c r="QN596" s="5"/>
      <c r="QP596" s="5"/>
      <c r="QQ596" s="5"/>
      <c r="QR596" s="5"/>
      <c r="QS596" s="5"/>
      <c r="QT596" s="5"/>
      <c r="QU596" s="5"/>
      <c r="QV596" s="5"/>
      <c r="QX596" s="5"/>
      <c r="RH596" s="5"/>
      <c r="SJ596" s="5"/>
      <c r="SL596" s="5"/>
      <c r="SN596" s="5"/>
      <c r="SP596" s="5"/>
      <c r="SQ596" s="5"/>
      <c r="SR596" s="5"/>
      <c r="SS596" s="5"/>
      <c r="ST596" s="5"/>
      <c r="SU596" s="5"/>
      <c r="SV596" s="5"/>
      <c r="SX596" s="5"/>
      <c r="UJ596" s="5"/>
      <c r="UL596" s="5"/>
      <c r="UN596" s="5"/>
      <c r="UP596" s="5"/>
      <c r="UQ596" s="5"/>
      <c r="UR596" s="5"/>
      <c r="US596" s="5"/>
      <c r="UT596" s="5"/>
      <c r="UU596" s="5"/>
      <c r="UV596" s="5"/>
      <c r="UX596" s="5"/>
      <c r="WJ596" s="5"/>
      <c r="WL596" s="5"/>
      <c r="WN596" s="5"/>
      <c r="WP596" s="5"/>
      <c r="WQ596" s="5"/>
      <c r="WR596" s="5"/>
      <c r="WS596" s="5"/>
      <c r="WT596" s="5"/>
      <c r="WU596" s="5"/>
      <c r="WV596" s="5"/>
      <c r="YJ596" s="5"/>
      <c r="YL596" s="5"/>
      <c r="YN596" s="5"/>
      <c r="YP596" s="5"/>
      <c r="YQ596" s="5"/>
      <c r="YR596" s="5"/>
      <c r="YS596" s="5"/>
      <c r="YT596" s="5"/>
      <c r="YU596" s="5"/>
      <c r="YV596" s="5"/>
    </row>
    <row r="597" spans="1:674" x14ac:dyDescent="0.25">
      <c r="A597" t="s">
        <v>57</v>
      </c>
      <c r="B597" t="s">
        <v>71</v>
      </c>
      <c r="C597" t="s">
        <v>1059</v>
      </c>
      <c r="D597" t="s">
        <v>1060</v>
      </c>
      <c r="E597">
        <v>8014665052</v>
      </c>
      <c r="F597" t="s">
        <v>809</v>
      </c>
      <c r="G597" s="7">
        <v>20000</v>
      </c>
      <c r="H597" t="s">
        <v>79</v>
      </c>
      <c r="I597">
        <v>1002</v>
      </c>
      <c r="J597" t="s">
        <v>73</v>
      </c>
      <c r="K597" t="s">
        <v>810</v>
      </c>
      <c r="L597" s="15">
        <v>7000</v>
      </c>
      <c r="M597">
        <v>15</v>
      </c>
      <c r="N597" t="s">
        <v>805</v>
      </c>
      <c r="O597" t="s">
        <v>93</v>
      </c>
      <c r="P597">
        <v>51023627</v>
      </c>
      <c r="Q597" t="s">
        <v>113</v>
      </c>
      <c r="R597">
        <v>67045203</v>
      </c>
      <c r="S597" t="s">
        <v>113</v>
      </c>
      <c r="T597">
        <v>67045203</v>
      </c>
      <c r="U597">
        <v>20082363</v>
      </c>
      <c r="V597" t="s">
        <v>1725</v>
      </c>
      <c r="W597" t="s">
        <v>1073</v>
      </c>
      <c r="X597" t="s">
        <v>74</v>
      </c>
      <c r="Y597" t="s">
        <v>58</v>
      </c>
      <c r="Z597" t="s">
        <v>75</v>
      </c>
      <c r="AA597" t="s">
        <v>58</v>
      </c>
      <c r="AB597" s="5">
        <v>0</v>
      </c>
      <c r="AC597" t="s">
        <v>58</v>
      </c>
      <c r="AD597" s="5">
        <v>0</v>
      </c>
      <c r="AE597" t="s">
        <v>2624</v>
      </c>
      <c r="AF597" s="5">
        <v>0.42708333333333331</v>
      </c>
      <c r="AG597" t="s">
        <v>1315</v>
      </c>
      <c r="AH597" s="5">
        <v>0.7535532407407407</v>
      </c>
      <c r="AI597" s="5">
        <v>0</v>
      </c>
      <c r="AJ597" s="5">
        <v>0</v>
      </c>
      <c r="AK597" s="5">
        <v>0</v>
      </c>
      <c r="AL597" s="5">
        <v>0</v>
      </c>
      <c r="AM597" s="5">
        <v>0</v>
      </c>
      <c r="AN597" s="5">
        <v>0</v>
      </c>
      <c r="AO597" t="s">
        <v>2624</v>
      </c>
      <c r="AP597" s="5">
        <v>0.64697916666666666</v>
      </c>
      <c r="AQ597" t="s">
        <v>76</v>
      </c>
      <c r="AR597" t="s">
        <v>57</v>
      </c>
      <c r="AS597" t="s">
        <v>91</v>
      </c>
      <c r="AT597" t="s">
        <v>90</v>
      </c>
      <c r="AU597" t="s">
        <v>78</v>
      </c>
      <c r="AV597" t="s">
        <v>811</v>
      </c>
      <c r="AW597" s="15">
        <v>8926453000000</v>
      </c>
      <c r="AX597" s="15">
        <v>-79714861000000</v>
      </c>
      <c r="AY597" t="s">
        <v>94</v>
      </c>
      <c r="AZ597" s="5">
        <v>0.37847222222222227</v>
      </c>
      <c r="CC597" s="5"/>
      <c r="CE597" s="5"/>
      <c r="CG597" s="5"/>
      <c r="CI597" s="5"/>
      <c r="CJ597" s="5"/>
      <c r="CK597" s="5"/>
      <c r="CL597" s="5"/>
      <c r="CM597" s="5"/>
      <c r="CN597" s="5"/>
      <c r="CO597" s="5"/>
      <c r="DA597" s="5"/>
      <c r="ED597" s="5"/>
      <c r="EF597" s="5"/>
      <c r="EH597" s="5"/>
      <c r="EJ597" s="5"/>
      <c r="EK597" s="5"/>
      <c r="EL597" s="5"/>
      <c r="EM597" s="5"/>
      <c r="EN597" s="5"/>
      <c r="EO597" s="5"/>
      <c r="EP597" s="5"/>
      <c r="FB597" s="5"/>
      <c r="FJ597" s="15"/>
      <c r="FO597" s="15"/>
      <c r="GE597" s="5"/>
      <c r="GG597" s="5"/>
      <c r="GI597" s="5"/>
      <c r="GK597" s="5"/>
      <c r="GL597" s="5"/>
      <c r="GM597" s="5"/>
      <c r="GN597" s="5"/>
      <c r="GO597" s="5"/>
      <c r="GP597" s="5"/>
      <c r="GQ597" s="5"/>
      <c r="GS597" s="5"/>
      <c r="GZ597" s="15"/>
      <c r="HA597" s="15"/>
      <c r="HC597" s="5"/>
      <c r="HK597" s="15"/>
      <c r="IF597" s="5"/>
      <c r="IH597" s="5"/>
      <c r="IJ597" s="5"/>
      <c r="IL597" s="5"/>
      <c r="IM597" s="5"/>
      <c r="IN597" s="5"/>
      <c r="IO597" s="5"/>
      <c r="IP597" s="5"/>
      <c r="IQ597" s="5"/>
      <c r="IR597" s="5"/>
      <c r="IT597" s="5"/>
      <c r="JA597" s="15"/>
      <c r="JB597" s="15"/>
      <c r="JD597" s="5"/>
      <c r="KG597" s="5"/>
      <c r="KI597" s="5"/>
      <c r="KK597" s="5"/>
      <c r="KM597" s="5"/>
      <c r="KN597" s="5"/>
      <c r="KO597" s="5"/>
      <c r="KP597" s="5"/>
      <c r="KQ597" s="5"/>
      <c r="KR597" s="5"/>
      <c r="KS597" s="5"/>
      <c r="KU597" s="5"/>
      <c r="LE597" s="5"/>
      <c r="MH597" s="5"/>
      <c r="MJ597" s="5"/>
      <c r="ML597" s="5"/>
      <c r="MN597" s="5"/>
      <c r="MO597" s="5"/>
      <c r="MP597" s="5"/>
      <c r="MQ597" s="5"/>
      <c r="MR597" s="5"/>
      <c r="MS597" s="5"/>
      <c r="MT597" s="5"/>
      <c r="NF597" s="5"/>
      <c r="OI597" s="5"/>
      <c r="OK597" s="5"/>
      <c r="OM597" s="5"/>
      <c r="OO597" s="5"/>
      <c r="OP597" s="5"/>
      <c r="OQ597" s="5"/>
      <c r="OR597" s="5"/>
      <c r="OS597" s="5"/>
      <c r="OT597" s="5"/>
      <c r="OU597" s="5"/>
      <c r="OW597" s="5"/>
      <c r="PG597" s="5"/>
      <c r="QJ597" s="5"/>
      <c r="QL597" s="5"/>
      <c r="QN597" s="5"/>
      <c r="QP597" s="5"/>
      <c r="QQ597" s="5"/>
      <c r="QR597" s="5"/>
      <c r="QS597" s="5"/>
      <c r="QT597" s="5"/>
      <c r="QU597" s="5"/>
      <c r="QV597" s="5"/>
      <c r="QX597" s="5"/>
      <c r="RH597" s="5"/>
      <c r="SJ597" s="5"/>
      <c r="SL597" s="5"/>
      <c r="SN597" s="5"/>
      <c r="SP597" s="5"/>
      <c r="SQ597" s="5"/>
      <c r="SR597" s="5"/>
      <c r="SS597" s="5"/>
      <c r="ST597" s="5"/>
      <c r="SU597" s="5"/>
      <c r="SV597" s="5"/>
      <c r="SX597" s="5"/>
      <c r="UJ597" s="5"/>
      <c r="UL597" s="5"/>
      <c r="UN597" s="5"/>
      <c r="UP597" s="5"/>
      <c r="UQ597" s="5"/>
      <c r="UR597" s="5"/>
      <c r="US597" s="5"/>
      <c r="UT597" s="5"/>
      <c r="UU597" s="5"/>
      <c r="UV597" s="5"/>
      <c r="UX597" s="5"/>
      <c r="WJ597" s="5"/>
      <c r="WL597" s="5"/>
      <c r="WN597" s="5"/>
      <c r="WP597" s="5"/>
      <c r="WQ597" s="5"/>
      <c r="WR597" s="5"/>
      <c r="WS597" s="5"/>
      <c r="WT597" s="5"/>
      <c r="WU597" s="5"/>
      <c r="WV597" s="5"/>
      <c r="YJ597" s="5"/>
      <c r="YL597" s="5"/>
      <c r="YN597" s="5"/>
      <c r="YP597" s="5"/>
      <c r="YQ597" s="5"/>
      <c r="YR597" s="5"/>
      <c r="YS597" s="5"/>
      <c r="YT597" s="5"/>
      <c r="YU597" s="5"/>
      <c r="YV597" s="5"/>
    </row>
    <row r="598" spans="1:674" x14ac:dyDescent="0.25">
      <c r="A598" t="s">
        <v>57</v>
      </c>
      <c r="B598" t="s">
        <v>71</v>
      </c>
      <c r="C598" t="s">
        <v>1059</v>
      </c>
      <c r="D598" t="s">
        <v>1060</v>
      </c>
      <c r="E598">
        <v>8014665052</v>
      </c>
      <c r="F598" t="s">
        <v>809</v>
      </c>
      <c r="G598" s="7">
        <v>20000</v>
      </c>
      <c r="H598" t="s">
        <v>80</v>
      </c>
      <c r="I598">
        <v>1003</v>
      </c>
      <c r="J598" t="s">
        <v>73</v>
      </c>
      <c r="K598" t="s">
        <v>810</v>
      </c>
      <c r="L598" s="15">
        <v>6000</v>
      </c>
      <c r="M598">
        <v>15</v>
      </c>
      <c r="N598" t="s">
        <v>805</v>
      </c>
      <c r="O598" t="s">
        <v>93</v>
      </c>
      <c r="P598">
        <v>51023627</v>
      </c>
      <c r="Q598" t="s">
        <v>113</v>
      </c>
      <c r="R598">
        <v>67045203</v>
      </c>
      <c r="S598" t="s">
        <v>113</v>
      </c>
      <c r="T598">
        <v>67045203</v>
      </c>
      <c r="U598">
        <v>20082363</v>
      </c>
      <c r="V598" t="s">
        <v>1725</v>
      </c>
      <c r="W598" t="s">
        <v>1073</v>
      </c>
      <c r="X598" t="s">
        <v>74</v>
      </c>
      <c r="Y598" t="s">
        <v>58</v>
      </c>
      <c r="Z598" t="s">
        <v>75</v>
      </c>
      <c r="AA598" t="s">
        <v>58</v>
      </c>
      <c r="AB598" s="5">
        <v>0</v>
      </c>
      <c r="AC598" t="s">
        <v>58</v>
      </c>
      <c r="AD598" s="5">
        <v>0</v>
      </c>
      <c r="AE598" t="s">
        <v>2624</v>
      </c>
      <c r="AF598" s="5">
        <v>0.4375</v>
      </c>
      <c r="AG598" t="s">
        <v>1315</v>
      </c>
      <c r="AH598" s="5">
        <v>0.7535532407407407</v>
      </c>
      <c r="AI598" s="5">
        <v>0</v>
      </c>
      <c r="AJ598" s="5">
        <v>0</v>
      </c>
      <c r="AK598" s="5">
        <v>0</v>
      </c>
      <c r="AL598" s="5">
        <v>0</v>
      </c>
      <c r="AM598" s="5">
        <v>0</v>
      </c>
      <c r="AN598" s="5">
        <v>0</v>
      </c>
      <c r="AO598" t="s">
        <v>2624</v>
      </c>
      <c r="AP598" s="5">
        <v>0.64697916666666666</v>
      </c>
      <c r="AQ598" t="s">
        <v>76</v>
      </c>
      <c r="AR598" t="s">
        <v>57</v>
      </c>
      <c r="AS598" t="s">
        <v>91</v>
      </c>
      <c r="AT598" t="s">
        <v>90</v>
      </c>
      <c r="AU598" t="s">
        <v>78</v>
      </c>
      <c r="AV598" t="s">
        <v>811</v>
      </c>
      <c r="AW598" s="15">
        <v>8926453000000</v>
      </c>
      <c r="AX598" s="15">
        <v>-79714861000000</v>
      </c>
      <c r="AY598" t="s">
        <v>94</v>
      </c>
      <c r="AZ598" s="5">
        <v>0.3888888888888889</v>
      </c>
      <c r="CC598" s="5"/>
      <c r="CE598" s="5"/>
      <c r="CG598" s="5"/>
      <c r="CI598" s="5"/>
      <c r="CJ598" s="5"/>
      <c r="CK598" s="5"/>
      <c r="CL598" s="5"/>
      <c r="CM598" s="5"/>
      <c r="CN598" s="5"/>
      <c r="CO598" s="5"/>
      <c r="DA598" s="5"/>
      <c r="ED598" s="5"/>
      <c r="EF598" s="5"/>
      <c r="EH598" s="5"/>
      <c r="EJ598" s="5"/>
      <c r="EK598" s="5"/>
      <c r="EL598" s="5"/>
      <c r="EM598" s="5"/>
      <c r="EN598" s="5"/>
      <c r="EO598" s="5"/>
      <c r="EP598" s="5"/>
      <c r="FB598" s="5"/>
      <c r="FJ598" s="15"/>
      <c r="FO598" s="15"/>
      <c r="GE598" s="5"/>
      <c r="GG598" s="5"/>
      <c r="GI598" s="5"/>
      <c r="GK598" s="5"/>
      <c r="GL598" s="5"/>
      <c r="GM598" s="5"/>
      <c r="GN598" s="5"/>
      <c r="GO598" s="5"/>
      <c r="GP598" s="5"/>
      <c r="GQ598" s="5"/>
      <c r="GS598" s="5"/>
      <c r="GZ598" s="15"/>
      <c r="HA598" s="15"/>
      <c r="HC598" s="5"/>
      <c r="HK598" s="15"/>
      <c r="IF598" s="5"/>
      <c r="IH598" s="5"/>
      <c r="IJ598" s="5"/>
      <c r="IL598" s="5"/>
      <c r="IM598" s="5"/>
      <c r="IN598" s="5"/>
      <c r="IO598" s="5"/>
      <c r="IP598" s="5"/>
      <c r="IQ598" s="5"/>
      <c r="IR598" s="5"/>
      <c r="IT598" s="5"/>
      <c r="JA598" s="15"/>
      <c r="JB598" s="15"/>
      <c r="JD598" s="5"/>
      <c r="KG598" s="5"/>
      <c r="KI598" s="5"/>
      <c r="KK598" s="5"/>
      <c r="KM598" s="5"/>
      <c r="KN598" s="5"/>
      <c r="KO598" s="5"/>
      <c r="KP598" s="5"/>
      <c r="KQ598" s="5"/>
      <c r="KR598" s="5"/>
      <c r="KS598" s="5"/>
      <c r="KU598" s="5"/>
      <c r="LE598" s="5"/>
      <c r="MH598" s="5"/>
      <c r="MJ598" s="5"/>
      <c r="ML598" s="5"/>
      <c r="MN598" s="5"/>
      <c r="MO598" s="5"/>
      <c r="MP598" s="5"/>
      <c r="MQ598" s="5"/>
      <c r="MR598" s="5"/>
      <c r="MS598" s="5"/>
      <c r="MT598" s="5"/>
      <c r="NF598" s="5"/>
      <c r="OI598" s="5"/>
      <c r="OK598" s="5"/>
      <c r="OM598" s="5"/>
      <c r="OO598" s="5"/>
      <c r="OP598" s="5"/>
      <c r="OQ598" s="5"/>
      <c r="OR598" s="5"/>
      <c r="OS598" s="5"/>
      <c r="OT598" s="5"/>
      <c r="OU598" s="5"/>
      <c r="OW598" s="5"/>
      <c r="PG598" s="5"/>
      <c r="QJ598" s="5"/>
      <c r="QL598" s="5"/>
      <c r="QN598" s="5"/>
      <c r="QP598" s="5"/>
      <c r="QQ598" s="5"/>
      <c r="QR598" s="5"/>
      <c r="QS598" s="5"/>
      <c r="QT598" s="5"/>
      <c r="QU598" s="5"/>
      <c r="QV598" s="5"/>
      <c r="QX598" s="5"/>
      <c r="RH598" s="5"/>
      <c r="SJ598" s="5"/>
      <c r="SL598" s="5"/>
      <c r="SN598" s="5"/>
      <c r="SP598" s="5"/>
      <c r="SQ598" s="5"/>
      <c r="SR598" s="5"/>
      <c r="SS598" s="5"/>
      <c r="ST598" s="5"/>
      <c r="SU598" s="5"/>
      <c r="SV598" s="5"/>
      <c r="UJ598" s="5"/>
      <c r="UL598" s="5"/>
      <c r="UN598" s="5"/>
      <c r="UP598" s="5"/>
      <c r="UQ598" s="5"/>
      <c r="UR598" s="5"/>
      <c r="US598" s="5"/>
      <c r="UT598" s="5"/>
      <c r="UU598" s="5"/>
      <c r="UV598" s="5"/>
      <c r="WJ598" s="5"/>
      <c r="WL598" s="5"/>
      <c r="WN598" s="5"/>
      <c r="WP598" s="5"/>
      <c r="WQ598" s="5"/>
      <c r="WR598" s="5"/>
      <c r="WS598" s="5"/>
      <c r="WT598" s="5"/>
      <c r="WU598" s="5"/>
      <c r="WV598" s="5"/>
      <c r="WX598" s="5"/>
      <c r="YJ598" s="5"/>
      <c r="YL598" s="5"/>
      <c r="YN598" s="5"/>
      <c r="YP598" s="5"/>
      <c r="YQ598" s="5"/>
      <c r="YR598" s="5"/>
      <c r="YS598" s="5"/>
      <c r="YT598" s="5"/>
      <c r="YU598" s="5"/>
      <c r="YV598" s="5"/>
      <c r="YX598" s="5"/>
    </row>
    <row r="599" spans="1:674" x14ac:dyDescent="0.25">
      <c r="A599">
        <v>237705331</v>
      </c>
      <c r="B599" t="s">
        <v>3683</v>
      </c>
      <c r="C599" t="s">
        <v>902</v>
      </c>
      <c r="D599" t="s">
        <v>903</v>
      </c>
      <c r="E599">
        <v>8014657403</v>
      </c>
      <c r="F599" t="s">
        <v>807</v>
      </c>
      <c r="G599" s="7">
        <v>7750</v>
      </c>
      <c r="H599" t="s">
        <v>72</v>
      </c>
      <c r="I599">
        <v>1001</v>
      </c>
      <c r="J599" t="s">
        <v>86</v>
      </c>
      <c r="K599" t="s">
        <v>804</v>
      </c>
      <c r="L599" s="15">
        <v>7750</v>
      </c>
      <c r="M599">
        <v>30</v>
      </c>
      <c r="N599" t="s">
        <v>805</v>
      </c>
      <c r="O599" t="s">
        <v>96</v>
      </c>
      <c r="P599">
        <v>50117983</v>
      </c>
      <c r="Q599" t="s">
        <v>1631</v>
      </c>
      <c r="R599">
        <v>67106671</v>
      </c>
      <c r="S599" t="s">
        <v>1631</v>
      </c>
      <c r="T599">
        <v>67106671</v>
      </c>
      <c r="U599">
        <v>20018309</v>
      </c>
      <c r="V599" t="s">
        <v>928</v>
      </c>
      <c r="W599" t="s">
        <v>905</v>
      </c>
      <c r="X599" t="s">
        <v>74</v>
      </c>
      <c r="Y599">
        <v>100047800</v>
      </c>
      <c r="Z599" t="s">
        <v>75</v>
      </c>
      <c r="AA599" t="s">
        <v>2624</v>
      </c>
      <c r="AB599" s="5">
        <v>0.41666666666666669</v>
      </c>
      <c r="AC599" t="s">
        <v>58</v>
      </c>
      <c r="AD599" s="5">
        <v>0</v>
      </c>
      <c r="AE599" t="s">
        <v>2624</v>
      </c>
      <c r="AF599" s="5">
        <v>0.41666666666666669</v>
      </c>
      <c r="AG599" t="s">
        <v>2724</v>
      </c>
      <c r="AH599" s="5">
        <v>0.31738425925925923</v>
      </c>
      <c r="AI599" s="5">
        <v>0.38049768518518517</v>
      </c>
      <c r="AJ599" s="5">
        <v>0.38604166666666667</v>
      </c>
      <c r="AK599" s="5">
        <v>0.37797453703703704</v>
      </c>
      <c r="AL599" s="5">
        <v>0.3808449074074074</v>
      </c>
      <c r="AM599" s="5">
        <v>0.41765046296296293</v>
      </c>
      <c r="AN599" s="5">
        <v>0</v>
      </c>
      <c r="AO599" t="s">
        <v>58</v>
      </c>
      <c r="AP599" s="5" t="s">
        <v>58</v>
      </c>
      <c r="AQ599" t="s">
        <v>76</v>
      </c>
      <c r="AR599" t="s">
        <v>3121</v>
      </c>
      <c r="AS599" t="s">
        <v>77</v>
      </c>
      <c r="AT599" t="s">
        <v>888</v>
      </c>
      <c r="AU599" t="s">
        <v>820</v>
      </c>
      <c r="AV599" t="s">
        <v>806</v>
      </c>
      <c r="AW599" s="15">
        <v>4779403000000</v>
      </c>
      <c r="AX599" s="15">
        <v>-74049027000000</v>
      </c>
      <c r="AY599" t="s">
        <v>848</v>
      </c>
      <c r="AZ599" s="5">
        <v>0.36805555555555558</v>
      </c>
      <c r="CC599" s="5"/>
      <c r="CE599" s="5"/>
      <c r="CG599" s="5"/>
      <c r="CI599" s="5"/>
      <c r="CJ599" s="5"/>
      <c r="CK599" s="5"/>
      <c r="CL599" s="5"/>
      <c r="CM599" s="5"/>
      <c r="CN599" s="5"/>
      <c r="CO599" s="5"/>
      <c r="DA599" s="5"/>
      <c r="ED599" s="5"/>
      <c r="EF599" s="5"/>
      <c r="EH599" s="5"/>
      <c r="EJ599" s="5"/>
      <c r="EK599" s="5"/>
      <c r="EL599" s="5"/>
      <c r="EM599" s="5"/>
      <c r="EN599" s="5"/>
      <c r="EO599" s="5"/>
      <c r="EP599" s="5"/>
      <c r="FB599" s="5"/>
      <c r="FJ599" s="15"/>
      <c r="FO599" s="15"/>
      <c r="GE599" s="5"/>
      <c r="GG599" s="5"/>
      <c r="GI599" s="5"/>
      <c r="GK599" s="5"/>
      <c r="GL599" s="5"/>
      <c r="GM599" s="5"/>
      <c r="GN599" s="5"/>
      <c r="GO599" s="5"/>
      <c r="GP599" s="5"/>
      <c r="GQ599" s="5"/>
      <c r="GS599" s="5"/>
      <c r="GZ599" s="15"/>
      <c r="HA599" s="15"/>
      <c r="HC599" s="5"/>
      <c r="HK599" s="15"/>
      <c r="IF599" s="5"/>
      <c r="IH599" s="5"/>
      <c r="IJ599" s="5"/>
      <c r="IL599" s="5"/>
      <c r="IM599" s="5"/>
      <c r="IN599" s="5"/>
      <c r="IO599" s="5"/>
      <c r="IP599" s="5"/>
      <c r="IQ599" s="5"/>
      <c r="IR599" s="5"/>
      <c r="IT599" s="5"/>
      <c r="JA599" s="15"/>
      <c r="JB599" s="15"/>
      <c r="JD599" s="5"/>
      <c r="KG599" s="5"/>
      <c r="KI599" s="5"/>
      <c r="KK599" s="5"/>
      <c r="KM599" s="5"/>
      <c r="KN599" s="5"/>
      <c r="KO599" s="5"/>
      <c r="KP599" s="5"/>
      <c r="KQ599" s="5"/>
      <c r="KR599" s="5"/>
      <c r="KS599" s="5"/>
      <c r="KU599" s="5"/>
      <c r="LE599" s="5"/>
      <c r="MH599" s="5"/>
      <c r="MJ599" s="5"/>
      <c r="ML599" s="5"/>
      <c r="MN599" s="5"/>
      <c r="MO599" s="5"/>
      <c r="MP599" s="5"/>
      <c r="MQ599" s="5"/>
      <c r="MR599" s="5"/>
      <c r="MS599" s="5"/>
      <c r="MT599" s="5"/>
      <c r="NF599" s="5"/>
      <c r="OI599" s="5"/>
      <c r="OK599" s="5"/>
      <c r="OM599" s="5"/>
      <c r="OO599" s="5"/>
      <c r="OP599" s="5"/>
      <c r="OQ599" s="5"/>
      <c r="OR599" s="5"/>
      <c r="OS599" s="5"/>
      <c r="OT599" s="5"/>
      <c r="OU599" s="5"/>
      <c r="OW599" s="5"/>
      <c r="PG599" s="5"/>
      <c r="QJ599" s="5"/>
      <c r="QL599" s="5"/>
      <c r="QN599" s="5"/>
      <c r="QP599" s="5"/>
      <c r="QQ599" s="5"/>
      <c r="QR599" s="5"/>
      <c r="QS599" s="5"/>
      <c r="QT599" s="5"/>
      <c r="QU599" s="5"/>
      <c r="QV599" s="5"/>
      <c r="QX599" s="5"/>
      <c r="RH599" s="5"/>
      <c r="SJ599" s="5"/>
      <c r="SL599" s="5"/>
      <c r="SN599" s="5"/>
      <c r="SP599" s="5"/>
      <c r="SQ599" s="5"/>
      <c r="SR599" s="5"/>
      <c r="SS599" s="5"/>
      <c r="ST599" s="5"/>
      <c r="SU599" s="5"/>
      <c r="SV599" s="5"/>
      <c r="UJ599" s="5"/>
      <c r="UL599" s="5"/>
      <c r="UN599" s="5"/>
      <c r="UP599" s="5"/>
      <c r="UQ599" s="5"/>
      <c r="UR599" s="5"/>
      <c r="US599" s="5"/>
      <c r="UT599" s="5"/>
      <c r="UU599" s="5"/>
      <c r="UV599" s="5"/>
      <c r="WJ599" s="5"/>
      <c r="WL599" s="5"/>
      <c r="WN599" s="5"/>
      <c r="WP599" s="5"/>
      <c r="WQ599" s="5"/>
      <c r="WR599" s="5"/>
      <c r="WS599" s="5"/>
      <c r="WT599" s="5"/>
      <c r="WU599" s="5"/>
      <c r="WV599" s="5"/>
      <c r="WX599" s="5"/>
      <c r="YJ599" s="5"/>
      <c r="YL599" s="5"/>
      <c r="YN599" s="5"/>
      <c r="YP599" s="5"/>
      <c r="YQ599" s="5"/>
      <c r="YR599" s="5"/>
      <c r="YS599" s="5"/>
      <c r="YT599" s="5"/>
      <c r="YU599" s="5"/>
      <c r="YV599" s="5"/>
      <c r="YX599" s="5"/>
    </row>
    <row r="600" spans="1:674" x14ac:dyDescent="0.25">
      <c r="A600" t="s">
        <v>57</v>
      </c>
      <c r="B600" t="s">
        <v>71</v>
      </c>
      <c r="C600" t="s">
        <v>902</v>
      </c>
      <c r="D600" t="s">
        <v>903</v>
      </c>
      <c r="E600">
        <v>8014657403</v>
      </c>
      <c r="F600" t="s">
        <v>807</v>
      </c>
      <c r="G600" s="7">
        <v>7750</v>
      </c>
      <c r="H600" t="s">
        <v>79</v>
      </c>
      <c r="I600">
        <v>2000</v>
      </c>
      <c r="J600" t="s">
        <v>92</v>
      </c>
      <c r="K600" t="s">
        <v>812</v>
      </c>
      <c r="L600" s="15" t="s">
        <v>832</v>
      </c>
      <c r="M600">
        <v>30</v>
      </c>
      <c r="N600" t="s">
        <v>805</v>
      </c>
      <c r="O600" t="s">
        <v>96</v>
      </c>
      <c r="P600">
        <v>50117983</v>
      </c>
      <c r="Q600" t="s">
        <v>1631</v>
      </c>
      <c r="R600">
        <v>67106671</v>
      </c>
      <c r="S600" t="s">
        <v>1631</v>
      </c>
      <c r="T600">
        <v>67106671</v>
      </c>
      <c r="U600">
        <v>20018309</v>
      </c>
      <c r="V600" t="s">
        <v>928</v>
      </c>
      <c r="W600" t="s">
        <v>905</v>
      </c>
      <c r="X600" t="s">
        <v>74</v>
      </c>
      <c r="Y600" t="s">
        <v>58</v>
      </c>
      <c r="Z600" t="s">
        <v>75</v>
      </c>
      <c r="AA600" t="s">
        <v>58</v>
      </c>
      <c r="AB600" s="5">
        <v>0</v>
      </c>
      <c r="AC600" t="s">
        <v>58</v>
      </c>
      <c r="AD600" s="5">
        <v>0</v>
      </c>
      <c r="AE600" t="s">
        <v>2624</v>
      </c>
      <c r="AF600" s="5">
        <v>0.4375</v>
      </c>
      <c r="AG600" t="s">
        <v>2724</v>
      </c>
      <c r="AH600" s="5">
        <v>0.31738425925925923</v>
      </c>
      <c r="AI600" s="5">
        <v>0</v>
      </c>
      <c r="AJ600" s="5">
        <v>0</v>
      </c>
      <c r="AK600" s="5">
        <v>0</v>
      </c>
      <c r="AL600" s="5">
        <v>0</v>
      </c>
      <c r="AM600" s="5">
        <v>0</v>
      </c>
      <c r="AN600" s="5">
        <v>0</v>
      </c>
      <c r="AO600" t="s">
        <v>58</v>
      </c>
      <c r="AP600" s="5" t="s">
        <v>58</v>
      </c>
      <c r="AQ600" t="s">
        <v>76</v>
      </c>
      <c r="AR600" t="s">
        <v>57</v>
      </c>
      <c r="AS600" t="s">
        <v>77</v>
      </c>
      <c r="AT600" t="s">
        <v>888</v>
      </c>
      <c r="AU600" t="s">
        <v>820</v>
      </c>
      <c r="AV600" t="s">
        <v>806</v>
      </c>
      <c r="AW600" s="15">
        <v>4779403000000</v>
      </c>
      <c r="AX600" s="15">
        <v>-74049027000000</v>
      </c>
      <c r="AY600" t="s">
        <v>848</v>
      </c>
      <c r="AZ600" s="5">
        <v>0.3888888888888889</v>
      </c>
      <c r="CC600" s="5"/>
      <c r="CE600" s="5"/>
      <c r="CG600" s="5"/>
      <c r="CI600" s="5"/>
      <c r="CJ600" s="5"/>
      <c r="CK600" s="5"/>
      <c r="CL600" s="5"/>
      <c r="CM600" s="5"/>
      <c r="CN600" s="5"/>
      <c r="CO600" s="5"/>
      <c r="DA600" s="5"/>
      <c r="ED600" s="5"/>
      <c r="EF600" s="5"/>
      <c r="EH600" s="5"/>
      <c r="EJ600" s="5"/>
      <c r="EK600" s="5"/>
      <c r="EL600" s="5"/>
      <c r="EM600" s="5"/>
      <c r="EN600" s="5"/>
      <c r="EO600" s="5"/>
      <c r="EP600" s="5"/>
      <c r="FB600" s="5"/>
      <c r="FJ600" s="15"/>
      <c r="FO600" s="15"/>
      <c r="GE600" s="5"/>
      <c r="GG600" s="5"/>
      <c r="GI600" s="5"/>
      <c r="GK600" s="5"/>
      <c r="GL600" s="5"/>
      <c r="GM600" s="5"/>
      <c r="GN600" s="5"/>
      <c r="GO600" s="5"/>
      <c r="GP600" s="5"/>
      <c r="GQ600" s="5"/>
      <c r="GS600" s="5"/>
      <c r="GZ600" s="15"/>
      <c r="HA600" s="15"/>
      <c r="HC600" s="5"/>
      <c r="HK600" s="15"/>
      <c r="IF600" s="5"/>
      <c r="IH600" s="5"/>
      <c r="IJ600" s="5"/>
      <c r="IL600" s="5"/>
      <c r="IM600" s="5"/>
      <c r="IN600" s="5"/>
      <c r="IO600" s="5"/>
      <c r="IP600" s="5"/>
      <c r="IQ600" s="5"/>
      <c r="IR600" s="5"/>
      <c r="IT600" s="5"/>
      <c r="JA600" s="15"/>
      <c r="JB600" s="15"/>
      <c r="JD600" s="5"/>
      <c r="KG600" s="5"/>
      <c r="KI600" s="5"/>
      <c r="KK600" s="5"/>
      <c r="KM600" s="5"/>
      <c r="KN600" s="5"/>
      <c r="KO600" s="5"/>
      <c r="KP600" s="5"/>
      <c r="KQ600" s="5"/>
      <c r="KR600" s="5"/>
      <c r="KS600" s="5"/>
      <c r="KU600" s="5"/>
      <c r="LE600" s="5"/>
      <c r="MH600" s="5"/>
      <c r="MJ600" s="5"/>
      <c r="ML600" s="5"/>
      <c r="MN600" s="5"/>
      <c r="MO600" s="5"/>
      <c r="MP600" s="5"/>
      <c r="MQ600" s="5"/>
      <c r="MR600" s="5"/>
      <c r="MS600" s="5"/>
      <c r="MT600" s="5"/>
      <c r="NF600" s="5"/>
      <c r="OI600" s="5"/>
      <c r="OK600" s="5"/>
      <c r="OM600" s="5"/>
      <c r="OO600" s="5"/>
      <c r="OP600" s="5"/>
      <c r="OQ600" s="5"/>
      <c r="OR600" s="5"/>
      <c r="OS600" s="5"/>
      <c r="OT600" s="5"/>
      <c r="OU600" s="5"/>
      <c r="OW600" s="5"/>
      <c r="PG600" s="5"/>
      <c r="QJ600" s="5"/>
      <c r="QL600" s="5"/>
      <c r="QN600" s="5"/>
      <c r="QP600" s="5"/>
      <c r="QQ600" s="5"/>
      <c r="QR600" s="5"/>
      <c r="QS600" s="5"/>
      <c r="QT600" s="5"/>
      <c r="QU600" s="5"/>
      <c r="QV600" s="5"/>
      <c r="QX600" s="5"/>
      <c r="RH600" s="5"/>
      <c r="SJ600" s="5"/>
      <c r="SL600" s="5"/>
      <c r="SN600" s="5"/>
      <c r="SP600" s="5"/>
      <c r="SQ600" s="5"/>
      <c r="SR600" s="5"/>
      <c r="SS600" s="5"/>
      <c r="ST600" s="5"/>
      <c r="SU600" s="5"/>
      <c r="SV600" s="5"/>
      <c r="SX600" s="5"/>
      <c r="UJ600" s="5"/>
      <c r="UL600" s="5"/>
      <c r="UN600" s="5"/>
      <c r="UP600" s="5"/>
      <c r="UQ600" s="5"/>
      <c r="UR600" s="5"/>
      <c r="US600" s="5"/>
      <c r="UT600" s="5"/>
      <c r="UU600" s="5"/>
      <c r="UV600" s="5"/>
      <c r="UX600" s="5"/>
      <c r="WJ600" s="5"/>
      <c r="WL600" s="5"/>
      <c r="WN600" s="5"/>
      <c r="WP600" s="5"/>
      <c r="WQ600" s="5"/>
      <c r="WR600" s="5"/>
      <c r="WS600" s="5"/>
      <c r="WT600" s="5"/>
      <c r="WU600" s="5"/>
      <c r="WV600" s="5"/>
      <c r="WX600" s="5"/>
      <c r="YJ600" s="5"/>
      <c r="YL600" s="5"/>
      <c r="YN600" s="5"/>
      <c r="YP600" s="5"/>
      <c r="YQ600" s="5"/>
      <c r="YR600" s="5"/>
      <c r="YS600" s="5"/>
      <c r="YT600" s="5"/>
      <c r="YU600" s="5"/>
      <c r="YV600" s="5"/>
      <c r="YX600" s="5"/>
    </row>
    <row r="601" spans="1:674" x14ac:dyDescent="0.25">
      <c r="A601">
        <v>237703441</v>
      </c>
      <c r="B601" t="s">
        <v>3501</v>
      </c>
      <c r="C601" t="s">
        <v>840</v>
      </c>
      <c r="D601" t="s">
        <v>841</v>
      </c>
      <c r="E601">
        <v>8014662239</v>
      </c>
      <c r="F601" t="s">
        <v>803</v>
      </c>
      <c r="G601" s="7">
        <v>17000</v>
      </c>
      <c r="H601" t="s">
        <v>72</v>
      </c>
      <c r="I601">
        <v>1001</v>
      </c>
      <c r="J601" t="s">
        <v>86</v>
      </c>
      <c r="K601" t="s">
        <v>804</v>
      </c>
      <c r="L601" s="15">
        <v>12000</v>
      </c>
      <c r="M601">
        <v>30</v>
      </c>
      <c r="N601" t="s">
        <v>805</v>
      </c>
      <c r="O601" t="s">
        <v>98</v>
      </c>
      <c r="P601">
        <v>50118948</v>
      </c>
      <c r="Q601" t="s">
        <v>2109</v>
      </c>
      <c r="R601">
        <v>66942668</v>
      </c>
      <c r="S601" t="s">
        <v>2109</v>
      </c>
      <c r="T601">
        <v>66942668</v>
      </c>
      <c r="U601">
        <v>20018157</v>
      </c>
      <c r="V601" t="s">
        <v>2180</v>
      </c>
      <c r="W601" t="s">
        <v>2181</v>
      </c>
      <c r="X601" t="s">
        <v>74</v>
      </c>
      <c r="Y601">
        <v>35048469</v>
      </c>
      <c r="Z601" t="s">
        <v>1424</v>
      </c>
      <c r="AA601" t="s">
        <v>2624</v>
      </c>
      <c r="AB601" s="5">
        <v>0.39583333333333331</v>
      </c>
      <c r="AC601" t="s">
        <v>1315</v>
      </c>
      <c r="AD601" s="5">
        <v>0.64363425925925932</v>
      </c>
      <c r="AE601" t="s">
        <v>2624</v>
      </c>
      <c r="AF601" s="5">
        <v>0.39583333333333331</v>
      </c>
      <c r="AG601" t="s">
        <v>1315</v>
      </c>
      <c r="AH601" s="5">
        <v>0.46274305555555556</v>
      </c>
      <c r="AI601" s="5">
        <v>0.31993055555555555</v>
      </c>
      <c r="AJ601" s="5">
        <v>0.32883101851851854</v>
      </c>
      <c r="AK601" s="5">
        <v>0.32079861111111113</v>
      </c>
      <c r="AL601" s="5">
        <v>0.37510416666666663</v>
      </c>
      <c r="AM601" s="5">
        <v>0.50398148148148147</v>
      </c>
      <c r="AN601" s="5">
        <v>0.60877314814814809</v>
      </c>
      <c r="AO601" t="s">
        <v>58</v>
      </c>
      <c r="AP601" s="5" t="s">
        <v>58</v>
      </c>
      <c r="AQ601" t="s">
        <v>76</v>
      </c>
      <c r="AR601" t="s">
        <v>1425</v>
      </c>
      <c r="AS601" t="s">
        <v>836</v>
      </c>
      <c r="AT601" t="s">
        <v>81</v>
      </c>
      <c r="AU601">
        <v>9</v>
      </c>
      <c r="AV601" t="s">
        <v>806</v>
      </c>
      <c r="AW601" s="15">
        <v>4740702000000</v>
      </c>
      <c r="AX601" s="15">
        <v>-74069504000000</v>
      </c>
      <c r="AY601" t="s">
        <v>1481</v>
      </c>
      <c r="AZ601" s="5">
        <v>0.36805555555555558</v>
      </c>
      <c r="CC601" s="5"/>
      <c r="CE601" s="5"/>
      <c r="CG601" s="5"/>
      <c r="CI601" s="5"/>
      <c r="CJ601" s="5"/>
      <c r="CK601" s="5"/>
      <c r="CL601" s="5"/>
      <c r="CM601" s="5"/>
      <c r="CN601" s="5"/>
      <c r="CO601" s="5"/>
      <c r="DA601" s="5"/>
      <c r="ED601" s="5"/>
      <c r="EF601" s="5"/>
      <c r="EH601" s="5"/>
      <c r="EJ601" s="5"/>
      <c r="EK601" s="5"/>
      <c r="EL601" s="5"/>
      <c r="EM601" s="5"/>
      <c r="EN601" s="5"/>
      <c r="EO601" s="5"/>
      <c r="EP601" s="5"/>
      <c r="FB601" s="5"/>
      <c r="FJ601" s="15"/>
      <c r="FO601" s="15"/>
      <c r="GE601" s="5"/>
      <c r="GG601" s="5"/>
      <c r="GI601" s="5"/>
      <c r="GK601" s="5"/>
      <c r="GL601" s="5"/>
      <c r="GM601" s="5"/>
      <c r="GN601" s="5"/>
      <c r="GO601" s="5"/>
      <c r="GP601" s="5"/>
      <c r="GQ601" s="5"/>
      <c r="GS601" s="5"/>
      <c r="GZ601" s="15"/>
      <c r="HA601" s="15"/>
      <c r="HC601" s="5"/>
      <c r="HK601" s="15"/>
      <c r="IF601" s="5"/>
      <c r="IH601" s="5"/>
      <c r="IJ601" s="5"/>
      <c r="IL601" s="5"/>
      <c r="IM601" s="5"/>
      <c r="IN601" s="5"/>
      <c r="IO601" s="5"/>
      <c r="IP601" s="5"/>
      <c r="IQ601" s="5"/>
      <c r="IR601" s="5"/>
      <c r="IT601" s="5"/>
      <c r="JA601" s="15"/>
      <c r="JB601" s="15"/>
      <c r="JD601" s="5"/>
      <c r="KG601" s="5"/>
      <c r="KI601" s="5"/>
      <c r="KK601" s="5"/>
      <c r="KM601" s="5"/>
      <c r="KN601" s="5"/>
      <c r="KO601" s="5"/>
      <c r="KP601" s="5"/>
      <c r="KQ601" s="5"/>
      <c r="KR601" s="5"/>
      <c r="KS601" s="5"/>
      <c r="KU601" s="5"/>
      <c r="LE601" s="5"/>
      <c r="MH601" s="5"/>
      <c r="MJ601" s="5"/>
      <c r="ML601" s="5"/>
      <c r="MN601" s="5"/>
      <c r="MO601" s="5"/>
      <c r="MP601" s="5"/>
      <c r="MQ601" s="5"/>
      <c r="MR601" s="5"/>
      <c r="MS601" s="5"/>
      <c r="MT601" s="5"/>
      <c r="MV601" s="5"/>
      <c r="NF601" s="5"/>
      <c r="OI601" s="5"/>
      <c r="OK601" s="5"/>
      <c r="OM601" s="5"/>
      <c r="OO601" s="5"/>
      <c r="OP601" s="5"/>
      <c r="OQ601" s="5"/>
      <c r="OR601" s="5"/>
      <c r="OS601" s="5"/>
      <c r="OT601" s="5"/>
      <c r="OU601" s="5"/>
      <c r="OW601" s="5"/>
      <c r="PG601" s="5"/>
      <c r="QJ601" s="5"/>
      <c r="QL601" s="5"/>
      <c r="QN601" s="5"/>
      <c r="QP601" s="5"/>
      <c r="QQ601" s="5"/>
      <c r="QR601" s="5"/>
      <c r="QS601" s="5"/>
      <c r="QT601" s="5"/>
      <c r="QU601" s="5"/>
      <c r="QV601" s="5"/>
      <c r="QX601" s="5"/>
      <c r="RH601" s="5"/>
      <c r="SJ601" s="5"/>
      <c r="SL601" s="5"/>
      <c r="SN601" s="5"/>
      <c r="SP601" s="5"/>
      <c r="SQ601" s="5"/>
      <c r="SR601" s="5"/>
      <c r="SS601" s="5"/>
      <c r="ST601" s="5"/>
      <c r="SU601" s="5"/>
      <c r="SV601" s="5"/>
      <c r="SX601" s="5"/>
      <c r="UJ601" s="5"/>
      <c r="UL601" s="5"/>
      <c r="UN601" s="5"/>
      <c r="UP601" s="5"/>
      <c r="UQ601" s="5"/>
      <c r="UR601" s="5"/>
      <c r="US601" s="5"/>
      <c r="UT601" s="5"/>
      <c r="UU601" s="5"/>
      <c r="UV601" s="5"/>
      <c r="UX601" s="5"/>
      <c r="WJ601" s="5"/>
      <c r="WL601" s="5"/>
      <c r="WN601" s="5"/>
      <c r="WP601" s="5"/>
      <c r="WQ601" s="5"/>
      <c r="WR601" s="5"/>
      <c r="WS601" s="5"/>
      <c r="WT601" s="5"/>
      <c r="WU601" s="5"/>
      <c r="WV601" s="5"/>
      <c r="YJ601" s="5"/>
      <c r="YL601" s="5"/>
      <c r="YN601" s="5"/>
      <c r="YP601" s="5"/>
      <c r="YQ601" s="5"/>
      <c r="YR601" s="5"/>
      <c r="YS601" s="5"/>
      <c r="YT601" s="5"/>
      <c r="YU601" s="5"/>
      <c r="YV601" s="5"/>
    </row>
    <row r="602" spans="1:674" x14ac:dyDescent="0.25">
      <c r="A602">
        <v>237705068</v>
      </c>
      <c r="B602" t="s">
        <v>3577</v>
      </c>
      <c r="C602" t="s">
        <v>840</v>
      </c>
      <c r="D602" t="s">
        <v>841</v>
      </c>
      <c r="E602">
        <v>8014662239</v>
      </c>
      <c r="F602" t="s">
        <v>803</v>
      </c>
      <c r="G602" s="7">
        <v>17000</v>
      </c>
      <c r="H602" t="s">
        <v>79</v>
      </c>
      <c r="I602">
        <v>1002</v>
      </c>
      <c r="J602" t="s">
        <v>86</v>
      </c>
      <c r="K602" t="s">
        <v>804</v>
      </c>
      <c r="L602" s="15">
        <v>5000</v>
      </c>
      <c r="M602">
        <v>30</v>
      </c>
      <c r="N602" t="s">
        <v>805</v>
      </c>
      <c r="O602" t="s">
        <v>98</v>
      </c>
      <c r="P602">
        <v>50118948</v>
      </c>
      <c r="Q602" t="s">
        <v>2109</v>
      </c>
      <c r="R602">
        <v>66942668</v>
      </c>
      <c r="S602" t="s">
        <v>2109</v>
      </c>
      <c r="T602">
        <v>66942668</v>
      </c>
      <c r="U602">
        <v>20018157</v>
      </c>
      <c r="V602" t="s">
        <v>2180</v>
      </c>
      <c r="W602" t="s">
        <v>2181</v>
      </c>
      <c r="X602" t="s">
        <v>74</v>
      </c>
      <c r="Y602">
        <v>100047872</v>
      </c>
      <c r="Z602" t="s">
        <v>75</v>
      </c>
      <c r="AA602" t="s">
        <v>58</v>
      </c>
      <c r="AB602" s="5">
        <v>0</v>
      </c>
      <c r="AC602" t="s">
        <v>58</v>
      </c>
      <c r="AD602" s="5">
        <v>0</v>
      </c>
      <c r="AE602" t="s">
        <v>2624</v>
      </c>
      <c r="AF602" s="5">
        <v>0.41666666666666669</v>
      </c>
      <c r="AG602" t="s">
        <v>1315</v>
      </c>
      <c r="AH602" s="5">
        <v>0.46274305555555556</v>
      </c>
      <c r="AI602" s="5">
        <v>0.3590740740740741</v>
      </c>
      <c r="AJ602" s="5">
        <v>0.36348379629629629</v>
      </c>
      <c r="AK602" s="5">
        <v>0.38568287037037036</v>
      </c>
      <c r="AL602" s="5">
        <v>0.40796296296296292</v>
      </c>
      <c r="AM602" s="5">
        <v>0.49437500000000001</v>
      </c>
      <c r="AN602" s="5">
        <v>0.50942129629629629</v>
      </c>
      <c r="AO602" t="s">
        <v>58</v>
      </c>
      <c r="AP602" s="5" t="s">
        <v>58</v>
      </c>
      <c r="AQ602" t="s">
        <v>76</v>
      </c>
      <c r="AR602" t="s">
        <v>2497</v>
      </c>
      <c r="AS602" t="s">
        <v>836</v>
      </c>
      <c r="AT602" t="s">
        <v>81</v>
      </c>
      <c r="AU602">
        <v>9</v>
      </c>
      <c r="AV602" t="s">
        <v>806</v>
      </c>
      <c r="AW602" s="15">
        <v>4740702000000</v>
      </c>
      <c r="AX602" s="15">
        <v>-74069504000000</v>
      </c>
      <c r="AY602" t="s">
        <v>1481</v>
      </c>
      <c r="AZ602" s="5">
        <v>0.36805555555555558</v>
      </c>
      <c r="CC602" s="5"/>
      <c r="CE602" s="5"/>
      <c r="CG602" s="5"/>
      <c r="CI602" s="5"/>
      <c r="CJ602" s="5"/>
      <c r="CK602" s="5"/>
      <c r="CL602" s="5"/>
      <c r="CM602" s="5"/>
      <c r="CN602" s="5"/>
      <c r="CO602" s="5"/>
      <c r="DA602" s="5"/>
      <c r="ED602" s="5"/>
      <c r="EF602" s="5"/>
      <c r="EH602" s="5"/>
      <c r="EJ602" s="5"/>
      <c r="EK602" s="5"/>
      <c r="EL602" s="5"/>
      <c r="EM602" s="5"/>
      <c r="EN602" s="5"/>
      <c r="EO602" s="5"/>
      <c r="EP602" s="5"/>
      <c r="FB602" s="5"/>
      <c r="FJ602" s="15"/>
      <c r="FO602" s="15"/>
      <c r="GE602" s="5"/>
      <c r="GG602" s="5"/>
      <c r="GI602" s="5"/>
      <c r="GK602" s="5"/>
      <c r="GL602" s="5"/>
      <c r="GM602" s="5"/>
      <c r="GN602" s="5"/>
      <c r="GO602" s="5"/>
      <c r="GP602" s="5"/>
      <c r="GQ602" s="5"/>
      <c r="GS602" s="5"/>
      <c r="GZ602" s="15"/>
      <c r="HA602" s="15"/>
      <c r="HC602" s="5"/>
      <c r="HK602" s="15"/>
      <c r="IF602" s="5"/>
      <c r="IH602" s="5"/>
      <c r="IJ602" s="5"/>
      <c r="IL602" s="5"/>
      <c r="IM602" s="5"/>
      <c r="IN602" s="5"/>
      <c r="IO602" s="5"/>
      <c r="IP602" s="5"/>
      <c r="IQ602" s="5"/>
      <c r="IR602" s="5"/>
      <c r="IT602" s="5"/>
      <c r="JA602" s="15"/>
      <c r="JB602" s="15"/>
      <c r="JD602" s="5"/>
      <c r="KG602" s="5"/>
      <c r="KI602" s="5"/>
      <c r="KK602" s="5"/>
      <c r="KM602" s="5"/>
      <c r="KN602" s="5"/>
      <c r="KO602" s="5"/>
      <c r="KP602" s="5"/>
      <c r="KQ602" s="5"/>
      <c r="KR602" s="5"/>
      <c r="KS602" s="5"/>
      <c r="KU602" s="5"/>
      <c r="LE602" s="5"/>
      <c r="MH602" s="5"/>
      <c r="MJ602" s="5"/>
      <c r="ML602" s="5"/>
      <c r="MN602" s="5"/>
      <c r="MO602" s="5"/>
      <c r="MP602" s="5"/>
      <c r="MQ602" s="5"/>
      <c r="MR602" s="5"/>
      <c r="MS602" s="5"/>
      <c r="MT602" s="5"/>
      <c r="MV602" s="5"/>
      <c r="NF602" s="5"/>
      <c r="OI602" s="5"/>
      <c r="OK602" s="5"/>
      <c r="OM602" s="5"/>
      <c r="OO602" s="5"/>
      <c r="OP602" s="5"/>
      <c r="OQ602" s="5"/>
      <c r="OR602" s="5"/>
      <c r="OS602" s="5"/>
      <c r="OT602" s="5"/>
      <c r="OU602" s="5"/>
      <c r="OW602" s="5"/>
      <c r="PG602" s="5"/>
      <c r="QJ602" s="5"/>
      <c r="QL602" s="5"/>
      <c r="QN602" s="5"/>
      <c r="QP602" s="5"/>
      <c r="QQ602" s="5"/>
      <c r="QR602" s="5"/>
      <c r="QS602" s="5"/>
      <c r="QT602" s="5"/>
      <c r="QU602" s="5"/>
      <c r="QV602" s="5"/>
      <c r="QX602" s="5"/>
      <c r="RH602" s="5"/>
      <c r="SJ602" s="5"/>
      <c r="SL602" s="5"/>
      <c r="SN602" s="5"/>
      <c r="SP602" s="5"/>
      <c r="SQ602" s="5"/>
      <c r="SR602" s="5"/>
      <c r="SS602" s="5"/>
      <c r="ST602" s="5"/>
      <c r="SU602" s="5"/>
      <c r="SV602" s="5"/>
      <c r="SX602" s="5"/>
      <c r="UJ602" s="5"/>
      <c r="UL602" s="5"/>
      <c r="UN602" s="5"/>
      <c r="UP602" s="5"/>
      <c r="UQ602" s="5"/>
      <c r="UR602" s="5"/>
      <c r="US602" s="5"/>
      <c r="UT602" s="5"/>
      <c r="UU602" s="5"/>
      <c r="UV602" s="5"/>
      <c r="UX602" s="5"/>
      <c r="WJ602" s="5"/>
      <c r="WL602" s="5"/>
      <c r="WN602" s="5"/>
      <c r="WP602" s="5"/>
      <c r="WQ602" s="5"/>
      <c r="WR602" s="5"/>
      <c r="WS602" s="5"/>
      <c r="WT602" s="5"/>
      <c r="WU602" s="5"/>
      <c r="WV602" s="5"/>
      <c r="YJ602" s="5"/>
      <c r="YL602" s="5"/>
      <c r="YN602" s="5"/>
      <c r="YP602" s="5"/>
      <c r="YQ602" s="5"/>
      <c r="YR602" s="5"/>
      <c r="YS602" s="5"/>
      <c r="YT602" s="5"/>
      <c r="YU602" s="5"/>
      <c r="YV602" s="5"/>
    </row>
    <row r="603" spans="1:674" x14ac:dyDescent="0.25">
      <c r="A603">
        <v>237703175</v>
      </c>
      <c r="B603" t="s">
        <v>3681</v>
      </c>
      <c r="C603" t="s">
        <v>2055</v>
      </c>
      <c r="D603" t="s">
        <v>2056</v>
      </c>
      <c r="E603">
        <v>8014659332</v>
      </c>
      <c r="F603" t="s">
        <v>807</v>
      </c>
      <c r="G603" s="7">
        <v>25000</v>
      </c>
      <c r="H603" t="s">
        <v>72</v>
      </c>
      <c r="I603">
        <v>1001</v>
      </c>
      <c r="J603" t="s">
        <v>86</v>
      </c>
      <c r="K603" t="s">
        <v>804</v>
      </c>
      <c r="L603" s="15">
        <v>8500</v>
      </c>
      <c r="M603">
        <v>60</v>
      </c>
      <c r="N603" t="s">
        <v>805</v>
      </c>
      <c r="O603" t="s">
        <v>96</v>
      </c>
      <c r="P603">
        <v>50117983</v>
      </c>
      <c r="Q603" t="s">
        <v>2115</v>
      </c>
      <c r="R603">
        <v>67123933</v>
      </c>
      <c r="S603" t="s">
        <v>2115</v>
      </c>
      <c r="T603">
        <v>67123933</v>
      </c>
      <c r="U603">
        <v>20018265</v>
      </c>
      <c r="V603" t="s">
        <v>847</v>
      </c>
      <c r="W603" t="s">
        <v>2494</v>
      </c>
      <c r="X603" t="s">
        <v>74</v>
      </c>
      <c r="Y603">
        <v>100046824</v>
      </c>
      <c r="Z603" t="s">
        <v>75</v>
      </c>
      <c r="AA603" t="s">
        <v>2624</v>
      </c>
      <c r="AB603" s="5">
        <v>0.375</v>
      </c>
      <c r="AC603" t="s">
        <v>1315</v>
      </c>
      <c r="AD603" s="5">
        <v>0.33413194444444444</v>
      </c>
      <c r="AE603" t="s">
        <v>2624</v>
      </c>
      <c r="AF603" s="5">
        <v>0.375</v>
      </c>
      <c r="AG603" t="s">
        <v>2724</v>
      </c>
      <c r="AH603" s="5">
        <v>0.51105324074074077</v>
      </c>
      <c r="AI603" s="5">
        <v>0.37259259259259259</v>
      </c>
      <c r="AJ603" s="5">
        <v>0.38091435185185185</v>
      </c>
      <c r="AK603" s="5">
        <v>0.40895833333333331</v>
      </c>
      <c r="AL603" s="5">
        <v>0.41401620370370368</v>
      </c>
      <c r="AM603" s="5">
        <v>0.46238425925925924</v>
      </c>
      <c r="AN603" s="5">
        <v>0</v>
      </c>
      <c r="AO603" t="s">
        <v>58</v>
      </c>
      <c r="AP603" s="5" t="s">
        <v>58</v>
      </c>
      <c r="AQ603" t="s">
        <v>76</v>
      </c>
      <c r="AR603" t="s">
        <v>2117</v>
      </c>
      <c r="AS603" t="s">
        <v>836</v>
      </c>
      <c r="AT603" t="s">
        <v>112</v>
      </c>
      <c r="AU603" t="s">
        <v>820</v>
      </c>
      <c r="AV603" t="s">
        <v>806</v>
      </c>
      <c r="AW603" s="15">
        <v>4727211850152</v>
      </c>
      <c r="AX603" s="15">
        <v>-74246333597900</v>
      </c>
      <c r="AY603" t="s">
        <v>849</v>
      </c>
      <c r="AZ603" s="5">
        <v>0.36805555555555558</v>
      </c>
      <c r="CC603" s="5"/>
      <c r="CE603" s="5"/>
      <c r="CG603" s="5"/>
      <c r="CI603" s="5"/>
      <c r="CJ603" s="5"/>
      <c r="CK603" s="5"/>
      <c r="CL603" s="5"/>
      <c r="CM603" s="5"/>
      <c r="CN603" s="5"/>
      <c r="CO603" s="5"/>
      <c r="CQ603" s="5"/>
      <c r="DA603" s="5"/>
      <c r="ED603" s="5"/>
      <c r="EF603" s="5"/>
      <c r="EH603" s="5"/>
      <c r="EJ603" s="5"/>
      <c r="EK603" s="5"/>
      <c r="EL603" s="5"/>
      <c r="EM603" s="5"/>
      <c r="EN603" s="5"/>
      <c r="EO603" s="5"/>
      <c r="EP603" s="5"/>
      <c r="ER603" s="5"/>
      <c r="FB603" s="5"/>
      <c r="FJ603" s="15"/>
      <c r="FO603" s="15"/>
      <c r="GE603" s="5"/>
      <c r="GG603" s="5"/>
      <c r="GI603" s="5"/>
      <c r="GK603" s="5"/>
      <c r="GL603" s="5"/>
      <c r="GM603" s="5"/>
      <c r="GN603" s="5"/>
      <c r="GO603" s="5"/>
      <c r="GP603" s="5"/>
      <c r="GQ603" s="5"/>
      <c r="GS603" s="5"/>
      <c r="GZ603" s="15"/>
      <c r="HA603" s="15"/>
      <c r="HC603" s="5"/>
      <c r="HK603" s="15"/>
      <c r="IF603" s="5"/>
      <c r="IH603" s="5"/>
      <c r="IJ603" s="5"/>
      <c r="IL603" s="5"/>
      <c r="IM603" s="5"/>
      <c r="IN603" s="5"/>
      <c r="IO603" s="5"/>
      <c r="IP603" s="5"/>
      <c r="IQ603" s="5"/>
      <c r="IR603" s="5"/>
      <c r="IT603" s="5"/>
      <c r="JA603" s="15"/>
      <c r="JB603" s="15"/>
      <c r="JD603" s="5"/>
      <c r="KG603" s="5"/>
      <c r="KI603" s="5"/>
      <c r="KK603" s="5"/>
      <c r="KM603" s="5"/>
      <c r="KN603" s="5"/>
      <c r="KO603" s="5"/>
      <c r="KP603" s="5"/>
      <c r="KQ603" s="5"/>
      <c r="KR603" s="5"/>
      <c r="KS603" s="5"/>
      <c r="KU603" s="5"/>
      <c r="LE603" s="5"/>
      <c r="MH603" s="5"/>
      <c r="MJ603" s="5"/>
      <c r="ML603" s="5"/>
      <c r="MN603" s="5"/>
      <c r="MO603" s="5"/>
      <c r="MP603" s="5"/>
      <c r="MQ603" s="5"/>
      <c r="MR603" s="5"/>
      <c r="MS603" s="5"/>
      <c r="MT603" s="5"/>
      <c r="MV603" s="5"/>
      <c r="NF603" s="5"/>
      <c r="OI603" s="5"/>
      <c r="OK603" s="5"/>
      <c r="OM603" s="5"/>
      <c r="OO603" s="5"/>
      <c r="OP603" s="5"/>
      <c r="OQ603" s="5"/>
      <c r="OR603" s="5"/>
      <c r="OS603" s="5"/>
      <c r="OT603" s="5"/>
      <c r="OU603" s="5"/>
      <c r="OW603" s="5"/>
      <c r="PG603" s="5"/>
      <c r="QJ603" s="5"/>
      <c r="QL603" s="5"/>
      <c r="QN603" s="5"/>
      <c r="QP603" s="5"/>
      <c r="QQ603" s="5"/>
      <c r="QR603" s="5"/>
      <c r="QS603" s="5"/>
      <c r="QT603" s="5"/>
      <c r="QU603" s="5"/>
      <c r="QV603" s="5"/>
      <c r="QX603" s="5"/>
      <c r="RH603" s="5"/>
      <c r="SJ603" s="5"/>
      <c r="SL603" s="5"/>
      <c r="SN603" s="5"/>
      <c r="SP603" s="5"/>
      <c r="SQ603" s="5"/>
      <c r="SR603" s="5"/>
      <c r="SS603" s="5"/>
      <c r="ST603" s="5"/>
      <c r="SU603" s="5"/>
      <c r="SV603" s="5"/>
      <c r="UJ603" s="5"/>
      <c r="UL603" s="5"/>
      <c r="UN603" s="5"/>
      <c r="UP603" s="5"/>
      <c r="UQ603" s="5"/>
      <c r="UR603" s="5"/>
      <c r="US603" s="5"/>
      <c r="UT603" s="5"/>
      <c r="UU603" s="5"/>
      <c r="UV603" s="5"/>
      <c r="WJ603" s="5"/>
      <c r="WL603" s="5"/>
      <c r="WN603" s="5"/>
      <c r="WP603" s="5"/>
      <c r="WQ603" s="5"/>
      <c r="WR603" s="5"/>
      <c r="WS603" s="5"/>
      <c r="WT603" s="5"/>
      <c r="WU603" s="5"/>
      <c r="WV603" s="5"/>
      <c r="YJ603" s="5"/>
      <c r="YL603" s="5"/>
      <c r="YN603" s="5"/>
      <c r="YP603" s="5"/>
      <c r="YQ603" s="5"/>
      <c r="YR603" s="5"/>
      <c r="YS603" s="5"/>
      <c r="YT603" s="5"/>
      <c r="YU603" s="5"/>
      <c r="YV603" s="5"/>
    </row>
    <row r="604" spans="1:674" x14ac:dyDescent="0.25">
      <c r="A604">
        <v>237706876</v>
      </c>
      <c r="B604" t="s">
        <v>3682</v>
      </c>
      <c r="C604" t="s">
        <v>2055</v>
      </c>
      <c r="D604" t="s">
        <v>2056</v>
      </c>
      <c r="E604">
        <v>8014659332</v>
      </c>
      <c r="F604" t="s">
        <v>807</v>
      </c>
      <c r="G604" s="7">
        <v>25000</v>
      </c>
      <c r="H604" t="s">
        <v>79</v>
      </c>
      <c r="I604">
        <v>1002</v>
      </c>
      <c r="J604" t="s">
        <v>86</v>
      </c>
      <c r="K604" t="s">
        <v>804</v>
      </c>
      <c r="L604" s="15">
        <v>8500</v>
      </c>
      <c r="M604">
        <v>60</v>
      </c>
      <c r="N604" t="s">
        <v>805</v>
      </c>
      <c r="O604" t="s">
        <v>96</v>
      </c>
      <c r="P604">
        <v>50117983</v>
      </c>
      <c r="Q604" t="s">
        <v>2115</v>
      </c>
      <c r="R604">
        <v>67123933</v>
      </c>
      <c r="S604" t="s">
        <v>2115</v>
      </c>
      <c r="T604">
        <v>67123933</v>
      </c>
      <c r="U604">
        <v>20018265</v>
      </c>
      <c r="V604" t="s">
        <v>847</v>
      </c>
      <c r="W604" t="s">
        <v>2494</v>
      </c>
      <c r="X604" t="s">
        <v>74</v>
      </c>
      <c r="Y604">
        <v>100046725</v>
      </c>
      <c r="Z604" t="s">
        <v>75</v>
      </c>
      <c r="AA604" t="s">
        <v>58</v>
      </c>
      <c r="AB604" s="5">
        <v>0</v>
      </c>
      <c r="AC604" t="s">
        <v>58</v>
      </c>
      <c r="AD604" s="5">
        <v>0</v>
      </c>
      <c r="AE604" t="s">
        <v>2624</v>
      </c>
      <c r="AF604" s="5">
        <v>0.41666666666666669</v>
      </c>
      <c r="AG604" t="s">
        <v>2724</v>
      </c>
      <c r="AH604" s="5">
        <v>0.51105324074074077</v>
      </c>
      <c r="AI604" s="5">
        <v>0.40291666666666665</v>
      </c>
      <c r="AJ604" s="5">
        <v>0.40782407407407412</v>
      </c>
      <c r="AK604" s="5">
        <v>0</v>
      </c>
      <c r="AL604" s="5">
        <v>0</v>
      </c>
      <c r="AM604" s="5">
        <v>0</v>
      </c>
      <c r="AN604" s="5">
        <v>0</v>
      </c>
      <c r="AO604" t="s">
        <v>58</v>
      </c>
      <c r="AP604" s="5" t="s">
        <v>58</v>
      </c>
      <c r="AQ604" t="s">
        <v>76</v>
      </c>
      <c r="AR604" t="s">
        <v>2354</v>
      </c>
      <c r="AS604" t="s">
        <v>836</v>
      </c>
      <c r="AT604" t="s">
        <v>112</v>
      </c>
      <c r="AU604" t="s">
        <v>820</v>
      </c>
      <c r="AV604" t="s">
        <v>806</v>
      </c>
      <c r="AW604" s="15">
        <v>4727211850152</v>
      </c>
      <c r="AX604" s="15">
        <v>-74246333597900</v>
      </c>
      <c r="AY604" t="s">
        <v>849</v>
      </c>
      <c r="AZ604" s="5">
        <v>0.40972222222222227</v>
      </c>
      <c r="CC604" s="5"/>
      <c r="CE604" s="5"/>
      <c r="CG604" s="5"/>
      <c r="CI604" s="5"/>
      <c r="CJ604" s="5"/>
      <c r="CK604" s="5"/>
      <c r="CL604" s="5"/>
      <c r="CM604" s="5"/>
      <c r="CN604" s="5"/>
      <c r="CO604" s="5"/>
      <c r="CQ604" s="5"/>
      <c r="DA604" s="5"/>
      <c r="ED604" s="5"/>
      <c r="EF604" s="5"/>
      <c r="EH604" s="5"/>
      <c r="EJ604" s="5"/>
      <c r="EK604" s="5"/>
      <c r="EL604" s="5"/>
      <c r="EM604" s="5"/>
      <c r="EN604" s="5"/>
      <c r="EO604" s="5"/>
      <c r="EP604" s="5"/>
      <c r="ER604" s="5"/>
      <c r="FB604" s="5"/>
      <c r="FJ604" s="15"/>
      <c r="FO604" s="15"/>
      <c r="GE604" s="5"/>
      <c r="GG604" s="5"/>
      <c r="GI604" s="5"/>
      <c r="GK604" s="5"/>
      <c r="GL604" s="5"/>
      <c r="GM604" s="5"/>
      <c r="GN604" s="5"/>
      <c r="GO604" s="5"/>
      <c r="GP604" s="5"/>
      <c r="GQ604" s="5"/>
      <c r="GS604" s="5"/>
      <c r="GZ604" s="15"/>
      <c r="HA604" s="15"/>
      <c r="HC604" s="5"/>
      <c r="HK604" s="15"/>
      <c r="IF604" s="5"/>
      <c r="IH604" s="5"/>
      <c r="IJ604" s="5"/>
      <c r="IL604" s="5"/>
      <c r="IM604" s="5"/>
      <c r="IN604" s="5"/>
      <c r="IO604" s="5"/>
      <c r="IP604" s="5"/>
      <c r="IQ604" s="5"/>
      <c r="IR604" s="5"/>
      <c r="IT604" s="5"/>
      <c r="JA604" s="15"/>
      <c r="JB604" s="15"/>
      <c r="JD604" s="5"/>
      <c r="KG604" s="5"/>
      <c r="KI604" s="5"/>
      <c r="KK604" s="5"/>
      <c r="KM604" s="5"/>
      <c r="KN604" s="5"/>
      <c r="KO604" s="5"/>
      <c r="KP604" s="5"/>
      <c r="KQ604" s="5"/>
      <c r="KR604" s="5"/>
      <c r="KS604" s="5"/>
      <c r="KU604" s="5"/>
      <c r="LE604" s="5"/>
      <c r="MH604" s="5"/>
      <c r="MJ604" s="5"/>
      <c r="ML604" s="5"/>
      <c r="MN604" s="5"/>
      <c r="MO604" s="5"/>
      <c r="MP604" s="5"/>
      <c r="MQ604" s="5"/>
      <c r="MR604" s="5"/>
      <c r="MS604" s="5"/>
      <c r="MT604" s="5"/>
      <c r="MV604" s="5"/>
      <c r="NF604" s="5"/>
      <c r="OI604" s="5"/>
      <c r="OK604" s="5"/>
      <c r="OM604" s="5"/>
      <c r="OO604" s="5"/>
      <c r="OP604" s="5"/>
      <c r="OQ604" s="5"/>
      <c r="OR604" s="5"/>
      <c r="OS604" s="5"/>
      <c r="OT604" s="5"/>
      <c r="OU604" s="5"/>
      <c r="OW604" s="5"/>
      <c r="PG604" s="5"/>
      <c r="QJ604" s="5"/>
      <c r="QL604" s="5"/>
      <c r="QN604" s="5"/>
      <c r="QP604" s="5"/>
      <c r="QQ604" s="5"/>
      <c r="QR604" s="5"/>
      <c r="QS604" s="5"/>
      <c r="QT604" s="5"/>
      <c r="QU604" s="5"/>
      <c r="QV604" s="5"/>
      <c r="QX604" s="5"/>
      <c r="RH604" s="5"/>
      <c r="SJ604" s="5"/>
      <c r="SL604" s="5"/>
      <c r="SN604" s="5"/>
      <c r="SP604" s="5"/>
      <c r="SQ604" s="5"/>
      <c r="SR604" s="5"/>
      <c r="SS604" s="5"/>
      <c r="ST604" s="5"/>
      <c r="SU604" s="5"/>
      <c r="SV604" s="5"/>
      <c r="UJ604" s="5"/>
      <c r="UL604" s="5"/>
      <c r="UN604" s="5"/>
      <c r="UP604" s="5"/>
      <c r="UQ604" s="5"/>
      <c r="UR604" s="5"/>
      <c r="US604" s="5"/>
      <c r="UT604" s="5"/>
      <c r="UU604" s="5"/>
      <c r="UV604" s="5"/>
      <c r="WJ604" s="5"/>
      <c r="WL604" s="5"/>
      <c r="WN604" s="5"/>
      <c r="WP604" s="5"/>
      <c r="WQ604" s="5"/>
      <c r="WR604" s="5"/>
      <c r="WS604" s="5"/>
      <c r="WT604" s="5"/>
      <c r="WU604" s="5"/>
      <c r="WV604" s="5"/>
      <c r="YJ604" s="5"/>
      <c r="YL604" s="5"/>
      <c r="YN604" s="5"/>
      <c r="YP604" s="5"/>
      <c r="YQ604" s="5"/>
      <c r="YR604" s="5"/>
      <c r="YS604" s="5"/>
      <c r="YT604" s="5"/>
      <c r="YU604" s="5"/>
      <c r="YV604" s="5"/>
    </row>
    <row r="605" spans="1:674" x14ac:dyDescent="0.25">
      <c r="A605">
        <v>237708900</v>
      </c>
      <c r="B605" t="s">
        <v>3891</v>
      </c>
      <c r="C605" t="s">
        <v>2055</v>
      </c>
      <c r="D605" t="s">
        <v>2056</v>
      </c>
      <c r="E605">
        <v>8014659332</v>
      </c>
      <c r="F605" t="s">
        <v>807</v>
      </c>
      <c r="G605" s="7">
        <v>25000</v>
      </c>
      <c r="H605" t="s">
        <v>80</v>
      </c>
      <c r="I605">
        <v>1003</v>
      </c>
      <c r="J605" t="s">
        <v>86</v>
      </c>
      <c r="K605" t="s">
        <v>804</v>
      </c>
      <c r="L605" s="15">
        <v>8000</v>
      </c>
      <c r="M605">
        <v>60</v>
      </c>
      <c r="N605" t="s">
        <v>805</v>
      </c>
      <c r="O605" t="s">
        <v>96</v>
      </c>
      <c r="P605">
        <v>50117983</v>
      </c>
      <c r="Q605" t="s">
        <v>2115</v>
      </c>
      <c r="R605">
        <v>67123933</v>
      </c>
      <c r="S605" t="s">
        <v>2115</v>
      </c>
      <c r="T605">
        <v>67123933</v>
      </c>
      <c r="U605">
        <v>20018265</v>
      </c>
      <c r="V605" t="s">
        <v>847</v>
      </c>
      <c r="W605" t="s">
        <v>2494</v>
      </c>
      <c r="X605" t="s">
        <v>74</v>
      </c>
      <c r="Y605">
        <v>100046823</v>
      </c>
      <c r="Z605" t="s">
        <v>75</v>
      </c>
      <c r="AA605" t="s">
        <v>58</v>
      </c>
      <c r="AB605" s="5">
        <v>0</v>
      </c>
      <c r="AC605" t="s">
        <v>58</v>
      </c>
      <c r="AD605" s="5">
        <v>0</v>
      </c>
      <c r="AE605" t="s">
        <v>2624</v>
      </c>
      <c r="AF605" s="5">
        <v>0.45833333333333331</v>
      </c>
      <c r="AG605" t="s">
        <v>2724</v>
      </c>
      <c r="AH605" s="5">
        <v>0.51105324074074077</v>
      </c>
      <c r="AI605" s="5">
        <v>0.42534722222222227</v>
      </c>
      <c r="AJ605" s="5">
        <v>0.42993055555555554</v>
      </c>
      <c r="AK605" s="5">
        <v>0</v>
      </c>
      <c r="AL605" s="5">
        <v>0</v>
      </c>
      <c r="AM605" s="5">
        <v>0</v>
      </c>
      <c r="AN605" s="5">
        <v>0</v>
      </c>
      <c r="AO605" t="s">
        <v>58</v>
      </c>
      <c r="AP605" s="5" t="s">
        <v>58</v>
      </c>
      <c r="AQ605" t="s">
        <v>76</v>
      </c>
      <c r="AR605" t="s">
        <v>2495</v>
      </c>
      <c r="AS605" t="s">
        <v>836</v>
      </c>
      <c r="AT605" t="s">
        <v>112</v>
      </c>
      <c r="AU605" t="s">
        <v>820</v>
      </c>
      <c r="AV605" t="s">
        <v>806</v>
      </c>
      <c r="AW605" s="15">
        <v>4727211850152</v>
      </c>
      <c r="AX605" s="15">
        <v>-74246333597900</v>
      </c>
      <c r="AY605" t="s">
        <v>849</v>
      </c>
      <c r="AZ605" s="5">
        <v>0.4513888888888889</v>
      </c>
      <c r="CC605" s="5"/>
      <c r="CE605" s="5"/>
      <c r="CG605" s="5"/>
      <c r="CI605" s="5"/>
      <c r="CJ605" s="5"/>
      <c r="CK605" s="5"/>
      <c r="CL605" s="5"/>
      <c r="CM605" s="5"/>
      <c r="CN605" s="5"/>
      <c r="CO605" s="5"/>
      <c r="CQ605" s="5"/>
      <c r="DA605" s="5"/>
      <c r="ED605" s="5"/>
      <c r="EF605" s="5"/>
      <c r="EH605" s="5"/>
      <c r="EJ605" s="5"/>
      <c r="EK605" s="5"/>
      <c r="EL605" s="5"/>
      <c r="EM605" s="5"/>
      <c r="EN605" s="5"/>
      <c r="EO605" s="5"/>
      <c r="EP605" s="5"/>
      <c r="ER605" s="5"/>
      <c r="FB605" s="5"/>
      <c r="FJ605" s="15"/>
      <c r="FO605" s="15"/>
      <c r="GE605" s="5"/>
      <c r="GG605" s="5"/>
      <c r="GI605" s="5"/>
      <c r="GK605" s="5"/>
      <c r="GL605" s="5"/>
      <c r="GM605" s="5"/>
      <c r="GN605" s="5"/>
      <c r="GO605" s="5"/>
      <c r="GP605" s="5"/>
      <c r="GQ605" s="5"/>
      <c r="GS605" s="5"/>
      <c r="GZ605" s="15"/>
      <c r="HA605" s="15"/>
      <c r="HC605" s="5"/>
      <c r="HK605" s="15"/>
      <c r="IF605" s="5"/>
      <c r="IH605" s="5"/>
      <c r="IJ605" s="5"/>
      <c r="IL605" s="5"/>
      <c r="IM605" s="5"/>
      <c r="IN605" s="5"/>
      <c r="IO605" s="5"/>
      <c r="IP605" s="5"/>
      <c r="IQ605" s="5"/>
      <c r="IR605" s="5"/>
      <c r="IT605" s="5"/>
      <c r="JA605" s="15"/>
      <c r="JB605" s="15"/>
      <c r="JD605" s="5"/>
      <c r="KG605" s="5"/>
      <c r="KI605" s="5"/>
      <c r="KK605" s="5"/>
      <c r="KM605" s="5"/>
      <c r="KN605" s="5"/>
      <c r="KO605" s="5"/>
      <c r="KP605" s="5"/>
      <c r="KQ605" s="5"/>
      <c r="KR605" s="5"/>
      <c r="KS605" s="5"/>
      <c r="KU605" s="5"/>
      <c r="LE605" s="5"/>
      <c r="MH605" s="5"/>
      <c r="MJ605" s="5"/>
      <c r="ML605" s="5"/>
      <c r="MN605" s="5"/>
      <c r="MO605" s="5"/>
      <c r="MP605" s="5"/>
      <c r="MQ605" s="5"/>
      <c r="MR605" s="5"/>
      <c r="MS605" s="5"/>
      <c r="MT605" s="5"/>
      <c r="MV605" s="5"/>
      <c r="NF605" s="5"/>
      <c r="OI605" s="5"/>
      <c r="OK605" s="5"/>
      <c r="OM605" s="5"/>
      <c r="OO605" s="5"/>
      <c r="OP605" s="5"/>
      <c r="OQ605" s="5"/>
      <c r="OR605" s="5"/>
      <c r="OS605" s="5"/>
      <c r="OT605" s="5"/>
      <c r="OU605" s="5"/>
      <c r="OW605" s="5"/>
      <c r="PG605" s="5"/>
      <c r="QJ605" s="5"/>
      <c r="QL605" s="5"/>
      <c r="QN605" s="5"/>
      <c r="QP605" s="5"/>
      <c r="QQ605" s="5"/>
      <c r="QR605" s="5"/>
      <c r="QS605" s="5"/>
      <c r="QT605" s="5"/>
      <c r="QU605" s="5"/>
      <c r="QV605" s="5"/>
      <c r="QX605" s="5"/>
      <c r="RH605" s="5"/>
      <c r="SJ605" s="5"/>
      <c r="SL605" s="5"/>
      <c r="SN605" s="5"/>
      <c r="SP605" s="5"/>
      <c r="SQ605" s="5"/>
      <c r="SR605" s="5"/>
      <c r="SS605" s="5"/>
      <c r="ST605" s="5"/>
      <c r="SU605" s="5"/>
      <c r="SV605" s="5"/>
      <c r="UJ605" s="5"/>
      <c r="UL605" s="5"/>
      <c r="UN605" s="5"/>
      <c r="UP605" s="5"/>
      <c r="UQ605" s="5"/>
      <c r="UR605" s="5"/>
      <c r="US605" s="5"/>
      <c r="UT605" s="5"/>
      <c r="UU605" s="5"/>
      <c r="UV605" s="5"/>
      <c r="WJ605" s="5"/>
      <c r="WL605" s="5"/>
      <c r="WN605" s="5"/>
      <c r="WP605" s="5"/>
      <c r="WQ605" s="5"/>
      <c r="WR605" s="5"/>
      <c r="WS605" s="5"/>
      <c r="WT605" s="5"/>
      <c r="WU605" s="5"/>
      <c r="WV605" s="5"/>
      <c r="YJ605" s="5"/>
      <c r="YL605" s="5"/>
      <c r="YN605" s="5"/>
      <c r="YP605" s="5"/>
      <c r="YQ605" s="5"/>
      <c r="YR605" s="5"/>
      <c r="YS605" s="5"/>
      <c r="YT605" s="5"/>
      <c r="YU605" s="5"/>
      <c r="YV605" s="5"/>
    </row>
    <row r="606" spans="1:674" x14ac:dyDescent="0.25">
      <c r="A606" t="s">
        <v>57</v>
      </c>
      <c r="B606" t="s">
        <v>71</v>
      </c>
      <c r="C606" t="s">
        <v>2055</v>
      </c>
      <c r="D606" t="s">
        <v>2056</v>
      </c>
      <c r="E606">
        <v>8014659332</v>
      </c>
      <c r="F606" t="s">
        <v>807</v>
      </c>
      <c r="G606" s="7">
        <v>25000</v>
      </c>
      <c r="H606" t="s">
        <v>82</v>
      </c>
      <c r="I606">
        <v>2000</v>
      </c>
      <c r="J606" t="s">
        <v>92</v>
      </c>
      <c r="K606" t="s">
        <v>812</v>
      </c>
      <c r="L606" s="15" t="s">
        <v>832</v>
      </c>
      <c r="M606">
        <v>60</v>
      </c>
      <c r="N606" t="s">
        <v>805</v>
      </c>
      <c r="O606" t="s">
        <v>96</v>
      </c>
      <c r="P606">
        <v>50117983</v>
      </c>
      <c r="Q606" t="s">
        <v>2115</v>
      </c>
      <c r="R606">
        <v>67123933</v>
      </c>
      <c r="S606" t="s">
        <v>2115</v>
      </c>
      <c r="T606">
        <v>67123933</v>
      </c>
      <c r="U606">
        <v>20018265</v>
      </c>
      <c r="V606" t="s">
        <v>847</v>
      </c>
      <c r="W606" t="s">
        <v>2494</v>
      </c>
      <c r="X606" t="s">
        <v>74</v>
      </c>
      <c r="Y606" t="s">
        <v>58</v>
      </c>
      <c r="Z606" t="s">
        <v>75</v>
      </c>
      <c r="AA606" t="s">
        <v>58</v>
      </c>
      <c r="AB606" s="5">
        <v>0</v>
      </c>
      <c r="AC606" t="s">
        <v>58</v>
      </c>
      <c r="AD606" s="5">
        <v>0</v>
      </c>
      <c r="AE606" t="s">
        <v>2624</v>
      </c>
      <c r="AF606" s="5">
        <v>0.5</v>
      </c>
      <c r="AG606" t="s">
        <v>2724</v>
      </c>
      <c r="AH606" s="5">
        <v>0.51105324074074077</v>
      </c>
      <c r="AI606" s="5">
        <v>0</v>
      </c>
      <c r="AJ606" s="5">
        <v>0</v>
      </c>
      <c r="AK606" s="5">
        <v>0</v>
      </c>
      <c r="AL606" s="5">
        <v>0</v>
      </c>
      <c r="AM606" s="5">
        <v>0</v>
      </c>
      <c r="AN606" s="5">
        <v>0</v>
      </c>
      <c r="AO606" t="s">
        <v>58</v>
      </c>
      <c r="AP606" s="5" t="s">
        <v>58</v>
      </c>
      <c r="AQ606" t="s">
        <v>76</v>
      </c>
      <c r="AR606" t="s">
        <v>57</v>
      </c>
      <c r="AS606" t="s">
        <v>836</v>
      </c>
      <c r="AT606" t="s">
        <v>112</v>
      </c>
      <c r="AU606" t="s">
        <v>820</v>
      </c>
      <c r="AV606" t="s">
        <v>806</v>
      </c>
      <c r="AW606" s="15">
        <v>4727211850152</v>
      </c>
      <c r="AX606" s="15">
        <v>-74246333597900</v>
      </c>
      <c r="AY606" t="s">
        <v>849</v>
      </c>
      <c r="AZ606" s="5">
        <v>0.49305555555555558</v>
      </c>
      <c r="CC606" s="5"/>
      <c r="CE606" s="5"/>
      <c r="CG606" s="5"/>
      <c r="CI606" s="5"/>
      <c r="CJ606" s="5"/>
      <c r="CK606" s="5"/>
      <c r="CL606" s="5"/>
      <c r="CM606" s="5"/>
      <c r="CN606" s="5"/>
      <c r="CO606" s="5"/>
      <c r="DA606" s="5"/>
      <c r="ED606" s="5"/>
      <c r="EF606" s="5"/>
      <c r="EH606" s="5"/>
      <c r="EJ606" s="5"/>
      <c r="EK606" s="5"/>
      <c r="EL606" s="5"/>
      <c r="EM606" s="5"/>
      <c r="EN606" s="5"/>
      <c r="EO606" s="5"/>
      <c r="EP606" s="5"/>
      <c r="FB606" s="5"/>
      <c r="FJ606" s="15"/>
      <c r="FO606" s="15"/>
      <c r="GE606" s="5"/>
      <c r="GG606" s="5"/>
      <c r="GI606" s="5"/>
      <c r="GK606" s="5"/>
      <c r="GL606" s="5"/>
      <c r="GM606" s="5"/>
      <c r="GN606" s="5"/>
      <c r="GO606" s="5"/>
      <c r="GP606" s="5"/>
      <c r="GQ606" s="5"/>
      <c r="GS606" s="5"/>
      <c r="GZ606" s="15"/>
      <c r="HA606" s="15"/>
      <c r="HC606" s="5"/>
      <c r="HK606" s="15"/>
      <c r="IF606" s="5"/>
      <c r="IH606" s="5"/>
      <c r="IJ606" s="5"/>
      <c r="IL606" s="5"/>
      <c r="IM606" s="5"/>
      <c r="IN606" s="5"/>
      <c r="IO606" s="5"/>
      <c r="IP606" s="5"/>
      <c r="IQ606" s="5"/>
      <c r="IR606" s="5"/>
      <c r="IT606" s="5"/>
      <c r="JA606" s="15"/>
      <c r="JB606" s="15"/>
      <c r="JD606" s="5"/>
      <c r="KG606" s="5"/>
      <c r="KI606" s="5"/>
      <c r="KK606" s="5"/>
      <c r="KM606" s="5"/>
      <c r="KN606" s="5"/>
      <c r="KO606" s="5"/>
      <c r="KP606" s="5"/>
      <c r="KQ606" s="5"/>
      <c r="KR606" s="5"/>
      <c r="KS606" s="5"/>
      <c r="KU606" s="5"/>
      <c r="LE606" s="5"/>
      <c r="MH606" s="5"/>
      <c r="MJ606" s="5"/>
      <c r="ML606" s="5"/>
      <c r="MN606" s="5"/>
      <c r="MO606" s="5"/>
      <c r="MP606" s="5"/>
      <c r="MQ606" s="5"/>
      <c r="MR606" s="5"/>
      <c r="MS606" s="5"/>
      <c r="MT606" s="5"/>
      <c r="NF606" s="5"/>
      <c r="OI606" s="5"/>
      <c r="OK606" s="5"/>
      <c r="OM606" s="5"/>
      <c r="OO606" s="5"/>
      <c r="OP606" s="5"/>
      <c r="OQ606" s="5"/>
      <c r="OR606" s="5"/>
      <c r="OS606" s="5"/>
      <c r="OT606" s="5"/>
      <c r="OU606" s="5"/>
      <c r="OW606" s="5"/>
      <c r="PG606" s="5"/>
      <c r="QJ606" s="5"/>
      <c r="QL606" s="5"/>
      <c r="QN606" s="5"/>
      <c r="QP606" s="5"/>
      <c r="QQ606" s="5"/>
      <c r="QR606" s="5"/>
      <c r="QS606" s="5"/>
      <c r="QT606" s="5"/>
      <c r="QU606" s="5"/>
      <c r="QV606" s="5"/>
      <c r="QX606" s="5"/>
      <c r="RH606" s="5"/>
      <c r="SJ606" s="5"/>
      <c r="SL606" s="5"/>
      <c r="SN606" s="5"/>
      <c r="SP606" s="5"/>
      <c r="SQ606" s="5"/>
      <c r="SR606" s="5"/>
      <c r="SS606" s="5"/>
      <c r="ST606" s="5"/>
      <c r="SU606" s="5"/>
      <c r="SV606" s="5"/>
      <c r="UJ606" s="5"/>
      <c r="UL606" s="5"/>
      <c r="UN606" s="5"/>
      <c r="UP606" s="5"/>
      <c r="UQ606" s="5"/>
      <c r="UR606" s="5"/>
      <c r="US606" s="5"/>
      <c r="UT606" s="5"/>
      <c r="UU606" s="5"/>
      <c r="UV606" s="5"/>
      <c r="WJ606" s="5"/>
      <c r="WL606" s="5"/>
      <c r="WN606" s="5"/>
      <c r="WP606" s="5"/>
      <c r="WQ606" s="5"/>
      <c r="WR606" s="5"/>
      <c r="WS606" s="5"/>
      <c r="WT606" s="5"/>
      <c r="WU606" s="5"/>
      <c r="WV606" s="5"/>
      <c r="WX606" s="5"/>
      <c r="YJ606" s="5"/>
      <c r="YL606" s="5"/>
      <c r="YN606" s="5"/>
      <c r="YP606" s="5"/>
      <c r="YQ606" s="5"/>
      <c r="YR606" s="5"/>
      <c r="YS606" s="5"/>
      <c r="YT606" s="5"/>
      <c r="YU606" s="5"/>
      <c r="YV606" s="5"/>
      <c r="YX606" s="5"/>
    </row>
    <row r="607" spans="1:674" x14ac:dyDescent="0.25">
      <c r="A607" t="s">
        <v>57</v>
      </c>
      <c r="B607" t="s">
        <v>71</v>
      </c>
      <c r="C607" t="s">
        <v>902</v>
      </c>
      <c r="D607" t="s">
        <v>903</v>
      </c>
      <c r="E607">
        <v>8014660028</v>
      </c>
      <c r="F607" t="s">
        <v>816</v>
      </c>
      <c r="G607" s="7">
        <v>8000</v>
      </c>
      <c r="H607" t="s">
        <v>72</v>
      </c>
      <c r="I607">
        <v>1001</v>
      </c>
      <c r="J607" t="s">
        <v>92</v>
      </c>
      <c r="K607" t="s">
        <v>812</v>
      </c>
      <c r="L607" s="15">
        <v>8000</v>
      </c>
      <c r="M607">
        <v>30</v>
      </c>
      <c r="N607" t="s">
        <v>805</v>
      </c>
      <c r="O607" t="s">
        <v>96</v>
      </c>
      <c r="P607">
        <v>50117983</v>
      </c>
      <c r="Q607" t="s">
        <v>1631</v>
      </c>
      <c r="R607">
        <v>67106671</v>
      </c>
      <c r="S607" t="s">
        <v>1631</v>
      </c>
      <c r="T607">
        <v>67106671</v>
      </c>
      <c r="U607">
        <v>20018309</v>
      </c>
      <c r="V607" t="s">
        <v>928</v>
      </c>
      <c r="W607" t="s">
        <v>905</v>
      </c>
      <c r="X607" t="s">
        <v>74</v>
      </c>
      <c r="Y607" t="s">
        <v>58</v>
      </c>
      <c r="Z607" t="s">
        <v>75</v>
      </c>
      <c r="AA607" t="s">
        <v>2624</v>
      </c>
      <c r="AB607" s="5">
        <v>0.41666666666666669</v>
      </c>
      <c r="AC607" t="s">
        <v>58</v>
      </c>
      <c r="AD607" s="5">
        <v>0</v>
      </c>
      <c r="AE607" t="s">
        <v>2624</v>
      </c>
      <c r="AF607" s="5">
        <v>0.41666666666666669</v>
      </c>
      <c r="AG607" t="s">
        <v>2724</v>
      </c>
      <c r="AH607" s="5">
        <v>0.55539351851851848</v>
      </c>
      <c r="AI607" s="5">
        <v>0</v>
      </c>
      <c r="AJ607" s="5">
        <v>0</v>
      </c>
      <c r="AK607" s="5">
        <v>0</v>
      </c>
      <c r="AL607" s="5">
        <v>0</v>
      </c>
      <c r="AM607" s="5">
        <v>0</v>
      </c>
      <c r="AN607" s="5">
        <v>0</v>
      </c>
      <c r="AO607" t="s">
        <v>58</v>
      </c>
      <c r="AP607" s="5" t="s">
        <v>58</v>
      </c>
      <c r="AQ607" t="s">
        <v>76</v>
      </c>
      <c r="AR607" t="s">
        <v>57</v>
      </c>
      <c r="AS607" t="s">
        <v>77</v>
      </c>
      <c r="AT607" t="s">
        <v>888</v>
      </c>
      <c r="AU607" t="s">
        <v>820</v>
      </c>
      <c r="AV607" t="s">
        <v>806</v>
      </c>
      <c r="AW607" s="15">
        <v>4779403000000</v>
      </c>
      <c r="AX607" s="15">
        <v>-74049027000000</v>
      </c>
      <c r="AY607" t="s">
        <v>848</v>
      </c>
      <c r="AZ607" s="5">
        <v>0.36805555555555558</v>
      </c>
      <c r="CC607" s="5"/>
      <c r="CE607" s="5"/>
      <c r="CG607" s="5"/>
      <c r="CI607" s="5"/>
      <c r="CJ607" s="5"/>
      <c r="CK607" s="5"/>
      <c r="CL607" s="5"/>
      <c r="CM607" s="5"/>
      <c r="CN607" s="5"/>
      <c r="CO607" s="5"/>
      <c r="CQ607" s="5"/>
      <c r="DA607" s="5"/>
      <c r="ED607" s="5"/>
      <c r="EF607" s="5"/>
      <c r="EH607" s="5"/>
      <c r="EJ607" s="5"/>
      <c r="EK607" s="5"/>
      <c r="EL607" s="5"/>
      <c r="EM607" s="5"/>
      <c r="EN607" s="5"/>
      <c r="EO607" s="5"/>
      <c r="EP607" s="5"/>
      <c r="ER607" s="5"/>
      <c r="FB607" s="5"/>
      <c r="FJ607" s="15"/>
      <c r="FO607" s="15"/>
      <c r="GE607" s="5"/>
      <c r="GG607" s="5"/>
      <c r="GI607" s="5"/>
      <c r="GK607" s="5"/>
      <c r="GL607" s="5"/>
      <c r="GM607" s="5"/>
      <c r="GN607" s="5"/>
      <c r="GO607" s="5"/>
      <c r="GP607" s="5"/>
      <c r="GQ607" s="5"/>
      <c r="GS607" s="5"/>
      <c r="GZ607" s="15"/>
      <c r="HA607" s="15"/>
      <c r="HC607" s="5"/>
      <c r="HK607" s="15"/>
      <c r="IF607" s="5"/>
      <c r="IH607" s="5"/>
      <c r="IJ607" s="5"/>
      <c r="IL607" s="5"/>
      <c r="IM607" s="5"/>
      <c r="IN607" s="5"/>
      <c r="IO607" s="5"/>
      <c r="IP607" s="5"/>
      <c r="IQ607" s="5"/>
      <c r="IR607" s="5"/>
      <c r="IT607" s="5"/>
      <c r="JA607" s="15"/>
      <c r="JB607" s="15"/>
      <c r="JD607" s="5"/>
      <c r="KG607" s="5"/>
      <c r="KI607" s="5"/>
      <c r="KK607" s="5"/>
      <c r="KM607" s="5"/>
      <c r="KN607" s="5"/>
      <c r="KO607" s="5"/>
      <c r="KP607" s="5"/>
      <c r="KQ607" s="5"/>
      <c r="KR607" s="5"/>
      <c r="KS607" s="5"/>
      <c r="KU607" s="5"/>
      <c r="LE607" s="5"/>
      <c r="MH607" s="5"/>
      <c r="MJ607" s="5"/>
      <c r="ML607" s="5"/>
      <c r="MN607" s="5"/>
      <c r="MO607" s="5"/>
      <c r="MP607" s="5"/>
      <c r="MQ607" s="5"/>
      <c r="MR607" s="5"/>
      <c r="MS607" s="5"/>
      <c r="MT607" s="5"/>
      <c r="NF607" s="5"/>
      <c r="OI607" s="5"/>
      <c r="OK607" s="5"/>
      <c r="OM607" s="5"/>
      <c r="OO607" s="5"/>
      <c r="OP607" s="5"/>
      <c r="OQ607" s="5"/>
      <c r="OR607" s="5"/>
      <c r="OS607" s="5"/>
      <c r="OT607" s="5"/>
      <c r="OU607" s="5"/>
      <c r="OW607" s="5"/>
      <c r="PG607" s="5"/>
      <c r="QJ607" s="5"/>
      <c r="QL607" s="5"/>
      <c r="QN607" s="5"/>
      <c r="QP607" s="5"/>
      <c r="QQ607" s="5"/>
      <c r="QR607" s="5"/>
      <c r="QS607" s="5"/>
      <c r="QT607" s="5"/>
      <c r="QU607" s="5"/>
      <c r="QV607" s="5"/>
      <c r="QX607" s="5"/>
      <c r="RH607" s="5"/>
      <c r="SJ607" s="5"/>
      <c r="SL607" s="5"/>
      <c r="SN607" s="5"/>
      <c r="SP607" s="5"/>
      <c r="SQ607" s="5"/>
      <c r="SR607" s="5"/>
      <c r="SS607" s="5"/>
      <c r="ST607" s="5"/>
      <c r="SU607" s="5"/>
      <c r="SV607" s="5"/>
      <c r="UJ607" s="5"/>
      <c r="UL607" s="5"/>
      <c r="UN607" s="5"/>
      <c r="UP607" s="5"/>
      <c r="UQ607" s="5"/>
      <c r="UR607" s="5"/>
      <c r="US607" s="5"/>
      <c r="UT607" s="5"/>
      <c r="UU607" s="5"/>
      <c r="UV607" s="5"/>
      <c r="WJ607" s="5"/>
      <c r="WL607" s="5"/>
      <c r="WN607" s="5"/>
      <c r="WP607" s="5"/>
      <c r="WQ607" s="5"/>
      <c r="WR607" s="5"/>
      <c r="WS607" s="5"/>
      <c r="WT607" s="5"/>
      <c r="WU607" s="5"/>
      <c r="WV607" s="5"/>
      <c r="YJ607" s="5"/>
      <c r="YL607" s="5"/>
      <c r="YN607" s="5"/>
      <c r="YP607" s="5"/>
      <c r="YQ607" s="5"/>
      <c r="YR607" s="5"/>
      <c r="YS607" s="5"/>
      <c r="YT607" s="5"/>
      <c r="YU607" s="5"/>
      <c r="YV607" s="5"/>
    </row>
    <row r="608" spans="1:674" x14ac:dyDescent="0.25">
      <c r="A608" t="s">
        <v>57</v>
      </c>
      <c r="B608" t="s">
        <v>71</v>
      </c>
      <c r="C608" t="s">
        <v>902</v>
      </c>
      <c r="D608" t="s">
        <v>903</v>
      </c>
      <c r="E608">
        <v>8014660028</v>
      </c>
      <c r="F608" t="s">
        <v>816</v>
      </c>
      <c r="G608" s="7">
        <v>8000</v>
      </c>
      <c r="H608" t="s">
        <v>79</v>
      </c>
      <c r="I608">
        <v>2000</v>
      </c>
      <c r="J608" t="s">
        <v>92</v>
      </c>
      <c r="K608" t="s">
        <v>812</v>
      </c>
      <c r="L608" s="15" t="s">
        <v>832</v>
      </c>
      <c r="M608">
        <v>30</v>
      </c>
      <c r="N608" t="s">
        <v>805</v>
      </c>
      <c r="O608" t="s">
        <v>96</v>
      </c>
      <c r="P608">
        <v>50117983</v>
      </c>
      <c r="Q608" t="s">
        <v>1631</v>
      </c>
      <c r="R608">
        <v>67106671</v>
      </c>
      <c r="S608" t="s">
        <v>1631</v>
      </c>
      <c r="T608">
        <v>67106671</v>
      </c>
      <c r="U608">
        <v>20018309</v>
      </c>
      <c r="V608" t="s">
        <v>928</v>
      </c>
      <c r="W608" t="s">
        <v>905</v>
      </c>
      <c r="X608" t="s">
        <v>74</v>
      </c>
      <c r="Y608" t="s">
        <v>58</v>
      </c>
      <c r="Z608" t="s">
        <v>75</v>
      </c>
      <c r="AA608" t="s">
        <v>58</v>
      </c>
      <c r="AB608" s="5">
        <v>0</v>
      </c>
      <c r="AC608" t="s">
        <v>58</v>
      </c>
      <c r="AD608" s="5">
        <v>0</v>
      </c>
      <c r="AE608" t="s">
        <v>2624</v>
      </c>
      <c r="AF608" s="5">
        <v>0.4375</v>
      </c>
      <c r="AG608" t="s">
        <v>2724</v>
      </c>
      <c r="AH608" s="5">
        <v>0.55539351851851848</v>
      </c>
      <c r="AI608" s="5">
        <v>0</v>
      </c>
      <c r="AJ608" s="5">
        <v>0</v>
      </c>
      <c r="AK608" s="5">
        <v>0</v>
      </c>
      <c r="AL608" s="5">
        <v>0</v>
      </c>
      <c r="AM608" s="5">
        <v>0</v>
      </c>
      <c r="AN608" s="5">
        <v>0</v>
      </c>
      <c r="AO608" t="s">
        <v>58</v>
      </c>
      <c r="AP608" s="5" t="s">
        <v>58</v>
      </c>
      <c r="AQ608" t="s">
        <v>76</v>
      </c>
      <c r="AR608" t="s">
        <v>57</v>
      </c>
      <c r="AS608" t="s">
        <v>77</v>
      </c>
      <c r="AT608" t="s">
        <v>888</v>
      </c>
      <c r="AU608" t="s">
        <v>820</v>
      </c>
      <c r="AV608" t="s">
        <v>806</v>
      </c>
      <c r="AW608" s="15">
        <v>4779403000000</v>
      </c>
      <c r="AX608" s="15">
        <v>-74049027000000</v>
      </c>
      <c r="AY608" t="s">
        <v>848</v>
      </c>
      <c r="AZ608" s="5">
        <v>0.3888888888888889</v>
      </c>
      <c r="CC608" s="5"/>
      <c r="CE608" s="5"/>
      <c r="CG608" s="5"/>
      <c r="CI608" s="5"/>
      <c r="CJ608" s="5"/>
      <c r="CK608" s="5"/>
      <c r="CL608" s="5"/>
      <c r="CM608" s="5"/>
      <c r="CN608" s="5"/>
      <c r="CO608" s="5"/>
      <c r="CQ608" s="5"/>
      <c r="DA608" s="5"/>
      <c r="ED608" s="5"/>
      <c r="EF608" s="5"/>
      <c r="EH608" s="5"/>
      <c r="EJ608" s="5"/>
      <c r="EK608" s="5"/>
      <c r="EL608" s="5"/>
      <c r="EM608" s="5"/>
      <c r="EN608" s="5"/>
      <c r="EO608" s="5"/>
      <c r="EP608" s="5"/>
      <c r="ER608" s="5"/>
      <c r="FB608" s="5"/>
      <c r="FJ608" s="15"/>
      <c r="FO608" s="15"/>
      <c r="GE608" s="5"/>
      <c r="GG608" s="5"/>
      <c r="GI608" s="5"/>
      <c r="GK608" s="5"/>
      <c r="GL608" s="5"/>
      <c r="GM608" s="5"/>
      <c r="GN608" s="5"/>
      <c r="GO608" s="5"/>
      <c r="GP608" s="5"/>
      <c r="GQ608" s="5"/>
      <c r="GS608" s="5"/>
      <c r="GZ608" s="15"/>
      <c r="HA608" s="15"/>
      <c r="HC608" s="5"/>
      <c r="HK608" s="15"/>
      <c r="IF608" s="5"/>
      <c r="IH608" s="5"/>
      <c r="IJ608" s="5"/>
      <c r="IL608" s="5"/>
      <c r="IM608" s="5"/>
      <c r="IN608" s="5"/>
      <c r="IO608" s="5"/>
      <c r="IP608" s="5"/>
      <c r="IQ608" s="5"/>
      <c r="IR608" s="5"/>
      <c r="IT608" s="5"/>
      <c r="JA608" s="15"/>
      <c r="JB608" s="15"/>
      <c r="JD608" s="5"/>
      <c r="KG608" s="5"/>
      <c r="KI608" s="5"/>
      <c r="KK608" s="5"/>
      <c r="KM608" s="5"/>
      <c r="KN608" s="5"/>
      <c r="KO608" s="5"/>
      <c r="KP608" s="5"/>
      <c r="KQ608" s="5"/>
      <c r="KR608" s="5"/>
      <c r="KS608" s="5"/>
      <c r="KU608" s="5"/>
      <c r="LE608" s="5"/>
      <c r="MH608" s="5"/>
      <c r="MJ608" s="5"/>
      <c r="ML608" s="5"/>
      <c r="MN608" s="5"/>
      <c r="MO608" s="5"/>
      <c r="MP608" s="5"/>
      <c r="MQ608" s="5"/>
      <c r="MR608" s="5"/>
      <c r="MS608" s="5"/>
      <c r="MT608" s="5"/>
      <c r="NF608" s="5"/>
      <c r="OI608" s="5"/>
      <c r="OK608" s="5"/>
      <c r="OM608" s="5"/>
      <c r="OO608" s="5"/>
      <c r="OP608" s="5"/>
      <c r="OQ608" s="5"/>
      <c r="OR608" s="5"/>
      <c r="OS608" s="5"/>
      <c r="OT608" s="5"/>
      <c r="OU608" s="5"/>
      <c r="OW608" s="5"/>
      <c r="PG608" s="5"/>
      <c r="QJ608" s="5"/>
      <c r="QL608" s="5"/>
      <c r="QN608" s="5"/>
      <c r="QP608" s="5"/>
      <c r="QQ608" s="5"/>
      <c r="QR608" s="5"/>
      <c r="QS608" s="5"/>
      <c r="QT608" s="5"/>
      <c r="QU608" s="5"/>
      <c r="QV608" s="5"/>
      <c r="QX608" s="5"/>
      <c r="RH608" s="5"/>
      <c r="SJ608" s="5"/>
      <c r="SL608" s="5"/>
      <c r="SN608" s="5"/>
      <c r="SP608" s="5"/>
      <c r="SQ608" s="5"/>
      <c r="SR608" s="5"/>
      <c r="SS608" s="5"/>
      <c r="ST608" s="5"/>
      <c r="SU608" s="5"/>
      <c r="SV608" s="5"/>
      <c r="SX608" s="5"/>
      <c r="UJ608" s="5"/>
      <c r="UL608" s="5"/>
      <c r="UN608" s="5"/>
      <c r="UP608" s="5"/>
      <c r="UQ608" s="5"/>
      <c r="UR608" s="5"/>
      <c r="US608" s="5"/>
      <c r="UT608" s="5"/>
      <c r="UU608" s="5"/>
      <c r="UV608" s="5"/>
      <c r="UX608" s="5"/>
      <c r="WJ608" s="5"/>
      <c r="WL608" s="5"/>
      <c r="WN608" s="5"/>
      <c r="WP608" s="5"/>
      <c r="WQ608" s="5"/>
      <c r="WR608" s="5"/>
      <c r="WS608" s="5"/>
      <c r="WT608" s="5"/>
      <c r="WU608" s="5"/>
      <c r="WV608" s="5"/>
      <c r="WX608" s="5"/>
      <c r="YJ608" s="5"/>
      <c r="YL608" s="5"/>
      <c r="YN608" s="5"/>
      <c r="YP608" s="5"/>
      <c r="YQ608" s="5"/>
      <c r="YR608" s="5"/>
      <c r="YS608" s="5"/>
      <c r="YT608" s="5"/>
      <c r="YU608" s="5"/>
      <c r="YV608" s="5"/>
      <c r="YX608" s="5"/>
    </row>
    <row r="609" spans="1:674" x14ac:dyDescent="0.25">
      <c r="A609">
        <v>237706025</v>
      </c>
      <c r="B609" t="s">
        <v>3611</v>
      </c>
      <c r="C609" t="s">
        <v>963</v>
      </c>
      <c r="D609" t="s">
        <v>964</v>
      </c>
      <c r="E609">
        <v>8014665226</v>
      </c>
      <c r="F609" t="s">
        <v>803</v>
      </c>
      <c r="G609" s="7">
        <v>2000</v>
      </c>
      <c r="H609" t="s">
        <v>72</v>
      </c>
      <c r="I609">
        <v>1001</v>
      </c>
      <c r="J609" t="s">
        <v>86</v>
      </c>
      <c r="K609" t="s">
        <v>804</v>
      </c>
      <c r="L609" s="15">
        <v>2000</v>
      </c>
      <c r="M609">
        <v>15</v>
      </c>
      <c r="N609" t="s">
        <v>805</v>
      </c>
      <c r="O609" t="s">
        <v>93</v>
      </c>
      <c r="P609">
        <v>51023627</v>
      </c>
      <c r="Q609" t="s">
        <v>113</v>
      </c>
      <c r="R609">
        <v>67045203</v>
      </c>
      <c r="S609" t="s">
        <v>113</v>
      </c>
      <c r="T609">
        <v>67045203</v>
      </c>
      <c r="U609">
        <v>20082352</v>
      </c>
      <c r="V609" t="s">
        <v>3169</v>
      </c>
      <c r="W609" t="s">
        <v>3170</v>
      </c>
      <c r="X609" t="s">
        <v>74</v>
      </c>
      <c r="Y609">
        <v>100043481</v>
      </c>
      <c r="Z609" t="s">
        <v>75</v>
      </c>
      <c r="AA609" t="s">
        <v>2624</v>
      </c>
      <c r="AB609" s="5">
        <v>0.41666666666666669</v>
      </c>
      <c r="AC609" t="s">
        <v>2624</v>
      </c>
      <c r="AD609" s="5">
        <v>0.32543981481481482</v>
      </c>
      <c r="AE609" t="s">
        <v>2624</v>
      </c>
      <c r="AF609" s="5">
        <v>0.41666666666666669</v>
      </c>
      <c r="AG609" t="s">
        <v>1315</v>
      </c>
      <c r="AH609" s="5">
        <v>0.76900462962962957</v>
      </c>
      <c r="AI609" s="5">
        <v>0.38321759259259264</v>
      </c>
      <c r="AJ609" s="5">
        <v>0.38783564814814814</v>
      </c>
      <c r="AK609" s="5">
        <v>0</v>
      </c>
      <c r="AL609" s="5">
        <v>0</v>
      </c>
      <c r="AM609" s="5">
        <v>0</v>
      </c>
      <c r="AN609" s="5">
        <v>0</v>
      </c>
      <c r="AO609" t="s">
        <v>58</v>
      </c>
      <c r="AP609" s="5" t="s">
        <v>58</v>
      </c>
      <c r="AQ609" t="s">
        <v>76</v>
      </c>
      <c r="AR609" t="s">
        <v>976</v>
      </c>
      <c r="AS609" t="s">
        <v>91</v>
      </c>
      <c r="AT609" t="s">
        <v>90</v>
      </c>
      <c r="AU609" t="s">
        <v>78</v>
      </c>
      <c r="AV609" t="s">
        <v>806</v>
      </c>
      <c r="AW609" s="15">
        <v>8926453000000</v>
      </c>
      <c r="AX609" s="15">
        <v>-79714861000000</v>
      </c>
      <c r="AY609" t="s">
        <v>94</v>
      </c>
      <c r="AZ609" s="5">
        <v>0.36805555555555558</v>
      </c>
      <c r="CC609" s="5"/>
      <c r="CE609" s="5"/>
      <c r="CG609" s="5"/>
      <c r="CI609" s="5"/>
      <c r="CJ609" s="5"/>
      <c r="CK609" s="5"/>
      <c r="CL609" s="5"/>
      <c r="CM609" s="5"/>
      <c r="CN609" s="5"/>
      <c r="CO609" s="5"/>
      <c r="CQ609" s="5"/>
      <c r="DA609" s="5"/>
      <c r="ED609" s="5"/>
      <c r="EF609" s="5"/>
      <c r="EH609" s="5"/>
      <c r="EJ609" s="5"/>
      <c r="EK609" s="5"/>
      <c r="EL609" s="5"/>
      <c r="EM609" s="5"/>
      <c r="EN609" s="5"/>
      <c r="EO609" s="5"/>
      <c r="EP609" s="5"/>
      <c r="ER609" s="5"/>
      <c r="FB609" s="5"/>
      <c r="FJ609" s="15"/>
      <c r="FO609" s="15"/>
      <c r="GE609" s="5"/>
      <c r="GG609" s="5"/>
      <c r="GI609" s="5"/>
      <c r="GK609" s="5"/>
      <c r="GL609" s="5"/>
      <c r="GM609" s="5"/>
      <c r="GN609" s="5"/>
      <c r="GO609" s="5"/>
      <c r="GP609" s="5"/>
      <c r="GQ609" s="5"/>
      <c r="GS609" s="5"/>
      <c r="GZ609" s="15"/>
      <c r="HA609" s="15"/>
      <c r="HC609" s="5"/>
      <c r="HK609" s="15"/>
      <c r="IF609" s="5"/>
      <c r="IH609" s="5"/>
      <c r="IJ609" s="5"/>
      <c r="IL609" s="5"/>
      <c r="IM609" s="5"/>
      <c r="IN609" s="5"/>
      <c r="IO609" s="5"/>
      <c r="IP609" s="5"/>
      <c r="IQ609" s="5"/>
      <c r="IR609" s="5"/>
      <c r="IT609" s="5"/>
      <c r="JA609" s="15"/>
      <c r="JB609" s="15"/>
      <c r="JD609" s="5"/>
      <c r="KG609" s="5"/>
      <c r="KI609" s="5"/>
      <c r="KK609" s="5"/>
      <c r="KM609" s="5"/>
      <c r="KN609" s="5"/>
      <c r="KO609" s="5"/>
      <c r="KP609" s="5"/>
      <c r="KQ609" s="5"/>
      <c r="KR609" s="5"/>
      <c r="KS609" s="5"/>
      <c r="KU609" s="5"/>
      <c r="LE609" s="5"/>
      <c r="MH609" s="5"/>
      <c r="MJ609" s="5"/>
      <c r="ML609" s="5"/>
      <c r="MN609" s="5"/>
      <c r="MO609" s="5"/>
      <c r="MP609" s="5"/>
      <c r="MQ609" s="5"/>
      <c r="MR609" s="5"/>
      <c r="MS609" s="5"/>
      <c r="MT609" s="5"/>
      <c r="NF609" s="5"/>
      <c r="OI609" s="5"/>
      <c r="OK609" s="5"/>
      <c r="OM609" s="5"/>
      <c r="OO609" s="5"/>
      <c r="OP609" s="5"/>
      <c r="OQ609" s="5"/>
      <c r="OR609" s="5"/>
      <c r="OS609" s="5"/>
      <c r="OT609" s="5"/>
      <c r="OU609" s="5"/>
      <c r="OW609" s="5"/>
      <c r="PG609" s="5"/>
      <c r="QJ609" s="5"/>
      <c r="QL609" s="5"/>
      <c r="QN609" s="5"/>
      <c r="QP609" s="5"/>
      <c r="QQ609" s="5"/>
      <c r="QR609" s="5"/>
      <c r="QS609" s="5"/>
      <c r="QT609" s="5"/>
      <c r="QU609" s="5"/>
      <c r="QV609" s="5"/>
      <c r="QX609" s="5"/>
      <c r="RH609" s="5"/>
      <c r="SJ609" s="5"/>
      <c r="SL609" s="5"/>
      <c r="SN609" s="5"/>
      <c r="SP609" s="5"/>
      <c r="SQ609" s="5"/>
      <c r="SR609" s="5"/>
      <c r="SS609" s="5"/>
      <c r="ST609" s="5"/>
      <c r="SU609" s="5"/>
      <c r="SV609" s="5"/>
      <c r="UJ609" s="5"/>
      <c r="UL609" s="5"/>
      <c r="UN609" s="5"/>
      <c r="UP609" s="5"/>
      <c r="UQ609" s="5"/>
      <c r="UR609" s="5"/>
      <c r="US609" s="5"/>
      <c r="UT609" s="5"/>
      <c r="UU609" s="5"/>
      <c r="UV609" s="5"/>
      <c r="WJ609" s="5"/>
      <c r="WL609" s="5"/>
      <c r="WN609" s="5"/>
      <c r="WP609" s="5"/>
      <c r="WQ609" s="5"/>
      <c r="WR609" s="5"/>
      <c r="WS609" s="5"/>
      <c r="WT609" s="5"/>
      <c r="WU609" s="5"/>
      <c r="WV609" s="5"/>
      <c r="WX609" s="5"/>
      <c r="YJ609" s="5"/>
      <c r="YL609" s="5"/>
      <c r="YN609" s="5"/>
      <c r="YP609" s="5"/>
      <c r="YQ609" s="5"/>
      <c r="YR609" s="5"/>
      <c r="YS609" s="5"/>
      <c r="YT609" s="5"/>
      <c r="YU609" s="5"/>
      <c r="YV609" s="5"/>
      <c r="YX609" s="5"/>
    </row>
    <row r="610" spans="1:674" x14ac:dyDescent="0.25">
      <c r="A610">
        <v>237704823</v>
      </c>
      <c r="B610" t="s">
        <v>3680</v>
      </c>
      <c r="C610" t="s">
        <v>902</v>
      </c>
      <c r="D610" t="s">
        <v>903</v>
      </c>
      <c r="E610">
        <v>8014665251</v>
      </c>
      <c r="F610" t="s">
        <v>803</v>
      </c>
      <c r="G610" s="7">
        <v>2500</v>
      </c>
      <c r="H610" t="s">
        <v>72</v>
      </c>
      <c r="I610">
        <v>1001</v>
      </c>
      <c r="J610" t="s">
        <v>86</v>
      </c>
      <c r="K610" t="s">
        <v>804</v>
      </c>
      <c r="L610" s="15">
        <v>2500</v>
      </c>
      <c r="M610">
        <v>30</v>
      </c>
      <c r="N610" t="s">
        <v>805</v>
      </c>
      <c r="O610" t="s">
        <v>96</v>
      </c>
      <c r="P610">
        <v>50117983</v>
      </c>
      <c r="Q610" t="s">
        <v>1865</v>
      </c>
      <c r="R610">
        <v>67099005</v>
      </c>
      <c r="S610" t="s">
        <v>1865</v>
      </c>
      <c r="T610">
        <v>67099005</v>
      </c>
      <c r="U610">
        <v>20044272</v>
      </c>
      <c r="V610" t="s">
        <v>1743</v>
      </c>
      <c r="W610" t="s">
        <v>3138</v>
      </c>
      <c r="X610" t="s">
        <v>74</v>
      </c>
      <c r="Y610">
        <v>100047418</v>
      </c>
      <c r="Z610" t="s">
        <v>75</v>
      </c>
      <c r="AA610" t="s">
        <v>2624</v>
      </c>
      <c r="AB610" s="5">
        <v>0.41666666666666669</v>
      </c>
      <c r="AC610" t="s">
        <v>58</v>
      </c>
      <c r="AD610" s="5">
        <v>0</v>
      </c>
      <c r="AE610" t="s">
        <v>2624</v>
      </c>
      <c r="AF610" s="5">
        <v>0.41666666666666669</v>
      </c>
      <c r="AG610" t="s">
        <v>1315</v>
      </c>
      <c r="AH610" s="5">
        <v>0.77148148148148143</v>
      </c>
      <c r="AI610" s="5">
        <v>0.39144675925925926</v>
      </c>
      <c r="AJ610" s="5">
        <v>0.39340277777777777</v>
      </c>
      <c r="AK610" s="5">
        <v>0.39077546296296295</v>
      </c>
      <c r="AL610" s="5">
        <v>0.41976851851851849</v>
      </c>
      <c r="AM610" s="5">
        <v>0.46445601851851853</v>
      </c>
      <c r="AN610" s="5">
        <v>0.47178240740740746</v>
      </c>
      <c r="AO610" t="s">
        <v>58</v>
      </c>
      <c r="AP610" s="5" t="s">
        <v>58</v>
      </c>
      <c r="AQ610" t="s">
        <v>76</v>
      </c>
      <c r="AR610" t="s">
        <v>1731</v>
      </c>
      <c r="AS610" t="s">
        <v>836</v>
      </c>
      <c r="AT610" t="s">
        <v>81</v>
      </c>
      <c r="AU610" t="s">
        <v>820</v>
      </c>
      <c r="AV610" t="s">
        <v>806</v>
      </c>
      <c r="AW610" s="15">
        <v>4779403000000</v>
      </c>
      <c r="AX610" s="15">
        <v>-74049027000000</v>
      </c>
      <c r="AY610" t="s">
        <v>848</v>
      </c>
      <c r="AZ610" s="5">
        <v>0.36805555555555558</v>
      </c>
      <c r="CC610" s="5"/>
      <c r="CE610" s="5"/>
      <c r="CG610" s="5"/>
      <c r="CI610" s="5"/>
      <c r="CJ610" s="5"/>
      <c r="CK610" s="5"/>
      <c r="CL610" s="5"/>
      <c r="CM610" s="5"/>
      <c r="CN610" s="5"/>
      <c r="CO610" s="5"/>
      <c r="CQ610" s="5"/>
      <c r="DA610" s="5"/>
      <c r="ED610" s="5"/>
      <c r="EF610" s="5"/>
      <c r="EH610" s="5"/>
      <c r="EJ610" s="5"/>
      <c r="EK610" s="5"/>
      <c r="EL610" s="5"/>
      <c r="EM610" s="5"/>
      <c r="EN610" s="5"/>
      <c r="EO610" s="5"/>
      <c r="EP610" s="5"/>
      <c r="ER610" s="5"/>
      <c r="FB610" s="5"/>
      <c r="FJ610" s="15"/>
      <c r="FO610" s="15"/>
      <c r="GE610" s="5"/>
      <c r="GG610" s="5"/>
      <c r="GI610" s="5"/>
      <c r="GK610" s="5"/>
      <c r="GL610" s="5"/>
      <c r="GM610" s="5"/>
      <c r="GN610" s="5"/>
      <c r="GO610" s="5"/>
      <c r="GP610" s="5"/>
      <c r="GQ610" s="5"/>
      <c r="GS610" s="5"/>
      <c r="GZ610" s="15"/>
      <c r="HA610" s="15"/>
      <c r="HC610" s="5"/>
      <c r="HK610" s="15"/>
      <c r="IF610" s="5"/>
      <c r="IH610" s="5"/>
      <c r="IJ610" s="5"/>
      <c r="IL610" s="5"/>
      <c r="IM610" s="5"/>
      <c r="IN610" s="5"/>
      <c r="IO610" s="5"/>
      <c r="IP610" s="5"/>
      <c r="IQ610" s="5"/>
      <c r="IR610" s="5"/>
      <c r="IT610" s="5"/>
      <c r="JA610" s="15"/>
      <c r="JB610" s="15"/>
      <c r="JD610" s="5"/>
      <c r="KG610" s="5"/>
      <c r="KI610" s="5"/>
      <c r="KK610" s="5"/>
      <c r="KM610" s="5"/>
      <c r="KN610" s="5"/>
      <c r="KO610" s="5"/>
      <c r="KP610" s="5"/>
      <c r="KQ610" s="5"/>
      <c r="KR610" s="5"/>
      <c r="KS610" s="5"/>
      <c r="KU610" s="5"/>
      <c r="LE610" s="5"/>
      <c r="MH610" s="5"/>
      <c r="MJ610" s="5"/>
      <c r="ML610" s="5"/>
      <c r="MN610" s="5"/>
      <c r="MO610" s="5"/>
      <c r="MP610" s="5"/>
      <c r="MQ610" s="5"/>
      <c r="MR610" s="5"/>
      <c r="MS610" s="5"/>
      <c r="MT610" s="5"/>
      <c r="NF610" s="5"/>
      <c r="OI610" s="5"/>
      <c r="OK610" s="5"/>
      <c r="OM610" s="5"/>
      <c r="OO610" s="5"/>
      <c r="OP610" s="5"/>
      <c r="OQ610" s="5"/>
      <c r="OR610" s="5"/>
      <c r="OS610" s="5"/>
      <c r="OT610" s="5"/>
      <c r="OU610" s="5"/>
      <c r="OW610" s="5"/>
      <c r="PG610" s="5"/>
      <c r="QJ610" s="5"/>
      <c r="QL610" s="5"/>
      <c r="QN610" s="5"/>
      <c r="QP610" s="5"/>
      <c r="QQ610" s="5"/>
      <c r="QR610" s="5"/>
      <c r="QS610" s="5"/>
      <c r="QT610" s="5"/>
      <c r="QU610" s="5"/>
      <c r="QV610" s="5"/>
      <c r="QX610" s="5"/>
      <c r="RH610" s="5"/>
      <c r="SJ610" s="5"/>
      <c r="SL610" s="5"/>
      <c r="SN610" s="5"/>
      <c r="SP610" s="5"/>
      <c r="SQ610" s="5"/>
      <c r="SR610" s="5"/>
      <c r="SS610" s="5"/>
      <c r="ST610" s="5"/>
      <c r="SU610" s="5"/>
      <c r="SV610" s="5"/>
      <c r="SX610" s="5"/>
      <c r="UJ610" s="5"/>
      <c r="UL610" s="5"/>
      <c r="UN610" s="5"/>
      <c r="UP610" s="5"/>
      <c r="UQ610" s="5"/>
      <c r="UR610" s="5"/>
      <c r="US610" s="5"/>
      <c r="UT610" s="5"/>
      <c r="UU610" s="5"/>
      <c r="UV610" s="5"/>
      <c r="UX610" s="5"/>
      <c r="WJ610" s="5"/>
      <c r="WL610" s="5"/>
      <c r="WN610" s="5"/>
      <c r="WP610" s="5"/>
      <c r="WQ610" s="5"/>
      <c r="WR610" s="5"/>
      <c r="WS610" s="5"/>
      <c r="WT610" s="5"/>
      <c r="WU610" s="5"/>
      <c r="WV610" s="5"/>
      <c r="WX610" s="5"/>
      <c r="YJ610" s="5"/>
      <c r="YL610" s="5"/>
      <c r="YN610" s="5"/>
      <c r="YP610" s="5"/>
      <c r="YQ610" s="5"/>
      <c r="YR610" s="5"/>
      <c r="YS610" s="5"/>
      <c r="YT610" s="5"/>
      <c r="YU610" s="5"/>
      <c r="YV610" s="5"/>
      <c r="YX610" s="5"/>
    </row>
    <row r="611" spans="1:674" x14ac:dyDescent="0.25">
      <c r="A611">
        <v>237707427</v>
      </c>
      <c r="B611" t="s">
        <v>3684</v>
      </c>
      <c r="C611" t="s">
        <v>980</v>
      </c>
      <c r="D611" t="s">
        <v>981</v>
      </c>
      <c r="E611" t="s">
        <v>3326</v>
      </c>
      <c r="F611" t="s">
        <v>803</v>
      </c>
      <c r="G611" s="7">
        <v>28000</v>
      </c>
      <c r="H611" t="s">
        <v>72</v>
      </c>
      <c r="I611">
        <v>1001</v>
      </c>
      <c r="J611" t="s">
        <v>86</v>
      </c>
      <c r="K611" t="s">
        <v>804</v>
      </c>
      <c r="L611" s="15">
        <v>7000</v>
      </c>
      <c r="M611">
        <v>30</v>
      </c>
      <c r="N611" t="s">
        <v>805</v>
      </c>
      <c r="O611" t="s">
        <v>3202</v>
      </c>
      <c r="P611">
        <v>50814553</v>
      </c>
      <c r="Q611" t="s">
        <v>3203</v>
      </c>
      <c r="R611">
        <v>67132423</v>
      </c>
      <c r="S611" t="s">
        <v>3203</v>
      </c>
      <c r="T611">
        <v>67132423</v>
      </c>
      <c r="U611">
        <v>20004663</v>
      </c>
      <c r="V611" t="s">
        <v>3204</v>
      </c>
      <c r="W611" t="s">
        <v>3327</v>
      </c>
      <c r="X611" t="s">
        <v>74</v>
      </c>
      <c r="Y611">
        <v>1420286</v>
      </c>
      <c r="Z611" t="s">
        <v>989</v>
      </c>
      <c r="AA611" t="s">
        <v>2624</v>
      </c>
      <c r="AB611" s="5">
        <v>0.41666666666666669</v>
      </c>
      <c r="AC611" t="s">
        <v>58</v>
      </c>
      <c r="AD611" s="5">
        <v>0</v>
      </c>
      <c r="AE611" t="s">
        <v>2624</v>
      </c>
      <c r="AF611" s="5">
        <v>0.41666666666666669</v>
      </c>
      <c r="AG611" t="s">
        <v>1315</v>
      </c>
      <c r="AH611" s="5">
        <v>0.6546643518518519</v>
      </c>
      <c r="AI611" s="5">
        <v>0.35583333333333328</v>
      </c>
      <c r="AJ611" s="5">
        <v>0.36555555555555558</v>
      </c>
      <c r="AK611" s="5">
        <v>0</v>
      </c>
      <c r="AL611" s="5">
        <v>0</v>
      </c>
      <c r="AM611" s="5">
        <v>0</v>
      </c>
      <c r="AN611" s="5">
        <v>0</v>
      </c>
      <c r="AO611" t="s">
        <v>58</v>
      </c>
      <c r="AP611" s="5" t="s">
        <v>58</v>
      </c>
      <c r="AQ611" t="s">
        <v>76</v>
      </c>
      <c r="AR611" t="s">
        <v>990</v>
      </c>
      <c r="AS611" t="s">
        <v>100</v>
      </c>
      <c r="AT611" t="s">
        <v>978</v>
      </c>
      <c r="AU611" t="s">
        <v>78</v>
      </c>
      <c r="AV611" t="s">
        <v>806</v>
      </c>
      <c r="AW611" s="15">
        <v>12197484121132</v>
      </c>
      <c r="AX611" s="15">
        <v>-86390214207714</v>
      </c>
      <c r="AY611" t="s">
        <v>982</v>
      </c>
      <c r="AZ611" s="5">
        <v>0.36805555555555558</v>
      </c>
      <c r="CC611" s="5"/>
      <c r="CE611" s="5"/>
      <c r="CG611" s="5"/>
      <c r="CI611" s="5"/>
      <c r="CJ611" s="5"/>
      <c r="CK611" s="5"/>
      <c r="CL611" s="5"/>
      <c r="CM611" s="5"/>
      <c r="CN611" s="5"/>
      <c r="CO611" s="5"/>
      <c r="CQ611" s="5"/>
      <c r="DA611" s="5"/>
      <c r="ED611" s="5"/>
      <c r="EF611" s="5"/>
      <c r="EH611" s="5"/>
      <c r="EJ611" s="5"/>
      <c r="EK611" s="5"/>
      <c r="EL611" s="5"/>
      <c r="EM611" s="5"/>
      <c r="EN611" s="5"/>
      <c r="EO611" s="5"/>
      <c r="EP611" s="5"/>
      <c r="ER611" s="5"/>
      <c r="FB611" s="5"/>
      <c r="FJ611" s="15"/>
      <c r="FO611" s="15"/>
      <c r="GE611" s="5"/>
      <c r="GG611" s="5"/>
      <c r="GI611" s="5"/>
      <c r="GK611" s="5"/>
      <c r="GL611" s="5"/>
      <c r="GM611" s="5"/>
      <c r="GN611" s="5"/>
      <c r="GO611" s="5"/>
      <c r="GP611" s="5"/>
      <c r="GQ611" s="5"/>
      <c r="GS611" s="5"/>
      <c r="GZ611" s="15"/>
      <c r="HA611" s="15"/>
      <c r="HC611" s="5"/>
      <c r="HK611" s="15"/>
      <c r="IF611" s="5"/>
      <c r="IH611" s="5"/>
      <c r="IJ611" s="5"/>
      <c r="IL611" s="5"/>
      <c r="IM611" s="5"/>
      <c r="IN611" s="5"/>
      <c r="IO611" s="5"/>
      <c r="IP611" s="5"/>
      <c r="IQ611" s="5"/>
      <c r="IR611" s="5"/>
      <c r="IT611" s="5"/>
      <c r="JA611" s="15"/>
      <c r="JB611" s="15"/>
      <c r="JD611" s="5"/>
      <c r="KG611" s="5"/>
      <c r="KI611" s="5"/>
      <c r="KK611" s="5"/>
      <c r="KM611" s="5"/>
      <c r="KN611" s="5"/>
      <c r="KO611" s="5"/>
      <c r="KP611" s="5"/>
      <c r="KQ611" s="5"/>
      <c r="KR611" s="5"/>
      <c r="KS611" s="5"/>
      <c r="KU611" s="5"/>
      <c r="LE611" s="5"/>
      <c r="MH611" s="5"/>
      <c r="MJ611" s="5"/>
      <c r="ML611" s="5"/>
      <c r="MN611" s="5"/>
      <c r="MO611" s="5"/>
      <c r="MP611" s="5"/>
      <c r="MQ611" s="5"/>
      <c r="MR611" s="5"/>
      <c r="MS611" s="5"/>
      <c r="MT611" s="5"/>
      <c r="NF611" s="5"/>
      <c r="OI611" s="5"/>
      <c r="OK611" s="5"/>
      <c r="OM611" s="5"/>
      <c r="OO611" s="5"/>
      <c r="OP611" s="5"/>
      <c r="OQ611" s="5"/>
      <c r="OR611" s="5"/>
      <c r="OS611" s="5"/>
      <c r="OT611" s="5"/>
      <c r="OU611" s="5"/>
      <c r="OW611" s="5"/>
      <c r="PG611" s="5"/>
      <c r="QJ611" s="5"/>
      <c r="QL611" s="5"/>
      <c r="QN611" s="5"/>
      <c r="QP611" s="5"/>
      <c r="QQ611" s="5"/>
      <c r="QR611" s="5"/>
      <c r="QS611" s="5"/>
      <c r="QT611" s="5"/>
      <c r="QU611" s="5"/>
      <c r="QV611" s="5"/>
      <c r="QX611" s="5"/>
      <c r="RH611" s="5"/>
      <c r="SJ611" s="5"/>
      <c r="SL611" s="5"/>
      <c r="SN611" s="5"/>
      <c r="SP611" s="5"/>
      <c r="SQ611" s="5"/>
      <c r="SR611" s="5"/>
      <c r="SS611" s="5"/>
      <c r="ST611" s="5"/>
      <c r="SU611" s="5"/>
      <c r="SV611" s="5"/>
      <c r="SX611" s="5"/>
      <c r="UJ611" s="5"/>
      <c r="UL611" s="5"/>
      <c r="UN611" s="5"/>
      <c r="UP611" s="5"/>
      <c r="UQ611" s="5"/>
      <c r="UR611" s="5"/>
      <c r="US611" s="5"/>
      <c r="UT611" s="5"/>
      <c r="UU611" s="5"/>
      <c r="UV611" s="5"/>
      <c r="UX611" s="5"/>
      <c r="WJ611" s="5"/>
      <c r="WL611" s="5"/>
      <c r="WN611" s="5"/>
      <c r="WP611" s="5"/>
      <c r="WQ611" s="5"/>
      <c r="WR611" s="5"/>
      <c r="WS611" s="5"/>
      <c r="WT611" s="5"/>
      <c r="WU611" s="5"/>
      <c r="WV611" s="5"/>
      <c r="YJ611" s="5"/>
      <c r="YL611" s="5"/>
      <c r="YN611" s="5"/>
      <c r="YP611" s="5"/>
      <c r="YQ611" s="5"/>
      <c r="YR611" s="5"/>
      <c r="YS611" s="5"/>
      <c r="YT611" s="5"/>
      <c r="YU611" s="5"/>
      <c r="YV611" s="5"/>
    </row>
    <row r="612" spans="1:674" x14ac:dyDescent="0.25">
      <c r="A612">
        <v>237707742</v>
      </c>
      <c r="B612" t="s">
        <v>3685</v>
      </c>
      <c r="C612" t="s">
        <v>980</v>
      </c>
      <c r="D612" t="s">
        <v>981</v>
      </c>
      <c r="E612" t="s">
        <v>3326</v>
      </c>
      <c r="F612" t="s">
        <v>803</v>
      </c>
      <c r="G612" s="7">
        <v>28000</v>
      </c>
      <c r="H612" t="s">
        <v>79</v>
      </c>
      <c r="I612">
        <v>1002</v>
      </c>
      <c r="J612" t="s">
        <v>86</v>
      </c>
      <c r="K612" t="s">
        <v>804</v>
      </c>
      <c r="L612" s="15">
        <v>7000</v>
      </c>
      <c r="M612">
        <v>30</v>
      </c>
      <c r="N612" t="s">
        <v>805</v>
      </c>
      <c r="O612" t="s">
        <v>3202</v>
      </c>
      <c r="P612">
        <v>50814553</v>
      </c>
      <c r="Q612" t="s">
        <v>3203</v>
      </c>
      <c r="R612">
        <v>67132423</v>
      </c>
      <c r="S612" t="s">
        <v>3203</v>
      </c>
      <c r="T612">
        <v>67132423</v>
      </c>
      <c r="U612">
        <v>20004663</v>
      </c>
      <c r="V612" t="s">
        <v>3204</v>
      </c>
      <c r="W612" t="s">
        <v>3327</v>
      </c>
      <c r="X612" t="s">
        <v>74</v>
      </c>
      <c r="Y612">
        <v>1420286</v>
      </c>
      <c r="Z612" t="s">
        <v>989</v>
      </c>
      <c r="AA612" t="s">
        <v>58</v>
      </c>
      <c r="AB612" s="5">
        <v>0</v>
      </c>
      <c r="AC612" t="s">
        <v>58</v>
      </c>
      <c r="AD612" s="5">
        <v>0</v>
      </c>
      <c r="AE612" t="s">
        <v>2624</v>
      </c>
      <c r="AF612" s="5">
        <v>0.4375</v>
      </c>
      <c r="AG612" t="s">
        <v>1315</v>
      </c>
      <c r="AH612" s="5">
        <v>0.6546643518518519</v>
      </c>
      <c r="AI612" s="5">
        <v>0.3596759259259259</v>
      </c>
      <c r="AJ612" s="5">
        <v>0.36939814814814814</v>
      </c>
      <c r="AK612" s="5">
        <v>0</v>
      </c>
      <c r="AL612" s="5">
        <v>0</v>
      </c>
      <c r="AM612" s="5">
        <v>0</v>
      </c>
      <c r="AN612" s="5">
        <v>0</v>
      </c>
      <c r="AO612" t="s">
        <v>58</v>
      </c>
      <c r="AP612" s="5" t="s">
        <v>58</v>
      </c>
      <c r="AQ612" t="s">
        <v>76</v>
      </c>
      <c r="AR612" t="s">
        <v>3022</v>
      </c>
      <c r="AS612" t="s">
        <v>100</v>
      </c>
      <c r="AT612" t="s">
        <v>978</v>
      </c>
      <c r="AU612" t="s">
        <v>78</v>
      </c>
      <c r="AV612" t="s">
        <v>806</v>
      </c>
      <c r="AW612" s="15">
        <v>12197484121132</v>
      </c>
      <c r="AX612" s="15">
        <v>-86390214207714</v>
      </c>
      <c r="AY612" t="s">
        <v>982</v>
      </c>
      <c r="AZ612" s="5">
        <v>0.3888888888888889</v>
      </c>
      <c r="CC612" s="5"/>
      <c r="CE612" s="5"/>
      <c r="CG612" s="5"/>
      <c r="CI612" s="5"/>
      <c r="CJ612" s="5"/>
      <c r="CK612" s="5"/>
      <c r="CL612" s="5"/>
      <c r="CM612" s="5"/>
      <c r="CN612" s="5"/>
      <c r="CO612" s="5"/>
      <c r="CQ612" s="5"/>
      <c r="DA612" s="5"/>
      <c r="ED612" s="5"/>
      <c r="EF612" s="5"/>
      <c r="EH612" s="5"/>
      <c r="EJ612" s="5"/>
      <c r="EK612" s="5"/>
      <c r="EL612" s="5"/>
      <c r="EM612" s="5"/>
      <c r="EN612" s="5"/>
      <c r="EO612" s="5"/>
      <c r="EP612" s="5"/>
      <c r="ER612" s="5"/>
      <c r="FB612" s="5"/>
      <c r="FJ612" s="15"/>
      <c r="FO612" s="15"/>
      <c r="GE612" s="5"/>
      <c r="GG612" s="5"/>
      <c r="GI612" s="5"/>
      <c r="GK612" s="5"/>
      <c r="GL612" s="5"/>
      <c r="GM612" s="5"/>
      <c r="GN612" s="5"/>
      <c r="GO612" s="5"/>
      <c r="GP612" s="5"/>
      <c r="GQ612" s="5"/>
      <c r="GS612" s="5"/>
      <c r="GZ612" s="15"/>
      <c r="HA612" s="15"/>
      <c r="HC612" s="5"/>
      <c r="HK612" s="15"/>
      <c r="IF612" s="5"/>
      <c r="IH612" s="5"/>
      <c r="IJ612" s="5"/>
      <c r="IL612" s="5"/>
      <c r="IM612" s="5"/>
      <c r="IN612" s="5"/>
      <c r="IO612" s="5"/>
      <c r="IP612" s="5"/>
      <c r="IQ612" s="5"/>
      <c r="IR612" s="5"/>
      <c r="IT612" s="5"/>
      <c r="JA612" s="15"/>
      <c r="JB612" s="15"/>
      <c r="JD612" s="5"/>
      <c r="KG612" s="5"/>
      <c r="KI612" s="5"/>
      <c r="KK612" s="5"/>
      <c r="KM612" s="5"/>
      <c r="KN612" s="5"/>
      <c r="KO612" s="5"/>
      <c r="KP612" s="5"/>
      <c r="KQ612" s="5"/>
      <c r="KR612" s="5"/>
      <c r="KS612" s="5"/>
      <c r="LE612" s="5"/>
      <c r="MH612" s="5"/>
      <c r="MJ612" s="5"/>
      <c r="ML612" s="5"/>
      <c r="MN612" s="5"/>
      <c r="MO612" s="5"/>
      <c r="MP612" s="5"/>
      <c r="MQ612" s="5"/>
      <c r="MR612" s="5"/>
      <c r="MS612" s="5"/>
      <c r="MT612" s="5"/>
      <c r="NF612" s="5"/>
      <c r="OI612" s="5"/>
      <c r="OK612" s="5"/>
      <c r="OM612" s="5"/>
      <c r="OO612" s="5"/>
      <c r="OP612" s="5"/>
      <c r="OQ612" s="5"/>
      <c r="OR612" s="5"/>
      <c r="OS612" s="5"/>
      <c r="OT612" s="5"/>
      <c r="OU612" s="5"/>
      <c r="OW612" s="5"/>
      <c r="PG612" s="5"/>
      <c r="QJ612" s="5"/>
      <c r="QL612" s="5"/>
      <c r="QN612" s="5"/>
      <c r="QP612" s="5"/>
      <c r="QQ612" s="5"/>
      <c r="QR612" s="5"/>
      <c r="QS612" s="5"/>
      <c r="QT612" s="5"/>
      <c r="QU612" s="5"/>
      <c r="QV612" s="5"/>
      <c r="QX612" s="5"/>
      <c r="RH612" s="5"/>
      <c r="SJ612" s="5"/>
      <c r="SL612" s="5"/>
      <c r="SN612" s="5"/>
      <c r="SP612" s="5"/>
      <c r="SQ612" s="5"/>
      <c r="SR612" s="5"/>
      <c r="SS612" s="5"/>
      <c r="ST612" s="5"/>
      <c r="SU612" s="5"/>
      <c r="SV612" s="5"/>
      <c r="SX612" s="5"/>
      <c r="UJ612" s="5"/>
      <c r="UL612" s="5"/>
      <c r="UN612" s="5"/>
      <c r="UP612" s="5"/>
      <c r="UQ612" s="5"/>
      <c r="UR612" s="5"/>
      <c r="US612" s="5"/>
      <c r="UT612" s="5"/>
      <c r="UU612" s="5"/>
      <c r="UV612" s="5"/>
      <c r="UX612" s="5"/>
      <c r="WJ612" s="5"/>
      <c r="WL612" s="5"/>
      <c r="WN612" s="5"/>
      <c r="WP612" s="5"/>
      <c r="WQ612" s="5"/>
      <c r="WR612" s="5"/>
      <c r="WS612" s="5"/>
      <c r="WT612" s="5"/>
      <c r="WU612" s="5"/>
      <c r="WV612" s="5"/>
      <c r="YJ612" s="5"/>
      <c r="YL612" s="5"/>
      <c r="YN612" s="5"/>
      <c r="YP612" s="5"/>
      <c r="YQ612" s="5"/>
      <c r="YR612" s="5"/>
      <c r="YS612" s="5"/>
      <c r="YT612" s="5"/>
      <c r="YU612" s="5"/>
      <c r="YV612" s="5"/>
    </row>
    <row r="613" spans="1:674" x14ac:dyDescent="0.25">
      <c r="A613">
        <v>237716020</v>
      </c>
      <c r="B613" t="s">
        <v>3934</v>
      </c>
      <c r="C613" t="s">
        <v>980</v>
      </c>
      <c r="D613" t="s">
        <v>981</v>
      </c>
      <c r="E613" t="s">
        <v>3326</v>
      </c>
      <c r="F613" t="s">
        <v>803</v>
      </c>
      <c r="G613" s="7">
        <v>28000</v>
      </c>
      <c r="H613" t="s">
        <v>80</v>
      </c>
      <c r="I613">
        <v>1003</v>
      </c>
      <c r="J613" t="s">
        <v>86</v>
      </c>
      <c r="K613" t="s">
        <v>804</v>
      </c>
      <c r="L613" s="15">
        <v>7000</v>
      </c>
      <c r="M613">
        <v>30</v>
      </c>
      <c r="N613" t="s">
        <v>805</v>
      </c>
      <c r="O613" t="s">
        <v>3202</v>
      </c>
      <c r="P613">
        <v>50814553</v>
      </c>
      <c r="Q613" t="s">
        <v>3203</v>
      </c>
      <c r="R613">
        <v>67132423</v>
      </c>
      <c r="S613" t="s">
        <v>3203</v>
      </c>
      <c r="T613">
        <v>67132423</v>
      </c>
      <c r="U613">
        <v>20004663</v>
      </c>
      <c r="V613" t="s">
        <v>3204</v>
      </c>
      <c r="W613" t="s">
        <v>3327</v>
      </c>
      <c r="X613" t="s">
        <v>74</v>
      </c>
      <c r="Y613" t="s">
        <v>1289</v>
      </c>
      <c r="Z613" t="s">
        <v>75</v>
      </c>
      <c r="AA613" t="s">
        <v>58</v>
      </c>
      <c r="AB613" s="5">
        <v>0</v>
      </c>
      <c r="AC613" t="s">
        <v>58</v>
      </c>
      <c r="AD613" s="5">
        <v>0</v>
      </c>
      <c r="AE613" t="s">
        <v>2624</v>
      </c>
      <c r="AF613" s="5">
        <v>0.45833333333333331</v>
      </c>
      <c r="AG613" t="s">
        <v>1315</v>
      </c>
      <c r="AH613" s="5">
        <v>0.6546643518518519</v>
      </c>
      <c r="AI613" s="5">
        <v>0.45851851851851855</v>
      </c>
      <c r="AJ613" s="5">
        <v>0.46824074074074074</v>
      </c>
      <c r="AK613" s="5">
        <v>0</v>
      </c>
      <c r="AL613" s="5">
        <v>0</v>
      </c>
      <c r="AM613" s="5">
        <v>0</v>
      </c>
      <c r="AN613" s="5">
        <v>0</v>
      </c>
      <c r="AO613" t="s">
        <v>58</v>
      </c>
      <c r="AP613" s="5" t="s">
        <v>58</v>
      </c>
      <c r="AQ613" t="s">
        <v>76</v>
      </c>
      <c r="AR613" t="s">
        <v>1290</v>
      </c>
      <c r="AS613" t="s">
        <v>100</v>
      </c>
      <c r="AT613" t="s">
        <v>978</v>
      </c>
      <c r="AU613" t="s">
        <v>78</v>
      </c>
      <c r="AV613" t="s">
        <v>806</v>
      </c>
      <c r="AW613" s="15">
        <v>12197484121132</v>
      </c>
      <c r="AX613" s="15">
        <v>-86390214207714</v>
      </c>
      <c r="AY613" t="s">
        <v>982</v>
      </c>
      <c r="AZ613" s="5">
        <v>0.40972222222222227</v>
      </c>
      <c r="CC613" s="5"/>
      <c r="CE613" s="5"/>
      <c r="CG613" s="5"/>
      <c r="CI613" s="5"/>
      <c r="CJ613" s="5"/>
      <c r="CK613" s="5"/>
      <c r="CL613" s="5"/>
      <c r="CM613" s="5"/>
      <c r="CN613" s="5"/>
      <c r="CO613" s="5"/>
      <c r="CQ613" s="5"/>
      <c r="DA613" s="5"/>
      <c r="ED613" s="5"/>
      <c r="EF613" s="5"/>
      <c r="EH613" s="5"/>
      <c r="EJ613" s="5"/>
      <c r="EK613" s="5"/>
      <c r="EL613" s="5"/>
      <c r="EM613" s="5"/>
      <c r="EN613" s="5"/>
      <c r="EO613" s="5"/>
      <c r="EP613" s="5"/>
      <c r="ER613" s="5"/>
      <c r="FB613" s="5"/>
      <c r="FJ613" s="15"/>
      <c r="FO613" s="15"/>
      <c r="GE613" s="5"/>
      <c r="GG613" s="5"/>
      <c r="GI613" s="5"/>
      <c r="GK613" s="5"/>
      <c r="GL613" s="5"/>
      <c r="GM613" s="5"/>
      <c r="GN613" s="5"/>
      <c r="GO613" s="5"/>
      <c r="GP613" s="5"/>
      <c r="GQ613" s="5"/>
      <c r="GS613" s="5"/>
      <c r="GZ613" s="15"/>
      <c r="HA613" s="15"/>
      <c r="HC613" s="5"/>
      <c r="HK613" s="15"/>
      <c r="IF613" s="5"/>
      <c r="IH613" s="5"/>
      <c r="IJ613" s="5"/>
      <c r="IL613" s="5"/>
      <c r="IM613" s="5"/>
      <c r="IN613" s="5"/>
      <c r="IO613" s="5"/>
      <c r="IP613" s="5"/>
      <c r="IQ613" s="5"/>
      <c r="IR613" s="5"/>
      <c r="IT613" s="5"/>
      <c r="JA613" s="15"/>
      <c r="JB613" s="15"/>
      <c r="JD613" s="5"/>
      <c r="KG613" s="5"/>
      <c r="KI613" s="5"/>
      <c r="KK613" s="5"/>
      <c r="KM613" s="5"/>
      <c r="KN613" s="5"/>
      <c r="KO613" s="5"/>
      <c r="KP613" s="5"/>
      <c r="KQ613" s="5"/>
      <c r="KR613" s="5"/>
      <c r="KS613" s="5"/>
      <c r="LE613" s="5"/>
      <c r="MH613" s="5"/>
      <c r="MJ613" s="5"/>
      <c r="ML613" s="5"/>
      <c r="MN613" s="5"/>
      <c r="MO613" s="5"/>
      <c r="MP613" s="5"/>
      <c r="MQ613" s="5"/>
      <c r="MR613" s="5"/>
      <c r="MS613" s="5"/>
      <c r="MT613" s="5"/>
      <c r="NF613" s="5"/>
      <c r="OI613" s="5"/>
      <c r="OK613" s="5"/>
      <c r="OM613" s="5"/>
      <c r="OO613" s="5"/>
      <c r="OP613" s="5"/>
      <c r="OQ613" s="5"/>
      <c r="OR613" s="5"/>
      <c r="OS613" s="5"/>
      <c r="OT613" s="5"/>
      <c r="OU613" s="5"/>
      <c r="OW613" s="5"/>
      <c r="PG613" s="5"/>
      <c r="QJ613" s="5"/>
      <c r="QL613" s="5"/>
      <c r="QN613" s="5"/>
      <c r="QP613" s="5"/>
      <c r="QQ613" s="5"/>
      <c r="QR613" s="5"/>
      <c r="QS613" s="5"/>
      <c r="QT613" s="5"/>
      <c r="QU613" s="5"/>
      <c r="QV613" s="5"/>
      <c r="QX613" s="5"/>
      <c r="RH613" s="5"/>
      <c r="SJ613" s="5"/>
      <c r="SL613" s="5"/>
      <c r="SN613" s="5"/>
      <c r="SP613" s="5"/>
      <c r="SQ613" s="5"/>
      <c r="SR613" s="5"/>
      <c r="SS613" s="5"/>
      <c r="ST613" s="5"/>
      <c r="SU613" s="5"/>
      <c r="SV613" s="5"/>
      <c r="UJ613" s="5"/>
      <c r="UL613" s="5"/>
      <c r="UN613" s="5"/>
      <c r="UP613" s="5"/>
      <c r="UQ613" s="5"/>
      <c r="UR613" s="5"/>
      <c r="US613" s="5"/>
      <c r="UT613" s="5"/>
      <c r="UU613" s="5"/>
      <c r="UV613" s="5"/>
      <c r="WJ613" s="5"/>
      <c r="WL613" s="5"/>
      <c r="WN613" s="5"/>
      <c r="WP613" s="5"/>
      <c r="WQ613" s="5"/>
      <c r="WR613" s="5"/>
      <c r="WS613" s="5"/>
      <c r="WT613" s="5"/>
      <c r="WU613" s="5"/>
      <c r="WV613" s="5"/>
      <c r="WX613" s="5"/>
      <c r="YJ613" s="5"/>
      <c r="YL613" s="5"/>
      <c r="YN613" s="5"/>
      <c r="YP613" s="5"/>
      <c r="YQ613" s="5"/>
      <c r="YR613" s="5"/>
      <c r="YS613" s="5"/>
      <c r="YT613" s="5"/>
      <c r="YU613" s="5"/>
      <c r="YV613" s="5"/>
      <c r="YX613" s="5"/>
    </row>
    <row r="614" spans="1:674" x14ac:dyDescent="0.25">
      <c r="A614">
        <v>237717941</v>
      </c>
      <c r="B614" t="s">
        <v>3970</v>
      </c>
      <c r="C614" t="s">
        <v>980</v>
      </c>
      <c r="D614" t="s">
        <v>981</v>
      </c>
      <c r="E614" t="s">
        <v>3326</v>
      </c>
      <c r="F614" t="s">
        <v>803</v>
      </c>
      <c r="G614" s="7">
        <v>28000</v>
      </c>
      <c r="H614" t="s">
        <v>82</v>
      </c>
      <c r="I614">
        <v>1004</v>
      </c>
      <c r="J614" t="s">
        <v>86</v>
      </c>
      <c r="K614" t="s">
        <v>804</v>
      </c>
      <c r="L614" s="15">
        <v>7000</v>
      </c>
      <c r="M614">
        <v>30</v>
      </c>
      <c r="N614" t="s">
        <v>805</v>
      </c>
      <c r="O614" t="s">
        <v>3202</v>
      </c>
      <c r="P614">
        <v>50814553</v>
      </c>
      <c r="Q614" t="s">
        <v>3203</v>
      </c>
      <c r="R614">
        <v>67132423</v>
      </c>
      <c r="S614" t="s">
        <v>3203</v>
      </c>
      <c r="T614">
        <v>67132423</v>
      </c>
      <c r="U614">
        <v>20004663</v>
      </c>
      <c r="V614" t="s">
        <v>3204</v>
      </c>
      <c r="W614" t="s">
        <v>3327</v>
      </c>
      <c r="X614" t="s">
        <v>74</v>
      </c>
      <c r="Y614" t="s">
        <v>58</v>
      </c>
      <c r="Z614" t="s">
        <v>75</v>
      </c>
      <c r="AA614" t="s">
        <v>58</v>
      </c>
      <c r="AB614" s="5">
        <v>0</v>
      </c>
      <c r="AC614" t="s">
        <v>58</v>
      </c>
      <c r="AD614" s="5">
        <v>0</v>
      </c>
      <c r="AE614" t="s">
        <v>2624</v>
      </c>
      <c r="AF614" s="5">
        <v>0.47916666666666669</v>
      </c>
      <c r="AG614" t="s">
        <v>1315</v>
      </c>
      <c r="AH614" s="5">
        <v>0.6546643518518519</v>
      </c>
      <c r="AI614" s="5">
        <v>0.47787037037037039</v>
      </c>
      <c r="AJ614" s="5">
        <v>0.48759259259259258</v>
      </c>
      <c r="AK614" s="5">
        <v>0</v>
      </c>
      <c r="AL614" s="5">
        <v>0</v>
      </c>
      <c r="AM614" s="5">
        <v>0</v>
      </c>
      <c r="AN614" s="5">
        <v>0</v>
      </c>
      <c r="AO614" t="s">
        <v>58</v>
      </c>
      <c r="AP614" s="5" t="s">
        <v>58</v>
      </c>
      <c r="AQ614" t="s">
        <v>76</v>
      </c>
      <c r="AR614" t="s">
        <v>987</v>
      </c>
      <c r="AS614" t="s">
        <v>100</v>
      </c>
      <c r="AT614" t="s">
        <v>978</v>
      </c>
      <c r="AU614" t="s">
        <v>78</v>
      </c>
      <c r="AV614" t="s">
        <v>806</v>
      </c>
      <c r="AW614" s="15">
        <v>12197484121132</v>
      </c>
      <c r="AX614" s="15">
        <v>-86390214207714</v>
      </c>
      <c r="AY614" t="s">
        <v>982</v>
      </c>
      <c r="AZ614" s="5">
        <v>0.43055555555555558</v>
      </c>
      <c r="CC614" s="5"/>
      <c r="CE614" s="5"/>
      <c r="CG614" s="5"/>
      <c r="CI614" s="5"/>
      <c r="CJ614" s="5"/>
      <c r="CK614" s="5"/>
      <c r="CL614" s="5"/>
      <c r="CM614" s="5"/>
      <c r="CN614" s="5"/>
      <c r="CO614" s="5"/>
      <c r="CQ614" s="5"/>
      <c r="DA614" s="5"/>
      <c r="ED614" s="5"/>
      <c r="EF614" s="5"/>
      <c r="EH614" s="5"/>
      <c r="EJ614" s="5"/>
      <c r="EK614" s="5"/>
      <c r="EL614" s="5"/>
      <c r="EM614" s="5"/>
      <c r="EN614" s="5"/>
      <c r="EO614" s="5"/>
      <c r="EP614" s="5"/>
      <c r="ER614" s="5"/>
      <c r="FB614" s="5"/>
      <c r="FJ614" s="15"/>
      <c r="FO614" s="15"/>
      <c r="GE614" s="5"/>
      <c r="GG614" s="5"/>
      <c r="GI614" s="5"/>
      <c r="GK614" s="5"/>
      <c r="GL614" s="5"/>
      <c r="GM614" s="5"/>
      <c r="GN614" s="5"/>
      <c r="GO614" s="5"/>
      <c r="GP614" s="5"/>
      <c r="GQ614" s="5"/>
      <c r="GS614" s="5"/>
      <c r="GZ614" s="15"/>
      <c r="HA614" s="15"/>
      <c r="HC614" s="5"/>
      <c r="HK614" s="15"/>
      <c r="IF614" s="5"/>
      <c r="IH614" s="5"/>
      <c r="IJ614" s="5"/>
      <c r="IL614" s="5"/>
      <c r="IM614" s="5"/>
      <c r="IN614" s="5"/>
      <c r="IO614" s="5"/>
      <c r="IP614" s="5"/>
      <c r="IQ614" s="5"/>
      <c r="IR614" s="5"/>
      <c r="IT614" s="5"/>
      <c r="JA614" s="15"/>
      <c r="JB614" s="15"/>
      <c r="JD614" s="5"/>
      <c r="KG614" s="5"/>
      <c r="KI614" s="5"/>
      <c r="KK614" s="5"/>
      <c r="KM614" s="5"/>
      <c r="KN614" s="5"/>
      <c r="KO614" s="5"/>
      <c r="KP614" s="5"/>
      <c r="KQ614" s="5"/>
      <c r="KR614" s="5"/>
      <c r="KS614" s="5"/>
      <c r="LE614" s="5"/>
      <c r="MH614" s="5"/>
      <c r="MJ614" s="5"/>
      <c r="ML614" s="5"/>
      <c r="MN614" s="5"/>
      <c r="MO614" s="5"/>
      <c r="MP614" s="5"/>
      <c r="MQ614" s="5"/>
      <c r="MR614" s="5"/>
      <c r="MS614" s="5"/>
      <c r="MT614" s="5"/>
      <c r="NF614" s="5"/>
      <c r="OI614" s="5"/>
      <c r="OK614" s="5"/>
      <c r="OM614" s="5"/>
      <c r="OO614" s="5"/>
      <c r="OP614" s="5"/>
      <c r="OQ614" s="5"/>
      <c r="OR614" s="5"/>
      <c r="OS614" s="5"/>
      <c r="OT614" s="5"/>
      <c r="OU614" s="5"/>
      <c r="OW614" s="5"/>
      <c r="PG614" s="5"/>
      <c r="QJ614" s="5"/>
      <c r="QL614" s="5"/>
      <c r="QN614" s="5"/>
      <c r="QP614" s="5"/>
      <c r="QQ614" s="5"/>
      <c r="QR614" s="5"/>
      <c r="QS614" s="5"/>
      <c r="QT614" s="5"/>
      <c r="QU614" s="5"/>
      <c r="QV614" s="5"/>
      <c r="QX614" s="5"/>
      <c r="RH614" s="5"/>
      <c r="SJ614" s="5"/>
      <c r="SL614" s="5"/>
      <c r="SN614" s="5"/>
      <c r="SP614" s="5"/>
      <c r="SQ614" s="5"/>
      <c r="SR614" s="5"/>
      <c r="SS614" s="5"/>
      <c r="ST614" s="5"/>
      <c r="SU614" s="5"/>
      <c r="SV614" s="5"/>
      <c r="UJ614" s="5"/>
      <c r="UL614" s="5"/>
      <c r="UN614" s="5"/>
      <c r="UP614" s="5"/>
      <c r="UQ614" s="5"/>
      <c r="UR614" s="5"/>
      <c r="US614" s="5"/>
      <c r="UT614" s="5"/>
      <c r="UU614" s="5"/>
      <c r="UV614" s="5"/>
      <c r="WJ614" s="5"/>
      <c r="WL614" s="5"/>
      <c r="WN614" s="5"/>
      <c r="WP614" s="5"/>
      <c r="WQ614" s="5"/>
      <c r="WR614" s="5"/>
      <c r="WS614" s="5"/>
      <c r="WT614" s="5"/>
      <c r="WU614" s="5"/>
      <c r="WV614" s="5"/>
      <c r="YJ614" s="5"/>
      <c r="YL614" s="5"/>
      <c r="YN614" s="5"/>
      <c r="YP614" s="5"/>
      <c r="YQ614" s="5"/>
      <c r="YR614" s="5"/>
      <c r="YS614" s="5"/>
      <c r="YT614" s="5"/>
      <c r="YU614" s="5"/>
      <c r="YV614" s="5"/>
    </row>
    <row r="615" spans="1:674" x14ac:dyDescent="0.25">
      <c r="A615" t="s">
        <v>57</v>
      </c>
      <c r="B615" t="s">
        <v>71</v>
      </c>
      <c r="C615" t="s">
        <v>2055</v>
      </c>
      <c r="D615" t="s">
        <v>2056</v>
      </c>
      <c r="E615">
        <v>8014661569</v>
      </c>
      <c r="F615" t="s">
        <v>803</v>
      </c>
      <c r="G615" s="7">
        <v>7000</v>
      </c>
      <c r="H615" t="s">
        <v>72</v>
      </c>
      <c r="I615">
        <v>1001</v>
      </c>
      <c r="J615" t="s">
        <v>89</v>
      </c>
      <c r="K615" t="s">
        <v>808</v>
      </c>
      <c r="L615" s="15">
        <v>7000</v>
      </c>
      <c r="M615">
        <v>45</v>
      </c>
      <c r="N615" t="s">
        <v>805</v>
      </c>
      <c r="O615" t="s">
        <v>96</v>
      </c>
      <c r="P615">
        <v>50117983</v>
      </c>
      <c r="Q615" t="s">
        <v>2205</v>
      </c>
      <c r="R615">
        <v>67091622</v>
      </c>
      <c r="S615" t="s">
        <v>2205</v>
      </c>
      <c r="T615">
        <v>67091622</v>
      </c>
      <c r="U615">
        <v>20015552</v>
      </c>
      <c r="V615" t="s">
        <v>1418</v>
      </c>
      <c r="W615" t="s">
        <v>2508</v>
      </c>
      <c r="X615" t="s">
        <v>74</v>
      </c>
      <c r="Y615">
        <v>100048051</v>
      </c>
      <c r="Z615" t="s">
        <v>75</v>
      </c>
      <c r="AA615" t="s">
        <v>2624</v>
      </c>
      <c r="AB615" s="5">
        <v>0.375</v>
      </c>
      <c r="AC615" t="s">
        <v>58</v>
      </c>
      <c r="AD615" s="5">
        <v>0</v>
      </c>
      <c r="AE615" t="s">
        <v>2624</v>
      </c>
      <c r="AF615" s="5">
        <v>0.375</v>
      </c>
      <c r="AG615" t="s">
        <v>1315</v>
      </c>
      <c r="AH615" s="5">
        <v>0.37175925925925929</v>
      </c>
      <c r="AI615" s="5">
        <v>0.38998842592592592</v>
      </c>
      <c r="AJ615" s="5">
        <v>0</v>
      </c>
      <c r="AK615" s="5">
        <v>0.39439814814814816</v>
      </c>
      <c r="AL615" s="5">
        <v>0.39452546296296293</v>
      </c>
      <c r="AM615" s="5">
        <v>0.39763888888888888</v>
      </c>
      <c r="AN615" s="5">
        <v>0</v>
      </c>
      <c r="AO615" t="s">
        <v>58</v>
      </c>
      <c r="AP615" s="5" t="s">
        <v>58</v>
      </c>
      <c r="AQ615" t="s">
        <v>76</v>
      </c>
      <c r="AR615" t="s">
        <v>2352</v>
      </c>
      <c r="AS615" t="s">
        <v>836</v>
      </c>
      <c r="AT615" t="s">
        <v>112</v>
      </c>
      <c r="AU615" t="s">
        <v>820</v>
      </c>
      <c r="AV615" t="s">
        <v>806</v>
      </c>
      <c r="AW615" s="15">
        <v>4726100535375</v>
      </c>
      <c r="AX615" s="15">
        <v>-74245974259277</v>
      </c>
      <c r="AY615" t="s">
        <v>849</v>
      </c>
      <c r="AZ615" s="5">
        <v>0.36805555555555558</v>
      </c>
      <c r="CC615" s="5"/>
      <c r="CE615" s="5"/>
      <c r="CG615" s="5"/>
      <c r="CI615" s="5"/>
      <c r="CJ615" s="5"/>
      <c r="CK615" s="5"/>
      <c r="CL615" s="5"/>
      <c r="CM615" s="5"/>
      <c r="CN615" s="5"/>
      <c r="CO615" s="5"/>
      <c r="CQ615" s="5"/>
      <c r="DA615" s="5"/>
      <c r="ED615" s="5"/>
      <c r="EF615" s="5"/>
      <c r="EH615" s="5"/>
      <c r="EJ615" s="5"/>
      <c r="EK615" s="5"/>
      <c r="EL615" s="5"/>
      <c r="EM615" s="5"/>
      <c r="EN615" s="5"/>
      <c r="EO615" s="5"/>
      <c r="EP615" s="5"/>
      <c r="ER615" s="5"/>
      <c r="FB615" s="5"/>
      <c r="FJ615" s="15"/>
      <c r="FO615" s="15"/>
      <c r="GE615" s="5"/>
      <c r="GG615" s="5"/>
      <c r="GI615" s="5"/>
      <c r="GK615" s="5"/>
      <c r="GL615" s="5"/>
      <c r="GM615" s="5"/>
      <c r="GN615" s="5"/>
      <c r="GO615" s="5"/>
      <c r="GP615" s="5"/>
      <c r="GQ615" s="5"/>
      <c r="GS615" s="5"/>
      <c r="GZ615" s="15"/>
      <c r="HA615" s="15"/>
      <c r="HC615" s="5"/>
      <c r="HK615" s="15"/>
      <c r="IF615" s="5"/>
      <c r="IH615" s="5"/>
      <c r="IJ615" s="5"/>
      <c r="IL615" s="5"/>
      <c r="IM615" s="5"/>
      <c r="IN615" s="5"/>
      <c r="IO615" s="5"/>
      <c r="IP615" s="5"/>
      <c r="IQ615" s="5"/>
      <c r="IR615" s="5"/>
      <c r="IT615" s="5"/>
      <c r="JA615" s="15"/>
      <c r="JB615" s="15"/>
      <c r="JD615" s="5"/>
      <c r="KG615" s="5"/>
      <c r="KI615" s="5"/>
      <c r="KK615" s="5"/>
      <c r="KM615" s="5"/>
      <c r="KN615" s="5"/>
      <c r="KO615" s="5"/>
      <c r="KP615" s="5"/>
      <c r="KQ615" s="5"/>
      <c r="KR615" s="5"/>
      <c r="KS615" s="5"/>
      <c r="LE615" s="5"/>
      <c r="MH615" s="5"/>
      <c r="MJ615" s="5"/>
      <c r="ML615" s="5"/>
      <c r="MN615" s="5"/>
      <c r="MO615" s="5"/>
      <c r="MP615" s="5"/>
      <c r="MQ615" s="5"/>
      <c r="MR615" s="5"/>
      <c r="MS615" s="5"/>
      <c r="MT615" s="5"/>
      <c r="NF615" s="5"/>
      <c r="OI615" s="5"/>
      <c r="OK615" s="5"/>
      <c r="OM615" s="5"/>
      <c r="OO615" s="5"/>
      <c r="OP615" s="5"/>
      <c r="OQ615" s="5"/>
      <c r="OR615" s="5"/>
      <c r="OS615" s="5"/>
      <c r="OT615" s="5"/>
      <c r="OU615" s="5"/>
      <c r="OW615" s="5"/>
      <c r="PG615" s="5"/>
      <c r="QJ615" s="5"/>
      <c r="QL615" s="5"/>
      <c r="QN615" s="5"/>
      <c r="QP615" s="5"/>
      <c r="QQ615" s="5"/>
      <c r="QR615" s="5"/>
      <c r="QS615" s="5"/>
      <c r="QT615" s="5"/>
      <c r="QU615" s="5"/>
      <c r="QV615" s="5"/>
      <c r="QX615" s="5"/>
      <c r="RH615" s="5"/>
      <c r="SJ615" s="5"/>
      <c r="SL615" s="5"/>
      <c r="SN615" s="5"/>
      <c r="SP615" s="5"/>
      <c r="SQ615" s="5"/>
      <c r="SR615" s="5"/>
      <c r="SS615" s="5"/>
      <c r="ST615" s="5"/>
      <c r="SU615" s="5"/>
      <c r="SV615" s="5"/>
      <c r="SX615" s="5"/>
      <c r="UJ615" s="5"/>
      <c r="UL615" s="5"/>
      <c r="UN615" s="5"/>
      <c r="UP615" s="5"/>
      <c r="UQ615" s="5"/>
      <c r="UR615" s="5"/>
      <c r="US615" s="5"/>
      <c r="UT615" s="5"/>
      <c r="UU615" s="5"/>
      <c r="UV615" s="5"/>
      <c r="UX615" s="5"/>
      <c r="WJ615" s="5"/>
      <c r="WL615" s="5"/>
      <c r="WN615" s="5"/>
      <c r="WP615" s="5"/>
      <c r="WQ615" s="5"/>
      <c r="WR615" s="5"/>
      <c r="WS615" s="5"/>
      <c r="WT615" s="5"/>
      <c r="WU615" s="5"/>
      <c r="WV615" s="5"/>
      <c r="YJ615" s="5"/>
      <c r="YL615" s="5"/>
      <c r="YN615" s="5"/>
      <c r="YP615" s="5"/>
      <c r="YQ615" s="5"/>
      <c r="YR615" s="5"/>
      <c r="YS615" s="5"/>
      <c r="YT615" s="5"/>
      <c r="YU615" s="5"/>
      <c r="YV615" s="5"/>
    </row>
    <row r="616" spans="1:674" x14ac:dyDescent="0.25">
      <c r="A616">
        <v>237705489</v>
      </c>
      <c r="B616" t="s">
        <v>3686</v>
      </c>
      <c r="C616" t="s">
        <v>1316</v>
      </c>
      <c r="D616" t="s">
        <v>1317</v>
      </c>
      <c r="E616">
        <v>8014646369</v>
      </c>
      <c r="F616" t="s">
        <v>803</v>
      </c>
      <c r="G616" s="7">
        <v>14000</v>
      </c>
      <c r="H616" t="s">
        <v>72</v>
      </c>
      <c r="I616">
        <v>1001</v>
      </c>
      <c r="J616" t="s">
        <v>86</v>
      </c>
      <c r="K616" t="s">
        <v>804</v>
      </c>
      <c r="L616" s="15">
        <v>7000</v>
      </c>
      <c r="M616">
        <v>45</v>
      </c>
      <c r="N616" t="s">
        <v>805</v>
      </c>
      <c r="O616" t="s">
        <v>88</v>
      </c>
      <c r="P616">
        <v>50796837</v>
      </c>
      <c r="Q616" t="s">
        <v>2040</v>
      </c>
      <c r="R616">
        <v>66931595</v>
      </c>
      <c r="S616" t="s">
        <v>2040</v>
      </c>
      <c r="T616">
        <v>66931595</v>
      </c>
      <c r="U616">
        <v>20077291</v>
      </c>
      <c r="V616" t="s">
        <v>1669</v>
      </c>
      <c r="W616" t="s">
        <v>2550</v>
      </c>
      <c r="X616" t="s">
        <v>74</v>
      </c>
      <c r="Y616">
        <v>1401116</v>
      </c>
      <c r="Z616" t="s">
        <v>1843</v>
      </c>
      <c r="AA616" t="s">
        <v>2624</v>
      </c>
      <c r="AB616" s="5">
        <v>0.41666666666666669</v>
      </c>
      <c r="AC616" t="s">
        <v>58</v>
      </c>
      <c r="AD616" s="5">
        <v>0</v>
      </c>
      <c r="AE616" t="s">
        <v>2624</v>
      </c>
      <c r="AF616" s="5">
        <v>0.41666666666666669</v>
      </c>
      <c r="AG616" t="s">
        <v>2446</v>
      </c>
      <c r="AH616" s="5">
        <v>0.63104166666666661</v>
      </c>
      <c r="AI616" s="5">
        <v>0.39366898148148149</v>
      </c>
      <c r="AJ616" s="5">
        <v>0.39967592592592593</v>
      </c>
      <c r="AK616" s="5">
        <v>0.38225694444444441</v>
      </c>
      <c r="AL616" s="5">
        <v>0.43813657407407408</v>
      </c>
      <c r="AM616" s="5">
        <v>0.48486111111111113</v>
      </c>
      <c r="AN616" s="5">
        <v>0.52393518518518511</v>
      </c>
      <c r="AO616" t="s">
        <v>58</v>
      </c>
      <c r="AP616" s="5" t="s">
        <v>58</v>
      </c>
      <c r="AQ616" t="s">
        <v>76</v>
      </c>
      <c r="AR616" t="s">
        <v>1844</v>
      </c>
      <c r="AS616" t="s">
        <v>77</v>
      </c>
      <c r="AT616" t="s">
        <v>81</v>
      </c>
      <c r="AU616" t="s">
        <v>78</v>
      </c>
      <c r="AV616" t="s">
        <v>806</v>
      </c>
      <c r="AW616" s="15">
        <v>4397527000000</v>
      </c>
      <c r="AX616" s="15">
        <v>-74388256000000</v>
      </c>
      <c r="AY616" t="s">
        <v>87</v>
      </c>
      <c r="AZ616" s="5">
        <v>0.36874999999999997</v>
      </c>
      <c r="CC616" s="5"/>
      <c r="CE616" s="5"/>
      <c r="CG616" s="5"/>
      <c r="CI616" s="5"/>
      <c r="CJ616" s="5"/>
      <c r="CK616" s="5"/>
      <c r="CL616" s="5"/>
      <c r="CM616" s="5"/>
      <c r="CN616" s="5"/>
      <c r="CO616" s="5"/>
      <c r="CQ616" s="5"/>
      <c r="DA616" s="5"/>
      <c r="ED616" s="5"/>
      <c r="EF616" s="5"/>
      <c r="EH616" s="5"/>
      <c r="EJ616" s="5"/>
      <c r="EK616" s="5"/>
      <c r="EL616" s="5"/>
      <c r="EM616" s="5"/>
      <c r="EN616" s="5"/>
      <c r="EO616" s="5"/>
      <c r="EP616" s="5"/>
      <c r="ER616" s="5"/>
      <c r="FB616" s="5"/>
      <c r="FJ616" s="15"/>
      <c r="FO616" s="15"/>
      <c r="GE616" s="5"/>
      <c r="GG616" s="5"/>
      <c r="GI616" s="5"/>
      <c r="GK616" s="5"/>
      <c r="GL616" s="5"/>
      <c r="GM616" s="5"/>
      <c r="GN616" s="5"/>
      <c r="GO616" s="5"/>
      <c r="GP616" s="5"/>
      <c r="GQ616" s="5"/>
      <c r="GS616" s="5"/>
      <c r="GZ616" s="15"/>
      <c r="HA616" s="15"/>
      <c r="HC616" s="5"/>
      <c r="HK616" s="15"/>
      <c r="IF616" s="5"/>
      <c r="IH616" s="5"/>
      <c r="IJ616" s="5"/>
      <c r="IL616" s="5"/>
      <c r="IM616" s="5"/>
      <c r="IN616" s="5"/>
      <c r="IO616" s="5"/>
      <c r="IP616" s="5"/>
      <c r="IQ616" s="5"/>
      <c r="IR616" s="5"/>
      <c r="IT616" s="5"/>
      <c r="JA616" s="15"/>
      <c r="JB616" s="15"/>
      <c r="JD616" s="5"/>
      <c r="KG616" s="5"/>
      <c r="KI616" s="5"/>
      <c r="KK616" s="5"/>
      <c r="KM616" s="5"/>
      <c r="KN616" s="5"/>
      <c r="KO616" s="5"/>
      <c r="KP616" s="5"/>
      <c r="KQ616" s="5"/>
      <c r="KR616" s="5"/>
      <c r="KS616" s="5"/>
      <c r="LE616" s="5"/>
      <c r="MH616" s="5"/>
      <c r="MJ616" s="5"/>
      <c r="ML616" s="5"/>
      <c r="MN616" s="5"/>
      <c r="MO616" s="5"/>
      <c r="MP616" s="5"/>
      <c r="MQ616" s="5"/>
      <c r="MR616" s="5"/>
      <c r="MS616" s="5"/>
      <c r="MT616" s="5"/>
      <c r="NF616" s="5"/>
      <c r="OI616" s="5"/>
      <c r="OK616" s="5"/>
      <c r="OM616" s="5"/>
      <c r="OO616" s="5"/>
      <c r="OP616" s="5"/>
      <c r="OQ616" s="5"/>
      <c r="OR616" s="5"/>
      <c r="OS616" s="5"/>
      <c r="OT616" s="5"/>
      <c r="OU616" s="5"/>
      <c r="OW616" s="5"/>
      <c r="PG616" s="5"/>
      <c r="QJ616" s="5"/>
      <c r="QL616" s="5"/>
      <c r="QN616" s="5"/>
      <c r="QP616" s="5"/>
      <c r="QQ616" s="5"/>
      <c r="QR616" s="5"/>
      <c r="QS616" s="5"/>
      <c r="QT616" s="5"/>
      <c r="QU616" s="5"/>
      <c r="QV616" s="5"/>
      <c r="QX616" s="5"/>
      <c r="RH616" s="5"/>
      <c r="SJ616" s="5"/>
      <c r="SL616" s="5"/>
      <c r="SN616" s="5"/>
      <c r="SP616" s="5"/>
      <c r="SQ616" s="5"/>
      <c r="SR616" s="5"/>
      <c r="SS616" s="5"/>
      <c r="ST616" s="5"/>
      <c r="SU616" s="5"/>
      <c r="SV616" s="5"/>
      <c r="UJ616" s="5"/>
      <c r="UL616" s="5"/>
      <c r="UN616" s="5"/>
      <c r="UP616" s="5"/>
      <c r="UQ616" s="5"/>
      <c r="UR616" s="5"/>
      <c r="US616" s="5"/>
      <c r="UT616" s="5"/>
      <c r="UU616" s="5"/>
      <c r="UV616" s="5"/>
      <c r="WJ616" s="5"/>
      <c r="WL616" s="5"/>
      <c r="WN616" s="5"/>
      <c r="WP616" s="5"/>
      <c r="WQ616" s="5"/>
      <c r="WR616" s="5"/>
      <c r="WS616" s="5"/>
      <c r="WT616" s="5"/>
      <c r="WU616" s="5"/>
      <c r="WV616" s="5"/>
      <c r="WX616" s="5"/>
      <c r="YJ616" s="5"/>
      <c r="YL616" s="5"/>
      <c r="YN616" s="5"/>
      <c r="YP616" s="5"/>
      <c r="YQ616" s="5"/>
      <c r="YR616" s="5"/>
      <c r="YS616" s="5"/>
      <c r="YT616" s="5"/>
      <c r="YU616" s="5"/>
      <c r="YV616" s="5"/>
      <c r="YX616" s="5"/>
    </row>
    <row r="617" spans="1:674" x14ac:dyDescent="0.25">
      <c r="A617">
        <v>237707234</v>
      </c>
      <c r="B617" t="s">
        <v>3771</v>
      </c>
      <c r="C617" t="s">
        <v>1316</v>
      </c>
      <c r="D617" t="s">
        <v>1317</v>
      </c>
      <c r="E617">
        <v>8014646369</v>
      </c>
      <c r="F617" t="s">
        <v>803</v>
      </c>
      <c r="G617" s="7">
        <v>14000</v>
      </c>
      <c r="H617" t="s">
        <v>79</v>
      </c>
      <c r="I617">
        <v>1002</v>
      </c>
      <c r="J617" t="s">
        <v>86</v>
      </c>
      <c r="K617" t="s">
        <v>804</v>
      </c>
      <c r="L617" s="15">
        <v>7000</v>
      </c>
      <c r="M617">
        <v>45</v>
      </c>
      <c r="N617" t="s">
        <v>805</v>
      </c>
      <c r="O617" t="s">
        <v>88</v>
      </c>
      <c r="P617">
        <v>50796837</v>
      </c>
      <c r="Q617" t="s">
        <v>2040</v>
      </c>
      <c r="R617">
        <v>66931595</v>
      </c>
      <c r="S617" t="s">
        <v>2040</v>
      </c>
      <c r="T617">
        <v>66931595</v>
      </c>
      <c r="U617">
        <v>20077291</v>
      </c>
      <c r="V617" t="s">
        <v>1669</v>
      </c>
      <c r="W617" t="s">
        <v>2550</v>
      </c>
      <c r="X617" t="s">
        <v>74</v>
      </c>
      <c r="Y617">
        <v>1407916</v>
      </c>
      <c r="Z617" t="s">
        <v>1357</v>
      </c>
      <c r="AA617" t="s">
        <v>58</v>
      </c>
      <c r="AB617" s="5">
        <v>0</v>
      </c>
      <c r="AC617" t="s">
        <v>58</v>
      </c>
      <c r="AD617" s="5">
        <v>0</v>
      </c>
      <c r="AE617" t="s">
        <v>2624</v>
      </c>
      <c r="AF617" s="5">
        <v>0.44791666666666669</v>
      </c>
      <c r="AG617" t="s">
        <v>2446</v>
      </c>
      <c r="AH617" s="5">
        <v>0.63104166666666661</v>
      </c>
      <c r="AI617" s="5">
        <v>0.43494212962962964</v>
      </c>
      <c r="AJ617" s="5">
        <v>0.44</v>
      </c>
      <c r="AK617" s="5">
        <v>0.45129629629629631</v>
      </c>
      <c r="AL617" s="5">
        <v>0.47211805555555553</v>
      </c>
      <c r="AM617" s="5">
        <v>0.48856481481481479</v>
      </c>
      <c r="AN617" s="5">
        <v>0.52848379629629627</v>
      </c>
      <c r="AO617" t="s">
        <v>58</v>
      </c>
      <c r="AP617" s="5" t="s">
        <v>58</v>
      </c>
      <c r="AQ617" t="s">
        <v>76</v>
      </c>
      <c r="AR617" t="s">
        <v>1842</v>
      </c>
      <c r="AS617" t="s">
        <v>77</v>
      </c>
      <c r="AT617" t="s">
        <v>81</v>
      </c>
      <c r="AU617" t="s">
        <v>78</v>
      </c>
      <c r="AV617" t="s">
        <v>806</v>
      </c>
      <c r="AW617" s="15">
        <v>4397527000000</v>
      </c>
      <c r="AX617" s="15">
        <v>-74388256000000</v>
      </c>
      <c r="AY617" t="s">
        <v>87</v>
      </c>
      <c r="AZ617" s="5">
        <v>0.39999999999999997</v>
      </c>
      <c r="CC617" s="5"/>
      <c r="CE617" s="5"/>
      <c r="CG617" s="5"/>
      <c r="CI617" s="5"/>
      <c r="CJ617" s="5"/>
      <c r="CK617" s="5"/>
      <c r="CL617" s="5"/>
      <c r="CM617" s="5"/>
      <c r="CN617" s="5"/>
      <c r="CO617" s="5"/>
      <c r="CQ617" s="5"/>
      <c r="DA617" s="5"/>
      <c r="ED617" s="5"/>
      <c r="EF617" s="5"/>
      <c r="EH617" s="5"/>
      <c r="EJ617" s="5"/>
      <c r="EK617" s="5"/>
      <c r="EL617" s="5"/>
      <c r="EM617" s="5"/>
      <c r="EN617" s="5"/>
      <c r="EO617" s="5"/>
      <c r="EP617" s="5"/>
      <c r="ER617" s="5"/>
      <c r="FB617" s="5"/>
      <c r="FJ617" s="15"/>
      <c r="GE617" s="5"/>
      <c r="GG617" s="5"/>
      <c r="GI617" s="5"/>
      <c r="GK617" s="5"/>
      <c r="GL617" s="5"/>
      <c r="GM617" s="5"/>
      <c r="GN617" s="5"/>
      <c r="GO617" s="5"/>
      <c r="GP617" s="5"/>
      <c r="GQ617" s="5"/>
      <c r="GS617" s="5"/>
      <c r="GZ617" s="15"/>
      <c r="HA617" s="15"/>
      <c r="HC617" s="5"/>
      <c r="HK617" s="15"/>
      <c r="IF617" s="5"/>
      <c r="IH617" s="5"/>
      <c r="IJ617" s="5"/>
      <c r="IL617" s="5"/>
      <c r="IM617" s="5"/>
      <c r="IN617" s="5"/>
      <c r="IO617" s="5"/>
      <c r="IP617" s="5"/>
      <c r="IQ617" s="5"/>
      <c r="IR617" s="5"/>
      <c r="IT617" s="5"/>
      <c r="JA617" s="15"/>
      <c r="JB617" s="15"/>
      <c r="JD617" s="5"/>
      <c r="KG617" s="5"/>
      <c r="KI617" s="5"/>
      <c r="KK617" s="5"/>
      <c r="KM617" s="5"/>
      <c r="KN617" s="5"/>
      <c r="KO617" s="5"/>
      <c r="KP617" s="5"/>
      <c r="KQ617" s="5"/>
      <c r="KR617" s="5"/>
      <c r="KS617" s="5"/>
      <c r="LE617" s="5"/>
      <c r="MH617" s="5"/>
      <c r="MJ617" s="5"/>
      <c r="ML617" s="5"/>
      <c r="MN617" s="5"/>
      <c r="MO617" s="5"/>
      <c r="MP617" s="5"/>
      <c r="MQ617" s="5"/>
      <c r="MR617" s="5"/>
      <c r="MS617" s="5"/>
      <c r="MT617" s="5"/>
      <c r="MV617" s="5"/>
      <c r="NF617" s="5"/>
      <c r="OI617" s="5"/>
      <c r="OK617" s="5"/>
      <c r="OM617" s="5"/>
      <c r="OO617" s="5"/>
      <c r="OP617" s="5"/>
      <c r="OQ617" s="5"/>
      <c r="OR617" s="5"/>
      <c r="OS617" s="5"/>
      <c r="OT617" s="5"/>
      <c r="OU617" s="5"/>
      <c r="OW617" s="5"/>
      <c r="PG617" s="5"/>
      <c r="QJ617" s="5"/>
      <c r="QL617" s="5"/>
      <c r="QN617" s="5"/>
      <c r="QP617" s="5"/>
      <c r="QQ617" s="5"/>
      <c r="QR617" s="5"/>
      <c r="QS617" s="5"/>
      <c r="QT617" s="5"/>
      <c r="QU617" s="5"/>
      <c r="QV617" s="5"/>
      <c r="QX617" s="5"/>
      <c r="RH617" s="5"/>
      <c r="SJ617" s="5"/>
      <c r="SL617" s="5"/>
      <c r="SN617" s="5"/>
      <c r="SP617" s="5"/>
      <c r="SQ617" s="5"/>
      <c r="SR617" s="5"/>
      <c r="SS617" s="5"/>
      <c r="ST617" s="5"/>
      <c r="SU617" s="5"/>
      <c r="SV617" s="5"/>
      <c r="UJ617" s="5"/>
      <c r="UL617" s="5"/>
      <c r="UN617" s="5"/>
      <c r="UP617" s="5"/>
      <c r="UQ617" s="5"/>
      <c r="UR617" s="5"/>
      <c r="US617" s="5"/>
      <c r="UT617" s="5"/>
      <c r="UU617" s="5"/>
      <c r="UV617" s="5"/>
      <c r="WJ617" s="5"/>
      <c r="WL617" s="5"/>
      <c r="WN617" s="5"/>
      <c r="WP617" s="5"/>
      <c r="WQ617" s="5"/>
      <c r="WR617" s="5"/>
      <c r="WS617" s="5"/>
      <c r="WT617" s="5"/>
      <c r="WU617" s="5"/>
      <c r="WV617" s="5"/>
      <c r="WX617" s="5"/>
      <c r="YJ617" s="5"/>
      <c r="YL617" s="5"/>
      <c r="YN617" s="5"/>
      <c r="YP617" s="5"/>
      <c r="YQ617" s="5"/>
      <c r="YR617" s="5"/>
      <c r="YS617" s="5"/>
      <c r="YT617" s="5"/>
      <c r="YU617" s="5"/>
      <c r="YV617" s="5"/>
      <c r="YX617" s="5"/>
    </row>
    <row r="618" spans="1:674" x14ac:dyDescent="0.25">
      <c r="A618" t="s">
        <v>57</v>
      </c>
      <c r="B618" t="s">
        <v>71</v>
      </c>
      <c r="C618" t="s">
        <v>856</v>
      </c>
      <c r="D618" t="s">
        <v>857</v>
      </c>
      <c r="E618">
        <v>8014663053</v>
      </c>
      <c r="F618" t="s">
        <v>809</v>
      </c>
      <c r="G618" s="7">
        <v>4500</v>
      </c>
      <c r="H618" t="s">
        <v>72</v>
      </c>
      <c r="I618">
        <v>1001</v>
      </c>
      <c r="J618" t="s">
        <v>73</v>
      </c>
      <c r="K618" t="s">
        <v>810</v>
      </c>
      <c r="L618" s="15">
        <v>4500</v>
      </c>
      <c r="M618">
        <v>30</v>
      </c>
      <c r="N618" t="s">
        <v>805</v>
      </c>
      <c r="O618" t="s">
        <v>96</v>
      </c>
      <c r="P618">
        <v>50117983</v>
      </c>
      <c r="Q618" t="s">
        <v>2119</v>
      </c>
      <c r="R618">
        <v>67049865</v>
      </c>
      <c r="S618" t="s">
        <v>2119</v>
      </c>
      <c r="T618">
        <v>67049865</v>
      </c>
      <c r="U618">
        <v>20018265</v>
      </c>
      <c r="V618" t="s">
        <v>847</v>
      </c>
      <c r="W618" t="s">
        <v>2600</v>
      </c>
      <c r="X618" t="s">
        <v>74</v>
      </c>
      <c r="Y618" t="s">
        <v>58</v>
      </c>
      <c r="Z618" t="s">
        <v>75</v>
      </c>
      <c r="AA618" t="s">
        <v>2624</v>
      </c>
      <c r="AB618" s="5">
        <v>0.41666666666666669</v>
      </c>
      <c r="AC618" t="s">
        <v>58</v>
      </c>
      <c r="AD618" s="5">
        <v>0</v>
      </c>
      <c r="AE618" t="s">
        <v>2624</v>
      </c>
      <c r="AF618" s="5">
        <v>0.39583333333333331</v>
      </c>
      <c r="AG618" t="s">
        <v>1315</v>
      </c>
      <c r="AH618" s="5">
        <v>0.53909722222222223</v>
      </c>
      <c r="AI618" s="5">
        <v>0</v>
      </c>
      <c r="AJ618" s="5">
        <v>0</v>
      </c>
      <c r="AK618" s="5">
        <v>0</v>
      </c>
      <c r="AL618" s="5">
        <v>0</v>
      </c>
      <c r="AM618" s="5">
        <v>0</v>
      </c>
      <c r="AN618" s="5">
        <v>0</v>
      </c>
      <c r="AO618" t="s">
        <v>2624</v>
      </c>
      <c r="AP618" s="5">
        <v>0.27825231481481483</v>
      </c>
      <c r="AQ618" t="s">
        <v>76</v>
      </c>
      <c r="AR618" t="s">
        <v>57</v>
      </c>
      <c r="AS618" t="s">
        <v>851</v>
      </c>
      <c r="AT618" t="s">
        <v>81</v>
      </c>
      <c r="AU618" t="s">
        <v>820</v>
      </c>
      <c r="AV618" t="s">
        <v>815</v>
      </c>
      <c r="AW618" s="15">
        <v>4799013000000</v>
      </c>
      <c r="AX618" s="15">
        <v>-74110932000000</v>
      </c>
      <c r="AY618" t="s">
        <v>848</v>
      </c>
      <c r="AZ618" s="5">
        <v>0.37152777777777773</v>
      </c>
      <c r="CC618" s="5"/>
      <c r="CE618" s="5"/>
      <c r="CG618" s="5"/>
      <c r="CI618" s="5"/>
      <c r="CJ618" s="5"/>
      <c r="CK618" s="5"/>
      <c r="CL618" s="5"/>
      <c r="CM618" s="5"/>
      <c r="CN618" s="5"/>
      <c r="CO618" s="5"/>
      <c r="CQ618" s="5"/>
      <c r="DA618" s="5"/>
      <c r="ED618" s="5"/>
      <c r="EF618" s="5"/>
      <c r="EH618" s="5"/>
      <c r="EJ618" s="5"/>
      <c r="EK618" s="5"/>
      <c r="EL618" s="5"/>
      <c r="EM618" s="5"/>
      <c r="EN618" s="5"/>
      <c r="EO618" s="5"/>
      <c r="EP618" s="5"/>
      <c r="ER618" s="5"/>
      <c r="FB618" s="5"/>
      <c r="FJ618" s="15"/>
      <c r="FO618" s="15"/>
      <c r="GE618" s="5"/>
      <c r="GG618" s="5"/>
      <c r="GI618" s="5"/>
      <c r="GK618" s="5"/>
      <c r="GL618" s="5"/>
      <c r="GM618" s="5"/>
      <c r="GN618" s="5"/>
      <c r="GO618" s="5"/>
      <c r="GP618" s="5"/>
      <c r="GQ618" s="5"/>
      <c r="GS618" s="5"/>
      <c r="GZ618" s="15"/>
      <c r="HA618" s="15"/>
      <c r="HC618" s="5"/>
      <c r="HK618" s="15"/>
      <c r="IF618" s="5"/>
      <c r="IH618" s="5"/>
      <c r="IJ618" s="5"/>
      <c r="IL618" s="5"/>
      <c r="IM618" s="5"/>
      <c r="IN618" s="5"/>
      <c r="IO618" s="5"/>
      <c r="IP618" s="5"/>
      <c r="IQ618" s="5"/>
      <c r="IR618" s="5"/>
      <c r="IT618" s="5"/>
      <c r="JA618" s="15"/>
      <c r="JB618" s="15"/>
      <c r="JD618" s="5"/>
      <c r="KG618" s="5"/>
      <c r="KI618" s="5"/>
      <c r="KK618" s="5"/>
      <c r="KM618" s="5"/>
      <c r="KN618" s="5"/>
      <c r="KO618" s="5"/>
      <c r="KP618" s="5"/>
      <c r="KQ618" s="5"/>
      <c r="KR618" s="5"/>
      <c r="KS618" s="5"/>
      <c r="LE618" s="5"/>
      <c r="MH618" s="5"/>
      <c r="MJ618" s="5"/>
      <c r="ML618" s="5"/>
      <c r="MN618" s="5"/>
      <c r="MO618" s="5"/>
      <c r="MP618" s="5"/>
      <c r="MQ618" s="5"/>
      <c r="MR618" s="5"/>
      <c r="MS618" s="5"/>
      <c r="MT618" s="5"/>
      <c r="MV618" s="5"/>
      <c r="NF618" s="5"/>
      <c r="OI618" s="5"/>
      <c r="OK618" s="5"/>
      <c r="OM618" s="5"/>
      <c r="OO618" s="5"/>
      <c r="OP618" s="5"/>
      <c r="OQ618" s="5"/>
      <c r="OR618" s="5"/>
      <c r="OS618" s="5"/>
      <c r="OT618" s="5"/>
      <c r="OU618" s="5"/>
      <c r="OW618" s="5"/>
      <c r="PG618" s="5"/>
      <c r="QJ618" s="5"/>
      <c r="QL618" s="5"/>
      <c r="QN618" s="5"/>
      <c r="QP618" s="5"/>
      <c r="QQ618" s="5"/>
      <c r="QR618" s="5"/>
      <c r="QS618" s="5"/>
      <c r="QT618" s="5"/>
      <c r="QU618" s="5"/>
      <c r="QV618" s="5"/>
      <c r="QX618" s="5"/>
      <c r="RH618" s="5"/>
      <c r="SJ618" s="5"/>
      <c r="SL618" s="5"/>
      <c r="SN618" s="5"/>
      <c r="SP618" s="5"/>
      <c r="SQ618" s="5"/>
      <c r="SR618" s="5"/>
      <c r="SS618" s="5"/>
      <c r="ST618" s="5"/>
      <c r="SU618" s="5"/>
      <c r="SV618" s="5"/>
      <c r="SX618" s="5"/>
      <c r="UJ618" s="5"/>
      <c r="UL618" s="5"/>
      <c r="UN618" s="5"/>
      <c r="UP618" s="5"/>
      <c r="UQ618" s="5"/>
      <c r="UR618" s="5"/>
      <c r="US618" s="5"/>
      <c r="UT618" s="5"/>
      <c r="UU618" s="5"/>
      <c r="UV618" s="5"/>
      <c r="UX618" s="5"/>
      <c r="WJ618" s="5"/>
      <c r="WL618" s="5"/>
      <c r="WN618" s="5"/>
      <c r="WP618" s="5"/>
      <c r="WQ618" s="5"/>
      <c r="WR618" s="5"/>
      <c r="WS618" s="5"/>
      <c r="WT618" s="5"/>
      <c r="WU618" s="5"/>
      <c r="WV618" s="5"/>
      <c r="WX618" s="5"/>
      <c r="YJ618" s="5"/>
      <c r="YL618" s="5"/>
      <c r="YN618" s="5"/>
      <c r="YP618" s="5"/>
      <c r="YQ618" s="5"/>
      <c r="YR618" s="5"/>
      <c r="YS618" s="5"/>
      <c r="YT618" s="5"/>
      <c r="YU618" s="5"/>
      <c r="YV618" s="5"/>
      <c r="YX618" s="5"/>
    </row>
    <row r="619" spans="1:674" x14ac:dyDescent="0.25">
      <c r="A619">
        <v>237708219</v>
      </c>
      <c r="B619" t="s">
        <v>3687</v>
      </c>
      <c r="C619" t="s">
        <v>902</v>
      </c>
      <c r="D619" t="s">
        <v>903</v>
      </c>
      <c r="E619">
        <v>8014664864</v>
      </c>
      <c r="F619" t="s">
        <v>807</v>
      </c>
      <c r="G619" s="7">
        <v>7250</v>
      </c>
      <c r="H619" t="s">
        <v>72</v>
      </c>
      <c r="I619">
        <v>1001</v>
      </c>
      <c r="J619" t="s">
        <v>86</v>
      </c>
      <c r="K619" t="s">
        <v>804</v>
      </c>
      <c r="L619" s="15">
        <v>7250</v>
      </c>
      <c r="M619">
        <v>30</v>
      </c>
      <c r="N619" t="s">
        <v>805</v>
      </c>
      <c r="O619" t="s">
        <v>96</v>
      </c>
      <c r="P619">
        <v>50117983</v>
      </c>
      <c r="Q619" t="s">
        <v>1539</v>
      </c>
      <c r="R619">
        <v>67148294</v>
      </c>
      <c r="S619" t="s">
        <v>1539</v>
      </c>
      <c r="T619">
        <v>67148294</v>
      </c>
      <c r="U619">
        <v>20018307</v>
      </c>
      <c r="V619" t="s">
        <v>1540</v>
      </c>
      <c r="W619" t="s">
        <v>2496</v>
      </c>
      <c r="X619" t="s">
        <v>74</v>
      </c>
      <c r="Y619">
        <v>100047420</v>
      </c>
      <c r="Z619" t="s">
        <v>75</v>
      </c>
      <c r="AA619" t="s">
        <v>2624</v>
      </c>
      <c r="AB619" s="5">
        <v>0.41666666666666669</v>
      </c>
      <c r="AC619" t="s">
        <v>58</v>
      </c>
      <c r="AD619" s="5">
        <v>0</v>
      </c>
      <c r="AE619" t="s">
        <v>2624</v>
      </c>
      <c r="AF619" s="5">
        <v>0.41666666666666669</v>
      </c>
      <c r="AG619" t="s">
        <v>1315</v>
      </c>
      <c r="AH619" s="5">
        <v>0.73560185185185178</v>
      </c>
      <c r="AI619" s="5">
        <v>0.41701388888888885</v>
      </c>
      <c r="AJ619" s="5">
        <v>0.42313657407407407</v>
      </c>
      <c r="AK619" s="5">
        <v>0.43425925925925929</v>
      </c>
      <c r="AL619" s="5">
        <v>0.43945601851851851</v>
      </c>
      <c r="AM619" s="5">
        <v>0.50133101851851858</v>
      </c>
      <c r="AN619" s="5">
        <v>0</v>
      </c>
      <c r="AO619" t="s">
        <v>58</v>
      </c>
      <c r="AP619" s="5" t="s">
        <v>58</v>
      </c>
      <c r="AQ619" t="s">
        <v>76</v>
      </c>
      <c r="AR619" t="s">
        <v>1786</v>
      </c>
      <c r="AS619" t="s">
        <v>77</v>
      </c>
      <c r="AT619" t="s">
        <v>888</v>
      </c>
      <c r="AU619" t="s">
        <v>820</v>
      </c>
      <c r="AV619" t="s">
        <v>806</v>
      </c>
      <c r="AW619" s="15">
        <v>4779547000000</v>
      </c>
      <c r="AX619" s="15">
        <v>-74050093000000</v>
      </c>
      <c r="AY619" t="s">
        <v>848</v>
      </c>
      <c r="AZ619" s="5">
        <v>0.37152777777777773</v>
      </c>
      <c r="CC619" s="5"/>
      <c r="CE619" s="5"/>
      <c r="CG619" s="5"/>
      <c r="CI619" s="5"/>
      <c r="CJ619" s="5"/>
      <c r="CK619" s="5"/>
      <c r="CL619" s="5"/>
      <c r="CM619" s="5"/>
      <c r="CN619" s="5"/>
      <c r="CO619" s="5"/>
      <c r="CQ619" s="5"/>
      <c r="DA619" s="5"/>
      <c r="ED619" s="5"/>
      <c r="EF619" s="5"/>
      <c r="EH619" s="5"/>
      <c r="EJ619" s="5"/>
      <c r="EK619" s="5"/>
      <c r="EL619" s="5"/>
      <c r="EM619" s="5"/>
      <c r="EN619" s="5"/>
      <c r="EO619" s="5"/>
      <c r="EP619" s="5"/>
      <c r="ER619" s="5"/>
      <c r="FB619" s="5"/>
      <c r="FJ619" s="15"/>
      <c r="FO619" s="15"/>
      <c r="GE619" s="5"/>
      <c r="GG619" s="5"/>
      <c r="GI619" s="5"/>
      <c r="GK619" s="5"/>
      <c r="GL619" s="5"/>
      <c r="GM619" s="5"/>
      <c r="GN619" s="5"/>
      <c r="GO619" s="5"/>
      <c r="GP619" s="5"/>
      <c r="GQ619" s="5"/>
      <c r="GS619" s="5"/>
      <c r="GZ619" s="15"/>
      <c r="HA619" s="15"/>
      <c r="HC619" s="5"/>
      <c r="HK619" s="15"/>
      <c r="IF619" s="5"/>
      <c r="IH619" s="5"/>
      <c r="IJ619" s="5"/>
      <c r="IL619" s="5"/>
      <c r="IM619" s="5"/>
      <c r="IN619" s="5"/>
      <c r="IO619" s="5"/>
      <c r="IP619" s="5"/>
      <c r="IQ619" s="5"/>
      <c r="IR619" s="5"/>
      <c r="IT619" s="5"/>
      <c r="JA619" s="15"/>
      <c r="JB619" s="15"/>
      <c r="JD619" s="5"/>
      <c r="KG619" s="5"/>
      <c r="KI619" s="5"/>
      <c r="KK619" s="5"/>
      <c r="KM619" s="5"/>
      <c r="KN619" s="5"/>
      <c r="KO619" s="5"/>
      <c r="KP619" s="5"/>
      <c r="KQ619" s="5"/>
      <c r="KR619" s="5"/>
      <c r="KS619" s="5"/>
      <c r="LE619" s="5"/>
      <c r="MH619" s="5"/>
      <c r="MJ619" s="5"/>
      <c r="ML619" s="5"/>
      <c r="MN619" s="5"/>
      <c r="MO619" s="5"/>
      <c r="MP619" s="5"/>
      <c r="MQ619" s="5"/>
      <c r="MR619" s="5"/>
      <c r="MS619" s="5"/>
      <c r="MT619" s="5"/>
      <c r="MV619" s="5"/>
      <c r="NF619" s="5"/>
      <c r="OI619" s="5"/>
      <c r="OK619" s="5"/>
      <c r="OM619" s="5"/>
      <c r="OO619" s="5"/>
      <c r="OP619" s="5"/>
      <c r="OQ619" s="5"/>
      <c r="OR619" s="5"/>
      <c r="OS619" s="5"/>
      <c r="OT619" s="5"/>
      <c r="OU619" s="5"/>
      <c r="OW619" s="5"/>
      <c r="PG619" s="5"/>
      <c r="QJ619" s="5"/>
      <c r="QL619" s="5"/>
      <c r="QN619" s="5"/>
      <c r="QP619" s="5"/>
      <c r="QQ619" s="5"/>
      <c r="QR619" s="5"/>
      <c r="QS619" s="5"/>
      <c r="QT619" s="5"/>
      <c r="QU619" s="5"/>
      <c r="QV619" s="5"/>
      <c r="QX619" s="5"/>
      <c r="RH619" s="5"/>
      <c r="SJ619" s="5"/>
      <c r="SL619" s="5"/>
      <c r="SN619" s="5"/>
      <c r="SP619" s="5"/>
      <c r="SQ619" s="5"/>
      <c r="SR619" s="5"/>
      <c r="SS619" s="5"/>
      <c r="ST619" s="5"/>
      <c r="SU619" s="5"/>
      <c r="SV619" s="5"/>
      <c r="SX619" s="5"/>
      <c r="UJ619" s="5"/>
      <c r="UL619" s="5"/>
      <c r="UN619" s="5"/>
      <c r="UP619" s="5"/>
      <c r="UQ619" s="5"/>
      <c r="UR619" s="5"/>
      <c r="US619" s="5"/>
      <c r="UT619" s="5"/>
      <c r="UU619" s="5"/>
      <c r="UV619" s="5"/>
      <c r="UX619" s="5"/>
      <c r="WJ619" s="5"/>
      <c r="WL619" s="5"/>
      <c r="WN619" s="5"/>
      <c r="WP619" s="5"/>
      <c r="WQ619" s="5"/>
      <c r="WR619" s="5"/>
      <c r="WS619" s="5"/>
      <c r="WT619" s="5"/>
      <c r="WU619" s="5"/>
      <c r="WV619" s="5"/>
      <c r="WX619" s="5"/>
      <c r="YJ619" s="5"/>
      <c r="YL619" s="5"/>
      <c r="YN619" s="5"/>
      <c r="YP619" s="5"/>
      <c r="YQ619" s="5"/>
      <c r="YR619" s="5"/>
      <c r="YS619" s="5"/>
      <c r="YT619" s="5"/>
      <c r="YU619" s="5"/>
      <c r="YV619" s="5"/>
      <c r="YX619" s="5"/>
    </row>
    <row r="620" spans="1:674" x14ac:dyDescent="0.25">
      <c r="A620" t="s">
        <v>57</v>
      </c>
      <c r="B620" t="s">
        <v>71</v>
      </c>
      <c r="C620" t="s">
        <v>902</v>
      </c>
      <c r="D620" t="s">
        <v>903</v>
      </c>
      <c r="E620">
        <v>8014664864</v>
      </c>
      <c r="F620" t="s">
        <v>807</v>
      </c>
      <c r="G620" s="7">
        <v>7250</v>
      </c>
      <c r="H620" t="s">
        <v>79</v>
      </c>
      <c r="I620">
        <v>2000</v>
      </c>
      <c r="J620" t="s">
        <v>92</v>
      </c>
      <c r="K620" t="s">
        <v>812</v>
      </c>
      <c r="L620" s="15" t="s">
        <v>832</v>
      </c>
      <c r="M620">
        <v>30</v>
      </c>
      <c r="N620" t="s">
        <v>805</v>
      </c>
      <c r="O620" t="s">
        <v>96</v>
      </c>
      <c r="P620">
        <v>50117983</v>
      </c>
      <c r="Q620" t="s">
        <v>1539</v>
      </c>
      <c r="R620">
        <v>67148294</v>
      </c>
      <c r="S620" t="s">
        <v>1539</v>
      </c>
      <c r="T620">
        <v>67148294</v>
      </c>
      <c r="U620">
        <v>20018307</v>
      </c>
      <c r="V620" t="s">
        <v>1540</v>
      </c>
      <c r="W620" t="s">
        <v>2496</v>
      </c>
      <c r="X620" t="s">
        <v>74</v>
      </c>
      <c r="Y620" t="s">
        <v>58</v>
      </c>
      <c r="Z620" t="s">
        <v>75</v>
      </c>
      <c r="AA620" t="s">
        <v>58</v>
      </c>
      <c r="AB620" s="5">
        <v>0</v>
      </c>
      <c r="AC620" t="s">
        <v>58</v>
      </c>
      <c r="AD620" s="5">
        <v>0</v>
      </c>
      <c r="AE620" t="s">
        <v>2624</v>
      </c>
      <c r="AF620" s="5">
        <v>0.4375</v>
      </c>
      <c r="AG620" t="s">
        <v>1315</v>
      </c>
      <c r="AH620" s="5">
        <v>0.73560185185185178</v>
      </c>
      <c r="AI620" s="5">
        <v>0</v>
      </c>
      <c r="AJ620" s="5">
        <v>0</v>
      </c>
      <c r="AK620" s="5">
        <v>0</v>
      </c>
      <c r="AL620" s="5">
        <v>0</v>
      </c>
      <c r="AM620" s="5">
        <v>0</v>
      </c>
      <c r="AN620" s="5">
        <v>0</v>
      </c>
      <c r="AO620" t="s">
        <v>58</v>
      </c>
      <c r="AP620" s="5" t="s">
        <v>58</v>
      </c>
      <c r="AQ620" t="s">
        <v>76</v>
      </c>
      <c r="AR620" t="s">
        <v>57</v>
      </c>
      <c r="AS620" t="s">
        <v>77</v>
      </c>
      <c r="AT620" t="s">
        <v>888</v>
      </c>
      <c r="AU620" t="s">
        <v>820</v>
      </c>
      <c r="AV620" t="s">
        <v>806</v>
      </c>
      <c r="AW620" s="15">
        <v>4779547000000</v>
      </c>
      <c r="AX620" s="15">
        <v>-74050093000000</v>
      </c>
      <c r="AY620" t="s">
        <v>848</v>
      </c>
      <c r="AZ620" s="5">
        <v>0.3923611111111111</v>
      </c>
      <c r="CC620" s="5"/>
      <c r="CE620" s="5"/>
      <c r="CG620" s="5"/>
      <c r="CI620" s="5"/>
      <c r="CJ620" s="5"/>
      <c r="CK620" s="5"/>
      <c r="CL620" s="5"/>
      <c r="CM620" s="5"/>
      <c r="CN620" s="5"/>
      <c r="CO620" s="5"/>
      <c r="CQ620" s="5"/>
      <c r="DA620" s="5"/>
      <c r="ED620" s="5"/>
      <c r="EF620" s="5"/>
      <c r="EH620" s="5"/>
      <c r="EJ620" s="5"/>
      <c r="EK620" s="5"/>
      <c r="EL620" s="5"/>
      <c r="EM620" s="5"/>
      <c r="EN620" s="5"/>
      <c r="EO620" s="5"/>
      <c r="EP620" s="5"/>
      <c r="ER620" s="5"/>
      <c r="FB620" s="5"/>
      <c r="FJ620" s="15"/>
      <c r="FO620" s="15"/>
      <c r="GE620" s="5"/>
      <c r="GG620" s="5"/>
      <c r="GI620" s="5"/>
      <c r="GK620" s="5"/>
      <c r="GL620" s="5"/>
      <c r="GM620" s="5"/>
      <c r="GN620" s="5"/>
      <c r="GO620" s="5"/>
      <c r="GP620" s="5"/>
      <c r="GQ620" s="5"/>
      <c r="GS620" s="5"/>
      <c r="GZ620" s="15"/>
      <c r="HA620" s="15"/>
      <c r="HC620" s="5"/>
      <c r="HK620" s="15"/>
      <c r="IF620" s="5"/>
      <c r="IH620" s="5"/>
      <c r="IJ620" s="5"/>
      <c r="IL620" s="5"/>
      <c r="IM620" s="5"/>
      <c r="IN620" s="5"/>
      <c r="IO620" s="5"/>
      <c r="IP620" s="5"/>
      <c r="IQ620" s="5"/>
      <c r="IR620" s="5"/>
      <c r="IT620" s="5"/>
      <c r="JA620" s="15"/>
      <c r="JB620" s="15"/>
      <c r="JD620" s="5"/>
      <c r="KG620" s="5"/>
      <c r="KI620" s="5"/>
      <c r="KK620" s="5"/>
      <c r="KM620" s="5"/>
      <c r="KN620" s="5"/>
      <c r="KO620" s="5"/>
      <c r="KP620" s="5"/>
      <c r="KQ620" s="5"/>
      <c r="KR620" s="5"/>
      <c r="KS620" s="5"/>
      <c r="LE620" s="5"/>
      <c r="MH620" s="5"/>
      <c r="MJ620" s="5"/>
      <c r="ML620" s="5"/>
      <c r="MN620" s="5"/>
      <c r="MO620" s="5"/>
      <c r="MP620" s="5"/>
      <c r="MQ620" s="5"/>
      <c r="MR620" s="5"/>
      <c r="MS620" s="5"/>
      <c r="MT620" s="5"/>
      <c r="NF620" s="5"/>
      <c r="OI620" s="5"/>
      <c r="OK620" s="5"/>
      <c r="OM620" s="5"/>
      <c r="OO620" s="5"/>
      <c r="OP620" s="5"/>
      <c r="OQ620" s="5"/>
      <c r="OR620" s="5"/>
      <c r="OS620" s="5"/>
      <c r="OT620" s="5"/>
      <c r="OU620" s="5"/>
      <c r="OW620" s="5"/>
      <c r="PG620" s="5"/>
      <c r="QJ620" s="5"/>
      <c r="QL620" s="5"/>
      <c r="QN620" s="5"/>
      <c r="QP620" s="5"/>
      <c r="QQ620" s="5"/>
      <c r="QR620" s="5"/>
      <c r="QS620" s="5"/>
      <c r="QT620" s="5"/>
      <c r="QU620" s="5"/>
      <c r="QV620" s="5"/>
      <c r="QX620" s="5"/>
      <c r="RH620" s="5"/>
      <c r="SJ620" s="5"/>
      <c r="SL620" s="5"/>
      <c r="SN620" s="5"/>
      <c r="SP620" s="5"/>
      <c r="SQ620" s="5"/>
      <c r="SR620" s="5"/>
      <c r="SS620" s="5"/>
      <c r="ST620" s="5"/>
      <c r="SU620" s="5"/>
      <c r="SV620" s="5"/>
      <c r="SX620" s="5"/>
      <c r="UJ620" s="5"/>
      <c r="UL620" s="5"/>
      <c r="UN620" s="5"/>
      <c r="UP620" s="5"/>
      <c r="UQ620" s="5"/>
      <c r="UR620" s="5"/>
      <c r="US620" s="5"/>
      <c r="UT620" s="5"/>
      <c r="UU620" s="5"/>
      <c r="UV620" s="5"/>
      <c r="UX620" s="5"/>
      <c r="WJ620" s="5"/>
      <c r="WL620" s="5"/>
      <c r="WN620" s="5"/>
      <c r="WP620" s="5"/>
      <c r="WQ620" s="5"/>
      <c r="WR620" s="5"/>
      <c r="WS620" s="5"/>
      <c r="WT620" s="5"/>
      <c r="WU620" s="5"/>
      <c r="WV620" s="5"/>
      <c r="WX620" s="5"/>
      <c r="YJ620" s="5"/>
      <c r="YL620" s="5"/>
      <c r="YN620" s="5"/>
      <c r="YP620" s="5"/>
      <c r="YQ620" s="5"/>
      <c r="YR620" s="5"/>
      <c r="YS620" s="5"/>
      <c r="YT620" s="5"/>
      <c r="YU620" s="5"/>
      <c r="YV620" s="5"/>
      <c r="YX620" s="5"/>
    </row>
    <row r="621" spans="1:674" x14ac:dyDescent="0.25">
      <c r="A621">
        <v>237706925</v>
      </c>
      <c r="B621" t="s">
        <v>3690</v>
      </c>
      <c r="C621" t="s">
        <v>902</v>
      </c>
      <c r="D621" t="s">
        <v>903</v>
      </c>
      <c r="E621">
        <v>8014664808</v>
      </c>
      <c r="F621" t="s">
        <v>807</v>
      </c>
      <c r="G621" s="7">
        <v>6750</v>
      </c>
      <c r="H621" t="s">
        <v>72</v>
      </c>
      <c r="I621">
        <v>1001</v>
      </c>
      <c r="J621" t="s">
        <v>86</v>
      </c>
      <c r="K621" t="s">
        <v>804</v>
      </c>
      <c r="L621" s="15">
        <v>6750</v>
      </c>
      <c r="M621">
        <v>30</v>
      </c>
      <c r="N621" t="s">
        <v>805</v>
      </c>
      <c r="O621" t="s">
        <v>96</v>
      </c>
      <c r="P621">
        <v>50117983</v>
      </c>
      <c r="Q621" t="s">
        <v>1539</v>
      </c>
      <c r="R621">
        <v>67148294</v>
      </c>
      <c r="S621" t="s">
        <v>1539</v>
      </c>
      <c r="T621">
        <v>67148294</v>
      </c>
      <c r="U621">
        <v>20018307</v>
      </c>
      <c r="V621" t="s">
        <v>1540</v>
      </c>
      <c r="W621" t="s">
        <v>2496</v>
      </c>
      <c r="X621" t="s">
        <v>74</v>
      </c>
      <c r="Y621">
        <v>100047417</v>
      </c>
      <c r="Z621" t="s">
        <v>75</v>
      </c>
      <c r="AA621" t="s">
        <v>2624</v>
      </c>
      <c r="AB621" s="5">
        <v>0.41666666666666669</v>
      </c>
      <c r="AC621" t="s">
        <v>58</v>
      </c>
      <c r="AD621" s="5">
        <v>0</v>
      </c>
      <c r="AE621" t="s">
        <v>2624</v>
      </c>
      <c r="AF621" s="5">
        <v>0.41666666666666669</v>
      </c>
      <c r="AG621" t="s">
        <v>1315</v>
      </c>
      <c r="AH621" s="5">
        <v>0.73582175925925919</v>
      </c>
      <c r="AI621" s="5">
        <v>0.40361111111111114</v>
      </c>
      <c r="AJ621" s="5">
        <v>0.40892361111111114</v>
      </c>
      <c r="AK621" s="5">
        <v>0.39759259259259255</v>
      </c>
      <c r="AL621" s="5">
        <v>0.40278935185185188</v>
      </c>
      <c r="AM621" s="5">
        <v>0.43107638888888888</v>
      </c>
      <c r="AN621" s="5">
        <v>0</v>
      </c>
      <c r="AO621" t="s">
        <v>58</v>
      </c>
      <c r="AP621" s="5" t="s">
        <v>58</v>
      </c>
      <c r="AQ621" t="s">
        <v>76</v>
      </c>
      <c r="AR621" t="s">
        <v>2307</v>
      </c>
      <c r="AS621" t="s">
        <v>77</v>
      </c>
      <c r="AT621" t="s">
        <v>888</v>
      </c>
      <c r="AU621" t="s">
        <v>820</v>
      </c>
      <c r="AV621" t="s">
        <v>806</v>
      </c>
      <c r="AW621" s="15">
        <v>4779547000000</v>
      </c>
      <c r="AX621" s="15">
        <v>-74050093000000</v>
      </c>
      <c r="AY621" t="s">
        <v>848</v>
      </c>
      <c r="AZ621" s="5">
        <v>0.37152777777777773</v>
      </c>
      <c r="CC621" s="5"/>
      <c r="CE621" s="5"/>
      <c r="CG621" s="5"/>
      <c r="CI621" s="5"/>
      <c r="CJ621" s="5"/>
      <c r="CK621" s="5"/>
      <c r="CL621" s="5"/>
      <c r="CM621" s="5"/>
      <c r="CN621" s="5"/>
      <c r="CO621" s="5"/>
      <c r="CQ621" s="5"/>
      <c r="DA621" s="5"/>
      <c r="ED621" s="5"/>
      <c r="EF621" s="5"/>
      <c r="EH621" s="5"/>
      <c r="EJ621" s="5"/>
      <c r="EK621" s="5"/>
      <c r="EL621" s="5"/>
      <c r="EM621" s="5"/>
      <c r="EN621" s="5"/>
      <c r="EO621" s="5"/>
      <c r="EP621" s="5"/>
      <c r="ER621" s="5"/>
      <c r="FB621" s="5"/>
      <c r="FJ621" s="15"/>
      <c r="FO621" s="15"/>
      <c r="GE621" s="5"/>
      <c r="GG621" s="5"/>
      <c r="GI621" s="5"/>
      <c r="GK621" s="5"/>
      <c r="GL621" s="5"/>
      <c r="GM621" s="5"/>
      <c r="GN621" s="5"/>
      <c r="GO621" s="5"/>
      <c r="GP621" s="5"/>
      <c r="GQ621" s="5"/>
      <c r="GS621" s="5"/>
      <c r="GZ621" s="15"/>
      <c r="HA621" s="15"/>
      <c r="HC621" s="5"/>
      <c r="HK621" s="15"/>
      <c r="IF621" s="5"/>
      <c r="IH621" s="5"/>
      <c r="IJ621" s="5"/>
      <c r="IL621" s="5"/>
      <c r="IM621" s="5"/>
      <c r="IN621" s="5"/>
      <c r="IO621" s="5"/>
      <c r="IP621" s="5"/>
      <c r="IQ621" s="5"/>
      <c r="IR621" s="5"/>
      <c r="IT621" s="5"/>
      <c r="JA621" s="15"/>
      <c r="JB621" s="15"/>
      <c r="JD621" s="5"/>
      <c r="KG621" s="5"/>
      <c r="KI621" s="5"/>
      <c r="KK621" s="5"/>
      <c r="KM621" s="5"/>
      <c r="KN621" s="5"/>
      <c r="KO621" s="5"/>
      <c r="KP621" s="5"/>
      <c r="KQ621" s="5"/>
      <c r="KR621" s="5"/>
      <c r="KS621" s="5"/>
      <c r="LE621" s="5"/>
      <c r="MH621" s="5"/>
      <c r="MJ621" s="5"/>
      <c r="ML621" s="5"/>
      <c r="MN621" s="5"/>
      <c r="MO621" s="5"/>
      <c r="MP621" s="5"/>
      <c r="MQ621" s="5"/>
      <c r="MR621" s="5"/>
      <c r="MS621" s="5"/>
      <c r="MT621" s="5"/>
      <c r="NF621" s="5"/>
      <c r="OI621" s="5"/>
      <c r="OK621" s="5"/>
      <c r="OM621" s="5"/>
      <c r="OO621" s="5"/>
      <c r="OP621" s="5"/>
      <c r="OQ621" s="5"/>
      <c r="OR621" s="5"/>
      <c r="OS621" s="5"/>
      <c r="OT621" s="5"/>
      <c r="OU621" s="5"/>
      <c r="OW621" s="5"/>
      <c r="PG621" s="5"/>
      <c r="QJ621" s="5"/>
      <c r="QL621" s="5"/>
      <c r="QN621" s="5"/>
      <c r="QP621" s="5"/>
      <c r="QQ621" s="5"/>
      <c r="QR621" s="5"/>
      <c r="QS621" s="5"/>
      <c r="QT621" s="5"/>
      <c r="QU621" s="5"/>
      <c r="QV621" s="5"/>
      <c r="QX621" s="5"/>
      <c r="RH621" s="5"/>
      <c r="SJ621" s="5"/>
      <c r="SL621" s="5"/>
      <c r="SN621" s="5"/>
      <c r="SP621" s="5"/>
      <c r="SQ621" s="5"/>
      <c r="SR621" s="5"/>
      <c r="SS621" s="5"/>
      <c r="ST621" s="5"/>
      <c r="SU621" s="5"/>
      <c r="SV621" s="5"/>
      <c r="SX621" s="5"/>
      <c r="UJ621" s="5"/>
      <c r="UL621" s="5"/>
      <c r="UN621" s="5"/>
      <c r="UP621" s="5"/>
      <c r="UQ621" s="5"/>
      <c r="UR621" s="5"/>
      <c r="US621" s="5"/>
      <c r="UT621" s="5"/>
      <c r="UU621" s="5"/>
      <c r="UV621" s="5"/>
      <c r="UX621" s="5"/>
      <c r="WJ621" s="5"/>
      <c r="WL621" s="5"/>
      <c r="WN621" s="5"/>
      <c r="WP621" s="5"/>
      <c r="WQ621" s="5"/>
      <c r="WR621" s="5"/>
      <c r="WS621" s="5"/>
      <c r="WT621" s="5"/>
      <c r="WU621" s="5"/>
      <c r="WV621" s="5"/>
      <c r="WX621" s="5"/>
      <c r="YJ621" s="5"/>
      <c r="YL621" s="5"/>
      <c r="YN621" s="5"/>
      <c r="YP621" s="5"/>
      <c r="YQ621" s="5"/>
      <c r="YR621" s="5"/>
      <c r="YS621" s="5"/>
      <c r="YT621" s="5"/>
      <c r="YU621" s="5"/>
      <c r="YV621" s="5"/>
      <c r="YX621" s="5"/>
    </row>
    <row r="622" spans="1:674" x14ac:dyDescent="0.25">
      <c r="A622" t="s">
        <v>57</v>
      </c>
      <c r="B622" t="s">
        <v>71</v>
      </c>
      <c r="C622" t="s">
        <v>902</v>
      </c>
      <c r="D622" t="s">
        <v>903</v>
      </c>
      <c r="E622">
        <v>8014664808</v>
      </c>
      <c r="F622" t="s">
        <v>807</v>
      </c>
      <c r="G622" s="7">
        <v>6750</v>
      </c>
      <c r="H622" t="s">
        <v>79</v>
      </c>
      <c r="I622">
        <v>2000</v>
      </c>
      <c r="J622" t="s">
        <v>92</v>
      </c>
      <c r="K622" t="s">
        <v>812</v>
      </c>
      <c r="L622" s="15" t="s">
        <v>832</v>
      </c>
      <c r="M622">
        <v>30</v>
      </c>
      <c r="N622" t="s">
        <v>805</v>
      </c>
      <c r="O622" t="s">
        <v>96</v>
      </c>
      <c r="P622">
        <v>50117983</v>
      </c>
      <c r="Q622" t="s">
        <v>1539</v>
      </c>
      <c r="R622">
        <v>67148294</v>
      </c>
      <c r="S622" t="s">
        <v>1539</v>
      </c>
      <c r="T622">
        <v>67148294</v>
      </c>
      <c r="U622">
        <v>20018307</v>
      </c>
      <c r="V622" t="s">
        <v>1540</v>
      </c>
      <c r="W622" t="s">
        <v>2496</v>
      </c>
      <c r="X622" t="s">
        <v>74</v>
      </c>
      <c r="Y622" t="s">
        <v>58</v>
      </c>
      <c r="Z622" t="s">
        <v>75</v>
      </c>
      <c r="AA622" t="s">
        <v>58</v>
      </c>
      <c r="AB622" s="5">
        <v>0</v>
      </c>
      <c r="AC622" t="s">
        <v>58</v>
      </c>
      <c r="AD622" s="5">
        <v>0</v>
      </c>
      <c r="AE622" t="s">
        <v>2624</v>
      </c>
      <c r="AF622" s="5">
        <v>0.4375</v>
      </c>
      <c r="AG622" t="s">
        <v>1315</v>
      </c>
      <c r="AH622" s="5">
        <v>0.73582175925925919</v>
      </c>
      <c r="AI622" s="5">
        <v>0</v>
      </c>
      <c r="AJ622" s="5">
        <v>0</v>
      </c>
      <c r="AK622" s="5">
        <v>0</v>
      </c>
      <c r="AL622" s="5">
        <v>0</v>
      </c>
      <c r="AM622" s="5">
        <v>0</v>
      </c>
      <c r="AN622" s="5">
        <v>0</v>
      </c>
      <c r="AO622" t="s">
        <v>58</v>
      </c>
      <c r="AP622" s="5" t="s">
        <v>58</v>
      </c>
      <c r="AQ622" t="s">
        <v>76</v>
      </c>
      <c r="AR622" t="s">
        <v>57</v>
      </c>
      <c r="AS622" t="s">
        <v>77</v>
      </c>
      <c r="AT622" t="s">
        <v>888</v>
      </c>
      <c r="AU622" t="s">
        <v>820</v>
      </c>
      <c r="AV622" t="s">
        <v>806</v>
      </c>
      <c r="AW622" s="15">
        <v>4779547000000</v>
      </c>
      <c r="AX622" s="15">
        <v>-74050093000000</v>
      </c>
      <c r="AY622" t="s">
        <v>848</v>
      </c>
      <c r="AZ622" s="5">
        <v>0.3923611111111111</v>
      </c>
      <c r="CC622" s="5"/>
      <c r="CE622" s="5"/>
      <c r="CG622" s="5"/>
      <c r="CI622" s="5"/>
      <c r="CJ622" s="5"/>
      <c r="CK622" s="5"/>
      <c r="CL622" s="5"/>
      <c r="CM622" s="5"/>
      <c r="CN622" s="5"/>
      <c r="CO622" s="5"/>
      <c r="CQ622" s="5"/>
      <c r="DA622" s="5"/>
      <c r="ED622" s="5"/>
      <c r="EF622" s="5"/>
      <c r="EH622" s="5"/>
      <c r="EJ622" s="5"/>
      <c r="EK622" s="5"/>
      <c r="EL622" s="5"/>
      <c r="EM622" s="5"/>
      <c r="EN622" s="5"/>
      <c r="EO622" s="5"/>
      <c r="EP622" s="5"/>
      <c r="ER622" s="5"/>
      <c r="FB622" s="5"/>
      <c r="FJ622" s="15"/>
      <c r="FO622" s="15"/>
      <c r="GE622" s="5"/>
      <c r="GG622" s="5"/>
      <c r="GI622" s="5"/>
      <c r="GK622" s="5"/>
      <c r="GL622" s="5"/>
      <c r="GM622" s="5"/>
      <c r="GN622" s="5"/>
      <c r="GO622" s="5"/>
      <c r="GP622" s="5"/>
      <c r="GQ622" s="5"/>
      <c r="GS622" s="5"/>
      <c r="GZ622" s="15"/>
      <c r="HA622" s="15"/>
      <c r="HC622" s="5"/>
      <c r="HK622" s="15"/>
      <c r="IF622" s="5"/>
      <c r="IH622" s="5"/>
      <c r="IJ622" s="5"/>
      <c r="IL622" s="5"/>
      <c r="IM622" s="5"/>
      <c r="IN622" s="5"/>
      <c r="IO622" s="5"/>
      <c r="IP622" s="5"/>
      <c r="IQ622" s="5"/>
      <c r="IR622" s="5"/>
      <c r="IT622" s="5"/>
      <c r="JA622" s="15"/>
      <c r="JB622" s="15"/>
      <c r="JD622" s="5"/>
      <c r="KG622" s="5"/>
      <c r="KI622" s="5"/>
      <c r="KK622" s="5"/>
      <c r="KM622" s="5"/>
      <c r="KN622" s="5"/>
      <c r="KO622" s="5"/>
      <c r="KP622" s="5"/>
      <c r="KQ622" s="5"/>
      <c r="KR622" s="5"/>
      <c r="KS622" s="5"/>
      <c r="LE622" s="5"/>
      <c r="MH622" s="5"/>
      <c r="MJ622" s="5"/>
      <c r="ML622" s="5"/>
      <c r="MN622" s="5"/>
      <c r="MO622" s="5"/>
      <c r="MP622" s="5"/>
      <c r="MQ622" s="5"/>
      <c r="MR622" s="5"/>
      <c r="MS622" s="5"/>
      <c r="MT622" s="5"/>
      <c r="NF622" s="5"/>
      <c r="OI622" s="5"/>
      <c r="OK622" s="5"/>
      <c r="OM622" s="5"/>
      <c r="OO622" s="5"/>
      <c r="OP622" s="5"/>
      <c r="OQ622" s="5"/>
      <c r="OR622" s="5"/>
      <c r="OS622" s="5"/>
      <c r="OT622" s="5"/>
      <c r="OU622" s="5"/>
      <c r="OW622" s="5"/>
      <c r="PG622" s="5"/>
      <c r="QJ622" s="5"/>
      <c r="QL622" s="5"/>
      <c r="QN622" s="5"/>
      <c r="QP622" s="5"/>
      <c r="QQ622" s="5"/>
      <c r="QR622" s="5"/>
      <c r="QS622" s="5"/>
      <c r="QT622" s="5"/>
      <c r="QU622" s="5"/>
      <c r="QV622" s="5"/>
      <c r="QX622" s="5"/>
      <c r="RH622" s="5"/>
      <c r="SJ622" s="5"/>
      <c r="SL622" s="5"/>
      <c r="SN622" s="5"/>
      <c r="SP622" s="5"/>
      <c r="SQ622" s="5"/>
      <c r="SR622" s="5"/>
      <c r="SS622" s="5"/>
      <c r="ST622" s="5"/>
      <c r="SU622" s="5"/>
      <c r="SV622" s="5"/>
      <c r="SX622" s="5"/>
      <c r="UJ622" s="5"/>
      <c r="UL622" s="5"/>
      <c r="UN622" s="5"/>
      <c r="UP622" s="5"/>
      <c r="UQ622" s="5"/>
      <c r="UR622" s="5"/>
      <c r="US622" s="5"/>
      <c r="UT622" s="5"/>
      <c r="UU622" s="5"/>
      <c r="UV622" s="5"/>
      <c r="UX622" s="5"/>
      <c r="WJ622" s="5"/>
      <c r="WL622" s="5"/>
      <c r="WN622" s="5"/>
      <c r="WP622" s="5"/>
      <c r="WQ622" s="5"/>
      <c r="WR622" s="5"/>
      <c r="WS622" s="5"/>
      <c r="WT622" s="5"/>
      <c r="WU622" s="5"/>
      <c r="WV622" s="5"/>
      <c r="YJ622" s="5"/>
      <c r="YL622" s="5"/>
      <c r="YN622" s="5"/>
      <c r="YP622" s="5"/>
      <c r="YQ622" s="5"/>
      <c r="YR622" s="5"/>
      <c r="YS622" s="5"/>
      <c r="YT622" s="5"/>
      <c r="YU622" s="5"/>
      <c r="YV622" s="5"/>
    </row>
    <row r="623" spans="1:674" x14ac:dyDescent="0.25">
      <c r="A623">
        <v>237707263</v>
      </c>
      <c r="B623" t="s">
        <v>3688</v>
      </c>
      <c r="C623" t="s">
        <v>828</v>
      </c>
      <c r="D623" t="s">
        <v>829</v>
      </c>
      <c r="E623" t="s">
        <v>3338</v>
      </c>
      <c r="F623" t="s">
        <v>803</v>
      </c>
      <c r="G623" s="7">
        <v>15000</v>
      </c>
      <c r="H623" t="s">
        <v>72</v>
      </c>
      <c r="I623">
        <v>1001</v>
      </c>
      <c r="J623" t="s">
        <v>86</v>
      </c>
      <c r="K623" t="s">
        <v>804</v>
      </c>
      <c r="L623" s="15">
        <v>7500</v>
      </c>
      <c r="M623">
        <v>30</v>
      </c>
      <c r="N623" t="s">
        <v>805</v>
      </c>
      <c r="O623" t="s">
        <v>1017</v>
      </c>
      <c r="P623">
        <v>51023580</v>
      </c>
      <c r="Q623" t="s">
        <v>1018</v>
      </c>
      <c r="R623">
        <v>67005758</v>
      </c>
      <c r="S623" t="s">
        <v>1018</v>
      </c>
      <c r="T623">
        <v>67005758</v>
      </c>
      <c r="U623">
        <v>20013784</v>
      </c>
      <c r="V623" t="s">
        <v>1019</v>
      </c>
      <c r="W623" t="s">
        <v>1020</v>
      </c>
      <c r="X623" t="s">
        <v>74</v>
      </c>
      <c r="Y623">
        <v>35061585</v>
      </c>
      <c r="Z623" t="s">
        <v>2759</v>
      </c>
      <c r="AA623" t="s">
        <v>2624</v>
      </c>
      <c r="AB623" s="5">
        <v>0.41666666666666669</v>
      </c>
      <c r="AC623" t="s">
        <v>58</v>
      </c>
      <c r="AD623" s="5">
        <v>0</v>
      </c>
      <c r="AE623" t="s">
        <v>2624</v>
      </c>
      <c r="AF623" s="5">
        <v>0.41666666666666669</v>
      </c>
      <c r="AG623" t="s">
        <v>1315</v>
      </c>
      <c r="AH623" s="5">
        <v>0.71540509259259266</v>
      </c>
      <c r="AI623" s="5">
        <v>0.35193287037037035</v>
      </c>
      <c r="AJ623" s="5">
        <v>0.36234953703703704</v>
      </c>
      <c r="AK623" s="5">
        <v>0</v>
      </c>
      <c r="AL623" s="5">
        <v>0</v>
      </c>
      <c r="AM623" s="5">
        <v>0</v>
      </c>
      <c r="AN623" s="5">
        <v>0</v>
      </c>
      <c r="AO623" t="s">
        <v>58</v>
      </c>
      <c r="AP623" s="5" t="s">
        <v>58</v>
      </c>
      <c r="AQ623" t="s">
        <v>76</v>
      </c>
      <c r="AR623" t="s">
        <v>2760</v>
      </c>
      <c r="AS623" t="s">
        <v>91</v>
      </c>
      <c r="AT623" t="s">
        <v>90</v>
      </c>
      <c r="AU623" t="s">
        <v>78</v>
      </c>
      <c r="AV623" t="s">
        <v>806</v>
      </c>
      <c r="AW623" s="15">
        <v>9097545000000</v>
      </c>
      <c r="AX623" s="15">
        <v>-79325431000000</v>
      </c>
      <c r="AY623" t="s">
        <v>94</v>
      </c>
      <c r="AZ623" s="5">
        <v>0.37152777777777773</v>
      </c>
      <c r="CC623" s="5"/>
      <c r="CE623" s="5"/>
      <c r="CG623" s="5"/>
      <c r="CI623" s="5"/>
      <c r="CJ623" s="5"/>
      <c r="CK623" s="5"/>
      <c r="CL623" s="5"/>
      <c r="CM623" s="5"/>
      <c r="CN623" s="5"/>
      <c r="CO623" s="5"/>
      <c r="CQ623" s="5"/>
      <c r="DA623" s="5"/>
      <c r="ED623" s="5"/>
      <c r="EF623" s="5"/>
      <c r="EH623" s="5"/>
      <c r="EJ623" s="5"/>
      <c r="EK623" s="5"/>
      <c r="EL623" s="5"/>
      <c r="EM623" s="5"/>
      <c r="EN623" s="5"/>
      <c r="EO623" s="5"/>
      <c r="EP623" s="5"/>
      <c r="ER623" s="5"/>
      <c r="FB623" s="5"/>
      <c r="FJ623" s="15"/>
      <c r="FO623" s="15"/>
      <c r="GE623" s="5"/>
      <c r="GG623" s="5"/>
      <c r="GI623" s="5"/>
      <c r="GK623" s="5"/>
      <c r="GL623" s="5"/>
      <c r="GM623" s="5"/>
      <c r="GN623" s="5"/>
      <c r="GO623" s="5"/>
      <c r="GP623" s="5"/>
      <c r="GQ623" s="5"/>
      <c r="GS623" s="5"/>
      <c r="GZ623" s="15"/>
      <c r="HA623" s="15"/>
      <c r="HC623" s="5"/>
      <c r="HK623" s="15"/>
      <c r="IF623" s="5"/>
      <c r="IH623" s="5"/>
      <c r="IJ623" s="5"/>
      <c r="IL623" s="5"/>
      <c r="IM623" s="5"/>
      <c r="IN623" s="5"/>
      <c r="IO623" s="5"/>
      <c r="IP623" s="5"/>
      <c r="IQ623" s="5"/>
      <c r="IR623" s="5"/>
      <c r="IT623" s="5"/>
      <c r="JA623" s="15"/>
      <c r="JB623" s="15"/>
      <c r="JD623" s="5"/>
      <c r="KG623" s="5"/>
      <c r="KI623" s="5"/>
      <c r="KK623" s="5"/>
      <c r="KM623" s="5"/>
      <c r="KN623" s="5"/>
      <c r="KO623" s="5"/>
      <c r="KP623" s="5"/>
      <c r="KQ623" s="5"/>
      <c r="KR623" s="5"/>
      <c r="KS623" s="5"/>
      <c r="LE623" s="5"/>
      <c r="MH623" s="5"/>
      <c r="MJ623" s="5"/>
      <c r="ML623" s="5"/>
      <c r="MN623" s="5"/>
      <c r="MO623" s="5"/>
      <c r="MP623" s="5"/>
      <c r="MQ623" s="5"/>
      <c r="MR623" s="5"/>
      <c r="MS623" s="5"/>
      <c r="MT623" s="5"/>
      <c r="MV623" s="5"/>
      <c r="NF623" s="5"/>
      <c r="OI623" s="5"/>
      <c r="OK623" s="5"/>
      <c r="OM623" s="5"/>
      <c r="OO623" s="5"/>
      <c r="OP623" s="5"/>
      <c r="OQ623" s="5"/>
      <c r="OR623" s="5"/>
      <c r="OS623" s="5"/>
      <c r="OT623" s="5"/>
      <c r="OU623" s="5"/>
      <c r="OW623" s="5"/>
      <c r="PG623" s="5"/>
      <c r="QJ623" s="5"/>
      <c r="QL623" s="5"/>
      <c r="QN623" s="5"/>
      <c r="QP623" s="5"/>
      <c r="QQ623" s="5"/>
      <c r="QR623" s="5"/>
      <c r="QS623" s="5"/>
      <c r="QT623" s="5"/>
      <c r="QU623" s="5"/>
      <c r="QV623" s="5"/>
      <c r="QX623" s="5"/>
      <c r="RH623" s="5"/>
      <c r="SJ623" s="5"/>
      <c r="SL623" s="5"/>
      <c r="SN623" s="5"/>
      <c r="SP623" s="5"/>
      <c r="SQ623" s="5"/>
      <c r="SR623" s="5"/>
      <c r="SS623" s="5"/>
      <c r="ST623" s="5"/>
      <c r="SU623" s="5"/>
      <c r="SV623" s="5"/>
      <c r="SX623" s="5"/>
      <c r="UJ623" s="5"/>
      <c r="UL623" s="5"/>
      <c r="UN623" s="5"/>
      <c r="UP623" s="5"/>
      <c r="UQ623" s="5"/>
      <c r="UR623" s="5"/>
      <c r="US623" s="5"/>
      <c r="UT623" s="5"/>
      <c r="UU623" s="5"/>
      <c r="UV623" s="5"/>
      <c r="UX623" s="5"/>
      <c r="WJ623" s="5"/>
      <c r="WL623" s="5"/>
      <c r="WN623" s="5"/>
      <c r="WP623" s="5"/>
      <c r="WQ623" s="5"/>
      <c r="WR623" s="5"/>
      <c r="WS623" s="5"/>
      <c r="WT623" s="5"/>
      <c r="WU623" s="5"/>
      <c r="WV623" s="5"/>
      <c r="YJ623" s="5"/>
      <c r="YL623" s="5"/>
      <c r="YN623" s="5"/>
      <c r="YP623" s="5"/>
      <c r="YQ623" s="5"/>
      <c r="YR623" s="5"/>
      <c r="YS623" s="5"/>
      <c r="YT623" s="5"/>
      <c r="YU623" s="5"/>
      <c r="YV623" s="5"/>
    </row>
    <row r="624" spans="1:674" x14ac:dyDescent="0.25">
      <c r="A624">
        <v>237707677</v>
      </c>
      <c r="B624" t="s">
        <v>3689</v>
      </c>
      <c r="C624" t="s">
        <v>825</v>
      </c>
      <c r="D624" t="s">
        <v>826</v>
      </c>
      <c r="E624" t="s">
        <v>3338</v>
      </c>
      <c r="F624" t="s">
        <v>803</v>
      </c>
      <c r="G624" s="7">
        <v>15000</v>
      </c>
      <c r="H624" t="s">
        <v>79</v>
      </c>
      <c r="I624">
        <v>1004</v>
      </c>
      <c r="J624" t="s">
        <v>86</v>
      </c>
      <c r="K624" t="s">
        <v>804</v>
      </c>
      <c r="L624" s="15">
        <v>7500</v>
      </c>
      <c r="M624">
        <v>30</v>
      </c>
      <c r="N624" t="s">
        <v>805</v>
      </c>
      <c r="O624" t="s">
        <v>1017</v>
      </c>
      <c r="P624">
        <v>51023580</v>
      </c>
      <c r="Q624" t="s">
        <v>1018</v>
      </c>
      <c r="R624">
        <v>67005758</v>
      </c>
      <c r="S624" t="s">
        <v>1018</v>
      </c>
      <c r="T624">
        <v>67005758</v>
      </c>
      <c r="U624">
        <v>20013784</v>
      </c>
      <c r="V624" t="s">
        <v>1019</v>
      </c>
      <c r="W624" t="s">
        <v>1020</v>
      </c>
      <c r="X624" t="s">
        <v>74</v>
      </c>
      <c r="Y624">
        <v>35061532</v>
      </c>
      <c r="Z624" t="s">
        <v>1271</v>
      </c>
      <c r="AA624" t="s">
        <v>58</v>
      </c>
      <c r="AB624" s="5">
        <v>0</v>
      </c>
      <c r="AC624" t="s">
        <v>58</v>
      </c>
      <c r="AD624" s="5">
        <v>0</v>
      </c>
      <c r="AE624" t="s">
        <v>2624</v>
      </c>
      <c r="AF624" s="5">
        <v>0.4375</v>
      </c>
      <c r="AG624" t="s">
        <v>1315</v>
      </c>
      <c r="AH624" s="5">
        <v>0.71540509259259266</v>
      </c>
      <c r="AI624" s="5">
        <v>0.41696759259259258</v>
      </c>
      <c r="AJ624" s="5">
        <v>0.42182870370370368</v>
      </c>
      <c r="AK624" s="5">
        <v>0.43454861111111115</v>
      </c>
      <c r="AL624" s="5">
        <v>0.46407407407407408</v>
      </c>
      <c r="AM624" s="5">
        <v>0.47035879629629629</v>
      </c>
      <c r="AN624" s="5">
        <v>0.55261574074074071</v>
      </c>
      <c r="AO624" t="s">
        <v>58</v>
      </c>
      <c r="AP624" s="5" t="s">
        <v>58</v>
      </c>
      <c r="AQ624" t="s">
        <v>76</v>
      </c>
      <c r="AR624" t="s">
        <v>1136</v>
      </c>
      <c r="AS624" t="s">
        <v>91</v>
      </c>
      <c r="AT624" t="s">
        <v>90</v>
      </c>
      <c r="AU624" t="s">
        <v>78</v>
      </c>
      <c r="AV624" t="s">
        <v>806</v>
      </c>
      <c r="AW624" s="15">
        <v>9097545000000</v>
      </c>
      <c r="AX624" s="15">
        <v>-79325431000000</v>
      </c>
      <c r="AY624" t="s">
        <v>94</v>
      </c>
      <c r="AZ624" s="5">
        <v>0.3923611111111111</v>
      </c>
      <c r="CC624" s="5"/>
      <c r="CE624" s="5"/>
      <c r="CG624" s="5"/>
      <c r="CI624" s="5"/>
      <c r="CJ624" s="5"/>
      <c r="CK624" s="5"/>
      <c r="CL624" s="5"/>
      <c r="CM624" s="5"/>
      <c r="CN624" s="5"/>
      <c r="CO624" s="5"/>
      <c r="CQ624" s="5"/>
      <c r="DA624" s="5"/>
      <c r="ED624" s="5"/>
      <c r="EF624" s="5"/>
      <c r="EH624" s="5"/>
      <c r="EJ624" s="5"/>
      <c r="EK624" s="5"/>
      <c r="EL624" s="5"/>
      <c r="EM624" s="5"/>
      <c r="EN624" s="5"/>
      <c r="EO624" s="5"/>
      <c r="EP624" s="5"/>
      <c r="ER624" s="5"/>
      <c r="FB624" s="5"/>
      <c r="FJ624" s="15"/>
      <c r="FO624" s="15"/>
      <c r="GE624" s="5"/>
      <c r="GG624" s="5"/>
      <c r="GI624" s="5"/>
      <c r="GK624" s="5"/>
      <c r="GL624" s="5"/>
      <c r="GM624" s="5"/>
      <c r="GN624" s="5"/>
      <c r="GO624" s="5"/>
      <c r="GP624" s="5"/>
      <c r="GQ624" s="5"/>
      <c r="GS624" s="5"/>
      <c r="GZ624" s="15"/>
      <c r="HA624" s="15"/>
      <c r="HC624" s="5"/>
      <c r="HK624" s="15"/>
      <c r="IF624" s="5"/>
      <c r="IH624" s="5"/>
      <c r="IJ624" s="5"/>
      <c r="IL624" s="5"/>
      <c r="IM624" s="5"/>
      <c r="IN624" s="5"/>
      <c r="IO624" s="5"/>
      <c r="IP624" s="5"/>
      <c r="IQ624" s="5"/>
      <c r="IR624" s="5"/>
      <c r="IT624" s="5"/>
      <c r="JA624" s="15"/>
      <c r="JB624" s="15"/>
      <c r="JD624" s="5"/>
      <c r="KG624" s="5"/>
      <c r="KI624" s="5"/>
      <c r="KK624" s="5"/>
      <c r="KM624" s="5"/>
      <c r="KN624" s="5"/>
      <c r="KO624" s="5"/>
      <c r="KP624" s="5"/>
      <c r="KQ624" s="5"/>
      <c r="KR624" s="5"/>
      <c r="KS624" s="5"/>
      <c r="LE624" s="5"/>
      <c r="MH624" s="5"/>
      <c r="MJ624" s="5"/>
      <c r="ML624" s="5"/>
      <c r="MN624" s="5"/>
      <c r="MO624" s="5"/>
      <c r="MP624" s="5"/>
      <c r="MQ624" s="5"/>
      <c r="MR624" s="5"/>
      <c r="MS624" s="5"/>
      <c r="MT624" s="5"/>
      <c r="NF624" s="5"/>
      <c r="OI624" s="5"/>
      <c r="OK624" s="5"/>
      <c r="OM624" s="5"/>
      <c r="OO624" s="5"/>
      <c r="OP624" s="5"/>
      <c r="OQ624" s="5"/>
      <c r="OR624" s="5"/>
      <c r="OS624" s="5"/>
      <c r="OT624" s="5"/>
      <c r="OU624" s="5"/>
      <c r="OW624" s="5"/>
      <c r="PG624" s="5"/>
      <c r="QJ624" s="5"/>
      <c r="QL624" s="5"/>
      <c r="QN624" s="5"/>
      <c r="QP624" s="5"/>
      <c r="QQ624" s="5"/>
      <c r="QR624" s="5"/>
      <c r="QS624" s="5"/>
      <c r="QT624" s="5"/>
      <c r="QU624" s="5"/>
      <c r="QV624" s="5"/>
      <c r="QX624" s="5"/>
      <c r="RH624" s="5"/>
      <c r="SJ624" s="5"/>
      <c r="SL624" s="5"/>
      <c r="SN624" s="5"/>
      <c r="SP624" s="5"/>
      <c r="SQ624" s="5"/>
      <c r="SR624" s="5"/>
      <c r="SS624" s="5"/>
      <c r="ST624" s="5"/>
      <c r="SU624" s="5"/>
      <c r="SV624" s="5"/>
      <c r="UJ624" s="5"/>
      <c r="UL624" s="5"/>
      <c r="UN624" s="5"/>
      <c r="UP624" s="5"/>
      <c r="UQ624" s="5"/>
      <c r="UR624" s="5"/>
      <c r="US624" s="5"/>
      <c r="UT624" s="5"/>
      <c r="UU624" s="5"/>
      <c r="UV624" s="5"/>
      <c r="WJ624" s="5"/>
      <c r="WL624" s="5"/>
      <c r="WN624" s="5"/>
      <c r="WP624" s="5"/>
      <c r="WQ624" s="5"/>
      <c r="WR624" s="5"/>
      <c r="WS624" s="5"/>
      <c r="WT624" s="5"/>
      <c r="WU624" s="5"/>
      <c r="WV624" s="5"/>
      <c r="YJ624" s="5"/>
      <c r="YL624" s="5"/>
      <c r="YN624" s="5"/>
      <c r="YP624" s="5"/>
      <c r="YQ624" s="5"/>
      <c r="YR624" s="5"/>
      <c r="YS624" s="5"/>
      <c r="YT624" s="5"/>
      <c r="YU624" s="5"/>
      <c r="YV624" s="5"/>
    </row>
    <row r="625" spans="1:674" x14ac:dyDescent="0.25">
      <c r="A625">
        <v>237704164</v>
      </c>
      <c r="B625" t="s">
        <v>3550</v>
      </c>
      <c r="C625" t="s">
        <v>856</v>
      </c>
      <c r="D625" t="s">
        <v>857</v>
      </c>
      <c r="E625" t="s">
        <v>3328</v>
      </c>
      <c r="F625" t="s">
        <v>807</v>
      </c>
      <c r="G625" s="7">
        <v>12500</v>
      </c>
      <c r="H625" t="s">
        <v>72</v>
      </c>
      <c r="I625">
        <v>1001</v>
      </c>
      <c r="J625" t="s">
        <v>86</v>
      </c>
      <c r="K625" t="s">
        <v>804</v>
      </c>
      <c r="L625" s="15">
        <v>6500</v>
      </c>
      <c r="M625">
        <v>45</v>
      </c>
      <c r="N625" t="s">
        <v>805</v>
      </c>
      <c r="O625" t="s">
        <v>96</v>
      </c>
      <c r="P625">
        <v>50117983</v>
      </c>
      <c r="Q625" t="s">
        <v>1787</v>
      </c>
      <c r="R625">
        <v>67123507</v>
      </c>
      <c r="S625" t="s">
        <v>1787</v>
      </c>
      <c r="T625">
        <v>67123507</v>
      </c>
      <c r="U625">
        <v>20018262</v>
      </c>
      <c r="V625" t="s">
        <v>2535</v>
      </c>
      <c r="W625" t="s">
        <v>1788</v>
      </c>
      <c r="X625" t="s">
        <v>74</v>
      </c>
      <c r="Y625">
        <v>1403402</v>
      </c>
      <c r="Z625" t="s">
        <v>1419</v>
      </c>
      <c r="AA625" t="s">
        <v>2624</v>
      </c>
      <c r="AB625" s="5">
        <v>0.39583333333333331</v>
      </c>
      <c r="AC625" t="s">
        <v>58</v>
      </c>
      <c r="AD625" s="5">
        <v>0</v>
      </c>
      <c r="AE625" t="s">
        <v>2624</v>
      </c>
      <c r="AF625" s="5">
        <v>0.39583333333333331</v>
      </c>
      <c r="AG625" t="s">
        <v>1315</v>
      </c>
      <c r="AH625" s="5">
        <v>0.69835648148148144</v>
      </c>
      <c r="AI625" s="5">
        <v>0.33460648148148148</v>
      </c>
      <c r="AJ625" s="5">
        <v>0.34347222222222223</v>
      </c>
      <c r="AK625" s="5">
        <v>0.41413194444444446</v>
      </c>
      <c r="AL625" s="5">
        <v>0.41420138888888891</v>
      </c>
      <c r="AM625" s="5">
        <v>0.45914351851851848</v>
      </c>
      <c r="AN625" s="5">
        <v>0</v>
      </c>
      <c r="AO625" t="s">
        <v>58</v>
      </c>
      <c r="AP625" s="5" t="s">
        <v>58</v>
      </c>
      <c r="AQ625" t="s">
        <v>76</v>
      </c>
      <c r="AR625" t="s">
        <v>3282</v>
      </c>
      <c r="AS625" t="s">
        <v>1637</v>
      </c>
      <c r="AT625" t="s">
        <v>81</v>
      </c>
      <c r="AU625" t="s">
        <v>820</v>
      </c>
      <c r="AV625" t="s">
        <v>806</v>
      </c>
      <c r="AW625" s="15">
        <v>4793387000000</v>
      </c>
      <c r="AX625" s="15">
        <v>-74115128000000</v>
      </c>
      <c r="AY625" t="s">
        <v>848</v>
      </c>
      <c r="AZ625" s="5">
        <v>0.37152777777777773</v>
      </c>
      <c r="CC625" s="5"/>
      <c r="CE625" s="5"/>
      <c r="CG625" s="5"/>
      <c r="CI625" s="5"/>
      <c r="CJ625" s="5"/>
      <c r="CK625" s="5"/>
      <c r="CL625" s="5"/>
      <c r="CM625" s="5"/>
      <c r="CN625" s="5"/>
      <c r="CO625" s="5"/>
      <c r="CQ625" s="5"/>
      <c r="DA625" s="5"/>
      <c r="ED625" s="5"/>
      <c r="EF625" s="5"/>
      <c r="EH625" s="5"/>
      <c r="EJ625" s="5"/>
      <c r="EK625" s="5"/>
      <c r="EL625" s="5"/>
      <c r="EM625" s="5"/>
      <c r="EN625" s="5"/>
      <c r="EO625" s="5"/>
      <c r="EP625" s="5"/>
      <c r="ER625" s="5"/>
      <c r="FB625" s="5"/>
      <c r="FJ625" s="15"/>
      <c r="FO625" s="15"/>
      <c r="GE625" s="5"/>
      <c r="GG625" s="5"/>
      <c r="GI625" s="5"/>
      <c r="GK625" s="5"/>
      <c r="GL625" s="5"/>
      <c r="GM625" s="5"/>
      <c r="GN625" s="5"/>
      <c r="GO625" s="5"/>
      <c r="GP625" s="5"/>
      <c r="GQ625" s="5"/>
      <c r="GS625" s="5"/>
      <c r="GZ625" s="15"/>
      <c r="HA625" s="15"/>
      <c r="HC625" s="5"/>
      <c r="HK625" s="15"/>
      <c r="IF625" s="5"/>
      <c r="IH625" s="5"/>
      <c r="IJ625" s="5"/>
      <c r="IL625" s="5"/>
      <c r="IM625" s="5"/>
      <c r="IN625" s="5"/>
      <c r="IO625" s="5"/>
      <c r="IP625" s="5"/>
      <c r="IQ625" s="5"/>
      <c r="IR625" s="5"/>
      <c r="IT625" s="5"/>
      <c r="JA625" s="15"/>
      <c r="JB625" s="15"/>
      <c r="JD625" s="5"/>
      <c r="KG625" s="5"/>
      <c r="KI625" s="5"/>
      <c r="KK625" s="5"/>
      <c r="KM625" s="5"/>
      <c r="KN625" s="5"/>
      <c r="KO625" s="5"/>
      <c r="KP625" s="5"/>
      <c r="KQ625" s="5"/>
      <c r="KR625" s="5"/>
      <c r="KS625" s="5"/>
      <c r="LE625" s="5"/>
      <c r="MH625" s="5"/>
      <c r="MJ625" s="5"/>
      <c r="ML625" s="5"/>
      <c r="MN625" s="5"/>
      <c r="MO625" s="5"/>
      <c r="MP625" s="5"/>
      <c r="MQ625" s="5"/>
      <c r="MR625" s="5"/>
      <c r="MS625" s="5"/>
      <c r="MT625" s="5"/>
      <c r="MV625" s="5"/>
      <c r="NF625" s="5"/>
      <c r="OI625" s="5"/>
      <c r="OK625" s="5"/>
      <c r="OM625" s="5"/>
      <c r="OO625" s="5"/>
      <c r="OP625" s="5"/>
      <c r="OQ625" s="5"/>
      <c r="OR625" s="5"/>
      <c r="OS625" s="5"/>
      <c r="OT625" s="5"/>
      <c r="OU625" s="5"/>
      <c r="OW625" s="5"/>
      <c r="PG625" s="5"/>
      <c r="QJ625" s="5"/>
      <c r="QL625" s="5"/>
      <c r="QN625" s="5"/>
      <c r="QP625" s="5"/>
      <c r="QQ625" s="5"/>
      <c r="QR625" s="5"/>
      <c r="QS625" s="5"/>
      <c r="QT625" s="5"/>
      <c r="QU625" s="5"/>
      <c r="QV625" s="5"/>
      <c r="QX625" s="5"/>
      <c r="RH625" s="5"/>
      <c r="SJ625" s="5"/>
      <c r="SL625" s="5"/>
      <c r="SN625" s="5"/>
      <c r="SP625" s="5"/>
      <c r="SQ625" s="5"/>
      <c r="SR625" s="5"/>
      <c r="SS625" s="5"/>
      <c r="ST625" s="5"/>
      <c r="SU625" s="5"/>
      <c r="SV625" s="5"/>
      <c r="UJ625" s="5"/>
      <c r="UL625" s="5"/>
      <c r="UN625" s="5"/>
      <c r="UP625" s="5"/>
      <c r="UQ625" s="5"/>
      <c r="UR625" s="5"/>
      <c r="US625" s="5"/>
      <c r="UT625" s="5"/>
      <c r="UU625" s="5"/>
      <c r="UV625" s="5"/>
      <c r="WJ625" s="5"/>
      <c r="WL625" s="5"/>
      <c r="WN625" s="5"/>
      <c r="WP625" s="5"/>
      <c r="WQ625" s="5"/>
      <c r="WR625" s="5"/>
      <c r="WS625" s="5"/>
      <c r="WT625" s="5"/>
      <c r="WU625" s="5"/>
      <c r="WV625" s="5"/>
      <c r="YJ625" s="5"/>
      <c r="YL625" s="5"/>
      <c r="YN625" s="5"/>
      <c r="YP625" s="5"/>
      <c r="YQ625" s="5"/>
      <c r="YR625" s="5"/>
      <c r="YS625" s="5"/>
      <c r="YT625" s="5"/>
      <c r="YU625" s="5"/>
      <c r="YV625" s="5"/>
    </row>
    <row r="626" spans="1:674" x14ac:dyDescent="0.25">
      <c r="A626">
        <v>237704610</v>
      </c>
      <c r="B626" t="s">
        <v>3612</v>
      </c>
      <c r="C626" t="s">
        <v>856</v>
      </c>
      <c r="D626" t="s">
        <v>857</v>
      </c>
      <c r="E626" t="s">
        <v>3328</v>
      </c>
      <c r="F626" t="s">
        <v>807</v>
      </c>
      <c r="G626" s="7">
        <v>12500</v>
      </c>
      <c r="H626" t="s">
        <v>79</v>
      </c>
      <c r="I626">
        <v>1002</v>
      </c>
      <c r="J626" t="s">
        <v>86</v>
      </c>
      <c r="K626" t="s">
        <v>804</v>
      </c>
      <c r="L626" s="15">
        <v>6000</v>
      </c>
      <c r="M626">
        <v>45</v>
      </c>
      <c r="N626" t="s">
        <v>805</v>
      </c>
      <c r="O626" t="s">
        <v>96</v>
      </c>
      <c r="P626">
        <v>50117983</v>
      </c>
      <c r="Q626" t="s">
        <v>1787</v>
      </c>
      <c r="R626">
        <v>67123507</v>
      </c>
      <c r="S626" t="s">
        <v>1787</v>
      </c>
      <c r="T626">
        <v>67123507</v>
      </c>
      <c r="U626">
        <v>20018262</v>
      </c>
      <c r="V626" t="s">
        <v>2535</v>
      </c>
      <c r="W626" t="s">
        <v>1788</v>
      </c>
      <c r="X626" t="s">
        <v>74</v>
      </c>
      <c r="Y626">
        <v>1408591</v>
      </c>
      <c r="Z626" t="s">
        <v>1523</v>
      </c>
      <c r="AA626" t="s">
        <v>58</v>
      </c>
      <c r="AB626" s="5">
        <v>0</v>
      </c>
      <c r="AC626" t="s">
        <v>58</v>
      </c>
      <c r="AD626" s="5">
        <v>0</v>
      </c>
      <c r="AE626" t="s">
        <v>2624</v>
      </c>
      <c r="AF626" s="5">
        <v>0.42708333333333331</v>
      </c>
      <c r="AG626" t="s">
        <v>1315</v>
      </c>
      <c r="AH626" s="5">
        <v>0.69835648148148144</v>
      </c>
      <c r="AI626" s="5">
        <v>0.37070601851851853</v>
      </c>
      <c r="AJ626" s="5">
        <v>0.37537037037037035</v>
      </c>
      <c r="AK626" s="5">
        <v>0.4051967592592593</v>
      </c>
      <c r="AL626" s="5">
        <v>0.41618055555555555</v>
      </c>
      <c r="AM626" s="5">
        <v>0.45827546296296301</v>
      </c>
      <c r="AN626" s="5">
        <v>0.49403935185185183</v>
      </c>
      <c r="AO626" t="s">
        <v>58</v>
      </c>
      <c r="AP626" s="5" t="s">
        <v>58</v>
      </c>
      <c r="AQ626" t="s">
        <v>76</v>
      </c>
      <c r="AR626" t="s">
        <v>1524</v>
      </c>
      <c r="AS626" t="s">
        <v>1637</v>
      </c>
      <c r="AT626" t="s">
        <v>81</v>
      </c>
      <c r="AU626" t="s">
        <v>820</v>
      </c>
      <c r="AV626" t="s">
        <v>806</v>
      </c>
      <c r="AW626" s="15">
        <v>4793387000000</v>
      </c>
      <c r="AX626" s="15">
        <v>-74115128000000</v>
      </c>
      <c r="AY626" t="s">
        <v>848</v>
      </c>
      <c r="AZ626" s="5">
        <v>0.40277777777777773</v>
      </c>
      <c r="CC626" s="5"/>
      <c r="CE626" s="5"/>
      <c r="CG626" s="5"/>
      <c r="CI626" s="5"/>
      <c r="CJ626" s="5"/>
      <c r="CK626" s="5"/>
      <c r="CL626" s="5"/>
      <c r="CM626" s="5"/>
      <c r="CN626" s="5"/>
      <c r="CO626" s="5"/>
      <c r="CQ626" s="5"/>
      <c r="DA626" s="5"/>
      <c r="ED626" s="5"/>
      <c r="EF626" s="5"/>
      <c r="EH626" s="5"/>
      <c r="EJ626" s="5"/>
      <c r="EK626" s="5"/>
      <c r="EL626" s="5"/>
      <c r="EM626" s="5"/>
      <c r="EN626" s="5"/>
      <c r="EO626" s="5"/>
      <c r="EP626" s="5"/>
      <c r="ER626" s="5"/>
      <c r="FB626" s="5"/>
      <c r="FJ626" s="15"/>
      <c r="FO626" s="15"/>
      <c r="GE626" s="5"/>
      <c r="GG626" s="5"/>
      <c r="GI626" s="5"/>
      <c r="GK626" s="5"/>
      <c r="GL626" s="5"/>
      <c r="GM626" s="5"/>
      <c r="GN626" s="5"/>
      <c r="GO626" s="5"/>
      <c r="GP626" s="5"/>
      <c r="GQ626" s="5"/>
      <c r="GS626" s="5"/>
      <c r="GZ626" s="15"/>
      <c r="HA626" s="15"/>
      <c r="HC626" s="5"/>
      <c r="HK626" s="15"/>
      <c r="IF626" s="5"/>
      <c r="IH626" s="5"/>
      <c r="IJ626" s="5"/>
      <c r="IL626" s="5"/>
      <c r="IM626" s="5"/>
      <c r="IN626" s="5"/>
      <c r="IO626" s="5"/>
      <c r="IP626" s="5"/>
      <c r="IQ626" s="5"/>
      <c r="IR626" s="5"/>
      <c r="IT626" s="5"/>
      <c r="JA626" s="15"/>
      <c r="JB626" s="15"/>
      <c r="JD626" s="5"/>
      <c r="KG626" s="5"/>
      <c r="KI626" s="5"/>
      <c r="KK626" s="5"/>
      <c r="KM626" s="5"/>
      <c r="KN626" s="5"/>
      <c r="KO626" s="5"/>
      <c r="KP626" s="5"/>
      <c r="KQ626" s="5"/>
      <c r="KR626" s="5"/>
      <c r="KS626" s="5"/>
      <c r="LE626" s="5"/>
      <c r="MH626" s="5"/>
      <c r="MJ626" s="5"/>
      <c r="ML626" s="5"/>
      <c r="MN626" s="5"/>
      <c r="MO626" s="5"/>
      <c r="MP626" s="5"/>
      <c r="MQ626" s="5"/>
      <c r="MR626" s="5"/>
      <c r="MS626" s="5"/>
      <c r="MT626" s="5"/>
      <c r="NF626" s="5"/>
      <c r="OI626" s="5"/>
      <c r="OK626" s="5"/>
      <c r="OM626" s="5"/>
      <c r="OO626" s="5"/>
      <c r="OP626" s="5"/>
      <c r="OQ626" s="5"/>
      <c r="OR626" s="5"/>
      <c r="OS626" s="5"/>
      <c r="OT626" s="5"/>
      <c r="OU626" s="5"/>
      <c r="OW626" s="5"/>
      <c r="PG626" s="5"/>
      <c r="QJ626" s="5"/>
      <c r="QL626" s="5"/>
      <c r="QN626" s="5"/>
      <c r="QP626" s="5"/>
      <c r="QQ626" s="5"/>
      <c r="QR626" s="5"/>
      <c r="QS626" s="5"/>
      <c r="QT626" s="5"/>
      <c r="QU626" s="5"/>
      <c r="QV626" s="5"/>
      <c r="QX626" s="5"/>
      <c r="RH626" s="5"/>
      <c r="SJ626" s="5"/>
      <c r="SL626" s="5"/>
      <c r="SN626" s="5"/>
      <c r="SP626" s="5"/>
      <c r="SQ626" s="5"/>
      <c r="SR626" s="5"/>
      <c r="SS626" s="5"/>
      <c r="ST626" s="5"/>
      <c r="SU626" s="5"/>
      <c r="SV626" s="5"/>
      <c r="UJ626" s="5"/>
      <c r="UL626" s="5"/>
      <c r="UN626" s="5"/>
      <c r="UP626" s="5"/>
      <c r="UQ626" s="5"/>
      <c r="UR626" s="5"/>
      <c r="US626" s="5"/>
      <c r="UT626" s="5"/>
      <c r="UU626" s="5"/>
      <c r="UV626" s="5"/>
      <c r="WJ626" s="5"/>
      <c r="WL626" s="5"/>
      <c r="WN626" s="5"/>
      <c r="WP626" s="5"/>
      <c r="WQ626" s="5"/>
      <c r="WR626" s="5"/>
      <c r="WS626" s="5"/>
      <c r="WT626" s="5"/>
      <c r="WU626" s="5"/>
      <c r="WV626" s="5"/>
      <c r="YJ626" s="5"/>
      <c r="YL626" s="5"/>
      <c r="YN626" s="5"/>
      <c r="YP626" s="5"/>
      <c r="YQ626" s="5"/>
      <c r="YR626" s="5"/>
      <c r="YS626" s="5"/>
      <c r="YT626" s="5"/>
      <c r="YU626" s="5"/>
      <c r="YV626" s="5"/>
    </row>
    <row r="627" spans="1:674" x14ac:dyDescent="0.25">
      <c r="A627" t="s">
        <v>57</v>
      </c>
      <c r="B627" t="s">
        <v>71</v>
      </c>
      <c r="C627" t="s">
        <v>856</v>
      </c>
      <c r="D627" t="s">
        <v>857</v>
      </c>
      <c r="E627" t="s">
        <v>3328</v>
      </c>
      <c r="F627" t="s">
        <v>807</v>
      </c>
      <c r="G627" s="7">
        <v>12500</v>
      </c>
      <c r="H627" t="s">
        <v>80</v>
      </c>
      <c r="I627">
        <v>2000</v>
      </c>
      <c r="J627" t="s">
        <v>92</v>
      </c>
      <c r="K627" t="s">
        <v>812</v>
      </c>
      <c r="L627" s="15" t="s">
        <v>832</v>
      </c>
      <c r="M627">
        <v>45</v>
      </c>
      <c r="N627" t="s">
        <v>805</v>
      </c>
      <c r="O627" t="s">
        <v>96</v>
      </c>
      <c r="P627">
        <v>50117983</v>
      </c>
      <c r="Q627" t="s">
        <v>1787</v>
      </c>
      <c r="R627">
        <v>67123507</v>
      </c>
      <c r="S627" t="s">
        <v>1787</v>
      </c>
      <c r="T627">
        <v>67123507</v>
      </c>
      <c r="U627">
        <v>20018262</v>
      </c>
      <c r="V627" t="s">
        <v>2535</v>
      </c>
      <c r="W627" t="s">
        <v>1788</v>
      </c>
      <c r="X627" t="s">
        <v>74</v>
      </c>
      <c r="Y627" t="s">
        <v>58</v>
      </c>
      <c r="Z627" t="s">
        <v>75</v>
      </c>
      <c r="AA627" t="s">
        <v>58</v>
      </c>
      <c r="AB627" s="5">
        <v>0</v>
      </c>
      <c r="AC627" t="s">
        <v>58</v>
      </c>
      <c r="AD627" s="5">
        <v>0</v>
      </c>
      <c r="AE627" t="s">
        <v>2624</v>
      </c>
      <c r="AF627" s="5">
        <v>0.45833333333333331</v>
      </c>
      <c r="AG627" t="s">
        <v>1315</v>
      </c>
      <c r="AH627" s="5">
        <v>0.69835648148148144</v>
      </c>
      <c r="AI627" s="5">
        <v>0</v>
      </c>
      <c r="AJ627" s="5">
        <v>0</v>
      </c>
      <c r="AK627" s="5">
        <v>0</v>
      </c>
      <c r="AL627" s="5">
        <v>0</v>
      </c>
      <c r="AM627" s="5">
        <v>0</v>
      </c>
      <c r="AN627" s="5">
        <v>0</v>
      </c>
      <c r="AO627" t="s">
        <v>58</v>
      </c>
      <c r="AP627" s="5" t="s">
        <v>58</v>
      </c>
      <c r="AQ627" t="s">
        <v>76</v>
      </c>
      <c r="AR627" t="s">
        <v>57</v>
      </c>
      <c r="AS627" t="s">
        <v>1637</v>
      </c>
      <c r="AT627" t="s">
        <v>81</v>
      </c>
      <c r="AU627" t="s">
        <v>820</v>
      </c>
      <c r="AV627" t="s">
        <v>806</v>
      </c>
      <c r="AW627" s="15">
        <v>4793387000000</v>
      </c>
      <c r="AX627" s="15">
        <v>-74115128000000</v>
      </c>
      <c r="AY627" t="s">
        <v>848</v>
      </c>
      <c r="AZ627" s="5">
        <v>0.43402777777777773</v>
      </c>
      <c r="CC627" s="5"/>
      <c r="CE627" s="5"/>
      <c r="CG627" s="5"/>
      <c r="CI627" s="5"/>
      <c r="CJ627" s="5"/>
      <c r="CK627" s="5"/>
      <c r="CL627" s="5"/>
      <c r="CM627" s="5"/>
      <c r="CN627" s="5"/>
      <c r="CO627" s="5"/>
      <c r="CQ627" s="5"/>
      <c r="DA627" s="5"/>
      <c r="ED627" s="5"/>
      <c r="EF627" s="5"/>
      <c r="EH627" s="5"/>
      <c r="EJ627" s="5"/>
      <c r="EK627" s="5"/>
      <c r="EL627" s="5"/>
      <c r="EM627" s="5"/>
      <c r="EN627" s="5"/>
      <c r="EO627" s="5"/>
      <c r="EP627" s="5"/>
      <c r="ER627" s="5"/>
      <c r="FB627" s="5"/>
      <c r="FJ627" s="15"/>
      <c r="FO627" s="15"/>
      <c r="GE627" s="5"/>
      <c r="GG627" s="5"/>
      <c r="GI627" s="5"/>
      <c r="GK627" s="5"/>
      <c r="GL627" s="5"/>
      <c r="GM627" s="5"/>
      <c r="GN627" s="5"/>
      <c r="GO627" s="5"/>
      <c r="GP627" s="5"/>
      <c r="GQ627" s="5"/>
      <c r="GS627" s="5"/>
      <c r="GZ627" s="15"/>
      <c r="HA627" s="15"/>
      <c r="HC627" s="5"/>
      <c r="HK627" s="15"/>
      <c r="IF627" s="5"/>
      <c r="IH627" s="5"/>
      <c r="IJ627" s="5"/>
      <c r="IL627" s="5"/>
      <c r="IM627" s="5"/>
      <c r="IN627" s="5"/>
      <c r="IO627" s="5"/>
      <c r="IP627" s="5"/>
      <c r="IQ627" s="5"/>
      <c r="IR627" s="5"/>
      <c r="IT627" s="5"/>
      <c r="JA627" s="15"/>
      <c r="JB627" s="15"/>
      <c r="JD627" s="5"/>
      <c r="KG627" s="5"/>
      <c r="KI627" s="5"/>
      <c r="KK627" s="5"/>
      <c r="KM627" s="5"/>
      <c r="KN627" s="5"/>
      <c r="KO627" s="5"/>
      <c r="KP627" s="5"/>
      <c r="KQ627" s="5"/>
      <c r="KR627" s="5"/>
      <c r="KS627" s="5"/>
      <c r="LE627" s="5"/>
      <c r="MH627" s="5"/>
      <c r="MJ627" s="5"/>
      <c r="ML627" s="5"/>
      <c r="MN627" s="5"/>
      <c r="MO627" s="5"/>
      <c r="MP627" s="5"/>
      <c r="MQ627" s="5"/>
      <c r="MR627" s="5"/>
      <c r="MS627" s="5"/>
      <c r="MT627" s="5"/>
      <c r="NF627" s="5"/>
      <c r="OI627" s="5"/>
      <c r="OK627" s="5"/>
      <c r="OM627" s="5"/>
      <c r="OO627" s="5"/>
      <c r="OP627" s="5"/>
      <c r="OQ627" s="5"/>
      <c r="OR627" s="5"/>
      <c r="OS627" s="5"/>
      <c r="OT627" s="5"/>
      <c r="OU627" s="5"/>
      <c r="OW627" s="5"/>
      <c r="PG627" s="5"/>
      <c r="QJ627" s="5"/>
      <c r="QL627" s="5"/>
      <c r="QN627" s="5"/>
      <c r="QP627" s="5"/>
      <c r="QQ627" s="5"/>
      <c r="QR627" s="5"/>
      <c r="QS627" s="5"/>
      <c r="QT627" s="5"/>
      <c r="QU627" s="5"/>
      <c r="QV627" s="5"/>
      <c r="QX627" s="5"/>
      <c r="RH627" s="5"/>
      <c r="SJ627" s="5"/>
      <c r="SL627" s="5"/>
      <c r="SN627" s="5"/>
      <c r="SP627" s="5"/>
      <c r="SQ627" s="5"/>
      <c r="SR627" s="5"/>
      <c r="SS627" s="5"/>
      <c r="ST627" s="5"/>
      <c r="SU627" s="5"/>
      <c r="SV627" s="5"/>
      <c r="UJ627" s="5"/>
      <c r="UL627" s="5"/>
      <c r="UN627" s="5"/>
      <c r="UP627" s="5"/>
      <c r="UQ627" s="5"/>
      <c r="UR627" s="5"/>
      <c r="US627" s="5"/>
      <c r="UT627" s="5"/>
      <c r="UU627" s="5"/>
      <c r="UV627" s="5"/>
      <c r="WJ627" s="5"/>
      <c r="WL627" s="5"/>
      <c r="WN627" s="5"/>
      <c r="WP627" s="5"/>
      <c r="WQ627" s="5"/>
      <c r="WR627" s="5"/>
      <c r="WS627" s="5"/>
      <c r="WT627" s="5"/>
      <c r="WU627" s="5"/>
      <c r="WV627" s="5"/>
      <c r="YJ627" s="5"/>
      <c r="YL627" s="5"/>
      <c r="YN627" s="5"/>
      <c r="YP627" s="5"/>
      <c r="YQ627" s="5"/>
      <c r="YR627" s="5"/>
      <c r="YS627" s="5"/>
      <c r="YT627" s="5"/>
      <c r="YU627" s="5"/>
      <c r="YV627" s="5"/>
    </row>
    <row r="628" spans="1:674" x14ac:dyDescent="0.25">
      <c r="A628" t="s">
        <v>57</v>
      </c>
      <c r="B628" t="s">
        <v>71</v>
      </c>
      <c r="C628" t="s">
        <v>856</v>
      </c>
      <c r="D628" t="s">
        <v>857</v>
      </c>
      <c r="E628" t="s">
        <v>3328</v>
      </c>
      <c r="F628" t="s">
        <v>807</v>
      </c>
      <c r="G628" s="7">
        <v>12500</v>
      </c>
      <c r="H628" t="s">
        <v>58</v>
      </c>
      <c r="I628">
        <v>3000</v>
      </c>
      <c r="J628" t="s">
        <v>89</v>
      </c>
      <c r="K628" t="s">
        <v>808</v>
      </c>
      <c r="L628" s="15">
        <v>12500</v>
      </c>
      <c r="M628">
        <v>0</v>
      </c>
      <c r="N628" t="s">
        <v>805</v>
      </c>
      <c r="O628" t="s">
        <v>96</v>
      </c>
      <c r="P628">
        <v>50117983</v>
      </c>
      <c r="Q628" t="s">
        <v>1787</v>
      </c>
      <c r="R628">
        <v>67123507</v>
      </c>
      <c r="S628" t="s">
        <v>1787</v>
      </c>
      <c r="T628">
        <v>67123507</v>
      </c>
      <c r="U628">
        <v>20018262</v>
      </c>
      <c r="V628" t="s">
        <v>2535</v>
      </c>
      <c r="W628" t="s">
        <v>1788</v>
      </c>
      <c r="X628" t="s">
        <v>74</v>
      </c>
      <c r="Y628" t="s">
        <v>58</v>
      </c>
      <c r="Z628" t="s">
        <v>75</v>
      </c>
      <c r="AA628" t="s">
        <v>58</v>
      </c>
      <c r="AB628" s="5">
        <v>0</v>
      </c>
      <c r="AC628" t="s">
        <v>58</v>
      </c>
      <c r="AD628" s="5">
        <v>0</v>
      </c>
      <c r="AE628" t="s">
        <v>2624</v>
      </c>
      <c r="AF628" s="5">
        <v>0.35416666666666669</v>
      </c>
      <c r="AG628" t="s">
        <v>1315</v>
      </c>
      <c r="AH628" s="5">
        <v>0.69835648148148144</v>
      </c>
      <c r="AI628" s="5">
        <v>0</v>
      </c>
      <c r="AJ628" s="5">
        <v>0</v>
      </c>
      <c r="AK628" s="5">
        <v>0</v>
      </c>
      <c r="AL628" s="5">
        <v>0</v>
      </c>
      <c r="AM628" s="5">
        <v>0</v>
      </c>
      <c r="AN628" s="5">
        <v>0</v>
      </c>
      <c r="AO628" t="s">
        <v>58</v>
      </c>
      <c r="AP628" s="5" t="s">
        <v>58</v>
      </c>
      <c r="AQ628" t="s">
        <v>76</v>
      </c>
      <c r="AR628" t="s">
        <v>57</v>
      </c>
      <c r="AS628" t="s">
        <v>1637</v>
      </c>
      <c r="AT628" t="s">
        <v>81</v>
      </c>
      <c r="AU628" t="s">
        <v>820</v>
      </c>
      <c r="AV628" t="s">
        <v>806</v>
      </c>
      <c r="AW628" s="15">
        <v>4793387000000</v>
      </c>
      <c r="AX628" s="15">
        <v>-74115128000000</v>
      </c>
      <c r="AY628" t="s">
        <v>848</v>
      </c>
      <c r="AZ628" s="5">
        <v>0.39583333333333331</v>
      </c>
      <c r="CC628" s="5"/>
      <c r="CE628" s="5"/>
      <c r="CG628" s="5"/>
      <c r="CI628" s="5"/>
      <c r="CJ628" s="5"/>
      <c r="CK628" s="5"/>
      <c r="CL628" s="5"/>
      <c r="CM628" s="5"/>
      <c r="CN628" s="5"/>
      <c r="CO628" s="5"/>
      <c r="CQ628" s="5"/>
      <c r="DA628" s="5"/>
      <c r="ED628" s="5"/>
      <c r="EF628" s="5"/>
      <c r="EH628" s="5"/>
      <c r="EJ628" s="5"/>
      <c r="EK628" s="5"/>
      <c r="EL628" s="5"/>
      <c r="EM628" s="5"/>
      <c r="EN628" s="5"/>
      <c r="EO628" s="5"/>
      <c r="EP628" s="5"/>
      <c r="ER628" s="5"/>
      <c r="FB628" s="5"/>
      <c r="FJ628" s="15"/>
      <c r="FO628" s="15"/>
      <c r="GE628" s="5"/>
      <c r="GG628" s="5"/>
      <c r="GI628" s="5"/>
      <c r="GK628" s="5"/>
      <c r="GL628" s="5"/>
      <c r="GM628" s="5"/>
      <c r="GN628" s="5"/>
      <c r="GO628" s="5"/>
      <c r="GP628" s="5"/>
      <c r="GQ628" s="5"/>
      <c r="GS628" s="5"/>
      <c r="GZ628" s="15"/>
      <c r="HA628" s="15"/>
      <c r="HC628" s="5"/>
      <c r="HK628" s="15"/>
      <c r="IF628" s="5"/>
      <c r="IH628" s="5"/>
      <c r="IJ628" s="5"/>
      <c r="IL628" s="5"/>
      <c r="IM628" s="5"/>
      <c r="IN628" s="5"/>
      <c r="IO628" s="5"/>
      <c r="IP628" s="5"/>
      <c r="IQ628" s="5"/>
      <c r="IR628" s="5"/>
      <c r="IT628" s="5"/>
      <c r="JA628" s="15"/>
      <c r="JB628" s="15"/>
      <c r="JD628" s="5"/>
      <c r="KG628" s="5"/>
      <c r="KI628" s="5"/>
      <c r="KK628" s="5"/>
      <c r="KM628" s="5"/>
      <c r="KN628" s="5"/>
      <c r="KO628" s="5"/>
      <c r="KP628" s="5"/>
      <c r="KQ628" s="5"/>
      <c r="KR628" s="5"/>
      <c r="KS628" s="5"/>
      <c r="LE628" s="5"/>
      <c r="MH628" s="5"/>
      <c r="MJ628" s="5"/>
      <c r="ML628" s="5"/>
      <c r="MN628" s="5"/>
      <c r="MO628" s="5"/>
      <c r="MP628" s="5"/>
      <c r="MQ628" s="5"/>
      <c r="MR628" s="5"/>
      <c r="MS628" s="5"/>
      <c r="MT628" s="5"/>
      <c r="NF628" s="5"/>
      <c r="OI628" s="5"/>
      <c r="OK628" s="5"/>
      <c r="OM628" s="5"/>
      <c r="OO628" s="5"/>
      <c r="OP628" s="5"/>
      <c r="OQ628" s="5"/>
      <c r="OR628" s="5"/>
      <c r="OS628" s="5"/>
      <c r="OT628" s="5"/>
      <c r="OU628" s="5"/>
      <c r="OW628" s="5"/>
      <c r="PG628" s="5"/>
      <c r="QJ628" s="5"/>
      <c r="QL628" s="5"/>
      <c r="QN628" s="5"/>
      <c r="QP628" s="5"/>
      <c r="QQ628" s="5"/>
      <c r="QR628" s="5"/>
      <c r="QS628" s="5"/>
      <c r="QT628" s="5"/>
      <c r="QU628" s="5"/>
      <c r="QV628" s="5"/>
      <c r="QX628" s="5"/>
      <c r="RH628" s="5"/>
      <c r="SJ628" s="5"/>
      <c r="SL628" s="5"/>
      <c r="SN628" s="5"/>
      <c r="SP628" s="5"/>
      <c r="SQ628" s="5"/>
      <c r="SR628" s="5"/>
      <c r="SS628" s="5"/>
      <c r="ST628" s="5"/>
      <c r="SU628" s="5"/>
      <c r="SV628" s="5"/>
      <c r="UJ628" s="5"/>
      <c r="UL628" s="5"/>
      <c r="UN628" s="5"/>
      <c r="UP628" s="5"/>
      <c r="UQ628" s="5"/>
      <c r="UR628" s="5"/>
      <c r="US628" s="5"/>
      <c r="UT628" s="5"/>
      <c r="UU628" s="5"/>
      <c r="UV628" s="5"/>
      <c r="WJ628" s="5"/>
      <c r="WL628" s="5"/>
      <c r="WN628" s="5"/>
      <c r="WP628" s="5"/>
      <c r="WQ628" s="5"/>
      <c r="WR628" s="5"/>
      <c r="WS628" s="5"/>
      <c r="WT628" s="5"/>
      <c r="WU628" s="5"/>
      <c r="WV628" s="5"/>
      <c r="YJ628" s="5"/>
      <c r="YL628" s="5"/>
      <c r="YN628" s="5"/>
      <c r="YP628" s="5"/>
      <c r="YQ628" s="5"/>
      <c r="YR628" s="5"/>
      <c r="YS628" s="5"/>
      <c r="YT628" s="5"/>
      <c r="YU628" s="5"/>
      <c r="YV628" s="5"/>
    </row>
    <row r="629" spans="1:674" x14ac:dyDescent="0.25">
      <c r="A629">
        <v>237704493</v>
      </c>
      <c r="B629" t="s">
        <v>3551</v>
      </c>
      <c r="C629" t="s">
        <v>856</v>
      </c>
      <c r="D629" t="s">
        <v>857</v>
      </c>
      <c r="E629" t="s">
        <v>3552</v>
      </c>
      <c r="F629" t="s">
        <v>803</v>
      </c>
      <c r="G629" s="7">
        <v>5000</v>
      </c>
      <c r="H629" t="s">
        <v>72</v>
      </c>
      <c r="I629">
        <v>1001</v>
      </c>
      <c r="J629" t="s">
        <v>86</v>
      </c>
      <c r="K629" t="s">
        <v>804</v>
      </c>
      <c r="L629" s="15">
        <v>5000</v>
      </c>
      <c r="M629">
        <v>45</v>
      </c>
      <c r="N629" t="s">
        <v>805</v>
      </c>
      <c r="O629" t="s">
        <v>2242</v>
      </c>
      <c r="P629">
        <v>51046820</v>
      </c>
      <c r="Q629" t="s">
        <v>2243</v>
      </c>
      <c r="R629">
        <v>67077261</v>
      </c>
      <c r="S629" t="s">
        <v>2243</v>
      </c>
      <c r="T629">
        <v>67077261</v>
      </c>
      <c r="U629">
        <v>20018252</v>
      </c>
      <c r="V629" t="s">
        <v>1855</v>
      </c>
      <c r="W629" t="s">
        <v>2244</v>
      </c>
      <c r="X629" t="s">
        <v>74</v>
      </c>
      <c r="Y629">
        <v>35046852</v>
      </c>
      <c r="Z629" t="s">
        <v>1521</v>
      </c>
      <c r="AA629" t="s">
        <v>2624</v>
      </c>
      <c r="AB629" s="5">
        <v>0.41666666666666669</v>
      </c>
      <c r="AC629" t="s">
        <v>1315</v>
      </c>
      <c r="AD629" s="5">
        <v>0.67192129629629627</v>
      </c>
      <c r="AE629" t="s">
        <v>2624</v>
      </c>
      <c r="AF629" s="5">
        <v>0.41666666666666669</v>
      </c>
      <c r="AG629" t="s">
        <v>1315</v>
      </c>
      <c r="AH629" s="5">
        <v>0.60237268518518516</v>
      </c>
      <c r="AI629" s="5">
        <v>0.35168981481481482</v>
      </c>
      <c r="AJ629" s="5">
        <v>0.35484953703703703</v>
      </c>
      <c r="AK629" s="5">
        <v>0.37184027777777778</v>
      </c>
      <c r="AL629" s="5">
        <v>0.41956018518518517</v>
      </c>
      <c r="AM629" s="5">
        <v>0.47045138888888888</v>
      </c>
      <c r="AN629" s="5">
        <v>0.50656250000000003</v>
      </c>
      <c r="AO629" t="s">
        <v>58</v>
      </c>
      <c r="AP629" s="5" t="s">
        <v>58</v>
      </c>
      <c r="AQ629" t="s">
        <v>76</v>
      </c>
      <c r="AR629" t="s">
        <v>1522</v>
      </c>
      <c r="AS629" t="s">
        <v>851</v>
      </c>
      <c r="AT629" t="s">
        <v>81</v>
      </c>
      <c r="AU629" t="s">
        <v>78</v>
      </c>
      <c r="AV629" t="s">
        <v>806</v>
      </c>
      <c r="AW629" s="15">
        <v>4670936000000</v>
      </c>
      <c r="AX629" s="15">
        <v>-74050466000000</v>
      </c>
      <c r="AY629" t="s">
        <v>1563</v>
      </c>
      <c r="AZ629" s="5">
        <v>0.375</v>
      </c>
      <c r="CC629" s="5"/>
      <c r="CE629" s="5"/>
      <c r="CG629" s="5"/>
      <c r="CI629" s="5"/>
      <c r="CJ629" s="5"/>
      <c r="CK629" s="5"/>
      <c r="CL629" s="5"/>
      <c r="CM629" s="5"/>
      <c r="CN629" s="5"/>
      <c r="CO629" s="5"/>
      <c r="CQ629" s="5"/>
      <c r="DA629" s="5"/>
      <c r="ED629" s="5"/>
      <c r="EF629" s="5"/>
      <c r="EH629" s="5"/>
      <c r="EJ629" s="5"/>
      <c r="EK629" s="5"/>
      <c r="EL629" s="5"/>
      <c r="EM629" s="5"/>
      <c r="EN629" s="5"/>
      <c r="EO629" s="5"/>
      <c r="EP629" s="5"/>
      <c r="ER629" s="5"/>
      <c r="FB629" s="5"/>
      <c r="FJ629" s="15"/>
      <c r="FO629" s="15"/>
      <c r="GE629" s="5"/>
      <c r="GG629" s="5"/>
      <c r="GI629" s="5"/>
      <c r="GK629" s="5"/>
      <c r="GL629" s="5"/>
      <c r="GM629" s="5"/>
      <c r="GN629" s="5"/>
      <c r="GO629" s="5"/>
      <c r="GP629" s="5"/>
      <c r="GQ629" s="5"/>
      <c r="GS629" s="5"/>
      <c r="GZ629" s="15"/>
      <c r="HA629" s="15"/>
      <c r="HC629" s="5"/>
      <c r="HK629" s="15"/>
      <c r="IF629" s="5"/>
      <c r="IH629" s="5"/>
      <c r="IJ629" s="5"/>
      <c r="IL629" s="5"/>
      <c r="IM629" s="5"/>
      <c r="IN629" s="5"/>
      <c r="IO629" s="5"/>
      <c r="IP629" s="5"/>
      <c r="IQ629" s="5"/>
      <c r="IR629" s="5"/>
      <c r="IT629" s="5"/>
      <c r="JA629" s="15"/>
      <c r="JB629" s="15"/>
      <c r="JD629" s="5"/>
      <c r="KG629" s="5"/>
      <c r="KI629" s="5"/>
      <c r="KK629" s="5"/>
      <c r="KM629" s="5"/>
      <c r="KN629" s="5"/>
      <c r="KO629" s="5"/>
      <c r="KP629" s="5"/>
      <c r="KQ629" s="5"/>
      <c r="KR629" s="5"/>
      <c r="KS629" s="5"/>
      <c r="LE629" s="5"/>
      <c r="MH629" s="5"/>
      <c r="MJ629" s="5"/>
      <c r="ML629" s="5"/>
      <c r="MN629" s="5"/>
      <c r="MO629" s="5"/>
      <c r="MP629" s="5"/>
      <c r="MQ629" s="5"/>
      <c r="MR629" s="5"/>
      <c r="MS629" s="5"/>
      <c r="MT629" s="5"/>
      <c r="NF629" s="5"/>
      <c r="OI629" s="5"/>
      <c r="OK629" s="5"/>
      <c r="OM629" s="5"/>
      <c r="OO629" s="5"/>
      <c r="OP629" s="5"/>
      <c r="OQ629" s="5"/>
      <c r="OR629" s="5"/>
      <c r="OS629" s="5"/>
      <c r="OT629" s="5"/>
      <c r="OU629" s="5"/>
      <c r="OW629" s="5"/>
      <c r="PG629" s="5"/>
      <c r="QJ629" s="5"/>
      <c r="QL629" s="5"/>
      <c r="QN629" s="5"/>
      <c r="QP629" s="5"/>
      <c r="QQ629" s="5"/>
      <c r="QR629" s="5"/>
      <c r="QS629" s="5"/>
      <c r="QT629" s="5"/>
      <c r="QU629" s="5"/>
      <c r="QV629" s="5"/>
      <c r="QX629" s="5"/>
      <c r="RH629" s="5"/>
      <c r="SJ629" s="5"/>
      <c r="SL629" s="5"/>
      <c r="SN629" s="5"/>
      <c r="SP629" s="5"/>
      <c r="SQ629" s="5"/>
      <c r="SR629" s="5"/>
      <c r="SS629" s="5"/>
      <c r="ST629" s="5"/>
      <c r="SU629" s="5"/>
      <c r="SV629" s="5"/>
      <c r="UJ629" s="5"/>
      <c r="UL629" s="5"/>
      <c r="UN629" s="5"/>
      <c r="UP629" s="5"/>
      <c r="UQ629" s="5"/>
      <c r="UR629" s="5"/>
      <c r="US629" s="5"/>
      <c r="UT629" s="5"/>
      <c r="UU629" s="5"/>
      <c r="UV629" s="5"/>
      <c r="WJ629" s="5"/>
      <c r="WL629" s="5"/>
      <c r="WN629" s="5"/>
      <c r="WP629" s="5"/>
      <c r="WQ629" s="5"/>
      <c r="WR629" s="5"/>
      <c r="WS629" s="5"/>
      <c r="WT629" s="5"/>
      <c r="WU629" s="5"/>
      <c r="WV629" s="5"/>
      <c r="YJ629" s="5"/>
      <c r="YL629" s="5"/>
      <c r="YN629" s="5"/>
      <c r="YP629" s="5"/>
      <c r="YQ629" s="5"/>
      <c r="YR629" s="5"/>
      <c r="YS629" s="5"/>
      <c r="YT629" s="5"/>
      <c r="YU629" s="5"/>
      <c r="YV629" s="5"/>
    </row>
    <row r="630" spans="1:674" x14ac:dyDescent="0.25">
      <c r="A630">
        <v>237704160</v>
      </c>
      <c r="B630" t="s">
        <v>3553</v>
      </c>
      <c r="C630" t="s">
        <v>856</v>
      </c>
      <c r="D630" t="s">
        <v>857</v>
      </c>
      <c r="E630">
        <v>8014664123</v>
      </c>
      <c r="F630" t="s">
        <v>803</v>
      </c>
      <c r="G630" s="7">
        <v>6750</v>
      </c>
      <c r="H630" t="s">
        <v>72</v>
      </c>
      <c r="I630">
        <v>1001</v>
      </c>
      <c r="J630" t="s">
        <v>86</v>
      </c>
      <c r="K630" t="s">
        <v>804</v>
      </c>
      <c r="L630" s="15">
        <v>6750</v>
      </c>
      <c r="M630">
        <v>90</v>
      </c>
      <c r="N630" t="s">
        <v>805</v>
      </c>
      <c r="O630" t="s">
        <v>96</v>
      </c>
      <c r="P630">
        <v>50117983</v>
      </c>
      <c r="Q630" t="s">
        <v>2518</v>
      </c>
      <c r="R630">
        <v>67139401</v>
      </c>
      <c r="S630" t="s">
        <v>2518</v>
      </c>
      <c r="T630">
        <v>67139401</v>
      </c>
      <c r="U630">
        <v>20015889</v>
      </c>
      <c r="V630" t="s">
        <v>1600</v>
      </c>
      <c r="W630" t="s">
        <v>2519</v>
      </c>
      <c r="X630" t="s">
        <v>74</v>
      </c>
      <c r="Y630">
        <v>1403267</v>
      </c>
      <c r="Z630" t="s">
        <v>1519</v>
      </c>
      <c r="AA630" t="s">
        <v>2624</v>
      </c>
      <c r="AB630" s="5">
        <v>0.39583333333333331</v>
      </c>
      <c r="AC630" t="s">
        <v>58</v>
      </c>
      <c r="AD630" s="5">
        <v>0</v>
      </c>
      <c r="AE630" t="s">
        <v>2624</v>
      </c>
      <c r="AF630" s="5">
        <v>0.39583333333333331</v>
      </c>
      <c r="AG630" t="s">
        <v>1315</v>
      </c>
      <c r="AH630" s="5">
        <v>0.71268518518518509</v>
      </c>
      <c r="AI630" s="5">
        <v>0.34412037037037035</v>
      </c>
      <c r="AJ630" s="5">
        <v>0.34916666666666668</v>
      </c>
      <c r="AK630" s="5">
        <v>0.36344907407407406</v>
      </c>
      <c r="AL630" s="5">
        <v>0.38064814814814812</v>
      </c>
      <c r="AM630" s="5">
        <v>0.41452546296296294</v>
      </c>
      <c r="AN630" s="5">
        <v>0.4166435185185185</v>
      </c>
      <c r="AO630" t="s">
        <v>58</v>
      </c>
      <c r="AP630" s="5" t="s">
        <v>58</v>
      </c>
      <c r="AQ630" t="s">
        <v>76</v>
      </c>
      <c r="AR630" t="s">
        <v>1520</v>
      </c>
      <c r="AS630" t="s">
        <v>836</v>
      </c>
      <c r="AT630" t="s">
        <v>81</v>
      </c>
      <c r="AU630" t="s">
        <v>820</v>
      </c>
      <c r="AV630" t="s">
        <v>806</v>
      </c>
      <c r="AW630" s="15">
        <v>4786411000000</v>
      </c>
      <c r="AX630" s="15">
        <v>-74123115000000</v>
      </c>
      <c r="AY630" t="s">
        <v>848</v>
      </c>
      <c r="AZ630" s="5">
        <v>0.375</v>
      </c>
      <c r="CC630" s="5"/>
      <c r="CE630" s="5"/>
      <c r="CG630" s="5"/>
      <c r="CI630" s="5"/>
      <c r="CJ630" s="5"/>
      <c r="CK630" s="5"/>
      <c r="CL630" s="5"/>
      <c r="CM630" s="5"/>
      <c r="CN630" s="5"/>
      <c r="CO630" s="5"/>
      <c r="CQ630" s="5"/>
      <c r="DA630" s="5"/>
      <c r="ED630" s="5"/>
      <c r="EF630" s="5"/>
      <c r="EH630" s="5"/>
      <c r="EJ630" s="5"/>
      <c r="EK630" s="5"/>
      <c r="EL630" s="5"/>
      <c r="EM630" s="5"/>
      <c r="EN630" s="5"/>
      <c r="EO630" s="5"/>
      <c r="EP630" s="5"/>
      <c r="ER630" s="5"/>
      <c r="FB630" s="5"/>
      <c r="FJ630" s="15"/>
      <c r="FO630" s="15"/>
      <c r="GE630" s="5"/>
      <c r="GG630" s="5"/>
      <c r="GI630" s="5"/>
      <c r="GK630" s="5"/>
      <c r="GL630" s="5"/>
      <c r="GM630" s="5"/>
      <c r="GN630" s="5"/>
      <c r="GO630" s="5"/>
      <c r="GP630" s="5"/>
      <c r="GQ630" s="5"/>
      <c r="GS630" s="5"/>
      <c r="GZ630" s="15"/>
      <c r="HA630" s="15"/>
      <c r="HC630" s="5"/>
      <c r="HK630" s="15"/>
      <c r="IF630" s="5"/>
      <c r="IH630" s="5"/>
      <c r="IJ630" s="5"/>
      <c r="IL630" s="5"/>
      <c r="IM630" s="5"/>
      <c r="IN630" s="5"/>
      <c r="IO630" s="5"/>
      <c r="IP630" s="5"/>
      <c r="IQ630" s="5"/>
      <c r="IR630" s="5"/>
      <c r="IT630" s="5"/>
      <c r="JA630" s="15"/>
      <c r="JB630" s="15"/>
      <c r="JD630" s="5"/>
      <c r="KG630" s="5"/>
      <c r="KI630" s="5"/>
      <c r="KK630" s="5"/>
      <c r="KM630" s="5"/>
      <c r="KN630" s="5"/>
      <c r="KO630" s="5"/>
      <c r="KP630" s="5"/>
      <c r="KQ630" s="5"/>
      <c r="KR630" s="5"/>
      <c r="KS630" s="5"/>
      <c r="LE630" s="5"/>
      <c r="MH630" s="5"/>
      <c r="MJ630" s="5"/>
      <c r="ML630" s="5"/>
      <c r="MN630" s="5"/>
      <c r="MO630" s="5"/>
      <c r="MP630" s="5"/>
      <c r="MQ630" s="5"/>
      <c r="MR630" s="5"/>
      <c r="MS630" s="5"/>
      <c r="MT630" s="5"/>
      <c r="NF630" s="5"/>
      <c r="OI630" s="5"/>
      <c r="OK630" s="5"/>
      <c r="OM630" s="5"/>
      <c r="OO630" s="5"/>
      <c r="OP630" s="5"/>
      <c r="OQ630" s="5"/>
      <c r="OR630" s="5"/>
      <c r="OS630" s="5"/>
      <c r="OT630" s="5"/>
      <c r="OU630" s="5"/>
      <c r="OW630" s="5"/>
      <c r="PG630" s="5"/>
      <c r="QJ630" s="5"/>
      <c r="QL630" s="5"/>
      <c r="QN630" s="5"/>
      <c r="QP630" s="5"/>
      <c r="QQ630" s="5"/>
      <c r="QR630" s="5"/>
      <c r="QS630" s="5"/>
      <c r="QT630" s="5"/>
      <c r="QU630" s="5"/>
      <c r="QV630" s="5"/>
      <c r="QX630" s="5"/>
      <c r="RH630" s="5"/>
      <c r="SJ630" s="5"/>
      <c r="SL630" s="5"/>
      <c r="SN630" s="5"/>
      <c r="SP630" s="5"/>
      <c r="SQ630" s="5"/>
      <c r="SR630" s="5"/>
      <c r="SS630" s="5"/>
      <c r="ST630" s="5"/>
      <c r="SU630" s="5"/>
      <c r="SV630" s="5"/>
      <c r="UJ630" s="5"/>
      <c r="UL630" s="5"/>
      <c r="UN630" s="5"/>
      <c r="UP630" s="5"/>
      <c r="UQ630" s="5"/>
      <c r="UR630" s="5"/>
      <c r="US630" s="5"/>
      <c r="UT630" s="5"/>
      <c r="UU630" s="5"/>
      <c r="UV630" s="5"/>
      <c r="WJ630" s="5"/>
      <c r="WL630" s="5"/>
      <c r="WN630" s="5"/>
      <c r="WP630" s="5"/>
      <c r="WQ630" s="5"/>
      <c r="WR630" s="5"/>
      <c r="WS630" s="5"/>
      <c r="WT630" s="5"/>
      <c r="WU630" s="5"/>
      <c r="WV630" s="5"/>
      <c r="YJ630" s="5"/>
      <c r="YL630" s="5"/>
      <c r="YN630" s="5"/>
      <c r="YP630" s="5"/>
      <c r="YQ630" s="5"/>
      <c r="YR630" s="5"/>
      <c r="YS630" s="5"/>
      <c r="YT630" s="5"/>
      <c r="YU630" s="5"/>
      <c r="YV630" s="5"/>
    </row>
    <row r="631" spans="1:674" x14ac:dyDescent="0.25">
      <c r="A631" t="s">
        <v>57</v>
      </c>
      <c r="B631" t="s">
        <v>71</v>
      </c>
      <c r="C631" t="s">
        <v>1410</v>
      </c>
      <c r="D631" t="s">
        <v>1411</v>
      </c>
      <c r="E631">
        <v>8014660375</v>
      </c>
      <c r="F631" t="s">
        <v>809</v>
      </c>
      <c r="G631" s="7">
        <v>2500</v>
      </c>
      <c r="H631" t="s">
        <v>72</v>
      </c>
      <c r="I631">
        <v>1001</v>
      </c>
      <c r="J631" t="s">
        <v>73</v>
      </c>
      <c r="K631" t="s">
        <v>810</v>
      </c>
      <c r="L631" s="15">
        <v>2500</v>
      </c>
      <c r="M631">
        <v>45</v>
      </c>
      <c r="N631" t="s">
        <v>805</v>
      </c>
      <c r="O631" t="s">
        <v>96</v>
      </c>
      <c r="P631">
        <v>50117983</v>
      </c>
      <c r="Q631" t="s">
        <v>1507</v>
      </c>
      <c r="R631">
        <v>67119111</v>
      </c>
      <c r="S631" t="s">
        <v>1507</v>
      </c>
      <c r="T631">
        <v>67119111</v>
      </c>
      <c r="U631">
        <v>20017320</v>
      </c>
      <c r="V631" t="s">
        <v>860</v>
      </c>
      <c r="W631" t="s">
        <v>3139</v>
      </c>
      <c r="X631" t="s">
        <v>74</v>
      </c>
      <c r="Y631" t="s">
        <v>58</v>
      </c>
      <c r="Z631" t="s">
        <v>75</v>
      </c>
      <c r="AA631" t="s">
        <v>2624</v>
      </c>
      <c r="AB631" s="5">
        <v>0.41666666666666669</v>
      </c>
      <c r="AC631" t="s">
        <v>58</v>
      </c>
      <c r="AD631" s="5">
        <v>0</v>
      </c>
      <c r="AE631" t="s">
        <v>2624</v>
      </c>
      <c r="AF631" s="5">
        <v>0.41666666666666669</v>
      </c>
      <c r="AG631" t="s">
        <v>2724</v>
      </c>
      <c r="AH631" s="5">
        <v>0.57443287037037039</v>
      </c>
      <c r="AI631" s="5">
        <v>0</v>
      </c>
      <c r="AJ631" s="5">
        <v>0</v>
      </c>
      <c r="AK631" s="5">
        <v>0</v>
      </c>
      <c r="AL631" s="5">
        <v>0</v>
      </c>
      <c r="AM631" s="5">
        <v>0</v>
      </c>
      <c r="AN631" s="5">
        <v>0</v>
      </c>
      <c r="AO631" t="s">
        <v>2624</v>
      </c>
      <c r="AP631" s="5">
        <v>0.27597222222222223</v>
      </c>
      <c r="AQ631" t="s">
        <v>76</v>
      </c>
      <c r="AR631" t="s">
        <v>57</v>
      </c>
      <c r="AS631" t="s">
        <v>77</v>
      </c>
      <c r="AT631" t="s">
        <v>81</v>
      </c>
      <c r="AU631" t="s">
        <v>820</v>
      </c>
      <c r="AV631" t="s">
        <v>1508</v>
      </c>
      <c r="AW631" s="15">
        <v>4534099000000</v>
      </c>
      <c r="AX631" s="15">
        <v>-74119010000000</v>
      </c>
      <c r="AY631" t="s">
        <v>848</v>
      </c>
      <c r="AZ631" s="5">
        <v>0.37708333333333338</v>
      </c>
      <c r="CC631" s="5"/>
      <c r="CE631" s="5"/>
      <c r="CG631" s="5"/>
      <c r="CI631" s="5"/>
      <c r="CJ631" s="5"/>
      <c r="CK631" s="5"/>
      <c r="CL631" s="5"/>
      <c r="CM631" s="5"/>
      <c r="CN631" s="5"/>
      <c r="CO631" s="5"/>
      <c r="CQ631" s="5"/>
      <c r="DA631" s="5"/>
      <c r="ED631" s="5"/>
      <c r="EF631" s="5"/>
      <c r="EH631" s="5"/>
      <c r="EJ631" s="5"/>
      <c r="EK631" s="5"/>
      <c r="EL631" s="5"/>
      <c r="EM631" s="5"/>
      <c r="EN631" s="5"/>
      <c r="EO631" s="5"/>
      <c r="EP631" s="5"/>
      <c r="ER631" s="5"/>
      <c r="FB631" s="5"/>
      <c r="FJ631" s="15"/>
      <c r="FO631" s="15"/>
      <c r="GE631" s="5"/>
      <c r="GG631" s="5"/>
      <c r="GI631" s="5"/>
      <c r="GK631" s="5"/>
      <c r="GL631" s="5"/>
      <c r="GM631" s="5"/>
      <c r="GN631" s="5"/>
      <c r="GO631" s="5"/>
      <c r="GP631" s="5"/>
      <c r="GQ631" s="5"/>
      <c r="GS631" s="5"/>
      <c r="GZ631" s="15"/>
      <c r="HA631" s="15"/>
      <c r="HC631" s="5"/>
      <c r="HK631" s="15"/>
      <c r="IF631" s="5"/>
      <c r="IH631" s="5"/>
      <c r="IJ631" s="5"/>
      <c r="IL631" s="5"/>
      <c r="IM631" s="5"/>
      <c r="IN631" s="5"/>
      <c r="IO631" s="5"/>
      <c r="IP631" s="5"/>
      <c r="IQ631" s="5"/>
      <c r="IR631" s="5"/>
      <c r="IT631" s="5"/>
      <c r="JA631" s="15"/>
      <c r="JB631" s="15"/>
      <c r="JD631" s="5"/>
      <c r="KG631" s="5"/>
      <c r="KI631" s="5"/>
      <c r="KK631" s="5"/>
      <c r="KM631" s="5"/>
      <c r="KN631" s="5"/>
      <c r="KO631" s="5"/>
      <c r="KP631" s="5"/>
      <c r="KQ631" s="5"/>
      <c r="KR631" s="5"/>
      <c r="KS631" s="5"/>
      <c r="KU631" s="5"/>
      <c r="LE631" s="5"/>
      <c r="MH631" s="5"/>
      <c r="MJ631" s="5"/>
      <c r="ML631" s="5"/>
      <c r="MN631" s="5"/>
      <c r="MO631" s="5"/>
      <c r="MP631" s="5"/>
      <c r="MQ631" s="5"/>
      <c r="MR631" s="5"/>
      <c r="MS631" s="5"/>
      <c r="MT631" s="5"/>
      <c r="NF631" s="5"/>
      <c r="OI631" s="5"/>
      <c r="OK631" s="5"/>
      <c r="OM631" s="5"/>
      <c r="OO631" s="5"/>
      <c r="OP631" s="5"/>
      <c r="OQ631" s="5"/>
      <c r="OR631" s="5"/>
      <c r="OS631" s="5"/>
      <c r="OT631" s="5"/>
      <c r="OU631" s="5"/>
      <c r="OW631" s="5"/>
      <c r="PG631" s="5"/>
      <c r="QJ631" s="5"/>
      <c r="QL631" s="5"/>
      <c r="QN631" s="5"/>
      <c r="QP631" s="5"/>
      <c r="QQ631" s="5"/>
      <c r="QR631" s="5"/>
      <c r="QS631" s="5"/>
      <c r="QT631" s="5"/>
      <c r="QU631" s="5"/>
      <c r="QV631" s="5"/>
      <c r="QX631" s="5"/>
      <c r="RH631" s="5"/>
      <c r="SJ631" s="5"/>
      <c r="SL631" s="5"/>
      <c r="SN631" s="5"/>
      <c r="SP631" s="5"/>
      <c r="SQ631" s="5"/>
      <c r="SR631" s="5"/>
      <c r="SS631" s="5"/>
      <c r="ST631" s="5"/>
      <c r="SU631" s="5"/>
      <c r="SV631" s="5"/>
      <c r="UJ631" s="5"/>
      <c r="UL631" s="5"/>
      <c r="UN631" s="5"/>
      <c r="UP631" s="5"/>
      <c r="UQ631" s="5"/>
      <c r="UR631" s="5"/>
      <c r="US631" s="5"/>
      <c r="UT631" s="5"/>
      <c r="UU631" s="5"/>
      <c r="UV631" s="5"/>
      <c r="WJ631" s="5"/>
      <c r="WL631" s="5"/>
      <c r="WN631" s="5"/>
      <c r="WP631" s="5"/>
      <c r="WQ631" s="5"/>
      <c r="WR631" s="5"/>
      <c r="WS631" s="5"/>
      <c r="WT631" s="5"/>
      <c r="WU631" s="5"/>
      <c r="WV631" s="5"/>
      <c r="YJ631" s="5"/>
      <c r="YL631" s="5"/>
      <c r="YN631" s="5"/>
      <c r="YP631" s="5"/>
      <c r="YQ631" s="5"/>
      <c r="YR631" s="5"/>
      <c r="YS631" s="5"/>
      <c r="YT631" s="5"/>
      <c r="YU631" s="5"/>
      <c r="YV631" s="5"/>
    </row>
    <row r="632" spans="1:674" x14ac:dyDescent="0.25">
      <c r="A632">
        <v>237704710</v>
      </c>
      <c r="B632" t="s">
        <v>3554</v>
      </c>
      <c r="C632" t="s">
        <v>876</v>
      </c>
      <c r="D632" t="s">
        <v>877</v>
      </c>
      <c r="E632">
        <v>8014664734</v>
      </c>
      <c r="F632" t="s">
        <v>803</v>
      </c>
      <c r="G632" s="7">
        <v>4250</v>
      </c>
      <c r="H632" t="s">
        <v>72</v>
      </c>
      <c r="I632">
        <v>1001</v>
      </c>
      <c r="J632" t="s">
        <v>86</v>
      </c>
      <c r="K632" t="s">
        <v>804</v>
      </c>
      <c r="L632" s="15">
        <v>4250</v>
      </c>
      <c r="M632">
        <v>45</v>
      </c>
      <c r="N632" t="s">
        <v>805</v>
      </c>
      <c r="O632" t="s">
        <v>1880</v>
      </c>
      <c r="P632">
        <v>50119546</v>
      </c>
      <c r="Q632" t="s">
        <v>1881</v>
      </c>
      <c r="R632">
        <v>67136377</v>
      </c>
      <c r="S632" t="s">
        <v>1881</v>
      </c>
      <c r="T632">
        <v>67136377</v>
      </c>
      <c r="U632">
        <v>20031867</v>
      </c>
      <c r="V632" t="s">
        <v>1882</v>
      </c>
      <c r="W632" t="s">
        <v>1883</v>
      </c>
      <c r="X632" t="s">
        <v>74</v>
      </c>
      <c r="Y632">
        <v>100044254</v>
      </c>
      <c r="Z632" t="s">
        <v>75</v>
      </c>
      <c r="AA632" t="s">
        <v>2624</v>
      </c>
      <c r="AB632" s="5">
        <v>0.41666666666666669</v>
      </c>
      <c r="AC632" t="s">
        <v>58</v>
      </c>
      <c r="AD632" s="5">
        <v>0</v>
      </c>
      <c r="AE632" t="s">
        <v>2624</v>
      </c>
      <c r="AF632" s="5">
        <v>0.41666666666666669</v>
      </c>
      <c r="AG632" t="s">
        <v>1315</v>
      </c>
      <c r="AH632" s="5">
        <v>0.71903935185185175</v>
      </c>
      <c r="AI632" s="5">
        <v>0.34260416666666665</v>
      </c>
      <c r="AJ632" s="5">
        <v>0.34591435185185188</v>
      </c>
      <c r="AK632" s="5">
        <v>0</v>
      </c>
      <c r="AL632" s="5">
        <v>0</v>
      </c>
      <c r="AM632" s="5">
        <v>0</v>
      </c>
      <c r="AN632" s="5">
        <v>0</v>
      </c>
      <c r="AO632" t="s">
        <v>58</v>
      </c>
      <c r="AP632" s="5" t="s">
        <v>58</v>
      </c>
      <c r="AQ632" t="s">
        <v>76</v>
      </c>
      <c r="AR632" t="s">
        <v>1466</v>
      </c>
      <c r="AS632" t="s">
        <v>1370</v>
      </c>
      <c r="AT632" t="s">
        <v>81</v>
      </c>
      <c r="AU632" t="s">
        <v>78</v>
      </c>
      <c r="AV632" t="s">
        <v>806</v>
      </c>
      <c r="AW632" s="15">
        <v>3451647000000</v>
      </c>
      <c r="AX632" s="15">
        <v>-76531985000000</v>
      </c>
      <c r="AY632" t="s">
        <v>1616</v>
      </c>
      <c r="AZ632" s="5">
        <v>0.37847222222222227</v>
      </c>
      <c r="CC632" s="5"/>
      <c r="CE632" s="5"/>
      <c r="CG632" s="5"/>
      <c r="CI632" s="5"/>
      <c r="CJ632" s="5"/>
      <c r="CK632" s="5"/>
      <c r="CL632" s="5"/>
      <c r="CM632" s="5"/>
      <c r="CN632" s="5"/>
      <c r="CO632" s="5"/>
      <c r="CQ632" s="5"/>
      <c r="DA632" s="5"/>
      <c r="ED632" s="5"/>
      <c r="EF632" s="5"/>
      <c r="EH632" s="5"/>
      <c r="EJ632" s="5"/>
      <c r="EK632" s="5"/>
      <c r="EL632" s="5"/>
      <c r="EM632" s="5"/>
      <c r="EN632" s="5"/>
      <c r="EO632" s="5"/>
      <c r="EP632" s="5"/>
      <c r="ER632" s="5"/>
      <c r="FB632" s="5"/>
      <c r="FJ632" s="15"/>
      <c r="FO632" s="15"/>
      <c r="GE632" s="5"/>
      <c r="GG632" s="5"/>
      <c r="GI632" s="5"/>
      <c r="GK632" s="5"/>
      <c r="GL632" s="5"/>
      <c r="GM632" s="5"/>
      <c r="GN632" s="5"/>
      <c r="GO632" s="5"/>
      <c r="GP632" s="5"/>
      <c r="GQ632" s="5"/>
      <c r="GS632" s="5"/>
      <c r="GZ632" s="15"/>
      <c r="HA632" s="15"/>
      <c r="HC632" s="5"/>
      <c r="HK632" s="15"/>
      <c r="IF632" s="5"/>
      <c r="IH632" s="5"/>
      <c r="IJ632" s="5"/>
      <c r="IL632" s="5"/>
      <c r="IM632" s="5"/>
      <c r="IN632" s="5"/>
      <c r="IO632" s="5"/>
      <c r="IP632" s="5"/>
      <c r="IQ632" s="5"/>
      <c r="IR632" s="5"/>
      <c r="IT632" s="5"/>
      <c r="JA632" s="15"/>
      <c r="JB632" s="15"/>
      <c r="JD632" s="5"/>
      <c r="KG632" s="5"/>
      <c r="KI632" s="5"/>
      <c r="KK632" s="5"/>
      <c r="KM632" s="5"/>
      <c r="KN632" s="5"/>
      <c r="KO632" s="5"/>
      <c r="KP632" s="5"/>
      <c r="KQ632" s="5"/>
      <c r="KR632" s="5"/>
      <c r="KS632" s="5"/>
      <c r="LE632" s="5"/>
      <c r="MH632" s="5"/>
      <c r="MJ632" s="5"/>
      <c r="ML632" s="5"/>
      <c r="MN632" s="5"/>
      <c r="MO632" s="5"/>
      <c r="MP632" s="5"/>
      <c r="MQ632" s="5"/>
      <c r="MR632" s="5"/>
      <c r="MS632" s="5"/>
      <c r="MT632" s="5"/>
      <c r="NF632" s="5"/>
      <c r="OI632" s="5"/>
      <c r="OK632" s="5"/>
      <c r="OM632" s="5"/>
      <c r="OO632" s="5"/>
      <c r="OP632" s="5"/>
      <c r="OQ632" s="5"/>
      <c r="OR632" s="5"/>
      <c r="OS632" s="5"/>
      <c r="OT632" s="5"/>
      <c r="OU632" s="5"/>
      <c r="OW632" s="5"/>
      <c r="PG632" s="5"/>
      <c r="QJ632" s="5"/>
      <c r="QL632" s="5"/>
      <c r="QN632" s="5"/>
      <c r="QP632" s="5"/>
      <c r="QQ632" s="5"/>
      <c r="QR632" s="5"/>
      <c r="QS632" s="5"/>
      <c r="QT632" s="5"/>
      <c r="QU632" s="5"/>
      <c r="QV632" s="5"/>
      <c r="QX632" s="5"/>
      <c r="RH632" s="5"/>
      <c r="SJ632" s="5"/>
      <c r="SL632" s="5"/>
      <c r="SN632" s="5"/>
      <c r="SP632" s="5"/>
      <c r="SQ632" s="5"/>
      <c r="SR632" s="5"/>
      <c r="SS632" s="5"/>
      <c r="ST632" s="5"/>
      <c r="SU632" s="5"/>
      <c r="SV632" s="5"/>
      <c r="UJ632" s="5"/>
      <c r="UL632" s="5"/>
      <c r="UN632" s="5"/>
      <c r="UP632" s="5"/>
      <c r="UQ632" s="5"/>
      <c r="UR632" s="5"/>
      <c r="US632" s="5"/>
      <c r="UT632" s="5"/>
      <c r="UU632" s="5"/>
      <c r="UV632" s="5"/>
      <c r="WJ632" s="5"/>
      <c r="WL632" s="5"/>
      <c r="WN632" s="5"/>
      <c r="WP632" s="5"/>
      <c r="WQ632" s="5"/>
      <c r="WR632" s="5"/>
      <c r="WS632" s="5"/>
      <c r="WT632" s="5"/>
      <c r="WU632" s="5"/>
      <c r="WV632" s="5"/>
      <c r="YJ632" s="5"/>
      <c r="YL632" s="5"/>
      <c r="YN632" s="5"/>
      <c r="YP632" s="5"/>
      <c r="YQ632" s="5"/>
      <c r="YR632" s="5"/>
      <c r="YS632" s="5"/>
      <c r="YT632" s="5"/>
      <c r="YU632" s="5"/>
      <c r="YV632" s="5"/>
    </row>
    <row r="633" spans="1:674" x14ac:dyDescent="0.25">
      <c r="A633" t="s">
        <v>57</v>
      </c>
      <c r="B633" t="s">
        <v>71</v>
      </c>
      <c r="C633" t="s">
        <v>842</v>
      </c>
      <c r="D633" t="s">
        <v>843</v>
      </c>
      <c r="E633">
        <v>8014657217</v>
      </c>
      <c r="F633" t="s">
        <v>816</v>
      </c>
      <c r="G633" s="7">
        <v>10500</v>
      </c>
      <c r="H633" t="s">
        <v>72</v>
      </c>
      <c r="I633">
        <v>1001</v>
      </c>
      <c r="J633" t="s">
        <v>92</v>
      </c>
      <c r="K633" t="s">
        <v>812</v>
      </c>
      <c r="L633" s="15">
        <v>5250</v>
      </c>
      <c r="M633">
        <v>30</v>
      </c>
      <c r="N633" t="s">
        <v>805</v>
      </c>
      <c r="O633" t="s">
        <v>96</v>
      </c>
      <c r="P633">
        <v>50117983</v>
      </c>
      <c r="Q633" t="s">
        <v>2548</v>
      </c>
      <c r="R633">
        <v>67155743</v>
      </c>
      <c r="S633" t="s">
        <v>2548</v>
      </c>
      <c r="T633">
        <v>67155743</v>
      </c>
      <c r="U633">
        <v>20018308</v>
      </c>
      <c r="V633" t="s">
        <v>1773</v>
      </c>
      <c r="W633" t="s">
        <v>2549</v>
      </c>
      <c r="X633" t="s">
        <v>74</v>
      </c>
      <c r="Y633" t="s">
        <v>58</v>
      </c>
      <c r="Z633" t="s">
        <v>75</v>
      </c>
      <c r="AA633" t="s">
        <v>2624</v>
      </c>
      <c r="AB633" s="5">
        <v>0.39583333333333331</v>
      </c>
      <c r="AC633" t="s">
        <v>58</v>
      </c>
      <c r="AD633" s="5">
        <v>0</v>
      </c>
      <c r="AE633" t="s">
        <v>2624</v>
      </c>
      <c r="AF633" s="5">
        <v>0.39583333333333331</v>
      </c>
      <c r="AG633" t="s">
        <v>2724</v>
      </c>
      <c r="AH633" s="5">
        <v>0.29896990740740742</v>
      </c>
      <c r="AI633" s="5">
        <v>0</v>
      </c>
      <c r="AJ633" s="5">
        <v>0</v>
      </c>
      <c r="AK633" s="5">
        <v>0</v>
      </c>
      <c r="AL633" s="5">
        <v>0</v>
      </c>
      <c r="AM633" s="5">
        <v>0</v>
      </c>
      <c r="AN633" s="5">
        <v>0</v>
      </c>
      <c r="AO633" t="s">
        <v>58</v>
      </c>
      <c r="AP633" s="5" t="s">
        <v>58</v>
      </c>
      <c r="AQ633" t="s">
        <v>76</v>
      </c>
      <c r="AR633" t="s">
        <v>57</v>
      </c>
      <c r="AS633" t="s">
        <v>77</v>
      </c>
      <c r="AT633" t="s">
        <v>888</v>
      </c>
      <c r="AU633" t="s">
        <v>820</v>
      </c>
      <c r="AV633" t="s">
        <v>806</v>
      </c>
      <c r="AW633" s="15">
        <v>4676268000000</v>
      </c>
      <c r="AX633" s="15">
        <v>-74125097000000</v>
      </c>
      <c r="AY633" t="s">
        <v>848</v>
      </c>
      <c r="AZ633" s="5">
        <v>0.37847222222222227</v>
      </c>
      <c r="CC633" s="5"/>
      <c r="CE633" s="5"/>
      <c r="CG633" s="5"/>
      <c r="CI633" s="5"/>
      <c r="CJ633" s="5"/>
      <c r="CK633" s="5"/>
      <c r="CL633" s="5"/>
      <c r="CM633" s="5"/>
      <c r="CN633" s="5"/>
      <c r="CO633" s="5"/>
      <c r="CQ633" s="5"/>
      <c r="DA633" s="5"/>
      <c r="ED633" s="5"/>
      <c r="EF633" s="5"/>
      <c r="EH633" s="5"/>
      <c r="EJ633" s="5"/>
      <c r="EK633" s="5"/>
      <c r="EL633" s="5"/>
      <c r="EM633" s="5"/>
      <c r="EN633" s="5"/>
      <c r="EO633" s="5"/>
      <c r="EP633" s="5"/>
      <c r="ER633" s="5"/>
      <c r="FB633" s="5"/>
      <c r="FJ633" s="15"/>
      <c r="FO633" s="15"/>
      <c r="GE633" s="5"/>
      <c r="GG633" s="5"/>
      <c r="GI633" s="5"/>
      <c r="GK633" s="5"/>
      <c r="GL633" s="5"/>
      <c r="GM633" s="5"/>
      <c r="GN633" s="5"/>
      <c r="GO633" s="5"/>
      <c r="GP633" s="5"/>
      <c r="GQ633" s="5"/>
      <c r="GS633" s="5"/>
      <c r="GZ633" s="15"/>
      <c r="HA633" s="15"/>
      <c r="HC633" s="5"/>
      <c r="HK633" s="15"/>
      <c r="IF633" s="5"/>
      <c r="IH633" s="5"/>
      <c r="IJ633" s="5"/>
      <c r="IL633" s="5"/>
      <c r="IM633" s="5"/>
      <c r="IN633" s="5"/>
      <c r="IO633" s="5"/>
      <c r="IP633" s="5"/>
      <c r="IQ633" s="5"/>
      <c r="IR633" s="5"/>
      <c r="IT633" s="5"/>
      <c r="JA633" s="15"/>
      <c r="JB633" s="15"/>
      <c r="JD633" s="5"/>
      <c r="KG633" s="5"/>
      <c r="KI633" s="5"/>
      <c r="KK633" s="5"/>
      <c r="KM633" s="5"/>
      <c r="KN633" s="5"/>
      <c r="KO633" s="5"/>
      <c r="KP633" s="5"/>
      <c r="KQ633" s="5"/>
      <c r="KR633" s="5"/>
      <c r="KS633" s="5"/>
      <c r="KU633" s="5"/>
      <c r="LE633" s="5"/>
      <c r="MH633" s="5"/>
      <c r="MJ633" s="5"/>
      <c r="ML633" s="5"/>
      <c r="MN633" s="5"/>
      <c r="MO633" s="5"/>
      <c r="MP633" s="5"/>
      <c r="MQ633" s="5"/>
      <c r="MR633" s="5"/>
      <c r="MS633" s="5"/>
      <c r="MT633" s="5"/>
      <c r="NF633" s="5"/>
      <c r="OI633" s="5"/>
      <c r="OK633" s="5"/>
      <c r="OM633" s="5"/>
      <c r="OO633" s="5"/>
      <c r="OP633" s="5"/>
      <c r="OQ633" s="5"/>
      <c r="OR633" s="5"/>
      <c r="OS633" s="5"/>
      <c r="OT633" s="5"/>
      <c r="OU633" s="5"/>
      <c r="OW633" s="5"/>
      <c r="PG633" s="5"/>
      <c r="QJ633" s="5"/>
      <c r="QL633" s="5"/>
      <c r="QN633" s="5"/>
      <c r="QP633" s="5"/>
      <c r="QQ633" s="5"/>
      <c r="QR633" s="5"/>
      <c r="QS633" s="5"/>
      <c r="QT633" s="5"/>
      <c r="QU633" s="5"/>
      <c r="QV633" s="5"/>
      <c r="QX633" s="5"/>
      <c r="RH633" s="5"/>
      <c r="SJ633" s="5"/>
      <c r="SL633" s="5"/>
      <c r="SN633" s="5"/>
      <c r="SP633" s="5"/>
      <c r="SQ633" s="5"/>
      <c r="SR633" s="5"/>
      <c r="SS633" s="5"/>
      <c r="ST633" s="5"/>
      <c r="SU633" s="5"/>
      <c r="SV633" s="5"/>
      <c r="UJ633" s="5"/>
      <c r="UL633" s="5"/>
      <c r="UN633" s="5"/>
      <c r="UP633" s="5"/>
      <c r="UQ633" s="5"/>
      <c r="UR633" s="5"/>
      <c r="US633" s="5"/>
      <c r="UT633" s="5"/>
      <c r="UU633" s="5"/>
      <c r="UV633" s="5"/>
      <c r="WJ633" s="5"/>
      <c r="WL633" s="5"/>
      <c r="WN633" s="5"/>
      <c r="WP633" s="5"/>
      <c r="WQ633" s="5"/>
      <c r="WR633" s="5"/>
      <c r="WS633" s="5"/>
      <c r="WT633" s="5"/>
      <c r="WU633" s="5"/>
      <c r="WV633" s="5"/>
      <c r="WX633" s="5"/>
      <c r="YJ633" s="5"/>
      <c r="YL633" s="5"/>
      <c r="YN633" s="5"/>
      <c r="YP633" s="5"/>
      <c r="YQ633" s="5"/>
      <c r="YR633" s="5"/>
      <c r="YS633" s="5"/>
      <c r="YT633" s="5"/>
      <c r="YU633" s="5"/>
      <c r="YV633" s="5"/>
      <c r="YX633" s="5"/>
    </row>
    <row r="634" spans="1:674" x14ac:dyDescent="0.25">
      <c r="A634" t="s">
        <v>57</v>
      </c>
      <c r="B634" t="s">
        <v>71</v>
      </c>
      <c r="C634" t="s">
        <v>842</v>
      </c>
      <c r="D634" t="s">
        <v>843</v>
      </c>
      <c r="E634">
        <v>8014657217</v>
      </c>
      <c r="F634" t="s">
        <v>816</v>
      </c>
      <c r="G634" s="7">
        <v>10500</v>
      </c>
      <c r="H634" t="s">
        <v>79</v>
      </c>
      <c r="I634">
        <v>1002</v>
      </c>
      <c r="J634" t="s">
        <v>92</v>
      </c>
      <c r="K634" t="s">
        <v>812</v>
      </c>
      <c r="L634" s="15">
        <v>5250</v>
      </c>
      <c r="M634">
        <v>30</v>
      </c>
      <c r="N634" t="s">
        <v>805</v>
      </c>
      <c r="O634" t="s">
        <v>96</v>
      </c>
      <c r="P634">
        <v>50117983</v>
      </c>
      <c r="Q634" t="s">
        <v>2548</v>
      </c>
      <c r="R634">
        <v>67155743</v>
      </c>
      <c r="S634" t="s">
        <v>2548</v>
      </c>
      <c r="T634">
        <v>67155743</v>
      </c>
      <c r="U634">
        <v>20018308</v>
      </c>
      <c r="V634" t="s">
        <v>1773</v>
      </c>
      <c r="W634" t="s">
        <v>2549</v>
      </c>
      <c r="X634" t="s">
        <v>74</v>
      </c>
      <c r="Y634" t="s">
        <v>58</v>
      </c>
      <c r="Z634" t="s">
        <v>75</v>
      </c>
      <c r="AA634" t="s">
        <v>58</v>
      </c>
      <c r="AB634" s="5">
        <v>0</v>
      </c>
      <c r="AC634" t="s">
        <v>58</v>
      </c>
      <c r="AD634" s="5">
        <v>0</v>
      </c>
      <c r="AE634" t="s">
        <v>2624</v>
      </c>
      <c r="AF634" s="5">
        <v>0.41666666666666669</v>
      </c>
      <c r="AG634" t="s">
        <v>2724</v>
      </c>
      <c r="AH634" s="5">
        <v>0.29896990740740742</v>
      </c>
      <c r="AI634" s="5">
        <v>0</v>
      </c>
      <c r="AJ634" s="5">
        <v>0</v>
      </c>
      <c r="AK634" s="5">
        <v>0</v>
      </c>
      <c r="AL634" s="5">
        <v>0</v>
      </c>
      <c r="AM634" s="5">
        <v>0</v>
      </c>
      <c r="AN634" s="5">
        <v>0</v>
      </c>
      <c r="AO634" t="s">
        <v>58</v>
      </c>
      <c r="AP634" s="5" t="s">
        <v>58</v>
      </c>
      <c r="AQ634" t="s">
        <v>76</v>
      </c>
      <c r="AR634" t="s">
        <v>57</v>
      </c>
      <c r="AS634" t="s">
        <v>77</v>
      </c>
      <c r="AT634" t="s">
        <v>888</v>
      </c>
      <c r="AU634" t="s">
        <v>820</v>
      </c>
      <c r="AV634" t="s">
        <v>806</v>
      </c>
      <c r="AW634" s="15">
        <v>4676268000000</v>
      </c>
      <c r="AX634" s="15">
        <v>-74125097000000</v>
      </c>
      <c r="AY634" t="s">
        <v>848</v>
      </c>
      <c r="AZ634" s="5">
        <v>0.39930555555555558</v>
      </c>
      <c r="CC634" s="5"/>
      <c r="CE634" s="5"/>
      <c r="CG634" s="5"/>
      <c r="CI634" s="5"/>
      <c r="CJ634" s="5"/>
      <c r="CK634" s="5"/>
      <c r="CL634" s="5"/>
      <c r="CM634" s="5"/>
      <c r="CN634" s="5"/>
      <c r="CO634" s="5"/>
      <c r="CQ634" s="5"/>
      <c r="DA634" s="5"/>
      <c r="ED634" s="5"/>
      <c r="EF634" s="5"/>
      <c r="EH634" s="5"/>
      <c r="EJ634" s="5"/>
      <c r="EK634" s="5"/>
      <c r="EL634" s="5"/>
      <c r="EM634" s="5"/>
      <c r="EN634" s="5"/>
      <c r="EO634" s="5"/>
      <c r="EP634" s="5"/>
      <c r="ER634" s="5"/>
      <c r="FB634" s="5"/>
      <c r="FJ634" s="15"/>
      <c r="FO634" s="15"/>
      <c r="GE634" s="5"/>
      <c r="GG634" s="5"/>
      <c r="GI634" s="5"/>
      <c r="GK634" s="5"/>
      <c r="GL634" s="5"/>
      <c r="GM634" s="5"/>
      <c r="GN634" s="5"/>
      <c r="GO634" s="5"/>
      <c r="GP634" s="5"/>
      <c r="GQ634" s="5"/>
      <c r="GS634" s="5"/>
      <c r="GZ634" s="15"/>
      <c r="HA634" s="15"/>
      <c r="HC634" s="5"/>
      <c r="HK634" s="15"/>
      <c r="IF634" s="5"/>
      <c r="IH634" s="5"/>
      <c r="IJ634" s="5"/>
      <c r="IL634" s="5"/>
      <c r="IM634" s="5"/>
      <c r="IN634" s="5"/>
      <c r="IO634" s="5"/>
      <c r="IP634" s="5"/>
      <c r="IQ634" s="5"/>
      <c r="IR634" s="5"/>
      <c r="IT634" s="5"/>
      <c r="JA634" s="15"/>
      <c r="JB634" s="15"/>
      <c r="JD634" s="5"/>
      <c r="KG634" s="5"/>
      <c r="KI634" s="5"/>
      <c r="KK634" s="5"/>
      <c r="KM634" s="5"/>
      <c r="KN634" s="5"/>
      <c r="KO634" s="5"/>
      <c r="KP634" s="5"/>
      <c r="KQ634" s="5"/>
      <c r="KR634" s="5"/>
      <c r="KS634" s="5"/>
      <c r="KU634" s="5"/>
      <c r="LE634" s="5"/>
      <c r="MH634" s="5"/>
      <c r="MJ634" s="5"/>
      <c r="ML634" s="5"/>
      <c r="MN634" s="5"/>
      <c r="MO634" s="5"/>
      <c r="MP634" s="5"/>
      <c r="MQ634" s="5"/>
      <c r="MR634" s="5"/>
      <c r="MS634" s="5"/>
      <c r="MT634" s="5"/>
      <c r="MV634" s="5"/>
      <c r="NF634" s="5"/>
      <c r="OI634" s="5"/>
      <c r="OK634" s="5"/>
      <c r="OM634" s="5"/>
      <c r="OO634" s="5"/>
      <c r="OP634" s="5"/>
      <c r="OQ634" s="5"/>
      <c r="OR634" s="5"/>
      <c r="OS634" s="5"/>
      <c r="OT634" s="5"/>
      <c r="OU634" s="5"/>
      <c r="OW634" s="5"/>
      <c r="PG634" s="5"/>
      <c r="QJ634" s="5"/>
      <c r="QL634" s="5"/>
      <c r="QN634" s="5"/>
      <c r="QP634" s="5"/>
      <c r="QQ634" s="5"/>
      <c r="QR634" s="5"/>
      <c r="QS634" s="5"/>
      <c r="QT634" s="5"/>
      <c r="QU634" s="5"/>
      <c r="QV634" s="5"/>
      <c r="QX634" s="5"/>
      <c r="RH634" s="5"/>
      <c r="SJ634" s="5"/>
      <c r="SL634" s="5"/>
      <c r="SN634" s="5"/>
      <c r="SP634" s="5"/>
      <c r="SQ634" s="5"/>
      <c r="SR634" s="5"/>
      <c r="SS634" s="5"/>
      <c r="ST634" s="5"/>
      <c r="SU634" s="5"/>
      <c r="SV634" s="5"/>
      <c r="UJ634" s="5"/>
      <c r="UL634" s="5"/>
      <c r="UN634" s="5"/>
      <c r="UP634" s="5"/>
      <c r="UQ634" s="5"/>
      <c r="UR634" s="5"/>
      <c r="US634" s="5"/>
      <c r="UT634" s="5"/>
      <c r="UU634" s="5"/>
      <c r="UV634" s="5"/>
      <c r="WJ634" s="5"/>
      <c r="WL634" s="5"/>
      <c r="WN634" s="5"/>
      <c r="WP634" s="5"/>
      <c r="WQ634" s="5"/>
      <c r="WR634" s="5"/>
      <c r="WS634" s="5"/>
      <c r="WT634" s="5"/>
      <c r="WU634" s="5"/>
      <c r="WV634" s="5"/>
      <c r="WX634" s="5"/>
      <c r="YJ634" s="5"/>
      <c r="YL634" s="5"/>
      <c r="YN634" s="5"/>
      <c r="YP634" s="5"/>
      <c r="YQ634" s="5"/>
      <c r="YR634" s="5"/>
      <c r="YS634" s="5"/>
      <c r="YT634" s="5"/>
      <c r="YU634" s="5"/>
      <c r="YV634" s="5"/>
      <c r="YX634" s="5"/>
    </row>
    <row r="635" spans="1:674" x14ac:dyDescent="0.25">
      <c r="A635" t="s">
        <v>57</v>
      </c>
      <c r="B635" t="s">
        <v>71</v>
      </c>
      <c r="C635" t="s">
        <v>842</v>
      </c>
      <c r="D635" t="s">
        <v>843</v>
      </c>
      <c r="E635">
        <v>8014657217</v>
      </c>
      <c r="F635" t="s">
        <v>816</v>
      </c>
      <c r="G635" s="7">
        <v>10500</v>
      </c>
      <c r="H635" t="s">
        <v>80</v>
      </c>
      <c r="I635">
        <v>2000</v>
      </c>
      <c r="J635" t="s">
        <v>92</v>
      </c>
      <c r="K635" t="s">
        <v>812</v>
      </c>
      <c r="L635" s="15" t="s">
        <v>832</v>
      </c>
      <c r="M635">
        <v>30</v>
      </c>
      <c r="N635" t="s">
        <v>805</v>
      </c>
      <c r="O635" t="s">
        <v>96</v>
      </c>
      <c r="P635">
        <v>50117983</v>
      </c>
      <c r="Q635" t="s">
        <v>2548</v>
      </c>
      <c r="R635">
        <v>67155743</v>
      </c>
      <c r="S635" t="s">
        <v>2548</v>
      </c>
      <c r="T635">
        <v>67155743</v>
      </c>
      <c r="U635">
        <v>20018308</v>
      </c>
      <c r="V635" t="s">
        <v>1773</v>
      </c>
      <c r="W635" t="s">
        <v>2549</v>
      </c>
      <c r="X635" t="s">
        <v>74</v>
      </c>
      <c r="Y635" t="s">
        <v>58</v>
      </c>
      <c r="Z635" t="s">
        <v>75</v>
      </c>
      <c r="AA635" t="s">
        <v>58</v>
      </c>
      <c r="AB635" s="5">
        <v>0</v>
      </c>
      <c r="AC635" t="s">
        <v>58</v>
      </c>
      <c r="AD635" s="5">
        <v>0</v>
      </c>
      <c r="AE635" t="s">
        <v>2624</v>
      </c>
      <c r="AF635" s="5">
        <v>0.4375</v>
      </c>
      <c r="AG635" t="s">
        <v>2724</v>
      </c>
      <c r="AH635" s="5">
        <v>0.29896990740740742</v>
      </c>
      <c r="AI635" s="5">
        <v>0</v>
      </c>
      <c r="AJ635" s="5">
        <v>0</v>
      </c>
      <c r="AK635" s="5">
        <v>0</v>
      </c>
      <c r="AL635" s="5">
        <v>0</v>
      </c>
      <c r="AM635" s="5">
        <v>0</v>
      </c>
      <c r="AN635" s="5">
        <v>0</v>
      </c>
      <c r="AO635" t="s">
        <v>58</v>
      </c>
      <c r="AP635" s="5" t="s">
        <v>58</v>
      </c>
      <c r="AQ635" t="s">
        <v>76</v>
      </c>
      <c r="AR635" t="s">
        <v>57</v>
      </c>
      <c r="AS635" t="s">
        <v>77</v>
      </c>
      <c r="AT635" t="s">
        <v>888</v>
      </c>
      <c r="AU635" t="s">
        <v>820</v>
      </c>
      <c r="AV635" t="s">
        <v>806</v>
      </c>
      <c r="AW635" s="15">
        <v>4676268000000</v>
      </c>
      <c r="AX635" s="15">
        <v>-74125097000000</v>
      </c>
      <c r="AY635" t="s">
        <v>848</v>
      </c>
      <c r="AZ635" s="5">
        <v>0.4201388888888889</v>
      </c>
      <c r="CC635" s="5"/>
      <c r="CE635" s="5"/>
      <c r="CG635" s="5"/>
      <c r="CI635" s="5"/>
      <c r="CJ635" s="5"/>
      <c r="CK635" s="5"/>
      <c r="CL635" s="5"/>
      <c r="CM635" s="5"/>
      <c r="CN635" s="5"/>
      <c r="CO635" s="5"/>
      <c r="CQ635" s="5"/>
      <c r="DA635" s="5"/>
      <c r="ED635" s="5"/>
      <c r="EF635" s="5"/>
      <c r="EH635" s="5"/>
      <c r="EJ635" s="5"/>
      <c r="EK635" s="5"/>
      <c r="EL635" s="5"/>
      <c r="EM635" s="5"/>
      <c r="EN635" s="5"/>
      <c r="EO635" s="5"/>
      <c r="EP635" s="5"/>
      <c r="ER635" s="5"/>
      <c r="FB635" s="5"/>
      <c r="FJ635" s="15"/>
      <c r="GE635" s="5"/>
      <c r="GG635" s="5"/>
      <c r="GI635" s="5"/>
      <c r="GK635" s="5"/>
      <c r="GL635" s="5"/>
      <c r="GM635" s="5"/>
      <c r="GN635" s="5"/>
      <c r="GO635" s="5"/>
      <c r="GP635" s="5"/>
      <c r="GQ635" s="5"/>
      <c r="GS635" s="5"/>
      <c r="GZ635" s="15"/>
      <c r="HA635" s="15"/>
      <c r="HC635" s="5"/>
      <c r="HK635" s="15"/>
      <c r="IF635" s="5"/>
      <c r="IH635" s="5"/>
      <c r="IJ635" s="5"/>
      <c r="IL635" s="5"/>
      <c r="IM635" s="5"/>
      <c r="IN635" s="5"/>
      <c r="IO635" s="5"/>
      <c r="IP635" s="5"/>
      <c r="IQ635" s="5"/>
      <c r="IR635" s="5"/>
      <c r="IT635" s="5"/>
      <c r="JA635" s="15"/>
      <c r="JB635" s="15"/>
      <c r="JD635" s="5"/>
      <c r="KG635" s="5"/>
      <c r="KI635" s="5"/>
      <c r="KK635" s="5"/>
      <c r="KM635" s="5"/>
      <c r="KN635" s="5"/>
      <c r="KO635" s="5"/>
      <c r="KP635" s="5"/>
      <c r="KQ635" s="5"/>
      <c r="KR635" s="5"/>
      <c r="KS635" s="5"/>
      <c r="LE635" s="5"/>
      <c r="MH635" s="5"/>
      <c r="MJ635" s="5"/>
      <c r="ML635" s="5"/>
      <c r="MN635" s="5"/>
      <c r="MO635" s="5"/>
      <c r="MP635" s="5"/>
      <c r="MQ635" s="5"/>
      <c r="MR635" s="5"/>
      <c r="MS635" s="5"/>
      <c r="MT635" s="5"/>
      <c r="MV635" s="5"/>
      <c r="NF635" s="5"/>
      <c r="OI635" s="5"/>
      <c r="OK635" s="5"/>
      <c r="OM635" s="5"/>
      <c r="OO635" s="5"/>
      <c r="OP635" s="5"/>
      <c r="OQ635" s="5"/>
      <c r="OR635" s="5"/>
      <c r="OS635" s="5"/>
      <c r="OT635" s="5"/>
      <c r="OU635" s="5"/>
      <c r="OW635" s="5"/>
      <c r="PG635" s="5"/>
      <c r="QJ635" s="5"/>
      <c r="QL635" s="5"/>
      <c r="QN635" s="5"/>
      <c r="QP635" s="5"/>
      <c r="QQ635" s="5"/>
      <c r="QR635" s="5"/>
      <c r="QS635" s="5"/>
      <c r="QT635" s="5"/>
      <c r="QU635" s="5"/>
      <c r="QV635" s="5"/>
      <c r="QX635" s="5"/>
      <c r="RH635" s="5"/>
      <c r="SJ635" s="5"/>
      <c r="SL635" s="5"/>
      <c r="SN635" s="5"/>
      <c r="SP635" s="5"/>
      <c r="SQ635" s="5"/>
      <c r="SR635" s="5"/>
      <c r="SS635" s="5"/>
      <c r="ST635" s="5"/>
      <c r="SU635" s="5"/>
      <c r="SV635" s="5"/>
      <c r="SX635" s="5"/>
      <c r="UJ635" s="5"/>
      <c r="UL635" s="5"/>
      <c r="UN635" s="5"/>
      <c r="UP635" s="5"/>
      <c r="UQ635" s="5"/>
      <c r="UR635" s="5"/>
      <c r="US635" s="5"/>
      <c r="UT635" s="5"/>
      <c r="UU635" s="5"/>
      <c r="UV635" s="5"/>
      <c r="UX635" s="5"/>
      <c r="WJ635" s="5"/>
      <c r="WL635" s="5"/>
      <c r="WN635" s="5"/>
      <c r="WP635" s="5"/>
      <c r="WQ635" s="5"/>
      <c r="WR635" s="5"/>
      <c r="WS635" s="5"/>
      <c r="WT635" s="5"/>
      <c r="WU635" s="5"/>
      <c r="WV635" s="5"/>
      <c r="WX635" s="5"/>
      <c r="YJ635" s="5"/>
      <c r="YL635" s="5"/>
      <c r="YN635" s="5"/>
      <c r="YP635" s="5"/>
      <c r="YQ635" s="5"/>
      <c r="YR635" s="5"/>
      <c r="YS635" s="5"/>
      <c r="YT635" s="5"/>
      <c r="YU635" s="5"/>
      <c r="YV635" s="5"/>
      <c r="YX635" s="5"/>
    </row>
    <row r="636" spans="1:674" x14ac:dyDescent="0.25">
      <c r="A636" t="s">
        <v>57</v>
      </c>
      <c r="B636" t="s">
        <v>71</v>
      </c>
      <c r="C636" t="s">
        <v>825</v>
      </c>
      <c r="D636" t="s">
        <v>826</v>
      </c>
      <c r="E636" t="s">
        <v>3126</v>
      </c>
      <c r="F636" t="s">
        <v>809</v>
      </c>
      <c r="G636" s="7">
        <v>7500</v>
      </c>
      <c r="H636" t="s">
        <v>72</v>
      </c>
      <c r="I636">
        <v>1001</v>
      </c>
      <c r="J636" t="s">
        <v>73</v>
      </c>
      <c r="K636" t="s">
        <v>810</v>
      </c>
      <c r="L636" s="15">
        <v>7500</v>
      </c>
      <c r="M636">
        <v>30</v>
      </c>
      <c r="N636" t="s">
        <v>805</v>
      </c>
      <c r="O636" t="s">
        <v>2559</v>
      </c>
      <c r="P636">
        <v>50101546</v>
      </c>
      <c r="Q636" t="s">
        <v>2560</v>
      </c>
      <c r="R636">
        <v>67141602</v>
      </c>
      <c r="S636" t="s">
        <v>2560</v>
      </c>
      <c r="T636">
        <v>67141602</v>
      </c>
      <c r="U636">
        <v>20013968</v>
      </c>
      <c r="V636" t="s">
        <v>1739</v>
      </c>
      <c r="W636" t="s">
        <v>2561</v>
      </c>
      <c r="X636" t="s">
        <v>74</v>
      </c>
      <c r="Y636" t="s">
        <v>58</v>
      </c>
      <c r="Z636" t="s">
        <v>75</v>
      </c>
      <c r="AA636" t="s">
        <v>2624</v>
      </c>
      <c r="AB636" s="5">
        <v>0.39583333333333331</v>
      </c>
      <c r="AC636" t="s">
        <v>58</v>
      </c>
      <c r="AD636" s="5">
        <v>0</v>
      </c>
      <c r="AE636" t="s">
        <v>2624</v>
      </c>
      <c r="AF636" s="5">
        <v>0.39583333333333331</v>
      </c>
      <c r="AG636" t="s">
        <v>2724</v>
      </c>
      <c r="AH636" s="5">
        <v>0.50908564814814816</v>
      </c>
      <c r="AI636" s="5">
        <v>0</v>
      </c>
      <c r="AJ636" s="5">
        <v>0</v>
      </c>
      <c r="AK636" s="5">
        <v>0</v>
      </c>
      <c r="AL636" s="5">
        <v>0</v>
      </c>
      <c r="AM636" s="5">
        <v>0</v>
      </c>
      <c r="AN636" s="5">
        <v>0</v>
      </c>
      <c r="AO636" t="s">
        <v>1315</v>
      </c>
      <c r="AP636" s="5">
        <v>0.50247685185185187</v>
      </c>
      <c r="AQ636" t="s">
        <v>76</v>
      </c>
      <c r="AR636" t="s">
        <v>57</v>
      </c>
      <c r="AS636" t="s">
        <v>91</v>
      </c>
      <c r="AT636" t="s">
        <v>852</v>
      </c>
      <c r="AU636" t="s">
        <v>78</v>
      </c>
      <c r="AV636" t="s">
        <v>811</v>
      </c>
      <c r="AW636" s="15">
        <v>9081393000000</v>
      </c>
      <c r="AX636" s="15">
        <v>-79519594000000</v>
      </c>
      <c r="AY636" t="s">
        <v>839</v>
      </c>
      <c r="AZ636" s="5">
        <v>0.37847222222222227</v>
      </c>
      <c r="CC636" s="5"/>
      <c r="CE636" s="5"/>
      <c r="CG636" s="5"/>
      <c r="CI636" s="5"/>
      <c r="CJ636" s="5"/>
      <c r="CK636" s="5"/>
      <c r="CL636" s="5"/>
      <c r="CM636" s="5"/>
      <c r="CN636" s="5"/>
      <c r="CO636" s="5"/>
      <c r="CQ636" s="5"/>
      <c r="DA636" s="5"/>
      <c r="ED636" s="5"/>
      <c r="EF636" s="5"/>
      <c r="EH636" s="5"/>
      <c r="EJ636" s="5"/>
      <c r="EK636" s="5"/>
      <c r="EL636" s="5"/>
      <c r="EM636" s="5"/>
      <c r="EN636" s="5"/>
      <c r="EO636" s="5"/>
      <c r="EP636" s="5"/>
      <c r="ER636" s="5"/>
      <c r="FB636" s="5"/>
      <c r="FJ636" s="15"/>
      <c r="FO636" s="15"/>
      <c r="GE636" s="5"/>
      <c r="GG636" s="5"/>
      <c r="GI636" s="5"/>
      <c r="GK636" s="5"/>
      <c r="GL636" s="5"/>
      <c r="GM636" s="5"/>
      <c r="GN636" s="5"/>
      <c r="GO636" s="5"/>
      <c r="GP636" s="5"/>
      <c r="GQ636" s="5"/>
      <c r="GS636" s="5"/>
      <c r="GZ636" s="15"/>
      <c r="HA636" s="15"/>
      <c r="HC636" s="5"/>
      <c r="HK636" s="15"/>
      <c r="IF636" s="5"/>
      <c r="IH636" s="5"/>
      <c r="IJ636" s="5"/>
      <c r="IL636" s="5"/>
      <c r="IM636" s="5"/>
      <c r="IN636" s="5"/>
      <c r="IO636" s="5"/>
      <c r="IP636" s="5"/>
      <c r="IQ636" s="5"/>
      <c r="IR636" s="5"/>
      <c r="IT636" s="5"/>
      <c r="JA636" s="15"/>
      <c r="JB636" s="15"/>
      <c r="JD636" s="5"/>
      <c r="KG636" s="5"/>
      <c r="KI636" s="5"/>
      <c r="KK636" s="5"/>
      <c r="KM636" s="5"/>
      <c r="KN636" s="5"/>
      <c r="KO636" s="5"/>
      <c r="KP636" s="5"/>
      <c r="KQ636" s="5"/>
      <c r="KR636" s="5"/>
      <c r="KS636" s="5"/>
      <c r="KU636" s="5"/>
      <c r="LE636" s="5"/>
      <c r="MH636" s="5"/>
      <c r="MJ636" s="5"/>
      <c r="ML636" s="5"/>
      <c r="MN636" s="5"/>
      <c r="MO636" s="5"/>
      <c r="MP636" s="5"/>
      <c r="MQ636" s="5"/>
      <c r="MR636" s="5"/>
      <c r="MS636" s="5"/>
      <c r="MT636" s="5"/>
      <c r="MV636" s="5"/>
      <c r="NF636" s="5"/>
      <c r="OI636" s="5"/>
      <c r="OK636" s="5"/>
      <c r="OM636" s="5"/>
      <c r="OO636" s="5"/>
      <c r="OP636" s="5"/>
      <c r="OQ636" s="5"/>
      <c r="OR636" s="5"/>
      <c r="OS636" s="5"/>
      <c r="OT636" s="5"/>
      <c r="OU636" s="5"/>
      <c r="OW636" s="5"/>
      <c r="PG636" s="5"/>
      <c r="QJ636" s="5"/>
      <c r="QL636" s="5"/>
      <c r="QN636" s="5"/>
      <c r="QP636" s="5"/>
      <c r="QQ636" s="5"/>
      <c r="QR636" s="5"/>
      <c r="QS636" s="5"/>
      <c r="QT636" s="5"/>
      <c r="QU636" s="5"/>
      <c r="QV636" s="5"/>
      <c r="QX636" s="5"/>
      <c r="RH636" s="5"/>
      <c r="SJ636" s="5"/>
      <c r="SL636" s="5"/>
      <c r="SN636" s="5"/>
      <c r="SP636" s="5"/>
      <c r="SQ636" s="5"/>
      <c r="SR636" s="5"/>
      <c r="SS636" s="5"/>
      <c r="ST636" s="5"/>
      <c r="SU636" s="5"/>
      <c r="SV636" s="5"/>
      <c r="SX636" s="5"/>
      <c r="UJ636" s="5"/>
      <c r="UL636" s="5"/>
      <c r="UN636" s="5"/>
      <c r="UP636" s="5"/>
      <c r="UQ636" s="5"/>
      <c r="UR636" s="5"/>
      <c r="US636" s="5"/>
      <c r="UT636" s="5"/>
      <c r="UU636" s="5"/>
      <c r="UV636" s="5"/>
      <c r="UX636" s="5"/>
      <c r="WJ636" s="5"/>
      <c r="WL636" s="5"/>
      <c r="WN636" s="5"/>
      <c r="WP636" s="5"/>
      <c r="WQ636" s="5"/>
      <c r="WR636" s="5"/>
      <c r="WS636" s="5"/>
      <c r="WT636" s="5"/>
      <c r="WU636" s="5"/>
      <c r="WV636" s="5"/>
      <c r="WX636" s="5"/>
      <c r="YJ636" s="5"/>
      <c r="YL636" s="5"/>
      <c r="YN636" s="5"/>
      <c r="YP636" s="5"/>
      <c r="YQ636" s="5"/>
      <c r="YR636" s="5"/>
      <c r="YS636" s="5"/>
      <c r="YT636" s="5"/>
      <c r="YU636" s="5"/>
      <c r="YV636" s="5"/>
      <c r="YX636" s="5"/>
    </row>
    <row r="637" spans="1:674" x14ac:dyDescent="0.25">
      <c r="A637" t="s">
        <v>57</v>
      </c>
      <c r="B637" t="s">
        <v>71</v>
      </c>
      <c r="C637" t="s">
        <v>825</v>
      </c>
      <c r="D637" t="s">
        <v>826</v>
      </c>
      <c r="E637" t="s">
        <v>3126</v>
      </c>
      <c r="F637" t="s">
        <v>809</v>
      </c>
      <c r="G637" s="7">
        <v>7500</v>
      </c>
      <c r="H637" t="s">
        <v>58</v>
      </c>
      <c r="I637">
        <v>3000</v>
      </c>
      <c r="J637" t="s">
        <v>73</v>
      </c>
      <c r="K637" t="s">
        <v>810</v>
      </c>
      <c r="L637" s="15">
        <v>7500</v>
      </c>
      <c r="M637">
        <v>0</v>
      </c>
      <c r="N637" t="s">
        <v>805</v>
      </c>
      <c r="O637" t="s">
        <v>2559</v>
      </c>
      <c r="P637">
        <v>50101546</v>
      </c>
      <c r="Q637" t="s">
        <v>2560</v>
      </c>
      <c r="R637">
        <v>67141602</v>
      </c>
      <c r="S637" t="s">
        <v>2560</v>
      </c>
      <c r="T637">
        <v>67141602</v>
      </c>
      <c r="U637">
        <v>20013968</v>
      </c>
      <c r="V637" t="s">
        <v>1739</v>
      </c>
      <c r="W637" t="s">
        <v>2561</v>
      </c>
      <c r="X637" t="s">
        <v>74</v>
      </c>
      <c r="Y637" t="s">
        <v>58</v>
      </c>
      <c r="Z637" t="s">
        <v>75</v>
      </c>
      <c r="AA637" t="s">
        <v>58</v>
      </c>
      <c r="AB637" s="5">
        <v>0</v>
      </c>
      <c r="AC637" t="s">
        <v>58</v>
      </c>
      <c r="AD637" s="5">
        <v>0</v>
      </c>
      <c r="AE637" t="s">
        <v>2624</v>
      </c>
      <c r="AF637" s="5">
        <v>0.375</v>
      </c>
      <c r="AG637" t="s">
        <v>2724</v>
      </c>
      <c r="AH637" s="5">
        <v>0.50908564814814816</v>
      </c>
      <c r="AI637" s="5">
        <v>0</v>
      </c>
      <c r="AJ637" s="5">
        <v>0</v>
      </c>
      <c r="AK637" s="5">
        <v>0</v>
      </c>
      <c r="AL637" s="5">
        <v>0</v>
      </c>
      <c r="AM637" s="5">
        <v>0</v>
      </c>
      <c r="AN637" s="5">
        <v>0</v>
      </c>
      <c r="AO637" t="s">
        <v>1315</v>
      </c>
      <c r="AP637" s="5">
        <v>0.50247685185185187</v>
      </c>
      <c r="AQ637" t="s">
        <v>76</v>
      </c>
      <c r="AR637" t="s">
        <v>57</v>
      </c>
      <c r="AS637" t="s">
        <v>91</v>
      </c>
      <c r="AT637" t="s">
        <v>852</v>
      </c>
      <c r="AU637" t="s">
        <v>78</v>
      </c>
      <c r="AV637" t="s">
        <v>811</v>
      </c>
      <c r="AW637" s="15">
        <v>9081393000000</v>
      </c>
      <c r="AX637" s="15">
        <v>-79519594000000</v>
      </c>
      <c r="AY637" t="s">
        <v>839</v>
      </c>
      <c r="AZ637" s="5">
        <v>0.41666666666666669</v>
      </c>
      <c r="CC637" s="5"/>
      <c r="CE637" s="5"/>
      <c r="CG637" s="5"/>
      <c r="CI637" s="5"/>
      <c r="CJ637" s="5"/>
      <c r="CK637" s="5"/>
      <c r="CL637" s="5"/>
      <c r="CM637" s="5"/>
      <c r="CN637" s="5"/>
      <c r="CO637" s="5"/>
      <c r="DA637" s="5"/>
      <c r="ED637" s="5"/>
      <c r="EF637" s="5"/>
      <c r="EH637" s="5"/>
      <c r="EJ637" s="5"/>
      <c r="EK637" s="5"/>
      <c r="EL637" s="5"/>
      <c r="EM637" s="5"/>
      <c r="EN637" s="5"/>
      <c r="EO637" s="5"/>
      <c r="EP637" s="5"/>
      <c r="FB637" s="5"/>
      <c r="FJ637" s="15"/>
      <c r="FO637" s="15"/>
      <c r="GE637" s="5"/>
      <c r="GG637" s="5"/>
      <c r="GI637" s="5"/>
      <c r="GK637" s="5"/>
      <c r="GL637" s="5"/>
      <c r="GM637" s="5"/>
      <c r="GN637" s="5"/>
      <c r="GO637" s="5"/>
      <c r="GP637" s="5"/>
      <c r="GQ637" s="5"/>
      <c r="GS637" s="5"/>
      <c r="GZ637" s="15"/>
      <c r="HA637" s="15"/>
      <c r="HC637" s="5"/>
      <c r="HK637" s="15"/>
      <c r="IF637" s="5"/>
      <c r="IH637" s="5"/>
      <c r="IJ637" s="5"/>
      <c r="IL637" s="5"/>
      <c r="IM637" s="5"/>
      <c r="IN637" s="5"/>
      <c r="IO637" s="5"/>
      <c r="IP637" s="5"/>
      <c r="IQ637" s="5"/>
      <c r="IR637" s="5"/>
      <c r="IS637" s="5"/>
      <c r="IT637" s="5"/>
      <c r="JA637" s="15"/>
      <c r="JB637" s="15"/>
      <c r="JD637" s="5"/>
      <c r="JF637" s="5"/>
      <c r="KG637" s="5"/>
      <c r="KI637" s="5"/>
      <c r="KK637" s="5"/>
      <c r="KM637" s="5"/>
      <c r="KN637" s="5"/>
      <c r="KO637" s="5"/>
      <c r="KP637" s="5"/>
      <c r="KQ637" s="5"/>
      <c r="KR637" s="5"/>
      <c r="KS637" s="5"/>
      <c r="LE637" s="5"/>
      <c r="MH637" s="5"/>
      <c r="MJ637" s="5"/>
      <c r="ML637" s="5"/>
      <c r="MN637" s="5"/>
      <c r="MO637" s="5"/>
      <c r="MP637" s="5"/>
      <c r="MQ637" s="5"/>
      <c r="MR637" s="5"/>
      <c r="MS637" s="5"/>
      <c r="MT637" s="5"/>
      <c r="MV637" s="5"/>
      <c r="NF637" s="5"/>
      <c r="OI637" s="5"/>
      <c r="OK637" s="5"/>
      <c r="OM637" s="5"/>
      <c r="OO637" s="5"/>
      <c r="OP637" s="5"/>
      <c r="OQ637" s="5"/>
      <c r="OR637" s="5"/>
      <c r="OS637" s="5"/>
      <c r="OT637" s="5"/>
      <c r="OU637" s="5"/>
      <c r="OW637" s="5"/>
      <c r="PG637" s="5"/>
      <c r="QJ637" s="5"/>
      <c r="QL637" s="5"/>
      <c r="QN637" s="5"/>
      <c r="QP637" s="5"/>
      <c r="QQ637" s="5"/>
      <c r="QR637" s="5"/>
      <c r="QS637" s="5"/>
      <c r="QT637" s="5"/>
      <c r="QU637" s="5"/>
      <c r="QV637" s="5"/>
      <c r="QX637" s="5"/>
      <c r="RH637" s="5"/>
      <c r="SJ637" s="5"/>
      <c r="SL637" s="5"/>
      <c r="SN637" s="5"/>
      <c r="SP637" s="5"/>
      <c r="SQ637" s="5"/>
      <c r="SR637" s="5"/>
      <c r="SS637" s="5"/>
      <c r="ST637" s="5"/>
      <c r="SU637" s="5"/>
      <c r="SV637" s="5"/>
      <c r="SX637" s="5"/>
      <c r="UJ637" s="5"/>
      <c r="UL637" s="5"/>
      <c r="UN637" s="5"/>
      <c r="UP637" s="5"/>
      <c r="UQ637" s="5"/>
      <c r="UR637" s="5"/>
      <c r="US637" s="5"/>
      <c r="UT637" s="5"/>
      <c r="UU637" s="5"/>
      <c r="UV637" s="5"/>
      <c r="UX637" s="5"/>
      <c r="WJ637" s="5"/>
      <c r="WL637" s="5"/>
      <c r="WN637" s="5"/>
      <c r="WP637" s="5"/>
      <c r="WQ637" s="5"/>
      <c r="WR637" s="5"/>
      <c r="WS637" s="5"/>
      <c r="WT637" s="5"/>
      <c r="WU637" s="5"/>
      <c r="WV637" s="5"/>
      <c r="WX637" s="5"/>
      <c r="YJ637" s="5"/>
      <c r="YL637" s="5"/>
      <c r="YN637" s="5"/>
      <c r="YP637" s="5"/>
      <c r="YQ637" s="5"/>
      <c r="YR637" s="5"/>
      <c r="YS637" s="5"/>
      <c r="YT637" s="5"/>
      <c r="YU637" s="5"/>
      <c r="YV637" s="5"/>
      <c r="YX637" s="5"/>
    </row>
    <row r="638" spans="1:674" x14ac:dyDescent="0.25">
      <c r="A638">
        <v>237705636</v>
      </c>
      <c r="B638" t="s">
        <v>3613</v>
      </c>
      <c r="C638" t="s">
        <v>828</v>
      </c>
      <c r="D638" t="s">
        <v>829</v>
      </c>
      <c r="E638" t="s">
        <v>3152</v>
      </c>
      <c r="F638" t="s">
        <v>803</v>
      </c>
      <c r="G638" s="7">
        <v>6000</v>
      </c>
      <c r="H638" t="s">
        <v>72</v>
      </c>
      <c r="I638">
        <v>1001</v>
      </c>
      <c r="J638" t="s">
        <v>86</v>
      </c>
      <c r="K638" t="s">
        <v>804</v>
      </c>
      <c r="L638" s="15">
        <v>6000</v>
      </c>
      <c r="M638">
        <v>30</v>
      </c>
      <c r="N638" t="s">
        <v>805</v>
      </c>
      <c r="O638" t="s">
        <v>896</v>
      </c>
      <c r="P638">
        <v>50101711</v>
      </c>
      <c r="Q638" t="s">
        <v>966</v>
      </c>
      <c r="R638">
        <v>67149020</v>
      </c>
      <c r="S638" t="s">
        <v>966</v>
      </c>
      <c r="T638">
        <v>67149020</v>
      </c>
      <c r="U638">
        <v>20087059</v>
      </c>
      <c r="V638" t="s">
        <v>984</v>
      </c>
      <c r="W638" t="s">
        <v>967</v>
      </c>
      <c r="X638" t="s">
        <v>74</v>
      </c>
      <c r="Y638" s="5">
        <v>1423041</v>
      </c>
      <c r="Z638" t="s">
        <v>3009</v>
      </c>
      <c r="AA638" t="s">
        <v>2624</v>
      </c>
      <c r="AB638" s="5">
        <v>0.33333333333333331</v>
      </c>
      <c r="AC638" t="s">
        <v>58</v>
      </c>
      <c r="AD638" s="5">
        <v>0</v>
      </c>
      <c r="AE638" t="s">
        <v>2624</v>
      </c>
      <c r="AF638" s="5">
        <v>0.41666666666666669</v>
      </c>
      <c r="AG638" t="s">
        <v>2724</v>
      </c>
      <c r="AH638" s="5">
        <v>0.68118055555555557</v>
      </c>
      <c r="AI638" s="5">
        <v>0.37692129629629628</v>
      </c>
      <c r="AJ638" s="5">
        <v>0.38296296296296295</v>
      </c>
      <c r="AK638" s="5">
        <v>0.4036689814814815</v>
      </c>
      <c r="AL638" s="5">
        <v>0.4205787037037037</v>
      </c>
      <c r="AM638" s="5">
        <v>0.47756944444444444</v>
      </c>
      <c r="AN638" s="5">
        <v>0.49083333333333329</v>
      </c>
      <c r="AO638" t="s">
        <v>58</v>
      </c>
      <c r="AP638" s="5" t="s">
        <v>58</v>
      </c>
      <c r="AQ638" t="s">
        <v>76</v>
      </c>
      <c r="AR638" t="s">
        <v>1153</v>
      </c>
      <c r="AS638" t="s">
        <v>91</v>
      </c>
      <c r="AT638" t="s">
        <v>90</v>
      </c>
      <c r="AU638" t="s">
        <v>78</v>
      </c>
      <c r="AV638" t="s">
        <v>806</v>
      </c>
      <c r="AW638" s="15">
        <v>8986024000000</v>
      </c>
      <c r="AX638" s="15">
        <v>-79519594000000</v>
      </c>
      <c r="AY638" t="s">
        <v>839</v>
      </c>
      <c r="AZ638" s="5">
        <v>0.37847222222222227</v>
      </c>
      <c r="CC638" s="5"/>
      <c r="CE638" s="5"/>
      <c r="CG638" s="5"/>
      <c r="CI638" s="5"/>
      <c r="CJ638" s="5"/>
      <c r="CK638" s="5"/>
      <c r="CL638" s="5"/>
      <c r="CM638" s="5"/>
      <c r="CN638" s="5"/>
      <c r="CO638" s="5"/>
      <c r="DA638" s="5"/>
      <c r="ED638" s="5"/>
      <c r="EF638" s="5"/>
      <c r="EH638" s="5"/>
      <c r="EJ638" s="5"/>
      <c r="EK638" s="5"/>
      <c r="EL638" s="5"/>
      <c r="EM638" s="5"/>
      <c r="EN638" s="5"/>
      <c r="EO638" s="5"/>
      <c r="EP638" s="5"/>
      <c r="FB638" s="5"/>
      <c r="FJ638" s="15"/>
      <c r="FO638" s="15"/>
      <c r="GE638" s="5"/>
      <c r="GG638" s="5"/>
      <c r="GI638" s="5"/>
      <c r="GK638" s="5"/>
      <c r="GL638" s="5"/>
      <c r="GM638" s="5"/>
      <c r="GN638" s="5"/>
      <c r="GO638" s="5"/>
      <c r="GP638" s="5"/>
      <c r="GQ638" s="5"/>
      <c r="GS638" s="5"/>
      <c r="GZ638" s="15"/>
      <c r="HA638" s="15"/>
      <c r="HC638" s="5"/>
      <c r="HK638" s="15"/>
      <c r="IF638" s="5"/>
      <c r="IH638" s="5"/>
      <c r="IJ638" s="5"/>
      <c r="IL638" s="5"/>
      <c r="IM638" s="5"/>
      <c r="IN638" s="5"/>
      <c r="IO638" s="5"/>
      <c r="IP638" s="5"/>
      <c r="IQ638" s="5"/>
      <c r="IR638" s="5"/>
      <c r="IS638" s="5"/>
      <c r="IT638" s="5"/>
      <c r="JA638" s="15"/>
      <c r="JB638" s="15"/>
      <c r="JD638" s="5"/>
      <c r="JF638" s="5"/>
      <c r="KG638" s="5"/>
      <c r="KI638" s="5"/>
      <c r="KK638" s="5"/>
      <c r="KM638" s="5"/>
      <c r="KN638" s="5"/>
      <c r="KO638" s="5"/>
      <c r="KP638" s="5"/>
      <c r="KQ638" s="5"/>
      <c r="KR638" s="5"/>
      <c r="KS638" s="5"/>
      <c r="LE638" s="5"/>
      <c r="MH638" s="5"/>
      <c r="MJ638" s="5"/>
      <c r="ML638" s="5"/>
      <c r="MN638" s="5"/>
      <c r="MO638" s="5"/>
      <c r="MP638" s="5"/>
      <c r="MQ638" s="5"/>
      <c r="MR638" s="5"/>
      <c r="MS638" s="5"/>
      <c r="MT638" s="5"/>
      <c r="MV638" s="5"/>
      <c r="NF638" s="5"/>
      <c r="OI638" s="5"/>
      <c r="OK638" s="5"/>
      <c r="OM638" s="5"/>
      <c r="OO638" s="5"/>
      <c r="OP638" s="5"/>
      <c r="OQ638" s="5"/>
      <c r="OR638" s="5"/>
      <c r="OS638" s="5"/>
      <c r="OT638" s="5"/>
      <c r="OU638" s="5"/>
      <c r="OW638" s="5"/>
      <c r="PG638" s="5"/>
      <c r="QJ638" s="5"/>
      <c r="QL638" s="5"/>
      <c r="QN638" s="5"/>
      <c r="QP638" s="5"/>
      <c r="QQ638" s="5"/>
      <c r="QR638" s="5"/>
      <c r="QS638" s="5"/>
      <c r="QT638" s="5"/>
      <c r="QU638" s="5"/>
      <c r="QV638" s="5"/>
      <c r="QX638" s="5"/>
      <c r="RH638" s="5"/>
      <c r="SJ638" s="5"/>
      <c r="SL638" s="5"/>
      <c r="SN638" s="5"/>
      <c r="SP638" s="5"/>
      <c r="SQ638" s="5"/>
      <c r="SR638" s="5"/>
      <c r="SS638" s="5"/>
      <c r="ST638" s="5"/>
      <c r="SU638" s="5"/>
      <c r="SV638" s="5"/>
      <c r="SX638" s="5"/>
      <c r="UJ638" s="5"/>
      <c r="UL638" s="5"/>
      <c r="UN638" s="5"/>
      <c r="UP638" s="5"/>
      <c r="UQ638" s="5"/>
      <c r="UR638" s="5"/>
      <c r="US638" s="5"/>
      <c r="UT638" s="5"/>
      <c r="UU638" s="5"/>
      <c r="UV638" s="5"/>
      <c r="UX638" s="5"/>
      <c r="WJ638" s="5"/>
      <c r="WL638" s="5"/>
      <c r="WN638" s="5"/>
      <c r="WP638" s="5"/>
      <c r="WQ638" s="5"/>
      <c r="WR638" s="5"/>
      <c r="WS638" s="5"/>
      <c r="WT638" s="5"/>
      <c r="WU638" s="5"/>
      <c r="WV638" s="5"/>
      <c r="WX638" s="5"/>
      <c r="YJ638" s="5"/>
      <c r="YL638" s="5"/>
      <c r="YN638" s="5"/>
      <c r="YP638" s="5"/>
      <c r="YQ638" s="5"/>
      <c r="YR638" s="5"/>
      <c r="YS638" s="5"/>
      <c r="YT638" s="5"/>
      <c r="YU638" s="5"/>
      <c r="YV638" s="5"/>
      <c r="YX638" s="5"/>
    </row>
    <row r="639" spans="1:674" x14ac:dyDescent="0.25">
      <c r="A639">
        <v>237705420</v>
      </c>
      <c r="B639" t="s">
        <v>3614</v>
      </c>
      <c r="C639" t="s">
        <v>1410</v>
      </c>
      <c r="D639" t="s">
        <v>1411</v>
      </c>
      <c r="E639" t="s">
        <v>3092</v>
      </c>
      <c r="F639" t="s">
        <v>803</v>
      </c>
      <c r="G639" s="7">
        <v>4000</v>
      </c>
      <c r="H639" t="s">
        <v>72</v>
      </c>
      <c r="I639">
        <v>1001</v>
      </c>
      <c r="J639" t="s">
        <v>86</v>
      </c>
      <c r="K639" t="s">
        <v>804</v>
      </c>
      <c r="L639" s="15">
        <v>4000</v>
      </c>
      <c r="M639">
        <v>30</v>
      </c>
      <c r="N639" t="s">
        <v>805</v>
      </c>
      <c r="O639" t="s">
        <v>1412</v>
      </c>
      <c r="P639">
        <v>50705298</v>
      </c>
      <c r="Q639" t="s">
        <v>1413</v>
      </c>
      <c r="R639">
        <v>66909938</v>
      </c>
      <c r="S639" t="s">
        <v>1413</v>
      </c>
      <c r="T639">
        <v>66909938</v>
      </c>
      <c r="U639">
        <v>20044171</v>
      </c>
      <c r="V639" t="s">
        <v>3168</v>
      </c>
      <c r="W639" t="s">
        <v>1415</v>
      </c>
      <c r="X639" t="s">
        <v>74</v>
      </c>
      <c r="Y639">
        <v>1441089</v>
      </c>
      <c r="Z639" t="s">
        <v>1749</v>
      </c>
      <c r="AA639" t="s">
        <v>2624</v>
      </c>
      <c r="AB639" s="5">
        <v>0.41666666666666669</v>
      </c>
      <c r="AC639" t="s">
        <v>58</v>
      </c>
      <c r="AD639" s="5">
        <v>0</v>
      </c>
      <c r="AE639" t="s">
        <v>2624</v>
      </c>
      <c r="AF639" s="5">
        <v>0.41666666666666669</v>
      </c>
      <c r="AG639" t="s">
        <v>2724</v>
      </c>
      <c r="AH639" s="5">
        <v>0.32298611111111114</v>
      </c>
      <c r="AI639" s="5">
        <v>0.37298611111111107</v>
      </c>
      <c r="AJ639" s="5">
        <v>0.37593750000000004</v>
      </c>
      <c r="AK639" s="5">
        <v>0.38136574074074076</v>
      </c>
      <c r="AL639" s="5">
        <v>0.40076388888888892</v>
      </c>
      <c r="AM639" s="5">
        <v>0.44510416666666663</v>
      </c>
      <c r="AN639" s="5">
        <v>0.46604166666666669</v>
      </c>
      <c r="AO639" t="s">
        <v>58</v>
      </c>
      <c r="AP639" s="5" t="s">
        <v>58</v>
      </c>
      <c r="AQ639" t="s">
        <v>76</v>
      </c>
      <c r="AR639" t="s">
        <v>1794</v>
      </c>
      <c r="AS639" t="s">
        <v>77</v>
      </c>
      <c r="AT639" t="s">
        <v>81</v>
      </c>
      <c r="AU639" t="s">
        <v>78</v>
      </c>
      <c r="AV639" t="s">
        <v>806</v>
      </c>
      <c r="AW639" s="15">
        <v>4555563000000</v>
      </c>
      <c r="AX639" s="15">
        <v>-74121236000000</v>
      </c>
      <c r="AY639" t="s">
        <v>850</v>
      </c>
      <c r="AZ639" s="5">
        <v>0.38055555555555554</v>
      </c>
      <c r="CC639" s="5"/>
      <c r="CE639" s="5"/>
      <c r="CG639" s="5"/>
      <c r="CI639" s="5"/>
      <c r="CJ639" s="5"/>
      <c r="CK639" s="5"/>
      <c r="CL639" s="5"/>
      <c r="CM639" s="5"/>
      <c r="CN639" s="5"/>
      <c r="CO639" s="5"/>
      <c r="DA639" s="5"/>
      <c r="ED639" s="5"/>
      <c r="EF639" s="5"/>
      <c r="EH639" s="5"/>
      <c r="EJ639" s="5"/>
      <c r="EK639" s="5"/>
      <c r="EL639" s="5"/>
      <c r="EM639" s="5"/>
      <c r="EN639" s="5"/>
      <c r="EO639" s="5"/>
      <c r="EP639" s="5"/>
      <c r="FB639" s="5"/>
      <c r="FJ639" s="15"/>
      <c r="FO639" s="15"/>
      <c r="GE639" s="5"/>
      <c r="GG639" s="5"/>
      <c r="GI639" s="5"/>
      <c r="GK639" s="5"/>
      <c r="GL639" s="5"/>
      <c r="GM639" s="5"/>
      <c r="GN639" s="5"/>
      <c r="GO639" s="5"/>
      <c r="GP639" s="5"/>
      <c r="GQ639" s="5"/>
      <c r="GS639" s="5"/>
      <c r="GZ639" s="15"/>
      <c r="HA639" s="15"/>
      <c r="HC639" s="5"/>
      <c r="HK639" s="15"/>
      <c r="IF639" s="5"/>
      <c r="IH639" s="5"/>
      <c r="IJ639" s="5"/>
      <c r="IL639" s="5"/>
      <c r="IM639" s="5"/>
      <c r="IN639" s="5"/>
      <c r="IO639" s="5"/>
      <c r="IP639" s="5"/>
      <c r="IQ639" s="5"/>
      <c r="IR639" s="5"/>
      <c r="IS639" s="5"/>
      <c r="IT639" s="5"/>
      <c r="JA639" s="15"/>
      <c r="JB639" s="15"/>
      <c r="JD639" s="5"/>
      <c r="JF639" s="5"/>
      <c r="KG639" s="5"/>
      <c r="KI639" s="5"/>
      <c r="KK639" s="5"/>
      <c r="KM639" s="5"/>
      <c r="KN639" s="5"/>
      <c r="KO639" s="5"/>
      <c r="KP639" s="5"/>
      <c r="KQ639" s="5"/>
      <c r="KR639" s="5"/>
      <c r="KS639" s="5"/>
      <c r="LE639" s="5"/>
      <c r="MH639" s="5"/>
      <c r="MJ639" s="5"/>
      <c r="ML639" s="5"/>
      <c r="MN639" s="5"/>
      <c r="MO639" s="5"/>
      <c r="MP639" s="5"/>
      <c r="MQ639" s="5"/>
      <c r="MR639" s="5"/>
      <c r="MS639" s="5"/>
      <c r="MT639" s="5"/>
      <c r="NF639" s="5"/>
      <c r="OI639" s="5"/>
      <c r="OK639" s="5"/>
      <c r="OM639" s="5"/>
      <c r="OO639" s="5"/>
      <c r="OP639" s="5"/>
      <c r="OQ639" s="5"/>
      <c r="OR639" s="5"/>
      <c r="OS639" s="5"/>
      <c r="OT639" s="5"/>
      <c r="OU639" s="5"/>
      <c r="OW639" s="5"/>
      <c r="PG639" s="5"/>
      <c r="QJ639" s="5"/>
      <c r="QL639" s="5"/>
      <c r="QN639" s="5"/>
      <c r="QP639" s="5"/>
      <c r="QQ639" s="5"/>
      <c r="QR639" s="5"/>
      <c r="QS639" s="5"/>
      <c r="QT639" s="5"/>
      <c r="QU639" s="5"/>
      <c r="QV639" s="5"/>
      <c r="QX639" s="5"/>
      <c r="RH639" s="5"/>
      <c r="SJ639" s="5"/>
      <c r="SL639" s="5"/>
      <c r="SN639" s="5"/>
      <c r="SP639" s="5"/>
      <c r="SQ639" s="5"/>
      <c r="SR639" s="5"/>
      <c r="SS639" s="5"/>
      <c r="ST639" s="5"/>
      <c r="SU639" s="5"/>
      <c r="SV639" s="5"/>
      <c r="SX639" s="5"/>
      <c r="UJ639" s="5"/>
      <c r="UL639" s="5"/>
      <c r="UN639" s="5"/>
      <c r="UP639" s="5"/>
      <c r="UQ639" s="5"/>
      <c r="UR639" s="5"/>
      <c r="US639" s="5"/>
      <c r="UT639" s="5"/>
      <c r="UU639" s="5"/>
      <c r="UV639" s="5"/>
      <c r="UX639" s="5"/>
      <c r="WJ639" s="5"/>
      <c r="WL639" s="5"/>
      <c r="WN639" s="5"/>
      <c r="WP639" s="5"/>
      <c r="WQ639" s="5"/>
      <c r="WR639" s="5"/>
      <c r="WS639" s="5"/>
      <c r="WT639" s="5"/>
      <c r="WU639" s="5"/>
      <c r="WV639" s="5"/>
      <c r="WX639" s="5"/>
      <c r="XL639" s="5"/>
      <c r="XN639" s="5"/>
      <c r="XP639" s="5"/>
      <c r="XR639" s="5"/>
      <c r="XS639" s="5"/>
      <c r="XT639" s="5"/>
      <c r="XU639" s="5"/>
      <c r="XV639" s="5"/>
      <c r="XW639" s="5"/>
      <c r="XX639" s="5"/>
      <c r="YJ639" s="5"/>
      <c r="YL639" s="5"/>
      <c r="YN639" s="5"/>
      <c r="YP639" s="5"/>
      <c r="YQ639" s="5"/>
      <c r="YR639" s="5"/>
      <c r="YS639" s="5"/>
      <c r="YT639" s="5"/>
      <c r="YU639" s="5"/>
      <c r="YV639" s="5"/>
      <c r="YX639" s="5"/>
    </row>
    <row r="640" spans="1:674" x14ac:dyDescent="0.25">
      <c r="A640" t="s">
        <v>57</v>
      </c>
      <c r="B640" t="s">
        <v>71</v>
      </c>
      <c r="C640" t="s">
        <v>120</v>
      </c>
      <c r="D640" t="s">
        <v>817</v>
      </c>
      <c r="E640" t="s">
        <v>3275</v>
      </c>
      <c r="F640" t="s">
        <v>816</v>
      </c>
      <c r="G640" s="7">
        <v>42000</v>
      </c>
      <c r="H640" t="s">
        <v>72</v>
      </c>
      <c r="I640">
        <v>1001</v>
      </c>
      <c r="J640" t="s">
        <v>92</v>
      </c>
      <c r="K640" t="s">
        <v>812</v>
      </c>
      <c r="L640" s="15">
        <v>8500</v>
      </c>
      <c r="M640">
        <v>30</v>
      </c>
      <c r="N640" t="s">
        <v>805</v>
      </c>
      <c r="O640" t="s">
        <v>1412</v>
      </c>
      <c r="P640">
        <v>50705298</v>
      </c>
      <c r="Q640" t="s">
        <v>2454</v>
      </c>
      <c r="R640">
        <v>67161991</v>
      </c>
      <c r="S640" t="s">
        <v>2454</v>
      </c>
      <c r="T640">
        <v>67161991</v>
      </c>
      <c r="U640">
        <v>20017941</v>
      </c>
      <c r="V640" t="s">
        <v>2455</v>
      </c>
      <c r="W640" t="s">
        <v>2456</v>
      </c>
      <c r="X640" t="s">
        <v>74</v>
      </c>
      <c r="Y640" t="s">
        <v>58</v>
      </c>
      <c r="Z640" t="s">
        <v>75</v>
      </c>
      <c r="AA640" t="s">
        <v>2624</v>
      </c>
      <c r="AB640" s="5">
        <v>0.45833333333333331</v>
      </c>
      <c r="AC640" t="s">
        <v>1315</v>
      </c>
      <c r="AD640" s="5">
        <v>0.58273148148148146</v>
      </c>
      <c r="AE640" t="s">
        <v>2624</v>
      </c>
      <c r="AF640" s="5">
        <v>0.45833333333333331</v>
      </c>
      <c r="AG640" t="s">
        <v>1315</v>
      </c>
      <c r="AH640" s="5">
        <v>0.57474537037037032</v>
      </c>
      <c r="AI640" s="5">
        <v>0</v>
      </c>
      <c r="AJ640" s="5">
        <v>0</v>
      </c>
      <c r="AK640" s="5">
        <v>0</v>
      </c>
      <c r="AL640" s="5">
        <v>0</v>
      </c>
      <c r="AM640" s="5">
        <v>0</v>
      </c>
      <c r="AN640" s="5">
        <v>0</v>
      </c>
      <c r="AO640" t="s">
        <v>58</v>
      </c>
      <c r="AP640" s="5" t="s">
        <v>58</v>
      </c>
      <c r="AQ640" t="s">
        <v>76</v>
      </c>
      <c r="AR640" t="s">
        <v>57</v>
      </c>
      <c r="AS640" t="s">
        <v>851</v>
      </c>
      <c r="AT640" t="s">
        <v>888</v>
      </c>
      <c r="AU640" t="s">
        <v>78</v>
      </c>
      <c r="AV640" t="s">
        <v>806</v>
      </c>
      <c r="AW640" s="15">
        <v>4521302000000</v>
      </c>
      <c r="AX640" s="15">
        <v>-74593706000000</v>
      </c>
      <c r="AY640" t="s">
        <v>87</v>
      </c>
      <c r="AZ640" s="5">
        <v>0.38194444444444442</v>
      </c>
      <c r="CC640" s="5"/>
      <c r="CE640" s="5"/>
      <c r="CG640" s="5"/>
      <c r="CI640" s="5"/>
      <c r="CJ640" s="5"/>
      <c r="CK640" s="5"/>
      <c r="CL640" s="5"/>
      <c r="CM640" s="5"/>
      <c r="CN640" s="5"/>
      <c r="CO640" s="5"/>
      <c r="DA640" s="5"/>
      <c r="ED640" s="5"/>
      <c r="EF640" s="5"/>
      <c r="EH640" s="5"/>
      <c r="EJ640" s="5"/>
      <c r="EK640" s="5"/>
      <c r="EL640" s="5"/>
      <c r="EM640" s="5"/>
      <c r="EN640" s="5"/>
      <c r="EO640" s="5"/>
      <c r="EP640" s="5"/>
      <c r="FB640" s="5"/>
      <c r="FJ640" s="15"/>
      <c r="FO640" s="15"/>
      <c r="GE640" s="5"/>
      <c r="GG640" s="5"/>
      <c r="GI640" s="5"/>
      <c r="GK640" s="5"/>
      <c r="GL640" s="5"/>
      <c r="GM640" s="5"/>
      <c r="GN640" s="5"/>
      <c r="GO640" s="5"/>
      <c r="GP640" s="5"/>
      <c r="GQ640" s="5"/>
      <c r="GS640" s="5"/>
      <c r="GZ640" s="15"/>
      <c r="HA640" s="15"/>
      <c r="HC640" s="5"/>
      <c r="HK640" s="15"/>
      <c r="IF640" s="5"/>
      <c r="IH640" s="5"/>
      <c r="IJ640" s="5"/>
      <c r="IL640" s="5"/>
      <c r="IM640" s="5"/>
      <c r="IN640" s="5"/>
      <c r="IO640" s="5"/>
      <c r="IP640" s="5"/>
      <c r="IQ640" s="5"/>
      <c r="IR640" s="5"/>
      <c r="IT640" s="5"/>
      <c r="JA640" s="15"/>
      <c r="JB640" s="15"/>
      <c r="JD640" s="5"/>
      <c r="KG640" s="5"/>
      <c r="KI640" s="5"/>
      <c r="KK640" s="5"/>
      <c r="KM640" s="5"/>
      <c r="KN640" s="5"/>
      <c r="KO640" s="5"/>
      <c r="KP640" s="5"/>
      <c r="KQ640" s="5"/>
      <c r="KR640" s="5"/>
      <c r="KS640" s="5"/>
      <c r="LE640" s="5"/>
      <c r="MH640" s="5"/>
      <c r="MJ640" s="5"/>
      <c r="ML640" s="5"/>
      <c r="MN640" s="5"/>
      <c r="MO640" s="5"/>
      <c r="MP640" s="5"/>
      <c r="MQ640" s="5"/>
      <c r="MR640" s="5"/>
      <c r="MS640" s="5"/>
      <c r="MT640" s="5"/>
      <c r="NF640" s="5"/>
      <c r="OI640" s="5"/>
      <c r="OK640" s="5"/>
      <c r="OM640" s="5"/>
      <c r="OO640" s="5"/>
      <c r="OP640" s="5"/>
      <c r="OQ640" s="5"/>
      <c r="OR640" s="5"/>
      <c r="OS640" s="5"/>
      <c r="OT640" s="5"/>
      <c r="OU640" s="5"/>
      <c r="OW640" s="5"/>
      <c r="PG640" s="5"/>
      <c r="QJ640" s="5"/>
      <c r="QL640" s="5"/>
      <c r="QN640" s="5"/>
      <c r="QP640" s="5"/>
      <c r="QQ640" s="5"/>
      <c r="QR640" s="5"/>
      <c r="QS640" s="5"/>
      <c r="QT640" s="5"/>
      <c r="QU640" s="5"/>
      <c r="QV640" s="5"/>
      <c r="QX640" s="5"/>
      <c r="RH640" s="5"/>
      <c r="SJ640" s="5"/>
      <c r="SL640" s="5"/>
      <c r="SN640" s="5"/>
      <c r="SP640" s="5"/>
      <c r="SQ640" s="5"/>
      <c r="SR640" s="5"/>
      <c r="SS640" s="5"/>
      <c r="ST640" s="5"/>
      <c r="SU640" s="5"/>
      <c r="SV640" s="5"/>
      <c r="SX640" s="5"/>
      <c r="UJ640" s="5"/>
      <c r="UL640" s="5"/>
      <c r="UN640" s="5"/>
      <c r="UP640" s="5"/>
      <c r="UQ640" s="5"/>
      <c r="UR640" s="5"/>
      <c r="US640" s="5"/>
      <c r="UT640" s="5"/>
      <c r="UU640" s="5"/>
      <c r="UV640" s="5"/>
      <c r="UX640" s="5"/>
      <c r="WJ640" s="5"/>
      <c r="WL640" s="5"/>
      <c r="WN640" s="5"/>
      <c r="WP640" s="5"/>
      <c r="WQ640" s="5"/>
      <c r="WR640" s="5"/>
      <c r="WS640" s="5"/>
      <c r="WT640" s="5"/>
      <c r="WU640" s="5"/>
      <c r="WV640" s="5"/>
      <c r="YJ640" s="5"/>
      <c r="YL640" s="5"/>
      <c r="YN640" s="5"/>
      <c r="YP640" s="5"/>
      <c r="YQ640" s="5"/>
      <c r="YR640" s="5"/>
      <c r="YS640" s="5"/>
      <c r="YT640" s="5"/>
      <c r="YU640" s="5"/>
      <c r="YV640" s="5"/>
    </row>
    <row r="641" spans="1:674" x14ac:dyDescent="0.25">
      <c r="A641" t="s">
        <v>57</v>
      </c>
      <c r="B641" t="s">
        <v>71</v>
      </c>
      <c r="C641" t="s">
        <v>120</v>
      </c>
      <c r="D641" t="s">
        <v>817</v>
      </c>
      <c r="E641" t="s">
        <v>3275</v>
      </c>
      <c r="F641" t="s">
        <v>816</v>
      </c>
      <c r="G641" s="7">
        <v>42000</v>
      </c>
      <c r="H641" t="s">
        <v>79</v>
      </c>
      <c r="I641">
        <v>1004</v>
      </c>
      <c r="J641" t="s">
        <v>92</v>
      </c>
      <c r="K641" t="s">
        <v>812</v>
      </c>
      <c r="L641" s="15">
        <v>8500</v>
      </c>
      <c r="M641">
        <v>30</v>
      </c>
      <c r="N641" t="s">
        <v>805</v>
      </c>
      <c r="O641" t="s">
        <v>1412</v>
      </c>
      <c r="P641">
        <v>50705298</v>
      </c>
      <c r="Q641" t="s">
        <v>2454</v>
      </c>
      <c r="R641">
        <v>67161991</v>
      </c>
      <c r="S641" t="s">
        <v>2454</v>
      </c>
      <c r="T641">
        <v>67161991</v>
      </c>
      <c r="U641">
        <v>20017941</v>
      </c>
      <c r="V641" t="s">
        <v>2455</v>
      </c>
      <c r="W641" t="s">
        <v>2456</v>
      </c>
      <c r="X641" t="s">
        <v>74</v>
      </c>
      <c r="Y641" t="s">
        <v>58</v>
      </c>
      <c r="Z641" t="s">
        <v>75</v>
      </c>
      <c r="AA641" t="s">
        <v>58</v>
      </c>
      <c r="AB641" s="5">
        <v>0</v>
      </c>
      <c r="AC641" t="s">
        <v>58</v>
      </c>
      <c r="AD641" s="5">
        <v>0</v>
      </c>
      <c r="AE641" t="s">
        <v>2624</v>
      </c>
      <c r="AF641" s="5">
        <v>0.47916666666666669</v>
      </c>
      <c r="AG641" t="s">
        <v>1315</v>
      </c>
      <c r="AH641" s="5">
        <v>0.57474537037037032</v>
      </c>
      <c r="AI641" s="5">
        <v>0</v>
      </c>
      <c r="AJ641" s="5">
        <v>0</v>
      </c>
      <c r="AK641" s="5">
        <v>0</v>
      </c>
      <c r="AL641" s="5">
        <v>0</v>
      </c>
      <c r="AM641" s="5">
        <v>0</v>
      </c>
      <c r="AN641" s="5">
        <v>0</v>
      </c>
      <c r="AO641" t="s">
        <v>58</v>
      </c>
      <c r="AP641" s="5" t="s">
        <v>58</v>
      </c>
      <c r="AQ641" t="s">
        <v>76</v>
      </c>
      <c r="AR641" t="s">
        <v>57</v>
      </c>
      <c r="AS641" t="s">
        <v>851</v>
      </c>
      <c r="AT641" t="s">
        <v>888</v>
      </c>
      <c r="AU641" t="s">
        <v>78</v>
      </c>
      <c r="AV641" t="s">
        <v>806</v>
      </c>
      <c r="AW641" s="15">
        <v>4521302000000</v>
      </c>
      <c r="AX641" s="15">
        <v>-74593706000000</v>
      </c>
      <c r="AY641" t="s">
        <v>87</v>
      </c>
      <c r="AZ641" s="5">
        <v>0.40277777777777773</v>
      </c>
      <c r="CC641" s="5"/>
      <c r="CE641" s="5"/>
      <c r="CG641" s="5"/>
      <c r="CI641" s="5"/>
      <c r="CJ641" s="5"/>
      <c r="CK641" s="5"/>
      <c r="CL641" s="5"/>
      <c r="CM641" s="5"/>
      <c r="CN641" s="5"/>
      <c r="CO641" s="5"/>
      <c r="DA641" s="5"/>
      <c r="ED641" s="5"/>
      <c r="EF641" s="5"/>
      <c r="EH641" s="5"/>
      <c r="EJ641" s="5"/>
      <c r="EK641" s="5"/>
      <c r="EL641" s="5"/>
      <c r="EM641" s="5"/>
      <c r="EN641" s="5"/>
      <c r="EO641" s="5"/>
      <c r="EP641" s="5"/>
      <c r="FB641" s="5"/>
      <c r="FJ641" s="15"/>
      <c r="FO641" s="15"/>
      <c r="GE641" s="5"/>
      <c r="GG641" s="5"/>
      <c r="GI641" s="5"/>
      <c r="GK641" s="5"/>
      <c r="GL641" s="5"/>
      <c r="GM641" s="5"/>
      <c r="GN641" s="5"/>
      <c r="GO641" s="5"/>
      <c r="GP641" s="5"/>
      <c r="GQ641" s="5"/>
      <c r="GS641" s="5"/>
      <c r="GZ641" s="15"/>
      <c r="HA641" s="15"/>
      <c r="HC641" s="5"/>
      <c r="HK641" s="15"/>
      <c r="IF641" s="5"/>
      <c r="IH641" s="5"/>
      <c r="IJ641" s="5"/>
      <c r="IL641" s="5"/>
      <c r="IM641" s="5"/>
      <c r="IN641" s="5"/>
      <c r="IO641" s="5"/>
      <c r="IP641" s="5"/>
      <c r="IQ641" s="5"/>
      <c r="IR641" s="5"/>
      <c r="IT641" s="5"/>
      <c r="JA641" s="15"/>
      <c r="JB641" s="15"/>
      <c r="JD641" s="5"/>
      <c r="KG641" s="5"/>
      <c r="KI641" s="5"/>
      <c r="KK641" s="5"/>
      <c r="KM641" s="5"/>
      <c r="KN641" s="5"/>
      <c r="KO641" s="5"/>
      <c r="KP641" s="5"/>
      <c r="KQ641" s="5"/>
      <c r="KR641" s="5"/>
      <c r="KS641" s="5"/>
      <c r="LE641" s="5"/>
      <c r="MH641" s="5"/>
      <c r="MJ641" s="5"/>
      <c r="ML641" s="5"/>
      <c r="MN641" s="5"/>
      <c r="MO641" s="5"/>
      <c r="MP641" s="5"/>
      <c r="MQ641" s="5"/>
      <c r="MR641" s="5"/>
      <c r="MS641" s="5"/>
      <c r="MT641" s="5"/>
      <c r="MV641" s="5"/>
      <c r="NF641" s="5"/>
      <c r="OI641" s="5"/>
      <c r="OK641" s="5"/>
      <c r="OM641" s="5"/>
      <c r="OO641" s="5"/>
      <c r="OP641" s="5"/>
      <c r="OQ641" s="5"/>
      <c r="OR641" s="5"/>
      <c r="OS641" s="5"/>
      <c r="OT641" s="5"/>
      <c r="OU641" s="5"/>
      <c r="OW641" s="5"/>
      <c r="PG641" s="5"/>
      <c r="QJ641" s="5"/>
      <c r="QL641" s="5"/>
      <c r="QN641" s="5"/>
      <c r="QP641" s="5"/>
      <c r="QQ641" s="5"/>
      <c r="QR641" s="5"/>
      <c r="QS641" s="5"/>
      <c r="QT641" s="5"/>
      <c r="QU641" s="5"/>
      <c r="QV641" s="5"/>
      <c r="QX641" s="5"/>
      <c r="RH641" s="5"/>
      <c r="SJ641" s="5"/>
      <c r="SL641" s="5"/>
      <c r="SN641" s="5"/>
      <c r="SP641" s="5"/>
      <c r="SQ641" s="5"/>
      <c r="SR641" s="5"/>
      <c r="SS641" s="5"/>
      <c r="ST641" s="5"/>
      <c r="SU641" s="5"/>
      <c r="SV641" s="5"/>
      <c r="SX641" s="5"/>
      <c r="UJ641" s="5"/>
      <c r="UL641" s="5"/>
      <c r="UN641" s="5"/>
      <c r="UP641" s="5"/>
      <c r="UQ641" s="5"/>
      <c r="UR641" s="5"/>
      <c r="US641" s="5"/>
      <c r="UT641" s="5"/>
      <c r="UU641" s="5"/>
      <c r="UV641" s="5"/>
      <c r="UX641" s="5"/>
      <c r="WJ641" s="5"/>
      <c r="WL641" s="5"/>
      <c r="WN641" s="5"/>
      <c r="WP641" s="5"/>
      <c r="WQ641" s="5"/>
      <c r="WR641" s="5"/>
      <c r="WS641" s="5"/>
      <c r="WT641" s="5"/>
      <c r="WU641" s="5"/>
      <c r="WV641" s="5"/>
      <c r="YJ641" s="5"/>
      <c r="YL641" s="5"/>
      <c r="YN641" s="5"/>
      <c r="YP641" s="5"/>
      <c r="YQ641" s="5"/>
      <c r="YR641" s="5"/>
      <c r="YS641" s="5"/>
      <c r="YT641" s="5"/>
      <c r="YU641" s="5"/>
      <c r="YV641" s="5"/>
    </row>
    <row r="642" spans="1:674" x14ac:dyDescent="0.25">
      <c r="A642" t="s">
        <v>57</v>
      </c>
      <c r="B642" t="s">
        <v>71</v>
      </c>
      <c r="C642" t="s">
        <v>120</v>
      </c>
      <c r="D642" t="s">
        <v>817</v>
      </c>
      <c r="E642" t="s">
        <v>3275</v>
      </c>
      <c r="F642" t="s">
        <v>816</v>
      </c>
      <c r="G642" s="7">
        <v>42000</v>
      </c>
      <c r="H642" t="s">
        <v>80</v>
      </c>
      <c r="I642">
        <v>1007</v>
      </c>
      <c r="J642" t="s">
        <v>92</v>
      </c>
      <c r="K642" t="s">
        <v>812</v>
      </c>
      <c r="L642" s="15">
        <v>8500</v>
      </c>
      <c r="M642">
        <v>30</v>
      </c>
      <c r="N642" t="s">
        <v>805</v>
      </c>
      <c r="O642" t="s">
        <v>1412</v>
      </c>
      <c r="P642">
        <v>50705298</v>
      </c>
      <c r="Q642" t="s">
        <v>2454</v>
      </c>
      <c r="R642">
        <v>67161991</v>
      </c>
      <c r="S642" t="s">
        <v>2454</v>
      </c>
      <c r="T642">
        <v>67161991</v>
      </c>
      <c r="U642">
        <v>20017941</v>
      </c>
      <c r="V642" t="s">
        <v>2455</v>
      </c>
      <c r="W642" t="s">
        <v>2456</v>
      </c>
      <c r="X642" t="s">
        <v>74</v>
      </c>
      <c r="Y642" t="s">
        <v>58</v>
      </c>
      <c r="Z642" t="s">
        <v>75</v>
      </c>
      <c r="AA642" t="s">
        <v>58</v>
      </c>
      <c r="AB642" s="5">
        <v>0</v>
      </c>
      <c r="AC642" t="s">
        <v>58</v>
      </c>
      <c r="AD642" s="5">
        <v>0</v>
      </c>
      <c r="AE642" t="s">
        <v>2624</v>
      </c>
      <c r="AF642" s="5">
        <v>0.5</v>
      </c>
      <c r="AG642" t="s">
        <v>1315</v>
      </c>
      <c r="AH642" s="5">
        <v>0.57474537037037032</v>
      </c>
      <c r="AI642" s="5">
        <v>0</v>
      </c>
      <c r="AJ642" s="5">
        <v>0</v>
      </c>
      <c r="AK642" s="5">
        <v>0</v>
      </c>
      <c r="AL642" s="5">
        <v>0</v>
      </c>
      <c r="AM642" s="5">
        <v>0</v>
      </c>
      <c r="AN642" s="5">
        <v>0</v>
      </c>
      <c r="AO642" t="s">
        <v>58</v>
      </c>
      <c r="AP642" s="5" t="s">
        <v>58</v>
      </c>
      <c r="AQ642" t="s">
        <v>76</v>
      </c>
      <c r="AR642" t="s">
        <v>57</v>
      </c>
      <c r="AS642" t="s">
        <v>851</v>
      </c>
      <c r="AT642" t="s">
        <v>888</v>
      </c>
      <c r="AU642" t="s">
        <v>78</v>
      </c>
      <c r="AV642" t="s">
        <v>806</v>
      </c>
      <c r="AW642" s="15">
        <v>4521302000000</v>
      </c>
      <c r="AX642" s="15">
        <v>-74593706000000</v>
      </c>
      <c r="AY642" t="s">
        <v>87</v>
      </c>
      <c r="AZ642" s="5">
        <v>0.4236111111111111</v>
      </c>
      <c r="CC642" s="5"/>
      <c r="CE642" s="5"/>
      <c r="CG642" s="5"/>
      <c r="CI642" s="5"/>
      <c r="CJ642" s="5"/>
      <c r="CK642" s="5"/>
      <c r="CL642" s="5"/>
      <c r="CM642" s="5"/>
      <c r="CN642" s="5"/>
      <c r="CO642" s="5"/>
      <c r="DA642" s="5"/>
      <c r="ED642" s="5"/>
      <c r="EF642" s="5"/>
      <c r="EH642" s="5"/>
      <c r="EJ642" s="5"/>
      <c r="EK642" s="5"/>
      <c r="EL642" s="5"/>
      <c r="EM642" s="5"/>
      <c r="EN642" s="5"/>
      <c r="EO642" s="5"/>
      <c r="EP642" s="5"/>
      <c r="FB642" s="5"/>
      <c r="FJ642" s="15"/>
      <c r="FO642" s="15"/>
      <c r="GE642" s="5"/>
      <c r="GG642" s="5"/>
      <c r="GI642" s="5"/>
      <c r="GK642" s="5"/>
      <c r="GL642" s="5"/>
      <c r="GM642" s="5"/>
      <c r="GN642" s="5"/>
      <c r="GO642" s="5"/>
      <c r="GP642" s="5"/>
      <c r="GQ642" s="5"/>
      <c r="GS642" s="5"/>
      <c r="GZ642" s="15"/>
      <c r="HA642" s="15"/>
      <c r="HC642" s="5"/>
      <c r="HK642" s="15"/>
      <c r="IF642" s="5"/>
      <c r="IH642" s="5"/>
      <c r="IJ642" s="5"/>
      <c r="IL642" s="5"/>
      <c r="IM642" s="5"/>
      <c r="IN642" s="5"/>
      <c r="IO642" s="5"/>
      <c r="IP642" s="5"/>
      <c r="IQ642" s="5"/>
      <c r="IR642" s="5"/>
      <c r="IT642" s="5"/>
      <c r="JA642" s="15"/>
      <c r="JB642" s="15"/>
      <c r="JD642" s="5"/>
      <c r="KG642" s="5"/>
      <c r="KI642" s="5"/>
      <c r="KK642" s="5"/>
      <c r="KM642" s="5"/>
      <c r="KN642" s="5"/>
      <c r="KO642" s="5"/>
      <c r="KP642" s="5"/>
      <c r="KQ642" s="5"/>
      <c r="KR642" s="5"/>
      <c r="KS642" s="5"/>
      <c r="LE642" s="5"/>
      <c r="MH642" s="5"/>
      <c r="MJ642" s="5"/>
      <c r="ML642" s="5"/>
      <c r="MN642" s="5"/>
      <c r="MO642" s="5"/>
      <c r="MP642" s="5"/>
      <c r="MQ642" s="5"/>
      <c r="MR642" s="5"/>
      <c r="MS642" s="5"/>
      <c r="MT642" s="5"/>
      <c r="MV642" s="5"/>
      <c r="NF642" s="5"/>
      <c r="OI642" s="5"/>
      <c r="OK642" s="5"/>
      <c r="OM642" s="5"/>
      <c r="OO642" s="5"/>
      <c r="OP642" s="5"/>
      <c r="OQ642" s="5"/>
      <c r="OR642" s="5"/>
      <c r="OS642" s="5"/>
      <c r="OT642" s="5"/>
      <c r="OU642" s="5"/>
      <c r="OW642" s="5"/>
      <c r="PG642" s="5"/>
      <c r="QJ642" s="5"/>
      <c r="QL642" s="5"/>
      <c r="QN642" s="5"/>
      <c r="QP642" s="5"/>
      <c r="QQ642" s="5"/>
      <c r="QR642" s="5"/>
      <c r="QS642" s="5"/>
      <c r="QT642" s="5"/>
      <c r="QU642" s="5"/>
      <c r="QV642" s="5"/>
      <c r="QX642" s="5"/>
      <c r="RH642" s="5"/>
      <c r="SJ642" s="5"/>
      <c r="SL642" s="5"/>
      <c r="SN642" s="5"/>
      <c r="SP642" s="5"/>
      <c r="SQ642" s="5"/>
      <c r="SR642" s="5"/>
      <c r="SS642" s="5"/>
      <c r="ST642" s="5"/>
      <c r="SU642" s="5"/>
      <c r="SV642" s="5"/>
      <c r="UJ642" s="5"/>
      <c r="UL642" s="5"/>
      <c r="UN642" s="5"/>
      <c r="UP642" s="5"/>
      <c r="UQ642" s="5"/>
      <c r="UR642" s="5"/>
      <c r="US642" s="5"/>
      <c r="UT642" s="5"/>
      <c r="UU642" s="5"/>
      <c r="UV642" s="5"/>
      <c r="WJ642" s="5"/>
      <c r="WL642" s="5"/>
      <c r="WN642" s="5"/>
      <c r="WP642" s="5"/>
      <c r="WQ642" s="5"/>
      <c r="WR642" s="5"/>
      <c r="WS642" s="5"/>
      <c r="WT642" s="5"/>
      <c r="WU642" s="5"/>
      <c r="WV642" s="5"/>
      <c r="YJ642" s="5"/>
      <c r="YL642" s="5"/>
      <c r="YN642" s="5"/>
      <c r="YP642" s="5"/>
      <c r="YQ642" s="5"/>
      <c r="YR642" s="5"/>
      <c r="YS642" s="5"/>
      <c r="YT642" s="5"/>
      <c r="YU642" s="5"/>
      <c r="YV642" s="5"/>
    </row>
    <row r="643" spans="1:674" x14ac:dyDescent="0.25">
      <c r="A643" t="s">
        <v>57</v>
      </c>
      <c r="B643" t="s">
        <v>71</v>
      </c>
      <c r="C643" t="s">
        <v>120</v>
      </c>
      <c r="D643" t="s">
        <v>817</v>
      </c>
      <c r="E643" t="s">
        <v>3275</v>
      </c>
      <c r="F643" t="s">
        <v>816</v>
      </c>
      <c r="G643" s="7">
        <v>42000</v>
      </c>
      <c r="H643" t="s">
        <v>82</v>
      </c>
      <c r="I643">
        <v>1010</v>
      </c>
      <c r="J643" t="s">
        <v>92</v>
      </c>
      <c r="K643" t="s">
        <v>812</v>
      </c>
      <c r="L643" s="15">
        <v>8500</v>
      </c>
      <c r="M643">
        <v>30</v>
      </c>
      <c r="N643" t="s">
        <v>805</v>
      </c>
      <c r="O643" t="s">
        <v>1412</v>
      </c>
      <c r="P643">
        <v>50705298</v>
      </c>
      <c r="Q643" t="s">
        <v>2454</v>
      </c>
      <c r="R643">
        <v>67161991</v>
      </c>
      <c r="S643" t="s">
        <v>2454</v>
      </c>
      <c r="T643">
        <v>67161991</v>
      </c>
      <c r="U643">
        <v>20017941</v>
      </c>
      <c r="V643" t="s">
        <v>2455</v>
      </c>
      <c r="W643" t="s">
        <v>2456</v>
      </c>
      <c r="X643" t="s">
        <v>74</v>
      </c>
      <c r="Y643" t="s">
        <v>58</v>
      </c>
      <c r="Z643" t="s">
        <v>75</v>
      </c>
      <c r="AA643" t="s">
        <v>58</v>
      </c>
      <c r="AB643" s="5">
        <v>0</v>
      </c>
      <c r="AC643" t="s">
        <v>58</v>
      </c>
      <c r="AD643" s="5">
        <v>0</v>
      </c>
      <c r="AE643" t="s">
        <v>2624</v>
      </c>
      <c r="AF643" s="5">
        <v>0.52083333333333337</v>
      </c>
      <c r="AG643" t="s">
        <v>1315</v>
      </c>
      <c r="AH643" s="5">
        <v>0.57474537037037032</v>
      </c>
      <c r="AI643" s="5">
        <v>0</v>
      </c>
      <c r="AJ643" s="5">
        <v>0</v>
      </c>
      <c r="AK643" s="5">
        <v>0</v>
      </c>
      <c r="AL643" s="5">
        <v>0</v>
      </c>
      <c r="AM643" s="5">
        <v>0</v>
      </c>
      <c r="AN643" s="5">
        <v>0</v>
      </c>
      <c r="AO643" t="s">
        <v>58</v>
      </c>
      <c r="AP643" s="5" t="s">
        <v>58</v>
      </c>
      <c r="AQ643" t="s">
        <v>76</v>
      </c>
      <c r="AR643" t="s">
        <v>57</v>
      </c>
      <c r="AS643" t="s">
        <v>851</v>
      </c>
      <c r="AT643" t="s">
        <v>888</v>
      </c>
      <c r="AU643" t="s">
        <v>78</v>
      </c>
      <c r="AV643" t="s">
        <v>806</v>
      </c>
      <c r="AW643" s="15">
        <v>4521302000000</v>
      </c>
      <c r="AX643" s="15">
        <v>-74593706000000</v>
      </c>
      <c r="AY643" t="s">
        <v>87</v>
      </c>
      <c r="AZ643" s="5">
        <v>0.44444444444444442</v>
      </c>
      <c r="CC643" s="5"/>
      <c r="CE643" s="5"/>
      <c r="CG643" s="5"/>
      <c r="CI643" s="5"/>
      <c r="CJ643" s="5"/>
      <c r="CK643" s="5"/>
      <c r="CL643" s="5"/>
      <c r="CM643" s="5"/>
      <c r="CN643" s="5"/>
      <c r="CO643" s="5"/>
      <c r="DA643" s="5"/>
      <c r="ED643" s="5"/>
      <c r="EF643" s="5"/>
      <c r="EH643" s="5"/>
      <c r="EJ643" s="5"/>
      <c r="EK643" s="5"/>
      <c r="EL643" s="5"/>
      <c r="EM643" s="5"/>
      <c r="EN643" s="5"/>
      <c r="EO643" s="5"/>
      <c r="EP643" s="5"/>
      <c r="FB643" s="5"/>
      <c r="FJ643" s="15"/>
      <c r="FO643" s="15"/>
      <c r="GE643" s="5"/>
      <c r="GG643" s="5"/>
      <c r="GI643" s="5"/>
      <c r="GK643" s="5"/>
      <c r="GL643" s="5"/>
      <c r="GM643" s="5"/>
      <c r="GN643" s="5"/>
      <c r="GO643" s="5"/>
      <c r="GP643" s="5"/>
      <c r="GQ643" s="5"/>
      <c r="GS643" s="5"/>
      <c r="GZ643" s="15"/>
      <c r="HA643" s="15"/>
      <c r="HC643" s="5"/>
      <c r="HK643" s="15"/>
      <c r="IF643" s="5"/>
      <c r="IH643" s="5"/>
      <c r="IJ643" s="5"/>
      <c r="IL643" s="5"/>
      <c r="IM643" s="5"/>
      <c r="IN643" s="5"/>
      <c r="IO643" s="5"/>
      <c r="IP643" s="5"/>
      <c r="IQ643" s="5"/>
      <c r="IR643" s="5"/>
      <c r="IT643" s="5"/>
      <c r="JA643" s="15"/>
      <c r="JB643" s="15"/>
      <c r="JD643" s="5"/>
      <c r="KG643" s="5"/>
      <c r="KI643" s="5"/>
      <c r="KK643" s="5"/>
      <c r="KM643" s="5"/>
      <c r="KN643" s="5"/>
      <c r="KO643" s="5"/>
      <c r="KP643" s="5"/>
      <c r="KQ643" s="5"/>
      <c r="KR643" s="5"/>
      <c r="KS643" s="5"/>
      <c r="LE643" s="5"/>
      <c r="MH643" s="5"/>
      <c r="MJ643" s="5"/>
      <c r="ML643" s="5"/>
      <c r="MN643" s="5"/>
      <c r="MO643" s="5"/>
      <c r="MP643" s="5"/>
      <c r="MQ643" s="5"/>
      <c r="MR643" s="5"/>
      <c r="MS643" s="5"/>
      <c r="MT643" s="5"/>
      <c r="MV643" s="5"/>
      <c r="NF643" s="5"/>
      <c r="OI643" s="5"/>
      <c r="OK643" s="5"/>
      <c r="OM643" s="5"/>
      <c r="OO643" s="5"/>
      <c r="OP643" s="5"/>
      <c r="OQ643" s="5"/>
      <c r="OR643" s="5"/>
      <c r="OS643" s="5"/>
      <c r="OT643" s="5"/>
      <c r="OU643" s="5"/>
      <c r="OW643" s="5"/>
      <c r="PG643" s="5"/>
      <c r="QJ643" s="5"/>
      <c r="QL643" s="5"/>
      <c r="QN643" s="5"/>
      <c r="QP643" s="5"/>
      <c r="QQ643" s="5"/>
      <c r="QR643" s="5"/>
      <c r="QS643" s="5"/>
      <c r="QT643" s="5"/>
      <c r="QU643" s="5"/>
      <c r="QV643" s="5"/>
      <c r="QX643" s="5"/>
      <c r="RH643" s="5"/>
      <c r="SJ643" s="5"/>
      <c r="SL643" s="5"/>
      <c r="SN643" s="5"/>
      <c r="SP643" s="5"/>
      <c r="SQ643" s="5"/>
      <c r="SR643" s="5"/>
      <c r="SS643" s="5"/>
      <c r="ST643" s="5"/>
      <c r="SU643" s="5"/>
      <c r="SV643" s="5"/>
      <c r="UJ643" s="5"/>
      <c r="UL643" s="5"/>
      <c r="UN643" s="5"/>
      <c r="UP643" s="5"/>
      <c r="UQ643" s="5"/>
      <c r="UR643" s="5"/>
      <c r="US643" s="5"/>
      <c r="UT643" s="5"/>
      <c r="UU643" s="5"/>
      <c r="UV643" s="5"/>
      <c r="WJ643" s="5"/>
      <c r="WL643" s="5"/>
      <c r="WN643" s="5"/>
      <c r="WP643" s="5"/>
      <c r="WQ643" s="5"/>
      <c r="WR643" s="5"/>
      <c r="WS643" s="5"/>
      <c r="WT643" s="5"/>
      <c r="WU643" s="5"/>
      <c r="WV643" s="5"/>
      <c r="YJ643" s="5"/>
      <c r="YL643" s="5"/>
      <c r="YN643" s="5"/>
      <c r="YP643" s="5"/>
      <c r="YQ643" s="5"/>
      <c r="YR643" s="5"/>
      <c r="YS643" s="5"/>
      <c r="YT643" s="5"/>
      <c r="YU643" s="5"/>
      <c r="YV643" s="5"/>
    </row>
    <row r="644" spans="1:674" x14ac:dyDescent="0.25">
      <c r="A644" t="s">
        <v>57</v>
      </c>
      <c r="B644" t="s">
        <v>71</v>
      </c>
      <c r="C644" t="s">
        <v>120</v>
      </c>
      <c r="D644" t="s">
        <v>817</v>
      </c>
      <c r="E644" t="s">
        <v>3275</v>
      </c>
      <c r="F644" t="s">
        <v>816</v>
      </c>
      <c r="G644" s="7">
        <v>42000</v>
      </c>
      <c r="H644" t="s">
        <v>83</v>
      </c>
      <c r="I644">
        <v>1013</v>
      </c>
      <c r="J644" t="s">
        <v>92</v>
      </c>
      <c r="K644" t="s">
        <v>812</v>
      </c>
      <c r="L644" s="15">
        <v>8000</v>
      </c>
      <c r="M644">
        <v>30</v>
      </c>
      <c r="N644" t="s">
        <v>805</v>
      </c>
      <c r="O644" t="s">
        <v>1412</v>
      </c>
      <c r="P644">
        <v>50705298</v>
      </c>
      <c r="Q644" t="s">
        <v>2454</v>
      </c>
      <c r="R644">
        <v>67161991</v>
      </c>
      <c r="S644" t="s">
        <v>2454</v>
      </c>
      <c r="T644">
        <v>67161991</v>
      </c>
      <c r="U644">
        <v>20017941</v>
      </c>
      <c r="V644" t="s">
        <v>2455</v>
      </c>
      <c r="W644" t="s">
        <v>2456</v>
      </c>
      <c r="X644" t="s">
        <v>74</v>
      </c>
      <c r="Y644" t="s">
        <v>58</v>
      </c>
      <c r="Z644" t="s">
        <v>75</v>
      </c>
      <c r="AA644" t="s">
        <v>58</v>
      </c>
      <c r="AB644" s="5">
        <v>0</v>
      </c>
      <c r="AC644" t="s">
        <v>58</v>
      </c>
      <c r="AD644" s="5">
        <v>0</v>
      </c>
      <c r="AE644" t="s">
        <v>2624</v>
      </c>
      <c r="AF644" s="5">
        <v>0.54166666666666663</v>
      </c>
      <c r="AG644" t="s">
        <v>1315</v>
      </c>
      <c r="AH644" s="5">
        <v>0.57474537037037032</v>
      </c>
      <c r="AI644" s="5">
        <v>0</v>
      </c>
      <c r="AJ644" s="5">
        <v>0</v>
      </c>
      <c r="AK644" s="5">
        <v>0</v>
      </c>
      <c r="AL644" s="5">
        <v>0</v>
      </c>
      <c r="AM644" s="5">
        <v>0</v>
      </c>
      <c r="AN644" s="5">
        <v>0</v>
      </c>
      <c r="AO644" t="s">
        <v>58</v>
      </c>
      <c r="AP644" s="5" t="s">
        <v>58</v>
      </c>
      <c r="AQ644" t="s">
        <v>76</v>
      </c>
      <c r="AR644" t="s">
        <v>57</v>
      </c>
      <c r="AS644" t="s">
        <v>851</v>
      </c>
      <c r="AT644" t="s">
        <v>888</v>
      </c>
      <c r="AU644" t="s">
        <v>78</v>
      </c>
      <c r="AV644" t="s">
        <v>806</v>
      </c>
      <c r="AW644" s="15">
        <v>4521302000000</v>
      </c>
      <c r="AX644" s="15">
        <v>-74593706000000</v>
      </c>
      <c r="AY644" t="s">
        <v>87</v>
      </c>
      <c r="AZ644" s="5">
        <v>0.46527777777777773</v>
      </c>
      <c r="CC644" s="5"/>
      <c r="CE644" s="5"/>
      <c r="CG644" s="5"/>
      <c r="CI644" s="5"/>
      <c r="CJ644" s="5"/>
      <c r="CK644" s="5"/>
      <c r="CL644" s="5"/>
      <c r="CM644" s="5"/>
      <c r="CN644" s="5"/>
      <c r="CO644" s="5"/>
      <c r="DA644" s="5"/>
      <c r="ED644" s="5"/>
      <c r="EF644" s="5"/>
      <c r="EH644" s="5"/>
      <c r="EJ644" s="5"/>
      <c r="EK644" s="5"/>
      <c r="EL644" s="5"/>
      <c r="EM644" s="5"/>
      <c r="EN644" s="5"/>
      <c r="EO644" s="5"/>
      <c r="EP644" s="5"/>
      <c r="FB644" s="5"/>
      <c r="FJ644" s="15"/>
      <c r="GE644" s="5"/>
      <c r="GG644" s="5"/>
      <c r="GI644" s="5"/>
      <c r="GK644" s="5"/>
      <c r="GL644" s="5"/>
      <c r="GM644" s="5"/>
      <c r="GN644" s="5"/>
      <c r="GO644" s="5"/>
      <c r="GP644" s="5"/>
      <c r="GQ644" s="5"/>
      <c r="GS644" s="5"/>
      <c r="GZ644" s="15"/>
      <c r="HA644" s="15"/>
      <c r="HC644" s="5"/>
      <c r="HK644" s="15"/>
      <c r="IF644" s="5"/>
      <c r="IH644" s="5"/>
      <c r="IJ644" s="5"/>
      <c r="IL644" s="5"/>
      <c r="IM644" s="5"/>
      <c r="IN644" s="5"/>
      <c r="IO644" s="5"/>
      <c r="IP644" s="5"/>
      <c r="IQ644" s="5"/>
      <c r="IR644" s="5"/>
      <c r="IT644" s="5"/>
      <c r="JA644" s="15"/>
      <c r="JB644" s="15"/>
      <c r="JD644" s="5"/>
      <c r="KG644" s="5"/>
      <c r="KI644" s="5"/>
      <c r="KK644" s="5"/>
      <c r="KM644" s="5"/>
      <c r="KN644" s="5"/>
      <c r="KO644" s="5"/>
      <c r="KP644" s="5"/>
      <c r="KQ644" s="5"/>
      <c r="KR644" s="5"/>
      <c r="KS644" s="5"/>
      <c r="LE644" s="5"/>
      <c r="MH644" s="5"/>
      <c r="MJ644" s="5"/>
      <c r="ML644" s="5"/>
      <c r="MN644" s="5"/>
      <c r="MO644" s="5"/>
      <c r="MP644" s="5"/>
      <c r="MQ644" s="5"/>
      <c r="MR644" s="5"/>
      <c r="MS644" s="5"/>
      <c r="MT644" s="5"/>
      <c r="MV644" s="5"/>
      <c r="NF644" s="5"/>
      <c r="OI644" s="5"/>
      <c r="OK644" s="5"/>
      <c r="OM644" s="5"/>
      <c r="OO644" s="5"/>
      <c r="OP644" s="5"/>
      <c r="OQ644" s="5"/>
      <c r="OR644" s="5"/>
      <c r="OS644" s="5"/>
      <c r="OT644" s="5"/>
      <c r="OU644" s="5"/>
      <c r="OW644" s="5"/>
      <c r="PG644" s="5"/>
      <c r="QJ644" s="5"/>
      <c r="QL644" s="5"/>
      <c r="QN644" s="5"/>
      <c r="QP644" s="5"/>
      <c r="QQ644" s="5"/>
      <c r="QR644" s="5"/>
      <c r="QS644" s="5"/>
      <c r="QT644" s="5"/>
      <c r="QU644" s="5"/>
      <c r="QV644" s="5"/>
      <c r="QX644" s="5"/>
      <c r="RH644" s="5"/>
      <c r="SJ644" s="5"/>
      <c r="SL644" s="5"/>
      <c r="SN644" s="5"/>
      <c r="SP644" s="5"/>
      <c r="SQ644" s="5"/>
      <c r="SR644" s="5"/>
      <c r="SS644" s="5"/>
      <c r="ST644" s="5"/>
      <c r="SU644" s="5"/>
      <c r="SV644" s="5"/>
      <c r="UJ644" s="5"/>
      <c r="UL644" s="5"/>
      <c r="UN644" s="5"/>
      <c r="UP644" s="5"/>
      <c r="UQ644" s="5"/>
      <c r="UR644" s="5"/>
      <c r="US644" s="5"/>
      <c r="UT644" s="5"/>
      <c r="UU644" s="5"/>
      <c r="UV644" s="5"/>
      <c r="WJ644" s="5"/>
      <c r="WL644" s="5"/>
      <c r="WN644" s="5"/>
      <c r="WP644" s="5"/>
      <c r="WQ644" s="5"/>
      <c r="WR644" s="5"/>
      <c r="WS644" s="5"/>
      <c r="WT644" s="5"/>
      <c r="WU644" s="5"/>
      <c r="WV644" s="5"/>
      <c r="WX644" s="5"/>
      <c r="YJ644" s="5"/>
      <c r="YL644" s="5"/>
      <c r="YN644" s="5"/>
      <c r="YP644" s="5"/>
      <c r="YQ644" s="5"/>
      <c r="YR644" s="5"/>
      <c r="YS644" s="5"/>
      <c r="YT644" s="5"/>
      <c r="YU644" s="5"/>
      <c r="YV644" s="5"/>
      <c r="YX644" s="5"/>
    </row>
    <row r="645" spans="1:674" x14ac:dyDescent="0.25">
      <c r="A645" t="s">
        <v>57</v>
      </c>
      <c r="B645" t="s">
        <v>71</v>
      </c>
      <c r="C645" t="s">
        <v>120</v>
      </c>
      <c r="D645" t="s">
        <v>817</v>
      </c>
      <c r="E645" t="s">
        <v>3275</v>
      </c>
      <c r="F645" t="s">
        <v>816</v>
      </c>
      <c r="G645" s="7">
        <v>42000</v>
      </c>
      <c r="H645" t="s">
        <v>84</v>
      </c>
      <c r="I645">
        <v>2000</v>
      </c>
      <c r="J645" t="s">
        <v>92</v>
      </c>
      <c r="K645" t="s">
        <v>812</v>
      </c>
      <c r="L645" s="15" t="s">
        <v>832</v>
      </c>
      <c r="M645">
        <v>30</v>
      </c>
      <c r="N645" t="s">
        <v>805</v>
      </c>
      <c r="O645" t="s">
        <v>1412</v>
      </c>
      <c r="P645">
        <v>50705298</v>
      </c>
      <c r="Q645" t="s">
        <v>2454</v>
      </c>
      <c r="R645">
        <v>67161991</v>
      </c>
      <c r="S645" t="s">
        <v>2454</v>
      </c>
      <c r="T645">
        <v>67161991</v>
      </c>
      <c r="U645">
        <v>20017941</v>
      </c>
      <c r="V645" t="s">
        <v>2455</v>
      </c>
      <c r="W645" t="s">
        <v>2456</v>
      </c>
      <c r="X645" t="s">
        <v>74</v>
      </c>
      <c r="Y645" t="s">
        <v>58</v>
      </c>
      <c r="Z645" t="s">
        <v>75</v>
      </c>
      <c r="AA645" t="s">
        <v>58</v>
      </c>
      <c r="AB645" s="5">
        <v>0</v>
      </c>
      <c r="AC645" t="s">
        <v>58</v>
      </c>
      <c r="AD645" s="5">
        <v>0</v>
      </c>
      <c r="AE645" t="s">
        <v>2624</v>
      </c>
      <c r="AF645" s="5">
        <v>0.5625</v>
      </c>
      <c r="AG645" t="s">
        <v>1315</v>
      </c>
      <c r="AH645" s="5">
        <v>0.57474537037037032</v>
      </c>
      <c r="AI645" s="5">
        <v>0</v>
      </c>
      <c r="AJ645" s="5">
        <v>0</v>
      </c>
      <c r="AK645" s="5">
        <v>0</v>
      </c>
      <c r="AL645" s="5">
        <v>0</v>
      </c>
      <c r="AM645" s="5">
        <v>0</v>
      </c>
      <c r="AN645" s="5">
        <v>0</v>
      </c>
      <c r="AO645" t="s">
        <v>58</v>
      </c>
      <c r="AP645" s="5" t="s">
        <v>58</v>
      </c>
      <c r="AQ645" t="s">
        <v>76</v>
      </c>
      <c r="AR645" t="s">
        <v>57</v>
      </c>
      <c r="AS645" t="s">
        <v>851</v>
      </c>
      <c r="AT645" t="s">
        <v>888</v>
      </c>
      <c r="AU645" t="s">
        <v>78</v>
      </c>
      <c r="AV645" t="s">
        <v>806</v>
      </c>
      <c r="AW645" s="15">
        <v>4521302000000</v>
      </c>
      <c r="AX645" s="15">
        <v>-74593706000000</v>
      </c>
      <c r="AY645" t="s">
        <v>87</v>
      </c>
      <c r="AZ645" s="5">
        <v>0.4861111111111111</v>
      </c>
      <c r="CC645" s="5"/>
      <c r="CE645" s="5"/>
      <c r="CG645" s="5"/>
      <c r="CI645" s="5"/>
      <c r="CJ645" s="5"/>
      <c r="CK645" s="5"/>
      <c r="CL645" s="5"/>
      <c r="CM645" s="5"/>
      <c r="CN645" s="5"/>
      <c r="CO645" s="5"/>
      <c r="CQ645" s="5"/>
      <c r="DA645" s="5"/>
      <c r="ED645" s="5"/>
      <c r="EF645" s="5"/>
      <c r="EH645" s="5"/>
      <c r="EJ645" s="5"/>
      <c r="EK645" s="5"/>
      <c r="EL645" s="5"/>
      <c r="EM645" s="5"/>
      <c r="EN645" s="5"/>
      <c r="EO645" s="5"/>
      <c r="EP645" s="5"/>
      <c r="ER645" s="5"/>
      <c r="FB645" s="5"/>
      <c r="FJ645" s="15"/>
      <c r="FO645" s="15"/>
      <c r="GE645" s="5"/>
      <c r="GG645" s="5"/>
      <c r="GI645" s="5"/>
      <c r="GK645" s="5"/>
      <c r="GL645" s="5"/>
      <c r="GM645" s="5"/>
      <c r="GN645" s="5"/>
      <c r="GO645" s="5"/>
      <c r="GP645" s="5"/>
      <c r="GQ645" s="5"/>
      <c r="GS645" s="5"/>
      <c r="GZ645" s="15"/>
      <c r="HA645" s="15"/>
      <c r="HC645" s="5"/>
      <c r="HK645" s="15"/>
      <c r="IF645" s="5"/>
      <c r="IH645" s="5"/>
      <c r="IJ645" s="5"/>
      <c r="IL645" s="5"/>
      <c r="IM645" s="5"/>
      <c r="IN645" s="5"/>
      <c r="IO645" s="5"/>
      <c r="IP645" s="5"/>
      <c r="IQ645" s="5"/>
      <c r="IR645" s="5"/>
      <c r="IT645" s="5"/>
      <c r="JA645" s="15"/>
      <c r="JB645" s="15"/>
      <c r="JD645" s="5"/>
      <c r="KG645" s="5"/>
      <c r="KI645" s="5"/>
      <c r="KK645" s="5"/>
      <c r="KM645" s="5"/>
      <c r="KN645" s="5"/>
      <c r="KO645" s="5"/>
      <c r="KP645" s="5"/>
      <c r="KQ645" s="5"/>
      <c r="KR645" s="5"/>
      <c r="KS645" s="5"/>
      <c r="LE645" s="5"/>
      <c r="MH645" s="5"/>
      <c r="MJ645" s="5"/>
      <c r="ML645" s="5"/>
      <c r="MN645" s="5"/>
      <c r="MO645" s="5"/>
      <c r="MP645" s="5"/>
      <c r="MQ645" s="5"/>
      <c r="MR645" s="5"/>
      <c r="MS645" s="5"/>
      <c r="MT645" s="5"/>
      <c r="MV645" s="5"/>
      <c r="NF645" s="5"/>
      <c r="OI645" s="5"/>
      <c r="OK645" s="5"/>
      <c r="OM645" s="5"/>
      <c r="OO645" s="5"/>
      <c r="OP645" s="5"/>
      <c r="OQ645" s="5"/>
      <c r="OR645" s="5"/>
      <c r="OS645" s="5"/>
      <c r="OT645" s="5"/>
      <c r="OU645" s="5"/>
      <c r="OW645" s="5"/>
      <c r="PG645" s="5"/>
      <c r="QJ645" s="5"/>
      <c r="QL645" s="5"/>
      <c r="QN645" s="5"/>
      <c r="QP645" s="5"/>
      <c r="QQ645" s="5"/>
      <c r="QR645" s="5"/>
      <c r="QS645" s="5"/>
      <c r="QT645" s="5"/>
      <c r="QU645" s="5"/>
      <c r="QV645" s="5"/>
      <c r="QX645" s="5"/>
      <c r="RH645" s="5"/>
      <c r="SJ645" s="5"/>
      <c r="SL645" s="5"/>
      <c r="SN645" s="5"/>
      <c r="SP645" s="5"/>
      <c r="SQ645" s="5"/>
      <c r="SR645" s="5"/>
      <c r="SS645" s="5"/>
      <c r="ST645" s="5"/>
      <c r="SU645" s="5"/>
      <c r="SV645" s="5"/>
      <c r="UJ645" s="5"/>
      <c r="UL645" s="5"/>
      <c r="UN645" s="5"/>
      <c r="UP645" s="5"/>
      <c r="UQ645" s="5"/>
      <c r="UR645" s="5"/>
      <c r="US645" s="5"/>
      <c r="UT645" s="5"/>
      <c r="UU645" s="5"/>
      <c r="UV645" s="5"/>
      <c r="WJ645" s="5"/>
      <c r="WL645" s="5"/>
      <c r="WN645" s="5"/>
      <c r="WP645" s="5"/>
      <c r="WQ645" s="5"/>
      <c r="WR645" s="5"/>
      <c r="WS645" s="5"/>
      <c r="WT645" s="5"/>
      <c r="WU645" s="5"/>
      <c r="WV645" s="5"/>
      <c r="YJ645" s="5"/>
      <c r="YL645" s="5"/>
      <c r="YN645" s="5"/>
      <c r="YP645" s="5"/>
      <c r="YQ645" s="5"/>
      <c r="YR645" s="5"/>
      <c r="YS645" s="5"/>
      <c r="YT645" s="5"/>
      <c r="YU645" s="5"/>
      <c r="YV645" s="5"/>
    </row>
    <row r="646" spans="1:674" x14ac:dyDescent="0.25">
      <c r="A646" t="s">
        <v>57</v>
      </c>
      <c r="B646" t="s">
        <v>71</v>
      </c>
      <c r="C646" t="s">
        <v>840</v>
      </c>
      <c r="D646" t="s">
        <v>841</v>
      </c>
      <c r="E646">
        <v>8014657762</v>
      </c>
      <c r="F646" t="s">
        <v>816</v>
      </c>
      <c r="G646" s="7">
        <v>20000</v>
      </c>
      <c r="H646" t="s">
        <v>72</v>
      </c>
      <c r="I646">
        <v>1001</v>
      </c>
      <c r="J646" t="s">
        <v>92</v>
      </c>
      <c r="K646" t="s">
        <v>812</v>
      </c>
      <c r="L646" s="15">
        <v>7000</v>
      </c>
      <c r="M646">
        <v>30</v>
      </c>
      <c r="N646" t="s">
        <v>805</v>
      </c>
      <c r="O646" t="s">
        <v>1420</v>
      </c>
      <c r="P646">
        <v>50666216</v>
      </c>
      <c r="Q646" t="s">
        <v>1421</v>
      </c>
      <c r="R646">
        <v>66605018</v>
      </c>
      <c r="S646" t="s">
        <v>1421</v>
      </c>
      <c r="T646">
        <v>66605018</v>
      </c>
      <c r="U646">
        <v>20080997</v>
      </c>
      <c r="V646" t="s">
        <v>1763</v>
      </c>
      <c r="W646" t="s">
        <v>2198</v>
      </c>
      <c r="X646" t="s">
        <v>74</v>
      </c>
      <c r="Y646" t="s">
        <v>58</v>
      </c>
      <c r="Z646" t="s">
        <v>75</v>
      </c>
      <c r="AA646" t="s">
        <v>2624</v>
      </c>
      <c r="AB646" s="5">
        <v>0.41666666666666669</v>
      </c>
      <c r="AC646" t="s">
        <v>58</v>
      </c>
      <c r="AD646" s="5">
        <v>0</v>
      </c>
      <c r="AE646" t="s">
        <v>2624</v>
      </c>
      <c r="AF646" s="5">
        <v>0.41666666666666669</v>
      </c>
      <c r="AG646" t="s">
        <v>2724</v>
      </c>
      <c r="AH646" s="5">
        <v>0.38667824074074075</v>
      </c>
      <c r="AI646" s="5">
        <v>0</v>
      </c>
      <c r="AJ646" s="5">
        <v>0</v>
      </c>
      <c r="AK646" s="5">
        <v>0</v>
      </c>
      <c r="AL646" s="5">
        <v>0</v>
      </c>
      <c r="AM646" s="5">
        <v>0</v>
      </c>
      <c r="AN646" s="5">
        <v>0</v>
      </c>
      <c r="AO646" t="s">
        <v>58</v>
      </c>
      <c r="AP646" s="5" t="s">
        <v>58</v>
      </c>
      <c r="AQ646" t="s">
        <v>76</v>
      </c>
      <c r="AR646" t="s">
        <v>57</v>
      </c>
      <c r="AS646" t="s">
        <v>77</v>
      </c>
      <c r="AT646" t="s">
        <v>888</v>
      </c>
      <c r="AU646" t="s">
        <v>78</v>
      </c>
      <c r="AV646" t="s">
        <v>806</v>
      </c>
      <c r="AW646" s="15">
        <v>4666526000000</v>
      </c>
      <c r="AX646" s="15">
        <v>-74054370000000</v>
      </c>
      <c r="AY646" t="s">
        <v>849</v>
      </c>
      <c r="AZ646" s="5">
        <v>0.38194444444444442</v>
      </c>
      <c r="CC646" s="5"/>
      <c r="CE646" s="5"/>
      <c r="CG646" s="5"/>
      <c r="CI646" s="5"/>
      <c r="CJ646" s="5"/>
      <c r="CK646" s="5"/>
      <c r="CL646" s="5"/>
      <c r="CM646" s="5"/>
      <c r="CN646" s="5"/>
      <c r="CO646" s="5"/>
      <c r="DA646" s="5"/>
      <c r="ED646" s="5"/>
      <c r="EF646" s="5"/>
      <c r="EH646" s="5"/>
      <c r="EJ646" s="5"/>
      <c r="EK646" s="5"/>
      <c r="EL646" s="5"/>
      <c r="EM646" s="5"/>
      <c r="EN646" s="5"/>
      <c r="EO646" s="5"/>
      <c r="EP646" s="5"/>
      <c r="FB646" s="5"/>
      <c r="FJ646" s="15"/>
      <c r="FO646" s="15"/>
      <c r="GE646" s="5"/>
      <c r="GG646" s="5"/>
      <c r="GI646" s="5"/>
      <c r="GK646" s="5"/>
      <c r="GL646" s="5"/>
      <c r="GM646" s="5"/>
      <c r="GN646" s="5"/>
      <c r="GO646" s="5"/>
      <c r="GP646" s="5"/>
      <c r="GQ646" s="5"/>
      <c r="GS646" s="5"/>
      <c r="GZ646" s="15"/>
      <c r="HA646" s="15"/>
      <c r="HC646" s="5"/>
      <c r="HK646" s="15"/>
      <c r="IF646" s="5"/>
      <c r="IH646" s="5"/>
      <c r="IJ646" s="5"/>
      <c r="IL646" s="5"/>
      <c r="IM646" s="5"/>
      <c r="IN646" s="5"/>
      <c r="IO646" s="5"/>
      <c r="IP646" s="5"/>
      <c r="IQ646" s="5"/>
      <c r="IR646" s="5"/>
      <c r="IT646" s="5"/>
      <c r="JA646" s="15"/>
      <c r="JB646" s="15"/>
      <c r="JD646" s="5"/>
      <c r="KG646" s="5"/>
      <c r="KI646" s="5"/>
      <c r="KK646" s="5"/>
      <c r="KM646" s="5"/>
      <c r="KN646" s="5"/>
      <c r="KO646" s="5"/>
      <c r="KP646" s="5"/>
      <c r="KQ646" s="5"/>
      <c r="KR646" s="5"/>
      <c r="KS646" s="5"/>
      <c r="LE646" s="5"/>
      <c r="MH646" s="5"/>
      <c r="MJ646" s="5"/>
      <c r="ML646" s="5"/>
      <c r="MN646" s="5"/>
      <c r="MO646" s="5"/>
      <c r="MP646" s="5"/>
      <c r="MQ646" s="5"/>
      <c r="MR646" s="5"/>
      <c r="MS646" s="5"/>
      <c r="MT646" s="5"/>
      <c r="NF646" s="5"/>
      <c r="OI646" s="5"/>
      <c r="OK646" s="5"/>
      <c r="OM646" s="5"/>
      <c r="OO646" s="5"/>
      <c r="OP646" s="5"/>
      <c r="OQ646" s="5"/>
      <c r="OR646" s="5"/>
      <c r="OS646" s="5"/>
      <c r="OT646" s="5"/>
      <c r="OU646" s="5"/>
      <c r="OW646" s="5"/>
      <c r="PG646" s="5"/>
      <c r="QJ646" s="5"/>
      <c r="QL646" s="5"/>
      <c r="QN646" s="5"/>
      <c r="QP646" s="5"/>
      <c r="QQ646" s="5"/>
      <c r="QR646" s="5"/>
      <c r="QS646" s="5"/>
      <c r="QT646" s="5"/>
      <c r="QU646" s="5"/>
      <c r="QV646" s="5"/>
      <c r="QX646" s="5"/>
      <c r="RH646" s="5"/>
      <c r="SJ646" s="5"/>
      <c r="SL646" s="5"/>
      <c r="SN646" s="5"/>
      <c r="SP646" s="5"/>
      <c r="SQ646" s="5"/>
      <c r="SR646" s="5"/>
      <c r="SS646" s="5"/>
      <c r="ST646" s="5"/>
      <c r="SU646" s="5"/>
      <c r="SV646" s="5"/>
      <c r="SX646" s="5"/>
      <c r="UJ646" s="5"/>
      <c r="UL646" s="5"/>
      <c r="UN646" s="5"/>
      <c r="UP646" s="5"/>
      <c r="UQ646" s="5"/>
      <c r="UR646" s="5"/>
      <c r="US646" s="5"/>
      <c r="UT646" s="5"/>
      <c r="UU646" s="5"/>
      <c r="UV646" s="5"/>
      <c r="UX646" s="5"/>
      <c r="WJ646" s="5"/>
      <c r="WL646" s="5"/>
      <c r="WN646" s="5"/>
      <c r="WP646" s="5"/>
      <c r="WQ646" s="5"/>
      <c r="WR646" s="5"/>
      <c r="WS646" s="5"/>
      <c r="WT646" s="5"/>
      <c r="WU646" s="5"/>
      <c r="WV646" s="5"/>
      <c r="YJ646" s="5"/>
      <c r="YL646" s="5"/>
      <c r="YN646" s="5"/>
      <c r="YP646" s="5"/>
      <c r="YQ646" s="5"/>
      <c r="YR646" s="5"/>
      <c r="YS646" s="5"/>
      <c r="YT646" s="5"/>
      <c r="YU646" s="5"/>
      <c r="YV646" s="5"/>
    </row>
    <row r="647" spans="1:674" x14ac:dyDescent="0.25">
      <c r="A647" t="s">
        <v>57</v>
      </c>
      <c r="B647" t="s">
        <v>71</v>
      </c>
      <c r="C647" t="s">
        <v>840</v>
      </c>
      <c r="D647" t="s">
        <v>841</v>
      </c>
      <c r="E647">
        <v>8014657762</v>
      </c>
      <c r="F647" t="s">
        <v>816</v>
      </c>
      <c r="G647" s="7">
        <v>20000</v>
      </c>
      <c r="H647" t="s">
        <v>79</v>
      </c>
      <c r="I647">
        <v>1002</v>
      </c>
      <c r="J647" t="s">
        <v>92</v>
      </c>
      <c r="K647" t="s">
        <v>812</v>
      </c>
      <c r="L647" s="15">
        <v>7000</v>
      </c>
      <c r="M647">
        <v>1</v>
      </c>
      <c r="N647" t="s">
        <v>805</v>
      </c>
      <c r="O647" t="s">
        <v>1420</v>
      </c>
      <c r="P647">
        <v>50666216</v>
      </c>
      <c r="Q647" t="s">
        <v>1421</v>
      </c>
      <c r="R647">
        <v>66605018</v>
      </c>
      <c r="S647" t="s">
        <v>1421</v>
      </c>
      <c r="T647">
        <v>66605018</v>
      </c>
      <c r="U647">
        <v>20080997</v>
      </c>
      <c r="V647" t="s">
        <v>1763</v>
      </c>
      <c r="W647" t="s">
        <v>2198</v>
      </c>
      <c r="X647" t="s">
        <v>74</v>
      </c>
      <c r="Y647" t="s">
        <v>58</v>
      </c>
      <c r="Z647" t="s">
        <v>75</v>
      </c>
      <c r="AA647" t="s">
        <v>58</v>
      </c>
      <c r="AB647" s="5">
        <v>0</v>
      </c>
      <c r="AC647" t="s">
        <v>58</v>
      </c>
      <c r="AD647" s="5">
        <v>0</v>
      </c>
      <c r="AE647" t="s">
        <v>2624</v>
      </c>
      <c r="AF647" s="5">
        <v>0.41736111111111113</v>
      </c>
      <c r="AG647" t="s">
        <v>2724</v>
      </c>
      <c r="AH647" s="5">
        <v>0.38667824074074075</v>
      </c>
      <c r="AI647" s="5">
        <v>0</v>
      </c>
      <c r="AJ647" s="5">
        <v>0</v>
      </c>
      <c r="AK647" s="5">
        <v>0</v>
      </c>
      <c r="AL647" s="5">
        <v>0</v>
      </c>
      <c r="AM647" s="5">
        <v>0</v>
      </c>
      <c r="AN647" s="5">
        <v>0</v>
      </c>
      <c r="AO647" t="s">
        <v>58</v>
      </c>
      <c r="AP647" s="5" t="s">
        <v>58</v>
      </c>
      <c r="AQ647" t="s">
        <v>76</v>
      </c>
      <c r="AR647" t="s">
        <v>57</v>
      </c>
      <c r="AS647" t="s">
        <v>77</v>
      </c>
      <c r="AT647" t="s">
        <v>888</v>
      </c>
      <c r="AU647" t="s">
        <v>78</v>
      </c>
      <c r="AV647" t="s">
        <v>806</v>
      </c>
      <c r="AW647" s="15">
        <v>4666526000000</v>
      </c>
      <c r="AX647" s="15">
        <v>-74054370000000</v>
      </c>
      <c r="AY647" t="s">
        <v>849</v>
      </c>
      <c r="AZ647" s="5">
        <v>0.38263888888888892</v>
      </c>
      <c r="CC647" s="5"/>
      <c r="CE647" s="5"/>
      <c r="CG647" s="5"/>
      <c r="CI647" s="5"/>
      <c r="CJ647" s="5"/>
      <c r="CK647" s="5"/>
      <c r="CL647" s="5"/>
      <c r="CM647" s="5"/>
      <c r="CN647" s="5"/>
      <c r="CO647" s="5"/>
      <c r="CQ647" s="5"/>
      <c r="DA647" s="5"/>
      <c r="ED647" s="5"/>
      <c r="EF647" s="5"/>
      <c r="EH647" s="5"/>
      <c r="EJ647" s="5"/>
      <c r="EK647" s="5"/>
      <c r="EL647" s="5"/>
      <c r="EM647" s="5"/>
      <c r="EN647" s="5"/>
      <c r="EO647" s="5"/>
      <c r="EP647" s="5"/>
      <c r="ER647" s="5"/>
      <c r="FB647" s="5"/>
      <c r="FJ647" s="15"/>
      <c r="FO647" s="15"/>
      <c r="GE647" s="5"/>
      <c r="GG647" s="5"/>
      <c r="GI647" s="5"/>
      <c r="GK647" s="5"/>
      <c r="GL647" s="5"/>
      <c r="GM647" s="5"/>
      <c r="GN647" s="5"/>
      <c r="GO647" s="5"/>
      <c r="GP647" s="5"/>
      <c r="GQ647" s="5"/>
      <c r="GS647" s="5"/>
      <c r="GZ647" s="15"/>
      <c r="HA647" s="15"/>
      <c r="HC647" s="5"/>
      <c r="HK647" s="15"/>
      <c r="IF647" s="5"/>
      <c r="IH647" s="5"/>
      <c r="IJ647" s="5"/>
      <c r="IL647" s="5"/>
      <c r="IM647" s="5"/>
      <c r="IN647" s="5"/>
      <c r="IO647" s="5"/>
      <c r="IP647" s="5"/>
      <c r="IQ647" s="5"/>
      <c r="IR647" s="5"/>
      <c r="IT647" s="5"/>
      <c r="JA647" s="15"/>
      <c r="JB647" s="15"/>
      <c r="JD647" s="5"/>
      <c r="KG647" s="5"/>
      <c r="KI647" s="5"/>
      <c r="KK647" s="5"/>
      <c r="KM647" s="5"/>
      <c r="KN647" s="5"/>
      <c r="KO647" s="5"/>
      <c r="KP647" s="5"/>
      <c r="KQ647" s="5"/>
      <c r="KR647" s="5"/>
      <c r="KS647" s="5"/>
      <c r="LE647" s="5"/>
      <c r="MH647" s="5"/>
      <c r="MJ647" s="5"/>
      <c r="ML647" s="5"/>
      <c r="MN647" s="5"/>
      <c r="MO647" s="5"/>
      <c r="MP647" s="5"/>
      <c r="MQ647" s="5"/>
      <c r="MR647" s="5"/>
      <c r="MS647" s="5"/>
      <c r="MT647" s="5"/>
      <c r="NF647" s="5"/>
      <c r="OI647" s="5"/>
      <c r="OK647" s="5"/>
      <c r="OM647" s="5"/>
      <c r="OO647" s="5"/>
      <c r="OP647" s="5"/>
      <c r="OQ647" s="5"/>
      <c r="OR647" s="5"/>
      <c r="OS647" s="5"/>
      <c r="OT647" s="5"/>
      <c r="OU647" s="5"/>
      <c r="OW647" s="5"/>
      <c r="PG647" s="5"/>
      <c r="QJ647" s="5"/>
      <c r="QL647" s="5"/>
      <c r="QN647" s="5"/>
      <c r="QP647" s="5"/>
      <c r="QQ647" s="5"/>
      <c r="QR647" s="5"/>
      <c r="QS647" s="5"/>
      <c r="QT647" s="5"/>
      <c r="QU647" s="5"/>
      <c r="QV647" s="5"/>
      <c r="QX647" s="5"/>
      <c r="RH647" s="5"/>
      <c r="SJ647" s="5"/>
      <c r="SL647" s="5"/>
      <c r="SN647" s="5"/>
      <c r="SP647" s="5"/>
      <c r="SQ647" s="5"/>
      <c r="SR647" s="5"/>
      <c r="SS647" s="5"/>
      <c r="ST647" s="5"/>
      <c r="SU647" s="5"/>
      <c r="SV647" s="5"/>
      <c r="UJ647" s="5"/>
      <c r="UL647" s="5"/>
      <c r="UN647" s="5"/>
      <c r="UP647" s="5"/>
      <c r="UQ647" s="5"/>
      <c r="UR647" s="5"/>
      <c r="US647" s="5"/>
      <c r="UT647" s="5"/>
      <c r="UU647" s="5"/>
      <c r="UV647" s="5"/>
      <c r="WJ647" s="5"/>
      <c r="WL647" s="5"/>
      <c r="WN647" s="5"/>
      <c r="WP647" s="5"/>
      <c r="WQ647" s="5"/>
      <c r="WR647" s="5"/>
      <c r="WS647" s="5"/>
      <c r="WT647" s="5"/>
      <c r="WU647" s="5"/>
      <c r="WV647" s="5"/>
      <c r="YJ647" s="5"/>
      <c r="YL647" s="5"/>
      <c r="YN647" s="5"/>
      <c r="YP647" s="5"/>
      <c r="YQ647" s="5"/>
      <c r="YR647" s="5"/>
      <c r="YS647" s="5"/>
      <c r="YT647" s="5"/>
      <c r="YU647" s="5"/>
      <c r="YV647" s="5"/>
    </row>
    <row r="648" spans="1:674" x14ac:dyDescent="0.25">
      <c r="A648" t="s">
        <v>57</v>
      </c>
      <c r="B648" t="s">
        <v>71</v>
      </c>
      <c r="C648" t="s">
        <v>840</v>
      </c>
      <c r="D648" t="s">
        <v>841</v>
      </c>
      <c r="E648">
        <v>8014657762</v>
      </c>
      <c r="F648" t="s">
        <v>816</v>
      </c>
      <c r="G648" s="7">
        <v>20000</v>
      </c>
      <c r="H648" t="s">
        <v>80</v>
      </c>
      <c r="I648">
        <v>1003</v>
      </c>
      <c r="J648" t="s">
        <v>92</v>
      </c>
      <c r="K648" t="s">
        <v>812</v>
      </c>
      <c r="L648" s="15">
        <v>6000</v>
      </c>
      <c r="M648">
        <v>29</v>
      </c>
      <c r="N648" t="s">
        <v>805</v>
      </c>
      <c r="O648" t="s">
        <v>1420</v>
      </c>
      <c r="P648">
        <v>50666216</v>
      </c>
      <c r="Q648" t="s">
        <v>1421</v>
      </c>
      <c r="R648">
        <v>66605018</v>
      </c>
      <c r="S648" t="s">
        <v>1421</v>
      </c>
      <c r="T648">
        <v>66605018</v>
      </c>
      <c r="U648">
        <v>20080997</v>
      </c>
      <c r="V648" t="s">
        <v>1763</v>
      </c>
      <c r="W648" t="s">
        <v>2198</v>
      </c>
      <c r="X648" t="s">
        <v>74</v>
      </c>
      <c r="Y648" t="s">
        <v>58</v>
      </c>
      <c r="Z648" t="s">
        <v>75</v>
      </c>
      <c r="AA648" t="s">
        <v>58</v>
      </c>
      <c r="AB648" s="5">
        <v>0</v>
      </c>
      <c r="AC648" t="s">
        <v>58</v>
      </c>
      <c r="AD648" s="5">
        <v>0</v>
      </c>
      <c r="AE648" t="s">
        <v>2624</v>
      </c>
      <c r="AF648" s="5">
        <v>0.4375</v>
      </c>
      <c r="AG648" t="s">
        <v>2724</v>
      </c>
      <c r="AH648" s="5">
        <v>0.38667824074074075</v>
      </c>
      <c r="AI648" s="5">
        <v>0</v>
      </c>
      <c r="AJ648" s="5">
        <v>0</v>
      </c>
      <c r="AK648" s="5">
        <v>0</v>
      </c>
      <c r="AL648" s="5">
        <v>0</v>
      </c>
      <c r="AM648" s="5">
        <v>0</v>
      </c>
      <c r="AN648" s="5">
        <v>0</v>
      </c>
      <c r="AO648" t="s">
        <v>58</v>
      </c>
      <c r="AP648" s="5" t="s">
        <v>58</v>
      </c>
      <c r="AQ648" t="s">
        <v>76</v>
      </c>
      <c r="AR648" t="s">
        <v>57</v>
      </c>
      <c r="AS648" t="s">
        <v>77</v>
      </c>
      <c r="AT648" t="s">
        <v>888</v>
      </c>
      <c r="AU648" t="s">
        <v>78</v>
      </c>
      <c r="AV648" t="s">
        <v>806</v>
      </c>
      <c r="AW648" s="15">
        <v>4666526000000</v>
      </c>
      <c r="AX648" s="15">
        <v>-74054370000000</v>
      </c>
      <c r="AY648" t="s">
        <v>849</v>
      </c>
      <c r="AZ648" s="5">
        <v>0.40277777777777773</v>
      </c>
      <c r="CC648" s="5"/>
      <c r="CE648" s="5"/>
      <c r="CG648" s="5"/>
      <c r="CI648" s="5"/>
      <c r="CJ648" s="5"/>
      <c r="CK648" s="5"/>
      <c r="CL648" s="5"/>
      <c r="CM648" s="5"/>
      <c r="CN648" s="5"/>
      <c r="CO648" s="5"/>
      <c r="DA648" s="5"/>
      <c r="ED648" s="5"/>
      <c r="EF648" s="5"/>
      <c r="EH648" s="5"/>
      <c r="EJ648" s="5"/>
      <c r="EK648" s="5"/>
      <c r="EL648" s="5"/>
      <c r="EM648" s="5"/>
      <c r="EN648" s="5"/>
      <c r="EO648" s="5"/>
      <c r="EP648" s="5"/>
      <c r="FB648" s="5"/>
      <c r="FJ648" s="15"/>
      <c r="GE648" s="5"/>
      <c r="GG648" s="5"/>
      <c r="GI648" s="5"/>
      <c r="GK648" s="5"/>
      <c r="GL648" s="5"/>
      <c r="GM648" s="5"/>
      <c r="GN648" s="5"/>
      <c r="GO648" s="5"/>
      <c r="GP648" s="5"/>
      <c r="GQ648" s="5"/>
      <c r="GS648" s="5"/>
      <c r="GZ648" s="15"/>
      <c r="HA648" s="15"/>
      <c r="HC648" s="5"/>
      <c r="HK648" s="15"/>
      <c r="IF648" s="5"/>
      <c r="IH648" s="5"/>
      <c r="IJ648" s="5"/>
      <c r="IL648" s="5"/>
      <c r="IM648" s="5"/>
      <c r="IN648" s="5"/>
      <c r="IO648" s="5"/>
      <c r="IP648" s="5"/>
      <c r="IQ648" s="5"/>
      <c r="IR648" s="5"/>
      <c r="IT648" s="5"/>
      <c r="JA648" s="15"/>
      <c r="JB648" s="15"/>
      <c r="JD648" s="5"/>
      <c r="KG648" s="5"/>
      <c r="KI648" s="5"/>
      <c r="KK648" s="5"/>
      <c r="KM648" s="5"/>
      <c r="KN648" s="5"/>
      <c r="KO648" s="5"/>
      <c r="KP648" s="5"/>
      <c r="KQ648" s="5"/>
      <c r="KR648" s="5"/>
      <c r="KS648" s="5"/>
      <c r="LE648" s="5"/>
      <c r="MH648" s="5"/>
      <c r="MJ648" s="5"/>
      <c r="ML648" s="5"/>
      <c r="MN648" s="5"/>
      <c r="MO648" s="5"/>
      <c r="MP648" s="5"/>
      <c r="MQ648" s="5"/>
      <c r="MR648" s="5"/>
      <c r="MS648" s="5"/>
      <c r="MT648" s="5"/>
      <c r="NF648" s="5"/>
      <c r="OI648" s="5"/>
      <c r="OK648" s="5"/>
      <c r="OM648" s="5"/>
      <c r="OO648" s="5"/>
      <c r="OP648" s="5"/>
      <c r="OQ648" s="5"/>
      <c r="OR648" s="5"/>
      <c r="OS648" s="5"/>
      <c r="OT648" s="5"/>
      <c r="OU648" s="5"/>
      <c r="OW648" s="5"/>
      <c r="PG648" s="5"/>
      <c r="QJ648" s="5"/>
      <c r="QL648" s="5"/>
      <c r="QN648" s="5"/>
      <c r="QP648" s="5"/>
      <c r="QQ648" s="5"/>
      <c r="QR648" s="5"/>
      <c r="QS648" s="5"/>
      <c r="QT648" s="5"/>
      <c r="QU648" s="5"/>
      <c r="QV648" s="5"/>
      <c r="QX648" s="5"/>
      <c r="RH648" s="5"/>
      <c r="SJ648" s="5"/>
      <c r="SL648" s="5"/>
      <c r="SN648" s="5"/>
      <c r="SP648" s="5"/>
      <c r="SQ648" s="5"/>
      <c r="SR648" s="5"/>
      <c r="SS648" s="5"/>
      <c r="ST648" s="5"/>
      <c r="SU648" s="5"/>
      <c r="SV648" s="5"/>
      <c r="UJ648" s="5"/>
      <c r="UL648" s="5"/>
      <c r="UN648" s="5"/>
      <c r="UP648" s="5"/>
      <c r="UQ648" s="5"/>
      <c r="UR648" s="5"/>
      <c r="US648" s="5"/>
      <c r="UT648" s="5"/>
      <c r="UU648" s="5"/>
      <c r="UV648" s="5"/>
      <c r="WJ648" s="5"/>
      <c r="WL648" s="5"/>
      <c r="WN648" s="5"/>
      <c r="WP648" s="5"/>
      <c r="WQ648" s="5"/>
      <c r="WR648" s="5"/>
      <c r="WS648" s="5"/>
      <c r="WT648" s="5"/>
      <c r="WU648" s="5"/>
      <c r="WV648" s="5"/>
      <c r="WX648" s="5"/>
      <c r="YJ648" s="5"/>
      <c r="YL648" s="5"/>
      <c r="YN648" s="5"/>
      <c r="YP648" s="5"/>
      <c r="YQ648" s="5"/>
      <c r="YR648" s="5"/>
      <c r="YS648" s="5"/>
      <c r="YT648" s="5"/>
      <c r="YU648" s="5"/>
      <c r="YV648" s="5"/>
      <c r="YX648" s="5"/>
    </row>
    <row r="649" spans="1:674" x14ac:dyDescent="0.25">
      <c r="A649" t="s">
        <v>57</v>
      </c>
      <c r="B649" t="s">
        <v>71</v>
      </c>
      <c r="C649" t="s">
        <v>840</v>
      </c>
      <c r="D649" t="s">
        <v>841</v>
      </c>
      <c r="E649">
        <v>8014657762</v>
      </c>
      <c r="F649" t="s">
        <v>816</v>
      </c>
      <c r="G649" s="7">
        <v>20000</v>
      </c>
      <c r="H649" t="s">
        <v>82</v>
      </c>
      <c r="I649">
        <v>2000</v>
      </c>
      <c r="J649" t="s">
        <v>92</v>
      </c>
      <c r="K649" t="s">
        <v>812</v>
      </c>
      <c r="L649" s="15" t="s">
        <v>832</v>
      </c>
      <c r="M649">
        <v>30</v>
      </c>
      <c r="N649" t="s">
        <v>805</v>
      </c>
      <c r="O649" t="s">
        <v>1420</v>
      </c>
      <c r="P649">
        <v>50666216</v>
      </c>
      <c r="Q649" t="s">
        <v>1421</v>
      </c>
      <c r="R649">
        <v>66605018</v>
      </c>
      <c r="S649" t="s">
        <v>1421</v>
      </c>
      <c r="T649">
        <v>66605018</v>
      </c>
      <c r="U649">
        <v>20080997</v>
      </c>
      <c r="V649" t="s">
        <v>1763</v>
      </c>
      <c r="W649" t="s">
        <v>2198</v>
      </c>
      <c r="X649" t="s">
        <v>74</v>
      </c>
      <c r="Y649" t="s">
        <v>58</v>
      </c>
      <c r="Z649" t="s">
        <v>75</v>
      </c>
      <c r="AA649" t="s">
        <v>58</v>
      </c>
      <c r="AB649" s="5">
        <v>0</v>
      </c>
      <c r="AC649" t="s">
        <v>58</v>
      </c>
      <c r="AD649" s="5">
        <v>0</v>
      </c>
      <c r="AE649" t="s">
        <v>2624</v>
      </c>
      <c r="AF649" s="5">
        <v>0.45833333333333331</v>
      </c>
      <c r="AG649" t="s">
        <v>2724</v>
      </c>
      <c r="AH649" s="5">
        <v>0.38667824074074075</v>
      </c>
      <c r="AI649" s="5">
        <v>0</v>
      </c>
      <c r="AJ649" s="5">
        <v>0</v>
      </c>
      <c r="AK649" s="5">
        <v>0</v>
      </c>
      <c r="AL649" s="5">
        <v>0</v>
      </c>
      <c r="AM649" s="5">
        <v>0</v>
      </c>
      <c r="AN649" s="5">
        <v>0</v>
      </c>
      <c r="AO649" t="s">
        <v>58</v>
      </c>
      <c r="AP649" s="5" t="s">
        <v>58</v>
      </c>
      <c r="AQ649" t="s">
        <v>76</v>
      </c>
      <c r="AR649" t="s">
        <v>57</v>
      </c>
      <c r="AS649" t="s">
        <v>77</v>
      </c>
      <c r="AT649" t="s">
        <v>888</v>
      </c>
      <c r="AU649" t="s">
        <v>78</v>
      </c>
      <c r="AV649" t="s">
        <v>806</v>
      </c>
      <c r="AW649" s="15">
        <v>4666526000000</v>
      </c>
      <c r="AX649" s="15">
        <v>-74054370000000</v>
      </c>
      <c r="AY649" t="s">
        <v>849</v>
      </c>
      <c r="AZ649" s="5">
        <v>0.4236111111111111</v>
      </c>
      <c r="CC649" s="5"/>
      <c r="CE649" s="5"/>
      <c r="CG649" s="5"/>
      <c r="CI649" s="5"/>
      <c r="CJ649" s="5"/>
      <c r="CK649" s="5"/>
      <c r="CL649" s="5"/>
      <c r="CM649" s="5"/>
      <c r="CN649" s="5"/>
      <c r="CO649" s="5"/>
      <c r="DA649" s="5"/>
      <c r="ED649" s="5"/>
      <c r="EF649" s="5"/>
      <c r="EH649" s="5"/>
      <c r="EJ649" s="5"/>
      <c r="EK649" s="5"/>
      <c r="EL649" s="5"/>
      <c r="EM649" s="5"/>
      <c r="EN649" s="5"/>
      <c r="EO649" s="5"/>
      <c r="EP649" s="5"/>
      <c r="FB649" s="5"/>
      <c r="FJ649" s="15"/>
      <c r="FO649" s="15"/>
      <c r="GE649" s="5"/>
      <c r="GG649" s="5"/>
      <c r="GI649" s="5"/>
      <c r="GK649" s="5"/>
      <c r="GL649" s="5"/>
      <c r="GM649" s="5"/>
      <c r="GN649" s="5"/>
      <c r="GO649" s="5"/>
      <c r="GP649" s="5"/>
      <c r="GQ649" s="5"/>
      <c r="GS649" s="5"/>
      <c r="GZ649" s="15"/>
      <c r="HA649" s="15"/>
      <c r="HC649" s="5"/>
      <c r="HK649" s="15"/>
      <c r="IF649" s="5"/>
      <c r="IH649" s="5"/>
      <c r="IJ649" s="5"/>
      <c r="IL649" s="5"/>
      <c r="IM649" s="5"/>
      <c r="IN649" s="5"/>
      <c r="IO649" s="5"/>
      <c r="IP649" s="5"/>
      <c r="IQ649" s="5"/>
      <c r="IR649" s="5"/>
      <c r="IT649" s="5"/>
      <c r="JA649" s="15"/>
      <c r="JB649" s="15"/>
      <c r="JD649" s="5"/>
      <c r="KG649" s="5"/>
      <c r="KI649" s="5"/>
      <c r="KK649" s="5"/>
      <c r="KM649" s="5"/>
      <c r="KN649" s="5"/>
      <c r="KO649" s="5"/>
      <c r="KP649" s="5"/>
      <c r="KQ649" s="5"/>
      <c r="KR649" s="5"/>
      <c r="KS649" s="5"/>
      <c r="LE649" s="5"/>
      <c r="MH649" s="5"/>
      <c r="MJ649" s="5"/>
      <c r="ML649" s="5"/>
      <c r="MN649" s="5"/>
      <c r="MO649" s="5"/>
      <c r="MP649" s="5"/>
      <c r="MQ649" s="5"/>
      <c r="MR649" s="5"/>
      <c r="MS649" s="5"/>
      <c r="MT649" s="5"/>
      <c r="NF649" s="5"/>
      <c r="OI649" s="5"/>
      <c r="OK649" s="5"/>
      <c r="OM649" s="5"/>
      <c r="OO649" s="5"/>
      <c r="OP649" s="5"/>
      <c r="OQ649" s="5"/>
      <c r="OR649" s="5"/>
      <c r="OS649" s="5"/>
      <c r="OT649" s="5"/>
      <c r="OU649" s="5"/>
      <c r="OW649" s="5"/>
      <c r="PG649" s="5"/>
      <c r="QJ649" s="5"/>
      <c r="QL649" s="5"/>
      <c r="QN649" s="5"/>
      <c r="QP649" s="5"/>
      <c r="QQ649" s="5"/>
      <c r="QR649" s="5"/>
      <c r="QS649" s="5"/>
      <c r="QT649" s="5"/>
      <c r="QU649" s="5"/>
      <c r="QV649" s="5"/>
      <c r="QX649" s="5"/>
      <c r="RH649" s="5"/>
      <c r="SJ649" s="5"/>
      <c r="SL649" s="5"/>
      <c r="SN649" s="5"/>
      <c r="SP649" s="5"/>
      <c r="SQ649" s="5"/>
      <c r="SR649" s="5"/>
      <c r="SS649" s="5"/>
      <c r="ST649" s="5"/>
      <c r="SU649" s="5"/>
      <c r="SV649" s="5"/>
      <c r="UJ649" s="5"/>
      <c r="UL649" s="5"/>
      <c r="UN649" s="5"/>
      <c r="UP649" s="5"/>
      <c r="UQ649" s="5"/>
      <c r="UR649" s="5"/>
      <c r="US649" s="5"/>
      <c r="UT649" s="5"/>
      <c r="UU649" s="5"/>
      <c r="UV649" s="5"/>
      <c r="WJ649" s="5"/>
      <c r="WL649" s="5"/>
      <c r="WN649" s="5"/>
      <c r="WP649" s="5"/>
      <c r="WQ649" s="5"/>
      <c r="WR649" s="5"/>
      <c r="WS649" s="5"/>
      <c r="WT649" s="5"/>
      <c r="WU649" s="5"/>
      <c r="WV649" s="5"/>
      <c r="WX649" s="5"/>
      <c r="YJ649" s="5"/>
      <c r="YL649" s="5"/>
      <c r="YN649" s="5"/>
      <c r="YP649" s="5"/>
      <c r="YQ649" s="5"/>
      <c r="YR649" s="5"/>
      <c r="YS649" s="5"/>
      <c r="YT649" s="5"/>
      <c r="YU649" s="5"/>
      <c r="YV649" s="5"/>
      <c r="YX649" s="5"/>
    </row>
    <row r="650" spans="1:674" x14ac:dyDescent="0.25">
      <c r="A650">
        <v>237705767</v>
      </c>
      <c r="B650" t="s">
        <v>3615</v>
      </c>
      <c r="C650" t="s">
        <v>1077</v>
      </c>
      <c r="D650" t="s">
        <v>1078</v>
      </c>
      <c r="E650" t="s">
        <v>2857</v>
      </c>
      <c r="F650" t="s">
        <v>803</v>
      </c>
      <c r="G650" s="7">
        <v>40500</v>
      </c>
      <c r="H650" t="s">
        <v>72</v>
      </c>
      <c r="I650">
        <v>1001</v>
      </c>
      <c r="J650" t="s">
        <v>86</v>
      </c>
      <c r="K650" t="s">
        <v>804</v>
      </c>
      <c r="L650" s="15">
        <v>7500</v>
      </c>
      <c r="M650">
        <v>60</v>
      </c>
      <c r="N650" t="s">
        <v>805</v>
      </c>
      <c r="O650" t="s">
        <v>1401</v>
      </c>
      <c r="P650">
        <v>51036617</v>
      </c>
      <c r="Q650" t="s">
        <v>1402</v>
      </c>
      <c r="R650">
        <v>67047556</v>
      </c>
      <c r="S650" t="s">
        <v>1789</v>
      </c>
      <c r="T650">
        <v>67152142</v>
      </c>
      <c r="U650">
        <v>20044412</v>
      </c>
      <c r="V650" t="s">
        <v>1790</v>
      </c>
      <c r="W650" t="s">
        <v>1404</v>
      </c>
      <c r="X650" t="s">
        <v>74</v>
      </c>
      <c r="Y650">
        <v>1428584</v>
      </c>
      <c r="Z650" t="s">
        <v>1797</v>
      </c>
      <c r="AA650" t="s">
        <v>2624</v>
      </c>
      <c r="AB650" s="5">
        <v>0.41666666666666669</v>
      </c>
      <c r="AC650" t="s">
        <v>58</v>
      </c>
      <c r="AD650" s="5">
        <v>0</v>
      </c>
      <c r="AE650" t="s">
        <v>2624</v>
      </c>
      <c r="AF650" s="5">
        <v>0.41666666666666669</v>
      </c>
      <c r="AG650" t="s">
        <v>2446</v>
      </c>
      <c r="AH650" s="5">
        <v>0.63040509259259259</v>
      </c>
      <c r="AI650" s="5">
        <v>0.3752199074074074</v>
      </c>
      <c r="AJ650" s="5">
        <v>0.38747685185185188</v>
      </c>
      <c r="AK650" s="5">
        <v>0.37598379629629625</v>
      </c>
      <c r="AL650" s="5">
        <v>0.40718750000000004</v>
      </c>
      <c r="AM650" s="5">
        <v>0.47194444444444444</v>
      </c>
      <c r="AN650" s="5">
        <v>0.47363425925925928</v>
      </c>
      <c r="AO650" t="s">
        <v>58</v>
      </c>
      <c r="AP650" s="5" t="s">
        <v>58</v>
      </c>
      <c r="AQ650" t="s">
        <v>76</v>
      </c>
      <c r="AR650" t="s">
        <v>1798</v>
      </c>
      <c r="AS650" t="s">
        <v>77</v>
      </c>
      <c r="AT650" t="s">
        <v>101</v>
      </c>
      <c r="AU650" t="s">
        <v>78</v>
      </c>
      <c r="AV650" t="s">
        <v>806</v>
      </c>
      <c r="AW650" s="15">
        <v>4606560000000</v>
      </c>
      <c r="AX650" s="15">
        <v>-74193925000000</v>
      </c>
      <c r="AY650" t="s">
        <v>1406</v>
      </c>
      <c r="AZ650" s="5">
        <v>0.38263888888888892</v>
      </c>
      <c r="CC650" s="5"/>
      <c r="CE650" s="5"/>
      <c r="CG650" s="5"/>
      <c r="CI650" s="5"/>
      <c r="CJ650" s="5"/>
      <c r="CK650" s="5"/>
      <c r="CL650" s="5"/>
      <c r="CM650" s="5"/>
      <c r="CN650" s="5"/>
      <c r="CO650" s="5"/>
      <c r="DA650" s="5"/>
      <c r="ED650" s="5"/>
      <c r="EF650" s="5"/>
      <c r="EH650" s="5"/>
      <c r="EJ650" s="5"/>
      <c r="EK650" s="5"/>
      <c r="EL650" s="5"/>
      <c r="EM650" s="5"/>
      <c r="EN650" s="5"/>
      <c r="EO650" s="5"/>
      <c r="EP650" s="5"/>
      <c r="FB650" s="5"/>
      <c r="FJ650" s="15"/>
      <c r="FO650" s="15"/>
      <c r="GE650" s="5"/>
      <c r="GG650" s="5"/>
      <c r="GI650" s="5"/>
      <c r="GK650" s="5"/>
      <c r="GL650" s="5"/>
      <c r="GM650" s="5"/>
      <c r="GN650" s="5"/>
      <c r="GO650" s="5"/>
      <c r="GP650" s="5"/>
      <c r="GQ650" s="5"/>
      <c r="GS650" s="5"/>
      <c r="GZ650" s="15"/>
      <c r="HA650" s="15"/>
      <c r="HC650" s="5"/>
      <c r="HK650" s="15"/>
      <c r="IF650" s="5"/>
      <c r="IH650" s="5"/>
      <c r="IJ650" s="5"/>
      <c r="IL650" s="5"/>
      <c r="IM650" s="5"/>
      <c r="IN650" s="5"/>
      <c r="IO650" s="5"/>
      <c r="IP650" s="5"/>
      <c r="IQ650" s="5"/>
      <c r="IR650" s="5"/>
      <c r="IT650" s="5"/>
      <c r="JA650" s="15"/>
      <c r="JB650" s="15"/>
      <c r="JD650" s="5"/>
      <c r="KG650" s="5"/>
      <c r="KI650" s="5"/>
      <c r="KK650" s="5"/>
      <c r="KM650" s="5"/>
      <c r="KN650" s="5"/>
      <c r="KO650" s="5"/>
      <c r="KP650" s="5"/>
      <c r="KQ650" s="5"/>
      <c r="KR650" s="5"/>
      <c r="KS650" s="5"/>
      <c r="LE650" s="5"/>
      <c r="MH650" s="5"/>
      <c r="MJ650" s="5"/>
      <c r="ML650" s="5"/>
      <c r="MN650" s="5"/>
      <c r="MO650" s="5"/>
      <c r="MP650" s="5"/>
      <c r="MQ650" s="5"/>
      <c r="MR650" s="5"/>
      <c r="MS650" s="5"/>
      <c r="MT650" s="5"/>
      <c r="MV650" s="5"/>
      <c r="NF650" s="5"/>
      <c r="OI650" s="5"/>
      <c r="OK650" s="5"/>
      <c r="OM650" s="5"/>
      <c r="OO650" s="5"/>
      <c r="OP650" s="5"/>
      <c r="OQ650" s="5"/>
      <c r="OR650" s="5"/>
      <c r="OS650" s="5"/>
      <c r="OT650" s="5"/>
      <c r="OU650" s="5"/>
      <c r="OW650" s="5"/>
      <c r="PG650" s="5"/>
      <c r="QJ650" s="5"/>
      <c r="QL650" s="5"/>
      <c r="QN650" s="5"/>
      <c r="QP650" s="5"/>
      <c r="QQ650" s="5"/>
      <c r="QR650" s="5"/>
      <c r="QS650" s="5"/>
      <c r="QT650" s="5"/>
      <c r="QU650" s="5"/>
      <c r="QV650" s="5"/>
      <c r="QX650" s="5"/>
      <c r="RH650" s="5"/>
      <c r="SJ650" s="5"/>
      <c r="SL650" s="5"/>
      <c r="SN650" s="5"/>
      <c r="SP650" s="5"/>
      <c r="SQ650" s="5"/>
      <c r="SR650" s="5"/>
      <c r="SS650" s="5"/>
      <c r="ST650" s="5"/>
      <c r="SU650" s="5"/>
      <c r="SV650" s="5"/>
      <c r="SX650" s="5"/>
      <c r="UJ650" s="5"/>
      <c r="UL650" s="5"/>
      <c r="UN650" s="5"/>
      <c r="UP650" s="5"/>
      <c r="UQ650" s="5"/>
      <c r="UR650" s="5"/>
      <c r="US650" s="5"/>
      <c r="UT650" s="5"/>
      <c r="UU650" s="5"/>
      <c r="UV650" s="5"/>
      <c r="UX650" s="5"/>
      <c r="WJ650" s="5"/>
      <c r="WL650" s="5"/>
      <c r="WN650" s="5"/>
      <c r="WP650" s="5"/>
      <c r="WQ650" s="5"/>
      <c r="WR650" s="5"/>
      <c r="WS650" s="5"/>
      <c r="WT650" s="5"/>
      <c r="WU650" s="5"/>
      <c r="WV650" s="5"/>
      <c r="WX650" s="5"/>
      <c r="YJ650" s="5"/>
      <c r="YL650" s="5"/>
      <c r="YN650" s="5"/>
      <c r="YP650" s="5"/>
      <c r="YQ650" s="5"/>
      <c r="YR650" s="5"/>
      <c r="YS650" s="5"/>
      <c r="YT650" s="5"/>
      <c r="YU650" s="5"/>
      <c r="YV650" s="5"/>
      <c r="YX650" s="5"/>
    </row>
    <row r="651" spans="1:674" x14ac:dyDescent="0.25">
      <c r="A651">
        <v>237706870</v>
      </c>
      <c r="B651" t="s">
        <v>3691</v>
      </c>
      <c r="C651" t="s">
        <v>1410</v>
      </c>
      <c r="D651" t="s">
        <v>1411</v>
      </c>
      <c r="E651" t="s">
        <v>2857</v>
      </c>
      <c r="F651" t="s">
        <v>803</v>
      </c>
      <c r="G651" s="7">
        <v>40500</v>
      </c>
      <c r="H651" t="s">
        <v>79</v>
      </c>
      <c r="I651">
        <v>1002</v>
      </c>
      <c r="J651" t="s">
        <v>86</v>
      </c>
      <c r="K651" t="s">
        <v>804</v>
      </c>
      <c r="L651" s="15">
        <v>7500</v>
      </c>
      <c r="M651">
        <v>60</v>
      </c>
      <c r="N651" t="s">
        <v>805</v>
      </c>
      <c r="O651" t="s">
        <v>1401</v>
      </c>
      <c r="P651">
        <v>51036617</v>
      </c>
      <c r="Q651" t="s">
        <v>1402</v>
      </c>
      <c r="R651">
        <v>67047556</v>
      </c>
      <c r="S651" t="s">
        <v>1789</v>
      </c>
      <c r="T651">
        <v>67152142</v>
      </c>
      <c r="U651">
        <v>20044412</v>
      </c>
      <c r="V651" t="s">
        <v>1790</v>
      </c>
      <c r="W651" t="s">
        <v>1404</v>
      </c>
      <c r="X651" t="s">
        <v>74</v>
      </c>
      <c r="Y651">
        <v>100047423</v>
      </c>
      <c r="Z651" t="s">
        <v>75</v>
      </c>
      <c r="AA651" t="s">
        <v>58</v>
      </c>
      <c r="AB651" s="5">
        <v>0</v>
      </c>
      <c r="AC651" t="s">
        <v>58</v>
      </c>
      <c r="AD651" s="5">
        <v>0</v>
      </c>
      <c r="AE651" t="s">
        <v>2624</v>
      </c>
      <c r="AF651" s="5">
        <v>0.45833333333333331</v>
      </c>
      <c r="AG651" t="s">
        <v>2446</v>
      </c>
      <c r="AH651" s="5">
        <v>0.63040509259259259</v>
      </c>
      <c r="AI651" s="5">
        <v>0.39475694444444448</v>
      </c>
      <c r="AJ651" s="5">
        <v>0.39950231481481485</v>
      </c>
      <c r="AK651" s="5">
        <v>0.42048611111111112</v>
      </c>
      <c r="AL651" s="5">
        <v>0.45143518518518522</v>
      </c>
      <c r="AM651" s="5">
        <v>0.54556712962962961</v>
      </c>
      <c r="AN651" s="5">
        <v>0.54645833333333338</v>
      </c>
      <c r="AO651" t="s">
        <v>58</v>
      </c>
      <c r="AP651" s="5" t="s">
        <v>58</v>
      </c>
      <c r="AQ651" t="s">
        <v>76</v>
      </c>
      <c r="AR651" t="s">
        <v>1753</v>
      </c>
      <c r="AS651" t="s">
        <v>77</v>
      </c>
      <c r="AT651" t="s">
        <v>101</v>
      </c>
      <c r="AU651" t="s">
        <v>78</v>
      </c>
      <c r="AV651" t="s">
        <v>806</v>
      </c>
      <c r="AW651" s="15">
        <v>4606560000000</v>
      </c>
      <c r="AX651" s="15">
        <v>-74193925000000</v>
      </c>
      <c r="AY651" t="s">
        <v>1406</v>
      </c>
      <c r="AZ651" s="5">
        <v>0.43611111111111112</v>
      </c>
      <c r="CC651" s="5"/>
      <c r="CE651" s="5"/>
      <c r="CG651" s="5"/>
      <c r="CI651" s="5"/>
      <c r="CJ651" s="5"/>
      <c r="CK651" s="5"/>
      <c r="CL651" s="5"/>
      <c r="CM651" s="5"/>
      <c r="CN651" s="5"/>
      <c r="CO651" s="5"/>
      <c r="CQ651" s="5"/>
      <c r="DA651" s="5"/>
      <c r="ED651" s="5"/>
      <c r="EF651" s="5"/>
      <c r="EH651" s="5"/>
      <c r="EJ651" s="5"/>
      <c r="EK651" s="5"/>
      <c r="EL651" s="5"/>
      <c r="EM651" s="5"/>
      <c r="EN651" s="5"/>
      <c r="EO651" s="5"/>
      <c r="EP651" s="5"/>
      <c r="ER651" s="5"/>
      <c r="FB651" s="5"/>
      <c r="FJ651" s="15"/>
      <c r="FO651" s="15"/>
      <c r="GE651" s="5"/>
      <c r="GG651" s="5"/>
      <c r="GI651" s="5"/>
      <c r="GK651" s="5"/>
      <c r="GL651" s="5"/>
      <c r="GM651" s="5"/>
      <c r="GN651" s="5"/>
      <c r="GO651" s="5"/>
      <c r="GP651" s="5"/>
      <c r="GQ651" s="5"/>
      <c r="GS651" s="5"/>
      <c r="GZ651" s="15"/>
      <c r="HA651" s="15"/>
      <c r="HC651" s="5"/>
      <c r="HK651" s="15"/>
      <c r="IF651" s="5"/>
      <c r="IH651" s="5"/>
      <c r="IJ651" s="5"/>
      <c r="IL651" s="5"/>
      <c r="IM651" s="5"/>
      <c r="IN651" s="5"/>
      <c r="IO651" s="5"/>
      <c r="IP651" s="5"/>
      <c r="IQ651" s="5"/>
      <c r="IR651" s="5"/>
      <c r="IT651" s="5"/>
      <c r="JA651" s="15"/>
      <c r="JB651" s="15"/>
      <c r="JD651" s="5"/>
      <c r="KG651" s="5"/>
      <c r="KI651" s="5"/>
      <c r="KK651" s="5"/>
      <c r="KM651" s="5"/>
      <c r="KN651" s="5"/>
      <c r="KO651" s="5"/>
      <c r="KP651" s="5"/>
      <c r="KQ651" s="5"/>
      <c r="KR651" s="5"/>
      <c r="KS651" s="5"/>
      <c r="LE651" s="5"/>
      <c r="MH651" s="5"/>
      <c r="MJ651" s="5"/>
      <c r="ML651" s="5"/>
      <c r="MN651" s="5"/>
      <c r="MO651" s="5"/>
      <c r="MP651" s="5"/>
      <c r="MQ651" s="5"/>
      <c r="MR651" s="5"/>
      <c r="MS651" s="5"/>
      <c r="MT651" s="5"/>
      <c r="MV651" s="5"/>
      <c r="NF651" s="5"/>
      <c r="OI651" s="5"/>
      <c r="OK651" s="5"/>
      <c r="OM651" s="5"/>
      <c r="OO651" s="5"/>
      <c r="OP651" s="5"/>
      <c r="OQ651" s="5"/>
      <c r="OR651" s="5"/>
      <c r="OS651" s="5"/>
      <c r="OT651" s="5"/>
      <c r="OU651" s="5"/>
      <c r="OW651" s="5"/>
      <c r="PG651" s="5"/>
      <c r="QJ651" s="5"/>
      <c r="QL651" s="5"/>
      <c r="QN651" s="5"/>
      <c r="QP651" s="5"/>
      <c r="QQ651" s="5"/>
      <c r="QR651" s="5"/>
      <c r="QS651" s="5"/>
      <c r="QT651" s="5"/>
      <c r="QU651" s="5"/>
      <c r="QV651" s="5"/>
      <c r="QX651" s="5"/>
      <c r="RH651" s="5"/>
      <c r="SJ651" s="5"/>
      <c r="SL651" s="5"/>
      <c r="SN651" s="5"/>
      <c r="SP651" s="5"/>
      <c r="SQ651" s="5"/>
      <c r="SR651" s="5"/>
      <c r="SS651" s="5"/>
      <c r="ST651" s="5"/>
      <c r="SU651" s="5"/>
      <c r="SV651" s="5"/>
      <c r="SX651" s="5"/>
      <c r="UJ651" s="5"/>
      <c r="UL651" s="5"/>
      <c r="UN651" s="5"/>
      <c r="UP651" s="5"/>
      <c r="UQ651" s="5"/>
      <c r="UR651" s="5"/>
      <c r="US651" s="5"/>
      <c r="UT651" s="5"/>
      <c r="UU651" s="5"/>
      <c r="UV651" s="5"/>
      <c r="UX651" s="5"/>
      <c r="WJ651" s="5"/>
      <c r="WL651" s="5"/>
      <c r="WN651" s="5"/>
      <c r="WP651" s="5"/>
      <c r="WQ651" s="5"/>
      <c r="WR651" s="5"/>
      <c r="WS651" s="5"/>
      <c r="WT651" s="5"/>
      <c r="WU651" s="5"/>
      <c r="WV651" s="5"/>
      <c r="YJ651" s="5"/>
      <c r="YL651" s="5"/>
      <c r="YN651" s="5"/>
      <c r="YP651" s="5"/>
      <c r="YQ651" s="5"/>
      <c r="YR651" s="5"/>
      <c r="YS651" s="5"/>
      <c r="YT651" s="5"/>
      <c r="YU651" s="5"/>
      <c r="YV651" s="5"/>
    </row>
    <row r="652" spans="1:674" x14ac:dyDescent="0.25">
      <c r="A652">
        <v>237709163</v>
      </c>
      <c r="B652" t="s">
        <v>3772</v>
      </c>
      <c r="C652" t="s">
        <v>1077</v>
      </c>
      <c r="D652" t="s">
        <v>1078</v>
      </c>
      <c r="E652" t="s">
        <v>2857</v>
      </c>
      <c r="F652" t="s">
        <v>803</v>
      </c>
      <c r="G652" s="7">
        <v>40500</v>
      </c>
      <c r="H652" t="s">
        <v>80</v>
      </c>
      <c r="I652">
        <v>1003</v>
      </c>
      <c r="J652" t="s">
        <v>86</v>
      </c>
      <c r="K652" t="s">
        <v>804</v>
      </c>
      <c r="L652" s="15">
        <v>7500</v>
      </c>
      <c r="M652">
        <v>60</v>
      </c>
      <c r="N652" t="s">
        <v>805</v>
      </c>
      <c r="O652" t="s">
        <v>1401</v>
      </c>
      <c r="P652">
        <v>51036617</v>
      </c>
      <c r="Q652" t="s">
        <v>1402</v>
      </c>
      <c r="R652">
        <v>67047556</v>
      </c>
      <c r="S652" t="s">
        <v>1789</v>
      </c>
      <c r="T652">
        <v>67152142</v>
      </c>
      <c r="U652">
        <v>20044412</v>
      </c>
      <c r="V652" t="s">
        <v>1790</v>
      </c>
      <c r="W652" t="s">
        <v>1404</v>
      </c>
      <c r="X652" t="s">
        <v>74</v>
      </c>
      <c r="Y652">
        <v>1408173</v>
      </c>
      <c r="Z652" t="s">
        <v>2357</v>
      </c>
      <c r="AA652" t="s">
        <v>58</v>
      </c>
      <c r="AB652" s="5">
        <v>0</v>
      </c>
      <c r="AC652" t="s">
        <v>58</v>
      </c>
      <c r="AD652" s="5">
        <v>0</v>
      </c>
      <c r="AE652" t="s">
        <v>2624</v>
      </c>
      <c r="AF652" s="5">
        <v>0.5</v>
      </c>
      <c r="AG652" t="s">
        <v>2446</v>
      </c>
      <c r="AH652" s="5">
        <v>0.63040509259259259</v>
      </c>
      <c r="AI652" s="5">
        <v>0.44328703703703703</v>
      </c>
      <c r="AJ652" s="5">
        <v>0.45575231481481482</v>
      </c>
      <c r="AK652" s="5">
        <v>0.48229166666666662</v>
      </c>
      <c r="AL652" s="5">
        <v>0.49052083333333335</v>
      </c>
      <c r="AM652" s="5">
        <v>0.58196759259259256</v>
      </c>
      <c r="AN652" s="5">
        <v>0.5839699074074074</v>
      </c>
      <c r="AO652" t="s">
        <v>58</v>
      </c>
      <c r="AP652" s="5" t="s">
        <v>58</v>
      </c>
      <c r="AQ652" t="s">
        <v>76</v>
      </c>
      <c r="AR652" t="s">
        <v>2358</v>
      </c>
      <c r="AS652" t="s">
        <v>77</v>
      </c>
      <c r="AT652" t="s">
        <v>101</v>
      </c>
      <c r="AU652" t="s">
        <v>78</v>
      </c>
      <c r="AV652" t="s">
        <v>806</v>
      </c>
      <c r="AW652" s="15">
        <v>4606560000000</v>
      </c>
      <c r="AX652" s="15">
        <v>-74193925000000</v>
      </c>
      <c r="AY652" t="s">
        <v>1406</v>
      </c>
      <c r="AZ652" s="5">
        <v>0.46597222222222223</v>
      </c>
      <c r="CC652" s="5"/>
      <c r="CE652" s="5"/>
      <c r="CG652" s="5"/>
      <c r="CI652" s="5"/>
      <c r="CJ652" s="5"/>
      <c r="CK652" s="5"/>
      <c r="CL652" s="5"/>
      <c r="CM652" s="5"/>
      <c r="CN652" s="5"/>
      <c r="CO652" s="5"/>
      <c r="DA652" s="5"/>
      <c r="ED652" s="5"/>
      <c r="EF652" s="5"/>
      <c r="EH652" s="5"/>
      <c r="EJ652" s="5"/>
      <c r="EK652" s="5"/>
      <c r="EL652" s="5"/>
      <c r="EM652" s="5"/>
      <c r="EN652" s="5"/>
      <c r="EO652" s="5"/>
      <c r="EP652" s="5"/>
      <c r="FB652" s="5"/>
      <c r="FJ652" s="15"/>
      <c r="FO652" s="15"/>
      <c r="GE652" s="5"/>
      <c r="GG652" s="5"/>
      <c r="GI652" s="5"/>
      <c r="GK652" s="5"/>
      <c r="GL652" s="5"/>
      <c r="GM652" s="5"/>
      <c r="GN652" s="5"/>
      <c r="GO652" s="5"/>
      <c r="GP652" s="5"/>
      <c r="GQ652" s="5"/>
      <c r="GS652" s="5"/>
      <c r="GZ652" s="15"/>
      <c r="HA652" s="15"/>
      <c r="HC652" s="5"/>
      <c r="HK652" s="15"/>
      <c r="IF652" s="5"/>
      <c r="IH652" s="5"/>
      <c r="IJ652" s="5"/>
      <c r="IL652" s="5"/>
      <c r="IM652" s="5"/>
      <c r="IN652" s="5"/>
      <c r="IO652" s="5"/>
      <c r="IP652" s="5"/>
      <c r="IQ652" s="5"/>
      <c r="IR652" s="5"/>
      <c r="IT652" s="5"/>
      <c r="JA652" s="15"/>
      <c r="JB652" s="15"/>
      <c r="JD652" s="5"/>
      <c r="KG652" s="5"/>
      <c r="KI652" s="5"/>
      <c r="KK652" s="5"/>
      <c r="KM652" s="5"/>
      <c r="KN652" s="5"/>
      <c r="KO652" s="5"/>
      <c r="KP652" s="5"/>
      <c r="KQ652" s="5"/>
      <c r="KR652" s="5"/>
      <c r="KS652" s="5"/>
      <c r="LE652" s="5"/>
      <c r="MH652" s="5"/>
      <c r="MJ652" s="5"/>
      <c r="ML652" s="5"/>
      <c r="MN652" s="5"/>
      <c r="MO652" s="5"/>
      <c r="MP652" s="5"/>
      <c r="MQ652" s="5"/>
      <c r="MR652" s="5"/>
      <c r="MS652" s="5"/>
      <c r="MT652" s="5"/>
      <c r="MV652" s="5"/>
      <c r="NF652" s="5"/>
      <c r="OI652" s="5"/>
      <c r="OK652" s="5"/>
      <c r="OM652" s="5"/>
      <c r="OO652" s="5"/>
      <c r="OP652" s="5"/>
      <c r="OQ652" s="5"/>
      <c r="OR652" s="5"/>
      <c r="OS652" s="5"/>
      <c r="OT652" s="5"/>
      <c r="OU652" s="5"/>
      <c r="OW652" s="5"/>
      <c r="PG652" s="5"/>
      <c r="QJ652" s="5"/>
      <c r="QL652" s="5"/>
      <c r="QN652" s="5"/>
      <c r="QP652" s="5"/>
      <c r="QQ652" s="5"/>
      <c r="QR652" s="5"/>
      <c r="QS652" s="5"/>
      <c r="QT652" s="5"/>
      <c r="QU652" s="5"/>
      <c r="QV652" s="5"/>
      <c r="QX652" s="5"/>
      <c r="RH652" s="5"/>
      <c r="SJ652" s="5"/>
      <c r="SL652" s="5"/>
      <c r="SN652" s="5"/>
      <c r="SP652" s="5"/>
      <c r="SQ652" s="5"/>
      <c r="SR652" s="5"/>
      <c r="SS652" s="5"/>
      <c r="ST652" s="5"/>
      <c r="SU652" s="5"/>
      <c r="SV652" s="5"/>
      <c r="SX652" s="5"/>
      <c r="UJ652" s="5"/>
      <c r="UL652" s="5"/>
      <c r="UN652" s="5"/>
      <c r="UP652" s="5"/>
      <c r="UQ652" s="5"/>
      <c r="UR652" s="5"/>
      <c r="US652" s="5"/>
      <c r="UT652" s="5"/>
      <c r="UU652" s="5"/>
      <c r="UV652" s="5"/>
      <c r="UX652" s="5"/>
      <c r="WJ652" s="5"/>
      <c r="WL652" s="5"/>
      <c r="WN652" s="5"/>
      <c r="WP652" s="5"/>
      <c r="WQ652" s="5"/>
      <c r="WR652" s="5"/>
      <c r="WS652" s="5"/>
      <c r="WT652" s="5"/>
      <c r="WU652" s="5"/>
      <c r="WV652" s="5"/>
      <c r="YJ652" s="5"/>
      <c r="YL652" s="5"/>
      <c r="YN652" s="5"/>
      <c r="YP652" s="5"/>
      <c r="YQ652" s="5"/>
      <c r="YR652" s="5"/>
      <c r="YS652" s="5"/>
      <c r="YT652" s="5"/>
      <c r="YU652" s="5"/>
      <c r="YV652" s="5"/>
    </row>
    <row r="653" spans="1:674" x14ac:dyDescent="0.25">
      <c r="A653">
        <v>237711569</v>
      </c>
      <c r="B653" t="s">
        <v>3835</v>
      </c>
      <c r="C653" t="s">
        <v>1077</v>
      </c>
      <c r="D653" t="s">
        <v>1078</v>
      </c>
      <c r="E653" t="s">
        <v>2857</v>
      </c>
      <c r="F653" t="s">
        <v>803</v>
      </c>
      <c r="G653" s="7">
        <v>40500</v>
      </c>
      <c r="H653" t="s">
        <v>82</v>
      </c>
      <c r="I653">
        <v>1004</v>
      </c>
      <c r="J653" t="s">
        <v>86</v>
      </c>
      <c r="K653" t="s">
        <v>804</v>
      </c>
      <c r="L653" s="15">
        <v>7500</v>
      </c>
      <c r="M653">
        <v>60</v>
      </c>
      <c r="N653" t="s">
        <v>805</v>
      </c>
      <c r="O653" t="s">
        <v>1401</v>
      </c>
      <c r="P653">
        <v>51036617</v>
      </c>
      <c r="Q653" t="s">
        <v>1402</v>
      </c>
      <c r="R653">
        <v>67047556</v>
      </c>
      <c r="S653" t="s">
        <v>1789</v>
      </c>
      <c r="T653">
        <v>67152142</v>
      </c>
      <c r="U653">
        <v>20044412</v>
      </c>
      <c r="V653" t="s">
        <v>1790</v>
      </c>
      <c r="W653" t="s">
        <v>1404</v>
      </c>
      <c r="X653" t="s">
        <v>74</v>
      </c>
      <c r="Y653">
        <v>35048325</v>
      </c>
      <c r="Z653" t="s">
        <v>1811</v>
      </c>
      <c r="AA653" t="s">
        <v>58</v>
      </c>
      <c r="AB653" s="5">
        <v>0</v>
      </c>
      <c r="AC653" t="s">
        <v>58</v>
      </c>
      <c r="AD653" s="5">
        <v>0</v>
      </c>
      <c r="AE653" t="s">
        <v>2624</v>
      </c>
      <c r="AF653" s="5">
        <v>0.54166666666666663</v>
      </c>
      <c r="AG653" t="s">
        <v>2446</v>
      </c>
      <c r="AH653" s="5">
        <v>0.63040509259259259</v>
      </c>
      <c r="AI653" s="5">
        <v>0.48379629629629628</v>
      </c>
      <c r="AJ653" s="5">
        <v>0.48782407407407408</v>
      </c>
      <c r="AK653" s="5">
        <v>0.50991898148148151</v>
      </c>
      <c r="AL653" s="5">
        <v>0.51822916666666663</v>
      </c>
      <c r="AM653" s="5">
        <v>0.62854166666666667</v>
      </c>
      <c r="AN653" s="5">
        <v>0.63127314814814817</v>
      </c>
      <c r="AO653" t="s">
        <v>58</v>
      </c>
      <c r="AP653" s="5" t="s">
        <v>58</v>
      </c>
      <c r="AQ653" t="s">
        <v>76</v>
      </c>
      <c r="AR653" t="s">
        <v>1812</v>
      </c>
      <c r="AS653" t="s">
        <v>77</v>
      </c>
      <c r="AT653" t="s">
        <v>101</v>
      </c>
      <c r="AU653" t="s">
        <v>78</v>
      </c>
      <c r="AV653" t="s">
        <v>806</v>
      </c>
      <c r="AW653" s="15">
        <v>4606560000000</v>
      </c>
      <c r="AX653" s="15">
        <v>-74193925000000</v>
      </c>
      <c r="AY653" t="s">
        <v>1406</v>
      </c>
      <c r="AZ653" s="5">
        <v>0.50763888888888886</v>
      </c>
      <c r="CC653" s="5"/>
      <c r="CE653" s="5"/>
      <c r="CG653" s="5"/>
      <c r="CI653" s="5"/>
      <c r="CJ653" s="5"/>
      <c r="CK653" s="5"/>
      <c r="CL653" s="5"/>
      <c r="CM653" s="5"/>
      <c r="CN653" s="5"/>
      <c r="CO653" s="5"/>
      <c r="DA653" s="5"/>
      <c r="ED653" s="5"/>
      <c r="EF653" s="5"/>
      <c r="EH653" s="5"/>
      <c r="EJ653" s="5"/>
      <c r="EK653" s="5"/>
      <c r="EL653" s="5"/>
      <c r="EM653" s="5"/>
      <c r="EN653" s="5"/>
      <c r="EO653" s="5"/>
      <c r="EP653" s="5"/>
      <c r="FB653" s="5"/>
      <c r="FJ653" s="15"/>
      <c r="FO653" s="15"/>
      <c r="GE653" s="5"/>
      <c r="GG653" s="5"/>
      <c r="GI653" s="5"/>
      <c r="GK653" s="5"/>
      <c r="GL653" s="5"/>
      <c r="GM653" s="5"/>
      <c r="GN653" s="5"/>
      <c r="GO653" s="5"/>
      <c r="GP653" s="5"/>
      <c r="GQ653" s="5"/>
      <c r="GS653" s="5"/>
      <c r="GZ653" s="15"/>
      <c r="HA653" s="15"/>
      <c r="HC653" s="5"/>
      <c r="HK653" s="15"/>
      <c r="IF653" s="5"/>
      <c r="IH653" s="5"/>
      <c r="IJ653" s="5"/>
      <c r="IL653" s="5"/>
      <c r="IM653" s="5"/>
      <c r="IN653" s="5"/>
      <c r="IO653" s="5"/>
      <c r="IP653" s="5"/>
      <c r="IQ653" s="5"/>
      <c r="IR653" s="5"/>
      <c r="IT653" s="5"/>
      <c r="JA653" s="15"/>
      <c r="JB653" s="15"/>
      <c r="JD653" s="5"/>
      <c r="KG653" s="5"/>
      <c r="KI653" s="5"/>
      <c r="KK653" s="5"/>
      <c r="KM653" s="5"/>
      <c r="KN653" s="5"/>
      <c r="KO653" s="5"/>
      <c r="KP653" s="5"/>
      <c r="KQ653" s="5"/>
      <c r="KR653" s="5"/>
      <c r="KS653" s="5"/>
      <c r="LE653" s="5"/>
      <c r="MH653" s="5"/>
      <c r="MJ653" s="5"/>
      <c r="ML653" s="5"/>
      <c r="MN653" s="5"/>
      <c r="MO653" s="5"/>
      <c r="MP653" s="5"/>
      <c r="MQ653" s="5"/>
      <c r="MR653" s="5"/>
      <c r="MS653" s="5"/>
      <c r="MT653" s="5"/>
      <c r="MV653" s="5"/>
      <c r="NF653" s="5"/>
      <c r="OI653" s="5"/>
      <c r="OK653" s="5"/>
      <c r="OM653" s="5"/>
      <c r="OO653" s="5"/>
      <c r="OP653" s="5"/>
      <c r="OQ653" s="5"/>
      <c r="OR653" s="5"/>
      <c r="OS653" s="5"/>
      <c r="OT653" s="5"/>
      <c r="OU653" s="5"/>
      <c r="OW653" s="5"/>
      <c r="PG653" s="5"/>
      <c r="QJ653" s="5"/>
      <c r="QL653" s="5"/>
      <c r="QN653" s="5"/>
      <c r="QP653" s="5"/>
      <c r="QQ653" s="5"/>
      <c r="QR653" s="5"/>
      <c r="QS653" s="5"/>
      <c r="QT653" s="5"/>
      <c r="QU653" s="5"/>
      <c r="QV653" s="5"/>
      <c r="QX653" s="5"/>
      <c r="RH653" s="5"/>
      <c r="SJ653" s="5"/>
      <c r="SL653" s="5"/>
      <c r="SN653" s="5"/>
      <c r="SP653" s="5"/>
      <c r="SQ653" s="5"/>
      <c r="SR653" s="5"/>
      <c r="SS653" s="5"/>
      <c r="ST653" s="5"/>
      <c r="SU653" s="5"/>
      <c r="SV653" s="5"/>
      <c r="UJ653" s="5"/>
      <c r="UL653" s="5"/>
      <c r="UN653" s="5"/>
      <c r="UP653" s="5"/>
      <c r="UQ653" s="5"/>
      <c r="UR653" s="5"/>
      <c r="US653" s="5"/>
      <c r="UT653" s="5"/>
      <c r="UU653" s="5"/>
      <c r="UV653" s="5"/>
      <c r="WJ653" s="5"/>
      <c r="WL653" s="5"/>
      <c r="WN653" s="5"/>
      <c r="WP653" s="5"/>
      <c r="WQ653" s="5"/>
      <c r="WR653" s="5"/>
      <c r="WS653" s="5"/>
      <c r="WT653" s="5"/>
      <c r="WU653" s="5"/>
      <c r="WV653" s="5"/>
      <c r="YJ653" s="5"/>
      <c r="YL653" s="5"/>
      <c r="YN653" s="5"/>
      <c r="YP653" s="5"/>
      <c r="YQ653" s="5"/>
      <c r="YR653" s="5"/>
      <c r="YS653" s="5"/>
      <c r="YT653" s="5"/>
      <c r="YU653" s="5"/>
      <c r="YV653" s="5"/>
    </row>
    <row r="654" spans="1:674" x14ac:dyDescent="0.25">
      <c r="A654">
        <v>237716886</v>
      </c>
      <c r="B654" t="s">
        <v>3935</v>
      </c>
      <c r="C654" t="s">
        <v>1077</v>
      </c>
      <c r="D654" t="s">
        <v>1078</v>
      </c>
      <c r="E654" t="s">
        <v>2857</v>
      </c>
      <c r="F654" t="s">
        <v>803</v>
      </c>
      <c r="G654" s="7">
        <v>40500</v>
      </c>
      <c r="H654" t="s">
        <v>83</v>
      </c>
      <c r="I654">
        <v>1005</v>
      </c>
      <c r="J654" t="s">
        <v>86</v>
      </c>
      <c r="K654" t="s">
        <v>804</v>
      </c>
      <c r="L654" s="15">
        <v>6500</v>
      </c>
      <c r="M654">
        <v>60</v>
      </c>
      <c r="N654" t="s">
        <v>805</v>
      </c>
      <c r="O654" t="s">
        <v>1401</v>
      </c>
      <c r="P654">
        <v>51036617</v>
      </c>
      <c r="Q654" t="s">
        <v>1402</v>
      </c>
      <c r="R654">
        <v>67047556</v>
      </c>
      <c r="S654" t="s">
        <v>1789</v>
      </c>
      <c r="T654">
        <v>67152142</v>
      </c>
      <c r="U654">
        <v>20044412</v>
      </c>
      <c r="V654" t="s">
        <v>1790</v>
      </c>
      <c r="W654" t="s">
        <v>1404</v>
      </c>
      <c r="X654" t="s">
        <v>74</v>
      </c>
      <c r="Y654">
        <v>1350778</v>
      </c>
      <c r="Z654" t="s">
        <v>1809</v>
      </c>
      <c r="AA654" t="s">
        <v>58</v>
      </c>
      <c r="AB654" s="5">
        <v>0</v>
      </c>
      <c r="AC654" t="s">
        <v>58</v>
      </c>
      <c r="AD654" s="5">
        <v>0</v>
      </c>
      <c r="AE654" t="s">
        <v>2624</v>
      </c>
      <c r="AF654" s="5">
        <v>0.58333333333333337</v>
      </c>
      <c r="AG654" t="s">
        <v>2446</v>
      </c>
      <c r="AH654" s="5">
        <v>0.63040509259259259</v>
      </c>
      <c r="AI654" s="5">
        <v>0.51930555555555558</v>
      </c>
      <c r="AJ654" s="5">
        <v>0.52554398148148151</v>
      </c>
      <c r="AK654" s="5">
        <v>0.52201388888888889</v>
      </c>
      <c r="AL654" s="5">
        <v>0.58356481481481481</v>
      </c>
      <c r="AM654" s="5">
        <v>0.6731597222222222</v>
      </c>
      <c r="AN654" s="5">
        <v>0</v>
      </c>
      <c r="AO654" t="s">
        <v>58</v>
      </c>
      <c r="AP654" s="5" t="s">
        <v>58</v>
      </c>
      <c r="AQ654" t="s">
        <v>76</v>
      </c>
      <c r="AR654" t="s">
        <v>1810</v>
      </c>
      <c r="AS654" t="s">
        <v>77</v>
      </c>
      <c r="AT654" t="s">
        <v>101</v>
      </c>
      <c r="AU654" t="s">
        <v>78</v>
      </c>
      <c r="AV654" t="s">
        <v>806</v>
      </c>
      <c r="AW654" s="15">
        <v>4606560000000</v>
      </c>
      <c r="AX654" s="15">
        <v>-74193925000000</v>
      </c>
      <c r="AY654" t="s">
        <v>1406</v>
      </c>
      <c r="AZ654" s="5">
        <v>0.5493055555555556</v>
      </c>
      <c r="CC654" s="5"/>
      <c r="CE654" s="5"/>
      <c r="CG654" s="5"/>
      <c r="CI654" s="5"/>
      <c r="CJ654" s="5"/>
      <c r="CK654" s="5"/>
      <c r="CL654" s="5"/>
      <c r="CM654" s="5"/>
      <c r="CN654" s="5"/>
      <c r="CO654" s="5"/>
      <c r="DA654" s="5"/>
      <c r="ED654" s="5"/>
      <c r="EF654" s="5"/>
      <c r="EH654" s="5"/>
      <c r="EJ654" s="5"/>
      <c r="EK654" s="5"/>
      <c r="EL654" s="5"/>
      <c r="EM654" s="5"/>
      <c r="EN654" s="5"/>
      <c r="EO654" s="5"/>
      <c r="EP654" s="5"/>
      <c r="FB654" s="5"/>
      <c r="FJ654" s="15"/>
      <c r="GE654" s="5"/>
      <c r="GG654" s="5"/>
      <c r="GI654" s="5"/>
      <c r="GK654" s="5"/>
      <c r="GL654" s="5"/>
      <c r="GM654" s="5"/>
      <c r="GN654" s="5"/>
      <c r="GO654" s="5"/>
      <c r="GP654" s="5"/>
      <c r="GQ654" s="5"/>
      <c r="GS654" s="5"/>
      <c r="GZ654" s="15"/>
      <c r="HA654" s="15"/>
      <c r="HC654" s="5"/>
      <c r="HK654" s="15"/>
      <c r="IF654" s="5"/>
      <c r="IH654" s="5"/>
      <c r="IJ654" s="5"/>
      <c r="IL654" s="5"/>
      <c r="IM654" s="5"/>
      <c r="IN654" s="5"/>
      <c r="IO654" s="5"/>
      <c r="IP654" s="5"/>
      <c r="IQ654" s="5"/>
      <c r="IR654" s="5"/>
      <c r="IT654" s="5"/>
      <c r="JA654" s="15"/>
      <c r="JB654" s="15"/>
      <c r="JD654" s="5"/>
      <c r="KG654" s="5"/>
      <c r="KI654" s="5"/>
      <c r="KK654" s="5"/>
      <c r="KM654" s="5"/>
      <c r="KN654" s="5"/>
      <c r="KO654" s="5"/>
      <c r="KP654" s="5"/>
      <c r="KQ654" s="5"/>
      <c r="KR654" s="5"/>
      <c r="KS654" s="5"/>
      <c r="LE654" s="5"/>
      <c r="MH654" s="5"/>
      <c r="MJ654" s="5"/>
      <c r="ML654" s="5"/>
      <c r="MN654" s="5"/>
      <c r="MO654" s="5"/>
      <c r="MP654" s="5"/>
      <c r="MQ654" s="5"/>
      <c r="MR654" s="5"/>
      <c r="MS654" s="5"/>
      <c r="MT654" s="5"/>
      <c r="MV654" s="5"/>
      <c r="NF654" s="5"/>
      <c r="OI654" s="5"/>
      <c r="OK654" s="5"/>
      <c r="OM654" s="5"/>
      <c r="OO654" s="5"/>
      <c r="OP654" s="5"/>
      <c r="OQ654" s="5"/>
      <c r="OR654" s="5"/>
      <c r="OS654" s="5"/>
      <c r="OT654" s="5"/>
      <c r="OU654" s="5"/>
      <c r="OW654" s="5"/>
      <c r="PG654" s="5"/>
      <c r="QJ654" s="5"/>
      <c r="QL654" s="5"/>
      <c r="QN654" s="5"/>
      <c r="QP654" s="5"/>
      <c r="QQ654" s="5"/>
      <c r="QR654" s="5"/>
      <c r="QS654" s="5"/>
      <c r="QT654" s="5"/>
      <c r="QU654" s="5"/>
      <c r="QV654" s="5"/>
      <c r="QX654" s="5"/>
      <c r="RH654" s="5"/>
      <c r="SJ654" s="5"/>
      <c r="SL654" s="5"/>
      <c r="SN654" s="5"/>
      <c r="SP654" s="5"/>
      <c r="SQ654" s="5"/>
      <c r="SR654" s="5"/>
      <c r="SS654" s="5"/>
      <c r="ST654" s="5"/>
      <c r="SU654" s="5"/>
      <c r="SV654" s="5"/>
      <c r="UJ654" s="5"/>
      <c r="UL654" s="5"/>
      <c r="UN654" s="5"/>
      <c r="UP654" s="5"/>
      <c r="UQ654" s="5"/>
      <c r="UR654" s="5"/>
      <c r="US654" s="5"/>
      <c r="UT654" s="5"/>
      <c r="UU654" s="5"/>
      <c r="UV654" s="5"/>
      <c r="WJ654" s="5"/>
      <c r="WL654" s="5"/>
      <c r="WN654" s="5"/>
      <c r="WP654" s="5"/>
      <c r="WQ654" s="5"/>
      <c r="WR654" s="5"/>
      <c r="WS654" s="5"/>
      <c r="WT654" s="5"/>
      <c r="WU654" s="5"/>
      <c r="WV654" s="5"/>
      <c r="YJ654" s="5"/>
      <c r="YL654" s="5"/>
      <c r="YN654" s="5"/>
      <c r="YP654" s="5"/>
      <c r="YQ654" s="5"/>
      <c r="YR654" s="5"/>
      <c r="YS654" s="5"/>
      <c r="YT654" s="5"/>
      <c r="YU654" s="5"/>
      <c r="YV654" s="5"/>
    </row>
    <row r="655" spans="1:674" x14ac:dyDescent="0.25">
      <c r="A655">
        <v>237733459</v>
      </c>
      <c r="B655" t="s">
        <v>4348</v>
      </c>
      <c r="C655" t="s">
        <v>1077</v>
      </c>
      <c r="D655" t="s">
        <v>1078</v>
      </c>
      <c r="E655" t="s">
        <v>2857</v>
      </c>
      <c r="F655" t="s">
        <v>803</v>
      </c>
      <c r="G655" s="7">
        <v>40500</v>
      </c>
      <c r="H655" t="s">
        <v>84</v>
      </c>
      <c r="I655">
        <v>2000</v>
      </c>
      <c r="J655" t="s">
        <v>86</v>
      </c>
      <c r="K655" t="s">
        <v>804</v>
      </c>
      <c r="L655" s="15">
        <v>2000</v>
      </c>
      <c r="M655">
        <v>60</v>
      </c>
      <c r="N655" t="s">
        <v>1043</v>
      </c>
      <c r="O655" t="s">
        <v>1401</v>
      </c>
      <c r="P655">
        <v>51036617</v>
      </c>
      <c r="Q655" t="s">
        <v>1402</v>
      </c>
      <c r="R655">
        <v>67047556</v>
      </c>
      <c r="S655" t="s">
        <v>1789</v>
      </c>
      <c r="T655">
        <v>67152142</v>
      </c>
      <c r="U655">
        <v>20044412</v>
      </c>
      <c r="V655" t="s">
        <v>1790</v>
      </c>
      <c r="W655" t="s">
        <v>1404</v>
      </c>
      <c r="X655" t="s">
        <v>74</v>
      </c>
      <c r="Y655" t="s">
        <v>58</v>
      </c>
      <c r="Z655" t="s">
        <v>75</v>
      </c>
      <c r="AA655" t="s">
        <v>58</v>
      </c>
      <c r="AB655" s="5">
        <v>0</v>
      </c>
      <c r="AC655" t="s">
        <v>58</v>
      </c>
      <c r="AD655" s="5">
        <v>0</v>
      </c>
      <c r="AE655" t="s">
        <v>2624</v>
      </c>
      <c r="AF655" s="5">
        <v>0.75</v>
      </c>
      <c r="AG655" t="s">
        <v>2446</v>
      </c>
      <c r="AH655" s="5">
        <v>0.63040509259259259</v>
      </c>
      <c r="AI655" s="5">
        <v>0.70040509259259265</v>
      </c>
      <c r="AJ655" s="5">
        <v>0.70203703703703713</v>
      </c>
      <c r="AK655" s="5">
        <v>0</v>
      </c>
      <c r="AL655" s="5">
        <v>0</v>
      </c>
      <c r="AM655" s="5">
        <v>0</v>
      </c>
      <c r="AN655" s="5">
        <v>0</v>
      </c>
      <c r="AO655" t="s">
        <v>58</v>
      </c>
      <c r="AP655" s="5" t="s">
        <v>58</v>
      </c>
      <c r="AQ655" t="s">
        <v>76</v>
      </c>
      <c r="AR655" t="s">
        <v>57</v>
      </c>
      <c r="AS655" t="s">
        <v>77</v>
      </c>
      <c r="AT655" t="s">
        <v>101</v>
      </c>
      <c r="AU655" t="s">
        <v>78</v>
      </c>
      <c r="AV655" t="s">
        <v>806</v>
      </c>
      <c r="AW655" s="15">
        <v>4606560000000</v>
      </c>
      <c r="AX655" s="15">
        <v>-74193925000000</v>
      </c>
      <c r="AY655" t="s">
        <v>1406</v>
      </c>
      <c r="AZ655" s="5">
        <v>0.71597222222222223</v>
      </c>
      <c r="CC655" s="5"/>
      <c r="CE655" s="5"/>
      <c r="CG655" s="5"/>
      <c r="CI655" s="5"/>
      <c r="CJ655" s="5"/>
      <c r="CK655" s="5"/>
      <c r="CL655" s="5"/>
      <c r="CM655" s="5"/>
      <c r="CN655" s="5"/>
      <c r="CO655" s="5"/>
      <c r="DA655" s="5"/>
      <c r="ED655" s="5"/>
      <c r="EF655" s="5"/>
      <c r="EH655" s="5"/>
      <c r="EJ655" s="5"/>
      <c r="EK655" s="5"/>
      <c r="EL655" s="5"/>
      <c r="EM655" s="5"/>
      <c r="EN655" s="5"/>
      <c r="EO655" s="5"/>
      <c r="EP655" s="5"/>
      <c r="FB655" s="5"/>
      <c r="FJ655" s="15"/>
      <c r="FO655" s="15"/>
      <c r="GE655" s="5"/>
      <c r="GG655" s="5"/>
      <c r="GI655" s="5"/>
      <c r="GK655" s="5"/>
      <c r="GL655" s="5"/>
      <c r="GM655" s="5"/>
      <c r="GN655" s="5"/>
      <c r="GO655" s="5"/>
      <c r="GP655" s="5"/>
      <c r="GQ655" s="5"/>
      <c r="GS655" s="5"/>
      <c r="GZ655" s="15"/>
      <c r="HA655" s="15"/>
      <c r="HC655" s="5"/>
      <c r="HK655" s="15"/>
      <c r="IF655" s="5"/>
      <c r="IH655" s="5"/>
      <c r="IJ655" s="5"/>
      <c r="IL655" s="5"/>
      <c r="IM655" s="5"/>
      <c r="IN655" s="5"/>
      <c r="IO655" s="5"/>
      <c r="IP655" s="5"/>
      <c r="IQ655" s="5"/>
      <c r="IR655" s="5"/>
      <c r="IT655" s="5"/>
      <c r="JA655" s="15"/>
      <c r="JB655" s="15"/>
      <c r="JD655" s="5"/>
      <c r="KG655" s="5"/>
      <c r="KI655" s="5"/>
      <c r="KK655" s="5"/>
      <c r="KM655" s="5"/>
      <c r="KN655" s="5"/>
      <c r="KO655" s="5"/>
      <c r="KP655" s="5"/>
      <c r="KQ655" s="5"/>
      <c r="KR655" s="5"/>
      <c r="KS655" s="5"/>
      <c r="LE655" s="5"/>
      <c r="MH655" s="5"/>
      <c r="MJ655" s="5"/>
      <c r="ML655" s="5"/>
      <c r="MN655" s="5"/>
      <c r="MO655" s="5"/>
      <c r="MP655" s="5"/>
      <c r="MQ655" s="5"/>
      <c r="MR655" s="5"/>
      <c r="MS655" s="5"/>
      <c r="MT655" s="5"/>
      <c r="NF655" s="5"/>
      <c r="OI655" s="5"/>
      <c r="OK655" s="5"/>
      <c r="OM655" s="5"/>
      <c r="OO655" s="5"/>
      <c r="OP655" s="5"/>
      <c r="OQ655" s="5"/>
      <c r="OR655" s="5"/>
      <c r="OS655" s="5"/>
      <c r="OT655" s="5"/>
      <c r="OU655" s="5"/>
      <c r="OW655" s="5"/>
      <c r="PG655" s="5"/>
      <c r="QJ655" s="5"/>
      <c r="QL655" s="5"/>
      <c r="QN655" s="5"/>
      <c r="QP655" s="5"/>
      <c r="QQ655" s="5"/>
      <c r="QR655" s="5"/>
      <c r="QS655" s="5"/>
      <c r="QT655" s="5"/>
      <c r="QU655" s="5"/>
      <c r="QV655" s="5"/>
      <c r="QX655" s="5"/>
      <c r="RH655" s="5"/>
      <c r="SJ655" s="5"/>
      <c r="SL655" s="5"/>
      <c r="SN655" s="5"/>
      <c r="SP655" s="5"/>
      <c r="SQ655" s="5"/>
      <c r="SR655" s="5"/>
      <c r="SS655" s="5"/>
      <c r="ST655" s="5"/>
      <c r="SU655" s="5"/>
      <c r="SV655" s="5"/>
      <c r="UJ655" s="5"/>
      <c r="UL655" s="5"/>
      <c r="UN655" s="5"/>
      <c r="UP655" s="5"/>
      <c r="UQ655" s="5"/>
      <c r="UR655" s="5"/>
      <c r="US655" s="5"/>
      <c r="UT655" s="5"/>
      <c r="UU655" s="5"/>
      <c r="UV655" s="5"/>
      <c r="WJ655" s="5"/>
      <c r="WL655" s="5"/>
      <c r="WN655" s="5"/>
      <c r="WP655" s="5"/>
      <c r="WQ655" s="5"/>
      <c r="WR655" s="5"/>
      <c r="WS655" s="5"/>
      <c r="WT655" s="5"/>
      <c r="WU655" s="5"/>
      <c r="WV655" s="5"/>
      <c r="YJ655" s="5"/>
      <c r="YL655" s="5"/>
      <c r="YN655" s="5"/>
      <c r="YP655" s="5"/>
      <c r="YQ655" s="5"/>
      <c r="YR655" s="5"/>
      <c r="YS655" s="5"/>
      <c r="YT655" s="5"/>
      <c r="YU655" s="5"/>
      <c r="YV655" s="5"/>
    </row>
    <row r="656" spans="1:674" x14ac:dyDescent="0.25">
      <c r="A656">
        <v>237738287</v>
      </c>
      <c r="B656" t="s">
        <v>4431</v>
      </c>
      <c r="C656" t="s">
        <v>1410</v>
      </c>
      <c r="D656" t="s">
        <v>1411</v>
      </c>
      <c r="E656" t="s">
        <v>2857</v>
      </c>
      <c r="F656" t="s">
        <v>803</v>
      </c>
      <c r="G656" s="7">
        <v>40500</v>
      </c>
      <c r="H656" t="s">
        <v>85</v>
      </c>
      <c r="I656">
        <v>2001</v>
      </c>
      <c r="J656" t="s">
        <v>86</v>
      </c>
      <c r="K656" t="s">
        <v>804</v>
      </c>
      <c r="L656" s="15">
        <v>2000</v>
      </c>
      <c r="M656">
        <v>60</v>
      </c>
      <c r="N656" t="s">
        <v>805</v>
      </c>
      <c r="O656" t="s">
        <v>1401</v>
      </c>
      <c r="P656">
        <v>51036617</v>
      </c>
      <c r="Q656" t="s">
        <v>1402</v>
      </c>
      <c r="R656">
        <v>67047556</v>
      </c>
      <c r="S656" t="s">
        <v>1789</v>
      </c>
      <c r="T656">
        <v>67152142</v>
      </c>
      <c r="U656">
        <v>20044412</v>
      </c>
      <c r="V656" t="s">
        <v>1790</v>
      </c>
      <c r="W656" t="s">
        <v>1404</v>
      </c>
      <c r="X656" t="s">
        <v>74</v>
      </c>
      <c r="Y656" t="s">
        <v>58</v>
      </c>
      <c r="Z656" t="s">
        <v>75</v>
      </c>
      <c r="AA656" t="s">
        <v>58</v>
      </c>
      <c r="AB656" s="5">
        <v>0</v>
      </c>
      <c r="AC656" t="s">
        <v>58</v>
      </c>
      <c r="AD656" s="5">
        <v>0</v>
      </c>
      <c r="AE656" t="s">
        <v>2624</v>
      </c>
      <c r="AF656" s="5">
        <v>0.78125</v>
      </c>
      <c r="AG656" t="s">
        <v>2446</v>
      </c>
      <c r="AH656" s="5">
        <v>0.63040509259259259</v>
      </c>
      <c r="AI656" s="5">
        <v>0.7481944444444445</v>
      </c>
      <c r="AJ656" s="5">
        <v>0.75035879629629632</v>
      </c>
      <c r="AK656" s="5">
        <v>0.75681712962962966</v>
      </c>
      <c r="AL656" s="5">
        <v>0.78540509259259261</v>
      </c>
      <c r="AM656" s="5">
        <v>0.80895833333333333</v>
      </c>
      <c r="AN656" s="5">
        <v>0.81105324074074081</v>
      </c>
      <c r="AO656" t="s">
        <v>58</v>
      </c>
      <c r="AP656" s="5" t="s">
        <v>58</v>
      </c>
      <c r="AQ656" t="s">
        <v>76</v>
      </c>
      <c r="AR656" t="s">
        <v>57</v>
      </c>
      <c r="AS656" t="s">
        <v>77</v>
      </c>
      <c r="AT656" t="s">
        <v>101</v>
      </c>
      <c r="AU656" t="s">
        <v>78</v>
      </c>
      <c r="AV656" t="s">
        <v>806</v>
      </c>
      <c r="AW656" s="15">
        <v>4606560000000</v>
      </c>
      <c r="AX656" s="15">
        <v>-74193925000000</v>
      </c>
      <c r="AY656" t="s">
        <v>1406</v>
      </c>
      <c r="AZ656" s="5">
        <v>0.75902777777777775</v>
      </c>
      <c r="CC656" s="5"/>
      <c r="CE656" s="5"/>
      <c r="CG656" s="5"/>
      <c r="CI656" s="5"/>
      <c r="CJ656" s="5"/>
      <c r="CK656" s="5"/>
      <c r="CL656" s="5"/>
      <c r="CM656" s="5"/>
      <c r="CN656" s="5"/>
      <c r="CO656" s="5"/>
      <c r="DA656" s="5"/>
      <c r="ED656" s="5"/>
      <c r="EF656" s="5"/>
      <c r="EH656" s="5"/>
      <c r="EJ656" s="5"/>
      <c r="EK656" s="5"/>
      <c r="EL656" s="5"/>
      <c r="EM656" s="5"/>
      <c r="EN656" s="5"/>
      <c r="EO656" s="5"/>
      <c r="EP656" s="5"/>
      <c r="FB656" s="5"/>
      <c r="FJ656" s="15"/>
      <c r="FO656" s="15"/>
      <c r="GE656" s="5"/>
      <c r="GG656" s="5"/>
      <c r="GI656" s="5"/>
      <c r="GK656" s="5"/>
      <c r="GL656" s="5"/>
      <c r="GM656" s="5"/>
      <c r="GN656" s="5"/>
      <c r="GO656" s="5"/>
      <c r="GP656" s="5"/>
      <c r="GQ656" s="5"/>
      <c r="GS656" s="5"/>
      <c r="GZ656" s="15"/>
      <c r="HA656" s="15"/>
      <c r="HC656" s="5"/>
      <c r="HK656" s="15"/>
      <c r="IF656" s="5"/>
      <c r="IH656" s="5"/>
      <c r="IJ656" s="5"/>
      <c r="IL656" s="5"/>
      <c r="IM656" s="5"/>
      <c r="IN656" s="5"/>
      <c r="IO656" s="5"/>
      <c r="IP656" s="5"/>
      <c r="IQ656" s="5"/>
      <c r="IR656" s="5"/>
      <c r="IT656" s="5"/>
      <c r="JA656" s="15"/>
      <c r="JB656" s="15"/>
      <c r="JD656" s="5"/>
      <c r="KG656" s="5"/>
      <c r="KI656" s="5"/>
      <c r="KK656" s="5"/>
      <c r="KM656" s="5"/>
      <c r="KN656" s="5"/>
      <c r="KO656" s="5"/>
      <c r="KP656" s="5"/>
      <c r="KQ656" s="5"/>
      <c r="KR656" s="5"/>
      <c r="KS656" s="5"/>
      <c r="LE656" s="5"/>
      <c r="MH656" s="5"/>
      <c r="MJ656" s="5"/>
      <c r="ML656" s="5"/>
      <c r="MN656" s="5"/>
      <c r="MO656" s="5"/>
      <c r="MP656" s="5"/>
      <c r="MQ656" s="5"/>
      <c r="MR656" s="5"/>
      <c r="MS656" s="5"/>
      <c r="MT656" s="5"/>
      <c r="MV656" s="5"/>
      <c r="NF656" s="5"/>
      <c r="OI656" s="5"/>
      <c r="OK656" s="5"/>
      <c r="OM656" s="5"/>
      <c r="OO656" s="5"/>
      <c r="OP656" s="5"/>
      <c r="OQ656" s="5"/>
      <c r="OR656" s="5"/>
      <c r="OS656" s="5"/>
      <c r="OT656" s="5"/>
      <c r="OU656" s="5"/>
      <c r="OW656" s="5"/>
      <c r="PG656" s="5"/>
      <c r="QJ656" s="5"/>
      <c r="QL656" s="5"/>
      <c r="QN656" s="5"/>
      <c r="QP656" s="5"/>
      <c r="QQ656" s="5"/>
      <c r="QR656" s="5"/>
      <c r="QS656" s="5"/>
      <c r="QT656" s="5"/>
      <c r="QU656" s="5"/>
      <c r="QV656" s="5"/>
      <c r="QX656" s="5"/>
      <c r="RH656" s="5"/>
      <c r="SJ656" s="5"/>
      <c r="SL656" s="5"/>
      <c r="SN656" s="5"/>
      <c r="SP656" s="5"/>
      <c r="SQ656" s="5"/>
      <c r="SR656" s="5"/>
      <c r="SS656" s="5"/>
      <c r="ST656" s="5"/>
      <c r="SU656" s="5"/>
      <c r="SV656" s="5"/>
      <c r="UJ656" s="5"/>
      <c r="UL656" s="5"/>
      <c r="UN656" s="5"/>
      <c r="UP656" s="5"/>
      <c r="UQ656" s="5"/>
      <c r="UR656" s="5"/>
      <c r="US656" s="5"/>
      <c r="UT656" s="5"/>
      <c r="UU656" s="5"/>
      <c r="UV656" s="5"/>
      <c r="WJ656" s="5"/>
      <c r="WL656" s="5"/>
      <c r="WN656" s="5"/>
      <c r="WP656" s="5"/>
      <c r="WQ656" s="5"/>
      <c r="WR656" s="5"/>
      <c r="WS656" s="5"/>
      <c r="WT656" s="5"/>
      <c r="WU656" s="5"/>
      <c r="WV656" s="5"/>
      <c r="YJ656" s="5"/>
      <c r="YL656" s="5"/>
      <c r="YN656" s="5"/>
      <c r="YP656" s="5"/>
      <c r="YQ656" s="5"/>
      <c r="YR656" s="5"/>
      <c r="YS656" s="5"/>
      <c r="YT656" s="5"/>
      <c r="YU656" s="5"/>
      <c r="YV656" s="5"/>
    </row>
    <row r="657" spans="1:674" x14ac:dyDescent="0.25">
      <c r="A657" t="s">
        <v>57</v>
      </c>
      <c r="B657" t="s">
        <v>71</v>
      </c>
      <c r="C657" t="s">
        <v>861</v>
      </c>
      <c r="D657" t="s">
        <v>862</v>
      </c>
      <c r="E657">
        <v>8014619015</v>
      </c>
      <c r="F657" t="s">
        <v>809</v>
      </c>
      <c r="G657" s="7">
        <v>8000</v>
      </c>
      <c r="H657" t="s">
        <v>72</v>
      </c>
      <c r="I657">
        <v>1001</v>
      </c>
      <c r="J657" t="s">
        <v>73</v>
      </c>
      <c r="K657" t="s">
        <v>810</v>
      </c>
      <c r="L657" s="15">
        <v>8000</v>
      </c>
      <c r="M657">
        <v>60</v>
      </c>
      <c r="N657" t="s">
        <v>805</v>
      </c>
      <c r="O657" t="s">
        <v>960</v>
      </c>
      <c r="P657">
        <v>51005017</v>
      </c>
      <c r="Q657" t="s">
        <v>1241</v>
      </c>
      <c r="R657">
        <v>67107746</v>
      </c>
      <c r="S657" t="s">
        <v>1241</v>
      </c>
      <c r="T657">
        <v>67107746</v>
      </c>
      <c r="U657">
        <v>20015595</v>
      </c>
      <c r="V657" t="s">
        <v>2656</v>
      </c>
      <c r="W657" t="s">
        <v>1242</v>
      </c>
      <c r="X657" t="s">
        <v>74</v>
      </c>
      <c r="Y657" t="s">
        <v>58</v>
      </c>
      <c r="Z657" t="s">
        <v>75</v>
      </c>
      <c r="AA657" t="s">
        <v>2624</v>
      </c>
      <c r="AB657" s="5">
        <v>0.39583333333333331</v>
      </c>
      <c r="AC657" t="s">
        <v>58</v>
      </c>
      <c r="AD657" s="5">
        <v>0</v>
      </c>
      <c r="AE657" t="s">
        <v>2624</v>
      </c>
      <c r="AF657" s="5">
        <v>0.39583333333333331</v>
      </c>
      <c r="AG657" t="s">
        <v>1082</v>
      </c>
      <c r="AH657" s="5">
        <v>0.39090277777777777</v>
      </c>
      <c r="AI657" s="5">
        <v>0</v>
      </c>
      <c r="AJ657" s="5">
        <v>0</v>
      </c>
      <c r="AK657" s="5">
        <v>0</v>
      </c>
      <c r="AL657" s="5">
        <v>0</v>
      </c>
      <c r="AM657" s="5">
        <v>0</v>
      </c>
      <c r="AN657" s="5">
        <v>0</v>
      </c>
      <c r="AO657" t="s">
        <v>2458</v>
      </c>
      <c r="AP657" s="5">
        <v>0.66516203703703702</v>
      </c>
      <c r="AQ657" t="s">
        <v>76</v>
      </c>
      <c r="AR657" t="s">
        <v>57</v>
      </c>
      <c r="AS657" t="s">
        <v>77</v>
      </c>
      <c r="AT657" t="s">
        <v>81</v>
      </c>
      <c r="AU657" t="s">
        <v>78</v>
      </c>
      <c r="AV657" t="s">
        <v>1858</v>
      </c>
      <c r="AW657" s="15">
        <v>6126168000000</v>
      </c>
      <c r="AX657" s="15">
        <v>-75379797000000</v>
      </c>
      <c r="AY657" t="s">
        <v>895</v>
      </c>
      <c r="AZ657" s="5">
        <v>0.38263888888888892</v>
      </c>
      <c r="CC657" s="5"/>
      <c r="CE657" s="5"/>
      <c r="CG657" s="5"/>
      <c r="CI657" s="5"/>
      <c r="CJ657" s="5"/>
      <c r="CK657" s="5"/>
      <c r="CL657" s="5"/>
      <c r="CM657" s="5"/>
      <c r="CN657" s="5"/>
      <c r="CO657" s="5"/>
      <c r="DA657" s="5"/>
      <c r="ED657" s="5"/>
      <c r="EF657" s="5"/>
      <c r="EH657" s="5"/>
      <c r="EJ657" s="5"/>
      <c r="EK657" s="5"/>
      <c r="EL657" s="5"/>
      <c r="EM657" s="5"/>
      <c r="EN657" s="5"/>
      <c r="EO657" s="5"/>
      <c r="EP657" s="5"/>
      <c r="FB657" s="5"/>
      <c r="FJ657" s="15"/>
      <c r="FO657" s="15"/>
      <c r="GE657" s="5"/>
      <c r="GG657" s="5"/>
      <c r="GI657" s="5"/>
      <c r="GK657" s="5"/>
      <c r="GL657" s="5"/>
      <c r="GM657" s="5"/>
      <c r="GN657" s="5"/>
      <c r="GO657" s="5"/>
      <c r="GP657" s="5"/>
      <c r="GQ657" s="5"/>
      <c r="GS657" s="5"/>
      <c r="GZ657" s="15"/>
      <c r="HA657" s="15"/>
      <c r="HC657" s="5"/>
      <c r="HK657" s="15"/>
      <c r="IF657" s="5"/>
      <c r="IH657" s="5"/>
      <c r="IJ657" s="5"/>
      <c r="IL657" s="5"/>
      <c r="IM657" s="5"/>
      <c r="IN657" s="5"/>
      <c r="IO657" s="5"/>
      <c r="IP657" s="5"/>
      <c r="IQ657" s="5"/>
      <c r="IR657" s="5"/>
      <c r="IT657" s="5"/>
      <c r="JA657" s="15"/>
      <c r="JB657" s="15"/>
      <c r="JD657" s="5"/>
      <c r="KG657" s="5"/>
      <c r="KI657" s="5"/>
      <c r="KK657" s="5"/>
      <c r="KM657" s="5"/>
      <c r="KN657" s="5"/>
      <c r="KO657" s="5"/>
      <c r="KP657" s="5"/>
      <c r="KQ657" s="5"/>
      <c r="KR657" s="5"/>
      <c r="KS657" s="5"/>
      <c r="LE657" s="5"/>
      <c r="MH657" s="5"/>
      <c r="MJ657" s="5"/>
      <c r="ML657" s="5"/>
      <c r="MN657" s="5"/>
      <c r="MO657" s="5"/>
      <c r="MP657" s="5"/>
      <c r="MQ657" s="5"/>
      <c r="MR657" s="5"/>
      <c r="MS657" s="5"/>
      <c r="MT657" s="5"/>
      <c r="MV657" s="5"/>
      <c r="NF657" s="5"/>
      <c r="OI657" s="5"/>
      <c r="OK657" s="5"/>
      <c r="OM657" s="5"/>
      <c r="OO657" s="5"/>
      <c r="OP657" s="5"/>
      <c r="OQ657" s="5"/>
      <c r="OR657" s="5"/>
      <c r="OS657" s="5"/>
      <c r="OT657" s="5"/>
      <c r="OU657" s="5"/>
      <c r="OW657" s="5"/>
      <c r="PG657" s="5"/>
      <c r="QJ657" s="5"/>
      <c r="QL657" s="5"/>
      <c r="QN657" s="5"/>
      <c r="QP657" s="5"/>
      <c r="QQ657" s="5"/>
      <c r="QR657" s="5"/>
      <c r="QS657" s="5"/>
      <c r="QT657" s="5"/>
      <c r="QU657" s="5"/>
      <c r="QV657" s="5"/>
      <c r="QX657" s="5"/>
      <c r="RH657" s="5"/>
      <c r="SJ657" s="5"/>
      <c r="SL657" s="5"/>
      <c r="SN657" s="5"/>
      <c r="SP657" s="5"/>
      <c r="SQ657" s="5"/>
      <c r="SR657" s="5"/>
      <c r="SS657" s="5"/>
      <c r="ST657" s="5"/>
      <c r="SU657" s="5"/>
      <c r="SV657" s="5"/>
      <c r="UJ657" s="5"/>
      <c r="UL657" s="5"/>
      <c r="UN657" s="5"/>
      <c r="UP657" s="5"/>
      <c r="UQ657" s="5"/>
      <c r="UR657" s="5"/>
      <c r="US657" s="5"/>
      <c r="UT657" s="5"/>
      <c r="UU657" s="5"/>
      <c r="UV657" s="5"/>
      <c r="WJ657" s="5"/>
      <c r="WL657" s="5"/>
      <c r="WN657" s="5"/>
      <c r="WP657" s="5"/>
      <c r="WQ657" s="5"/>
      <c r="WR657" s="5"/>
      <c r="WS657" s="5"/>
      <c r="WT657" s="5"/>
      <c r="WU657" s="5"/>
      <c r="WV657" s="5"/>
      <c r="YJ657" s="5"/>
      <c r="YL657" s="5"/>
      <c r="YN657" s="5"/>
      <c r="YP657" s="5"/>
      <c r="YQ657" s="5"/>
      <c r="YR657" s="5"/>
      <c r="YS657" s="5"/>
      <c r="YT657" s="5"/>
      <c r="YU657" s="5"/>
      <c r="YV657" s="5"/>
    </row>
    <row r="658" spans="1:674" x14ac:dyDescent="0.25">
      <c r="A658">
        <v>237705301</v>
      </c>
      <c r="B658" t="s">
        <v>3578</v>
      </c>
      <c r="C658" t="s">
        <v>1364</v>
      </c>
      <c r="D658" t="s">
        <v>1365</v>
      </c>
      <c r="E658">
        <v>8014660418</v>
      </c>
      <c r="F658" t="s">
        <v>803</v>
      </c>
      <c r="G658" s="7">
        <v>4250</v>
      </c>
      <c r="H658" t="s">
        <v>72</v>
      </c>
      <c r="I658">
        <v>1001</v>
      </c>
      <c r="J658" t="s">
        <v>86</v>
      </c>
      <c r="K658" t="s">
        <v>804</v>
      </c>
      <c r="L658" s="15">
        <v>4250</v>
      </c>
      <c r="M658">
        <v>30</v>
      </c>
      <c r="N658" t="s">
        <v>805</v>
      </c>
      <c r="O658" t="s">
        <v>2719</v>
      </c>
      <c r="P658">
        <v>50118408</v>
      </c>
      <c r="Q658" t="s">
        <v>2875</v>
      </c>
      <c r="R658">
        <v>67101755</v>
      </c>
      <c r="S658" t="s">
        <v>2875</v>
      </c>
      <c r="T658">
        <v>67101755</v>
      </c>
      <c r="U658">
        <v>20017948</v>
      </c>
      <c r="V658" t="s">
        <v>2118</v>
      </c>
      <c r="W658" t="s">
        <v>2876</v>
      </c>
      <c r="X658" t="s">
        <v>74</v>
      </c>
      <c r="Y658">
        <v>100042532</v>
      </c>
      <c r="Z658" t="s">
        <v>75</v>
      </c>
      <c r="AA658" t="s">
        <v>2624</v>
      </c>
      <c r="AB658" s="5">
        <v>0.41666666666666669</v>
      </c>
      <c r="AC658" t="s">
        <v>58</v>
      </c>
      <c r="AD658" s="5">
        <v>0</v>
      </c>
      <c r="AE658" t="s">
        <v>2624</v>
      </c>
      <c r="AF658" s="5">
        <v>0.41666666666666669</v>
      </c>
      <c r="AG658" t="s">
        <v>2724</v>
      </c>
      <c r="AH658" s="5">
        <v>0.58130787037037035</v>
      </c>
      <c r="AI658" s="5">
        <v>0.35979166666666668</v>
      </c>
      <c r="AJ658" s="5">
        <v>0.36312499999999998</v>
      </c>
      <c r="AK658" s="5">
        <v>0.38148148148148148</v>
      </c>
      <c r="AL658" s="5">
        <v>0.39570601851851855</v>
      </c>
      <c r="AM658" s="5">
        <v>0.40567129629629628</v>
      </c>
      <c r="AN658" s="5">
        <v>0.47518518518518515</v>
      </c>
      <c r="AO658" t="s">
        <v>58</v>
      </c>
      <c r="AP658" s="5" t="s">
        <v>58</v>
      </c>
      <c r="AQ658" t="s">
        <v>76</v>
      </c>
      <c r="AR658" t="s">
        <v>1383</v>
      </c>
      <c r="AS658" t="s">
        <v>77</v>
      </c>
      <c r="AT658" t="s">
        <v>81</v>
      </c>
      <c r="AU658" t="s">
        <v>78</v>
      </c>
      <c r="AV658" t="s">
        <v>806</v>
      </c>
      <c r="AW658" s="15">
        <v>6973777000000</v>
      </c>
      <c r="AX658" s="15">
        <v>-73091268000000</v>
      </c>
      <c r="AY658" t="s">
        <v>1371</v>
      </c>
      <c r="AZ658" s="5">
        <v>0.38472222222222219</v>
      </c>
      <c r="CC658" s="5"/>
      <c r="CE658" s="5"/>
      <c r="CG658" s="5"/>
      <c r="CI658" s="5"/>
      <c r="CJ658" s="5"/>
      <c r="CK658" s="5"/>
      <c r="CL658" s="5"/>
      <c r="CM658" s="5"/>
      <c r="CN658" s="5"/>
      <c r="CO658" s="5"/>
      <c r="DA658" s="5"/>
      <c r="ED658" s="5"/>
      <c r="EF658" s="5"/>
      <c r="EH658" s="5"/>
      <c r="EJ658" s="5"/>
      <c r="EK658" s="5"/>
      <c r="EL658" s="5"/>
      <c r="EM658" s="5"/>
      <c r="EN658" s="5"/>
      <c r="EO658" s="5"/>
      <c r="EP658" s="5"/>
      <c r="FB658" s="5"/>
      <c r="FJ658" s="15"/>
      <c r="FO658" s="15"/>
      <c r="GE658" s="5"/>
      <c r="GG658" s="5"/>
      <c r="GI658" s="5"/>
      <c r="GK658" s="5"/>
      <c r="GL658" s="5"/>
      <c r="GM658" s="5"/>
      <c r="GN658" s="5"/>
      <c r="GO658" s="5"/>
      <c r="GP658" s="5"/>
      <c r="GQ658" s="5"/>
      <c r="GS658" s="5"/>
      <c r="GZ658" s="15"/>
      <c r="HA658" s="15"/>
      <c r="HC658" s="5"/>
      <c r="HK658" s="15"/>
      <c r="IF658" s="5"/>
      <c r="IH658" s="5"/>
      <c r="IJ658" s="5"/>
      <c r="IL658" s="5"/>
      <c r="IM658" s="5"/>
      <c r="IN658" s="5"/>
      <c r="IO658" s="5"/>
      <c r="IP658" s="5"/>
      <c r="IQ658" s="5"/>
      <c r="IR658" s="5"/>
      <c r="IT658" s="5"/>
      <c r="JA658" s="15"/>
      <c r="JB658" s="15"/>
      <c r="JD658" s="5"/>
      <c r="KG658" s="5"/>
      <c r="KI658" s="5"/>
      <c r="KK658" s="5"/>
      <c r="KM658" s="5"/>
      <c r="KN658" s="5"/>
      <c r="KO658" s="5"/>
      <c r="KP658" s="5"/>
      <c r="KQ658" s="5"/>
      <c r="KR658" s="5"/>
      <c r="KS658" s="5"/>
      <c r="LE658" s="5"/>
      <c r="MH658" s="5"/>
      <c r="MJ658" s="5"/>
      <c r="ML658" s="5"/>
      <c r="MN658" s="5"/>
      <c r="MO658" s="5"/>
      <c r="MP658" s="5"/>
      <c r="MQ658" s="5"/>
      <c r="MR658" s="5"/>
      <c r="MS658" s="5"/>
      <c r="MT658" s="5"/>
      <c r="MV658" s="5"/>
      <c r="NF658" s="5"/>
      <c r="OI658" s="5"/>
      <c r="OK658" s="5"/>
      <c r="OM658" s="5"/>
      <c r="OO658" s="5"/>
      <c r="OP658" s="5"/>
      <c r="OQ658" s="5"/>
      <c r="OR658" s="5"/>
      <c r="OS658" s="5"/>
      <c r="OT658" s="5"/>
      <c r="OU658" s="5"/>
      <c r="OW658" s="5"/>
      <c r="PG658" s="5"/>
      <c r="QJ658" s="5"/>
      <c r="QL658" s="5"/>
      <c r="QN658" s="5"/>
      <c r="QP658" s="5"/>
      <c r="QQ658" s="5"/>
      <c r="QR658" s="5"/>
      <c r="QS658" s="5"/>
      <c r="QT658" s="5"/>
      <c r="QU658" s="5"/>
      <c r="QV658" s="5"/>
      <c r="QX658" s="5"/>
      <c r="RH658" s="5"/>
      <c r="SJ658" s="5"/>
      <c r="SL658" s="5"/>
      <c r="SN658" s="5"/>
      <c r="SP658" s="5"/>
      <c r="SQ658" s="5"/>
      <c r="SR658" s="5"/>
      <c r="SS658" s="5"/>
      <c r="ST658" s="5"/>
      <c r="SU658" s="5"/>
      <c r="SV658" s="5"/>
      <c r="UJ658" s="5"/>
      <c r="UL658" s="5"/>
      <c r="UN658" s="5"/>
      <c r="UP658" s="5"/>
      <c r="UQ658" s="5"/>
      <c r="UR658" s="5"/>
      <c r="US658" s="5"/>
      <c r="UT658" s="5"/>
      <c r="UU658" s="5"/>
      <c r="UV658" s="5"/>
      <c r="WJ658" s="5"/>
      <c r="WL658" s="5"/>
      <c r="WN658" s="5"/>
      <c r="WP658" s="5"/>
      <c r="WQ658" s="5"/>
      <c r="WR658" s="5"/>
      <c r="WS658" s="5"/>
      <c r="WT658" s="5"/>
      <c r="WU658" s="5"/>
      <c r="WV658" s="5"/>
      <c r="YJ658" s="5"/>
      <c r="YL658" s="5"/>
      <c r="YN658" s="5"/>
      <c r="YP658" s="5"/>
      <c r="YQ658" s="5"/>
      <c r="YR658" s="5"/>
      <c r="YS658" s="5"/>
      <c r="YT658" s="5"/>
      <c r="YU658" s="5"/>
      <c r="YV658" s="5"/>
    </row>
    <row r="659" spans="1:674" x14ac:dyDescent="0.25">
      <c r="A659">
        <v>237706004</v>
      </c>
      <c r="B659" t="s">
        <v>3618</v>
      </c>
      <c r="C659" t="s">
        <v>120</v>
      </c>
      <c r="D659" t="s">
        <v>817</v>
      </c>
      <c r="E659">
        <v>8014661610</v>
      </c>
      <c r="F659" t="s">
        <v>803</v>
      </c>
      <c r="G659" s="7">
        <v>8000</v>
      </c>
      <c r="H659" t="s">
        <v>72</v>
      </c>
      <c r="I659">
        <v>1001</v>
      </c>
      <c r="J659" t="s">
        <v>86</v>
      </c>
      <c r="K659" t="s">
        <v>804</v>
      </c>
      <c r="L659" s="15">
        <v>8000</v>
      </c>
      <c r="M659">
        <v>30</v>
      </c>
      <c r="N659" t="s">
        <v>805</v>
      </c>
      <c r="O659" t="s">
        <v>88</v>
      </c>
      <c r="P659">
        <v>50796837</v>
      </c>
      <c r="Q659" t="s">
        <v>1668</v>
      </c>
      <c r="R659">
        <v>66931616</v>
      </c>
      <c r="S659" t="s">
        <v>1668</v>
      </c>
      <c r="T659">
        <v>66931616</v>
      </c>
      <c r="U659">
        <v>20076024</v>
      </c>
      <c r="V659" t="s">
        <v>1505</v>
      </c>
      <c r="W659" t="s">
        <v>2556</v>
      </c>
      <c r="X659" t="s">
        <v>74</v>
      </c>
      <c r="Y659">
        <v>100042881</v>
      </c>
      <c r="Z659" t="s">
        <v>75</v>
      </c>
      <c r="AA659" t="s">
        <v>2624</v>
      </c>
      <c r="AB659" s="5">
        <v>0.29166666666666669</v>
      </c>
      <c r="AC659" t="s">
        <v>58</v>
      </c>
      <c r="AD659" s="5">
        <v>0</v>
      </c>
      <c r="AE659" t="s">
        <v>2624</v>
      </c>
      <c r="AF659" s="5">
        <v>0.41666666666666669</v>
      </c>
      <c r="AG659" t="s">
        <v>1315</v>
      </c>
      <c r="AH659" s="5">
        <v>0.35831018518518515</v>
      </c>
      <c r="AI659" s="5">
        <v>0.38581018518518517</v>
      </c>
      <c r="AJ659" s="5">
        <v>0.39133101851851854</v>
      </c>
      <c r="AK659" s="5">
        <v>0.41177083333333336</v>
      </c>
      <c r="AL659" s="5">
        <v>0.42706018518518518</v>
      </c>
      <c r="AM659" s="5">
        <v>0.43884259259259256</v>
      </c>
      <c r="AN659" s="5">
        <v>0.48302083333333329</v>
      </c>
      <c r="AO659" t="s">
        <v>58</v>
      </c>
      <c r="AP659" s="5" t="s">
        <v>58</v>
      </c>
      <c r="AQ659" t="s">
        <v>76</v>
      </c>
      <c r="AR659" t="s">
        <v>1677</v>
      </c>
      <c r="AS659" t="s">
        <v>851</v>
      </c>
      <c r="AT659" t="s">
        <v>858</v>
      </c>
      <c r="AU659" t="s">
        <v>78</v>
      </c>
      <c r="AV659" t="s">
        <v>806</v>
      </c>
      <c r="AW659" s="15">
        <v>4302757000000</v>
      </c>
      <c r="AX659" s="15">
        <v>-74802408000000</v>
      </c>
      <c r="AY659" t="s">
        <v>87</v>
      </c>
      <c r="AZ659" s="5">
        <v>0.38541666666666669</v>
      </c>
      <c r="CC659" s="5"/>
      <c r="CE659" s="5"/>
      <c r="CG659" s="5"/>
      <c r="CI659" s="5"/>
      <c r="CJ659" s="5"/>
      <c r="CK659" s="5"/>
      <c r="CL659" s="5"/>
      <c r="CM659" s="5"/>
      <c r="CN659" s="5"/>
      <c r="CO659" s="5"/>
      <c r="DA659" s="5"/>
      <c r="ED659" s="5"/>
      <c r="EF659" s="5"/>
      <c r="EH659" s="5"/>
      <c r="EJ659" s="5"/>
      <c r="EK659" s="5"/>
      <c r="EL659" s="5"/>
      <c r="EM659" s="5"/>
      <c r="EN659" s="5"/>
      <c r="EO659" s="5"/>
      <c r="EP659" s="5"/>
      <c r="FB659" s="5"/>
      <c r="FJ659" s="15"/>
      <c r="FO659" s="15"/>
      <c r="GE659" s="5"/>
      <c r="GG659" s="5"/>
      <c r="GI659" s="5"/>
      <c r="GK659" s="5"/>
      <c r="GL659" s="5"/>
      <c r="GM659" s="5"/>
      <c r="GN659" s="5"/>
      <c r="GO659" s="5"/>
      <c r="GP659" s="5"/>
      <c r="GQ659" s="5"/>
      <c r="GS659" s="5"/>
      <c r="GZ659" s="15"/>
      <c r="HA659" s="15"/>
      <c r="HC659" s="5"/>
      <c r="HK659" s="15"/>
      <c r="IF659" s="5"/>
      <c r="IH659" s="5"/>
      <c r="IJ659" s="5"/>
      <c r="IL659" s="5"/>
      <c r="IM659" s="5"/>
      <c r="IN659" s="5"/>
      <c r="IO659" s="5"/>
      <c r="IP659" s="5"/>
      <c r="IQ659" s="5"/>
      <c r="IR659" s="5"/>
      <c r="IT659" s="5"/>
      <c r="JA659" s="15"/>
      <c r="JB659" s="15"/>
      <c r="JD659" s="5"/>
      <c r="KG659" s="5"/>
      <c r="KI659" s="5"/>
      <c r="KK659" s="5"/>
      <c r="KM659" s="5"/>
      <c r="KN659" s="5"/>
      <c r="KO659" s="5"/>
      <c r="KP659" s="5"/>
      <c r="KQ659" s="5"/>
      <c r="KR659" s="5"/>
      <c r="KS659" s="5"/>
      <c r="LE659" s="5"/>
      <c r="MH659" s="5"/>
      <c r="MJ659" s="5"/>
      <c r="ML659" s="5"/>
      <c r="MN659" s="5"/>
      <c r="MO659" s="5"/>
      <c r="MP659" s="5"/>
      <c r="MQ659" s="5"/>
      <c r="MR659" s="5"/>
      <c r="MS659" s="5"/>
      <c r="MT659" s="5"/>
      <c r="MV659" s="5"/>
      <c r="NF659" s="5"/>
      <c r="OI659" s="5"/>
      <c r="OK659" s="5"/>
      <c r="OM659" s="5"/>
      <c r="OO659" s="5"/>
      <c r="OP659" s="5"/>
      <c r="OQ659" s="5"/>
      <c r="OR659" s="5"/>
      <c r="OS659" s="5"/>
      <c r="OT659" s="5"/>
      <c r="OU659" s="5"/>
      <c r="OW659" s="5"/>
      <c r="PG659" s="5"/>
      <c r="QJ659" s="5"/>
      <c r="QL659" s="5"/>
      <c r="QN659" s="5"/>
      <c r="QP659" s="5"/>
      <c r="QQ659" s="5"/>
      <c r="QR659" s="5"/>
      <c r="QS659" s="5"/>
      <c r="QT659" s="5"/>
      <c r="QU659" s="5"/>
      <c r="QV659" s="5"/>
      <c r="QX659" s="5"/>
      <c r="RH659" s="5"/>
      <c r="SJ659" s="5"/>
      <c r="SL659" s="5"/>
      <c r="SN659" s="5"/>
      <c r="SP659" s="5"/>
      <c r="SQ659" s="5"/>
      <c r="SR659" s="5"/>
      <c r="SS659" s="5"/>
      <c r="ST659" s="5"/>
      <c r="SU659" s="5"/>
      <c r="SV659" s="5"/>
      <c r="UJ659" s="5"/>
      <c r="UL659" s="5"/>
      <c r="UN659" s="5"/>
      <c r="UP659" s="5"/>
      <c r="UQ659" s="5"/>
      <c r="UR659" s="5"/>
      <c r="US659" s="5"/>
      <c r="UT659" s="5"/>
      <c r="UU659" s="5"/>
      <c r="UV659" s="5"/>
      <c r="WJ659" s="5"/>
      <c r="WL659" s="5"/>
      <c r="WN659" s="5"/>
      <c r="WP659" s="5"/>
      <c r="WQ659" s="5"/>
      <c r="WR659" s="5"/>
      <c r="WS659" s="5"/>
      <c r="WT659" s="5"/>
      <c r="WU659" s="5"/>
      <c r="WV659" s="5"/>
      <c r="YJ659" s="5"/>
      <c r="YL659" s="5"/>
      <c r="YN659" s="5"/>
      <c r="YP659" s="5"/>
      <c r="YQ659" s="5"/>
      <c r="YR659" s="5"/>
      <c r="YS659" s="5"/>
      <c r="YT659" s="5"/>
      <c r="YU659" s="5"/>
      <c r="YV659" s="5"/>
    </row>
    <row r="660" spans="1:674" x14ac:dyDescent="0.25">
      <c r="A660">
        <v>237704617</v>
      </c>
      <c r="B660" t="s">
        <v>3579</v>
      </c>
      <c r="C660" t="s">
        <v>842</v>
      </c>
      <c r="D660" t="s">
        <v>843</v>
      </c>
      <c r="E660">
        <v>8014640404</v>
      </c>
      <c r="F660" t="s">
        <v>807</v>
      </c>
      <c r="G660" s="7">
        <v>33000</v>
      </c>
      <c r="H660" t="s">
        <v>72</v>
      </c>
      <c r="I660">
        <v>1001</v>
      </c>
      <c r="J660" t="s">
        <v>86</v>
      </c>
      <c r="K660" t="s">
        <v>804</v>
      </c>
      <c r="L660" s="15">
        <v>8500</v>
      </c>
      <c r="M660">
        <v>45</v>
      </c>
      <c r="N660" t="s">
        <v>805</v>
      </c>
      <c r="O660" t="s">
        <v>869</v>
      </c>
      <c r="P660">
        <v>50118859</v>
      </c>
      <c r="Q660" t="s">
        <v>1561</v>
      </c>
      <c r="R660">
        <v>67055529</v>
      </c>
      <c r="S660" t="s">
        <v>1561</v>
      </c>
      <c r="T660">
        <v>67055529</v>
      </c>
      <c r="U660">
        <v>20017322</v>
      </c>
      <c r="V660" t="s">
        <v>1431</v>
      </c>
      <c r="W660" t="s">
        <v>2659</v>
      </c>
      <c r="X660" t="s">
        <v>74</v>
      </c>
      <c r="Y660">
        <v>35046820</v>
      </c>
      <c r="Z660" t="s">
        <v>1458</v>
      </c>
      <c r="AA660" t="s">
        <v>2624</v>
      </c>
      <c r="AB660" s="5">
        <v>0.41666666666666669</v>
      </c>
      <c r="AC660" t="s">
        <v>58</v>
      </c>
      <c r="AD660" s="5">
        <v>0</v>
      </c>
      <c r="AE660" t="s">
        <v>2624</v>
      </c>
      <c r="AF660" s="5">
        <v>0.41666666666666669</v>
      </c>
      <c r="AG660" t="s">
        <v>1225</v>
      </c>
      <c r="AH660" s="5">
        <v>0.64115740740740745</v>
      </c>
      <c r="AI660" s="5">
        <v>0.36023148148148149</v>
      </c>
      <c r="AJ660" s="5">
        <v>0.36745370370370373</v>
      </c>
      <c r="AK660" s="5">
        <v>0.3611226851851852</v>
      </c>
      <c r="AL660" s="5">
        <v>0.4022337962962963</v>
      </c>
      <c r="AM660" s="5">
        <v>0.44715277777777779</v>
      </c>
      <c r="AN660" s="5">
        <v>0.46187500000000004</v>
      </c>
      <c r="AO660" t="s">
        <v>58</v>
      </c>
      <c r="AP660" s="5" t="s">
        <v>58</v>
      </c>
      <c r="AQ660" t="s">
        <v>76</v>
      </c>
      <c r="AR660" t="s">
        <v>1459</v>
      </c>
      <c r="AS660" t="s">
        <v>77</v>
      </c>
      <c r="AT660" t="s">
        <v>858</v>
      </c>
      <c r="AU660" t="s">
        <v>78</v>
      </c>
      <c r="AV660" t="s">
        <v>806</v>
      </c>
      <c r="AW660" s="15">
        <v>4657982000000</v>
      </c>
      <c r="AX660" s="15">
        <v>-74119663000000</v>
      </c>
      <c r="AY660" t="s">
        <v>1563</v>
      </c>
      <c r="AZ660" s="5">
        <v>0.38541666666666669</v>
      </c>
      <c r="CC660" s="5"/>
      <c r="CE660" s="5"/>
      <c r="CG660" s="5"/>
      <c r="CI660" s="5"/>
      <c r="CJ660" s="5"/>
      <c r="CK660" s="5"/>
      <c r="CL660" s="5"/>
      <c r="CM660" s="5"/>
      <c r="CN660" s="5"/>
      <c r="CO660" s="5"/>
      <c r="DA660" s="5"/>
      <c r="ED660" s="5"/>
      <c r="EF660" s="5"/>
      <c r="EH660" s="5"/>
      <c r="EJ660" s="5"/>
      <c r="EK660" s="5"/>
      <c r="EL660" s="5"/>
      <c r="EM660" s="5"/>
      <c r="EN660" s="5"/>
      <c r="EO660" s="5"/>
      <c r="EP660" s="5"/>
      <c r="FB660" s="5"/>
      <c r="FJ660" s="15"/>
      <c r="FO660" s="15"/>
      <c r="GE660" s="5"/>
      <c r="GG660" s="5"/>
      <c r="GI660" s="5"/>
      <c r="GK660" s="5"/>
      <c r="GL660" s="5"/>
      <c r="GM660" s="5"/>
      <c r="GN660" s="5"/>
      <c r="GO660" s="5"/>
      <c r="GP660" s="5"/>
      <c r="GQ660" s="5"/>
      <c r="GS660" s="5"/>
      <c r="GZ660" s="15"/>
      <c r="HA660" s="15"/>
      <c r="HC660" s="5"/>
      <c r="HK660" s="15"/>
      <c r="IF660" s="5"/>
      <c r="IH660" s="5"/>
      <c r="IJ660" s="5"/>
      <c r="IL660" s="5"/>
      <c r="IM660" s="5"/>
      <c r="IN660" s="5"/>
      <c r="IO660" s="5"/>
      <c r="IP660" s="5"/>
      <c r="IQ660" s="5"/>
      <c r="IR660" s="5"/>
      <c r="IT660" s="5"/>
      <c r="JA660" s="15"/>
      <c r="JB660" s="15"/>
      <c r="JD660" s="5"/>
      <c r="KG660" s="5"/>
      <c r="KI660" s="5"/>
      <c r="KK660" s="5"/>
      <c r="KM660" s="5"/>
      <c r="KN660" s="5"/>
      <c r="KO660" s="5"/>
      <c r="KP660" s="5"/>
      <c r="KQ660" s="5"/>
      <c r="KR660" s="5"/>
      <c r="KS660" s="5"/>
      <c r="LE660" s="5"/>
      <c r="MH660" s="5"/>
      <c r="MJ660" s="5"/>
      <c r="ML660" s="5"/>
      <c r="MN660" s="5"/>
      <c r="MO660" s="5"/>
      <c r="MP660" s="5"/>
      <c r="MQ660" s="5"/>
      <c r="MR660" s="5"/>
      <c r="MS660" s="5"/>
      <c r="MT660" s="5"/>
      <c r="MV660" s="5"/>
      <c r="NF660" s="5"/>
      <c r="OI660" s="5"/>
      <c r="OK660" s="5"/>
      <c r="OM660" s="5"/>
      <c r="OO660" s="5"/>
      <c r="OP660" s="5"/>
      <c r="OQ660" s="5"/>
      <c r="OR660" s="5"/>
      <c r="OS660" s="5"/>
      <c r="OT660" s="5"/>
      <c r="OU660" s="5"/>
      <c r="OW660" s="5"/>
      <c r="PG660" s="5"/>
      <c r="QJ660" s="5"/>
      <c r="QL660" s="5"/>
      <c r="QN660" s="5"/>
      <c r="QP660" s="5"/>
      <c r="QQ660" s="5"/>
      <c r="QR660" s="5"/>
      <c r="QS660" s="5"/>
      <c r="QT660" s="5"/>
      <c r="QU660" s="5"/>
      <c r="QV660" s="5"/>
      <c r="QX660" s="5"/>
      <c r="RH660" s="5"/>
      <c r="SJ660" s="5"/>
      <c r="SL660" s="5"/>
      <c r="SN660" s="5"/>
      <c r="SP660" s="5"/>
      <c r="SQ660" s="5"/>
      <c r="SR660" s="5"/>
      <c r="SS660" s="5"/>
      <c r="ST660" s="5"/>
      <c r="SU660" s="5"/>
      <c r="SV660" s="5"/>
      <c r="UJ660" s="5"/>
      <c r="UL660" s="5"/>
      <c r="UN660" s="5"/>
      <c r="UP660" s="5"/>
      <c r="UQ660" s="5"/>
      <c r="UR660" s="5"/>
      <c r="US660" s="5"/>
      <c r="UT660" s="5"/>
      <c r="UU660" s="5"/>
      <c r="UV660" s="5"/>
      <c r="WJ660" s="5"/>
      <c r="WL660" s="5"/>
      <c r="WN660" s="5"/>
      <c r="WP660" s="5"/>
      <c r="WQ660" s="5"/>
      <c r="WR660" s="5"/>
      <c r="WS660" s="5"/>
      <c r="WT660" s="5"/>
      <c r="WU660" s="5"/>
      <c r="WV660" s="5"/>
      <c r="WX660" s="5"/>
      <c r="YJ660" s="5"/>
      <c r="YL660" s="5"/>
      <c r="YN660" s="5"/>
      <c r="YP660" s="5"/>
      <c r="YQ660" s="5"/>
      <c r="YR660" s="5"/>
      <c r="YS660" s="5"/>
      <c r="YT660" s="5"/>
      <c r="YU660" s="5"/>
      <c r="YV660" s="5"/>
      <c r="YX660" s="5"/>
    </row>
    <row r="661" spans="1:674" x14ac:dyDescent="0.25">
      <c r="A661">
        <v>237705380</v>
      </c>
      <c r="B661" t="s">
        <v>3617</v>
      </c>
      <c r="C661" t="s">
        <v>842</v>
      </c>
      <c r="D661" t="s">
        <v>843</v>
      </c>
      <c r="E661">
        <v>8014640404</v>
      </c>
      <c r="F661" t="s">
        <v>807</v>
      </c>
      <c r="G661" s="7">
        <v>33000</v>
      </c>
      <c r="H661" t="s">
        <v>79</v>
      </c>
      <c r="I661">
        <v>1002</v>
      </c>
      <c r="J661" t="s">
        <v>86</v>
      </c>
      <c r="K661" t="s">
        <v>804</v>
      </c>
      <c r="L661" s="15">
        <v>11000</v>
      </c>
      <c r="M661">
        <v>45</v>
      </c>
      <c r="N661" t="s">
        <v>805</v>
      </c>
      <c r="O661" t="s">
        <v>869</v>
      </c>
      <c r="P661">
        <v>50118859</v>
      </c>
      <c r="Q661" t="s">
        <v>1561</v>
      </c>
      <c r="R661">
        <v>67055529</v>
      </c>
      <c r="S661" t="s">
        <v>1561</v>
      </c>
      <c r="T661">
        <v>67055529</v>
      </c>
      <c r="U661">
        <v>20017322</v>
      </c>
      <c r="V661" t="s">
        <v>1431</v>
      </c>
      <c r="W661" t="s">
        <v>2659</v>
      </c>
      <c r="X661" t="s">
        <v>74</v>
      </c>
      <c r="Y661">
        <v>1445334</v>
      </c>
      <c r="Z661" t="s">
        <v>2472</v>
      </c>
      <c r="AA661" t="s">
        <v>58</v>
      </c>
      <c r="AB661" s="5">
        <v>0</v>
      </c>
      <c r="AC661" t="s">
        <v>58</v>
      </c>
      <c r="AD661" s="5">
        <v>0</v>
      </c>
      <c r="AE661" t="s">
        <v>2624</v>
      </c>
      <c r="AF661" s="5">
        <v>0.44791666666666669</v>
      </c>
      <c r="AG661" t="s">
        <v>1225</v>
      </c>
      <c r="AH661" s="5">
        <v>0.64115740740740745</v>
      </c>
      <c r="AI661" s="5">
        <v>0.37256944444444445</v>
      </c>
      <c r="AJ661" s="5">
        <v>0.3836458333333333</v>
      </c>
      <c r="AK661" s="5">
        <v>0.37267361111111108</v>
      </c>
      <c r="AL661" s="5">
        <v>0.43893518518518521</v>
      </c>
      <c r="AM661" s="5">
        <v>0.48673611111111109</v>
      </c>
      <c r="AN661" s="5">
        <v>0.49824074074074076</v>
      </c>
      <c r="AO661" t="s">
        <v>58</v>
      </c>
      <c r="AP661" s="5" t="s">
        <v>58</v>
      </c>
      <c r="AQ661" t="s">
        <v>76</v>
      </c>
      <c r="AR661" t="s">
        <v>1465</v>
      </c>
      <c r="AS661" t="s">
        <v>77</v>
      </c>
      <c r="AT661" t="s">
        <v>858</v>
      </c>
      <c r="AU661" t="s">
        <v>78</v>
      </c>
      <c r="AV661" t="s">
        <v>806</v>
      </c>
      <c r="AW661" s="15">
        <v>4657982000000</v>
      </c>
      <c r="AX661" s="15">
        <v>-74119663000000</v>
      </c>
      <c r="AY661" t="s">
        <v>1563</v>
      </c>
      <c r="AZ661" s="5">
        <v>0.41666666666666669</v>
      </c>
      <c r="CC661" s="5"/>
      <c r="CE661" s="5"/>
      <c r="CG661" s="5"/>
      <c r="CI661" s="5"/>
      <c r="CJ661" s="5"/>
      <c r="CK661" s="5"/>
      <c r="CL661" s="5"/>
      <c r="CM661" s="5"/>
      <c r="CN661" s="5"/>
      <c r="CO661" s="5"/>
      <c r="DA661" s="5"/>
      <c r="ED661" s="5"/>
      <c r="EF661" s="5"/>
      <c r="EH661" s="5"/>
      <c r="EJ661" s="5"/>
      <c r="EK661" s="5"/>
      <c r="EL661" s="5"/>
      <c r="EM661" s="5"/>
      <c r="EN661" s="5"/>
      <c r="EO661" s="5"/>
      <c r="EP661" s="5"/>
      <c r="FB661" s="5"/>
      <c r="FJ661" s="15"/>
      <c r="FO661" s="15"/>
      <c r="GE661" s="5"/>
      <c r="GG661" s="5"/>
      <c r="GI661" s="5"/>
      <c r="GK661" s="5"/>
      <c r="GL661" s="5"/>
      <c r="GM661" s="5"/>
      <c r="GN661" s="5"/>
      <c r="GO661" s="5"/>
      <c r="GP661" s="5"/>
      <c r="GQ661" s="5"/>
      <c r="GS661" s="5"/>
      <c r="GZ661" s="15"/>
      <c r="HA661" s="15"/>
      <c r="HC661" s="5"/>
      <c r="HK661" s="15"/>
      <c r="IF661" s="5"/>
      <c r="IH661" s="5"/>
      <c r="IJ661" s="5"/>
      <c r="IL661" s="5"/>
      <c r="IM661" s="5"/>
      <c r="IN661" s="5"/>
      <c r="IO661" s="5"/>
      <c r="IP661" s="5"/>
      <c r="IQ661" s="5"/>
      <c r="IR661" s="5"/>
      <c r="IS661" s="5"/>
      <c r="IT661" s="5"/>
      <c r="JA661" s="15"/>
      <c r="JB661" s="15"/>
      <c r="JD661" s="5"/>
      <c r="JF661" s="5"/>
      <c r="KG661" s="5"/>
      <c r="KI661" s="5"/>
      <c r="KK661" s="5"/>
      <c r="KM661" s="5"/>
      <c r="KN661" s="5"/>
      <c r="KO661" s="5"/>
      <c r="KP661" s="5"/>
      <c r="KQ661" s="5"/>
      <c r="KR661" s="5"/>
      <c r="KS661" s="5"/>
      <c r="LE661" s="5"/>
      <c r="MH661" s="5"/>
      <c r="MJ661" s="5"/>
      <c r="ML661" s="5"/>
      <c r="MN661" s="5"/>
      <c r="MO661" s="5"/>
      <c r="MP661" s="5"/>
      <c r="MQ661" s="5"/>
      <c r="MR661" s="5"/>
      <c r="MS661" s="5"/>
      <c r="MT661" s="5"/>
      <c r="MV661" s="5"/>
      <c r="NF661" s="5"/>
      <c r="OI661" s="5"/>
      <c r="OK661" s="5"/>
      <c r="OM661" s="5"/>
      <c r="OO661" s="5"/>
      <c r="OP661" s="5"/>
      <c r="OQ661" s="5"/>
      <c r="OR661" s="5"/>
      <c r="OS661" s="5"/>
      <c r="OT661" s="5"/>
      <c r="OU661" s="5"/>
      <c r="OW661" s="5"/>
      <c r="PG661" s="5"/>
      <c r="QJ661" s="5"/>
      <c r="QL661" s="5"/>
      <c r="QN661" s="5"/>
      <c r="QP661" s="5"/>
      <c r="QQ661" s="5"/>
      <c r="QR661" s="5"/>
      <c r="QS661" s="5"/>
      <c r="QT661" s="5"/>
      <c r="QU661" s="5"/>
      <c r="QV661" s="5"/>
      <c r="QX661" s="5"/>
      <c r="RH661" s="5"/>
      <c r="SJ661" s="5"/>
      <c r="SL661" s="5"/>
      <c r="SN661" s="5"/>
      <c r="SP661" s="5"/>
      <c r="SQ661" s="5"/>
      <c r="SR661" s="5"/>
      <c r="SS661" s="5"/>
      <c r="ST661" s="5"/>
      <c r="SU661" s="5"/>
      <c r="SV661" s="5"/>
      <c r="UJ661" s="5"/>
      <c r="UL661" s="5"/>
      <c r="UN661" s="5"/>
      <c r="UP661" s="5"/>
      <c r="UQ661" s="5"/>
      <c r="UR661" s="5"/>
      <c r="US661" s="5"/>
      <c r="UT661" s="5"/>
      <c r="UU661" s="5"/>
      <c r="UV661" s="5"/>
      <c r="WJ661" s="5"/>
      <c r="WL661" s="5"/>
      <c r="WN661" s="5"/>
      <c r="WP661" s="5"/>
      <c r="WQ661" s="5"/>
      <c r="WR661" s="5"/>
      <c r="WS661" s="5"/>
      <c r="WT661" s="5"/>
      <c r="WU661" s="5"/>
      <c r="WV661" s="5"/>
      <c r="WX661" s="5"/>
      <c r="YJ661" s="5"/>
      <c r="YL661" s="5"/>
      <c r="YN661" s="5"/>
      <c r="YP661" s="5"/>
      <c r="YQ661" s="5"/>
      <c r="YR661" s="5"/>
      <c r="YS661" s="5"/>
      <c r="YT661" s="5"/>
      <c r="YU661" s="5"/>
      <c r="YV661" s="5"/>
      <c r="YX661" s="5"/>
    </row>
    <row r="662" spans="1:674" x14ac:dyDescent="0.25">
      <c r="A662">
        <v>237707186</v>
      </c>
      <c r="B662" t="s">
        <v>3694</v>
      </c>
      <c r="C662" t="s">
        <v>842</v>
      </c>
      <c r="D662" t="s">
        <v>843</v>
      </c>
      <c r="E662">
        <v>8014640404</v>
      </c>
      <c r="F662" t="s">
        <v>807</v>
      </c>
      <c r="G662" s="7">
        <v>33000</v>
      </c>
      <c r="H662" t="s">
        <v>80</v>
      </c>
      <c r="I662">
        <v>1003</v>
      </c>
      <c r="J662" t="s">
        <v>86</v>
      </c>
      <c r="K662" t="s">
        <v>804</v>
      </c>
      <c r="L662" s="15">
        <v>8000</v>
      </c>
      <c r="M662">
        <v>45</v>
      </c>
      <c r="N662" t="s">
        <v>805</v>
      </c>
      <c r="O662" t="s">
        <v>869</v>
      </c>
      <c r="P662">
        <v>50118859</v>
      </c>
      <c r="Q662" t="s">
        <v>1561</v>
      </c>
      <c r="R662">
        <v>67055529</v>
      </c>
      <c r="S662" t="s">
        <v>1561</v>
      </c>
      <c r="T662">
        <v>67055529</v>
      </c>
      <c r="U662">
        <v>20017322</v>
      </c>
      <c r="V662" t="s">
        <v>1431</v>
      </c>
      <c r="W662" t="s">
        <v>2659</v>
      </c>
      <c r="X662" t="s">
        <v>74</v>
      </c>
      <c r="Y662">
        <v>100047035</v>
      </c>
      <c r="Z662" t="s">
        <v>75</v>
      </c>
      <c r="AA662" t="s">
        <v>58</v>
      </c>
      <c r="AB662" s="5">
        <v>0</v>
      </c>
      <c r="AC662" t="s">
        <v>58</v>
      </c>
      <c r="AD662" s="5">
        <v>0</v>
      </c>
      <c r="AE662" t="s">
        <v>2624</v>
      </c>
      <c r="AF662" s="5">
        <v>0.47916666666666669</v>
      </c>
      <c r="AG662" t="s">
        <v>1225</v>
      </c>
      <c r="AH662" s="5">
        <v>0.64115740740740745</v>
      </c>
      <c r="AI662" s="5">
        <v>0.41</v>
      </c>
      <c r="AJ662" s="5">
        <v>0.41729166666666667</v>
      </c>
      <c r="AK662" s="5">
        <v>0.44662037037037039</v>
      </c>
      <c r="AL662" s="5">
        <v>0.45906249999999998</v>
      </c>
      <c r="AM662" s="5">
        <v>0.51340277777777776</v>
      </c>
      <c r="AN662" s="5">
        <v>0.52474537037037039</v>
      </c>
      <c r="AO662" t="s">
        <v>58</v>
      </c>
      <c r="AP662" s="5" t="s">
        <v>58</v>
      </c>
      <c r="AQ662" t="s">
        <v>76</v>
      </c>
      <c r="AR662" t="s">
        <v>1762</v>
      </c>
      <c r="AS662" t="s">
        <v>77</v>
      </c>
      <c r="AT662" t="s">
        <v>858</v>
      </c>
      <c r="AU662" t="s">
        <v>78</v>
      </c>
      <c r="AV662" t="s">
        <v>806</v>
      </c>
      <c r="AW662" s="15">
        <v>4657982000000</v>
      </c>
      <c r="AX662" s="15">
        <v>-74119663000000</v>
      </c>
      <c r="AY662" t="s">
        <v>1563</v>
      </c>
      <c r="AZ662" s="5">
        <v>0.44791666666666669</v>
      </c>
      <c r="CC662" s="5"/>
      <c r="CE662" s="5"/>
      <c r="CG662" s="5"/>
      <c r="CI662" s="5"/>
      <c r="CJ662" s="5"/>
      <c r="CK662" s="5"/>
      <c r="CL662" s="5"/>
      <c r="CM662" s="5"/>
      <c r="CN662" s="5"/>
      <c r="CO662" s="5"/>
      <c r="DA662" s="5"/>
      <c r="ED662" s="5"/>
      <c r="EF662" s="5"/>
      <c r="EH662" s="5"/>
      <c r="EJ662" s="5"/>
      <c r="EK662" s="5"/>
      <c r="EL662" s="5"/>
      <c r="EM662" s="5"/>
      <c r="EN662" s="5"/>
      <c r="EO662" s="5"/>
      <c r="EP662" s="5"/>
      <c r="FB662" s="5"/>
      <c r="FJ662" s="15"/>
      <c r="FO662" s="15"/>
      <c r="GE662" s="5"/>
      <c r="GG662" s="5"/>
      <c r="GI662" s="5"/>
      <c r="GK662" s="5"/>
      <c r="GL662" s="5"/>
      <c r="GM662" s="5"/>
      <c r="GN662" s="5"/>
      <c r="GO662" s="5"/>
      <c r="GP662" s="5"/>
      <c r="GQ662" s="5"/>
      <c r="GS662" s="5"/>
      <c r="GZ662" s="15"/>
      <c r="HA662" s="15"/>
      <c r="HC662" s="5"/>
      <c r="HK662" s="15"/>
      <c r="IF662" s="5"/>
      <c r="IH662" s="5"/>
      <c r="IJ662" s="5"/>
      <c r="IL662" s="5"/>
      <c r="IM662" s="5"/>
      <c r="IN662" s="5"/>
      <c r="IO662" s="5"/>
      <c r="IP662" s="5"/>
      <c r="IQ662" s="5"/>
      <c r="IR662" s="5"/>
      <c r="IS662" s="5"/>
      <c r="IT662" s="5"/>
      <c r="JA662" s="15"/>
      <c r="JB662" s="15"/>
      <c r="JD662" s="5"/>
      <c r="JF662" s="5"/>
      <c r="KG662" s="5"/>
      <c r="KI662" s="5"/>
      <c r="KK662" s="5"/>
      <c r="KM662" s="5"/>
      <c r="KN662" s="5"/>
      <c r="KO662" s="5"/>
      <c r="KP662" s="5"/>
      <c r="KQ662" s="5"/>
      <c r="KR662" s="5"/>
      <c r="KS662" s="5"/>
      <c r="LE662" s="5"/>
      <c r="MH662" s="5"/>
      <c r="MJ662" s="5"/>
      <c r="ML662" s="5"/>
      <c r="MN662" s="5"/>
      <c r="MO662" s="5"/>
      <c r="MP662" s="5"/>
      <c r="MQ662" s="5"/>
      <c r="MR662" s="5"/>
      <c r="MS662" s="5"/>
      <c r="MT662" s="5"/>
      <c r="NF662" s="5"/>
      <c r="OI662" s="5"/>
      <c r="OK662" s="5"/>
      <c r="OM662" s="5"/>
      <c r="OO662" s="5"/>
      <c r="OP662" s="5"/>
      <c r="OQ662" s="5"/>
      <c r="OR662" s="5"/>
      <c r="OS662" s="5"/>
      <c r="OT662" s="5"/>
      <c r="OU662" s="5"/>
      <c r="OW662" s="5"/>
      <c r="PG662" s="5"/>
      <c r="QJ662" s="5"/>
      <c r="QL662" s="5"/>
      <c r="QN662" s="5"/>
      <c r="QP662" s="5"/>
      <c r="QQ662" s="5"/>
      <c r="QR662" s="5"/>
      <c r="QS662" s="5"/>
      <c r="QT662" s="5"/>
      <c r="QU662" s="5"/>
      <c r="QV662" s="5"/>
      <c r="QX662" s="5"/>
      <c r="RH662" s="5"/>
      <c r="SJ662" s="5"/>
      <c r="SL662" s="5"/>
      <c r="SN662" s="5"/>
      <c r="SP662" s="5"/>
      <c r="SQ662" s="5"/>
      <c r="SR662" s="5"/>
      <c r="SS662" s="5"/>
      <c r="ST662" s="5"/>
      <c r="SU662" s="5"/>
      <c r="SV662" s="5"/>
      <c r="SX662" s="5"/>
      <c r="UJ662" s="5"/>
      <c r="UL662" s="5"/>
      <c r="UN662" s="5"/>
      <c r="UP662" s="5"/>
      <c r="UQ662" s="5"/>
      <c r="UR662" s="5"/>
      <c r="US662" s="5"/>
      <c r="UT662" s="5"/>
      <c r="UU662" s="5"/>
      <c r="UV662" s="5"/>
      <c r="UX662" s="5"/>
      <c r="WJ662" s="5"/>
      <c r="WL662" s="5"/>
      <c r="WN662" s="5"/>
      <c r="WP662" s="5"/>
      <c r="WQ662" s="5"/>
      <c r="WR662" s="5"/>
      <c r="WS662" s="5"/>
      <c r="WT662" s="5"/>
      <c r="WU662" s="5"/>
      <c r="WV662" s="5"/>
      <c r="WX662" s="5"/>
      <c r="YJ662" s="5"/>
      <c r="YL662" s="5"/>
      <c r="YN662" s="5"/>
      <c r="YP662" s="5"/>
      <c r="YQ662" s="5"/>
      <c r="YR662" s="5"/>
      <c r="YS662" s="5"/>
      <c r="YT662" s="5"/>
      <c r="YU662" s="5"/>
      <c r="YV662" s="5"/>
      <c r="YX662" s="5"/>
    </row>
    <row r="663" spans="1:674" x14ac:dyDescent="0.25">
      <c r="A663">
        <v>237711276</v>
      </c>
      <c r="B663" t="s">
        <v>3799</v>
      </c>
      <c r="C663" t="s">
        <v>842</v>
      </c>
      <c r="D663" t="s">
        <v>843</v>
      </c>
      <c r="E663">
        <v>8014640404</v>
      </c>
      <c r="F663" t="s">
        <v>807</v>
      </c>
      <c r="G663" s="7">
        <v>33000</v>
      </c>
      <c r="H663" t="s">
        <v>82</v>
      </c>
      <c r="I663">
        <v>1004</v>
      </c>
      <c r="J663" t="s">
        <v>86</v>
      </c>
      <c r="K663" t="s">
        <v>804</v>
      </c>
      <c r="L663" s="15">
        <v>5500</v>
      </c>
      <c r="M663">
        <v>45</v>
      </c>
      <c r="N663" t="s">
        <v>805</v>
      </c>
      <c r="O663" t="s">
        <v>869</v>
      </c>
      <c r="P663">
        <v>50118859</v>
      </c>
      <c r="Q663" t="s">
        <v>1561</v>
      </c>
      <c r="R663">
        <v>67055529</v>
      </c>
      <c r="S663" t="s">
        <v>1561</v>
      </c>
      <c r="T663">
        <v>67055529</v>
      </c>
      <c r="U663">
        <v>20017322</v>
      </c>
      <c r="V663" t="s">
        <v>1431</v>
      </c>
      <c r="W663" t="s">
        <v>2659</v>
      </c>
      <c r="X663" t="s">
        <v>74</v>
      </c>
      <c r="Y663">
        <v>35048336</v>
      </c>
      <c r="Z663" t="s">
        <v>2333</v>
      </c>
      <c r="AA663" t="s">
        <v>58</v>
      </c>
      <c r="AB663" s="5">
        <v>0</v>
      </c>
      <c r="AC663" t="s">
        <v>58</v>
      </c>
      <c r="AD663" s="5">
        <v>0</v>
      </c>
      <c r="AE663" t="s">
        <v>2624</v>
      </c>
      <c r="AF663" s="5">
        <v>0.51041666666666663</v>
      </c>
      <c r="AG663" t="s">
        <v>1225</v>
      </c>
      <c r="AH663" s="5">
        <v>0.64115740740740745</v>
      </c>
      <c r="AI663" s="5">
        <v>0.46003472222222225</v>
      </c>
      <c r="AJ663" s="5">
        <v>0.46577546296296296</v>
      </c>
      <c r="AK663" s="5">
        <v>0</v>
      </c>
      <c r="AL663" s="5">
        <v>0</v>
      </c>
      <c r="AM663" s="5">
        <v>0</v>
      </c>
      <c r="AN663" s="5">
        <v>0</v>
      </c>
      <c r="AO663" t="s">
        <v>58</v>
      </c>
      <c r="AP663" s="5" t="s">
        <v>58</v>
      </c>
      <c r="AQ663" t="s">
        <v>76</v>
      </c>
      <c r="AR663" t="s">
        <v>1454</v>
      </c>
      <c r="AS663" t="s">
        <v>77</v>
      </c>
      <c r="AT663" t="s">
        <v>858</v>
      </c>
      <c r="AU663" t="s">
        <v>78</v>
      </c>
      <c r="AV663" t="s">
        <v>806</v>
      </c>
      <c r="AW663" s="15">
        <v>4657982000000</v>
      </c>
      <c r="AX663" s="15">
        <v>-74119663000000</v>
      </c>
      <c r="AY663" t="s">
        <v>1563</v>
      </c>
      <c r="AZ663" s="5">
        <v>0.47916666666666669</v>
      </c>
      <c r="CC663" s="5"/>
      <c r="CE663" s="5"/>
      <c r="CG663" s="5"/>
      <c r="CI663" s="5"/>
      <c r="CJ663" s="5"/>
      <c r="CK663" s="5"/>
      <c r="CL663" s="5"/>
      <c r="CM663" s="5"/>
      <c r="CN663" s="5"/>
      <c r="CO663" s="5"/>
      <c r="DA663" s="5"/>
      <c r="ED663" s="5"/>
      <c r="EF663" s="5"/>
      <c r="EH663" s="5"/>
      <c r="EJ663" s="5"/>
      <c r="EK663" s="5"/>
      <c r="EL663" s="5"/>
      <c r="EM663" s="5"/>
      <c r="EN663" s="5"/>
      <c r="EO663" s="5"/>
      <c r="EP663" s="5"/>
      <c r="FB663" s="5"/>
      <c r="FJ663" s="15"/>
      <c r="FO663" s="15"/>
      <c r="GE663" s="5"/>
      <c r="GG663" s="5"/>
      <c r="GI663" s="5"/>
      <c r="GK663" s="5"/>
      <c r="GL663" s="5"/>
      <c r="GM663" s="5"/>
      <c r="GN663" s="5"/>
      <c r="GO663" s="5"/>
      <c r="GP663" s="5"/>
      <c r="GQ663" s="5"/>
      <c r="GS663" s="5"/>
      <c r="GZ663" s="15"/>
      <c r="HA663" s="15"/>
      <c r="HC663" s="5"/>
      <c r="HK663" s="15"/>
      <c r="IF663" s="5"/>
      <c r="IH663" s="5"/>
      <c r="IJ663" s="5"/>
      <c r="IL663" s="5"/>
      <c r="IM663" s="5"/>
      <c r="IN663" s="5"/>
      <c r="IO663" s="5"/>
      <c r="IP663" s="5"/>
      <c r="IQ663" s="5"/>
      <c r="IR663" s="5"/>
      <c r="IS663" s="5"/>
      <c r="IT663" s="5"/>
      <c r="JA663" s="15"/>
      <c r="JB663" s="15"/>
      <c r="JD663" s="5"/>
      <c r="JF663" s="5"/>
      <c r="KG663" s="5"/>
      <c r="KI663" s="5"/>
      <c r="KK663" s="5"/>
      <c r="KM663" s="5"/>
      <c r="KN663" s="5"/>
      <c r="KO663" s="5"/>
      <c r="KP663" s="5"/>
      <c r="KQ663" s="5"/>
      <c r="KR663" s="5"/>
      <c r="KS663" s="5"/>
      <c r="LE663" s="5"/>
      <c r="MH663" s="5"/>
      <c r="MJ663" s="5"/>
      <c r="ML663" s="5"/>
      <c r="MN663" s="5"/>
      <c r="MO663" s="5"/>
      <c r="MP663" s="5"/>
      <c r="MQ663" s="5"/>
      <c r="MR663" s="5"/>
      <c r="MS663" s="5"/>
      <c r="MT663" s="5"/>
      <c r="NF663" s="5"/>
      <c r="OI663" s="5"/>
      <c r="OK663" s="5"/>
      <c r="OM663" s="5"/>
      <c r="OO663" s="5"/>
      <c r="OP663" s="5"/>
      <c r="OQ663" s="5"/>
      <c r="OR663" s="5"/>
      <c r="OS663" s="5"/>
      <c r="OT663" s="5"/>
      <c r="OU663" s="5"/>
      <c r="OW663" s="5"/>
      <c r="PG663" s="5"/>
      <c r="QJ663" s="5"/>
      <c r="QL663" s="5"/>
      <c r="QN663" s="5"/>
      <c r="QP663" s="5"/>
      <c r="QQ663" s="5"/>
      <c r="QR663" s="5"/>
      <c r="QS663" s="5"/>
      <c r="QT663" s="5"/>
      <c r="QU663" s="5"/>
      <c r="QV663" s="5"/>
      <c r="QX663" s="5"/>
      <c r="RH663" s="5"/>
      <c r="SJ663" s="5"/>
      <c r="SL663" s="5"/>
      <c r="SN663" s="5"/>
      <c r="SP663" s="5"/>
      <c r="SQ663" s="5"/>
      <c r="SR663" s="5"/>
      <c r="SS663" s="5"/>
      <c r="ST663" s="5"/>
      <c r="SU663" s="5"/>
      <c r="SV663" s="5"/>
      <c r="SX663" s="5"/>
      <c r="UJ663" s="5"/>
      <c r="UL663" s="5"/>
      <c r="UN663" s="5"/>
      <c r="UP663" s="5"/>
      <c r="UQ663" s="5"/>
      <c r="UR663" s="5"/>
      <c r="US663" s="5"/>
      <c r="UT663" s="5"/>
      <c r="UU663" s="5"/>
      <c r="UV663" s="5"/>
      <c r="UX663" s="5"/>
      <c r="WJ663" s="5"/>
      <c r="WL663" s="5"/>
      <c r="WN663" s="5"/>
      <c r="WP663" s="5"/>
      <c r="WQ663" s="5"/>
      <c r="WR663" s="5"/>
      <c r="WS663" s="5"/>
      <c r="WT663" s="5"/>
      <c r="WU663" s="5"/>
      <c r="WV663" s="5"/>
      <c r="WX663" s="5"/>
      <c r="YJ663" s="5"/>
      <c r="YL663" s="5"/>
      <c r="YN663" s="5"/>
      <c r="YP663" s="5"/>
      <c r="YQ663" s="5"/>
      <c r="YR663" s="5"/>
      <c r="YS663" s="5"/>
      <c r="YT663" s="5"/>
      <c r="YU663" s="5"/>
      <c r="YV663" s="5"/>
      <c r="YX663" s="5"/>
    </row>
    <row r="664" spans="1:674" x14ac:dyDescent="0.25">
      <c r="A664" t="s">
        <v>57</v>
      </c>
      <c r="B664" t="s">
        <v>71</v>
      </c>
      <c r="C664" t="s">
        <v>842</v>
      </c>
      <c r="D664" t="s">
        <v>843</v>
      </c>
      <c r="E664">
        <v>8014640404</v>
      </c>
      <c r="F664" t="s">
        <v>807</v>
      </c>
      <c r="G664" s="7">
        <v>33000</v>
      </c>
      <c r="H664" t="s">
        <v>83</v>
      </c>
      <c r="I664">
        <v>2000</v>
      </c>
      <c r="J664" t="s">
        <v>92</v>
      </c>
      <c r="K664" t="s">
        <v>812</v>
      </c>
      <c r="L664" s="15" t="s">
        <v>832</v>
      </c>
      <c r="M664">
        <v>45</v>
      </c>
      <c r="N664" t="s">
        <v>805</v>
      </c>
      <c r="O664" t="s">
        <v>869</v>
      </c>
      <c r="P664">
        <v>50118859</v>
      </c>
      <c r="Q664" t="s">
        <v>1561</v>
      </c>
      <c r="R664">
        <v>67055529</v>
      </c>
      <c r="S664" t="s">
        <v>1561</v>
      </c>
      <c r="T664">
        <v>67055529</v>
      </c>
      <c r="U664">
        <v>20017322</v>
      </c>
      <c r="V664" t="s">
        <v>1431</v>
      </c>
      <c r="W664" t="s">
        <v>2659</v>
      </c>
      <c r="X664" t="s">
        <v>74</v>
      </c>
      <c r="Y664" t="s">
        <v>58</v>
      </c>
      <c r="Z664" t="s">
        <v>75</v>
      </c>
      <c r="AA664" t="s">
        <v>58</v>
      </c>
      <c r="AB664" s="5">
        <v>0</v>
      </c>
      <c r="AC664" t="s">
        <v>58</v>
      </c>
      <c r="AD664" s="5">
        <v>0</v>
      </c>
      <c r="AE664" t="s">
        <v>2624</v>
      </c>
      <c r="AF664" s="5">
        <v>0.54166666666666663</v>
      </c>
      <c r="AG664" t="s">
        <v>1225</v>
      </c>
      <c r="AH664" s="5">
        <v>0.64115740740740745</v>
      </c>
      <c r="AI664" s="5">
        <v>0</v>
      </c>
      <c r="AJ664" s="5">
        <v>0</v>
      </c>
      <c r="AK664" s="5">
        <v>0</v>
      </c>
      <c r="AL664" s="5">
        <v>0</v>
      </c>
      <c r="AM664" s="5">
        <v>0</v>
      </c>
      <c r="AN664" s="5">
        <v>0</v>
      </c>
      <c r="AO664" t="s">
        <v>58</v>
      </c>
      <c r="AP664" s="5" t="s">
        <v>58</v>
      </c>
      <c r="AQ664" t="s">
        <v>76</v>
      </c>
      <c r="AR664" t="s">
        <v>57</v>
      </c>
      <c r="AS664" t="s">
        <v>77</v>
      </c>
      <c r="AT664" t="s">
        <v>858</v>
      </c>
      <c r="AU664" t="s">
        <v>78</v>
      </c>
      <c r="AV664" t="s">
        <v>806</v>
      </c>
      <c r="AW664" s="15">
        <v>4657982000000</v>
      </c>
      <c r="AX664" s="15">
        <v>-74119663000000</v>
      </c>
      <c r="AY664" t="s">
        <v>1563</v>
      </c>
      <c r="AZ664" s="5">
        <v>0.51041666666666663</v>
      </c>
      <c r="CC664" s="5"/>
      <c r="CE664" s="5"/>
      <c r="CG664" s="5"/>
      <c r="CI664" s="5"/>
      <c r="CJ664" s="5"/>
      <c r="CK664" s="5"/>
      <c r="CL664" s="5"/>
      <c r="CM664" s="5"/>
      <c r="CN664" s="5"/>
      <c r="CO664" s="5"/>
      <c r="CQ664" s="5"/>
      <c r="DA664" s="5"/>
      <c r="ED664" s="5"/>
      <c r="EF664" s="5"/>
      <c r="EH664" s="5"/>
      <c r="EJ664" s="5"/>
      <c r="EK664" s="5"/>
      <c r="EL664" s="5"/>
      <c r="EM664" s="5"/>
      <c r="EN664" s="5"/>
      <c r="EO664" s="5"/>
      <c r="EP664" s="5"/>
      <c r="ER664" s="5"/>
      <c r="FB664" s="5"/>
      <c r="FJ664" s="15"/>
      <c r="FO664" s="15"/>
      <c r="GE664" s="5"/>
      <c r="GG664" s="5"/>
      <c r="GI664" s="5"/>
      <c r="GK664" s="5"/>
      <c r="GL664" s="5"/>
      <c r="GM664" s="5"/>
      <c r="GN664" s="5"/>
      <c r="GO664" s="5"/>
      <c r="GP664" s="5"/>
      <c r="GQ664" s="5"/>
      <c r="GS664" s="5"/>
      <c r="GZ664" s="15"/>
      <c r="HA664" s="15"/>
      <c r="HC664" s="5"/>
      <c r="HK664" s="15"/>
      <c r="IF664" s="5"/>
      <c r="IH664" s="5"/>
      <c r="IJ664" s="5"/>
      <c r="IL664" s="5"/>
      <c r="IM664" s="5"/>
      <c r="IN664" s="5"/>
      <c r="IO664" s="5"/>
      <c r="IP664" s="5"/>
      <c r="IQ664" s="5"/>
      <c r="IR664" s="5"/>
      <c r="IT664" s="5"/>
      <c r="JA664" s="15"/>
      <c r="JB664" s="15"/>
      <c r="JD664" s="5"/>
      <c r="KG664" s="5"/>
      <c r="KI664" s="5"/>
      <c r="KK664" s="5"/>
      <c r="KM664" s="5"/>
      <c r="KN664" s="5"/>
      <c r="KO664" s="5"/>
      <c r="KP664" s="5"/>
      <c r="KQ664" s="5"/>
      <c r="KR664" s="5"/>
      <c r="KS664" s="5"/>
      <c r="LE664" s="5"/>
      <c r="MH664" s="5"/>
      <c r="MJ664" s="5"/>
      <c r="ML664" s="5"/>
      <c r="MN664" s="5"/>
      <c r="MO664" s="5"/>
      <c r="MP664" s="5"/>
      <c r="MQ664" s="5"/>
      <c r="MR664" s="5"/>
      <c r="MS664" s="5"/>
      <c r="MT664" s="5"/>
      <c r="MV664" s="5"/>
      <c r="NF664" s="5"/>
      <c r="OI664" s="5"/>
      <c r="OK664" s="5"/>
      <c r="OM664" s="5"/>
      <c r="OO664" s="5"/>
      <c r="OP664" s="5"/>
      <c r="OQ664" s="5"/>
      <c r="OR664" s="5"/>
      <c r="OS664" s="5"/>
      <c r="OT664" s="5"/>
      <c r="OU664" s="5"/>
      <c r="OW664" s="5"/>
      <c r="PG664" s="5"/>
      <c r="QJ664" s="5"/>
      <c r="QL664" s="5"/>
      <c r="QN664" s="5"/>
      <c r="QP664" s="5"/>
      <c r="QQ664" s="5"/>
      <c r="QR664" s="5"/>
      <c r="QS664" s="5"/>
      <c r="QT664" s="5"/>
      <c r="QU664" s="5"/>
      <c r="QV664" s="5"/>
      <c r="QX664" s="5"/>
      <c r="RH664" s="5"/>
      <c r="SJ664" s="5"/>
      <c r="SL664" s="5"/>
      <c r="SN664" s="5"/>
      <c r="SP664" s="5"/>
      <c r="SQ664" s="5"/>
      <c r="SR664" s="5"/>
      <c r="SS664" s="5"/>
      <c r="ST664" s="5"/>
      <c r="SU664" s="5"/>
      <c r="SV664" s="5"/>
      <c r="SX664" s="5"/>
      <c r="UJ664" s="5"/>
      <c r="UL664" s="5"/>
      <c r="UN664" s="5"/>
      <c r="UP664" s="5"/>
      <c r="UQ664" s="5"/>
      <c r="UR664" s="5"/>
      <c r="US664" s="5"/>
      <c r="UT664" s="5"/>
      <c r="UU664" s="5"/>
      <c r="UV664" s="5"/>
      <c r="UX664" s="5"/>
      <c r="WJ664" s="5"/>
      <c r="WL664" s="5"/>
      <c r="WN664" s="5"/>
      <c r="WP664" s="5"/>
      <c r="WQ664" s="5"/>
      <c r="WR664" s="5"/>
      <c r="WS664" s="5"/>
      <c r="WT664" s="5"/>
      <c r="WU664" s="5"/>
      <c r="WV664" s="5"/>
      <c r="YJ664" s="5"/>
      <c r="YL664" s="5"/>
      <c r="YN664" s="5"/>
      <c r="YP664" s="5"/>
      <c r="YQ664" s="5"/>
      <c r="YR664" s="5"/>
      <c r="YS664" s="5"/>
      <c r="YT664" s="5"/>
      <c r="YU664" s="5"/>
      <c r="YV664" s="5"/>
    </row>
    <row r="665" spans="1:674" x14ac:dyDescent="0.25">
      <c r="A665" t="s">
        <v>57</v>
      </c>
      <c r="B665" t="s">
        <v>71</v>
      </c>
      <c r="C665" t="s">
        <v>842</v>
      </c>
      <c r="D665" t="s">
        <v>843</v>
      </c>
      <c r="E665" t="s">
        <v>3190</v>
      </c>
      <c r="F665" t="s">
        <v>809</v>
      </c>
      <c r="G665" s="7">
        <v>23000</v>
      </c>
      <c r="H665" t="s">
        <v>72</v>
      </c>
      <c r="I665">
        <v>1001</v>
      </c>
      <c r="J665" t="s">
        <v>73</v>
      </c>
      <c r="K665" t="s">
        <v>810</v>
      </c>
      <c r="L665" s="15">
        <v>8000</v>
      </c>
      <c r="M665">
        <v>30</v>
      </c>
      <c r="N665" t="s">
        <v>805</v>
      </c>
      <c r="O665" t="s">
        <v>1511</v>
      </c>
      <c r="P665">
        <v>50119577</v>
      </c>
      <c r="Q665" t="s">
        <v>2467</v>
      </c>
      <c r="R665">
        <v>66940801</v>
      </c>
      <c r="S665" t="s">
        <v>2467</v>
      </c>
      <c r="T665">
        <v>66940801</v>
      </c>
      <c r="U665">
        <v>20018275</v>
      </c>
      <c r="V665" t="s">
        <v>1565</v>
      </c>
      <c r="W665" t="s">
        <v>2468</v>
      </c>
      <c r="X665" t="s">
        <v>74</v>
      </c>
      <c r="Y665" t="s">
        <v>58</v>
      </c>
      <c r="Z665" t="s">
        <v>75</v>
      </c>
      <c r="AA665" t="s">
        <v>2624</v>
      </c>
      <c r="AB665" s="5">
        <v>0.41666666666666669</v>
      </c>
      <c r="AC665" t="s">
        <v>58</v>
      </c>
      <c r="AD665" s="5">
        <v>0</v>
      </c>
      <c r="AE665" t="s">
        <v>2624</v>
      </c>
      <c r="AF665" s="5">
        <v>0.41666666666666669</v>
      </c>
      <c r="AG665" t="s">
        <v>1315</v>
      </c>
      <c r="AH665" s="5">
        <v>0.4142939814814815</v>
      </c>
      <c r="AI665" s="5">
        <v>0</v>
      </c>
      <c r="AJ665" s="5">
        <v>0</v>
      </c>
      <c r="AK665" s="5">
        <v>0</v>
      </c>
      <c r="AL665" s="5">
        <v>0</v>
      </c>
      <c r="AM665" s="5">
        <v>0</v>
      </c>
      <c r="AN665" s="5">
        <v>0</v>
      </c>
      <c r="AO665" t="s">
        <v>1315</v>
      </c>
      <c r="AP665" s="5">
        <v>0.5019675925925926</v>
      </c>
      <c r="AQ665" t="s">
        <v>76</v>
      </c>
      <c r="AR665" t="s">
        <v>57</v>
      </c>
      <c r="AS665" t="s">
        <v>851</v>
      </c>
      <c r="AT665" t="s">
        <v>858</v>
      </c>
      <c r="AU665" t="s">
        <v>78</v>
      </c>
      <c r="AV665" t="s">
        <v>815</v>
      </c>
      <c r="AW665" s="15">
        <v>4673802000000</v>
      </c>
      <c r="AX665" s="15">
        <v>-74088611000000</v>
      </c>
      <c r="AY665" t="s">
        <v>1481</v>
      </c>
      <c r="AZ665" s="5">
        <v>0.38541666666666669</v>
      </c>
      <c r="CC665" s="5"/>
      <c r="CE665" s="5"/>
      <c r="CG665" s="5"/>
      <c r="CI665" s="5"/>
      <c r="CJ665" s="5"/>
      <c r="CK665" s="5"/>
      <c r="CL665" s="5"/>
      <c r="CM665" s="5"/>
      <c r="CN665" s="5"/>
      <c r="CO665" s="5"/>
      <c r="CQ665" s="5"/>
      <c r="DA665" s="5"/>
      <c r="ED665" s="5"/>
      <c r="EF665" s="5"/>
      <c r="EH665" s="5"/>
      <c r="EJ665" s="5"/>
      <c r="EK665" s="5"/>
      <c r="EL665" s="5"/>
      <c r="EM665" s="5"/>
      <c r="EN665" s="5"/>
      <c r="EO665" s="5"/>
      <c r="EP665" s="5"/>
      <c r="ER665" s="5"/>
      <c r="FB665" s="5"/>
      <c r="FJ665" s="15"/>
      <c r="FO665" s="15"/>
      <c r="GE665" s="5"/>
      <c r="GG665" s="5"/>
      <c r="GI665" s="5"/>
      <c r="GK665" s="5"/>
      <c r="GL665" s="5"/>
      <c r="GM665" s="5"/>
      <c r="GN665" s="5"/>
      <c r="GO665" s="5"/>
      <c r="GP665" s="5"/>
      <c r="GQ665" s="5"/>
      <c r="GS665" s="5"/>
      <c r="GZ665" s="15"/>
      <c r="HA665" s="15"/>
      <c r="HC665" s="5"/>
      <c r="HK665" s="15"/>
      <c r="IF665" s="5"/>
      <c r="IH665" s="5"/>
      <c r="IJ665" s="5"/>
      <c r="IL665" s="5"/>
      <c r="IM665" s="5"/>
      <c r="IN665" s="5"/>
      <c r="IO665" s="5"/>
      <c r="IP665" s="5"/>
      <c r="IQ665" s="5"/>
      <c r="IR665" s="5"/>
      <c r="IT665" s="5"/>
      <c r="JA665" s="15"/>
      <c r="JB665" s="15"/>
      <c r="JD665" s="5"/>
      <c r="KG665" s="5"/>
      <c r="KI665" s="5"/>
      <c r="KK665" s="5"/>
      <c r="KM665" s="5"/>
      <c r="KN665" s="5"/>
      <c r="KO665" s="5"/>
      <c r="KP665" s="5"/>
      <c r="KQ665" s="5"/>
      <c r="KR665" s="5"/>
      <c r="KS665" s="5"/>
      <c r="LE665" s="5"/>
      <c r="MH665" s="5"/>
      <c r="MJ665" s="5"/>
      <c r="ML665" s="5"/>
      <c r="MN665" s="5"/>
      <c r="MO665" s="5"/>
      <c r="MP665" s="5"/>
      <c r="MQ665" s="5"/>
      <c r="MR665" s="5"/>
      <c r="MS665" s="5"/>
      <c r="MT665" s="5"/>
      <c r="MV665" s="5"/>
      <c r="NF665" s="5"/>
      <c r="OI665" s="5"/>
      <c r="OK665" s="5"/>
      <c r="OM665" s="5"/>
      <c r="OO665" s="5"/>
      <c r="OP665" s="5"/>
      <c r="OQ665" s="5"/>
      <c r="OR665" s="5"/>
      <c r="OS665" s="5"/>
      <c r="OT665" s="5"/>
      <c r="OU665" s="5"/>
      <c r="OW665" s="5"/>
      <c r="PG665" s="5"/>
      <c r="QJ665" s="5"/>
      <c r="QL665" s="5"/>
      <c r="QN665" s="5"/>
      <c r="QP665" s="5"/>
      <c r="QQ665" s="5"/>
      <c r="QR665" s="5"/>
      <c r="QS665" s="5"/>
      <c r="QT665" s="5"/>
      <c r="QU665" s="5"/>
      <c r="QV665" s="5"/>
      <c r="QX665" s="5"/>
      <c r="RH665" s="5"/>
      <c r="SJ665" s="5"/>
      <c r="SL665" s="5"/>
      <c r="SN665" s="5"/>
      <c r="SP665" s="5"/>
      <c r="SQ665" s="5"/>
      <c r="SR665" s="5"/>
      <c r="SS665" s="5"/>
      <c r="ST665" s="5"/>
      <c r="SU665" s="5"/>
      <c r="SV665" s="5"/>
      <c r="SX665" s="5"/>
      <c r="UJ665" s="5"/>
      <c r="UL665" s="5"/>
      <c r="UN665" s="5"/>
      <c r="UP665" s="5"/>
      <c r="UQ665" s="5"/>
      <c r="UR665" s="5"/>
      <c r="US665" s="5"/>
      <c r="UT665" s="5"/>
      <c r="UU665" s="5"/>
      <c r="UV665" s="5"/>
      <c r="UX665" s="5"/>
      <c r="WJ665" s="5"/>
      <c r="WL665" s="5"/>
      <c r="WN665" s="5"/>
      <c r="WP665" s="5"/>
      <c r="WQ665" s="5"/>
      <c r="WR665" s="5"/>
      <c r="WS665" s="5"/>
      <c r="WT665" s="5"/>
      <c r="WU665" s="5"/>
      <c r="WV665" s="5"/>
      <c r="YJ665" s="5"/>
      <c r="YL665" s="5"/>
      <c r="YN665" s="5"/>
      <c r="YP665" s="5"/>
      <c r="YQ665" s="5"/>
      <c r="YR665" s="5"/>
      <c r="YS665" s="5"/>
      <c r="YT665" s="5"/>
      <c r="YU665" s="5"/>
      <c r="YV665" s="5"/>
    </row>
    <row r="666" spans="1:674" x14ac:dyDescent="0.25">
      <c r="A666" t="s">
        <v>57</v>
      </c>
      <c r="B666" t="s">
        <v>71</v>
      </c>
      <c r="C666" t="s">
        <v>842</v>
      </c>
      <c r="D666" t="s">
        <v>843</v>
      </c>
      <c r="E666" t="s">
        <v>3190</v>
      </c>
      <c r="F666" t="s">
        <v>809</v>
      </c>
      <c r="G666" s="7">
        <v>23000</v>
      </c>
      <c r="H666" t="s">
        <v>79</v>
      </c>
      <c r="I666">
        <v>1002</v>
      </c>
      <c r="J666" t="s">
        <v>73</v>
      </c>
      <c r="K666" t="s">
        <v>810</v>
      </c>
      <c r="L666" s="15">
        <v>8000</v>
      </c>
      <c r="M666">
        <v>30</v>
      </c>
      <c r="N666" t="s">
        <v>805</v>
      </c>
      <c r="O666" t="s">
        <v>1511</v>
      </c>
      <c r="P666">
        <v>50119577</v>
      </c>
      <c r="Q666" t="s">
        <v>2467</v>
      </c>
      <c r="R666">
        <v>66940801</v>
      </c>
      <c r="S666" t="s">
        <v>2467</v>
      </c>
      <c r="T666">
        <v>66940801</v>
      </c>
      <c r="U666">
        <v>20018275</v>
      </c>
      <c r="V666" t="s">
        <v>1565</v>
      </c>
      <c r="W666" t="s">
        <v>2468</v>
      </c>
      <c r="X666" t="s">
        <v>74</v>
      </c>
      <c r="Y666" t="s">
        <v>58</v>
      </c>
      <c r="Z666" t="s">
        <v>75</v>
      </c>
      <c r="AA666" t="s">
        <v>58</v>
      </c>
      <c r="AB666" s="5">
        <v>0</v>
      </c>
      <c r="AC666" t="s">
        <v>58</v>
      </c>
      <c r="AD666" s="5">
        <v>0</v>
      </c>
      <c r="AE666" t="s">
        <v>2624</v>
      </c>
      <c r="AF666" s="5">
        <v>0.4375</v>
      </c>
      <c r="AG666" t="s">
        <v>1315</v>
      </c>
      <c r="AH666" s="5">
        <v>0.4142939814814815</v>
      </c>
      <c r="AI666" s="5">
        <v>0</v>
      </c>
      <c r="AJ666" s="5">
        <v>0</v>
      </c>
      <c r="AK666" s="5">
        <v>0</v>
      </c>
      <c r="AL666" s="5">
        <v>0</v>
      </c>
      <c r="AM666" s="5">
        <v>0</v>
      </c>
      <c r="AN666" s="5">
        <v>0</v>
      </c>
      <c r="AO666" t="s">
        <v>1315</v>
      </c>
      <c r="AP666" s="5">
        <v>0.5019675925925926</v>
      </c>
      <c r="AQ666" t="s">
        <v>76</v>
      </c>
      <c r="AR666" t="s">
        <v>57</v>
      </c>
      <c r="AS666" t="s">
        <v>851</v>
      </c>
      <c r="AT666" t="s">
        <v>858</v>
      </c>
      <c r="AU666" t="s">
        <v>78</v>
      </c>
      <c r="AV666" t="s">
        <v>815</v>
      </c>
      <c r="AW666" s="15">
        <v>4673802000000</v>
      </c>
      <c r="AX666" s="15">
        <v>-74088611000000</v>
      </c>
      <c r="AY666" t="s">
        <v>1481</v>
      </c>
      <c r="AZ666" s="5">
        <v>0.40625</v>
      </c>
      <c r="CC666" s="5"/>
      <c r="CE666" s="5"/>
      <c r="CG666" s="5"/>
      <c r="CI666" s="5"/>
      <c r="CJ666" s="5"/>
      <c r="CK666" s="5"/>
      <c r="CL666" s="5"/>
      <c r="CM666" s="5"/>
      <c r="CN666" s="5"/>
      <c r="CO666" s="5"/>
      <c r="CQ666" s="5"/>
      <c r="DA666" s="5"/>
      <c r="ED666" s="5"/>
      <c r="EF666" s="5"/>
      <c r="EH666" s="5"/>
      <c r="EJ666" s="5"/>
      <c r="EK666" s="5"/>
      <c r="EL666" s="5"/>
      <c r="EM666" s="5"/>
      <c r="EN666" s="5"/>
      <c r="EO666" s="5"/>
      <c r="EP666" s="5"/>
      <c r="ER666" s="5"/>
      <c r="FB666" s="5"/>
      <c r="FJ666" s="15"/>
      <c r="FO666" s="15"/>
      <c r="GE666" s="5"/>
      <c r="GG666" s="5"/>
      <c r="GI666" s="5"/>
      <c r="GK666" s="5"/>
      <c r="GL666" s="5"/>
      <c r="GM666" s="5"/>
      <c r="GN666" s="5"/>
      <c r="GO666" s="5"/>
      <c r="GP666" s="5"/>
      <c r="GQ666" s="5"/>
      <c r="GS666" s="5"/>
      <c r="GZ666" s="15"/>
      <c r="HA666" s="15"/>
      <c r="HC666" s="5"/>
      <c r="HK666" s="15"/>
      <c r="IF666" s="5"/>
      <c r="IH666" s="5"/>
      <c r="IJ666" s="5"/>
      <c r="IL666" s="5"/>
      <c r="IM666" s="5"/>
      <c r="IN666" s="5"/>
      <c r="IO666" s="5"/>
      <c r="IP666" s="5"/>
      <c r="IQ666" s="5"/>
      <c r="IR666" s="5"/>
      <c r="IT666" s="5"/>
      <c r="JA666" s="15"/>
      <c r="JB666" s="15"/>
      <c r="JD666" s="5"/>
      <c r="KG666" s="5"/>
      <c r="KI666" s="5"/>
      <c r="KK666" s="5"/>
      <c r="KM666" s="5"/>
      <c r="KN666" s="5"/>
      <c r="KO666" s="5"/>
      <c r="KP666" s="5"/>
      <c r="KQ666" s="5"/>
      <c r="KR666" s="5"/>
      <c r="KS666" s="5"/>
      <c r="LE666" s="5"/>
      <c r="MH666" s="5"/>
      <c r="MJ666" s="5"/>
      <c r="ML666" s="5"/>
      <c r="MN666" s="5"/>
      <c r="MO666" s="5"/>
      <c r="MP666" s="5"/>
      <c r="MQ666" s="5"/>
      <c r="MR666" s="5"/>
      <c r="MS666" s="5"/>
      <c r="MT666" s="5"/>
      <c r="MV666" s="5"/>
      <c r="NF666" s="5"/>
      <c r="OI666" s="5"/>
      <c r="OK666" s="5"/>
      <c r="OM666" s="5"/>
      <c r="OO666" s="5"/>
      <c r="OP666" s="5"/>
      <c r="OQ666" s="5"/>
      <c r="OR666" s="5"/>
      <c r="OS666" s="5"/>
      <c r="OT666" s="5"/>
      <c r="OU666" s="5"/>
      <c r="OW666" s="5"/>
      <c r="PG666" s="5"/>
      <c r="QJ666" s="5"/>
      <c r="QL666" s="5"/>
      <c r="QN666" s="5"/>
      <c r="QP666" s="5"/>
      <c r="QQ666" s="5"/>
      <c r="QR666" s="5"/>
      <c r="QS666" s="5"/>
      <c r="QT666" s="5"/>
      <c r="QU666" s="5"/>
      <c r="QV666" s="5"/>
      <c r="QX666" s="5"/>
      <c r="RH666" s="5"/>
      <c r="SJ666" s="5"/>
      <c r="SL666" s="5"/>
      <c r="SN666" s="5"/>
      <c r="SP666" s="5"/>
      <c r="SQ666" s="5"/>
      <c r="SR666" s="5"/>
      <c r="SS666" s="5"/>
      <c r="ST666" s="5"/>
      <c r="SU666" s="5"/>
      <c r="SV666" s="5"/>
      <c r="UJ666" s="5"/>
      <c r="UL666" s="5"/>
      <c r="UN666" s="5"/>
      <c r="UP666" s="5"/>
      <c r="UQ666" s="5"/>
      <c r="UR666" s="5"/>
      <c r="US666" s="5"/>
      <c r="UT666" s="5"/>
      <c r="UU666" s="5"/>
      <c r="UV666" s="5"/>
      <c r="WJ666" s="5"/>
      <c r="WL666" s="5"/>
      <c r="WN666" s="5"/>
      <c r="WP666" s="5"/>
      <c r="WQ666" s="5"/>
      <c r="WR666" s="5"/>
      <c r="WS666" s="5"/>
      <c r="WT666" s="5"/>
      <c r="WU666" s="5"/>
      <c r="WV666" s="5"/>
      <c r="YJ666" s="5"/>
      <c r="YL666" s="5"/>
      <c r="YN666" s="5"/>
      <c r="YP666" s="5"/>
      <c r="YQ666" s="5"/>
      <c r="YR666" s="5"/>
      <c r="YS666" s="5"/>
      <c r="YT666" s="5"/>
      <c r="YU666" s="5"/>
      <c r="YV666" s="5"/>
    </row>
    <row r="667" spans="1:674" x14ac:dyDescent="0.25">
      <c r="A667" t="s">
        <v>57</v>
      </c>
      <c r="B667" t="s">
        <v>71</v>
      </c>
      <c r="C667" t="s">
        <v>842</v>
      </c>
      <c r="D667" t="s">
        <v>843</v>
      </c>
      <c r="E667" t="s">
        <v>3190</v>
      </c>
      <c r="F667" t="s">
        <v>809</v>
      </c>
      <c r="G667" s="7">
        <v>23000</v>
      </c>
      <c r="H667" t="s">
        <v>80</v>
      </c>
      <c r="I667">
        <v>1003</v>
      </c>
      <c r="J667" t="s">
        <v>73</v>
      </c>
      <c r="K667" t="s">
        <v>810</v>
      </c>
      <c r="L667" s="15">
        <v>7000</v>
      </c>
      <c r="M667">
        <v>30</v>
      </c>
      <c r="N667" t="s">
        <v>805</v>
      </c>
      <c r="O667" t="s">
        <v>1511</v>
      </c>
      <c r="P667">
        <v>50119577</v>
      </c>
      <c r="Q667" t="s">
        <v>2467</v>
      </c>
      <c r="R667">
        <v>66940801</v>
      </c>
      <c r="S667" t="s">
        <v>2467</v>
      </c>
      <c r="T667">
        <v>66940801</v>
      </c>
      <c r="U667">
        <v>20018275</v>
      </c>
      <c r="V667" t="s">
        <v>1565</v>
      </c>
      <c r="W667" t="s">
        <v>2468</v>
      </c>
      <c r="X667" t="s">
        <v>74</v>
      </c>
      <c r="Y667" t="s">
        <v>58</v>
      </c>
      <c r="Z667" t="s">
        <v>75</v>
      </c>
      <c r="AA667" t="s">
        <v>58</v>
      </c>
      <c r="AB667" s="5">
        <v>0</v>
      </c>
      <c r="AC667" t="s">
        <v>58</v>
      </c>
      <c r="AD667" s="5">
        <v>0</v>
      </c>
      <c r="AE667" t="s">
        <v>2624</v>
      </c>
      <c r="AF667" s="5">
        <v>0.45833333333333331</v>
      </c>
      <c r="AG667" t="s">
        <v>1315</v>
      </c>
      <c r="AH667" s="5">
        <v>0.4142939814814815</v>
      </c>
      <c r="AI667" s="5">
        <v>0</v>
      </c>
      <c r="AJ667" s="5">
        <v>0</v>
      </c>
      <c r="AK667" s="5">
        <v>0</v>
      </c>
      <c r="AL667" s="5">
        <v>0</v>
      </c>
      <c r="AM667" s="5">
        <v>0</v>
      </c>
      <c r="AN667" s="5">
        <v>0</v>
      </c>
      <c r="AO667" t="s">
        <v>1315</v>
      </c>
      <c r="AP667" s="5">
        <v>0.5019675925925926</v>
      </c>
      <c r="AQ667" t="s">
        <v>76</v>
      </c>
      <c r="AR667" t="s">
        <v>57</v>
      </c>
      <c r="AS667" t="s">
        <v>851</v>
      </c>
      <c r="AT667" t="s">
        <v>858</v>
      </c>
      <c r="AU667" t="s">
        <v>78</v>
      </c>
      <c r="AV667" t="s">
        <v>815</v>
      </c>
      <c r="AW667" s="15">
        <v>4673802000000</v>
      </c>
      <c r="AX667" s="15">
        <v>-74088611000000</v>
      </c>
      <c r="AY667" t="s">
        <v>1481</v>
      </c>
      <c r="AZ667" s="5">
        <v>0.42708333333333331</v>
      </c>
      <c r="CC667" s="5"/>
      <c r="CE667" s="5"/>
      <c r="CG667" s="5"/>
      <c r="CI667" s="5"/>
      <c r="CJ667" s="5"/>
      <c r="CK667" s="5"/>
      <c r="CL667" s="5"/>
      <c r="CM667" s="5"/>
      <c r="CN667" s="5"/>
      <c r="CO667" s="5"/>
      <c r="CQ667" s="5"/>
      <c r="DA667" s="5"/>
      <c r="ED667" s="5"/>
      <c r="EF667" s="5"/>
      <c r="EH667" s="5"/>
      <c r="EJ667" s="5"/>
      <c r="EK667" s="5"/>
      <c r="EL667" s="5"/>
      <c r="EM667" s="5"/>
      <c r="EN667" s="5"/>
      <c r="EO667" s="5"/>
      <c r="EP667" s="5"/>
      <c r="ER667" s="5"/>
      <c r="FB667" s="5"/>
      <c r="FJ667" s="15"/>
      <c r="FO667" s="15"/>
      <c r="GE667" s="5"/>
      <c r="GG667" s="5"/>
      <c r="GI667" s="5"/>
      <c r="GK667" s="5"/>
      <c r="GL667" s="5"/>
      <c r="GM667" s="5"/>
      <c r="GN667" s="5"/>
      <c r="GO667" s="5"/>
      <c r="GP667" s="5"/>
      <c r="GQ667" s="5"/>
      <c r="GS667" s="5"/>
      <c r="GZ667" s="15"/>
      <c r="HA667" s="15"/>
      <c r="HC667" s="5"/>
      <c r="HK667" s="15"/>
      <c r="IF667" s="5"/>
      <c r="IH667" s="5"/>
      <c r="IJ667" s="5"/>
      <c r="IL667" s="5"/>
      <c r="IM667" s="5"/>
      <c r="IN667" s="5"/>
      <c r="IO667" s="5"/>
      <c r="IP667" s="5"/>
      <c r="IQ667" s="5"/>
      <c r="IR667" s="5"/>
      <c r="IT667" s="5"/>
      <c r="JA667" s="15"/>
      <c r="JB667" s="15"/>
      <c r="JD667" s="5"/>
      <c r="KG667" s="5"/>
      <c r="KI667" s="5"/>
      <c r="KK667" s="5"/>
      <c r="KM667" s="5"/>
      <c r="KN667" s="5"/>
      <c r="KO667" s="5"/>
      <c r="KP667" s="5"/>
      <c r="KQ667" s="5"/>
      <c r="KR667" s="5"/>
      <c r="KS667" s="5"/>
      <c r="LE667" s="5"/>
      <c r="MH667" s="5"/>
      <c r="MJ667" s="5"/>
      <c r="ML667" s="5"/>
      <c r="MN667" s="5"/>
      <c r="MO667" s="5"/>
      <c r="MP667" s="5"/>
      <c r="MQ667" s="5"/>
      <c r="MR667" s="5"/>
      <c r="MS667" s="5"/>
      <c r="MT667" s="5"/>
      <c r="NF667" s="5"/>
      <c r="OI667" s="5"/>
      <c r="OK667" s="5"/>
      <c r="OM667" s="5"/>
      <c r="OO667" s="5"/>
      <c r="OP667" s="5"/>
      <c r="OQ667" s="5"/>
      <c r="OR667" s="5"/>
      <c r="OS667" s="5"/>
      <c r="OT667" s="5"/>
      <c r="OU667" s="5"/>
      <c r="OW667" s="5"/>
      <c r="PG667" s="5"/>
      <c r="QJ667" s="5"/>
      <c r="QL667" s="5"/>
      <c r="QN667" s="5"/>
      <c r="QP667" s="5"/>
      <c r="QQ667" s="5"/>
      <c r="QR667" s="5"/>
      <c r="QS667" s="5"/>
      <c r="QT667" s="5"/>
      <c r="QU667" s="5"/>
      <c r="QV667" s="5"/>
      <c r="QX667" s="5"/>
      <c r="RH667" s="5"/>
      <c r="SJ667" s="5"/>
      <c r="SL667" s="5"/>
      <c r="SN667" s="5"/>
      <c r="SP667" s="5"/>
      <c r="SQ667" s="5"/>
      <c r="SR667" s="5"/>
      <c r="SS667" s="5"/>
      <c r="ST667" s="5"/>
      <c r="SU667" s="5"/>
      <c r="SV667" s="5"/>
      <c r="UJ667" s="5"/>
      <c r="UL667" s="5"/>
      <c r="UN667" s="5"/>
      <c r="UP667" s="5"/>
      <c r="UQ667" s="5"/>
      <c r="UR667" s="5"/>
      <c r="US667" s="5"/>
      <c r="UT667" s="5"/>
      <c r="UU667" s="5"/>
      <c r="UV667" s="5"/>
      <c r="WJ667" s="5"/>
      <c r="WL667" s="5"/>
      <c r="WN667" s="5"/>
      <c r="WP667" s="5"/>
      <c r="WQ667" s="5"/>
      <c r="WR667" s="5"/>
      <c r="WS667" s="5"/>
      <c r="WT667" s="5"/>
      <c r="WU667" s="5"/>
      <c r="WV667" s="5"/>
      <c r="WX667" s="5"/>
      <c r="YJ667" s="5"/>
      <c r="YL667" s="5"/>
      <c r="YN667" s="5"/>
      <c r="YP667" s="5"/>
      <c r="YQ667" s="5"/>
      <c r="YR667" s="5"/>
      <c r="YS667" s="5"/>
      <c r="YT667" s="5"/>
      <c r="YU667" s="5"/>
      <c r="YV667" s="5"/>
      <c r="YX667" s="5"/>
    </row>
    <row r="668" spans="1:674" x14ac:dyDescent="0.25">
      <c r="A668" t="s">
        <v>57</v>
      </c>
      <c r="B668" t="s">
        <v>71</v>
      </c>
      <c r="C668" t="s">
        <v>842</v>
      </c>
      <c r="D668" t="s">
        <v>843</v>
      </c>
      <c r="E668" t="s">
        <v>3190</v>
      </c>
      <c r="F668" t="s">
        <v>809</v>
      </c>
      <c r="G668" s="7">
        <v>23000</v>
      </c>
      <c r="H668" t="s">
        <v>82</v>
      </c>
      <c r="I668">
        <v>2000</v>
      </c>
      <c r="J668" t="s">
        <v>73</v>
      </c>
      <c r="K668" t="s">
        <v>810</v>
      </c>
      <c r="L668" s="15" t="s">
        <v>832</v>
      </c>
      <c r="M668">
        <v>30</v>
      </c>
      <c r="N668" t="s">
        <v>805</v>
      </c>
      <c r="O668" t="s">
        <v>1511</v>
      </c>
      <c r="P668">
        <v>50119577</v>
      </c>
      <c r="Q668" t="s">
        <v>2467</v>
      </c>
      <c r="R668">
        <v>66940801</v>
      </c>
      <c r="S668" t="s">
        <v>2467</v>
      </c>
      <c r="T668">
        <v>66940801</v>
      </c>
      <c r="U668">
        <v>20018275</v>
      </c>
      <c r="V668" t="s">
        <v>1565</v>
      </c>
      <c r="W668" t="s">
        <v>2468</v>
      </c>
      <c r="X668" t="s">
        <v>74</v>
      </c>
      <c r="Y668" t="s">
        <v>58</v>
      </c>
      <c r="Z668" t="s">
        <v>75</v>
      </c>
      <c r="AA668" t="s">
        <v>58</v>
      </c>
      <c r="AB668" s="5">
        <v>0</v>
      </c>
      <c r="AC668" t="s">
        <v>58</v>
      </c>
      <c r="AD668" s="5">
        <v>0</v>
      </c>
      <c r="AE668" t="s">
        <v>2624</v>
      </c>
      <c r="AF668" s="5">
        <v>0.47916666666666669</v>
      </c>
      <c r="AG668" t="s">
        <v>1315</v>
      </c>
      <c r="AH668" s="5">
        <v>0.4142939814814815</v>
      </c>
      <c r="AI668" s="5">
        <v>0</v>
      </c>
      <c r="AJ668" s="5">
        <v>0</v>
      </c>
      <c r="AK668" s="5">
        <v>0</v>
      </c>
      <c r="AL668" s="5">
        <v>0</v>
      </c>
      <c r="AM668" s="5">
        <v>0</v>
      </c>
      <c r="AN668" s="5">
        <v>0</v>
      </c>
      <c r="AO668" t="s">
        <v>1315</v>
      </c>
      <c r="AP668" s="5">
        <v>0.5019675925925926</v>
      </c>
      <c r="AQ668" t="s">
        <v>76</v>
      </c>
      <c r="AR668" t="s">
        <v>57</v>
      </c>
      <c r="AS668" t="s">
        <v>851</v>
      </c>
      <c r="AT668" t="s">
        <v>858</v>
      </c>
      <c r="AU668" t="s">
        <v>78</v>
      </c>
      <c r="AV668" t="s">
        <v>815</v>
      </c>
      <c r="AW668" s="15">
        <v>4673802000000</v>
      </c>
      <c r="AX668" s="15">
        <v>-74088611000000</v>
      </c>
      <c r="AY668" t="s">
        <v>1481</v>
      </c>
      <c r="AZ668" s="5">
        <v>0.44791666666666669</v>
      </c>
      <c r="CC668" s="5"/>
      <c r="CE668" s="5"/>
      <c r="CG668" s="5"/>
      <c r="CI668" s="5"/>
      <c r="CJ668" s="5"/>
      <c r="CK668" s="5"/>
      <c r="CL668" s="5"/>
      <c r="CM668" s="5"/>
      <c r="CN668" s="5"/>
      <c r="CO668" s="5"/>
      <c r="CQ668" s="5"/>
      <c r="DA668" s="5"/>
      <c r="ED668" s="5"/>
      <c r="EF668" s="5"/>
      <c r="EH668" s="5"/>
      <c r="EJ668" s="5"/>
      <c r="EK668" s="5"/>
      <c r="EL668" s="5"/>
      <c r="EM668" s="5"/>
      <c r="EN668" s="5"/>
      <c r="EO668" s="5"/>
      <c r="EP668" s="5"/>
      <c r="ER668" s="5"/>
      <c r="FB668" s="5"/>
      <c r="FJ668" s="15"/>
      <c r="FO668" s="15"/>
      <c r="GE668" s="5"/>
      <c r="GG668" s="5"/>
      <c r="GI668" s="5"/>
      <c r="GK668" s="5"/>
      <c r="GL668" s="5"/>
      <c r="GM668" s="5"/>
      <c r="GN668" s="5"/>
      <c r="GO668" s="5"/>
      <c r="GP668" s="5"/>
      <c r="GQ668" s="5"/>
      <c r="GS668" s="5"/>
      <c r="GZ668" s="15"/>
      <c r="HA668" s="15"/>
      <c r="HC668" s="5"/>
      <c r="HK668" s="15"/>
      <c r="IF668" s="5"/>
      <c r="IH668" s="5"/>
      <c r="IJ668" s="5"/>
      <c r="IL668" s="5"/>
      <c r="IM668" s="5"/>
      <c r="IN668" s="5"/>
      <c r="IO668" s="5"/>
      <c r="IP668" s="5"/>
      <c r="IQ668" s="5"/>
      <c r="IR668" s="5"/>
      <c r="IT668" s="5"/>
      <c r="JA668" s="15"/>
      <c r="JB668" s="15"/>
      <c r="JD668" s="5"/>
      <c r="KG668" s="5"/>
      <c r="KI668" s="5"/>
      <c r="KK668" s="5"/>
      <c r="KM668" s="5"/>
      <c r="KN668" s="5"/>
      <c r="KO668" s="5"/>
      <c r="KP668" s="5"/>
      <c r="KQ668" s="5"/>
      <c r="KR668" s="5"/>
      <c r="KS668" s="5"/>
      <c r="KU668" s="5"/>
      <c r="LE668" s="5"/>
      <c r="MH668" s="5"/>
      <c r="MJ668" s="5"/>
      <c r="ML668" s="5"/>
      <c r="MN668" s="5"/>
      <c r="MO668" s="5"/>
      <c r="MP668" s="5"/>
      <c r="MQ668" s="5"/>
      <c r="MR668" s="5"/>
      <c r="MS668" s="5"/>
      <c r="MT668" s="5"/>
      <c r="MV668" s="5"/>
      <c r="NF668" s="5"/>
      <c r="OI668" s="5"/>
      <c r="OK668" s="5"/>
      <c r="OM668" s="5"/>
      <c r="OO668" s="5"/>
      <c r="OP668" s="5"/>
      <c r="OQ668" s="5"/>
      <c r="OR668" s="5"/>
      <c r="OS668" s="5"/>
      <c r="OT668" s="5"/>
      <c r="OU668" s="5"/>
      <c r="OW668" s="5"/>
      <c r="PG668" s="5"/>
      <c r="QJ668" s="5"/>
      <c r="QL668" s="5"/>
      <c r="QN668" s="5"/>
      <c r="QP668" s="5"/>
      <c r="QQ668" s="5"/>
      <c r="QR668" s="5"/>
      <c r="QS668" s="5"/>
      <c r="QT668" s="5"/>
      <c r="QU668" s="5"/>
      <c r="QV668" s="5"/>
      <c r="QX668" s="5"/>
      <c r="RH668" s="5"/>
      <c r="SJ668" s="5"/>
      <c r="SL668" s="5"/>
      <c r="SN668" s="5"/>
      <c r="SP668" s="5"/>
      <c r="SQ668" s="5"/>
      <c r="SR668" s="5"/>
      <c r="SS668" s="5"/>
      <c r="ST668" s="5"/>
      <c r="SU668" s="5"/>
      <c r="SV668" s="5"/>
      <c r="UJ668" s="5"/>
      <c r="UL668" s="5"/>
      <c r="UN668" s="5"/>
      <c r="UP668" s="5"/>
      <c r="UQ668" s="5"/>
      <c r="UR668" s="5"/>
      <c r="US668" s="5"/>
      <c r="UT668" s="5"/>
      <c r="UU668" s="5"/>
      <c r="UV668" s="5"/>
      <c r="WJ668" s="5"/>
      <c r="WL668" s="5"/>
      <c r="WN668" s="5"/>
      <c r="WP668" s="5"/>
      <c r="WQ668" s="5"/>
      <c r="WR668" s="5"/>
      <c r="WS668" s="5"/>
      <c r="WT668" s="5"/>
      <c r="WU668" s="5"/>
      <c r="WV668" s="5"/>
      <c r="YJ668" s="5"/>
      <c r="YL668" s="5"/>
      <c r="YN668" s="5"/>
      <c r="YP668" s="5"/>
      <c r="YQ668" s="5"/>
      <c r="YR668" s="5"/>
      <c r="YS668" s="5"/>
      <c r="YT668" s="5"/>
      <c r="YU668" s="5"/>
      <c r="YV668" s="5"/>
    </row>
    <row r="669" spans="1:674" x14ac:dyDescent="0.25">
      <c r="A669">
        <v>237704079</v>
      </c>
      <c r="B669" t="s">
        <v>3555</v>
      </c>
      <c r="C669" t="s">
        <v>881</v>
      </c>
      <c r="D669" t="s">
        <v>882</v>
      </c>
      <c r="E669" t="s">
        <v>3502</v>
      </c>
      <c r="F669" t="s">
        <v>807</v>
      </c>
      <c r="G669" s="7">
        <v>122000</v>
      </c>
      <c r="H669" t="s">
        <v>72</v>
      </c>
      <c r="I669">
        <v>1001</v>
      </c>
      <c r="J669" t="s">
        <v>86</v>
      </c>
      <c r="K669" t="s">
        <v>804</v>
      </c>
      <c r="L669" s="15">
        <v>8000</v>
      </c>
      <c r="M669">
        <v>30</v>
      </c>
      <c r="N669" t="s">
        <v>805</v>
      </c>
      <c r="O669" t="s">
        <v>1299</v>
      </c>
      <c r="P669">
        <v>50785279</v>
      </c>
      <c r="Q669" t="s">
        <v>1300</v>
      </c>
      <c r="R669">
        <v>67072976</v>
      </c>
      <c r="S669" t="s">
        <v>1300</v>
      </c>
      <c r="T669">
        <v>67072976</v>
      </c>
      <c r="U669">
        <v>20051833</v>
      </c>
      <c r="V669" t="s">
        <v>2644</v>
      </c>
      <c r="W669" t="s">
        <v>2645</v>
      </c>
      <c r="X669" t="s">
        <v>74</v>
      </c>
      <c r="Y669">
        <v>100048241</v>
      </c>
      <c r="Z669" t="s">
        <v>75</v>
      </c>
      <c r="AA669" t="s">
        <v>2624</v>
      </c>
      <c r="AB669" s="5">
        <v>0.41666666666666669</v>
      </c>
      <c r="AC669" t="s">
        <v>58</v>
      </c>
      <c r="AD669" s="5">
        <v>0</v>
      </c>
      <c r="AE669" t="s">
        <v>2624</v>
      </c>
      <c r="AF669" s="5">
        <v>0.41666666666666669</v>
      </c>
      <c r="AG669" t="s">
        <v>2624</v>
      </c>
      <c r="AH669" s="5">
        <v>0.36354166666666665</v>
      </c>
      <c r="AI669" s="5">
        <v>0.36975694444444446</v>
      </c>
      <c r="AJ669" s="5">
        <v>0.37465277777777778</v>
      </c>
      <c r="AK669" s="5">
        <v>0.39344907407407409</v>
      </c>
      <c r="AL669" s="5">
        <v>0.40967592592592594</v>
      </c>
      <c r="AM669" s="5">
        <v>0.42599537037037033</v>
      </c>
      <c r="AN669" s="5">
        <v>0.59649305555555554</v>
      </c>
      <c r="AO669" t="s">
        <v>58</v>
      </c>
      <c r="AP669" s="5" t="s">
        <v>58</v>
      </c>
      <c r="AQ669" t="s">
        <v>76</v>
      </c>
      <c r="AR669" t="s">
        <v>1036</v>
      </c>
      <c r="AS669" t="s">
        <v>91</v>
      </c>
      <c r="AT669" t="s">
        <v>819</v>
      </c>
      <c r="AU669" t="s">
        <v>78</v>
      </c>
      <c r="AV669" t="s">
        <v>806</v>
      </c>
      <c r="AW669" s="15">
        <v>18462324000000</v>
      </c>
      <c r="AX669" s="15">
        <v>-69943024000000</v>
      </c>
      <c r="AY669" t="s">
        <v>992</v>
      </c>
      <c r="AZ669" s="5">
        <v>0.38541666666666669</v>
      </c>
      <c r="CC669" s="5"/>
      <c r="CE669" s="5"/>
      <c r="CG669" s="5"/>
      <c r="CI669" s="5"/>
      <c r="CJ669" s="5"/>
      <c r="CK669" s="5"/>
      <c r="CL669" s="5"/>
      <c r="CM669" s="5"/>
      <c r="CN669" s="5"/>
      <c r="CO669" s="5"/>
      <c r="DA669" s="5"/>
      <c r="ED669" s="5"/>
      <c r="EF669" s="5"/>
      <c r="EH669" s="5"/>
      <c r="EJ669" s="5"/>
      <c r="EK669" s="5"/>
      <c r="EL669" s="5"/>
      <c r="EM669" s="5"/>
      <c r="EN669" s="5"/>
      <c r="EO669" s="5"/>
      <c r="EP669" s="5"/>
      <c r="FB669" s="5"/>
      <c r="FJ669" s="15"/>
      <c r="GE669" s="5"/>
      <c r="GG669" s="5"/>
      <c r="GI669" s="5"/>
      <c r="GK669" s="5"/>
      <c r="GL669" s="5"/>
      <c r="GM669" s="5"/>
      <c r="GN669" s="5"/>
      <c r="GO669" s="5"/>
      <c r="GP669" s="5"/>
      <c r="GQ669" s="5"/>
      <c r="GS669" s="5"/>
      <c r="GZ669" s="15"/>
      <c r="HA669" s="15"/>
      <c r="HC669" s="5"/>
      <c r="HK669" s="15"/>
      <c r="IF669" s="5"/>
      <c r="IH669" s="5"/>
      <c r="IJ669" s="5"/>
      <c r="IL669" s="5"/>
      <c r="IM669" s="5"/>
      <c r="IN669" s="5"/>
      <c r="IO669" s="5"/>
      <c r="IP669" s="5"/>
      <c r="IQ669" s="5"/>
      <c r="IR669" s="5"/>
      <c r="IT669" s="5"/>
      <c r="JA669" s="15"/>
      <c r="JB669" s="15"/>
      <c r="JD669" s="5"/>
      <c r="KG669" s="5"/>
      <c r="KI669" s="5"/>
      <c r="KK669" s="5"/>
      <c r="KM669" s="5"/>
      <c r="KN669" s="5"/>
      <c r="KO669" s="5"/>
      <c r="KP669" s="5"/>
      <c r="KQ669" s="5"/>
      <c r="KR669" s="5"/>
      <c r="KS669" s="5"/>
      <c r="LE669" s="5"/>
      <c r="MH669" s="5"/>
      <c r="MJ669" s="5"/>
      <c r="ML669" s="5"/>
      <c r="MN669" s="5"/>
      <c r="MO669" s="5"/>
      <c r="MP669" s="5"/>
      <c r="MQ669" s="5"/>
      <c r="MR669" s="5"/>
      <c r="MS669" s="5"/>
      <c r="MT669" s="5"/>
      <c r="MV669" s="5"/>
      <c r="NF669" s="5"/>
      <c r="OI669" s="5"/>
      <c r="OK669" s="5"/>
      <c r="OM669" s="5"/>
      <c r="OO669" s="5"/>
      <c r="OP669" s="5"/>
      <c r="OQ669" s="5"/>
      <c r="OR669" s="5"/>
      <c r="OS669" s="5"/>
      <c r="OT669" s="5"/>
      <c r="OU669" s="5"/>
      <c r="OW669" s="5"/>
      <c r="PG669" s="5"/>
      <c r="QJ669" s="5"/>
      <c r="QL669" s="5"/>
      <c r="QN669" s="5"/>
      <c r="QP669" s="5"/>
      <c r="QQ669" s="5"/>
      <c r="QR669" s="5"/>
      <c r="QS669" s="5"/>
      <c r="QT669" s="5"/>
      <c r="QU669" s="5"/>
      <c r="QV669" s="5"/>
      <c r="QX669" s="5"/>
      <c r="RH669" s="5"/>
      <c r="SJ669" s="5"/>
      <c r="SL669" s="5"/>
      <c r="SN669" s="5"/>
      <c r="SP669" s="5"/>
      <c r="SQ669" s="5"/>
      <c r="SR669" s="5"/>
      <c r="SS669" s="5"/>
      <c r="ST669" s="5"/>
      <c r="SU669" s="5"/>
      <c r="SV669" s="5"/>
      <c r="SX669" s="5"/>
      <c r="UJ669" s="5"/>
      <c r="UL669" s="5"/>
      <c r="UN669" s="5"/>
      <c r="UP669" s="5"/>
      <c r="UQ669" s="5"/>
      <c r="UR669" s="5"/>
      <c r="US669" s="5"/>
      <c r="UT669" s="5"/>
      <c r="UU669" s="5"/>
      <c r="UV669" s="5"/>
      <c r="UX669" s="5"/>
      <c r="WJ669" s="5"/>
      <c r="WL669" s="5"/>
      <c r="WN669" s="5"/>
      <c r="WP669" s="5"/>
      <c r="WQ669" s="5"/>
      <c r="WR669" s="5"/>
      <c r="WS669" s="5"/>
      <c r="WT669" s="5"/>
      <c r="WU669" s="5"/>
      <c r="WV669" s="5"/>
      <c r="YJ669" s="5"/>
      <c r="YL669" s="5"/>
      <c r="YN669" s="5"/>
      <c r="YP669" s="5"/>
      <c r="YQ669" s="5"/>
      <c r="YR669" s="5"/>
      <c r="YS669" s="5"/>
      <c r="YT669" s="5"/>
      <c r="YU669" s="5"/>
      <c r="YV669" s="5"/>
    </row>
    <row r="670" spans="1:674" x14ac:dyDescent="0.25">
      <c r="A670">
        <v>237704332</v>
      </c>
      <c r="B670" t="s">
        <v>3556</v>
      </c>
      <c r="C670" t="s">
        <v>881</v>
      </c>
      <c r="D670" t="s">
        <v>882</v>
      </c>
      <c r="E670" t="s">
        <v>3502</v>
      </c>
      <c r="F670" t="s">
        <v>807</v>
      </c>
      <c r="G670" s="7">
        <v>122000</v>
      </c>
      <c r="H670" t="s">
        <v>79</v>
      </c>
      <c r="I670">
        <v>1002</v>
      </c>
      <c r="J670" t="s">
        <v>86</v>
      </c>
      <c r="K670" t="s">
        <v>804</v>
      </c>
      <c r="L670" s="15">
        <v>10000</v>
      </c>
      <c r="M670">
        <v>30</v>
      </c>
      <c r="N670" t="s">
        <v>805</v>
      </c>
      <c r="O670" t="s">
        <v>1299</v>
      </c>
      <c r="P670">
        <v>50785279</v>
      </c>
      <c r="Q670" t="s">
        <v>1300</v>
      </c>
      <c r="R670">
        <v>67072976</v>
      </c>
      <c r="S670" t="s">
        <v>1300</v>
      </c>
      <c r="T670">
        <v>67072976</v>
      </c>
      <c r="U670">
        <v>20051833</v>
      </c>
      <c r="V670" t="s">
        <v>2644</v>
      </c>
      <c r="W670" t="s">
        <v>2645</v>
      </c>
      <c r="X670" t="s">
        <v>74</v>
      </c>
      <c r="Y670">
        <v>100014370</v>
      </c>
      <c r="Z670" t="s">
        <v>75</v>
      </c>
      <c r="AA670" t="s">
        <v>58</v>
      </c>
      <c r="AB670" s="5">
        <v>0</v>
      </c>
      <c r="AC670" t="s">
        <v>58</v>
      </c>
      <c r="AD670" s="5">
        <v>0</v>
      </c>
      <c r="AE670" t="s">
        <v>2624</v>
      </c>
      <c r="AF670" s="5">
        <v>0.4375</v>
      </c>
      <c r="AG670" t="s">
        <v>2624</v>
      </c>
      <c r="AH670" s="5">
        <v>0.36354166666666665</v>
      </c>
      <c r="AI670" s="5">
        <v>0.37965277777777778</v>
      </c>
      <c r="AJ670" s="5">
        <v>0.38567129629629626</v>
      </c>
      <c r="AK670" s="5">
        <v>0.38260416666666663</v>
      </c>
      <c r="AL670" s="5">
        <v>0.41599537037037032</v>
      </c>
      <c r="AM670" s="5">
        <v>0</v>
      </c>
      <c r="AN670" s="5">
        <v>0</v>
      </c>
      <c r="AO670" t="s">
        <v>58</v>
      </c>
      <c r="AP670" s="5" t="s">
        <v>58</v>
      </c>
      <c r="AQ670" t="s">
        <v>76</v>
      </c>
      <c r="AR670" t="s">
        <v>1042</v>
      </c>
      <c r="AS670" t="s">
        <v>91</v>
      </c>
      <c r="AT670" t="s">
        <v>819</v>
      </c>
      <c r="AU670" t="s">
        <v>78</v>
      </c>
      <c r="AV670" t="s">
        <v>806</v>
      </c>
      <c r="AW670" s="15">
        <v>18462324000000</v>
      </c>
      <c r="AX670" s="15">
        <v>-69943024000000</v>
      </c>
      <c r="AY670" t="s">
        <v>992</v>
      </c>
      <c r="AZ670" s="5">
        <v>0.40625</v>
      </c>
      <c r="CC670" s="5"/>
      <c r="CE670" s="5"/>
      <c r="CG670" s="5"/>
      <c r="CI670" s="5"/>
      <c r="CJ670" s="5"/>
      <c r="CK670" s="5"/>
      <c r="CL670" s="5"/>
      <c r="CM670" s="5"/>
      <c r="CN670" s="5"/>
      <c r="CO670" s="5"/>
      <c r="DA670" s="5"/>
      <c r="ED670" s="5"/>
      <c r="EF670" s="5"/>
      <c r="EH670" s="5"/>
      <c r="EJ670" s="5"/>
      <c r="EK670" s="5"/>
      <c r="EL670" s="5"/>
      <c r="EM670" s="5"/>
      <c r="EN670" s="5"/>
      <c r="EO670" s="5"/>
      <c r="EP670" s="5"/>
      <c r="FB670" s="5"/>
      <c r="FJ670" s="15"/>
      <c r="FO670" s="15"/>
      <c r="GE670" s="5"/>
      <c r="GG670" s="5"/>
      <c r="GI670" s="5"/>
      <c r="GK670" s="5"/>
      <c r="GL670" s="5"/>
      <c r="GM670" s="5"/>
      <c r="GN670" s="5"/>
      <c r="GO670" s="5"/>
      <c r="GP670" s="5"/>
      <c r="GQ670" s="5"/>
      <c r="GS670" s="5"/>
      <c r="GZ670" s="15"/>
      <c r="HA670" s="15"/>
      <c r="HC670" s="5"/>
      <c r="HK670" s="15"/>
      <c r="IF670" s="5"/>
      <c r="IH670" s="5"/>
      <c r="IJ670" s="5"/>
      <c r="IL670" s="5"/>
      <c r="IM670" s="5"/>
      <c r="IN670" s="5"/>
      <c r="IO670" s="5"/>
      <c r="IP670" s="5"/>
      <c r="IQ670" s="5"/>
      <c r="IR670" s="5"/>
      <c r="IT670" s="5"/>
      <c r="JA670" s="15"/>
      <c r="JB670" s="15"/>
      <c r="JD670" s="5"/>
      <c r="KG670" s="5"/>
      <c r="KI670" s="5"/>
      <c r="KK670" s="5"/>
      <c r="KM670" s="5"/>
      <c r="KN670" s="5"/>
      <c r="KO670" s="5"/>
      <c r="KP670" s="5"/>
      <c r="KQ670" s="5"/>
      <c r="KR670" s="5"/>
      <c r="KS670" s="5"/>
      <c r="KU670" s="5"/>
      <c r="LE670" s="5"/>
      <c r="MH670" s="5"/>
      <c r="MJ670" s="5"/>
      <c r="ML670" s="5"/>
      <c r="MN670" s="5"/>
      <c r="MO670" s="5"/>
      <c r="MP670" s="5"/>
      <c r="MQ670" s="5"/>
      <c r="MR670" s="5"/>
      <c r="MS670" s="5"/>
      <c r="MT670" s="5"/>
      <c r="NF670" s="5"/>
      <c r="OI670" s="5"/>
      <c r="OK670" s="5"/>
      <c r="OM670" s="5"/>
      <c r="OO670" s="5"/>
      <c r="OP670" s="5"/>
      <c r="OQ670" s="5"/>
      <c r="OR670" s="5"/>
      <c r="OS670" s="5"/>
      <c r="OT670" s="5"/>
      <c r="OU670" s="5"/>
      <c r="OW670" s="5"/>
      <c r="PG670" s="5"/>
      <c r="QJ670" s="5"/>
      <c r="QL670" s="5"/>
      <c r="QN670" s="5"/>
      <c r="QP670" s="5"/>
      <c r="QQ670" s="5"/>
      <c r="QR670" s="5"/>
      <c r="QS670" s="5"/>
      <c r="QT670" s="5"/>
      <c r="QU670" s="5"/>
      <c r="QV670" s="5"/>
      <c r="QX670" s="5"/>
      <c r="RH670" s="5"/>
      <c r="SJ670" s="5"/>
      <c r="SL670" s="5"/>
      <c r="SN670" s="5"/>
      <c r="SP670" s="5"/>
      <c r="SQ670" s="5"/>
      <c r="SR670" s="5"/>
      <c r="SS670" s="5"/>
      <c r="ST670" s="5"/>
      <c r="SU670" s="5"/>
      <c r="SV670" s="5"/>
      <c r="UJ670" s="5"/>
      <c r="UL670" s="5"/>
      <c r="UN670" s="5"/>
      <c r="UP670" s="5"/>
      <c r="UQ670" s="5"/>
      <c r="UR670" s="5"/>
      <c r="US670" s="5"/>
      <c r="UT670" s="5"/>
      <c r="UU670" s="5"/>
      <c r="UV670" s="5"/>
      <c r="WJ670" s="5"/>
      <c r="WL670" s="5"/>
      <c r="WN670" s="5"/>
      <c r="WP670" s="5"/>
      <c r="WQ670" s="5"/>
      <c r="WR670" s="5"/>
      <c r="WS670" s="5"/>
      <c r="WT670" s="5"/>
      <c r="WU670" s="5"/>
      <c r="WV670" s="5"/>
      <c r="YJ670" s="5"/>
      <c r="YL670" s="5"/>
      <c r="YN670" s="5"/>
      <c r="YP670" s="5"/>
      <c r="YQ670" s="5"/>
      <c r="YR670" s="5"/>
      <c r="YS670" s="5"/>
      <c r="YT670" s="5"/>
      <c r="YU670" s="5"/>
      <c r="YV670" s="5"/>
    </row>
    <row r="671" spans="1:674" x14ac:dyDescent="0.25">
      <c r="A671">
        <v>237704339</v>
      </c>
      <c r="B671" t="s">
        <v>3557</v>
      </c>
      <c r="C671" t="s">
        <v>881</v>
      </c>
      <c r="D671" t="s">
        <v>882</v>
      </c>
      <c r="E671" t="s">
        <v>3502</v>
      </c>
      <c r="F671" t="s">
        <v>807</v>
      </c>
      <c r="G671" s="7">
        <v>122000</v>
      </c>
      <c r="H671" t="s">
        <v>80</v>
      </c>
      <c r="I671">
        <v>1003</v>
      </c>
      <c r="J671" t="s">
        <v>86</v>
      </c>
      <c r="K671" t="s">
        <v>804</v>
      </c>
      <c r="L671" s="15">
        <v>10000</v>
      </c>
      <c r="M671">
        <v>30</v>
      </c>
      <c r="N671" t="s">
        <v>1043</v>
      </c>
      <c r="O671" t="s">
        <v>1299</v>
      </c>
      <c r="P671">
        <v>50785279</v>
      </c>
      <c r="Q671" t="s">
        <v>1300</v>
      </c>
      <c r="R671">
        <v>67072976</v>
      </c>
      <c r="S671" t="s">
        <v>1300</v>
      </c>
      <c r="T671">
        <v>67072976</v>
      </c>
      <c r="U671">
        <v>20051833</v>
      </c>
      <c r="V671" t="s">
        <v>2644</v>
      </c>
      <c r="W671" t="s">
        <v>2645</v>
      </c>
      <c r="X671" t="s">
        <v>74</v>
      </c>
      <c r="Y671">
        <v>100038501</v>
      </c>
      <c r="Z671" t="s">
        <v>75</v>
      </c>
      <c r="AA671" t="s">
        <v>58</v>
      </c>
      <c r="AB671" s="5">
        <v>0</v>
      </c>
      <c r="AC671" t="s">
        <v>58</v>
      </c>
      <c r="AD671" s="5">
        <v>0</v>
      </c>
      <c r="AE671" t="s">
        <v>2624</v>
      </c>
      <c r="AF671" s="5">
        <v>0.45833333333333331</v>
      </c>
      <c r="AG671" t="s">
        <v>2624</v>
      </c>
      <c r="AH671" s="5">
        <v>0.36354166666666665</v>
      </c>
      <c r="AI671" s="5">
        <v>0.39023148148148151</v>
      </c>
      <c r="AJ671" s="5">
        <v>0.39697916666666666</v>
      </c>
      <c r="AK671" s="5">
        <v>0.41746527777777781</v>
      </c>
      <c r="AL671" s="5">
        <v>0.43271990740740746</v>
      </c>
      <c r="AM671" s="5">
        <v>0.5508333333333334</v>
      </c>
      <c r="AN671" s="5">
        <v>0.60278935185185178</v>
      </c>
      <c r="AO671" t="s">
        <v>58</v>
      </c>
      <c r="AP671" s="5" t="s">
        <v>58</v>
      </c>
      <c r="AQ671" t="s">
        <v>76</v>
      </c>
      <c r="AR671" t="s">
        <v>1974</v>
      </c>
      <c r="AS671" t="s">
        <v>91</v>
      </c>
      <c r="AT671" t="s">
        <v>819</v>
      </c>
      <c r="AU671" t="s">
        <v>78</v>
      </c>
      <c r="AV671" t="s">
        <v>806</v>
      </c>
      <c r="AW671" s="15">
        <v>18462324000000</v>
      </c>
      <c r="AX671" s="15">
        <v>-69943024000000</v>
      </c>
      <c r="AY671" t="s">
        <v>992</v>
      </c>
      <c r="AZ671" s="5">
        <v>0.42708333333333331</v>
      </c>
      <c r="CC671" s="5"/>
      <c r="CE671" s="5"/>
      <c r="CG671" s="5"/>
      <c r="CI671" s="5"/>
      <c r="CJ671" s="5"/>
      <c r="CK671" s="5"/>
      <c r="CL671" s="5"/>
      <c r="CM671" s="5"/>
      <c r="CN671" s="5"/>
      <c r="CO671" s="5"/>
      <c r="DA671" s="5"/>
      <c r="ED671" s="5"/>
      <c r="EF671" s="5"/>
      <c r="EH671" s="5"/>
      <c r="EJ671" s="5"/>
      <c r="EK671" s="5"/>
      <c r="EL671" s="5"/>
      <c r="EM671" s="5"/>
      <c r="EN671" s="5"/>
      <c r="EO671" s="5"/>
      <c r="EP671" s="5"/>
      <c r="FB671" s="5"/>
      <c r="FJ671" s="15"/>
      <c r="FO671" s="15"/>
      <c r="GE671" s="5"/>
      <c r="GG671" s="5"/>
      <c r="GI671" s="5"/>
      <c r="GK671" s="5"/>
      <c r="GL671" s="5"/>
      <c r="GM671" s="5"/>
      <c r="GN671" s="5"/>
      <c r="GO671" s="5"/>
      <c r="GP671" s="5"/>
      <c r="GQ671" s="5"/>
      <c r="GS671" s="5"/>
      <c r="GZ671" s="15"/>
      <c r="HA671" s="15"/>
      <c r="HC671" s="5"/>
      <c r="HK671" s="15"/>
      <c r="IF671" s="5"/>
      <c r="IH671" s="5"/>
      <c r="IJ671" s="5"/>
      <c r="IL671" s="5"/>
      <c r="IM671" s="5"/>
      <c r="IN671" s="5"/>
      <c r="IO671" s="5"/>
      <c r="IP671" s="5"/>
      <c r="IQ671" s="5"/>
      <c r="IR671" s="5"/>
      <c r="IT671" s="5"/>
      <c r="JA671" s="15"/>
      <c r="JB671" s="15"/>
      <c r="JD671" s="5"/>
      <c r="KG671" s="5"/>
      <c r="KI671" s="5"/>
      <c r="KK671" s="5"/>
      <c r="KM671" s="5"/>
      <c r="KN671" s="5"/>
      <c r="KO671" s="5"/>
      <c r="KP671" s="5"/>
      <c r="KQ671" s="5"/>
      <c r="KR671" s="5"/>
      <c r="KS671" s="5"/>
      <c r="LE671" s="5"/>
      <c r="MH671" s="5"/>
      <c r="MJ671" s="5"/>
      <c r="ML671" s="5"/>
      <c r="MN671" s="5"/>
      <c r="MO671" s="5"/>
      <c r="MP671" s="5"/>
      <c r="MQ671" s="5"/>
      <c r="MR671" s="5"/>
      <c r="MS671" s="5"/>
      <c r="MT671" s="5"/>
      <c r="NF671" s="5"/>
      <c r="OI671" s="5"/>
      <c r="OK671" s="5"/>
      <c r="OM671" s="5"/>
      <c r="OO671" s="5"/>
      <c r="OP671" s="5"/>
      <c r="OQ671" s="5"/>
      <c r="OR671" s="5"/>
      <c r="OS671" s="5"/>
      <c r="OT671" s="5"/>
      <c r="OU671" s="5"/>
      <c r="OW671" s="5"/>
      <c r="PG671" s="5"/>
      <c r="QJ671" s="5"/>
      <c r="QL671" s="5"/>
      <c r="QN671" s="5"/>
      <c r="QP671" s="5"/>
      <c r="QQ671" s="5"/>
      <c r="QR671" s="5"/>
      <c r="QS671" s="5"/>
      <c r="QT671" s="5"/>
      <c r="QU671" s="5"/>
      <c r="QV671" s="5"/>
      <c r="QX671" s="5"/>
      <c r="RH671" s="5"/>
      <c r="SJ671" s="5"/>
      <c r="SL671" s="5"/>
      <c r="SN671" s="5"/>
      <c r="SP671" s="5"/>
      <c r="SQ671" s="5"/>
      <c r="SR671" s="5"/>
      <c r="SS671" s="5"/>
      <c r="ST671" s="5"/>
      <c r="SU671" s="5"/>
      <c r="SV671" s="5"/>
      <c r="UJ671" s="5"/>
      <c r="UL671" s="5"/>
      <c r="UN671" s="5"/>
      <c r="UP671" s="5"/>
      <c r="UQ671" s="5"/>
      <c r="UR671" s="5"/>
      <c r="US671" s="5"/>
      <c r="UT671" s="5"/>
      <c r="UU671" s="5"/>
      <c r="UV671" s="5"/>
      <c r="WJ671" s="5"/>
      <c r="WL671" s="5"/>
      <c r="WN671" s="5"/>
      <c r="WP671" s="5"/>
      <c r="WQ671" s="5"/>
      <c r="WR671" s="5"/>
      <c r="WS671" s="5"/>
      <c r="WT671" s="5"/>
      <c r="WU671" s="5"/>
      <c r="WV671" s="5"/>
      <c r="WX671" s="5"/>
      <c r="YJ671" s="5"/>
      <c r="YL671" s="5"/>
      <c r="YN671" s="5"/>
      <c r="YP671" s="5"/>
      <c r="YQ671" s="5"/>
      <c r="YR671" s="5"/>
      <c r="YS671" s="5"/>
      <c r="YT671" s="5"/>
      <c r="YU671" s="5"/>
      <c r="YV671" s="5"/>
      <c r="YX671" s="5"/>
    </row>
    <row r="672" spans="1:674" x14ac:dyDescent="0.25">
      <c r="A672">
        <v>237704396</v>
      </c>
      <c r="B672" t="s">
        <v>3580</v>
      </c>
      <c r="C672" t="s">
        <v>881</v>
      </c>
      <c r="D672" t="s">
        <v>882</v>
      </c>
      <c r="E672" t="s">
        <v>3502</v>
      </c>
      <c r="F672" t="s">
        <v>807</v>
      </c>
      <c r="G672" s="7">
        <v>122000</v>
      </c>
      <c r="H672" t="s">
        <v>82</v>
      </c>
      <c r="I672">
        <v>1004</v>
      </c>
      <c r="J672" t="s">
        <v>86</v>
      </c>
      <c r="K672" t="s">
        <v>804</v>
      </c>
      <c r="L672" s="15">
        <v>8000</v>
      </c>
      <c r="M672">
        <v>30</v>
      </c>
      <c r="N672" t="s">
        <v>2758</v>
      </c>
      <c r="O672" t="s">
        <v>1299</v>
      </c>
      <c r="P672">
        <v>50785279</v>
      </c>
      <c r="Q672" t="s">
        <v>1300</v>
      </c>
      <c r="R672">
        <v>67072976</v>
      </c>
      <c r="S672" t="s">
        <v>1300</v>
      </c>
      <c r="T672">
        <v>67072976</v>
      </c>
      <c r="U672">
        <v>20051833</v>
      </c>
      <c r="V672" t="s">
        <v>2644</v>
      </c>
      <c r="W672" t="s">
        <v>2645</v>
      </c>
      <c r="X672" t="s">
        <v>74</v>
      </c>
      <c r="Y672">
        <v>100044838</v>
      </c>
      <c r="Z672" t="s">
        <v>75</v>
      </c>
      <c r="AA672" t="s">
        <v>58</v>
      </c>
      <c r="AB672" s="5">
        <v>0</v>
      </c>
      <c r="AC672" t="s">
        <v>58</v>
      </c>
      <c r="AD672" s="5">
        <v>0</v>
      </c>
      <c r="AE672" t="s">
        <v>2624</v>
      </c>
      <c r="AF672" s="5">
        <v>0.47916666666666669</v>
      </c>
      <c r="AG672" t="s">
        <v>2624</v>
      </c>
      <c r="AH672" s="5">
        <v>0.36354166666666665</v>
      </c>
      <c r="AI672" s="5">
        <v>0.4019328703703704</v>
      </c>
      <c r="AJ672" s="5">
        <v>0.40682870370370372</v>
      </c>
      <c r="AK672" s="5">
        <v>0.41896990740740742</v>
      </c>
      <c r="AL672" s="5">
        <v>0.4383333333333333</v>
      </c>
      <c r="AM672" s="5">
        <v>0.45916666666666667</v>
      </c>
      <c r="AN672" s="5">
        <v>0.60947916666666668</v>
      </c>
      <c r="AO672" t="s">
        <v>58</v>
      </c>
      <c r="AP672" s="5" t="s">
        <v>58</v>
      </c>
      <c r="AQ672" t="s">
        <v>76</v>
      </c>
      <c r="AR672" t="s">
        <v>1075</v>
      </c>
      <c r="AS672" t="s">
        <v>91</v>
      </c>
      <c r="AT672" t="s">
        <v>819</v>
      </c>
      <c r="AU672" t="s">
        <v>78</v>
      </c>
      <c r="AV672" t="s">
        <v>806</v>
      </c>
      <c r="AW672" s="15">
        <v>18462324000000</v>
      </c>
      <c r="AX672" s="15">
        <v>-69943024000000</v>
      </c>
      <c r="AY672" t="s">
        <v>992</v>
      </c>
      <c r="AZ672" s="5">
        <v>0.44791666666666669</v>
      </c>
      <c r="CC672" s="5"/>
      <c r="CE672" s="5"/>
      <c r="CG672" s="5"/>
      <c r="CI672" s="5"/>
      <c r="CJ672" s="5"/>
      <c r="CK672" s="5"/>
      <c r="CL672" s="5"/>
      <c r="CM672" s="5"/>
      <c r="CN672" s="5"/>
      <c r="CO672" s="5"/>
      <c r="DA672" s="5"/>
      <c r="ED672" s="5"/>
      <c r="EF672" s="5"/>
      <c r="EH672" s="5"/>
      <c r="EJ672" s="5"/>
      <c r="EK672" s="5"/>
      <c r="EL672" s="5"/>
      <c r="EM672" s="5"/>
      <c r="EN672" s="5"/>
      <c r="EO672" s="5"/>
      <c r="EP672" s="5"/>
      <c r="FB672" s="5"/>
      <c r="FJ672" s="15"/>
      <c r="FO672" s="15"/>
      <c r="GE672" s="5"/>
      <c r="GG672" s="5"/>
      <c r="GI672" s="5"/>
      <c r="GK672" s="5"/>
      <c r="GL672" s="5"/>
      <c r="GM672" s="5"/>
      <c r="GN672" s="5"/>
      <c r="GO672" s="5"/>
      <c r="GP672" s="5"/>
      <c r="GQ672" s="5"/>
      <c r="GS672" s="5"/>
      <c r="GZ672" s="15"/>
      <c r="HA672" s="15"/>
      <c r="HC672" s="5"/>
      <c r="HK672" s="15"/>
      <c r="IF672" s="5"/>
      <c r="IH672" s="5"/>
      <c r="IJ672" s="5"/>
      <c r="IL672" s="5"/>
      <c r="IM672" s="5"/>
      <c r="IN672" s="5"/>
      <c r="IO672" s="5"/>
      <c r="IP672" s="5"/>
      <c r="IQ672" s="5"/>
      <c r="IR672" s="5"/>
      <c r="IT672" s="5"/>
      <c r="JA672" s="15"/>
      <c r="JB672" s="15"/>
      <c r="JD672" s="5"/>
      <c r="KG672" s="5"/>
      <c r="KI672" s="5"/>
      <c r="KK672" s="5"/>
      <c r="KM672" s="5"/>
      <c r="KN672" s="5"/>
      <c r="KO672" s="5"/>
      <c r="KP672" s="5"/>
      <c r="KQ672" s="5"/>
      <c r="KR672" s="5"/>
      <c r="KS672" s="5"/>
      <c r="LE672" s="5"/>
      <c r="MH672" s="5"/>
      <c r="MJ672" s="5"/>
      <c r="ML672" s="5"/>
      <c r="MN672" s="5"/>
      <c r="MO672" s="5"/>
      <c r="MP672" s="5"/>
      <c r="MQ672" s="5"/>
      <c r="MR672" s="5"/>
      <c r="MS672" s="5"/>
      <c r="MT672" s="5"/>
      <c r="NF672" s="5"/>
      <c r="OI672" s="5"/>
      <c r="OK672" s="5"/>
      <c r="OM672" s="5"/>
      <c r="OO672" s="5"/>
      <c r="OP672" s="5"/>
      <c r="OQ672" s="5"/>
      <c r="OR672" s="5"/>
      <c r="OS672" s="5"/>
      <c r="OT672" s="5"/>
      <c r="OU672" s="5"/>
      <c r="OW672" s="5"/>
      <c r="PG672" s="5"/>
      <c r="QJ672" s="5"/>
      <c r="QL672" s="5"/>
      <c r="QN672" s="5"/>
      <c r="QP672" s="5"/>
      <c r="QQ672" s="5"/>
      <c r="QR672" s="5"/>
      <c r="QS672" s="5"/>
      <c r="QT672" s="5"/>
      <c r="QU672" s="5"/>
      <c r="QV672" s="5"/>
      <c r="QX672" s="5"/>
      <c r="RH672" s="5"/>
      <c r="SJ672" s="5"/>
      <c r="SL672" s="5"/>
      <c r="SN672" s="5"/>
      <c r="SP672" s="5"/>
      <c r="SQ672" s="5"/>
      <c r="SR672" s="5"/>
      <c r="SS672" s="5"/>
      <c r="ST672" s="5"/>
      <c r="SU672" s="5"/>
      <c r="SV672" s="5"/>
      <c r="UJ672" s="5"/>
      <c r="UL672" s="5"/>
      <c r="UN672" s="5"/>
      <c r="UP672" s="5"/>
      <c r="UQ672" s="5"/>
      <c r="UR672" s="5"/>
      <c r="US672" s="5"/>
      <c r="UT672" s="5"/>
      <c r="UU672" s="5"/>
      <c r="UV672" s="5"/>
      <c r="WJ672" s="5"/>
      <c r="WL672" s="5"/>
      <c r="WN672" s="5"/>
      <c r="WP672" s="5"/>
      <c r="WQ672" s="5"/>
      <c r="WR672" s="5"/>
      <c r="WS672" s="5"/>
      <c r="WT672" s="5"/>
      <c r="WU672" s="5"/>
      <c r="WV672" s="5"/>
      <c r="WX672" s="5"/>
      <c r="YJ672" s="5"/>
      <c r="YL672" s="5"/>
      <c r="YN672" s="5"/>
      <c r="YP672" s="5"/>
      <c r="YQ672" s="5"/>
      <c r="YR672" s="5"/>
      <c r="YS672" s="5"/>
      <c r="YT672" s="5"/>
      <c r="YU672" s="5"/>
      <c r="YV672" s="5"/>
      <c r="YX672" s="5"/>
    </row>
    <row r="673" spans="1:674" x14ac:dyDescent="0.25">
      <c r="A673">
        <v>237705006</v>
      </c>
      <c r="B673" t="s">
        <v>3616</v>
      </c>
      <c r="C673" t="s">
        <v>881</v>
      </c>
      <c r="D673" t="s">
        <v>882</v>
      </c>
      <c r="E673" t="s">
        <v>3502</v>
      </c>
      <c r="F673" t="s">
        <v>807</v>
      </c>
      <c r="G673" s="7">
        <v>122000</v>
      </c>
      <c r="H673" t="s">
        <v>83</v>
      </c>
      <c r="I673">
        <v>1005</v>
      </c>
      <c r="J673" t="s">
        <v>86</v>
      </c>
      <c r="K673" t="s">
        <v>804</v>
      </c>
      <c r="L673" s="15">
        <v>10000</v>
      </c>
      <c r="M673">
        <v>30</v>
      </c>
      <c r="N673" t="s">
        <v>805</v>
      </c>
      <c r="O673" t="s">
        <v>1299</v>
      </c>
      <c r="P673">
        <v>50785279</v>
      </c>
      <c r="Q673" t="s">
        <v>1300</v>
      </c>
      <c r="R673">
        <v>67072976</v>
      </c>
      <c r="S673" t="s">
        <v>1300</v>
      </c>
      <c r="T673">
        <v>67072976</v>
      </c>
      <c r="U673">
        <v>20051833</v>
      </c>
      <c r="V673" t="s">
        <v>2644</v>
      </c>
      <c r="W673" t="s">
        <v>2645</v>
      </c>
      <c r="X673" t="s">
        <v>74</v>
      </c>
      <c r="Y673">
        <v>100041884</v>
      </c>
      <c r="Z673" t="s">
        <v>75</v>
      </c>
      <c r="AA673" t="s">
        <v>58</v>
      </c>
      <c r="AB673" s="5">
        <v>0</v>
      </c>
      <c r="AC673" t="s">
        <v>58</v>
      </c>
      <c r="AD673" s="5">
        <v>0</v>
      </c>
      <c r="AE673" t="s">
        <v>2624</v>
      </c>
      <c r="AF673" s="5">
        <v>0.5</v>
      </c>
      <c r="AG673" t="s">
        <v>2624</v>
      </c>
      <c r="AH673" s="5">
        <v>0.36354166666666665</v>
      </c>
      <c r="AI673" s="5">
        <v>0.41625000000000001</v>
      </c>
      <c r="AJ673" s="5">
        <v>0.42248842592592589</v>
      </c>
      <c r="AK673" s="5">
        <v>0</v>
      </c>
      <c r="AL673" s="5">
        <v>0</v>
      </c>
      <c r="AM673" s="5">
        <v>0</v>
      </c>
      <c r="AN673" s="5">
        <v>0</v>
      </c>
      <c r="AO673" t="s">
        <v>58</v>
      </c>
      <c r="AP673" s="5" t="s">
        <v>58</v>
      </c>
      <c r="AQ673" t="s">
        <v>76</v>
      </c>
      <c r="AR673" t="s">
        <v>1040</v>
      </c>
      <c r="AS673" t="s">
        <v>91</v>
      </c>
      <c r="AT673" t="s">
        <v>819</v>
      </c>
      <c r="AU673" t="s">
        <v>78</v>
      </c>
      <c r="AV673" t="s">
        <v>806</v>
      </c>
      <c r="AW673" s="15">
        <v>18462324000000</v>
      </c>
      <c r="AX673" s="15">
        <v>-69943024000000</v>
      </c>
      <c r="AY673" t="s">
        <v>992</v>
      </c>
      <c r="AZ673" s="5">
        <v>0.46875</v>
      </c>
      <c r="CC673" s="5"/>
      <c r="CE673" s="5"/>
      <c r="CG673" s="5"/>
      <c r="CI673" s="5"/>
      <c r="CJ673" s="5"/>
      <c r="CK673" s="5"/>
      <c r="CL673" s="5"/>
      <c r="CM673" s="5"/>
      <c r="CN673" s="5"/>
      <c r="CO673" s="5"/>
      <c r="DA673" s="5"/>
      <c r="ED673" s="5"/>
      <c r="EF673" s="5"/>
      <c r="EH673" s="5"/>
      <c r="EJ673" s="5"/>
      <c r="EK673" s="5"/>
      <c r="EL673" s="5"/>
      <c r="EM673" s="5"/>
      <c r="EN673" s="5"/>
      <c r="EO673" s="5"/>
      <c r="EP673" s="5"/>
      <c r="FB673" s="5"/>
      <c r="FJ673" s="15"/>
      <c r="FO673" s="15"/>
      <c r="GE673" s="5"/>
      <c r="GG673" s="5"/>
      <c r="GI673" s="5"/>
      <c r="GK673" s="5"/>
      <c r="GL673" s="5"/>
      <c r="GM673" s="5"/>
      <c r="GN673" s="5"/>
      <c r="GO673" s="5"/>
      <c r="GP673" s="5"/>
      <c r="GQ673" s="5"/>
      <c r="GS673" s="5"/>
      <c r="GZ673" s="15"/>
      <c r="HA673" s="15"/>
      <c r="HC673" s="5"/>
      <c r="HK673" s="15"/>
      <c r="IF673" s="5"/>
      <c r="IH673" s="5"/>
      <c r="IJ673" s="5"/>
      <c r="IL673" s="5"/>
      <c r="IM673" s="5"/>
      <c r="IN673" s="5"/>
      <c r="IO673" s="5"/>
      <c r="IP673" s="5"/>
      <c r="IQ673" s="5"/>
      <c r="IR673" s="5"/>
      <c r="IT673" s="5"/>
      <c r="JA673" s="15"/>
      <c r="JB673" s="15"/>
      <c r="JD673" s="5"/>
      <c r="KG673" s="5"/>
      <c r="KI673" s="5"/>
      <c r="KK673" s="5"/>
      <c r="KM673" s="5"/>
      <c r="KN673" s="5"/>
      <c r="KO673" s="5"/>
      <c r="KP673" s="5"/>
      <c r="KQ673" s="5"/>
      <c r="KR673" s="5"/>
      <c r="KS673" s="5"/>
      <c r="LE673" s="5"/>
      <c r="MH673" s="5"/>
      <c r="MJ673" s="5"/>
      <c r="ML673" s="5"/>
      <c r="MN673" s="5"/>
      <c r="MO673" s="5"/>
      <c r="MP673" s="5"/>
      <c r="MQ673" s="5"/>
      <c r="MR673" s="5"/>
      <c r="MS673" s="5"/>
      <c r="MT673" s="5"/>
      <c r="NF673" s="5"/>
      <c r="OI673" s="5"/>
      <c r="OK673" s="5"/>
      <c r="OM673" s="5"/>
      <c r="OO673" s="5"/>
      <c r="OP673" s="5"/>
      <c r="OQ673" s="5"/>
      <c r="OR673" s="5"/>
      <c r="OS673" s="5"/>
      <c r="OT673" s="5"/>
      <c r="OU673" s="5"/>
      <c r="OW673" s="5"/>
      <c r="PG673" s="5"/>
      <c r="QJ673" s="5"/>
      <c r="QL673" s="5"/>
      <c r="QN673" s="5"/>
      <c r="QP673" s="5"/>
      <c r="QQ673" s="5"/>
      <c r="QR673" s="5"/>
      <c r="QS673" s="5"/>
      <c r="QT673" s="5"/>
      <c r="QU673" s="5"/>
      <c r="QV673" s="5"/>
      <c r="QX673" s="5"/>
      <c r="RH673" s="5"/>
      <c r="SJ673" s="5"/>
      <c r="SL673" s="5"/>
      <c r="SN673" s="5"/>
      <c r="SP673" s="5"/>
      <c r="SQ673" s="5"/>
      <c r="SR673" s="5"/>
      <c r="SS673" s="5"/>
      <c r="ST673" s="5"/>
      <c r="SU673" s="5"/>
      <c r="SV673" s="5"/>
      <c r="SX673" s="5"/>
      <c r="UJ673" s="5"/>
      <c r="UL673" s="5"/>
      <c r="UN673" s="5"/>
      <c r="UP673" s="5"/>
      <c r="UQ673" s="5"/>
      <c r="UR673" s="5"/>
      <c r="US673" s="5"/>
      <c r="UT673" s="5"/>
      <c r="UU673" s="5"/>
      <c r="UV673" s="5"/>
      <c r="UX673" s="5"/>
      <c r="WJ673" s="5"/>
      <c r="WL673" s="5"/>
      <c r="WN673" s="5"/>
      <c r="WP673" s="5"/>
      <c r="WQ673" s="5"/>
      <c r="WR673" s="5"/>
      <c r="WS673" s="5"/>
      <c r="WT673" s="5"/>
      <c r="WU673" s="5"/>
      <c r="WV673" s="5"/>
      <c r="WX673" s="5"/>
      <c r="YJ673" s="5"/>
      <c r="YL673" s="5"/>
      <c r="YN673" s="5"/>
      <c r="YP673" s="5"/>
      <c r="YQ673" s="5"/>
      <c r="YR673" s="5"/>
      <c r="YS673" s="5"/>
      <c r="YT673" s="5"/>
      <c r="YU673" s="5"/>
      <c r="YV673" s="5"/>
      <c r="YX673" s="5"/>
    </row>
    <row r="674" spans="1:674" x14ac:dyDescent="0.25">
      <c r="A674">
        <v>237705012</v>
      </c>
      <c r="B674" t="s">
        <v>3695</v>
      </c>
      <c r="C674" t="s">
        <v>881</v>
      </c>
      <c r="D674" t="s">
        <v>882</v>
      </c>
      <c r="E674" t="s">
        <v>3502</v>
      </c>
      <c r="F674" t="s">
        <v>807</v>
      </c>
      <c r="G674" s="7">
        <v>122000</v>
      </c>
      <c r="H674" t="s">
        <v>84</v>
      </c>
      <c r="I674">
        <v>1006</v>
      </c>
      <c r="J674" t="s">
        <v>86</v>
      </c>
      <c r="K674" t="s">
        <v>804</v>
      </c>
      <c r="L674" s="15">
        <v>7000</v>
      </c>
      <c r="M674">
        <v>30</v>
      </c>
      <c r="N674" t="s">
        <v>805</v>
      </c>
      <c r="O674" t="s">
        <v>1299</v>
      </c>
      <c r="P674">
        <v>50785279</v>
      </c>
      <c r="Q674" t="s">
        <v>1300</v>
      </c>
      <c r="R674">
        <v>67072976</v>
      </c>
      <c r="S674" t="s">
        <v>1300</v>
      </c>
      <c r="T674">
        <v>67072976</v>
      </c>
      <c r="U674">
        <v>20051833</v>
      </c>
      <c r="V674" t="s">
        <v>2644</v>
      </c>
      <c r="W674" t="s">
        <v>2645</v>
      </c>
      <c r="X674" t="s">
        <v>74</v>
      </c>
      <c r="Y674">
        <v>100047081</v>
      </c>
      <c r="Z674" t="s">
        <v>75</v>
      </c>
      <c r="AA674" t="s">
        <v>58</v>
      </c>
      <c r="AB674" s="5">
        <v>0</v>
      </c>
      <c r="AC674" t="s">
        <v>58</v>
      </c>
      <c r="AD674" s="5">
        <v>0</v>
      </c>
      <c r="AE674" t="s">
        <v>2624</v>
      </c>
      <c r="AF674" s="5">
        <v>0.52083333333333337</v>
      </c>
      <c r="AG674" t="s">
        <v>2624</v>
      </c>
      <c r="AH674" s="5">
        <v>0.36354166666666665</v>
      </c>
      <c r="AI674" s="5">
        <v>0.43503472222222223</v>
      </c>
      <c r="AJ674" s="5">
        <v>0.43945601851851851</v>
      </c>
      <c r="AK674" s="5">
        <v>0.45631944444444444</v>
      </c>
      <c r="AL674" s="5">
        <v>0.47436342592592595</v>
      </c>
      <c r="AM674" s="5">
        <v>0.62991898148148151</v>
      </c>
      <c r="AN674" s="5">
        <v>0.70545138888888881</v>
      </c>
      <c r="AO674" t="s">
        <v>58</v>
      </c>
      <c r="AP674" s="5" t="s">
        <v>58</v>
      </c>
      <c r="AQ674" t="s">
        <v>76</v>
      </c>
      <c r="AR674" t="s">
        <v>1151</v>
      </c>
      <c r="AS674" t="s">
        <v>91</v>
      </c>
      <c r="AT674" t="s">
        <v>819</v>
      </c>
      <c r="AU674" t="s">
        <v>78</v>
      </c>
      <c r="AV674" t="s">
        <v>806</v>
      </c>
      <c r="AW674" s="15">
        <v>18462324000000</v>
      </c>
      <c r="AX674" s="15">
        <v>-69943024000000</v>
      </c>
      <c r="AY674" t="s">
        <v>992</v>
      </c>
      <c r="AZ674" s="5">
        <v>0.48958333333333331</v>
      </c>
      <c r="CC674" s="5"/>
      <c r="CE674" s="5"/>
      <c r="CG674" s="5"/>
      <c r="CI674" s="5"/>
      <c r="CJ674" s="5"/>
      <c r="CK674" s="5"/>
      <c r="CL674" s="5"/>
      <c r="CM674" s="5"/>
      <c r="CN674" s="5"/>
      <c r="CO674" s="5"/>
      <c r="DA674" s="5"/>
      <c r="ED674" s="5"/>
      <c r="EF674" s="5"/>
      <c r="EH674" s="5"/>
      <c r="EJ674" s="5"/>
      <c r="EK674" s="5"/>
      <c r="EL674" s="5"/>
      <c r="EM674" s="5"/>
      <c r="EN674" s="5"/>
      <c r="EO674" s="5"/>
      <c r="EP674" s="5"/>
      <c r="FB674" s="5"/>
      <c r="FJ674" s="15"/>
      <c r="GE674" s="5"/>
      <c r="GG674" s="5"/>
      <c r="GI674" s="5"/>
      <c r="GK674" s="5"/>
      <c r="GL674" s="5"/>
      <c r="GM674" s="5"/>
      <c r="GN674" s="5"/>
      <c r="GO674" s="5"/>
      <c r="GP674" s="5"/>
      <c r="GQ674" s="5"/>
      <c r="GS674" s="5"/>
      <c r="GZ674" s="15"/>
      <c r="HA674" s="15"/>
      <c r="HC674" s="5"/>
      <c r="HK674" s="15"/>
      <c r="IF674" s="5"/>
      <c r="IH674" s="5"/>
      <c r="IJ674" s="5"/>
      <c r="IL674" s="5"/>
      <c r="IM674" s="5"/>
      <c r="IN674" s="5"/>
      <c r="IO674" s="5"/>
      <c r="IP674" s="5"/>
      <c r="IQ674" s="5"/>
      <c r="IR674" s="5"/>
      <c r="IT674" s="5"/>
      <c r="JA674" s="15"/>
      <c r="JB674" s="15"/>
      <c r="JD674" s="5"/>
      <c r="KG674" s="5"/>
      <c r="KI674" s="5"/>
      <c r="KK674" s="5"/>
      <c r="KM674" s="5"/>
      <c r="KN674" s="5"/>
      <c r="KO674" s="5"/>
      <c r="KP674" s="5"/>
      <c r="KQ674" s="5"/>
      <c r="KR674" s="5"/>
      <c r="KS674" s="5"/>
      <c r="LE674" s="5"/>
      <c r="MH674" s="5"/>
      <c r="MJ674" s="5"/>
      <c r="ML674" s="5"/>
      <c r="MN674" s="5"/>
      <c r="MO674" s="5"/>
      <c r="MP674" s="5"/>
      <c r="MQ674" s="5"/>
      <c r="MR674" s="5"/>
      <c r="MS674" s="5"/>
      <c r="MT674" s="5"/>
      <c r="NF674" s="5"/>
      <c r="OI674" s="5"/>
      <c r="OK674" s="5"/>
      <c r="OM674" s="5"/>
      <c r="OO674" s="5"/>
      <c r="OP674" s="5"/>
      <c r="OQ674" s="5"/>
      <c r="OR674" s="5"/>
      <c r="OS674" s="5"/>
      <c r="OT674" s="5"/>
      <c r="OU674" s="5"/>
      <c r="OW674" s="5"/>
      <c r="PG674" s="5"/>
      <c r="QJ674" s="5"/>
      <c r="QL674" s="5"/>
      <c r="QN674" s="5"/>
      <c r="QP674" s="5"/>
      <c r="QQ674" s="5"/>
      <c r="QR674" s="5"/>
      <c r="QS674" s="5"/>
      <c r="QT674" s="5"/>
      <c r="QU674" s="5"/>
      <c r="QV674" s="5"/>
      <c r="QX674" s="5"/>
      <c r="RH674" s="5"/>
      <c r="SJ674" s="5"/>
      <c r="SL674" s="5"/>
      <c r="SN674" s="5"/>
      <c r="SP674" s="5"/>
      <c r="SQ674" s="5"/>
      <c r="SR674" s="5"/>
      <c r="SS674" s="5"/>
      <c r="ST674" s="5"/>
      <c r="SU674" s="5"/>
      <c r="SV674" s="5"/>
      <c r="SX674" s="5"/>
      <c r="UJ674" s="5"/>
      <c r="UL674" s="5"/>
      <c r="UN674" s="5"/>
      <c r="UP674" s="5"/>
      <c r="UQ674" s="5"/>
      <c r="UR674" s="5"/>
      <c r="US674" s="5"/>
      <c r="UT674" s="5"/>
      <c r="UU674" s="5"/>
      <c r="UV674" s="5"/>
      <c r="UX674" s="5"/>
      <c r="WJ674" s="5"/>
      <c r="WL674" s="5"/>
      <c r="WN674" s="5"/>
      <c r="WP674" s="5"/>
      <c r="WQ674" s="5"/>
      <c r="WR674" s="5"/>
      <c r="WS674" s="5"/>
      <c r="WT674" s="5"/>
      <c r="WU674" s="5"/>
      <c r="WV674" s="5"/>
      <c r="YJ674" s="5"/>
      <c r="YL674" s="5"/>
      <c r="YN674" s="5"/>
      <c r="YP674" s="5"/>
      <c r="YQ674" s="5"/>
      <c r="YR674" s="5"/>
      <c r="YS674" s="5"/>
      <c r="YT674" s="5"/>
      <c r="YU674" s="5"/>
      <c r="YV674" s="5"/>
    </row>
    <row r="675" spans="1:674" x14ac:dyDescent="0.25">
      <c r="A675">
        <v>237705014</v>
      </c>
      <c r="B675" t="s">
        <v>3696</v>
      </c>
      <c r="C675" t="s">
        <v>881</v>
      </c>
      <c r="D675" t="s">
        <v>882</v>
      </c>
      <c r="E675" t="s">
        <v>3502</v>
      </c>
      <c r="F675" t="s">
        <v>807</v>
      </c>
      <c r="G675" s="7">
        <v>122000</v>
      </c>
      <c r="H675" t="s">
        <v>85</v>
      </c>
      <c r="I675">
        <v>1007</v>
      </c>
      <c r="J675" t="s">
        <v>86</v>
      </c>
      <c r="K675" t="s">
        <v>804</v>
      </c>
      <c r="L675" s="15">
        <v>10000</v>
      </c>
      <c r="M675">
        <v>30</v>
      </c>
      <c r="N675" t="s">
        <v>805</v>
      </c>
      <c r="O675" t="s">
        <v>1299</v>
      </c>
      <c r="P675">
        <v>50785279</v>
      </c>
      <c r="Q675" t="s">
        <v>1300</v>
      </c>
      <c r="R675">
        <v>67072976</v>
      </c>
      <c r="S675" t="s">
        <v>1300</v>
      </c>
      <c r="T675">
        <v>67072976</v>
      </c>
      <c r="U675">
        <v>20051833</v>
      </c>
      <c r="V675" t="s">
        <v>2644</v>
      </c>
      <c r="W675" t="s">
        <v>2645</v>
      </c>
      <c r="X675" t="s">
        <v>74</v>
      </c>
      <c r="Y675">
        <v>100044820</v>
      </c>
      <c r="Z675" t="s">
        <v>75</v>
      </c>
      <c r="AA675" t="s">
        <v>58</v>
      </c>
      <c r="AB675" s="5">
        <v>0</v>
      </c>
      <c r="AC675" t="s">
        <v>58</v>
      </c>
      <c r="AD675" s="5">
        <v>0</v>
      </c>
      <c r="AE675" t="s">
        <v>2624</v>
      </c>
      <c r="AF675" s="5">
        <v>0.54166666666666663</v>
      </c>
      <c r="AG675" t="s">
        <v>2624</v>
      </c>
      <c r="AH675" s="5">
        <v>0.36354166666666665</v>
      </c>
      <c r="AI675" s="5">
        <v>0.450162037037037</v>
      </c>
      <c r="AJ675" s="5">
        <v>0.45655092592592594</v>
      </c>
      <c r="AK675" s="5">
        <v>0.47510416666666666</v>
      </c>
      <c r="AL675" s="5">
        <v>0.48981481481481487</v>
      </c>
      <c r="AM675" s="5">
        <v>0.63086805555555558</v>
      </c>
      <c r="AN675" s="5">
        <v>0.73306712962962972</v>
      </c>
      <c r="AO675" t="s">
        <v>58</v>
      </c>
      <c r="AP675" s="5" t="s">
        <v>58</v>
      </c>
      <c r="AQ675" t="s">
        <v>76</v>
      </c>
      <c r="AR675" t="s">
        <v>1039</v>
      </c>
      <c r="AS675" t="s">
        <v>91</v>
      </c>
      <c r="AT675" t="s">
        <v>819</v>
      </c>
      <c r="AU675" t="s">
        <v>78</v>
      </c>
      <c r="AV675" t="s">
        <v>806</v>
      </c>
      <c r="AW675" s="15">
        <v>18462324000000</v>
      </c>
      <c r="AX675" s="15">
        <v>-69943024000000</v>
      </c>
      <c r="AY675" t="s">
        <v>992</v>
      </c>
      <c r="AZ675" s="5">
        <v>0.51041666666666663</v>
      </c>
      <c r="CC675" s="5"/>
      <c r="CE675" s="5"/>
      <c r="CG675" s="5"/>
      <c r="CI675" s="5"/>
      <c r="CJ675" s="5"/>
      <c r="CK675" s="5"/>
      <c r="CL675" s="5"/>
      <c r="CM675" s="5"/>
      <c r="CN675" s="5"/>
      <c r="CO675" s="5"/>
      <c r="DA675" s="5"/>
      <c r="ED675" s="5"/>
      <c r="EF675" s="5"/>
      <c r="EH675" s="5"/>
      <c r="EJ675" s="5"/>
      <c r="EK675" s="5"/>
      <c r="EL675" s="5"/>
      <c r="EM675" s="5"/>
      <c r="EN675" s="5"/>
      <c r="EO675" s="5"/>
      <c r="EP675" s="5"/>
      <c r="FB675" s="5"/>
      <c r="FJ675" s="15"/>
      <c r="FO675" s="15"/>
      <c r="GE675" s="5"/>
      <c r="GG675" s="5"/>
      <c r="GI675" s="5"/>
      <c r="GK675" s="5"/>
      <c r="GL675" s="5"/>
      <c r="GM675" s="5"/>
      <c r="GN675" s="5"/>
      <c r="GO675" s="5"/>
      <c r="GP675" s="5"/>
      <c r="GQ675" s="5"/>
      <c r="GS675" s="5"/>
      <c r="GZ675" s="15"/>
      <c r="HA675" s="15"/>
      <c r="HC675" s="5"/>
      <c r="HK675" s="15"/>
      <c r="IF675" s="5"/>
      <c r="IH675" s="5"/>
      <c r="IJ675" s="5"/>
      <c r="IL675" s="5"/>
      <c r="IM675" s="5"/>
      <c r="IN675" s="5"/>
      <c r="IO675" s="5"/>
      <c r="IP675" s="5"/>
      <c r="IQ675" s="5"/>
      <c r="IR675" s="5"/>
      <c r="IT675" s="5"/>
      <c r="JA675" s="15"/>
      <c r="JB675" s="15"/>
      <c r="JD675" s="5"/>
      <c r="KG675" s="5"/>
      <c r="KI675" s="5"/>
      <c r="KK675" s="5"/>
      <c r="KM675" s="5"/>
      <c r="KN675" s="5"/>
      <c r="KO675" s="5"/>
      <c r="KP675" s="5"/>
      <c r="KQ675" s="5"/>
      <c r="KR675" s="5"/>
      <c r="KS675" s="5"/>
      <c r="KU675" s="5"/>
      <c r="LE675" s="5"/>
      <c r="MH675" s="5"/>
      <c r="MJ675" s="5"/>
      <c r="ML675" s="5"/>
      <c r="MN675" s="5"/>
      <c r="MO675" s="5"/>
      <c r="MP675" s="5"/>
      <c r="MQ675" s="5"/>
      <c r="MR675" s="5"/>
      <c r="MS675" s="5"/>
      <c r="MT675" s="5"/>
      <c r="NF675" s="5"/>
      <c r="OI675" s="5"/>
      <c r="OK675" s="5"/>
      <c r="OM675" s="5"/>
      <c r="OO675" s="5"/>
      <c r="OP675" s="5"/>
      <c r="OQ675" s="5"/>
      <c r="OR675" s="5"/>
      <c r="OS675" s="5"/>
      <c r="OT675" s="5"/>
      <c r="OU675" s="5"/>
      <c r="OW675" s="5"/>
      <c r="PG675" s="5"/>
      <c r="QJ675" s="5"/>
      <c r="QL675" s="5"/>
      <c r="QN675" s="5"/>
      <c r="QP675" s="5"/>
      <c r="QQ675" s="5"/>
      <c r="QR675" s="5"/>
      <c r="QS675" s="5"/>
      <c r="QT675" s="5"/>
      <c r="QU675" s="5"/>
      <c r="QV675" s="5"/>
      <c r="QX675" s="5"/>
      <c r="RH675" s="5"/>
      <c r="SJ675" s="5"/>
      <c r="SL675" s="5"/>
      <c r="SN675" s="5"/>
      <c r="SP675" s="5"/>
      <c r="SQ675" s="5"/>
      <c r="SR675" s="5"/>
      <c r="SS675" s="5"/>
      <c r="ST675" s="5"/>
      <c r="SU675" s="5"/>
      <c r="SV675" s="5"/>
      <c r="SX675" s="5"/>
      <c r="UJ675" s="5"/>
      <c r="UL675" s="5"/>
      <c r="UN675" s="5"/>
      <c r="UP675" s="5"/>
      <c r="UQ675" s="5"/>
      <c r="UR675" s="5"/>
      <c r="US675" s="5"/>
      <c r="UT675" s="5"/>
      <c r="UU675" s="5"/>
      <c r="UV675" s="5"/>
      <c r="UX675" s="5"/>
      <c r="WJ675" s="5"/>
      <c r="WL675" s="5"/>
      <c r="WN675" s="5"/>
      <c r="WP675" s="5"/>
      <c r="WQ675" s="5"/>
      <c r="WR675" s="5"/>
      <c r="WS675" s="5"/>
      <c r="WT675" s="5"/>
      <c r="WU675" s="5"/>
      <c r="WV675" s="5"/>
      <c r="YJ675" s="5"/>
      <c r="YL675" s="5"/>
      <c r="YN675" s="5"/>
      <c r="YP675" s="5"/>
      <c r="YQ675" s="5"/>
      <c r="YR675" s="5"/>
      <c r="YS675" s="5"/>
      <c r="YT675" s="5"/>
      <c r="YU675" s="5"/>
      <c r="YV675" s="5"/>
    </row>
    <row r="676" spans="1:674" x14ac:dyDescent="0.25">
      <c r="A676">
        <v>237706904</v>
      </c>
      <c r="B676" t="s">
        <v>3697</v>
      </c>
      <c r="C676" t="s">
        <v>881</v>
      </c>
      <c r="D676" t="s">
        <v>882</v>
      </c>
      <c r="E676" t="s">
        <v>3502</v>
      </c>
      <c r="F676" t="s">
        <v>807</v>
      </c>
      <c r="G676" s="7">
        <v>122000</v>
      </c>
      <c r="H676" t="s">
        <v>104</v>
      </c>
      <c r="I676">
        <v>1008</v>
      </c>
      <c r="J676" t="s">
        <v>86</v>
      </c>
      <c r="K676" t="s">
        <v>804</v>
      </c>
      <c r="L676" s="15">
        <v>7000</v>
      </c>
      <c r="M676">
        <v>30</v>
      </c>
      <c r="N676" t="s">
        <v>2758</v>
      </c>
      <c r="O676" t="s">
        <v>1299</v>
      </c>
      <c r="P676">
        <v>50785279</v>
      </c>
      <c r="Q676" t="s">
        <v>1300</v>
      </c>
      <c r="R676">
        <v>67072976</v>
      </c>
      <c r="S676" t="s">
        <v>1300</v>
      </c>
      <c r="T676">
        <v>67072976</v>
      </c>
      <c r="U676">
        <v>20051833</v>
      </c>
      <c r="V676" t="s">
        <v>2644</v>
      </c>
      <c r="W676" t="s">
        <v>2645</v>
      </c>
      <c r="X676" t="s">
        <v>74</v>
      </c>
      <c r="Y676">
        <v>100047080</v>
      </c>
      <c r="Z676" t="s">
        <v>75</v>
      </c>
      <c r="AA676" t="s">
        <v>58</v>
      </c>
      <c r="AB676" s="5">
        <v>0</v>
      </c>
      <c r="AC676" t="s">
        <v>58</v>
      </c>
      <c r="AD676" s="5">
        <v>0</v>
      </c>
      <c r="AE676" t="s">
        <v>2624</v>
      </c>
      <c r="AF676" s="5">
        <v>0.5625</v>
      </c>
      <c r="AG676" t="s">
        <v>2624</v>
      </c>
      <c r="AH676" s="5">
        <v>0.36354166666666665</v>
      </c>
      <c r="AI676" s="5">
        <v>0.4780787037037037</v>
      </c>
      <c r="AJ676" s="5">
        <v>0.48251157407407402</v>
      </c>
      <c r="AK676" s="5">
        <v>0.49755787037037041</v>
      </c>
      <c r="AL676" s="5">
        <v>0.5160069444444445</v>
      </c>
      <c r="AM676" s="5">
        <v>0.72599537037037043</v>
      </c>
      <c r="AN676" s="5">
        <v>0.74582175925925931</v>
      </c>
      <c r="AO676" t="s">
        <v>58</v>
      </c>
      <c r="AP676" s="5" t="s">
        <v>58</v>
      </c>
      <c r="AQ676" t="s">
        <v>76</v>
      </c>
      <c r="AR676" t="s">
        <v>57</v>
      </c>
      <c r="AS676" t="s">
        <v>91</v>
      </c>
      <c r="AT676" t="s">
        <v>819</v>
      </c>
      <c r="AU676" t="s">
        <v>78</v>
      </c>
      <c r="AV676" t="s">
        <v>806</v>
      </c>
      <c r="AW676" s="15">
        <v>18462324000000</v>
      </c>
      <c r="AX676" s="15">
        <v>-69943024000000</v>
      </c>
      <c r="AY676" t="s">
        <v>992</v>
      </c>
      <c r="AZ676" s="5">
        <v>0.53125</v>
      </c>
      <c r="CC676" s="5"/>
      <c r="CE676" s="5"/>
      <c r="CG676" s="5"/>
      <c r="CI676" s="5"/>
      <c r="CJ676" s="5"/>
      <c r="CK676" s="5"/>
      <c r="CL676" s="5"/>
      <c r="CM676" s="5"/>
      <c r="CN676" s="5"/>
      <c r="CO676" s="5"/>
      <c r="DA676" s="5"/>
      <c r="ED676" s="5"/>
      <c r="EF676" s="5"/>
      <c r="EH676" s="5"/>
      <c r="EJ676" s="5"/>
      <c r="EK676" s="5"/>
      <c r="EL676" s="5"/>
      <c r="EM676" s="5"/>
      <c r="EN676" s="5"/>
      <c r="EO676" s="5"/>
      <c r="EP676" s="5"/>
      <c r="FB676" s="5"/>
      <c r="FJ676" s="15"/>
      <c r="FO676" s="15"/>
      <c r="GE676" s="5"/>
      <c r="GG676" s="5"/>
      <c r="GI676" s="5"/>
      <c r="GK676" s="5"/>
      <c r="GL676" s="5"/>
      <c r="GM676" s="5"/>
      <c r="GN676" s="5"/>
      <c r="GO676" s="5"/>
      <c r="GP676" s="5"/>
      <c r="GQ676" s="5"/>
      <c r="GS676" s="5"/>
      <c r="GZ676" s="15"/>
      <c r="HA676" s="15"/>
      <c r="HC676" s="5"/>
      <c r="HK676" s="15"/>
      <c r="IF676" s="5"/>
      <c r="IH676" s="5"/>
      <c r="IJ676" s="5"/>
      <c r="IL676" s="5"/>
      <c r="IM676" s="5"/>
      <c r="IN676" s="5"/>
      <c r="IO676" s="5"/>
      <c r="IP676" s="5"/>
      <c r="IQ676" s="5"/>
      <c r="IR676" s="5"/>
      <c r="IT676" s="5"/>
      <c r="JA676" s="15"/>
      <c r="JB676" s="15"/>
      <c r="JD676" s="5"/>
      <c r="KG676" s="5"/>
      <c r="KI676" s="5"/>
      <c r="KK676" s="5"/>
      <c r="KM676" s="5"/>
      <c r="KN676" s="5"/>
      <c r="KO676" s="5"/>
      <c r="KP676" s="5"/>
      <c r="KQ676" s="5"/>
      <c r="KR676" s="5"/>
      <c r="KS676" s="5"/>
      <c r="LE676" s="5"/>
      <c r="MH676" s="5"/>
      <c r="MJ676" s="5"/>
      <c r="ML676" s="5"/>
      <c r="MN676" s="5"/>
      <c r="MO676" s="5"/>
      <c r="MP676" s="5"/>
      <c r="MQ676" s="5"/>
      <c r="MR676" s="5"/>
      <c r="MS676" s="5"/>
      <c r="MT676" s="5"/>
      <c r="NF676" s="5"/>
      <c r="OI676" s="5"/>
      <c r="OK676" s="5"/>
      <c r="OM676" s="5"/>
      <c r="OO676" s="5"/>
      <c r="OP676" s="5"/>
      <c r="OQ676" s="5"/>
      <c r="OR676" s="5"/>
      <c r="OS676" s="5"/>
      <c r="OT676" s="5"/>
      <c r="OU676" s="5"/>
      <c r="OW676" s="5"/>
      <c r="PG676" s="5"/>
      <c r="QJ676" s="5"/>
      <c r="QL676" s="5"/>
      <c r="QN676" s="5"/>
      <c r="QP676" s="5"/>
      <c r="QQ676" s="5"/>
      <c r="QR676" s="5"/>
      <c r="QS676" s="5"/>
      <c r="QT676" s="5"/>
      <c r="QU676" s="5"/>
      <c r="QV676" s="5"/>
      <c r="QX676" s="5"/>
      <c r="RH676" s="5"/>
      <c r="SJ676" s="5"/>
      <c r="SL676" s="5"/>
      <c r="SN676" s="5"/>
      <c r="SP676" s="5"/>
      <c r="SQ676" s="5"/>
      <c r="SR676" s="5"/>
      <c r="SS676" s="5"/>
      <c r="ST676" s="5"/>
      <c r="SU676" s="5"/>
      <c r="SV676" s="5"/>
      <c r="UJ676" s="5"/>
      <c r="UL676" s="5"/>
      <c r="UN676" s="5"/>
      <c r="UP676" s="5"/>
      <c r="UQ676" s="5"/>
      <c r="UR676" s="5"/>
      <c r="US676" s="5"/>
      <c r="UT676" s="5"/>
      <c r="UU676" s="5"/>
      <c r="UV676" s="5"/>
      <c r="WJ676" s="5"/>
      <c r="WL676" s="5"/>
      <c r="WN676" s="5"/>
      <c r="WP676" s="5"/>
      <c r="WQ676" s="5"/>
      <c r="WR676" s="5"/>
      <c r="WS676" s="5"/>
      <c r="WT676" s="5"/>
      <c r="WU676" s="5"/>
      <c r="WV676" s="5"/>
      <c r="YJ676" s="5"/>
      <c r="YL676" s="5"/>
      <c r="YN676" s="5"/>
      <c r="YP676" s="5"/>
      <c r="YQ676" s="5"/>
      <c r="YR676" s="5"/>
      <c r="YS676" s="5"/>
      <c r="YT676" s="5"/>
      <c r="YU676" s="5"/>
      <c r="YV676" s="5"/>
    </row>
    <row r="677" spans="1:674" x14ac:dyDescent="0.25">
      <c r="A677">
        <v>237707651</v>
      </c>
      <c r="B677" t="s">
        <v>3698</v>
      </c>
      <c r="C677" t="s">
        <v>881</v>
      </c>
      <c r="D677" t="s">
        <v>882</v>
      </c>
      <c r="E677" t="s">
        <v>3502</v>
      </c>
      <c r="F677" t="s">
        <v>807</v>
      </c>
      <c r="G677" s="7">
        <v>122000</v>
      </c>
      <c r="H677" t="s">
        <v>105</v>
      </c>
      <c r="I677">
        <v>1009</v>
      </c>
      <c r="J677" t="s">
        <v>86</v>
      </c>
      <c r="K677" t="s">
        <v>804</v>
      </c>
      <c r="L677" s="15">
        <v>7000</v>
      </c>
      <c r="M677">
        <v>30</v>
      </c>
      <c r="N677" t="s">
        <v>2758</v>
      </c>
      <c r="O677" t="s">
        <v>1299</v>
      </c>
      <c r="P677">
        <v>50785279</v>
      </c>
      <c r="Q677" t="s">
        <v>1300</v>
      </c>
      <c r="R677">
        <v>67072976</v>
      </c>
      <c r="S677" t="s">
        <v>1300</v>
      </c>
      <c r="T677">
        <v>67072976</v>
      </c>
      <c r="U677">
        <v>20051833</v>
      </c>
      <c r="V677" t="s">
        <v>2644</v>
      </c>
      <c r="W677" t="s">
        <v>2645</v>
      </c>
      <c r="X677" t="s">
        <v>74</v>
      </c>
      <c r="Y677">
        <v>100048121</v>
      </c>
      <c r="Z677" t="s">
        <v>75</v>
      </c>
      <c r="AA677" t="s">
        <v>58</v>
      </c>
      <c r="AB677" s="5">
        <v>0</v>
      </c>
      <c r="AC677" t="s">
        <v>58</v>
      </c>
      <c r="AD677" s="5">
        <v>0</v>
      </c>
      <c r="AE677" t="s">
        <v>2624</v>
      </c>
      <c r="AF677" s="5">
        <v>0.58333333333333337</v>
      </c>
      <c r="AG677" t="s">
        <v>2624</v>
      </c>
      <c r="AH677" s="5">
        <v>0.36354166666666665</v>
      </c>
      <c r="AI677" s="5">
        <v>0.4624537037037037</v>
      </c>
      <c r="AJ677" s="5">
        <v>0.46677083333333336</v>
      </c>
      <c r="AK677" s="5">
        <v>0.57070601851851854</v>
      </c>
      <c r="AL677" s="5">
        <v>0.57692129629629629</v>
      </c>
      <c r="AM677" s="5">
        <v>0.81365740740740744</v>
      </c>
      <c r="AN677" s="5">
        <v>0</v>
      </c>
      <c r="AO677" t="s">
        <v>58</v>
      </c>
      <c r="AP677" s="5" t="s">
        <v>58</v>
      </c>
      <c r="AQ677" t="s">
        <v>76</v>
      </c>
      <c r="AR677" t="s">
        <v>1147</v>
      </c>
      <c r="AS677" t="s">
        <v>91</v>
      </c>
      <c r="AT677" t="s">
        <v>819</v>
      </c>
      <c r="AU677" t="s">
        <v>78</v>
      </c>
      <c r="AV677" t="s">
        <v>806</v>
      </c>
      <c r="AW677" s="15">
        <v>18462324000000</v>
      </c>
      <c r="AX677" s="15">
        <v>-69943024000000</v>
      </c>
      <c r="AY677" t="s">
        <v>992</v>
      </c>
      <c r="AZ677" s="5">
        <v>0.55208333333333337</v>
      </c>
      <c r="CC677" s="5"/>
      <c r="CE677" s="5"/>
      <c r="CG677" s="5"/>
      <c r="CI677" s="5"/>
      <c r="CJ677" s="5"/>
      <c r="CK677" s="5"/>
      <c r="CL677" s="5"/>
      <c r="CM677" s="5"/>
      <c r="CN677" s="5"/>
      <c r="CO677" s="5"/>
      <c r="DA677" s="5"/>
      <c r="ED677" s="5"/>
      <c r="EF677" s="5"/>
      <c r="EH677" s="5"/>
      <c r="EJ677" s="5"/>
      <c r="EK677" s="5"/>
      <c r="EL677" s="5"/>
      <c r="EM677" s="5"/>
      <c r="EN677" s="5"/>
      <c r="EO677" s="5"/>
      <c r="EP677" s="5"/>
      <c r="FB677" s="5"/>
      <c r="FJ677" s="15"/>
      <c r="FO677" s="15"/>
      <c r="GE677" s="5"/>
      <c r="GG677" s="5"/>
      <c r="GI677" s="5"/>
      <c r="GK677" s="5"/>
      <c r="GL677" s="5"/>
      <c r="GM677" s="5"/>
      <c r="GN677" s="5"/>
      <c r="GO677" s="5"/>
      <c r="GP677" s="5"/>
      <c r="GQ677" s="5"/>
      <c r="GS677" s="5"/>
      <c r="GZ677" s="15"/>
      <c r="HA677" s="15"/>
      <c r="HC677" s="5"/>
      <c r="HK677" s="15"/>
      <c r="IF677" s="5"/>
      <c r="IH677" s="5"/>
      <c r="IJ677" s="5"/>
      <c r="IL677" s="5"/>
      <c r="IM677" s="5"/>
      <c r="IN677" s="5"/>
      <c r="IO677" s="5"/>
      <c r="IP677" s="5"/>
      <c r="IQ677" s="5"/>
      <c r="IR677" s="5"/>
      <c r="IT677" s="5"/>
      <c r="JA677" s="15"/>
      <c r="JB677" s="15"/>
      <c r="JD677" s="5"/>
      <c r="KG677" s="5"/>
      <c r="KI677" s="5"/>
      <c r="KK677" s="5"/>
      <c r="KM677" s="5"/>
      <c r="KN677" s="5"/>
      <c r="KO677" s="5"/>
      <c r="KP677" s="5"/>
      <c r="KQ677" s="5"/>
      <c r="KR677" s="5"/>
      <c r="KS677" s="5"/>
      <c r="KU677" s="5"/>
      <c r="LE677" s="5"/>
      <c r="MH677" s="5"/>
      <c r="MJ677" s="5"/>
      <c r="ML677" s="5"/>
      <c r="MN677" s="5"/>
      <c r="MO677" s="5"/>
      <c r="MP677" s="5"/>
      <c r="MQ677" s="5"/>
      <c r="MR677" s="5"/>
      <c r="MS677" s="5"/>
      <c r="MT677" s="5"/>
      <c r="NF677" s="5"/>
      <c r="OI677" s="5"/>
      <c r="OK677" s="5"/>
      <c r="OM677" s="5"/>
      <c r="OO677" s="5"/>
      <c r="OP677" s="5"/>
      <c r="OQ677" s="5"/>
      <c r="OR677" s="5"/>
      <c r="OS677" s="5"/>
      <c r="OT677" s="5"/>
      <c r="OU677" s="5"/>
      <c r="OW677" s="5"/>
      <c r="PG677" s="5"/>
      <c r="QJ677" s="5"/>
      <c r="QL677" s="5"/>
      <c r="QN677" s="5"/>
      <c r="QP677" s="5"/>
      <c r="QQ677" s="5"/>
      <c r="QR677" s="5"/>
      <c r="QS677" s="5"/>
      <c r="QT677" s="5"/>
      <c r="QU677" s="5"/>
      <c r="QV677" s="5"/>
      <c r="QX677" s="5"/>
      <c r="RH677" s="5"/>
      <c r="SJ677" s="5"/>
      <c r="SL677" s="5"/>
      <c r="SN677" s="5"/>
      <c r="SP677" s="5"/>
      <c r="SQ677" s="5"/>
      <c r="SR677" s="5"/>
      <c r="SS677" s="5"/>
      <c r="ST677" s="5"/>
      <c r="SU677" s="5"/>
      <c r="SV677" s="5"/>
      <c r="UJ677" s="5"/>
      <c r="UL677" s="5"/>
      <c r="UN677" s="5"/>
      <c r="UP677" s="5"/>
      <c r="UQ677" s="5"/>
      <c r="UR677" s="5"/>
      <c r="US677" s="5"/>
      <c r="UT677" s="5"/>
      <c r="UU677" s="5"/>
      <c r="UV677" s="5"/>
      <c r="WJ677" s="5"/>
      <c r="WL677" s="5"/>
      <c r="WN677" s="5"/>
      <c r="WP677" s="5"/>
      <c r="WQ677" s="5"/>
      <c r="WR677" s="5"/>
      <c r="WS677" s="5"/>
      <c r="WT677" s="5"/>
      <c r="WU677" s="5"/>
      <c r="WV677" s="5"/>
      <c r="YJ677" s="5"/>
      <c r="YL677" s="5"/>
      <c r="YN677" s="5"/>
      <c r="YP677" s="5"/>
      <c r="YQ677" s="5"/>
      <c r="YR677" s="5"/>
      <c r="YS677" s="5"/>
      <c r="YT677" s="5"/>
      <c r="YU677" s="5"/>
      <c r="YV677" s="5"/>
    </row>
    <row r="678" spans="1:674" x14ac:dyDescent="0.25">
      <c r="A678">
        <v>237727190</v>
      </c>
      <c r="B678" t="s">
        <v>4251</v>
      </c>
      <c r="C678" t="s">
        <v>881</v>
      </c>
      <c r="D678" t="s">
        <v>882</v>
      </c>
      <c r="E678" t="s">
        <v>3502</v>
      </c>
      <c r="F678" t="s">
        <v>807</v>
      </c>
      <c r="G678" s="7">
        <v>122000</v>
      </c>
      <c r="H678" t="s">
        <v>106</v>
      </c>
      <c r="I678">
        <v>1010</v>
      </c>
      <c r="J678" t="s">
        <v>86</v>
      </c>
      <c r="K678" t="s">
        <v>804</v>
      </c>
      <c r="L678" s="15">
        <v>10000</v>
      </c>
      <c r="M678">
        <v>30</v>
      </c>
      <c r="N678" t="s">
        <v>805</v>
      </c>
      <c r="O678" t="s">
        <v>1299</v>
      </c>
      <c r="P678">
        <v>50785279</v>
      </c>
      <c r="Q678" t="s">
        <v>1300</v>
      </c>
      <c r="R678">
        <v>67072976</v>
      </c>
      <c r="S678" t="s">
        <v>1300</v>
      </c>
      <c r="T678">
        <v>67072976</v>
      </c>
      <c r="U678">
        <v>20051833</v>
      </c>
      <c r="V678" t="s">
        <v>2644</v>
      </c>
      <c r="W678" t="s">
        <v>2645</v>
      </c>
      <c r="X678" t="s">
        <v>74</v>
      </c>
      <c r="Y678">
        <v>35071781</v>
      </c>
      <c r="Z678" t="s">
        <v>1152</v>
      </c>
      <c r="AA678" t="s">
        <v>58</v>
      </c>
      <c r="AB678" s="5">
        <v>0</v>
      </c>
      <c r="AC678" t="s">
        <v>58</v>
      </c>
      <c r="AD678" s="5">
        <v>0</v>
      </c>
      <c r="AE678" t="s">
        <v>2624</v>
      </c>
      <c r="AF678" s="5">
        <v>0.60416666666666663</v>
      </c>
      <c r="AG678" t="s">
        <v>2624</v>
      </c>
      <c r="AH678" s="5">
        <v>0.36354166666666665</v>
      </c>
      <c r="AI678" s="5">
        <v>0.67530092592592583</v>
      </c>
      <c r="AJ678" s="5">
        <v>0.68034722222222221</v>
      </c>
      <c r="AK678" s="5">
        <v>0.69450231481481473</v>
      </c>
      <c r="AL678" s="5">
        <v>0.75055555555555553</v>
      </c>
      <c r="AM678" s="5">
        <v>0.77540509259259249</v>
      </c>
      <c r="AN678" s="5">
        <v>0.80130787037037043</v>
      </c>
      <c r="AO678" t="s">
        <v>58</v>
      </c>
      <c r="AP678" s="5" t="s">
        <v>58</v>
      </c>
      <c r="AQ678" t="s">
        <v>76</v>
      </c>
      <c r="AR678" t="s">
        <v>1146</v>
      </c>
      <c r="AS678" t="s">
        <v>91</v>
      </c>
      <c r="AT678" t="s">
        <v>819</v>
      </c>
      <c r="AU678" t="s">
        <v>78</v>
      </c>
      <c r="AV678" t="s">
        <v>806</v>
      </c>
      <c r="AW678" s="15">
        <v>18462324000000</v>
      </c>
      <c r="AX678" s="15">
        <v>-69943024000000</v>
      </c>
      <c r="AY678" t="s">
        <v>992</v>
      </c>
      <c r="AZ678" s="5">
        <v>0.57291666666666663</v>
      </c>
      <c r="CC678" s="5"/>
      <c r="CE678" s="5"/>
      <c r="CG678" s="5"/>
      <c r="CI678" s="5"/>
      <c r="CJ678" s="5"/>
      <c r="CK678" s="5"/>
      <c r="CL678" s="5"/>
      <c r="CM678" s="5"/>
      <c r="CN678" s="5"/>
      <c r="CO678" s="5"/>
      <c r="DA678" s="5"/>
      <c r="ED678" s="5"/>
      <c r="EF678" s="5"/>
      <c r="EH678" s="5"/>
      <c r="EJ678" s="5"/>
      <c r="EK678" s="5"/>
      <c r="EL678" s="5"/>
      <c r="EM678" s="5"/>
      <c r="EN678" s="5"/>
      <c r="EO678" s="5"/>
      <c r="EP678" s="5"/>
      <c r="FB678" s="5"/>
      <c r="FJ678" s="15"/>
      <c r="FO678" s="15"/>
      <c r="GE678" s="5"/>
      <c r="GG678" s="5"/>
      <c r="GI678" s="5"/>
      <c r="GK678" s="5"/>
      <c r="GL678" s="5"/>
      <c r="GM678" s="5"/>
      <c r="GN678" s="5"/>
      <c r="GO678" s="5"/>
      <c r="GP678" s="5"/>
      <c r="GQ678" s="5"/>
      <c r="GS678" s="5"/>
      <c r="GZ678" s="15"/>
      <c r="HA678" s="15"/>
      <c r="HC678" s="5"/>
      <c r="HK678" s="15"/>
      <c r="IF678" s="5"/>
      <c r="IH678" s="5"/>
      <c r="IJ678" s="5"/>
      <c r="IL678" s="5"/>
      <c r="IM678" s="5"/>
      <c r="IN678" s="5"/>
      <c r="IO678" s="5"/>
      <c r="IP678" s="5"/>
      <c r="IQ678" s="5"/>
      <c r="IR678" s="5"/>
      <c r="IT678" s="5"/>
      <c r="JA678" s="15"/>
      <c r="JB678" s="15"/>
      <c r="JD678" s="5"/>
      <c r="KG678" s="5"/>
      <c r="KI678" s="5"/>
      <c r="KK678" s="5"/>
      <c r="KM678" s="5"/>
      <c r="KN678" s="5"/>
      <c r="KO678" s="5"/>
      <c r="KP678" s="5"/>
      <c r="KQ678" s="5"/>
      <c r="KR678" s="5"/>
      <c r="KS678" s="5"/>
      <c r="LE678" s="5"/>
      <c r="MH678" s="5"/>
      <c r="MJ678" s="5"/>
      <c r="ML678" s="5"/>
      <c r="MN678" s="5"/>
      <c r="MO678" s="5"/>
      <c r="MP678" s="5"/>
      <c r="MQ678" s="5"/>
      <c r="MR678" s="5"/>
      <c r="MS678" s="5"/>
      <c r="MT678" s="5"/>
      <c r="NF678" s="5"/>
      <c r="OI678" s="5"/>
      <c r="OK678" s="5"/>
      <c r="OM678" s="5"/>
      <c r="OO678" s="5"/>
      <c r="OP678" s="5"/>
      <c r="OQ678" s="5"/>
      <c r="OR678" s="5"/>
      <c r="OS678" s="5"/>
      <c r="OT678" s="5"/>
      <c r="OU678" s="5"/>
      <c r="OW678" s="5"/>
      <c r="PG678" s="5"/>
      <c r="QJ678" s="5"/>
      <c r="QL678" s="5"/>
      <c r="QN678" s="5"/>
      <c r="QP678" s="5"/>
      <c r="QQ678" s="5"/>
      <c r="QR678" s="5"/>
      <c r="QS678" s="5"/>
      <c r="QT678" s="5"/>
      <c r="QU678" s="5"/>
      <c r="QV678" s="5"/>
      <c r="QX678" s="5"/>
      <c r="RH678" s="5"/>
      <c r="SJ678" s="5"/>
      <c r="SL678" s="5"/>
      <c r="SN678" s="5"/>
      <c r="SP678" s="5"/>
      <c r="SQ678" s="5"/>
      <c r="SR678" s="5"/>
      <c r="SS678" s="5"/>
      <c r="ST678" s="5"/>
      <c r="SU678" s="5"/>
      <c r="SV678" s="5"/>
      <c r="UJ678" s="5"/>
      <c r="UL678" s="5"/>
      <c r="UN678" s="5"/>
      <c r="UP678" s="5"/>
      <c r="UQ678" s="5"/>
      <c r="UR678" s="5"/>
      <c r="US678" s="5"/>
      <c r="UT678" s="5"/>
      <c r="UU678" s="5"/>
      <c r="UV678" s="5"/>
      <c r="WJ678" s="5"/>
      <c r="WL678" s="5"/>
      <c r="WN678" s="5"/>
      <c r="WP678" s="5"/>
      <c r="WQ678" s="5"/>
      <c r="WR678" s="5"/>
      <c r="WS678" s="5"/>
      <c r="WT678" s="5"/>
      <c r="WU678" s="5"/>
      <c r="WV678" s="5"/>
      <c r="YJ678" s="5"/>
      <c r="YL678" s="5"/>
      <c r="YN678" s="5"/>
      <c r="YP678" s="5"/>
      <c r="YQ678" s="5"/>
      <c r="YR678" s="5"/>
      <c r="YS678" s="5"/>
      <c r="YT678" s="5"/>
      <c r="YU678" s="5"/>
      <c r="YV678" s="5"/>
    </row>
    <row r="679" spans="1:674" x14ac:dyDescent="0.25">
      <c r="A679">
        <v>237727203</v>
      </c>
      <c r="B679" t="s">
        <v>4283</v>
      </c>
      <c r="C679" t="s">
        <v>881</v>
      </c>
      <c r="D679" t="s">
        <v>882</v>
      </c>
      <c r="E679" t="s">
        <v>3502</v>
      </c>
      <c r="F679" t="s">
        <v>807</v>
      </c>
      <c r="G679" s="7">
        <v>122000</v>
      </c>
      <c r="H679" t="s">
        <v>107</v>
      </c>
      <c r="I679">
        <v>1011</v>
      </c>
      <c r="J679" t="s">
        <v>86</v>
      </c>
      <c r="K679" t="s">
        <v>804</v>
      </c>
      <c r="L679" s="15">
        <v>10000</v>
      </c>
      <c r="M679">
        <v>30</v>
      </c>
      <c r="N679" t="s">
        <v>805</v>
      </c>
      <c r="O679" t="s">
        <v>1299</v>
      </c>
      <c r="P679">
        <v>50785279</v>
      </c>
      <c r="Q679" t="s">
        <v>1300</v>
      </c>
      <c r="R679">
        <v>67072976</v>
      </c>
      <c r="S679" t="s">
        <v>1300</v>
      </c>
      <c r="T679">
        <v>67072976</v>
      </c>
      <c r="U679">
        <v>20051833</v>
      </c>
      <c r="V679" t="s">
        <v>2644</v>
      </c>
      <c r="W679" t="s">
        <v>2645</v>
      </c>
      <c r="X679" t="s">
        <v>74</v>
      </c>
      <c r="Y679">
        <v>100012968</v>
      </c>
      <c r="Z679" t="s">
        <v>75</v>
      </c>
      <c r="AA679" t="s">
        <v>58</v>
      </c>
      <c r="AB679" s="5">
        <v>0</v>
      </c>
      <c r="AC679" t="s">
        <v>58</v>
      </c>
      <c r="AD679" s="5">
        <v>0</v>
      </c>
      <c r="AE679" t="s">
        <v>2624</v>
      </c>
      <c r="AF679" s="5">
        <v>0.625</v>
      </c>
      <c r="AG679" t="s">
        <v>2624</v>
      </c>
      <c r="AH679" s="5">
        <v>0.36354166666666665</v>
      </c>
      <c r="AI679" s="5">
        <v>0.69565972222222217</v>
      </c>
      <c r="AJ679" s="5">
        <v>0.70225694444444453</v>
      </c>
      <c r="AK679" s="5">
        <v>0.75900462962962967</v>
      </c>
      <c r="AL679" s="5">
        <v>0.77459490740740744</v>
      </c>
      <c r="AM679" s="5">
        <v>0</v>
      </c>
      <c r="AN679" s="5">
        <v>0</v>
      </c>
      <c r="AO679" t="s">
        <v>58</v>
      </c>
      <c r="AP679" s="5" t="s">
        <v>58</v>
      </c>
      <c r="AQ679" t="s">
        <v>76</v>
      </c>
      <c r="AR679" t="s">
        <v>1757</v>
      </c>
      <c r="AS679" t="s">
        <v>91</v>
      </c>
      <c r="AT679" t="s">
        <v>819</v>
      </c>
      <c r="AU679" t="s">
        <v>78</v>
      </c>
      <c r="AV679" t="s">
        <v>806</v>
      </c>
      <c r="AW679" s="15">
        <v>18462324000000</v>
      </c>
      <c r="AX679" s="15">
        <v>-69943024000000</v>
      </c>
      <c r="AY679" t="s">
        <v>992</v>
      </c>
      <c r="AZ679" s="5">
        <v>0.59375</v>
      </c>
      <c r="CC679" s="5"/>
      <c r="CE679" s="5"/>
      <c r="CG679" s="5"/>
      <c r="CI679" s="5"/>
      <c r="CJ679" s="5"/>
      <c r="CK679" s="5"/>
      <c r="CL679" s="5"/>
      <c r="CM679" s="5"/>
      <c r="CN679" s="5"/>
      <c r="CO679" s="5"/>
      <c r="DA679" s="5"/>
      <c r="ED679" s="5"/>
      <c r="EF679" s="5"/>
      <c r="EH679" s="5"/>
      <c r="EJ679" s="5"/>
      <c r="EK679" s="5"/>
      <c r="EL679" s="5"/>
      <c r="EM679" s="5"/>
      <c r="EN679" s="5"/>
      <c r="EO679" s="5"/>
      <c r="EP679" s="5"/>
      <c r="FB679" s="5"/>
      <c r="FJ679" s="15"/>
      <c r="FO679" s="15"/>
      <c r="GE679" s="5"/>
      <c r="GG679" s="5"/>
      <c r="GI679" s="5"/>
      <c r="GK679" s="5"/>
      <c r="GL679" s="5"/>
      <c r="GM679" s="5"/>
      <c r="GN679" s="5"/>
      <c r="GO679" s="5"/>
      <c r="GP679" s="5"/>
      <c r="GQ679" s="5"/>
      <c r="GS679" s="5"/>
      <c r="GZ679" s="15"/>
      <c r="HA679" s="15"/>
      <c r="HC679" s="5"/>
      <c r="HK679" s="15"/>
      <c r="IF679" s="5"/>
      <c r="IH679" s="5"/>
      <c r="IJ679" s="5"/>
      <c r="IL679" s="5"/>
      <c r="IM679" s="5"/>
      <c r="IN679" s="5"/>
      <c r="IO679" s="5"/>
      <c r="IP679" s="5"/>
      <c r="IQ679" s="5"/>
      <c r="IR679" s="5"/>
      <c r="IT679" s="5"/>
      <c r="JA679" s="15"/>
      <c r="JB679" s="15"/>
      <c r="JD679" s="5"/>
      <c r="KG679" s="5"/>
      <c r="KI679" s="5"/>
      <c r="KK679" s="5"/>
      <c r="KM679" s="5"/>
      <c r="KN679" s="5"/>
      <c r="KO679" s="5"/>
      <c r="KP679" s="5"/>
      <c r="KQ679" s="5"/>
      <c r="KR679" s="5"/>
      <c r="KS679" s="5"/>
      <c r="LE679" s="5"/>
      <c r="MH679" s="5"/>
      <c r="MJ679" s="5"/>
      <c r="ML679" s="5"/>
      <c r="MN679" s="5"/>
      <c r="MO679" s="5"/>
      <c r="MP679" s="5"/>
      <c r="MQ679" s="5"/>
      <c r="MR679" s="5"/>
      <c r="MS679" s="5"/>
      <c r="MT679" s="5"/>
      <c r="NF679" s="5"/>
      <c r="OI679" s="5"/>
      <c r="OK679" s="5"/>
      <c r="OM679" s="5"/>
      <c r="OO679" s="5"/>
      <c r="OP679" s="5"/>
      <c r="OQ679" s="5"/>
      <c r="OR679" s="5"/>
      <c r="OS679" s="5"/>
      <c r="OT679" s="5"/>
      <c r="OU679" s="5"/>
      <c r="OW679" s="5"/>
      <c r="PG679" s="5"/>
      <c r="QJ679" s="5"/>
      <c r="QL679" s="5"/>
      <c r="QN679" s="5"/>
      <c r="QP679" s="5"/>
      <c r="QQ679" s="5"/>
      <c r="QR679" s="5"/>
      <c r="QS679" s="5"/>
      <c r="QT679" s="5"/>
      <c r="QU679" s="5"/>
      <c r="QV679" s="5"/>
      <c r="QX679" s="5"/>
      <c r="RH679" s="5"/>
      <c r="SJ679" s="5"/>
      <c r="SL679" s="5"/>
      <c r="SN679" s="5"/>
      <c r="SP679" s="5"/>
      <c r="SQ679" s="5"/>
      <c r="SR679" s="5"/>
      <c r="SS679" s="5"/>
      <c r="ST679" s="5"/>
      <c r="SU679" s="5"/>
      <c r="SV679" s="5"/>
      <c r="UJ679" s="5"/>
      <c r="UL679" s="5"/>
      <c r="UN679" s="5"/>
      <c r="UP679" s="5"/>
      <c r="UQ679" s="5"/>
      <c r="UR679" s="5"/>
      <c r="US679" s="5"/>
      <c r="UT679" s="5"/>
      <c r="UU679" s="5"/>
      <c r="UV679" s="5"/>
      <c r="WJ679" s="5"/>
      <c r="WL679" s="5"/>
      <c r="WN679" s="5"/>
      <c r="WP679" s="5"/>
      <c r="WQ679" s="5"/>
      <c r="WR679" s="5"/>
      <c r="WS679" s="5"/>
      <c r="WT679" s="5"/>
      <c r="WU679" s="5"/>
      <c r="WV679" s="5"/>
      <c r="YJ679" s="5"/>
      <c r="YL679" s="5"/>
      <c r="YN679" s="5"/>
      <c r="YP679" s="5"/>
      <c r="YQ679" s="5"/>
      <c r="YR679" s="5"/>
      <c r="YS679" s="5"/>
      <c r="YT679" s="5"/>
      <c r="YU679" s="5"/>
      <c r="YV679" s="5"/>
    </row>
    <row r="680" spans="1:674" x14ac:dyDescent="0.25">
      <c r="A680">
        <v>237727407</v>
      </c>
      <c r="B680" t="s">
        <v>4311</v>
      </c>
      <c r="C680" t="s">
        <v>881</v>
      </c>
      <c r="D680" t="s">
        <v>882</v>
      </c>
      <c r="E680" t="s">
        <v>3502</v>
      </c>
      <c r="F680" t="s">
        <v>807</v>
      </c>
      <c r="G680" s="7">
        <v>122000</v>
      </c>
      <c r="H680" t="s">
        <v>108</v>
      </c>
      <c r="I680">
        <v>1012</v>
      </c>
      <c r="J680" t="s">
        <v>86</v>
      </c>
      <c r="K680" t="s">
        <v>804</v>
      </c>
      <c r="L680" s="15">
        <v>8000</v>
      </c>
      <c r="M680">
        <v>30</v>
      </c>
      <c r="N680" t="s">
        <v>805</v>
      </c>
      <c r="O680" t="s">
        <v>1299</v>
      </c>
      <c r="P680">
        <v>50785279</v>
      </c>
      <c r="Q680" t="s">
        <v>1300</v>
      </c>
      <c r="R680">
        <v>67072976</v>
      </c>
      <c r="S680" t="s">
        <v>1300</v>
      </c>
      <c r="T680">
        <v>67072976</v>
      </c>
      <c r="U680">
        <v>20051833</v>
      </c>
      <c r="V680" t="s">
        <v>2644</v>
      </c>
      <c r="W680" t="s">
        <v>2645</v>
      </c>
      <c r="X680" t="s">
        <v>74</v>
      </c>
      <c r="Y680">
        <v>100044838</v>
      </c>
      <c r="Z680" t="s">
        <v>75</v>
      </c>
      <c r="AA680" t="s">
        <v>58</v>
      </c>
      <c r="AB680" s="5">
        <v>0</v>
      </c>
      <c r="AC680" t="s">
        <v>58</v>
      </c>
      <c r="AD680" s="5">
        <v>0</v>
      </c>
      <c r="AE680" t="s">
        <v>2624</v>
      </c>
      <c r="AF680" s="5">
        <v>0.64583333333333337</v>
      </c>
      <c r="AG680" t="s">
        <v>2624</v>
      </c>
      <c r="AH680" s="5">
        <v>0.36354166666666665</v>
      </c>
      <c r="AI680" s="5">
        <v>0.71045138888888892</v>
      </c>
      <c r="AJ680" s="5">
        <v>0.71521990740740737</v>
      </c>
      <c r="AK680" s="5">
        <v>0.73326388888888883</v>
      </c>
      <c r="AL680" s="5">
        <v>0.75846064814814806</v>
      </c>
      <c r="AM680" s="5">
        <v>0.86093750000000002</v>
      </c>
      <c r="AN680" s="5">
        <v>0.87711805555555555</v>
      </c>
      <c r="AO680" t="s">
        <v>58</v>
      </c>
      <c r="AP680" s="5" t="s">
        <v>58</v>
      </c>
      <c r="AQ680" t="s">
        <v>76</v>
      </c>
      <c r="AR680" t="s">
        <v>1075</v>
      </c>
      <c r="AS680" t="s">
        <v>91</v>
      </c>
      <c r="AT680" t="s">
        <v>819</v>
      </c>
      <c r="AU680" t="s">
        <v>78</v>
      </c>
      <c r="AV680" t="s">
        <v>806</v>
      </c>
      <c r="AW680" s="15">
        <v>18462324000000</v>
      </c>
      <c r="AX680" s="15">
        <v>-69943024000000</v>
      </c>
      <c r="AY680" t="s">
        <v>992</v>
      </c>
      <c r="AZ680" s="5">
        <v>0.61458333333333337</v>
      </c>
      <c r="CC680" s="5"/>
      <c r="CE680" s="5"/>
      <c r="CG680" s="5"/>
      <c r="CI680" s="5"/>
      <c r="CJ680" s="5"/>
      <c r="CK680" s="5"/>
      <c r="CL680" s="5"/>
      <c r="CM680" s="5"/>
      <c r="CN680" s="5"/>
      <c r="CO680" s="5"/>
      <c r="DA680" s="5"/>
      <c r="ED680" s="5"/>
      <c r="EF680" s="5"/>
      <c r="EH680" s="5"/>
      <c r="EJ680" s="5"/>
      <c r="EK680" s="5"/>
      <c r="EL680" s="5"/>
      <c r="EM680" s="5"/>
      <c r="EN680" s="5"/>
      <c r="EO680" s="5"/>
      <c r="EP680" s="5"/>
      <c r="FB680" s="5"/>
      <c r="FJ680" s="15"/>
      <c r="FO680" s="15"/>
      <c r="GE680" s="5"/>
      <c r="GG680" s="5"/>
      <c r="GI680" s="5"/>
      <c r="GK680" s="5"/>
      <c r="GL680" s="5"/>
      <c r="GM680" s="5"/>
      <c r="GN680" s="5"/>
      <c r="GO680" s="5"/>
      <c r="GP680" s="5"/>
      <c r="GQ680" s="5"/>
      <c r="GS680" s="5"/>
      <c r="GZ680" s="15"/>
      <c r="HA680" s="15"/>
      <c r="HC680" s="5"/>
      <c r="HK680" s="15"/>
      <c r="IF680" s="5"/>
      <c r="IH680" s="5"/>
      <c r="IJ680" s="5"/>
      <c r="IL680" s="5"/>
      <c r="IM680" s="5"/>
      <c r="IN680" s="5"/>
      <c r="IO680" s="5"/>
      <c r="IP680" s="5"/>
      <c r="IQ680" s="5"/>
      <c r="IR680" s="5"/>
      <c r="IT680" s="5"/>
      <c r="JA680" s="15"/>
      <c r="JB680" s="15"/>
      <c r="JD680" s="5"/>
      <c r="KG680" s="5"/>
      <c r="KI680" s="5"/>
      <c r="KK680" s="5"/>
      <c r="KM680" s="5"/>
      <c r="KN680" s="5"/>
      <c r="KO680" s="5"/>
      <c r="KP680" s="5"/>
      <c r="KQ680" s="5"/>
      <c r="KR680" s="5"/>
      <c r="KS680" s="5"/>
      <c r="LE680" s="5"/>
      <c r="MH680" s="5"/>
      <c r="MJ680" s="5"/>
      <c r="ML680" s="5"/>
      <c r="MN680" s="5"/>
      <c r="MO680" s="5"/>
      <c r="MP680" s="5"/>
      <c r="MQ680" s="5"/>
      <c r="MR680" s="5"/>
      <c r="MS680" s="5"/>
      <c r="MT680" s="5"/>
      <c r="NF680" s="5"/>
      <c r="OI680" s="5"/>
      <c r="OK680" s="5"/>
      <c r="OM680" s="5"/>
      <c r="OO680" s="5"/>
      <c r="OP680" s="5"/>
      <c r="OQ680" s="5"/>
      <c r="OR680" s="5"/>
      <c r="OS680" s="5"/>
      <c r="OT680" s="5"/>
      <c r="OU680" s="5"/>
      <c r="OW680" s="5"/>
      <c r="PG680" s="5"/>
      <c r="QJ680" s="5"/>
      <c r="QL680" s="5"/>
      <c r="QN680" s="5"/>
      <c r="QP680" s="5"/>
      <c r="QQ680" s="5"/>
      <c r="QR680" s="5"/>
      <c r="QS680" s="5"/>
      <c r="QT680" s="5"/>
      <c r="QU680" s="5"/>
      <c r="QV680" s="5"/>
      <c r="QX680" s="5"/>
      <c r="RH680" s="5"/>
      <c r="SJ680" s="5"/>
      <c r="SL680" s="5"/>
      <c r="SN680" s="5"/>
      <c r="SP680" s="5"/>
      <c r="SQ680" s="5"/>
      <c r="SR680" s="5"/>
      <c r="SS680" s="5"/>
      <c r="ST680" s="5"/>
      <c r="SU680" s="5"/>
      <c r="SV680" s="5"/>
      <c r="UJ680" s="5"/>
      <c r="UL680" s="5"/>
      <c r="UN680" s="5"/>
      <c r="UP680" s="5"/>
      <c r="UQ680" s="5"/>
      <c r="UR680" s="5"/>
      <c r="US680" s="5"/>
      <c r="UT680" s="5"/>
      <c r="UU680" s="5"/>
      <c r="UV680" s="5"/>
      <c r="WJ680" s="5"/>
      <c r="WL680" s="5"/>
      <c r="WN680" s="5"/>
      <c r="WP680" s="5"/>
      <c r="WQ680" s="5"/>
      <c r="WR680" s="5"/>
      <c r="WS680" s="5"/>
      <c r="WT680" s="5"/>
      <c r="WU680" s="5"/>
      <c r="WV680" s="5"/>
      <c r="YJ680" s="5"/>
      <c r="YL680" s="5"/>
      <c r="YN680" s="5"/>
      <c r="YP680" s="5"/>
      <c r="YQ680" s="5"/>
      <c r="YR680" s="5"/>
      <c r="YS680" s="5"/>
      <c r="YT680" s="5"/>
      <c r="YU680" s="5"/>
      <c r="YV680" s="5"/>
    </row>
    <row r="681" spans="1:674" x14ac:dyDescent="0.25">
      <c r="A681">
        <v>237728758</v>
      </c>
      <c r="B681" t="s">
        <v>4349</v>
      </c>
      <c r="C681" t="s">
        <v>881</v>
      </c>
      <c r="D681" t="s">
        <v>882</v>
      </c>
      <c r="E681" t="s">
        <v>3502</v>
      </c>
      <c r="F681" t="s">
        <v>807</v>
      </c>
      <c r="G681" s="7">
        <v>122000</v>
      </c>
      <c r="H681" t="s">
        <v>109</v>
      </c>
      <c r="I681">
        <v>1013</v>
      </c>
      <c r="J681" t="s">
        <v>86</v>
      </c>
      <c r="K681" t="s">
        <v>804</v>
      </c>
      <c r="L681" s="15">
        <v>10000</v>
      </c>
      <c r="M681">
        <v>30</v>
      </c>
      <c r="N681" t="s">
        <v>805</v>
      </c>
      <c r="O681" t="s">
        <v>1299</v>
      </c>
      <c r="P681">
        <v>50785279</v>
      </c>
      <c r="Q681" t="s">
        <v>1300</v>
      </c>
      <c r="R681">
        <v>67072976</v>
      </c>
      <c r="S681" t="s">
        <v>1300</v>
      </c>
      <c r="T681">
        <v>67072976</v>
      </c>
      <c r="U681">
        <v>20051833</v>
      </c>
      <c r="V681" t="s">
        <v>2644</v>
      </c>
      <c r="W681" t="s">
        <v>2645</v>
      </c>
      <c r="X681" t="s">
        <v>74</v>
      </c>
      <c r="Y681">
        <v>100041884</v>
      </c>
      <c r="Z681" t="s">
        <v>75</v>
      </c>
      <c r="AA681" t="s">
        <v>58</v>
      </c>
      <c r="AB681" s="5">
        <v>0</v>
      </c>
      <c r="AC681" t="s">
        <v>58</v>
      </c>
      <c r="AD681" s="5">
        <v>0</v>
      </c>
      <c r="AE681" t="s">
        <v>2624</v>
      </c>
      <c r="AF681" s="5">
        <v>0.66666666666666663</v>
      </c>
      <c r="AG681" t="s">
        <v>2624</v>
      </c>
      <c r="AH681" s="5">
        <v>0.36354166666666665</v>
      </c>
      <c r="AI681" s="5">
        <v>0.73585648148148142</v>
      </c>
      <c r="AJ681" s="5">
        <v>0.74232638888888891</v>
      </c>
      <c r="AK681" s="5">
        <v>0</v>
      </c>
      <c r="AL681" s="5">
        <v>0</v>
      </c>
      <c r="AM681" s="5">
        <v>0</v>
      </c>
      <c r="AN681" s="5">
        <v>0</v>
      </c>
      <c r="AO681" t="s">
        <v>58</v>
      </c>
      <c r="AP681" s="5" t="s">
        <v>58</v>
      </c>
      <c r="AQ681" t="s">
        <v>76</v>
      </c>
      <c r="AR681" t="s">
        <v>1040</v>
      </c>
      <c r="AS681" t="s">
        <v>91</v>
      </c>
      <c r="AT681" t="s">
        <v>819</v>
      </c>
      <c r="AU681" t="s">
        <v>78</v>
      </c>
      <c r="AV681" t="s">
        <v>806</v>
      </c>
      <c r="AW681" s="15">
        <v>18462324000000</v>
      </c>
      <c r="AX681" s="15">
        <v>-69943024000000</v>
      </c>
      <c r="AY681" t="s">
        <v>992</v>
      </c>
      <c r="AZ681" s="5">
        <v>0.63541666666666663</v>
      </c>
      <c r="CC681" s="5"/>
      <c r="CE681" s="5"/>
      <c r="CG681" s="5"/>
      <c r="CI681" s="5"/>
      <c r="CJ681" s="5"/>
      <c r="CK681" s="5"/>
      <c r="CL681" s="5"/>
      <c r="CM681" s="5"/>
      <c r="CN681" s="5"/>
      <c r="CO681" s="5"/>
      <c r="DA681" s="5"/>
      <c r="ED681" s="5"/>
      <c r="EF681" s="5"/>
      <c r="EH681" s="5"/>
      <c r="EJ681" s="5"/>
      <c r="EK681" s="5"/>
      <c r="EL681" s="5"/>
      <c r="EM681" s="5"/>
      <c r="EN681" s="5"/>
      <c r="EO681" s="5"/>
      <c r="EP681" s="5"/>
      <c r="FB681" s="5"/>
      <c r="GE681" s="5"/>
      <c r="GG681" s="5"/>
      <c r="GI681" s="5"/>
      <c r="GK681" s="5"/>
      <c r="GL681" s="5"/>
      <c r="GM681" s="5"/>
      <c r="GN681" s="5"/>
      <c r="GO681" s="5"/>
      <c r="GP681" s="5"/>
      <c r="GQ681" s="5"/>
      <c r="GS681" s="5"/>
      <c r="GZ681" s="15"/>
      <c r="HA681" s="15"/>
      <c r="HC681" s="5"/>
      <c r="HK681" s="15"/>
      <c r="IF681" s="5"/>
      <c r="IH681" s="5"/>
      <c r="IJ681" s="5"/>
      <c r="IL681" s="5"/>
      <c r="IM681" s="5"/>
      <c r="IN681" s="5"/>
      <c r="IO681" s="5"/>
      <c r="IP681" s="5"/>
      <c r="IQ681" s="5"/>
      <c r="IR681" s="5"/>
      <c r="IT681" s="5"/>
      <c r="JA681" s="15"/>
      <c r="JB681" s="15"/>
      <c r="JD681" s="5"/>
      <c r="KG681" s="5"/>
      <c r="KI681" s="5"/>
      <c r="KK681" s="5"/>
      <c r="KM681" s="5"/>
      <c r="KN681" s="5"/>
      <c r="KO681" s="5"/>
      <c r="KP681" s="5"/>
      <c r="KQ681" s="5"/>
      <c r="KR681" s="5"/>
      <c r="KS681" s="5"/>
      <c r="LE681" s="5"/>
      <c r="MH681" s="5"/>
      <c r="MJ681" s="5"/>
      <c r="ML681" s="5"/>
      <c r="MN681" s="5"/>
      <c r="MO681" s="5"/>
      <c r="MP681" s="5"/>
      <c r="MQ681" s="5"/>
      <c r="MR681" s="5"/>
      <c r="MS681" s="5"/>
      <c r="MT681" s="5"/>
      <c r="NF681" s="5"/>
      <c r="OI681" s="5"/>
      <c r="OK681" s="5"/>
      <c r="OM681" s="5"/>
      <c r="OO681" s="5"/>
      <c r="OP681" s="5"/>
      <c r="OQ681" s="5"/>
      <c r="OR681" s="5"/>
      <c r="OS681" s="5"/>
      <c r="OT681" s="5"/>
      <c r="OU681" s="5"/>
      <c r="OW681" s="5"/>
      <c r="PG681" s="5"/>
      <c r="QJ681" s="5"/>
      <c r="QL681" s="5"/>
      <c r="QN681" s="5"/>
      <c r="QP681" s="5"/>
      <c r="QQ681" s="5"/>
      <c r="QR681" s="5"/>
      <c r="QS681" s="5"/>
      <c r="QT681" s="5"/>
      <c r="QU681" s="5"/>
      <c r="QV681" s="5"/>
      <c r="QX681" s="5"/>
      <c r="RH681" s="5"/>
      <c r="SJ681" s="5"/>
      <c r="SL681" s="5"/>
      <c r="SN681" s="5"/>
      <c r="SP681" s="5"/>
      <c r="SQ681" s="5"/>
      <c r="SR681" s="5"/>
      <c r="SS681" s="5"/>
      <c r="ST681" s="5"/>
      <c r="SU681" s="5"/>
      <c r="SV681" s="5"/>
      <c r="UJ681" s="5"/>
      <c r="UL681" s="5"/>
      <c r="UN681" s="5"/>
      <c r="UP681" s="5"/>
      <c r="UQ681" s="5"/>
      <c r="UR681" s="5"/>
      <c r="US681" s="5"/>
      <c r="UT681" s="5"/>
      <c r="UU681" s="5"/>
      <c r="UV681" s="5"/>
      <c r="WJ681" s="5"/>
      <c r="WL681" s="5"/>
      <c r="WN681" s="5"/>
      <c r="WP681" s="5"/>
      <c r="WQ681" s="5"/>
      <c r="WR681" s="5"/>
      <c r="WS681" s="5"/>
      <c r="WT681" s="5"/>
      <c r="WU681" s="5"/>
      <c r="WV681" s="5"/>
      <c r="WX681" s="5"/>
      <c r="YJ681" s="5"/>
      <c r="YL681" s="5"/>
      <c r="YN681" s="5"/>
      <c r="YP681" s="5"/>
      <c r="YQ681" s="5"/>
      <c r="YR681" s="5"/>
      <c r="YS681" s="5"/>
      <c r="YT681" s="5"/>
      <c r="YU681" s="5"/>
      <c r="YV681" s="5"/>
      <c r="YX681" s="5"/>
    </row>
    <row r="682" spans="1:674" x14ac:dyDescent="0.25">
      <c r="A682">
        <v>237730521</v>
      </c>
      <c r="B682" t="s">
        <v>4350</v>
      </c>
      <c r="C682" t="s">
        <v>881</v>
      </c>
      <c r="D682" t="s">
        <v>882</v>
      </c>
      <c r="E682" t="s">
        <v>3502</v>
      </c>
      <c r="F682" t="s">
        <v>807</v>
      </c>
      <c r="G682" s="7">
        <v>122000</v>
      </c>
      <c r="H682" t="s">
        <v>821</v>
      </c>
      <c r="I682">
        <v>1014</v>
      </c>
      <c r="J682" t="s">
        <v>86</v>
      </c>
      <c r="K682" t="s">
        <v>804</v>
      </c>
      <c r="L682" s="15">
        <v>7000</v>
      </c>
      <c r="M682">
        <v>30</v>
      </c>
      <c r="N682" t="s">
        <v>805</v>
      </c>
      <c r="O682" t="s">
        <v>1299</v>
      </c>
      <c r="P682">
        <v>50785279</v>
      </c>
      <c r="Q682" t="s">
        <v>1300</v>
      </c>
      <c r="R682">
        <v>67072976</v>
      </c>
      <c r="S682" t="s">
        <v>1300</v>
      </c>
      <c r="T682">
        <v>67072976</v>
      </c>
      <c r="U682">
        <v>20051833</v>
      </c>
      <c r="V682" t="s">
        <v>2644</v>
      </c>
      <c r="W682" t="s">
        <v>2645</v>
      </c>
      <c r="X682" t="s">
        <v>74</v>
      </c>
      <c r="Y682">
        <v>100047081</v>
      </c>
      <c r="Z682" t="s">
        <v>75</v>
      </c>
      <c r="AA682" t="s">
        <v>58</v>
      </c>
      <c r="AB682" s="5">
        <v>0</v>
      </c>
      <c r="AC682" t="s">
        <v>58</v>
      </c>
      <c r="AD682" s="5">
        <v>0</v>
      </c>
      <c r="AE682" t="s">
        <v>2624</v>
      </c>
      <c r="AF682" s="5">
        <v>0.6875</v>
      </c>
      <c r="AG682" t="s">
        <v>2624</v>
      </c>
      <c r="AH682" s="5">
        <v>0.36354166666666665</v>
      </c>
      <c r="AI682" s="5">
        <v>0.74421296296296291</v>
      </c>
      <c r="AJ682" s="5">
        <v>0.74847222222222232</v>
      </c>
      <c r="AK682" s="5">
        <v>0.75936342592592598</v>
      </c>
      <c r="AL682" s="5">
        <v>0.78200231481481486</v>
      </c>
      <c r="AM682" s="5">
        <v>0.86332175925925936</v>
      </c>
      <c r="AN682" s="5">
        <v>0.87920138888888888</v>
      </c>
      <c r="AO682" t="s">
        <v>58</v>
      </c>
      <c r="AP682" s="5" t="s">
        <v>58</v>
      </c>
      <c r="AQ682" t="s">
        <v>76</v>
      </c>
      <c r="AR682" t="s">
        <v>1151</v>
      </c>
      <c r="AS682" t="s">
        <v>91</v>
      </c>
      <c r="AT682" t="s">
        <v>819</v>
      </c>
      <c r="AU682" t="s">
        <v>78</v>
      </c>
      <c r="AV682" t="s">
        <v>806</v>
      </c>
      <c r="AW682" s="15">
        <v>18462324000000</v>
      </c>
      <c r="AX682" s="15">
        <v>-69943024000000</v>
      </c>
      <c r="AY682" t="s">
        <v>992</v>
      </c>
      <c r="AZ682" s="5">
        <v>0.65625</v>
      </c>
      <c r="CC682" s="5"/>
      <c r="CE682" s="5"/>
      <c r="CG682" s="5"/>
      <c r="CI682" s="5"/>
      <c r="CJ682" s="5"/>
      <c r="CK682" s="5"/>
      <c r="CL682" s="5"/>
      <c r="CM682" s="5"/>
      <c r="CN682" s="5"/>
      <c r="CO682" s="5"/>
      <c r="CQ682" s="5"/>
      <c r="DA682" s="5"/>
      <c r="ED682" s="5"/>
      <c r="EF682" s="5"/>
      <c r="EH682" s="5"/>
      <c r="EJ682" s="5"/>
      <c r="EK682" s="5"/>
      <c r="EL682" s="5"/>
      <c r="EM682" s="5"/>
      <c r="EN682" s="5"/>
      <c r="EO682" s="5"/>
      <c r="EP682" s="5"/>
      <c r="ER682" s="5"/>
      <c r="FB682" s="5"/>
      <c r="FO682" s="15"/>
      <c r="GE682" s="5"/>
      <c r="GG682" s="5"/>
      <c r="GI682" s="5"/>
      <c r="GK682" s="5"/>
      <c r="GL682" s="5"/>
      <c r="GM682" s="5"/>
      <c r="GN682" s="5"/>
      <c r="GO682" s="5"/>
      <c r="GP682" s="5"/>
      <c r="GQ682" s="5"/>
      <c r="GS682" s="5"/>
      <c r="GZ682" s="15"/>
      <c r="HA682" s="15"/>
      <c r="HC682" s="5"/>
      <c r="HK682" s="15"/>
      <c r="IF682" s="5"/>
      <c r="IH682" s="5"/>
      <c r="IJ682" s="5"/>
      <c r="IL682" s="5"/>
      <c r="IM682" s="5"/>
      <c r="IN682" s="5"/>
      <c r="IO682" s="5"/>
      <c r="IP682" s="5"/>
      <c r="IQ682" s="5"/>
      <c r="IR682" s="5"/>
      <c r="IT682" s="5"/>
      <c r="JA682" s="15"/>
      <c r="JB682" s="15"/>
      <c r="JD682" s="5"/>
      <c r="KG682" s="5"/>
      <c r="KI682" s="5"/>
      <c r="KK682" s="5"/>
      <c r="KM682" s="5"/>
      <c r="KN682" s="5"/>
      <c r="KO682" s="5"/>
      <c r="KP682" s="5"/>
      <c r="KQ682" s="5"/>
      <c r="KR682" s="5"/>
      <c r="KS682" s="5"/>
      <c r="KU682" s="5"/>
      <c r="LE682" s="5"/>
      <c r="MH682" s="5"/>
      <c r="MJ682" s="5"/>
      <c r="ML682" s="5"/>
      <c r="MN682" s="5"/>
      <c r="MO682" s="5"/>
      <c r="MP682" s="5"/>
      <c r="MQ682" s="5"/>
      <c r="MR682" s="5"/>
      <c r="MS682" s="5"/>
      <c r="MT682" s="5"/>
      <c r="NF682" s="5"/>
      <c r="OI682" s="5"/>
      <c r="OK682" s="5"/>
      <c r="OM682" s="5"/>
      <c r="OO682" s="5"/>
      <c r="OP682" s="5"/>
      <c r="OQ682" s="5"/>
      <c r="OR682" s="5"/>
      <c r="OS682" s="5"/>
      <c r="OT682" s="5"/>
      <c r="OU682" s="5"/>
      <c r="OW682" s="5"/>
      <c r="PG682" s="5"/>
      <c r="QJ682" s="5"/>
      <c r="QL682" s="5"/>
      <c r="QN682" s="5"/>
      <c r="QP682" s="5"/>
      <c r="QQ682" s="5"/>
      <c r="QR682" s="5"/>
      <c r="QS682" s="5"/>
      <c r="QT682" s="5"/>
      <c r="QU682" s="5"/>
      <c r="QV682" s="5"/>
      <c r="QX682" s="5"/>
      <c r="RH682" s="5"/>
      <c r="SJ682" s="5"/>
      <c r="SL682" s="5"/>
      <c r="SN682" s="5"/>
      <c r="SP682" s="5"/>
      <c r="SQ682" s="5"/>
      <c r="SR682" s="5"/>
      <c r="SS682" s="5"/>
      <c r="ST682" s="5"/>
      <c r="SU682" s="5"/>
      <c r="SV682" s="5"/>
      <c r="UJ682" s="5"/>
      <c r="UL682" s="5"/>
      <c r="UN682" s="5"/>
      <c r="UP682" s="5"/>
      <c r="UQ682" s="5"/>
      <c r="UR682" s="5"/>
      <c r="US682" s="5"/>
      <c r="UT682" s="5"/>
      <c r="UU682" s="5"/>
      <c r="UV682" s="5"/>
      <c r="WJ682" s="5"/>
      <c r="WL682" s="5"/>
      <c r="WN682" s="5"/>
      <c r="WP682" s="5"/>
      <c r="WQ682" s="5"/>
      <c r="WR682" s="5"/>
      <c r="WS682" s="5"/>
      <c r="WT682" s="5"/>
      <c r="WU682" s="5"/>
      <c r="WV682" s="5"/>
      <c r="WX682" s="5"/>
      <c r="YJ682" s="5"/>
      <c r="YL682" s="5"/>
      <c r="YN682" s="5"/>
      <c r="YP682" s="5"/>
      <c r="YQ682" s="5"/>
      <c r="YR682" s="5"/>
      <c r="YS682" s="5"/>
      <c r="YT682" s="5"/>
      <c r="YU682" s="5"/>
      <c r="YV682" s="5"/>
      <c r="YX682" s="5"/>
    </row>
    <row r="683" spans="1:674" x14ac:dyDescent="0.25">
      <c r="A683" t="s">
        <v>57</v>
      </c>
      <c r="B683" t="s">
        <v>71</v>
      </c>
      <c r="C683" t="s">
        <v>881</v>
      </c>
      <c r="D683" t="s">
        <v>882</v>
      </c>
      <c r="E683" t="s">
        <v>3502</v>
      </c>
      <c r="F683" t="s">
        <v>807</v>
      </c>
      <c r="G683" s="7">
        <v>122000</v>
      </c>
      <c r="H683" t="s">
        <v>58</v>
      </c>
      <c r="I683">
        <v>3000</v>
      </c>
      <c r="J683" t="s">
        <v>89</v>
      </c>
      <c r="K683" t="s">
        <v>808</v>
      </c>
      <c r="L683" s="15">
        <v>122000</v>
      </c>
      <c r="M683">
        <v>0</v>
      </c>
      <c r="N683" t="s">
        <v>805</v>
      </c>
      <c r="O683" t="s">
        <v>1299</v>
      </c>
      <c r="P683">
        <v>50785279</v>
      </c>
      <c r="Q683" t="s">
        <v>1300</v>
      </c>
      <c r="R683">
        <v>67072976</v>
      </c>
      <c r="S683" t="s">
        <v>1300</v>
      </c>
      <c r="T683">
        <v>67072976</v>
      </c>
      <c r="U683">
        <v>20051833</v>
      </c>
      <c r="V683" t="s">
        <v>2644</v>
      </c>
      <c r="W683" t="s">
        <v>2645</v>
      </c>
      <c r="X683" t="s">
        <v>74</v>
      </c>
      <c r="Y683" t="s">
        <v>58</v>
      </c>
      <c r="Z683" t="s">
        <v>75</v>
      </c>
      <c r="AA683" t="s">
        <v>58</v>
      </c>
      <c r="AB683" s="5">
        <v>0</v>
      </c>
      <c r="AC683" t="s">
        <v>58</v>
      </c>
      <c r="AD683" s="5">
        <v>0</v>
      </c>
      <c r="AE683" t="s">
        <v>2624</v>
      </c>
      <c r="AF683" s="5">
        <v>0.375</v>
      </c>
      <c r="AG683" t="s">
        <v>2624</v>
      </c>
      <c r="AH683" s="5">
        <v>0.36354166666666665</v>
      </c>
      <c r="AI683" s="5">
        <v>0</v>
      </c>
      <c r="AJ683" s="5">
        <v>0</v>
      </c>
      <c r="AK683" s="5">
        <v>0</v>
      </c>
      <c r="AL683" s="5">
        <v>0</v>
      </c>
      <c r="AM683" s="5">
        <v>0</v>
      </c>
      <c r="AN683" s="5">
        <v>0</v>
      </c>
      <c r="AO683" t="s">
        <v>58</v>
      </c>
      <c r="AP683" s="5" t="s">
        <v>58</v>
      </c>
      <c r="AQ683" t="s">
        <v>76</v>
      </c>
      <c r="AR683" t="s">
        <v>57</v>
      </c>
      <c r="AS683" t="s">
        <v>91</v>
      </c>
      <c r="AT683" t="s">
        <v>819</v>
      </c>
      <c r="AU683" t="s">
        <v>78</v>
      </c>
      <c r="AV683" t="s">
        <v>806</v>
      </c>
      <c r="AW683" s="15">
        <v>18462324000000</v>
      </c>
      <c r="AX683" s="15">
        <v>-69943024000000</v>
      </c>
      <c r="AY683" t="s">
        <v>992</v>
      </c>
      <c r="AZ683" s="5">
        <v>0.41666666666666669</v>
      </c>
      <c r="CC683" s="5"/>
      <c r="CE683" s="5"/>
      <c r="CG683" s="5"/>
      <c r="CI683" s="5"/>
      <c r="CJ683" s="5"/>
      <c r="CK683" s="5"/>
      <c r="CL683" s="5"/>
      <c r="CM683" s="5"/>
      <c r="CN683" s="5"/>
      <c r="CO683" s="5"/>
      <c r="CQ683" s="5"/>
      <c r="DA683" s="5"/>
      <c r="ED683" s="5"/>
      <c r="EF683" s="5"/>
      <c r="EH683" s="5"/>
      <c r="EJ683" s="5"/>
      <c r="EK683" s="5"/>
      <c r="EL683" s="5"/>
      <c r="EM683" s="5"/>
      <c r="EN683" s="5"/>
      <c r="EO683" s="5"/>
      <c r="EP683" s="5"/>
      <c r="ER683" s="5"/>
      <c r="FB683" s="5"/>
      <c r="FJ683" s="15"/>
      <c r="FO683" s="15"/>
      <c r="GE683" s="5"/>
      <c r="GG683" s="5"/>
      <c r="GI683" s="5"/>
      <c r="GK683" s="5"/>
      <c r="GL683" s="5"/>
      <c r="GM683" s="5"/>
      <c r="GN683" s="5"/>
      <c r="GO683" s="5"/>
      <c r="GP683" s="5"/>
      <c r="GQ683" s="5"/>
      <c r="GS683" s="5"/>
      <c r="GZ683" s="15"/>
      <c r="HA683" s="15"/>
      <c r="HC683" s="5"/>
      <c r="HK683" s="15"/>
      <c r="IF683" s="5"/>
      <c r="IH683" s="5"/>
      <c r="IJ683" s="5"/>
      <c r="IL683" s="5"/>
      <c r="IM683" s="5"/>
      <c r="IN683" s="5"/>
      <c r="IO683" s="5"/>
      <c r="IP683" s="5"/>
      <c r="IQ683" s="5"/>
      <c r="IR683" s="5"/>
      <c r="IT683" s="5"/>
      <c r="JA683" s="15"/>
      <c r="JB683" s="15"/>
      <c r="JD683" s="5"/>
      <c r="KG683" s="5"/>
      <c r="KI683" s="5"/>
      <c r="KK683" s="5"/>
      <c r="KM683" s="5"/>
      <c r="KN683" s="5"/>
      <c r="KO683" s="5"/>
      <c r="KP683" s="5"/>
      <c r="KQ683" s="5"/>
      <c r="KR683" s="5"/>
      <c r="KS683" s="5"/>
      <c r="KU683" s="5"/>
      <c r="LE683" s="5"/>
      <c r="MH683" s="5"/>
      <c r="MJ683" s="5"/>
      <c r="ML683" s="5"/>
      <c r="MN683" s="5"/>
      <c r="MO683" s="5"/>
      <c r="MP683" s="5"/>
      <c r="MQ683" s="5"/>
      <c r="MR683" s="5"/>
      <c r="MS683" s="5"/>
      <c r="MT683" s="5"/>
      <c r="NF683" s="5"/>
      <c r="OI683" s="5"/>
      <c r="OK683" s="5"/>
      <c r="OM683" s="5"/>
      <c r="OO683" s="5"/>
      <c r="OP683" s="5"/>
      <c r="OQ683" s="5"/>
      <c r="OR683" s="5"/>
      <c r="OS683" s="5"/>
      <c r="OT683" s="5"/>
      <c r="OU683" s="5"/>
      <c r="OW683" s="5"/>
      <c r="PG683" s="5"/>
      <c r="QJ683" s="5"/>
      <c r="QL683" s="5"/>
      <c r="QN683" s="5"/>
      <c r="QP683" s="5"/>
      <c r="QQ683" s="5"/>
      <c r="QR683" s="5"/>
      <c r="QS683" s="5"/>
      <c r="QT683" s="5"/>
      <c r="QU683" s="5"/>
      <c r="QV683" s="5"/>
      <c r="QX683" s="5"/>
      <c r="RH683" s="5"/>
      <c r="SJ683" s="5"/>
      <c r="SL683" s="5"/>
      <c r="SN683" s="5"/>
      <c r="SP683" s="5"/>
      <c r="SQ683" s="5"/>
      <c r="SR683" s="5"/>
      <c r="SS683" s="5"/>
      <c r="ST683" s="5"/>
      <c r="SU683" s="5"/>
      <c r="SV683" s="5"/>
      <c r="SX683" s="5"/>
      <c r="UJ683" s="5"/>
      <c r="UL683" s="5"/>
      <c r="UN683" s="5"/>
      <c r="UP683" s="5"/>
      <c r="UQ683" s="5"/>
      <c r="UR683" s="5"/>
      <c r="US683" s="5"/>
      <c r="UT683" s="5"/>
      <c r="UU683" s="5"/>
      <c r="UV683" s="5"/>
      <c r="UX683" s="5"/>
      <c r="WJ683" s="5"/>
      <c r="WL683" s="5"/>
      <c r="WN683" s="5"/>
      <c r="WP683" s="5"/>
      <c r="WQ683" s="5"/>
      <c r="WR683" s="5"/>
      <c r="WS683" s="5"/>
      <c r="WT683" s="5"/>
      <c r="WU683" s="5"/>
      <c r="WV683" s="5"/>
      <c r="WX683" s="5"/>
      <c r="YJ683" s="5"/>
      <c r="YL683" s="5"/>
      <c r="YN683" s="5"/>
      <c r="YP683" s="5"/>
      <c r="YQ683" s="5"/>
      <c r="YR683" s="5"/>
      <c r="YS683" s="5"/>
      <c r="YT683" s="5"/>
      <c r="YU683" s="5"/>
      <c r="YV683" s="5"/>
      <c r="YX683" s="5"/>
    </row>
    <row r="684" spans="1:674" x14ac:dyDescent="0.25">
      <c r="A684">
        <v>237706022</v>
      </c>
      <c r="B684" t="s">
        <v>3692</v>
      </c>
      <c r="C684" t="s">
        <v>844</v>
      </c>
      <c r="D684" t="s">
        <v>845</v>
      </c>
      <c r="E684" t="s">
        <v>2732</v>
      </c>
      <c r="F684" t="s">
        <v>807</v>
      </c>
      <c r="G684" s="7">
        <v>10000</v>
      </c>
      <c r="H684" t="s">
        <v>72</v>
      </c>
      <c r="I684">
        <v>1001</v>
      </c>
      <c r="J684" t="s">
        <v>86</v>
      </c>
      <c r="K684" t="s">
        <v>804</v>
      </c>
      <c r="L684" s="15">
        <v>5000</v>
      </c>
      <c r="M684">
        <v>30</v>
      </c>
      <c r="N684" t="s">
        <v>805</v>
      </c>
      <c r="O684" t="s">
        <v>2733</v>
      </c>
      <c r="P684">
        <v>51014162</v>
      </c>
      <c r="Q684" t="s">
        <v>2734</v>
      </c>
      <c r="R684">
        <v>67163857</v>
      </c>
      <c r="S684" t="s">
        <v>2734</v>
      </c>
      <c r="T684">
        <v>67163857</v>
      </c>
      <c r="U684">
        <v>20065071</v>
      </c>
      <c r="V684" t="s">
        <v>2735</v>
      </c>
      <c r="W684" t="s">
        <v>2736</v>
      </c>
      <c r="X684" t="s">
        <v>74</v>
      </c>
      <c r="Y684">
        <v>100047195</v>
      </c>
      <c r="Z684" t="s">
        <v>75</v>
      </c>
      <c r="AA684" t="s">
        <v>2624</v>
      </c>
      <c r="AB684" s="5">
        <v>0.41666666666666669</v>
      </c>
      <c r="AC684" t="s">
        <v>2458</v>
      </c>
      <c r="AD684" s="5">
        <v>0.60452546296296295</v>
      </c>
      <c r="AE684" t="s">
        <v>2624</v>
      </c>
      <c r="AF684" s="5">
        <v>0.41666666666666669</v>
      </c>
      <c r="AG684" t="s">
        <v>1095</v>
      </c>
      <c r="AH684" s="5">
        <v>0.69167824074074069</v>
      </c>
      <c r="AI684" s="5">
        <v>0.39568287037037037</v>
      </c>
      <c r="AJ684" s="5">
        <v>0.39994212962962966</v>
      </c>
      <c r="AK684" s="5">
        <v>0.41009259259259262</v>
      </c>
      <c r="AL684" s="5">
        <v>0.4433449074074074</v>
      </c>
      <c r="AM684" s="5">
        <v>0.4606365740740741</v>
      </c>
      <c r="AN684" s="5">
        <v>0.47787037037037039</v>
      </c>
      <c r="AO684" t="s">
        <v>58</v>
      </c>
      <c r="AP684" s="5" t="s">
        <v>58</v>
      </c>
      <c r="AQ684" t="s">
        <v>76</v>
      </c>
      <c r="AR684" t="s">
        <v>1046</v>
      </c>
      <c r="AS684" t="s">
        <v>91</v>
      </c>
      <c r="AT684" t="s">
        <v>855</v>
      </c>
      <c r="AU684" t="s">
        <v>78</v>
      </c>
      <c r="AV684" t="s">
        <v>806</v>
      </c>
      <c r="AW684" s="15">
        <v>8936242000000</v>
      </c>
      <c r="AX684" s="15">
        <v>-79684534000000</v>
      </c>
      <c r="AY684" t="s">
        <v>846</v>
      </c>
      <c r="AZ684" s="5">
        <v>0.38541666666666669</v>
      </c>
      <c r="CC684" s="5"/>
      <c r="CE684" s="5"/>
      <c r="CG684" s="5"/>
      <c r="CI684" s="5"/>
      <c r="CJ684" s="5"/>
      <c r="CK684" s="5"/>
      <c r="CL684" s="5"/>
      <c r="CM684" s="5"/>
      <c r="CN684" s="5"/>
      <c r="CO684" s="5"/>
      <c r="CQ684" s="5"/>
      <c r="DA684" s="5"/>
      <c r="ED684" s="5"/>
      <c r="EF684" s="5"/>
      <c r="EH684" s="5"/>
      <c r="EJ684" s="5"/>
      <c r="EK684" s="5"/>
      <c r="EL684" s="5"/>
      <c r="EM684" s="5"/>
      <c r="EN684" s="5"/>
      <c r="EO684" s="5"/>
      <c r="EP684" s="5"/>
      <c r="ER684" s="5"/>
      <c r="FB684" s="5"/>
      <c r="FJ684" s="15"/>
      <c r="FO684" s="15"/>
      <c r="GE684" s="5"/>
      <c r="GG684" s="5"/>
      <c r="GI684" s="5"/>
      <c r="GK684" s="5"/>
      <c r="GL684" s="5"/>
      <c r="GM684" s="5"/>
      <c r="GN684" s="5"/>
      <c r="GO684" s="5"/>
      <c r="GP684" s="5"/>
      <c r="GQ684" s="5"/>
      <c r="GS684" s="5"/>
      <c r="GZ684" s="15"/>
      <c r="HA684" s="15"/>
      <c r="HC684" s="5"/>
      <c r="HK684" s="15"/>
      <c r="IF684" s="5"/>
      <c r="IH684" s="5"/>
      <c r="IJ684" s="5"/>
      <c r="IL684" s="5"/>
      <c r="IM684" s="5"/>
      <c r="IN684" s="5"/>
      <c r="IO684" s="5"/>
      <c r="IP684" s="5"/>
      <c r="IQ684" s="5"/>
      <c r="IR684" s="5"/>
      <c r="IT684" s="5"/>
      <c r="JA684" s="15"/>
      <c r="JB684" s="15"/>
      <c r="JD684" s="5"/>
      <c r="KG684" s="5"/>
      <c r="KI684" s="5"/>
      <c r="KK684" s="5"/>
      <c r="KM684" s="5"/>
      <c r="KN684" s="5"/>
      <c r="KO684" s="5"/>
      <c r="KP684" s="5"/>
      <c r="KQ684" s="5"/>
      <c r="KR684" s="5"/>
      <c r="KS684" s="5"/>
      <c r="KU684" s="5"/>
      <c r="LE684" s="5"/>
      <c r="MH684" s="5"/>
      <c r="MJ684" s="5"/>
      <c r="ML684" s="5"/>
      <c r="MN684" s="5"/>
      <c r="MO684" s="5"/>
      <c r="MP684" s="5"/>
      <c r="MQ684" s="5"/>
      <c r="MR684" s="5"/>
      <c r="MS684" s="5"/>
      <c r="MT684" s="5"/>
      <c r="NF684" s="5"/>
      <c r="OI684" s="5"/>
      <c r="OK684" s="5"/>
      <c r="OM684" s="5"/>
      <c r="OO684" s="5"/>
      <c r="OP684" s="5"/>
      <c r="OQ684" s="5"/>
      <c r="OR684" s="5"/>
      <c r="OS684" s="5"/>
      <c r="OT684" s="5"/>
      <c r="OU684" s="5"/>
      <c r="OW684" s="5"/>
      <c r="PG684" s="5"/>
      <c r="QJ684" s="5"/>
      <c r="QL684" s="5"/>
      <c r="QN684" s="5"/>
      <c r="QP684" s="5"/>
      <c r="QQ684" s="5"/>
      <c r="QR684" s="5"/>
      <c r="QS684" s="5"/>
      <c r="QT684" s="5"/>
      <c r="QU684" s="5"/>
      <c r="QV684" s="5"/>
      <c r="QX684" s="5"/>
      <c r="RH684" s="5"/>
      <c r="SJ684" s="5"/>
      <c r="SL684" s="5"/>
      <c r="SN684" s="5"/>
      <c r="SP684" s="5"/>
      <c r="SQ684" s="5"/>
      <c r="SR684" s="5"/>
      <c r="SS684" s="5"/>
      <c r="ST684" s="5"/>
      <c r="SU684" s="5"/>
      <c r="SV684" s="5"/>
      <c r="SX684" s="5"/>
      <c r="UJ684" s="5"/>
      <c r="UL684" s="5"/>
      <c r="UN684" s="5"/>
      <c r="UP684" s="5"/>
      <c r="UQ684" s="5"/>
      <c r="UR684" s="5"/>
      <c r="US684" s="5"/>
      <c r="UT684" s="5"/>
      <c r="UU684" s="5"/>
      <c r="UV684" s="5"/>
      <c r="UX684" s="5"/>
      <c r="WJ684" s="5"/>
      <c r="WL684" s="5"/>
      <c r="WN684" s="5"/>
      <c r="WP684" s="5"/>
      <c r="WQ684" s="5"/>
      <c r="WR684" s="5"/>
      <c r="WS684" s="5"/>
      <c r="WT684" s="5"/>
      <c r="WU684" s="5"/>
      <c r="WV684" s="5"/>
      <c r="WX684" s="5"/>
      <c r="YJ684" s="5"/>
      <c r="YL684" s="5"/>
      <c r="YN684" s="5"/>
      <c r="YP684" s="5"/>
      <c r="YQ684" s="5"/>
      <c r="YR684" s="5"/>
      <c r="YS684" s="5"/>
      <c r="YT684" s="5"/>
      <c r="YU684" s="5"/>
      <c r="YV684" s="5"/>
      <c r="YX684" s="5"/>
    </row>
    <row r="685" spans="1:674" x14ac:dyDescent="0.25">
      <c r="A685">
        <v>237707312</v>
      </c>
      <c r="B685" t="s">
        <v>3693</v>
      </c>
      <c r="C685" t="s">
        <v>844</v>
      </c>
      <c r="D685" t="s">
        <v>845</v>
      </c>
      <c r="E685" t="s">
        <v>2732</v>
      </c>
      <c r="F685" t="s">
        <v>807</v>
      </c>
      <c r="G685" s="7">
        <v>10000</v>
      </c>
      <c r="H685" t="s">
        <v>79</v>
      </c>
      <c r="I685">
        <v>1004</v>
      </c>
      <c r="J685" t="s">
        <v>86</v>
      </c>
      <c r="K685" t="s">
        <v>804</v>
      </c>
      <c r="L685" s="15">
        <v>5000</v>
      </c>
      <c r="M685">
        <v>30</v>
      </c>
      <c r="N685" t="s">
        <v>805</v>
      </c>
      <c r="O685" t="s">
        <v>2733</v>
      </c>
      <c r="P685">
        <v>51014162</v>
      </c>
      <c r="Q685" t="s">
        <v>2734</v>
      </c>
      <c r="R685">
        <v>67163857</v>
      </c>
      <c r="S685" t="s">
        <v>2734</v>
      </c>
      <c r="T685">
        <v>67163857</v>
      </c>
      <c r="U685">
        <v>20065071</v>
      </c>
      <c r="V685" t="s">
        <v>2735</v>
      </c>
      <c r="W685" t="s">
        <v>2736</v>
      </c>
      <c r="X685" t="s">
        <v>74</v>
      </c>
      <c r="Y685">
        <v>100048213</v>
      </c>
      <c r="Z685" t="s">
        <v>75</v>
      </c>
      <c r="AA685" t="s">
        <v>58</v>
      </c>
      <c r="AB685" s="5">
        <v>0</v>
      </c>
      <c r="AC685" t="s">
        <v>58</v>
      </c>
      <c r="AD685" s="5">
        <v>0</v>
      </c>
      <c r="AE685" t="s">
        <v>2624</v>
      </c>
      <c r="AF685" s="5">
        <v>0.4375</v>
      </c>
      <c r="AG685" t="s">
        <v>1095</v>
      </c>
      <c r="AH685" s="5">
        <v>0.69167824074074069</v>
      </c>
      <c r="AI685" s="5">
        <v>0.40755787037037039</v>
      </c>
      <c r="AJ685" s="5">
        <v>0.41162037037037041</v>
      </c>
      <c r="AK685" s="5">
        <v>0.42390046296296297</v>
      </c>
      <c r="AL685" s="5">
        <v>0.46306712962962965</v>
      </c>
      <c r="AM685" s="5">
        <v>0.52626157407407403</v>
      </c>
      <c r="AN685" s="5">
        <v>0.57221064814814815</v>
      </c>
      <c r="AO685" t="s">
        <v>58</v>
      </c>
      <c r="AP685" s="5" t="s">
        <v>58</v>
      </c>
      <c r="AQ685" t="s">
        <v>76</v>
      </c>
      <c r="AR685" t="s">
        <v>2486</v>
      </c>
      <c r="AS685" t="s">
        <v>91</v>
      </c>
      <c r="AT685" t="s">
        <v>855</v>
      </c>
      <c r="AU685" t="s">
        <v>78</v>
      </c>
      <c r="AV685" t="s">
        <v>806</v>
      </c>
      <c r="AW685" s="15">
        <v>8936242000000</v>
      </c>
      <c r="AX685" s="15">
        <v>-79684534000000</v>
      </c>
      <c r="AY685" t="s">
        <v>846</v>
      </c>
      <c r="AZ685" s="5">
        <v>0.40625</v>
      </c>
      <c r="CC685" s="5"/>
      <c r="CE685" s="5"/>
      <c r="CG685" s="5"/>
      <c r="CI685" s="5"/>
      <c r="CJ685" s="5"/>
      <c r="CK685" s="5"/>
      <c r="CL685" s="5"/>
      <c r="CM685" s="5"/>
      <c r="CN685" s="5"/>
      <c r="CO685" s="5"/>
      <c r="CQ685" s="5"/>
      <c r="DA685" s="5"/>
      <c r="ED685" s="5"/>
      <c r="EF685" s="5"/>
      <c r="EH685" s="5"/>
      <c r="EJ685" s="5"/>
      <c r="EK685" s="5"/>
      <c r="EL685" s="5"/>
      <c r="EM685" s="5"/>
      <c r="EN685" s="5"/>
      <c r="EO685" s="5"/>
      <c r="EP685" s="5"/>
      <c r="ER685" s="5"/>
      <c r="FB685" s="5"/>
      <c r="FJ685" s="15"/>
      <c r="FO685" s="15"/>
      <c r="GE685" s="5"/>
      <c r="GG685" s="5"/>
      <c r="GI685" s="5"/>
      <c r="GK685" s="5"/>
      <c r="GL685" s="5"/>
      <c r="GM685" s="5"/>
      <c r="GN685" s="5"/>
      <c r="GO685" s="5"/>
      <c r="GP685" s="5"/>
      <c r="GQ685" s="5"/>
      <c r="GS685" s="5"/>
      <c r="GZ685" s="15"/>
      <c r="HA685" s="15"/>
      <c r="HC685" s="5"/>
      <c r="HK685" s="15"/>
      <c r="IF685" s="5"/>
      <c r="IH685" s="5"/>
      <c r="IJ685" s="5"/>
      <c r="IL685" s="5"/>
      <c r="IM685" s="5"/>
      <c r="IN685" s="5"/>
      <c r="IO685" s="5"/>
      <c r="IP685" s="5"/>
      <c r="IQ685" s="5"/>
      <c r="IR685" s="5"/>
      <c r="IT685" s="5"/>
      <c r="JA685" s="15"/>
      <c r="JB685" s="15"/>
      <c r="JD685" s="5"/>
      <c r="KG685" s="5"/>
      <c r="KI685" s="5"/>
      <c r="KK685" s="5"/>
      <c r="KM685" s="5"/>
      <c r="KN685" s="5"/>
      <c r="KO685" s="5"/>
      <c r="KP685" s="5"/>
      <c r="KQ685" s="5"/>
      <c r="KR685" s="5"/>
      <c r="KS685" s="5"/>
      <c r="KU685" s="5"/>
      <c r="LE685" s="5"/>
      <c r="MH685" s="5"/>
      <c r="MJ685" s="5"/>
      <c r="ML685" s="5"/>
      <c r="MN685" s="5"/>
      <c r="MO685" s="5"/>
      <c r="MP685" s="5"/>
      <c r="MQ685" s="5"/>
      <c r="MR685" s="5"/>
      <c r="MS685" s="5"/>
      <c r="MT685" s="5"/>
      <c r="NF685" s="5"/>
      <c r="OI685" s="5"/>
      <c r="OK685" s="5"/>
      <c r="OM685" s="5"/>
      <c r="OO685" s="5"/>
      <c r="OP685" s="5"/>
      <c r="OQ685" s="5"/>
      <c r="OR685" s="5"/>
      <c r="OS685" s="5"/>
      <c r="OT685" s="5"/>
      <c r="OU685" s="5"/>
      <c r="OW685" s="5"/>
      <c r="PG685" s="5"/>
      <c r="QJ685" s="5"/>
      <c r="QL685" s="5"/>
      <c r="QN685" s="5"/>
      <c r="QP685" s="5"/>
      <c r="QQ685" s="5"/>
      <c r="QR685" s="5"/>
      <c r="QS685" s="5"/>
      <c r="QT685" s="5"/>
      <c r="QU685" s="5"/>
      <c r="QV685" s="5"/>
      <c r="QX685" s="5"/>
      <c r="RH685" s="5"/>
      <c r="SJ685" s="5"/>
      <c r="SL685" s="5"/>
      <c r="SN685" s="5"/>
      <c r="SP685" s="5"/>
      <c r="SQ685" s="5"/>
      <c r="SR685" s="5"/>
      <c r="SS685" s="5"/>
      <c r="ST685" s="5"/>
      <c r="SU685" s="5"/>
      <c r="SV685" s="5"/>
      <c r="SX685" s="5"/>
      <c r="UJ685" s="5"/>
      <c r="UL685" s="5"/>
      <c r="UN685" s="5"/>
      <c r="UP685" s="5"/>
      <c r="UQ685" s="5"/>
      <c r="UR685" s="5"/>
      <c r="US685" s="5"/>
      <c r="UT685" s="5"/>
      <c r="UU685" s="5"/>
      <c r="UV685" s="5"/>
      <c r="UX685" s="5"/>
      <c r="WJ685" s="5"/>
      <c r="WL685" s="5"/>
      <c r="WN685" s="5"/>
      <c r="WP685" s="5"/>
      <c r="WQ685" s="5"/>
      <c r="WR685" s="5"/>
      <c r="WS685" s="5"/>
      <c r="WT685" s="5"/>
      <c r="WU685" s="5"/>
      <c r="WV685" s="5"/>
      <c r="YJ685" s="5"/>
      <c r="YL685" s="5"/>
      <c r="YN685" s="5"/>
      <c r="YP685" s="5"/>
      <c r="YQ685" s="5"/>
      <c r="YR685" s="5"/>
      <c r="YS685" s="5"/>
      <c r="YT685" s="5"/>
      <c r="YU685" s="5"/>
      <c r="YV685" s="5"/>
    </row>
    <row r="686" spans="1:674" x14ac:dyDescent="0.25">
      <c r="A686" t="s">
        <v>57</v>
      </c>
      <c r="B686" t="s">
        <v>71</v>
      </c>
      <c r="C686" t="s">
        <v>844</v>
      </c>
      <c r="D686" t="s">
        <v>845</v>
      </c>
      <c r="E686" t="s">
        <v>2732</v>
      </c>
      <c r="F686" t="s">
        <v>807</v>
      </c>
      <c r="G686" s="7">
        <v>10000</v>
      </c>
      <c r="H686" t="s">
        <v>58</v>
      </c>
      <c r="I686">
        <v>3000</v>
      </c>
      <c r="J686" t="s">
        <v>89</v>
      </c>
      <c r="K686" t="s">
        <v>808</v>
      </c>
      <c r="L686" s="15">
        <v>10000</v>
      </c>
      <c r="M686">
        <v>0</v>
      </c>
      <c r="N686" t="s">
        <v>805</v>
      </c>
      <c r="O686" t="s">
        <v>2733</v>
      </c>
      <c r="P686">
        <v>51014162</v>
      </c>
      <c r="Q686" t="s">
        <v>2734</v>
      </c>
      <c r="R686">
        <v>67163857</v>
      </c>
      <c r="S686" t="s">
        <v>2734</v>
      </c>
      <c r="T686">
        <v>67163857</v>
      </c>
      <c r="U686">
        <v>20065071</v>
      </c>
      <c r="V686" t="s">
        <v>2735</v>
      </c>
      <c r="W686" t="s">
        <v>2736</v>
      </c>
      <c r="X686" t="s">
        <v>74</v>
      </c>
      <c r="Y686" t="s">
        <v>58</v>
      </c>
      <c r="Z686" t="s">
        <v>75</v>
      </c>
      <c r="AA686" t="s">
        <v>58</v>
      </c>
      <c r="AB686" s="5">
        <v>0</v>
      </c>
      <c r="AC686" t="s">
        <v>58</v>
      </c>
      <c r="AD686" s="5">
        <v>0</v>
      </c>
      <c r="AE686" t="s">
        <v>2624</v>
      </c>
      <c r="AF686" s="5">
        <v>0.375</v>
      </c>
      <c r="AG686" t="s">
        <v>1095</v>
      </c>
      <c r="AH686" s="5">
        <v>0.69167824074074069</v>
      </c>
      <c r="AI686" s="5">
        <v>0</v>
      </c>
      <c r="AJ686" s="5">
        <v>0</v>
      </c>
      <c r="AK686" s="5">
        <v>0</v>
      </c>
      <c r="AL686" s="5">
        <v>0</v>
      </c>
      <c r="AM686" s="5">
        <v>0</v>
      </c>
      <c r="AN686" s="5">
        <v>0</v>
      </c>
      <c r="AO686" t="s">
        <v>58</v>
      </c>
      <c r="AP686" s="5" t="s">
        <v>58</v>
      </c>
      <c r="AQ686" t="s">
        <v>76</v>
      </c>
      <c r="AR686" t="s">
        <v>57</v>
      </c>
      <c r="AS686" t="s">
        <v>91</v>
      </c>
      <c r="AT686" t="s">
        <v>855</v>
      </c>
      <c r="AU686" t="s">
        <v>78</v>
      </c>
      <c r="AV686" t="s">
        <v>806</v>
      </c>
      <c r="AW686" s="15">
        <v>8936242000000</v>
      </c>
      <c r="AX686" s="15">
        <v>-79684534000000</v>
      </c>
      <c r="AY686" t="s">
        <v>846</v>
      </c>
      <c r="AZ686" s="5">
        <v>0.41666666666666669</v>
      </c>
      <c r="CC686" s="5"/>
      <c r="CE686" s="5"/>
      <c r="CG686" s="5"/>
      <c r="CI686" s="5"/>
      <c r="CJ686" s="5"/>
      <c r="CK686" s="5"/>
      <c r="CL686" s="5"/>
      <c r="CM686" s="5"/>
      <c r="CN686" s="5"/>
      <c r="CO686" s="5"/>
      <c r="CQ686" s="5"/>
      <c r="DA686" s="5"/>
      <c r="ED686" s="5"/>
      <c r="EF686" s="5"/>
      <c r="EH686" s="5"/>
      <c r="EJ686" s="5"/>
      <c r="EK686" s="5"/>
      <c r="EL686" s="5"/>
      <c r="EM686" s="5"/>
      <c r="EN686" s="5"/>
      <c r="EO686" s="5"/>
      <c r="EP686" s="5"/>
      <c r="ER686" s="5"/>
      <c r="FB686" s="5"/>
      <c r="FJ686" s="15"/>
      <c r="FO686" s="15"/>
      <c r="GE686" s="5"/>
      <c r="GG686" s="5"/>
      <c r="GI686" s="5"/>
      <c r="GK686" s="5"/>
      <c r="GL686" s="5"/>
      <c r="GM686" s="5"/>
      <c r="GN686" s="5"/>
      <c r="GO686" s="5"/>
      <c r="GP686" s="5"/>
      <c r="GQ686" s="5"/>
      <c r="GS686" s="5"/>
      <c r="GZ686" s="15"/>
      <c r="HA686" s="15"/>
      <c r="HC686" s="5"/>
      <c r="HK686" s="15"/>
      <c r="IF686" s="5"/>
      <c r="IH686" s="5"/>
      <c r="IJ686" s="5"/>
      <c r="IL686" s="5"/>
      <c r="IM686" s="5"/>
      <c r="IN686" s="5"/>
      <c r="IO686" s="5"/>
      <c r="IP686" s="5"/>
      <c r="IQ686" s="5"/>
      <c r="IR686" s="5"/>
      <c r="IT686" s="5"/>
      <c r="JA686" s="15"/>
      <c r="JB686" s="15"/>
      <c r="JD686" s="5"/>
      <c r="KG686" s="5"/>
      <c r="KI686" s="5"/>
      <c r="KK686" s="5"/>
      <c r="KM686" s="5"/>
      <c r="KN686" s="5"/>
      <c r="KO686" s="5"/>
      <c r="KP686" s="5"/>
      <c r="KQ686" s="5"/>
      <c r="KR686" s="5"/>
      <c r="KS686" s="5"/>
      <c r="KU686" s="5"/>
      <c r="LE686" s="5"/>
      <c r="MH686" s="5"/>
      <c r="MJ686" s="5"/>
      <c r="ML686" s="5"/>
      <c r="MN686" s="5"/>
      <c r="MO686" s="5"/>
      <c r="MP686" s="5"/>
      <c r="MQ686" s="5"/>
      <c r="MR686" s="5"/>
      <c r="MS686" s="5"/>
      <c r="MT686" s="5"/>
      <c r="NF686" s="5"/>
      <c r="OI686" s="5"/>
      <c r="OK686" s="5"/>
      <c r="OM686" s="5"/>
      <c r="OO686" s="5"/>
      <c r="OP686" s="5"/>
      <c r="OQ686" s="5"/>
      <c r="OR686" s="5"/>
      <c r="OS686" s="5"/>
      <c r="OT686" s="5"/>
      <c r="OU686" s="5"/>
      <c r="OW686" s="5"/>
      <c r="PG686" s="5"/>
      <c r="QJ686" s="5"/>
      <c r="QL686" s="5"/>
      <c r="QN686" s="5"/>
      <c r="QP686" s="5"/>
      <c r="QQ686" s="5"/>
      <c r="QR686" s="5"/>
      <c r="QS686" s="5"/>
      <c r="QT686" s="5"/>
      <c r="QU686" s="5"/>
      <c r="QV686" s="5"/>
      <c r="QX686" s="5"/>
      <c r="RH686" s="5"/>
      <c r="SJ686" s="5"/>
      <c r="SL686" s="5"/>
      <c r="SN686" s="5"/>
      <c r="SP686" s="5"/>
      <c r="SQ686" s="5"/>
      <c r="SR686" s="5"/>
      <c r="SS686" s="5"/>
      <c r="ST686" s="5"/>
      <c r="SU686" s="5"/>
      <c r="SV686" s="5"/>
      <c r="SX686" s="5"/>
      <c r="UJ686" s="5"/>
      <c r="UL686" s="5"/>
      <c r="UN686" s="5"/>
      <c r="UP686" s="5"/>
      <c r="UQ686" s="5"/>
      <c r="UR686" s="5"/>
      <c r="US686" s="5"/>
      <c r="UT686" s="5"/>
      <c r="UU686" s="5"/>
      <c r="UV686" s="5"/>
      <c r="UX686" s="5"/>
      <c r="WJ686" s="5"/>
      <c r="WL686" s="5"/>
      <c r="WN686" s="5"/>
      <c r="WP686" s="5"/>
      <c r="WQ686" s="5"/>
      <c r="WR686" s="5"/>
      <c r="WS686" s="5"/>
      <c r="WT686" s="5"/>
      <c r="WU686" s="5"/>
      <c r="WV686" s="5"/>
      <c r="YJ686" s="5"/>
      <c r="YL686" s="5"/>
      <c r="YN686" s="5"/>
      <c r="YP686" s="5"/>
      <c r="YQ686" s="5"/>
      <c r="YR686" s="5"/>
      <c r="YS686" s="5"/>
      <c r="YT686" s="5"/>
      <c r="YU686" s="5"/>
      <c r="YV686" s="5"/>
    </row>
    <row r="687" spans="1:674" x14ac:dyDescent="0.25">
      <c r="A687" t="s">
        <v>57</v>
      </c>
      <c r="B687" t="s">
        <v>71</v>
      </c>
      <c r="C687" t="s">
        <v>842</v>
      </c>
      <c r="D687" t="s">
        <v>843</v>
      </c>
      <c r="E687">
        <v>8014653885</v>
      </c>
      <c r="F687" t="s">
        <v>816</v>
      </c>
      <c r="G687" s="7">
        <v>10500</v>
      </c>
      <c r="H687" t="s">
        <v>72</v>
      </c>
      <c r="I687">
        <v>1001</v>
      </c>
      <c r="J687" t="s">
        <v>92</v>
      </c>
      <c r="K687" t="s">
        <v>812</v>
      </c>
      <c r="L687" s="15">
        <v>5250</v>
      </c>
      <c r="M687">
        <v>45</v>
      </c>
      <c r="N687" t="s">
        <v>805</v>
      </c>
      <c r="O687" t="s">
        <v>96</v>
      </c>
      <c r="P687">
        <v>50117983</v>
      </c>
      <c r="Q687" t="s">
        <v>1772</v>
      </c>
      <c r="R687">
        <v>66985641</v>
      </c>
      <c r="S687" t="s">
        <v>1772</v>
      </c>
      <c r="T687">
        <v>66985641</v>
      </c>
      <c r="U687">
        <v>20018308</v>
      </c>
      <c r="V687" t="s">
        <v>1773</v>
      </c>
      <c r="W687" t="s">
        <v>1774</v>
      </c>
      <c r="X687" t="s">
        <v>74</v>
      </c>
      <c r="Y687" t="s">
        <v>58</v>
      </c>
      <c r="Z687" t="s">
        <v>75</v>
      </c>
      <c r="AA687" t="s">
        <v>2624</v>
      </c>
      <c r="AB687" s="5">
        <v>0.41666666666666669</v>
      </c>
      <c r="AC687" t="s">
        <v>58</v>
      </c>
      <c r="AD687" s="5">
        <v>0</v>
      </c>
      <c r="AE687" t="s">
        <v>2624</v>
      </c>
      <c r="AF687" s="5">
        <v>0.41666666666666669</v>
      </c>
      <c r="AG687" t="s">
        <v>2458</v>
      </c>
      <c r="AH687" s="5">
        <v>0.64998842592592598</v>
      </c>
      <c r="AI687" s="5">
        <v>0</v>
      </c>
      <c r="AJ687" s="5">
        <v>0</v>
      </c>
      <c r="AK687" s="5">
        <v>0</v>
      </c>
      <c r="AL687" s="5">
        <v>0</v>
      </c>
      <c r="AM687" s="5">
        <v>0</v>
      </c>
      <c r="AN687" s="5">
        <v>0</v>
      </c>
      <c r="AO687" t="s">
        <v>58</v>
      </c>
      <c r="AP687" s="5" t="s">
        <v>58</v>
      </c>
      <c r="AQ687" t="s">
        <v>76</v>
      </c>
      <c r="AR687" t="s">
        <v>57</v>
      </c>
      <c r="AS687" t="s">
        <v>77</v>
      </c>
      <c r="AT687" t="s">
        <v>888</v>
      </c>
      <c r="AU687" t="s">
        <v>820</v>
      </c>
      <c r="AV687" t="s">
        <v>806</v>
      </c>
      <c r="AW687" s="15">
        <v>4676268000000</v>
      </c>
      <c r="AX687" s="15">
        <v>-74125097000000</v>
      </c>
      <c r="AY687" t="s">
        <v>848</v>
      </c>
      <c r="AZ687" s="5">
        <v>0.38541666666666669</v>
      </c>
      <c r="CC687" s="5"/>
      <c r="CE687" s="5"/>
      <c r="CG687" s="5"/>
      <c r="CI687" s="5"/>
      <c r="CJ687" s="5"/>
      <c r="CK687" s="5"/>
      <c r="CL687" s="5"/>
      <c r="CM687" s="5"/>
      <c r="CN687" s="5"/>
      <c r="CO687" s="5"/>
      <c r="CQ687" s="5"/>
      <c r="DA687" s="5"/>
      <c r="ED687" s="5"/>
      <c r="EF687" s="5"/>
      <c r="EH687" s="5"/>
      <c r="EJ687" s="5"/>
      <c r="EK687" s="5"/>
      <c r="EL687" s="5"/>
      <c r="EM687" s="5"/>
      <c r="EN687" s="5"/>
      <c r="EO687" s="5"/>
      <c r="EP687" s="5"/>
      <c r="ER687" s="5"/>
      <c r="FB687" s="5"/>
      <c r="FJ687" s="15"/>
      <c r="FO687" s="15"/>
      <c r="GE687" s="5"/>
      <c r="GG687" s="5"/>
      <c r="GI687" s="5"/>
      <c r="GK687" s="5"/>
      <c r="GL687" s="5"/>
      <c r="GM687" s="5"/>
      <c r="GN687" s="5"/>
      <c r="GO687" s="5"/>
      <c r="GP687" s="5"/>
      <c r="GQ687" s="5"/>
      <c r="GS687" s="5"/>
      <c r="GZ687" s="15"/>
      <c r="HA687" s="15"/>
      <c r="HC687" s="5"/>
      <c r="HK687" s="15"/>
      <c r="IF687" s="5"/>
      <c r="IH687" s="5"/>
      <c r="IJ687" s="5"/>
      <c r="IL687" s="5"/>
      <c r="IM687" s="5"/>
      <c r="IN687" s="5"/>
      <c r="IO687" s="5"/>
      <c r="IP687" s="5"/>
      <c r="IQ687" s="5"/>
      <c r="IR687" s="5"/>
      <c r="IT687" s="5"/>
      <c r="JA687" s="15"/>
      <c r="JB687" s="15"/>
      <c r="JD687" s="5"/>
      <c r="KG687" s="5"/>
      <c r="KI687" s="5"/>
      <c r="KK687" s="5"/>
      <c r="KM687" s="5"/>
      <c r="KN687" s="5"/>
      <c r="KO687" s="5"/>
      <c r="KP687" s="5"/>
      <c r="KQ687" s="5"/>
      <c r="KR687" s="5"/>
      <c r="KS687" s="5"/>
      <c r="KU687" s="5"/>
      <c r="LE687" s="5"/>
      <c r="MH687" s="5"/>
      <c r="MJ687" s="5"/>
      <c r="ML687" s="5"/>
      <c r="MN687" s="5"/>
      <c r="MO687" s="5"/>
      <c r="MP687" s="5"/>
      <c r="MQ687" s="5"/>
      <c r="MR687" s="5"/>
      <c r="MS687" s="5"/>
      <c r="MT687" s="5"/>
      <c r="NF687" s="5"/>
      <c r="OI687" s="5"/>
      <c r="OK687" s="5"/>
      <c r="OM687" s="5"/>
      <c r="OO687" s="5"/>
      <c r="OP687" s="5"/>
      <c r="OQ687" s="5"/>
      <c r="OR687" s="5"/>
      <c r="OS687" s="5"/>
      <c r="OT687" s="5"/>
      <c r="OU687" s="5"/>
      <c r="OW687" s="5"/>
      <c r="PG687" s="5"/>
      <c r="QJ687" s="5"/>
      <c r="QL687" s="5"/>
      <c r="QN687" s="5"/>
      <c r="QP687" s="5"/>
      <c r="QQ687" s="5"/>
      <c r="QR687" s="5"/>
      <c r="QS687" s="5"/>
      <c r="QT687" s="5"/>
      <c r="QU687" s="5"/>
      <c r="QV687" s="5"/>
      <c r="QX687" s="5"/>
      <c r="RH687" s="5"/>
      <c r="SJ687" s="5"/>
      <c r="SL687" s="5"/>
      <c r="SN687" s="5"/>
      <c r="SP687" s="5"/>
      <c r="SQ687" s="5"/>
      <c r="SR687" s="5"/>
      <c r="SS687" s="5"/>
      <c r="ST687" s="5"/>
      <c r="SU687" s="5"/>
      <c r="SV687" s="5"/>
      <c r="UJ687" s="5"/>
      <c r="UL687" s="5"/>
      <c r="UN687" s="5"/>
      <c r="UP687" s="5"/>
      <c r="UQ687" s="5"/>
      <c r="UR687" s="5"/>
      <c r="US687" s="5"/>
      <c r="UT687" s="5"/>
      <c r="UU687" s="5"/>
      <c r="UV687" s="5"/>
      <c r="WJ687" s="5"/>
      <c r="WL687" s="5"/>
      <c r="WN687" s="5"/>
      <c r="WP687" s="5"/>
      <c r="WQ687" s="5"/>
      <c r="WR687" s="5"/>
      <c r="WS687" s="5"/>
      <c r="WT687" s="5"/>
      <c r="WU687" s="5"/>
      <c r="WV687" s="5"/>
      <c r="YJ687" s="5"/>
      <c r="YL687" s="5"/>
      <c r="YN687" s="5"/>
      <c r="YP687" s="5"/>
      <c r="YQ687" s="5"/>
      <c r="YR687" s="5"/>
      <c r="YS687" s="5"/>
      <c r="YT687" s="5"/>
      <c r="YU687" s="5"/>
      <c r="YV687" s="5"/>
    </row>
    <row r="688" spans="1:674" x14ac:dyDescent="0.25">
      <c r="A688" t="s">
        <v>57</v>
      </c>
      <c r="B688" t="s">
        <v>71</v>
      </c>
      <c r="C688" t="s">
        <v>842</v>
      </c>
      <c r="D688" t="s">
        <v>843</v>
      </c>
      <c r="E688">
        <v>8014653885</v>
      </c>
      <c r="F688" t="s">
        <v>816</v>
      </c>
      <c r="G688" s="7">
        <v>10500</v>
      </c>
      <c r="H688" t="s">
        <v>79</v>
      </c>
      <c r="I688">
        <v>1002</v>
      </c>
      <c r="J688" t="s">
        <v>92</v>
      </c>
      <c r="K688" t="s">
        <v>812</v>
      </c>
      <c r="L688" s="15">
        <v>5250</v>
      </c>
      <c r="M688">
        <v>45</v>
      </c>
      <c r="N688" t="s">
        <v>805</v>
      </c>
      <c r="O688" t="s">
        <v>96</v>
      </c>
      <c r="P688">
        <v>50117983</v>
      </c>
      <c r="Q688" t="s">
        <v>1772</v>
      </c>
      <c r="R688">
        <v>66985641</v>
      </c>
      <c r="S688" t="s">
        <v>1772</v>
      </c>
      <c r="T688">
        <v>66985641</v>
      </c>
      <c r="U688">
        <v>20018308</v>
      </c>
      <c r="V688" t="s">
        <v>1773</v>
      </c>
      <c r="W688" t="s">
        <v>1774</v>
      </c>
      <c r="X688" t="s">
        <v>74</v>
      </c>
      <c r="Y688" t="s">
        <v>58</v>
      </c>
      <c r="Z688" t="s">
        <v>75</v>
      </c>
      <c r="AA688" t="s">
        <v>58</v>
      </c>
      <c r="AB688" s="5">
        <v>0</v>
      </c>
      <c r="AC688" t="s">
        <v>58</v>
      </c>
      <c r="AD688" s="5">
        <v>0</v>
      </c>
      <c r="AE688" t="s">
        <v>2624</v>
      </c>
      <c r="AF688" s="5">
        <v>0.44791666666666669</v>
      </c>
      <c r="AG688" t="s">
        <v>2458</v>
      </c>
      <c r="AH688" s="5">
        <v>0.64998842592592598</v>
      </c>
      <c r="AI688" s="5">
        <v>0</v>
      </c>
      <c r="AJ688" s="5">
        <v>0</v>
      </c>
      <c r="AK688" s="5">
        <v>0</v>
      </c>
      <c r="AL688" s="5">
        <v>0</v>
      </c>
      <c r="AM688" s="5">
        <v>0</v>
      </c>
      <c r="AN688" s="5">
        <v>0</v>
      </c>
      <c r="AO688" t="s">
        <v>58</v>
      </c>
      <c r="AP688" s="5" t="s">
        <v>58</v>
      </c>
      <c r="AQ688" t="s">
        <v>76</v>
      </c>
      <c r="AR688" t="s">
        <v>57</v>
      </c>
      <c r="AS688" t="s">
        <v>77</v>
      </c>
      <c r="AT688" t="s">
        <v>888</v>
      </c>
      <c r="AU688" t="s">
        <v>820</v>
      </c>
      <c r="AV688" t="s">
        <v>806</v>
      </c>
      <c r="AW688" s="15">
        <v>4676268000000</v>
      </c>
      <c r="AX688" s="15">
        <v>-74125097000000</v>
      </c>
      <c r="AY688" t="s">
        <v>848</v>
      </c>
      <c r="AZ688" s="5">
        <v>0.41666666666666669</v>
      </c>
      <c r="CC688" s="5"/>
      <c r="CE688" s="5"/>
      <c r="CG688" s="5"/>
      <c r="CI688" s="5"/>
      <c r="CJ688" s="5"/>
      <c r="CK688" s="5"/>
      <c r="CL688" s="5"/>
      <c r="CM688" s="5"/>
      <c r="CN688" s="5"/>
      <c r="CO688" s="5"/>
      <c r="CQ688" s="5"/>
      <c r="DA688" s="5"/>
      <c r="ED688" s="5"/>
      <c r="EF688" s="5"/>
      <c r="EH688" s="5"/>
      <c r="EJ688" s="5"/>
      <c r="EK688" s="5"/>
      <c r="EL688" s="5"/>
      <c r="EM688" s="5"/>
      <c r="EN688" s="5"/>
      <c r="EO688" s="5"/>
      <c r="EP688" s="5"/>
      <c r="ER688" s="5"/>
      <c r="FB688" s="5"/>
      <c r="FJ688" s="15"/>
      <c r="FO688" s="15"/>
      <c r="GE688" s="5"/>
      <c r="GG688" s="5"/>
      <c r="GI688" s="5"/>
      <c r="GK688" s="5"/>
      <c r="GL688" s="5"/>
      <c r="GM688" s="5"/>
      <c r="GN688" s="5"/>
      <c r="GO688" s="5"/>
      <c r="GP688" s="5"/>
      <c r="GQ688" s="5"/>
      <c r="GS688" s="5"/>
      <c r="GZ688" s="15"/>
      <c r="HA688" s="15"/>
      <c r="HC688" s="5"/>
      <c r="HK688" s="15"/>
      <c r="IF688" s="5"/>
      <c r="IH688" s="5"/>
      <c r="IJ688" s="5"/>
      <c r="IL688" s="5"/>
      <c r="IM688" s="5"/>
      <c r="IN688" s="5"/>
      <c r="IO688" s="5"/>
      <c r="IP688" s="5"/>
      <c r="IQ688" s="5"/>
      <c r="IR688" s="5"/>
      <c r="IT688" s="5"/>
      <c r="JA688" s="15"/>
      <c r="JB688" s="15"/>
      <c r="JD688" s="5"/>
      <c r="KG688" s="5"/>
      <c r="KI688" s="5"/>
      <c r="KK688" s="5"/>
      <c r="KM688" s="5"/>
      <c r="KN688" s="5"/>
      <c r="KO688" s="5"/>
      <c r="KP688" s="5"/>
      <c r="KQ688" s="5"/>
      <c r="KR688" s="5"/>
      <c r="KS688" s="5"/>
      <c r="KU688" s="5"/>
      <c r="LE688" s="5"/>
      <c r="MH688" s="5"/>
      <c r="MJ688" s="5"/>
      <c r="ML688" s="5"/>
      <c r="MN688" s="5"/>
      <c r="MO688" s="5"/>
      <c r="MP688" s="5"/>
      <c r="MQ688" s="5"/>
      <c r="MR688" s="5"/>
      <c r="MS688" s="5"/>
      <c r="MT688" s="5"/>
      <c r="NF688" s="5"/>
      <c r="OI688" s="5"/>
      <c r="OK688" s="5"/>
      <c r="OM688" s="5"/>
      <c r="OO688" s="5"/>
      <c r="OP688" s="5"/>
      <c r="OQ688" s="5"/>
      <c r="OR688" s="5"/>
      <c r="OS688" s="5"/>
      <c r="OT688" s="5"/>
      <c r="OU688" s="5"/>
      <c r="OW688" s="5"/>
      <c r="PG688" s="5"/>
      <c r="QJ688" s="5"/>
      <c r="QL688" s="5"/>
      <c r="QN688" s="5"/>
      <c r="QP688" s="5"/>
      <c r="QQ688" s="5"/>
      <c r="QR688" s="5"/>
      <c r="QS688" s="5"/>
      <c r="QT688" s="5"/>
      <c r="QU688" s="5"/>
      <c r="QV688" s="5"/>
      <c r="QX688" s="5"/>
      <c r="RH688" s="5"/>
      <c r="SJ688" s="5"/>
      <c r="SL688" s="5"/>
      <c r="SN688" s="5"/>
      <c r="SP688" s="5"/>
      <c r="SQ688" s="5"/>
      <c r="SR688" s="5"/>
      <c r="SS688" s="5"/>
      <c r="ST688" s="5"/>
      <c r="SU688" s="5"/>
      <c r="SV688" s="5"/>
      <c r="UJ688" s="5"/>
      <c r="UL688" s="5"/>
      <c r="UN688" s="5"/>
      <c r="UP688" s="5"/>
      <c r="UQ688" s="5"/>
      <c r="UR688" s="5"/>
      <c r="US688" s="5"/>
      <c r="UT688" s="5"/>
      <c r="UU688" s="5"/>
      <c r="UV688" s="5"/>
      <c r="WJ688" s="5"/>
      <c r="WL688" s="5"/>
      <c r="WN688" s="5"/>
      <c r="WP688" s="5"/>
      <c r="WQ688" s="5"/>
      <c r="WR688" s="5"/>
      <c r="WS688" s="5"/>
      <c r="WT688" s="5"/>
      <c r="WU688" s="5"/>
      <c r="WV688" s="5"/>
      <c r="YJ688" s="5"/>
      <c r="YL688" s="5"/>
      <c r="YN688" s="5"/>
      <c r="YP688" s="5"/>
      <c r="YQ688" s="5"/>
      <c r="YR688" s="5"/>
      <c r="YS688" s="5"/>
      <c r="YT688" s="5"/>
      <c r="YU688" s="5"/>
      <c r="YV688" s="5"/>
    </row>
    <row r="689" spans="1:674" x14ac:dyDescent="0.25">
      <c r="A689" t="s">
        <v>57</v>
      </c>
      <c r="B689" t="s">
        <v>71</v>
      </c>
      <c r="C689" t="s">
        <v>842</v>
      </c>
      <c r="D689" t="s">
        <v>843</v>
      </c>
      <c r="E689">
        <v>8014653885</v>
      </c>
      <c r="F689" t="s">
        <v>816</v>
      </c>
      <c r="G689" s="7">
        <v>10500</v>
      </c>
      <c r="H689" t="s">
        <v>80</v>
      </c>
      <c r="I689">
        <v>2000</v>
      </c>
      <c r="J689" t="s">
        <v>92</v>
      </c>
      <c r="K689" t="s">
        <v>812</v>
      </c>
      <c r="L689" s="15" t="s">
        <v>832</v>
      </c>
      <c r="M689">
        <v>45</v>
      </c>
      <c r="N689" t="s">
        <v>805</v>
      </c>
      <c r="O689" t="s">
        <v>96</v>
      </c>
      <c r="P689">
        <v>50117983</v>
      </c>
      <c r="Q689" t="s">
        <v>1772</v>
      </c>
      <c r="R689">
        <v>66985641</v>
      </c>
      <c r="S689" t="s">
        <v>1772</v>
      </c>
      <c r="T689">
        <v>66985641</v>
      </c>
      <c r="U689">
        <v>20018308</v>
      </c>
      <c r="V689" t="s">
        <v>1773</v>
      </c>
      <c r="W689" t="s">
        <v>1774</v>
      </c>
      <c r="X689" t="s">
        <v>74</v>
      </c>
      <c r="Y689" t="s">
        <v>58</v>
      </c>
      <c r="Z689" t="s">
        <v>75</v>
      </c>
      <c r="AA689" t="s">
        <v>58</v>
      </c>
      <c r="AB689" s="5">
        <v>0</v>
      </c>
      <c r="AC689" t="s">
        <v>58</v>
      </c>
      <c r="AD689" s="5">
        <v>0</v>
      </c>
      <c r="AE689" t="s">
        <v>2624</v>
      </c>
      <c r="AF689" s="5">
        <v>0.47916666666666669</v>
      </c>
      <c r="AG689" t="s">
        <v>2458</v>
      </c>
      <c r="AH689" s="5">
        <v>0.64998842592592598</v>
      </c>
      <c r="AI689" s="5">
        <v>0</v>
      </c>
      <c r="AJ689" s="5">
        <v>0</v>
      </c>
      <c r="AK689" s="5">
        <v>0</v>
      </c>
      <c r="AL689" s="5">
        <v>0</v>
      </c>
      <c r="AM689" s="5">
        <v>0</v>
      </c>
      <c r="AN689" s="5">
        <v>0</v>
      </c>
      <c r="AO689" t="s">
        <v>58</v>
      </c>
      <c r="AP689" s="5" t="s">
        <v>58</v>
      </c>
      <c r="AQ689" t="s">
        <v>76</v>
      </c>
      <c r="AR689" t="s">
        <v>57</v>
      </c>
      <c r="AS689" t="s">
        <v>77</v>
      </c>
      <c r="AT689" t="s">
        <v>888</v>
      </c>
      <c r="AU689" t="s">
        <v>820</v>
      </c>
      <c r="AV689" t="s">
        <v>806</v>
      </c>
      <c r="AW689" s="15">
        <v>4676268000000</v>
      </c>
      <c r="AX689" s="15">
        <v>-74125097000000</v>
      </c>
      <c r="AY689" t="s">
        <v>848</v>
      </c>
      <c r="AZ689" s="5">
        <v>0.44791666666666669</v>
      </c>
      <c r="CC689" s="5"/>
      <c r="CE689" s="5"/>
      <c r="CG689" s="5"/>
      <c r="CI689" s="5"/>
      <c r="CJ689" s="5"/>
      <c r="CK689" s="5"/>
      <c r="CL689" s="5"/>
      <c r="CM689" s="5"/>
      <c r="CN689" s="5"/>
      <c r="CO689" s="5"/>
      <c r="CQ689" s="5"/>
      <c r="DA689" s="5"/>
      <c r="ED689" s="5"/>
      <c r="EF689" s="5"/>
      <c r="EH689" s="5"/>
      <c r="EJ689" s="5"/>
      <c r="EK689" s="5"/>
      <c r="EL689" s="5"/>
      <c r="EM689" s="5"/>
      <c r="EN689" s="5"/>
      <c r="EO689" s="5"/>
      <c r="EP689" s="5"/>
      <c r="ER689" s="5"/>
      <c r="FB689" s="5"/>
      <c r="FJ689" s="15"/>
      <c r="GE689" s="5"/>
      <c r="GG689" s="5"/>
      <c r="GI689" s="5"/>
      <c r="GK689" s="5"/>
      <c r="GL689" s="5"/>
      <c r="GM689" s="5"/>
      <c r="GN689" s="5"/>
      <c r="GO689" s="5"/>
      <c r="GP689" s="5"/>
      <c r="GQ689" s="5"/>
      <c r="GS689" s="5"/>
      <c r="GZ689" s="15"/>
      <c r="HA689" s="15"/>
      <c r="HC689" s="5"/>
      <c r="HK689" s="15"/>
      <c r="IF689" s="5"/>
      <c r="IH689" s="5"/>
      <c r="IJ689" s="5"/>
      <c r="IL689" s="5"/>
      <c r="IM689" s="5"/>
      <c r="IN689" s="5"/>
      <c r="IO689" s="5"/>
      <c r="IP689" s="5"/>
      <c r="IQ689" s="5"/>
      <c r="IR689" s="5"/>
      <c r="IT689" s="5"/>
      <c r="JA689" s="15"/>
      <c r="JB689" s="15"/>
      <c r="JD689" s="5"/>
      <c r="KG689" s="5"/>
      <c r="KI689" s="5"/>
      <c r="KK689" s="5"/>
      <c r="KM689" s="5"/>
      <c r="KN689" s="5"/>
      <c r="KO689" s="5"/>
      <c r="KP689" s="5"/>
      <c r="KQ689" s="5"/>
      <c r="KR689" s="5"/>
      <c r="KS689" s="5"/>
      <c r="KU689" s="5"/>
      <c r="LE689" s="5"/>
      <c r="MH689" s="5"/>
      <c r="MJ689" s="5"/>
      <c r="ML689" s="5"/>
      <c r="MN689" s="5"/>
      <c r="MO689" s="5"/>
      <c r="MP689" s="5"/>
      <c r="MQ689" s="5"/>
      <c r="MR689" s="5"/>
      <c r="MS689" s="5"/>
      <c r="MT689" s="5"/>
      <c r="NF689" s="5"/>
      <c r="OI689" s="5"/>
      <c r="OK689" s="5"/>
      <c r="OM689" s="5"/>
      <c r="OO689" s="5"/>
      <c r="OP689" s="5"/>
      <c r="OQ689" s="5"/>
      <c r="OR689" s="5"/>
      <c r="OS689" s="5"/>
      <c r="OT689" s="5"/>
      <c r="OU689" s="5"/>
      <c r="OW689" s="5"/>
      <c r="PG689" s="5"/>
      <c r="QJ689" s="5"/>
      <c r="QL689" s="5"/>
      <c r="QN689" s="5"/>
      <c r="QP689" s="5"/>
      <c r="QQ689" s="5"/>
      <c r="QR689" s="5"/>
      <c r="QS689" s="5"/>
      <c r="QT689" s="5"/>
      <c r="QU689" s="5"/>
      <c r="QV689" s="5"/>
      <c r="QX689" s="5"/>
      <c r="RH689" s="5"/>
      <c r="SJ689" s="5"/>
      <c r="SL689" s="5"/>
      <c r="SN689" s="5"/>
      <c r="SP689" s="5"/>
      <c r="SQ689" s="5"/>
      <c r="SR689" s="5"/>
      <c r="SS689" s="5"/>
      <c r="ST689" s="5"/>
      <c r="SU689" s="5"/>
      <c r="SV689" s="5"/>
      <c r="UJ689" s="5"/>
      <c r="UL689" s="5"/>
      <c r="UN689" s="5"/>
      <c r="UP689" s="5"/>
      <c r="UQ689" s="5"/>
      <c r="UR689" s="5"/>
      <c r="US689" s="5"/>
      <c r="UT689" s="5"/>
      <c r="UU689" s="5"/>
      <c r="UV689" s="5"/>
      <c r="WJ689" s="5"/>
      <c r="WL689" s="5"/>
      <c r="WN689" s="5"/>
      <c r="WP689" s="5"/>
      <c r="WQ689" s="5"/>
      <c r="WR689" s="5"/>
      <c r="WS689" s="5"/>
      <c r="WT689" s="5"/>
      <c r="WU689" s="5"/>
      <c r="WV689" s="5"/>
      <c r="YJ689" s="5"/>
      <c r="YL689" s="5"/>
      <c r="YN689" s="5"/>
      <c r="YP689" s="5"/>
      <c r="YQ689" s="5"/>
      <c r="YR689" s="5"/>
      <c r="YS689" s="5"/>
      <c r="YT689" s="5"/>
      <c r="YU689" s="5"/>
      <c r="YV689" s="5"/>
    </row>
    <row r="690" spans="1:674" x14ac:dyDescent="0.25">
      <c r="A690" t="s">
        <v>57</v>
      </c>
      <c r="B690" t="s">
        <v>71</v>
      </c>
      <c r="C690" t="s">
        <v>842</v>
      </c>
      <c r="D690" t="s">
        <v>843</v>
      </c>
      <c r="E690" t="s">
        <v>2863</v>
      </c>
      <c r="F690" t="s">
        <v>809</v>
      </c>
      <c r="G690" s="7">
        <v>16000</v>
      </c>
      <c r="H690" t="s">
        <v>72</v>
      </c>
      <c r="I690">
        <v>1001</v>
      </c>
      <c r="J690" t="s">
        <v>73</v>
      </c>
      <c r="K690" t="s">
        <v>810</v>
      </c>
      <c r="L690" s="15">
        <v>8000</v>
      </c>
      <c r="M690">
        <v>45</v>
      </c>
      <c r="N690" t="s">
        <v>805</v>
      </c>
      <c r="O690" t="s">
        <v>1511</v>
      </c>
      <c r="P690">
        <v>50119577</v>
      </c>
      <c r="Q690" t="s">
        <v>1732</v>
      </c>
      <c r="R690">
        <v>67072648</v>
      </c>
      <c r="S690" t="s">
        <v>1732</v>
      </c>
      <c r="T690">
        <v>67072648</v>
      </c>
      <c r="U690">
        <v>20018265</v>
      </c>
      <c r="V690" t="s">
        <v>847</v>
      </c>
      <c r="W690" t="s">
        <v>2471</v>
      </c>
      <c r="X690" t="s">
        <v>74</v>
      </c>
      <c r="Y690" t="s">
        <v>58</v>
      </c>
      <c r="Z690" t="s">
        <v>75</v>
      </c>
      <c r="AA690" t="s">
        <v>2624</v>
      </c>
      <c r="AB690" s="5">
        <v>0.41666666666666669</v>
      </c>
      <c r="AC690" t="s">
        <v>58</v>
      </c>
      <c r="AD690" s="5">
        <v>0</v>
      </c>
      <c r="AE690" t="s">
        <v>2624</v>
      </c>
      <c r="AF690" s="5">
        <v>0.41666666666666669</v>
      </c>
      <c r="AG690" t="s">
        <v>2446</v>
      </c>
      <c r="AH690" s="5">
        <v>0.65780092592592598</v>
      </c>
      <c r="AI690" s="5">
        <v>0</v>
      </c>
      <c r="AJ690" s="5">
        <v>0</v>
      </c>
      <c r="AK690" s="5">
        <v>0</v>
      </c>
      <c r="AL690" s="5">
        <v>0</v>
      </c>
      <c r="AM690" s="5">
        <v>0</v>
      </c>
      <c r="AN690" s="5">
        <v>0</v>
      </c>
      <c r="AO690" t="s">
        <v>2624</v>
      </c>
      <c r="AP690" s="5">
        <v>0.25009259259259259</v>
      </c>
      <c r="AQ690" t="s">
        <v>76</v>
      </c>
      <c r="AR690" t="s">
        <v>57</v>
      </c>
      <c r="AS690" t="s">
        <v>77</v>
      </c>
      <c r="AT690" t="s">
        <v>858</v>
      </c>
      <c r="AU690" t="s">
        <v>78</v>
      </c>
      <c r="AV690" t="s">
        <v>1508</v>
      </c>
      <c r="AW690" s="15">
        <v>4637229000000</v>
      </c>
      <c r="AX690" s="15">
        <v>-74160810000000</v>
      </c>
      <c r="AY690" t="s">
        <v>1481</v>
      </c>
      <c r="AZ690" s="5">
        <v>0.38541666666666669</v>
      </c>
      <c r="CC690" s="5"/>
      <c r="CE690" s="5"/>
      <c r="CG690" s="5"/>
      <c r="CI690" s="5"/>
      <c r="CJ690" s="5"/>
      <c r="CK690" s="5"/>
      <c r="CL690" s="5"/>
      <c r="CM690" s="5"/>
      <c r="CN690" s="5"/>
      <c r="CO690" s="5"/>
      <c r="DA690" s="5"/>
      <c r="ED690" s="5"/>
      <c r="EF690" s="5"/>
      <c r="EH690" s="5"/>
      <c r="EJ690" s="5"/>
      <c r="EK690" s="5"/>
      <c r="EL690" s="5"/>
      <c r="EM690" s="5"/>
      <c r="EN690" s="5"/>
      <c r="EO690" s="5"/>
      <c r="EP690" s="5"/>
      <c r="FB690" s="5"/>
      <c r="FJ690" s="15"/>
      <c r="FO690" s="15"/>
      <c r="GE690" s="5"/>
      <c r="GG690" s="5"/>
      <c r="GI690" s="5"/>
      <c r="GK690" s="5"/>
      <c r="GL690" s="5"/>
      <c r="GM690" s="5"/>
      <c r="GN690" s="5"/>
      <c r="GO690" s="5"/>
      <c r="GP690" s="5"/>
      <c r="GQ690" s="5"/>
      <c r="GS690" s="5"/>
      <c r="GZ690" s="15"/>
      <c r="HA690" s="15"/>
      <c r="HC690" s="5"/>
      <c r="HK690" s="15"/>
      <c r="IF690" s="5"/>
      <c r="IH690" s="5"/>
      <c r="IJ690" s="5"/>
      <c r="IL690" s="5"/>
      <c r="IM690" s="5"/>
      <c r="IN690" s="5"/>
      <c r="IO690" s="5"/>
      <c r="IP690" s="5"/>
      <c r="IQ690" s="5"/>
      <c r="IR690" s="5"/>
      <c r="IT690" s="5"/>
      <c r="JA690" s="15"/>
      <c r="JB690" s="15"/>
      <c r="JD690" s="5"/>
      <c r="KG690" s="5"/>
      <c r="KI690" s="5"/>
      <c r="KK690" s="5"/>
      <c r="KM690" s="5"/>
      <c r="KN690" s="5"/>
      <c r="KO690" s="5"/>
      <c r="KP690" s="5"/>
      <c r="KQ690" s="5"/>
      <c r="KR690" s="5"/>
      <c r="KS690" s="5"/>
      <c r="LE690" s="5"/>
      <c r="MH690" s="5"/>
      <c r="MJ690" s="5"/>
      <c r="ML690" s="5"/>
      <c r="MN690" s="5"/>
      <c r="MO690" s="5"/>
      <c r="MP690" s="5"/>
      <c r="MQ690" s="5"/>
      <c r="MR690" s="5"/>
      <c r="MS690" s="5"/>
      <c r="MT690" s="5"/>
      <c r="NF690" s="5"/>
      <c r="OI690" s="5"/>
      <c r="OK690" s="5"/>
      <c r="OM690" s="5"/>
      <c r="OO690" s="5"/>
      <c r="OP690" s="5"/>
      <c r="OQ690" s="5"/>
      <c r="OR690" s="5"/>
      <c r="OS690" s="5"/>
      <c r="OT690" s="5"/>
      <c r="OU690" s="5"/>
      <c r="OW690" s="5"/>
      <c r="PG690" s="5"/>
      <c r="QJ690" s="5"/>
      <c r="QL690" s="5"/>
      <c r="QN690" s="5"/>
      <c r="QP690" s="5"/>
      <c r="QQ690" s="5"/>
      <c r="QR690" s="5"/>
      <c r="QS690" s="5"/>
      <c r="QT690" s="5"/>
      <c r="QU690" s="5"/>
      <c r="QV690" s="5"/>
      <c r="QX690" s="5"/>
      <c r="RH690" s="5"/>
      <c r="SJ690" s="5"/>
      <c r="SL690" s="5"/>
      <c r="SN690" s="5"/>
      <c r="SP690" s="5"/>
      <c r="SQ690" s="5"/>
      <c r="SR690" s="5"/>
      <c r="SS690" s="5"/>
      <c r="ST690" s="5"/>
      <c r="SU690" s="5"/>
      <c r="SV690" s="5"/>
      <c r="UJ690" s="5"/>
      <c r="UL690" s="5"/>
      <c r="UN690" s="5"/>
      <c r="UP690" s="5"/>
      <c r="UQ690" s="5"/>
      <c r="UR690" s="5"/>
      <c r="US690" s="5"/>
      <c r="UT690" s="5"/>
      <c r="UU690" s="5"/>
      <c r="UV690" s="5"/>
      <c r="WJ690" s="5"/>
      <c r="WL690" s="5"/>
      <c r="WN690" s="5"/>
      <c r="WP690" s="5"/>
      <c r="WQ690" s="5"/>
      <c r="WR690" s="5"/>
      <c r="WS690" s="5"/>
      <c r="WT690" s="5"/>
      <c r="WU690" s="5"/>
      <c r="WV690" s="5"/>
      <c r="XL690" s="5"/>
      <c r="XN690" s="5"/>
      <c r="XP690" s="5"/>
      <c r="XR690" s="5"/>
      <c r="XS690" s="5"/>
      <c r="XT690" s="5"/>
      <c r="XU690" s="5"/>
      <c r="XV690" s="5"/>
      <c r="XW690" s="5"/>
      <c r="XX690" s="5"/>
      <c r="YJ690" s="5"/>
      <c r="YL690" s="5"/>
      <c r="YN690" s="5"/>
      <c r="YP690" s="5"/>
      <c r="YQ690" s="5"/>
      <c r="YR690" s="5"/>
      <c r="YS690" s="5"/>
      <c r="YT690" s="5"/>
      <c r="YU690" s="5"/>
      <c r="YV690" s="5"/>
    </row>
    <row r="691" spans="1:674" x14ac:dyDescent="0.25">
      <c r="A691" t="s">
        <v>57</v>
      </c>
      <c r="B691" t="s">
        <v>71</v>
      </c>
      <c r="C691" t="s">
        <v>842</v>
      </c>
      <c r="D691" t="s">
        <v>843</v>
      </c>
      <c r="E691" t="s">
        <v>2863</v>
      </c>
      <c r="F691" t="s">
        <v>809</v>
      </c>
      <c r="G691" s="7">
        <v>16000</v>
      </c>
      <c r="H691" t="s">
        <v>79</v>
      </c>
      <c r="I691">
        <v>1002</v>
      </c>
      <c r="J691" t="s">
        <v>73</v>
      </c>
      <c r="K691" t="s">
        <v>810</v>
      </c>
      <c r="L691" s="15">
        <v>8000</v>
      </c>
      <c r="M691">
        <v>45</v>
      </c>
      <c r="N691" t="s">
        <v>805</v>
      </c>
      <c r="O691" t="s">
        <v>1511</v>
      </c>
      <c r="P691">
        <v>50119577</v>
      </c>
      <c r="Q691" t="s">
        <v>1732</v>
      </c>
      <c r="R691">
        <v>67072648</v>
      </c>
      <c r="S691" t="s">
        <v>1732</v>
      </c>
      <c r="T691">
        <v>67072648</v>
      </c>
      <c r="U691">
        <v>20018265</v>
      </c>
      <c r="V691" t="s">
        <v>847</v>
      </c>
      <c r="W691" t="s">
        <v>2471</v>
      </c>
      <c r="X691" t="s">
        <v>74</v>
      </c>
      <c r="Y691" t="s">
        <v>58</v>
      </c>
      <c r="Z691" t="s">
        <v>75</v>
      </c>
      <c r="AA691" t="s">
        <v>58</v>
      </c>
      <c r="AB691" s="5">
        <v>0</v>
      </c>
      <c r="AC691" t="s">
        <v>58</v>
      </c>
      <c r="AD691" s="5">
        <v>0</v>
      </c>
      <c r="AE691" t="s">
        <v>2624</v>
      </c>
      <c r="AF691" s="5">
        <v>0.44791666666666669</v>
      </c>
      <c r="AG691" t="s">
        <v>2446</v>
      </c>
      <c r="AH691" s="5">
        <v>0.65780092592592598</v>
      </c>
      <c r="AI691" s="5">
        <v>0</v>
      </c>
      <c r="AJ691" s="5">
        <v>0</v>
      </c>
      <c r="AK691" s="5">
        <v>0</v>
      </c>
      <c r="AL691" s="5">
        <v>0</v>
      </c>
      <c r="AM691" s="5">
        <v>0</v>
      </c>
      <c r="AN691" s="5">
        <v>0</v>
      </c>
      <c r="AO691" t="s">
        <v>2624</v>
      </c>
      <c r="AP691" s="5">
        <v>0.25009259259259259</v>
      </c>
      <c r="AQ691" t="s">
        <v>76</v>
      </c>
      <c r="AR691" t="s">
        <v>57</v>
      </c>
      <c r="AS691" t="s">
        <v>77</v>
      </c>
      <c r="AT691" t="s">
        <v>858</v>
      </c>
      <c r="AU691" t="s">
        <v>78</v>
      </c>
      <c r="AV691" t="s">
        <v>1508</v>
      </c>
      <c r="AW691" s="15">
        <v>4637229000000</v>
      </c>
      <c r="AX691" s="15">
        <v>-74160810000000</v>
      </c>
      <c r="AY691" t="s">
        <v>1481</v>
      </c>
      <c r="AZ691" s="5">
        <v>0.41666666666666669</v>
      </c>
      <c r="CC691" s="5"/>
      <c r="CE691" s="5"/>
      <c r="CG691" s="5"/>
      <c r="CI691" s="5"/>
      <c r="CJ691" s="5"/>
      <c r="CK691" s="5"/>
      <c r="CL691" s="5"/>
      <c r="CM691" s="5"/>
      <c r="CN691" s="5"/>
      <c r="CO691" s="5"/>
      <c r="DA691" s="5"/>
      <c r="ED691" s="5"/>
      <c r="EF691" s="5"/>
      <c r="EH691" s="5"/>
      <c r="EJ691" s="5"/>
      <c r="EK691" s="5"/>
      <c r="EL691" s="5"/>
      <c r="EM691" s="5"/>
      <c r="EN691" s="5"/>
      <c r="EO691" s="5"/>
      <c r="EP691" s="5"/>
      <c r="FB691" s="5"/>
      <c r="FJ691" s="15"/>
      <c r="FO691" s="15"/>
      <c r="GE691" s="5"/>
      <c r="GG691" s="5"/>
      <c r="GI691" s="5"/>
      <c r="GK691" s="5"/>
      <c r="GL691" s="5"/>
      <c r="GM691" s="5"/>
      <c r="GN691" s="5"/>
      <c r="GO691" s="5"/>
      <c r="GP691" s="5"/>
      <c r="GQ691" s="5"/>
      <c r="GS691" s="5"/>
      <c r="GZ691" s="15"/>
      <c r="HA691" s="15"/>
      <c r="HC691" s="5"/>
      <c r="HK691" s="15"/>
      <c r="IF691" s="5"/>
      <c r="IH691" s="5"/>
      <c r="IJ691" s="5"/>
      <c r="IL691" s="5"/>
      <c r="IM691" s="5"/>
      <c r="IN691" s="5"/>
      <c r="IO691" s="5"/>
      <c r="IP691" s="5"/>
      <c r="IQ691" s="5"/>
      <c r="IR691" s="5"/>
      <c r="IT691" s="5"/>
      <c r="JA691" s="15"/>
      <c r="JB691" s="15"/>
      <c r="JD691" s="5"/>
      <c r="KG691" s="5"/>
      <c r="KI691" s="5"/>
      <c r="KK691" s="5"/>
      <c r="KM691" s="5"/>
      <c r="KN691" s="5"/>
      <c r="KO691" s="5"/>
      <c r="KP691" s="5"/>
      <c r="KQ691" s="5"/>
      <c r="KR691" s="5"/>
      <c r="KS691" s="5"/>
      <c r="LE691" s="5"/>
      <c r="MH691" s="5"/>
      <c r="MJ691" s="5"/>
      <c r="ML691" s="5"/>
      <c r="MN691" s="5"/>
      <c r="MO691" s="5"/>
      <c r="MP691" s="5"/>
      <c r="MQ691" s="5"/>
      <c r="MR691" s="5"/>
      <c r="MS691" s="5"/>
      <c r="MT691" s="5"/>
      <c r="NF691" s="5"/>
      <c r="OI691" s="5"/>
      <c r="OK691" s="5"/>
      <c r="OM691" s="5"/>
      <c r="OO691" s="5"/>
      <c r="OP691" s="5"/>
      <c r="OQ691" s="5"/>
      <c r="OR691" s="5"/>
      <c r="OS691" s="5"/>
      <c r="OT691" s="5"/>
      <c r="OU691" s="5"/>
      <c r="OW691" s="5"/>
      <c r="PG691" s="5"/>
      <c r="QJ691" s="5"/>
      <c r="QL691" s="5"/>
      <c r="QN691" s="5"/>
      <c r="QP691" s="5"/>
      <c r="QQ691" s="5"/>
      <c r="QR691" s="5"/>
      <c r="QS691" s="5"/>
      <c r="QT691" s="5"/>
      <c r="QU691" s="5"/>
      <c r="QV691" s="5"/>
      <c r="QX691" s="5"/>
      <c r="RH691" s="5"/>
      <c r="SJ691" s="5"/>
      <c r="SL691" s="5"/>
      <c r="SN691" s="5"/>
      <c r="SP691" s="5"/>
      <c r="SQ691" s="5"/>
      <c r="SR691" s="5"/>
      <c r="SS691" s="5"/>
      <c r="ST691" s="5"/>
      <c r="SU691" s="5"/>
      <c r="SV691" s="5"/>
      <c r="UJ691" s="5"/>
      <c r="UL691" s="5"/>
      <c r="UN691" s="5"/>
      <c r="UP691" s="5"/>
      <c r="UQ691" s="5"/>
      <c r="UR691" s="5"/>
      <c r="US691" s="5"/>
      <c r="UT691" s="5"/>
      <c r="UU691" s="5"/>
      <c r="UV691" s="5"/>
      <c r="WJ691" s="5"/>
      <c r="WL691" s="5"/>
      <c r="WN691" s="5"/>
      <c r="WP691" s="5"/>
      <c r="WQ691" s="5"/>
      <c r="WR691" s="5"/>
      <c r="WS691" s="5"/>
      <c r="WT691" s="5"/>
      <c r="WU691" s="5"/>
      <c r="WV691" s="5"/>
      <c r="YJ691" s="5"/>
      <c r="YL691" s="5"/>
      <c r="YN691" s="5"/>
      <c r="YP691" s="5"/>
      <c r="YQ691" s="5"/>
      <c r="YR691" s="5"/>
      <c r="YS691" s="5"/>
      <c r="YT691" s="5"/>
      <c r="YU691" s="5"/>
      <c r="YV691" s="5"/>
    </row>
    <row r="692" spans="1:674" x14ac:dyDescent="0.25">
      <c r="A692">
        <v>237704060</v>
      </c>
      <c r="B692" t="s">
        <v>3558</v>
      </c>
      <c r="C692" t="s">
        <v>906</v>
      </c>
      <c r="D692" t="s">
        <v>907</v>
      </c>
      <c r="E692">
        <v>8014616653</v>
      </c>
      <c r="F692" t="s">
        <v>803</v>
      </c>
      <c r="G692" s="7">
        <v>108000</v>
      </c>
      <c r="H692" t="s">
        <v>72</v>
      </c>
      <c r="I692">
        <v>1001</v>
      </c>
      <c r="J692" t="s">
        <v>86</v>
      </c>
      <c r="K692" t="s">
        <v>804</v>
      </c>
      <c r="L692" s="15">
        <v>7000</v>
      </c>
      <c r="M692">
        <v>30</v>
      </c>
      <c r="N692" t="s">
        <v>805</v>
      </c>
      <c r="O692" t="s">
        <v>908</v>
      </c>
      <c r="P692">
        <v>7737</v>
      </c>
      <c r="Q692" t="s">
        <v>957</v>
      </c>
      <c r="R692" t="s">
        <v>958</v>
      </c>
      <c r="S692" t="s">
        <v>959</v>
      </c>
      <c r="T692">
        <v>67104175</v>
      </c>
      <c r="U692">
        <v>20019148</v>
      </c>
      <c r="V692" t="s">
        <v>909</v>
      </c>
      <c r="W692" t="s">
        <v>993</v>
      </c>
      <c r="X692" t="s">
        <v>74</v>
      </c>
      <c r="Y692">
        <v>100046832</v>
      </c>
      <c r="Z692" t="s">
        <v>75</v>
      </c>
      <c r="AA692" t="s">
        <v>2624</v>
      </c>
      <c r="AB692" s="5">
        <v>0.41666666666666669</v>
      </c>
      <c r="AC692" t="s">
        <v>1315</v>
      </c>
      <c r="AD692" s="5">
        <v>0.74699074074074068</v>
      </c>
      <c r="AE692" t="s">
        <v>2624</v>
      </c>
      <c r="AF692" s="5">
        <v>0.4375</v>
      </c>
      <c r="AG692" t="s">
        <v>1098</v>
      </c>
      <c r="AH692" s="5">
        <v>0.77802083333333327</v>
      </c>
      <c r="AI692" s="5">
        <v>0.37732638888888892</v>
      </c>
      <c r="AJ692" s="5">
        <v>0.38041666666666668</v>
      </c>
      <c r="AK692" s="5">
        <v>0.40068287037037037</v>
      </c>
      <c r="AL692" s="5">
        <v>0.43710648148148151</v>
      </c>
      <c r="AM692" s="5">
        <v>0.45502314814814815</v>
      </c>
      <c r="AN692" s="5">
        <v>0</v>
      </c>
      <c r="AO692" t="s">
        <v>58</v>
      </c>
      <c r="AP692" s="5" t="s">
        <v>58</v>
      </c>
      <c r="AQ692" t="s">
        <v>76</v>
      </c>
      <c r="AR692" t="s">
        <v>1061</v>
      </c>
      <c r="AS692" t="s">
        <v>91</v>
      </c>
      <c r="AT692" t="s">
        <v>864</v>
      </c>
      <c r="AU692">
        <v>1</v>
      </c>
      <c r="AV692" t="s">
        <v>806</v>
      </c>
      <c r="AW692" s="15">
        <v>18483308000000</v>
      </c>
      <c r="AX692" s="15">
        <v>-70035427000000</v>
      </c>
      <c r="AY692" t="s">
        <v>910</v>
      </c>
      <c r="AZ692" s="5">
        <v>0.38611111111111113</v>
      </c>
      <c r="CC692" s="5"/>
      <c r="CE692" s="5"/>
      <c r="CG692" s="5"/>
      <c r="CI692" s="5"/>
      <c r="CJ692" s="5"/>
      <c r="CK692" s="5"/>
      <c r="CL692" s="5"/>
      <c r="CM692" s="5"/>
      <c r="CN692" s="5"/>
      <c r="CO692" s="5"/>
      <c r="CQ692" s="5"/>
      <c r="DA692" s="5"/>
      <c r="ED692" s="5"/>
      <c r="EF692" s="5"/>
      <c r="EH692" s="5"/>
      <c r="EJ692" s="5"/>
      <c r="EK692" s="5"/>
      <c r="EL692" s="5"/>
      <c r="EM692" s="5"/>
      <c r="EN692" s="5"/>
      <c r="EO692" s="5"/>
      <c r="EP692" s="5"/>
      <c r="ER692" s="5"/>
      <c r="FB692" s="5"/>
      <c r="FJ692" s="15"/>
      <c r="FO692" s="15"/>
      <c r="GE692" s="5"/>
      <c r="GG692" s="5"/>
      <c r="GI692" s="5"/>
      <c r="GK692" s="5"/>
      <c r="GL692" s="5"/>
      <c r="GM692" s="5"/>
      <c r="GN692" s="5"/>
      <c r="GO692" s="5"/>
      <c r="GP692" s="5"/>
      <c r="GQ692" s="5"/>
      <c r="GS692" s="5"/>
      <c r="GZ692" s="15"/>
      <c r="HA692" s="15"/>
      <c r="HC692" s="5"/>
      <c r="IF692" s="5"/>
      <c r="IH692" s="5"/>
      <c r="IJ692" s="5"/>
      <c r="IL692" s="5"/>
      <c r="IM692" s="5"/>
      <c r="IN692" s="5"/>
      <c r="IO692" s="5"/>
      <c r="IP692" s="5"/>
      <c r="IQ692" s="5"/>
      <c r="IR692" s="5"/>
      <c r="IT692" s="5"/>
      <c r="JD692" s="5"/>
      <c r="KG692" s="5"/>
      <c r="KI692" s="5"/>
      <c r="KK692" s="5"/>
      <c r="KM692" s="5"/>
      <c r="KN692" s="5"/>
      <c r="KO692" s="5"/>
      <c r="KP692" s="5"/>
      <c r="KQ692" s="5"/>
      <c r="KR692" s="5"/>
      <c r="KS692" s="5"/>
      <c r="LE692" s="5"/>
      <c r="MH692" s="5"/>
      <c r="MJ692" s="5"/>
      <c r="ML692" s="5"/>
      <c r="MN692" s="5"/>
      <c r="MO692" s="5"/>
      <c r="MP692" s="5"/>
      <c r="MQ692" s="5"/>
      <c r="MR692" s="5"/>
      <c r="MS692" s="5"/>
      <c r="MT692" s="5"/>
      <c r="MV692" s="5"/>
      <c r="NF692" s="5"/>
      <c r="OI692" s="5"/>
      <c r="OK692" s="5"/>
      <c r="OM692" s="5"/>
      <c r="OO692" s="5"/>
      <c r="OP692" s="5"/>
      <c r="OQ692" s="5"/>
      <c r="OR692" s="5"/>
      <c r="OS692" s="5"/>
      <c r="OT692" s="5"/>
      <c r="OU692" s="5"/>
      <c r="OW692" s="5"/>
      <c r="PG692" s="5"/>
      <c r="QJ692" s="5"/>
      <c r="QL692" s="5"/>
      <c r="QN692" s="5"/>
      <c r="QP692" s="5"/>
      <c r="QQ692" s="5"/>
      <c r="QR692" s="5"/>
      <c r="QS692" s="5"/>
      <c r="QT692" s="5"/>
      <c r="QU692" s="5"/>
      <c r="QV692" s="5"/>
      <c r="QX692" s="5"/>
      <c r="RH692" s="5"/>
      <c r="SJ692" s="5"/>
      <c r="SL692" s="5"/>
      <c r="SN692" s="5"/>
      <c r="SP692" s="5"/>
      <c r="SQ692" s="5"/>
      <c r="SR692" s="5"/>
      <c r="SS692" s="5"/>
      <c r="ST692" s="5"/>
      <c r="SU692" s="5"/>
      <c r="SV692" s="5"/>
      <c r="UJ692" s="5"/>
      <c r="UL692" s="5"/>
      <c r="UN692" s="5"/>
      <c r="UP692" s="5"/>
      <c r="UQ692" s="5"/>
      <c r="UR692" s="5"/>
      <c r="US692" s="5"/>
      <c r="UT692" s="5"/>
      <c r="UU692" s="5"/>
      <c r="UV692" s="5"/>
      <c r="WJ692" s="5"/>
      <c r="WL692" s="5"/>
      <c r="WN692" s="5"/>
      <c r="WP692" s="5"/>
      <c r="WQ692" s="5"/>
      <c r="WR692" s="5"/>
      <c r="WS692" s="5"/>
      <c r="WT692" s="5"/>
      <c r="WU692" s="5"/>
      <c r="WV692" s="5"/>
      <c r="YJ692" s="5"/>
      <c r="YL692" s="5"/>
      <c r="YN692" s="5"/>
      <c r="YP692" s="5"/>
      <c r="YQ692" s="5"/>
      <c r="YR692" s="5"/>
      <c r="YS692" s="5"/>
      <c r="YT692" s="5"/>
      <c r="YU692" s="5"/>
      <c r="YV692" s="5"/>
    </row>
    <row r="693" spans="1:674" x14ac:dyDescent="0.25">
      <c r="A693">
        <v>237704563</v>
      </c>
      <c r="B693" t="s">
        <v>3559</v>
      </c>
      <c r="C693" t="s">
        <v>906</v>
      </c>
      <c r="D693" t="s">
        <v>907</v>
      </c>
      <c r="E693">
        <v>8014616653</v>
      </c>
      <c r="F693" t="s">
        <v>803</v>
      </c>
      <c r="G693" s="7">
        <v>108000</v>
      </c>
      <c r="H693" t="s">
        <v>79</v>
      </c>
      <c r="I693">
        <v>1002</v>
      </c>
      <c r="J693" t="s">
        <v>86</v>
      </c>
      <c r="K693" t="s">
        <v>804</v>
      </c>
      <c r="L693" s="15">
        <v>10000</v>
      </c>
      <c r="M693">
        <v>30</v>
      </c>
      <c r="N693" t="s">
        <v>805</v>
      </c>
      <c r="O693" t="s">
        <v>908</v>
      </c>
      <c r="P693">
        <v>7737</v>
      </c>
      <c r="Q693" t="s">
        <v>957</v>
      </c>
      <c r="R693" t="s">
        <v>958</v>
      </c>
      <c r="S693" t="s">
        <v>959</v>
      </c>
      <c r="T693">
        <v>67104175</v>
      </c>
      <c r="U693">
        <v>20019148</v>
      </c>
      <c r="V693" t="s">
        <v>909</v>
      </c>
      <c r="W693" t="s">
        <v>993</v>
      </c>
      <c r="X693" t="s">
        <v>74</v>
      </c>
      <c r="Y693">
        <v>100040066</v>
      </c>
      <c r="Z693" t="s">
        <v>75</v>
      </c>
      <c r="AA693" t="s">
        <v>58</v>
      </c>
      <c r="AB693" s="5">
        <v>0</v>
      </c>
      <c r="AC693" t="s">
        <v>58</v>
      </c>
      <c r="AD693" s="5">
        <v>0</v>
      </c>
      <c r="AE693" t="s">
        <v>2624</v>
      </c>
      <c r="AF693" s="5">
        <v>0.45833333333333331</v>
      </c>
      <c r="AG693" t="s">
        <v>1098</v>
      </c>
      <c r="AH693" s="5">
        <v>0.77802083333333327</v>
      </c>
      <c r="AI693" s="5">
        <v>0.39203703703703702</v>
      </c>
      <c r="AJ693" s="5">
        <v>0.39678240740740739</v>
      </c>
      <c r="AK693" s="5">
        <v>0.41146990740740735</v>
      </c>
      <c r="AL693" s="5">
        <v>0.44443287037037038</v>
      </c>
      <c r="AM693" s="5">
        <v>0.47019675925925924</v>
      </c>
      <c r="AN693" s="5">
        <v>0.5040162037037037</v>
      </c>
      <c r="AO693" t="s">
        <v>58</v>
      </c>
      <c r="AP693" s="5" t="s">
        <v>58</v>
      </c>
      <c r="AQ693" t="s">
        <v>76</v>
      </c>
      <c r="AR693" t="s">
        <v>1057</v>
      </c>
      <c r="AS693" t="s">
        <v>91</v>
      </c>
      <c r="AT693" t="s">
        <v>864</v>
      </c>
      <c r="AU693">
        <v>1</v>
      </c>
      <c r="AV693" t="s">
        <v>806</v>
      </c>
      <c r="AW693" s="15">
        <v>18483308000000</v>
      </c>
      <c r="AX693" s="15">
        <v>-70035427000000</v>
      </c>
      <c r="AY693" t="s">
        <v>910</v>
      </c>
      <c r="AZ693" s="5">
        <v>0.4069444444444445</v>
      </c>
      <c r="CC693" s="5"/>
      <c r="CE693" s="5"/>
      <c r="CG693" s="5"/>
      <c r="CI693" s="5"/>
      <c r="CJ693" s="5"/>
      <c r="CK693" s="5"/>
      <c r="CL693" s="5"/>
      <c r="CM693" s="5"/>
      <c r="CN693" s="5"/>
      <c r="CO693" s="5"/>
      <c r="CQ693" s="5"/>
      <c r="DA693" s="5"/>
      <c r="ED693" s="5"/>
      <c r="EF693" s="5"/>
      <c r="EH693" s="5"/>
      <c r="EJ693" s="5"/>
      <c r="EK693" s="5"/>
      <c r="EL693" s="5"/>
      <c r="EM693" s="5"/>
      <c r="EN693" s="5"/>
      <c r="EO693" s="5"/>
      <c r="EP693" s="5"/>
      <c r="ER693" s="5"/>
      <c r="FB693" s="5"/>
      <c r="FJ693" s="15"/>
      <c r="FO693" s="15"/>
      <c r="GE693" s="5"/>
      <c r="GG693" s="5"/>
      <c r="GI693" s="5"/>
      <c r="GK693" s="5"/>
      <c r="GL693" s="5"/>
      <c r="GM693" s="5"/>
      <c r="GN693" s="5"/>
      <c r="GO693" s="5"/>
      <c r="GP693" s="5"/>
      <c r="GQ693" s="5"/>
      <c r="GS693" s="5"/>
      <c r="GZ693" s="15"/>
      <c r="HA693" s="15"/>
      <c r="HC693" s="5"/>
      <c r="IF693" s="5"/>
      <c r="IH693" s="5"/>
      <c r="IJ693" s="5"/>
      <c r="IL693" s="5"/>
      <c r="IM693" s="5"/>
      <c r="IN693" s="5"/>
      <c r="IO693" s="5"/>
      <c r="IP693" s="5"/>
      <c r="IQ693" s="5"/>
      <c r="IR693" s="5"/>
      <c r="IT693" s="5"/>
      <c r="JD693" s="5"/>
      <c r="KG693" s="5"/>
      <c r="KI693" s="5"/>
      <c r="KK693" s="5"/>
      <c r="KM693" s="5"/>
      <c r="KN693" s="5"/>
      <c r="KO693" s="5"/>
      <c r="KP693" s="5"/>
      <c r="KQ693" s="5"/>
      <c r="KR693" s="5"/>
      <c r="KS693" s="5"/>
      <c r="LE693" s="5"/>
      <c r="MH693" s="5"/>
      <c r="MJ693" s="5"/>
      <c r="ML693" s="5"/>
      <c r="MN693" s="5"/>
      <c r="MO693" s="5"/>
      <c r="MP693" s="5"/>
      <c r="MQ693" s="5"/>
      <c r="MR693" s="5"/>
      <c r="MS693" s="5"/>
      <c r="MT693" s="5"/>
      <c r="MV693" s="5"/>
      <c r="NF693" s="5"/>
      <c r="OI693" s="5"/>
      <c r="OK693" s="5"/>
      <c r="OM693" s="5"/>
      <c r="OO693" s="5"/>
      <c r="OP693" s="5"/>
      <c r="OQ693" s="5"/>
      <c r="OR693" s="5"/>
      <c r="OS693" s="5"/>
      <c r="OT693" s="5"/>
      <c r="OU693" s="5"/>
      <c r="OW693" s="5"/>
      <c r="PG693" s="5"/>
      <c r="QJ693" s="5"/>
      <c r="QL693" s="5"/>
      <c r="QN693" s="5"/>
      <c r="QP693" s="5"/>
      <c r="QQ693" s="5"/>
      <c r="QR693" s="5"/>
      <c r="QS693" s="5"/>
      <c r="QT693" s="5"/>
      <c r="QU693" s="5"/>
      <c r="QV693" s="5"/>
      <c r="QX693" s="5"/>
      <c r="RH693" s="5"/>
      <c r="SJ693" s="5"/>
      <c r="SL693" s="5"/>
      <c r="SN693" s="5"/>
      <c r="SP693" s="5"/>
      <c r="SQ693" s="5"/>
      <c r="SR693" s="5"/>
      <c r="SS693" s="5"/>
      <c r="ST693" s="5"/>
      <c r="SU693" s="5"/>
      <c r="SV693" s="5"/>
      <c r="UJ693" s="5"/>
      <c r="UL693" s="5"/>
      <c r="UN693" s="5"/>
      <c r="UP693" s="5"/>
      <c r="UQ693" s="5"/>
      <c r="UR693" s="5"/>
      <c r="US693" s="5"/>
      <c r="UT693" s="5"/>
      <c r="UU693" s="5"/>
      <c r="UV693" s="5"/>
      <c r="WJ693" s="5"/>
      <c r="WL693" s="5"/>
      <c r="WN693" s="5"/>
      <c r="WP693" s="5"/>
      <c r="WQ693" s="5"/>
      <c r="WR693" s="5"/>
      <c r="WS693" s="5"/>
      <c r="WT693" s="5"/>
      <c r="WU693" s="5"/>
      <c r="WV693" s="5"/>
      <c r="YJ693" s="5"/>
      <c r="YL693" s="5"/>
      <c r="YN693" s="5"/>
      <c r="YP693" s="5"/>
      <c r="YQ693" s="5"/>
      <c r="YR693" s="5"/>
      <c r="YS693" s="5"/>
      <c r="YT693" s="5"/>
      <c r="YU693" s="5"/>
      <c r="YV693" s="5"/>
    </row>
    <row r="694" spans="1:674" x14ac:dyDescent="0.25">
      <c r="A694">
        <v>237704565</v>
      </c>
      <c r="B694" t="s">
        <v>3581</v>
      </c>
      <c r="C694" t="s">
        <v>906</v>
      </c>
      <c r="D694" t="s">
        <v>907</v>
      </c>
      <c r="E694">
        <v>8014616653</v>
      </c>
      <c r="F694" t="s">
        <v>803</v>
      </c>
      <c r="G694" s="7">
        <v>108000</v>
      </c>
      <c r="H694" t="s">
        <v>80</v>
      </c>
      <c r="I694">
        <v>1003</v>
      </c>
      <c r="J694" t="s">
        <v>86</v>
      </c>
      <c r="K694" t="s">
        <v>804</v>
      </c>
      <c r="L694" s="15">
        <v>10000</v>
      </c>
      <c r="M694">
        <v>30</v>
      </c>
      <c r="N694" t="s">
        <v>805</v>
      </c>
      <c r="O694" t="s">
        <v>908</v>
      </c>
      <c r="P694">
        <v>7737</v>
      </c>
      <c r="Q694" t="s">
        <v>957</v>
      </c>
      <c r="R694" t="s">
        <v>958</v>
      </c>
      <c r="S694" t="s">
        <v>959</v>
      </c>
      <c r="T694">
        <v>67104175</v>
      </c>
      <c r="U694">
        <v>20019148</v>
      </c>
      <c r="V694" t="s">
        <v>909</v>
      </c>
      <c r="W694" t="s">
        <v>993</v>
      </c>
      <c r="X694" t="s">
        <v>74</v>
      </c>
      <c r="Y694">
        <v>100046830</v>
      </c>
      <c r="Z694" t="s">
        <v>75</v>
      </c>
      <c r="AA694" t="s">
        <v>58</v>
      </c>
      <c r="AB694" s="5">
        <v>0</v>
      </c>
      <c r="AC694" t="s">
        <v>58</v>
      </c>
      <c r="AD694" s="5">
        <v>0</v>
      </c>
      <c r="AE694" t="s">
        <v>2624</v>
      </c>
      <c r="AF694" s="5">
        <v>0.47916666666666669</v>
      </c>
      <c r="AG694" t="s">
        <v>1098</v>
      </c>
      <c r="AH694" s="5">
        <v>0.77802083333333327</v>
      </c>
      <c r="AI694" s="5">
        <v>0.40706018518518516</v>
      </c>
      <c r="AJ694" s="5">
        <v>0.41192129629629631</v>
      </c>
      <c r="AK694" s="5">
        <v>0.42641203703703701</v>
      </c>
      <c r="AL694" s="5">
        <v>0.46377314814814818</v>
      </c>
      <c r="AM694" s="5">
        <v>0.48565972222222226</v>
      </c>
      <c r="AN694" s="5">
        <v>0.52208333333333334</v>
      </c>
      <c r="AO694" t="s">
        <v>58</v>
      </c>
      <c r="AP694" s="5" t="s">
        <v>58</v>
      </c>
      <c r="AQ694" t="s">
        <v>76</v>
      </c>
      <c r="AR694" t="s">
        <v>57</v>
      </c>
      <c r="AS694" t="s">
        <v>91</v>
      </c>
      <c r="AT694" t="s">
        <v>864</v>
      </c>
      <c r="AU694">
        <v>1</v>
      </c>
      <c r="AV694" t="s">
        <v>806</v>
      </c>
      <c r="AW694" s="15">
        <v>18483308000000</v>
      </c>
      <c r="AX694" s="15">
        <v>-70035427000000</v>
      </c>
      <c r="AY694" t="s">
        <v>910</v>
      </c>
      <c r="AZ694" s="5">
        <v>0.42777777777777781</v>
      </c>
      <c r="CC694" s="5"/>
      <c r="CE694" s="5"/>
      <c r="CG694" s="5"/>
      <c r="CI694" s="5"/>
      <c r="CJ694" s="5"/>
      <c r="CK694" s="5"/>
      <c r="CL694" s="5"/>
      <c r="CM694" s="5"/>
      <c r="CN694" s="5"/>
      <c r="CO694" s="5"/>
      <c r="CQ694" s="5"/>
      <c r="DA694" s="5"/>
      <c r="ED694" s="5"/>
      <c r="EF694" s="5"/>
      <c r="EH694" s="5"/>
      <c r="EJ694" s="5"/>
      <c r="EK694" s="5"/>
      <c r="EL694" s="5"/>
      <c r="EM694" s="5"/>
      <c r="EN694" s="5"/>
      <c r="EO694" s="5"/>
      <c r="EP694" s="5"/>
      <c r="ER694" s="5"/>
      <c r="FB694" s="5"/>
      <c r="FJ694" s="15"/>
      <c r="FO694" s="15"/>
      <c r="GE694" s="5"/>
      <c r="GG694" s="5"/>
      <c r="GI694" s="5"/>
      <c r="GK694" s="5"/>
      <c r="GL694" s="5"/>
      <c r="GM694" s="5"/>
      <c r="GN694" s="5"/>
      <c r="GO694" s="5"/>
      <c r="GP694" s="5"/>
      <c r="GQ694" s="5"/>
      <c r="GS694" s="5"/>
      <c r="GZ694" s="15"/>
      <c r="HA694" s="15"/>
      <c r="HC694" s="5"/>
      <c r="IF694" s="5"/>
      <c r="IH694" s="5"/>
      <c r="IJ694" s="5"/>
      <c r="IL694" s="5"/>
      <c r="IM694" s="5"/>
      <c r="IN694" s="5"/>
      <c r="IO694" s="5"/>
      <c r="IP694" s="5"/>
      <c r="IQ694" s="5"/>
      <c r="IR694" s="5"/>
      <c r="IT694" s="5"/>
      <c r="JD694" s="5"/>
      <c r="KG694" s="5"/>
      <c r="KI694" s="5"/>
      <c r="KK694" s="5"/>
      <c r="KM694" s="5"/>
      <c r="KN694" s="5"/>
      <c r="KO694" s="5"/>
      <c r="KP694" s="5"/>
      <c r="KQ694" s="5"/>
      <c r="KR694" s="5"/>
      <c r="KS694" s="5"/>
      <c r="LE694" s="5"/>
      <c r="MH694" s="5"/>
      <c r="MJ694" s="5"/>
      <c r="ML694" s="5"/>
      <c r="MN694" s="5"/>
      <c r="MO694" s="5"/>
      <c r="MP694" s="5"/>
      <c r="MQ694" s="5"/>
      <c r="MR694" s="5"/>
      <c r="MS694" s="5"/>
      <c r="MT694" s="5"/>
      <c r="MV694" s="5"/>
      <c r="NF694" s="5"/>
      <c r="OI694" s="5"/>
      <c r="OK694" s="5"/>
      <c r="OM694" s="5"/>
      <c r="OO694" s="5"/>
      <c r="OP694" s="5"/>
      <c r="OQ694" s="5"/>
      <c r="OR694" s="5"/>
      <c r="OS694" s="5"/>
      <c r="OT694" s="5"/>
      <c r="OU694" s="5"/>
      <c r="OW694" s="5"/>
      <c r="PG694" s="5"/>
      <c r="QJ694" s="5"/>
      <c r="QL694" s="5"/>
      <c r="QN694" s="5"/>
      <c r="QP694" s="5"/>
      <c r="QQ694" s="5"/>
      <c r="QR694" s="5"/>
      <c r="QS694" s="5"/>
      <c r="QT694" s="5"/>
      <c r="QU694" s="5"/>
      <c r="QV694" s="5"/>
      <c r="QX694" s="5"/>
      <c r="RH694" s="5"/>
      <c r="SJ694" s="5"/>
      <c r="SL694" s="5"/>
      <c r="SN694" s="5"/>
      <c r="SP694" s="5"/>
      <c r="SQ694" s="5"/>
      <c r="SR694" s="5"/>
      <c r="SS694" s="5"/>
      <c r="ST694" s="5"/>
      <c r="SU694" s="5"/>
      <c r="SV694" s="5"/>
      <c r="UJ694" s="5"/>
      <c r="UL694" s="5"/>
      <c r="UN694" s="5"/>
      <c r="UP694" s="5"/>
      <c r="UQ694" s="5"/>
      <c r="UR694" s="5"/>
      <c r="US694" s="5"/>
      <c r="UT694" s="5"/>
      <c r="UU694" s="5"/>
      <c r="UV694" s="5"/>
      <c r="WJ694" s="5"/>
      <c r="WL694" s="5"/>
      <c r="WN694" s="5"/>
      <c r="WP694" s="5"/>
      <c r="WQ694" s="5"/>
      <c r="WR694" s="5"/>
      <c r="WS694" s="5"/>
      <c r="WT694" s="5"/>
      <c r="WU694" s="5"/>
      <c r="WV694" s="5"/>
      <c r="YJ694" s="5"/>
      <c r="YL694" s="5"/>
      <c r="YN694" s="5"/>
      <c r="YP694" s="5"/>
      <c r="YQ694" s="5"/>
      <c r="YR694" s="5"/>
      <c r="YS694" s="5"/>
      <c r="YT694" s="5"/>
      <c r="YU694" s="5"/>
      <c r="YV694" s="5"/>
    </row>
    <row r="695" spans="1:674" x14ac:dyDescent="0.25">
      <c r="A695">
        <v>237706051</v>
      </c>
      <c r="B695" t="s">
        <v>3619</v>
      </c>
      <c r="C695" t="s">
        <v>906</v>
      </c>
      <c r="D695" t="s">
        <v>907</v>
      </c>
      <c r="E695">
        <v>8014616653</v>
      </c>
      <c r="F695" t="s">
        <v>803</v>
      </c>
      <c r="G695" s="7">
        <v>108000</v>
      </c>
      <c r="H695" t="s">
        <v>82</v>
      </c>
      <c r="I695">
        <v>1004</v>
      </c>
      <c r="J695" t="s">
        <v>86</v>
      </c>
      <c r="K695" t="s">
        <v>804</v>
      </c>
      <c r="L695" s="15">
        <v>10000</v>
      </c>
      <c r="M695">
        <v>30</v>
      </c>
      <c r="N695" t="s">
        <v>805</v>
      </c>
      <c r="O695" t="s">
        <v>908</v>
      </c>
      <c r="P695">
        <v>7737</v>
      </c>
      <c r="Q695" t="s">
        <v>957</v>
      </c>
      <c r="R695" t="s">
        <v>958</v>
      </c>
      <c r="S695" t="s">
        <v>959</v>
      </c>
      <c r="T695">
        <v>67104175</v>
      </c>
      <c r="U695">
        <v>20019148</v>
      </c>
      <c r="V695" t="s">
        <v>909</v>
      </c>
      <c r="W695" t="s">
        <v>993</v>
      </c>
      <c r="X695" t="s">
        <v>74</v>
      </c>
      <c r="Y695">
        <v>100046833</v>
      </c>
      <c r="Z695" t="s">
        <v>75</v>
      </c>
      <c r="AA695" t="s">
        <v>58</v>
      </c>
      <c r="AB695" s="5">
        <v>0</v>
      </c>
      <c r="AC695" t="s">
        <v>58</v>
      </c>
      <c r="AD695" s="5">
        <v>0</v>
      </c>
      <c r="AE695" t="s">
        <v>2624</v>
      </c>
      <c r="AF695" s="5">
        <v>0.5</v>
      </c>
      <c r="AG695" t="s">
        <v>1098</v>
      </c>
      <c r="AH695" s="5">
        <v>0.77802083333333327</v>
      </c>
      <c r="AI695" s="5">
        <v>0.42799768518518522</v>
      </c>
      <c r="AJ695" s="5">
        <v>0.43271990740740746</v>
      </c>
      <c r="AK695" s="5">
        <v>0.45583333333333331</v>
      </c>
      <c r="AL695" s="5">
        <v>0.48967592592592596</v>
      </c>
      <c r="AM695" s="5">
        <v>0.52221064814814822</v>
      </c>
      <c r="AN695" s="5">
        <v>0.55378472222222219</v>
      </c>
      <c r="AO695" t="s">
        <v>58</v>
      </c>
      <c r="AP695" s="5" t="s">
        <v>58</v>
      </c>
      <c r="AQ695" t="s">
        <v>76</v>
      </c>
      <c r="AR695" t="s">
        <v>1069</v>
      </c>
      <c r="AS695" t="s">
        <v>91</v>
      </c>
      <c r="AT695" t="s">
        <v>864</v>
      </c>
      <c r="AU695">
        <v>1</v>
      </c>
      <c r="AV695" t="s">
        <v>806</v>
      </c>
      <c r="AW695" s="15">
        <v>18483308000000</v>
      </c>
      <c r="AX695" s="15">
        <v>-70035427000000</v>
      </c>
      <c r="AY695" t="s">
        <v>910</v>
      </c>
      <c r="AZ695" s="5">
        <v>0.44861111111111113</v>
      </c>
      <c r="CC695" s="5"/>
      <c r="CE695" s="5"/>
      <c r="CG695" s="5"/>
      <c r="CI695" s="5"/>
      <c r="CJ695" s="5"/>
      <c r="CK695" s="5"/>
      <c r="CL695" s="5"/>
      <c r="CM695" s="5"/>
      <c r="CN695" s="5"/>
      <c r="CO695" s="5"/>
      <c r="DA695" s="5"/>
      <c r="ED695" s="5"/>
      <c r="EF695" s="5"/>
      <c r="EH695" s="5"/>
      <c r="EJ695" s="5"/>
      <c r="EK695" s="5"/>
      <c r="EL695" s="5"/>
      <c r="EM695" s="5"/>
      <c r="EN695" s="5"/>
      <c r="EO695" s="5"/>
      <c r="EP695" s="5"/>
      <c r="FB695" s="5"/>
      <c r="FJ695" s="15"/>
      <c r="FO695" s="15"/>
      <c r="GE695" s="5"/>
      <c r="GG695" s="5"/>
      <c r="GI695" s="5"/>
      <c r="GK695" s="5"/>
      <c r="GL695" s="5"/>
      <c r="GM695" s="5"/>
      <c r="GN695" s="5"/>
      <c r="GO695" s="5"/>
      <c r="GP695" s="5"/>
      <c r="GQ695" s="5"/>
      <c r="GS695" s="5"/>
      <c r="GZ695" s="15"/>
      <c r="HA695" s="15"/>
      <c r="HC695" s="5"/>
      <c r="IF695" s="5"/>
      <c r="IH695" s="5"/>
      <c r="IJ695" s="5"/>
      <c r="IL695" s="5"/>
      <c r="IM695" s="5"/>
      <c r="IN695" s="5"/>
      <c r="IO695" s="5"/>
      <c r="IP695" s="5"/>
      <c r="IQ695" s="5"/>
      <c r="IR695" s="5"/>
      <c r="IT695" s="5"/>
      <c r="JD695" s="5"/>
      <c r="KG695" s="5"/>
      <c r="KI695" s="5"/>
      <c r="KK695" s="5"/>
      <c r="KM695" s="5"/>
      <c r="KN695" s="5"/>
      <c r="KO695" s="5"/>
      <c r="KP695" s="5"/>
      <c r="KQ695" s="5"/>
      <c r="KR695" s="5"/>
      <c r="KS695" s="5"/>
      <c r="LE695" s="5"/>
      <c r="MH695" s="5"/>
      <c r="MJ695" s="5"/>
      <c r="ML695" s="5"/>
      <c r="MN695" s="5"/>
      <c r="MO695" s="5"/>
      <c r="MP695" s="5"/>
      <c r="MQ695" s="5"/>
      <c r="MR695" s="5"/>
      <c r="MS695" s="5"/>
      <c r="MT695" s="5"/>
      <c r="MV695" s="5"/>
      <c r="NF695" s="5"/>
      <c r="OI695" s="5"/>
      <c r="OK695" s="5"/>
      <c r="OM695" s="5"/>
      <c r="OO695" s="5"/>
      <c r="OP695" s="5"/>
      <c r="OQ695" s="5"/>
      <c r="OR695" s="5"/>
      <c r="OS695" s="5"/>
      <c r="OT695" s="5"/>
      <c r="OU695" s="5"/>
      <c r="OW695" s="5"/>
      <c r="PG695" s="5"/>
      <c r="QJ695" s="5"/>
      <c r="QL695" s="5"/>
      <c r="QN695" s="5"/>
      <c r="QP695" s="5"/>
      <c r="QQ695" s="5"/>
      <c r="QR695" s="5"/>
      <c r="QS695" s="5"/>
      <c r="QT695" s="5"/>
      <c r="QU695" s="5"/>
      <c r="QV695" s="5"/>
      <c r="QX695" s="5"/>
      <c r="RH695" s="5"/>
      <c r="SJ695" s="5"/>
      <c r="SL695" s="5"/>
      <c r="SN695" s="5"/>
      <c r="SP695" s="5"/>
      <c r="SQ695" s="5"/>
      <c r="SR695" s="5"/>
      <c r="SS695" s="5"/>
      <c r="ST695" s="5"/>
      <c r="SU695" s="5"/>
      <c r="SV695" s="5"/>
      <c r="UJ695" s="5"/>
      <c r="UL695" s="5"/>
      <c r="UN695" s="5"/>
      <c r="UP695" s="5"/>
      <c r="UQ695" s="5"/>
      <c r="UR695" s="5"/>
      <c r="US695" s="5"/>
      <c r="UT695" s="5"/>
      <c r="UU695" s="5"/>
      <c r="UV695" s="5"/>
      <c r="WJ695" s="5"/>
      <c r="WL695" s="5"/>
      <c r="WN695" s="5"/>
      <c r="WP695" s="5"/>
      <c r="WQ695" s="5"/>
      <c r="WR695" s="5"/>
      <c r="WS695" s="5"/>
      <c r="WT695" s="5"/>
      <c r="WU695" s="5"/>
      <c r="WV695" s="5"/>
      <c r="YJ695" s="5"/>
      <c r="YL695" s="5"/>
      <c r="YN695" s="5"/>
      <c r="YP695" s="5"/>
      <c r="YQ695" s="5"/>
      <c r="YR695" s="5"/>
      <c r="YS695" s="5"/>
      <c r="YT695" s="5"/>
      <c r="YU695" s="5"/>
      <c r="YV695" s="5"/>
    </row>
    <row r="696" spans="1:674" x14ac:dyDescent="0.25">
      <c r="A696">
        <v>237706905</v>
      </c>
      <c r="B696" t="s">
        <v>3699</v>
      </c>
      <c r="C696" t="s">
        <v>906</v>
      </c>
      <c r="D696" t="s">
        <v>907</v>
      </c>
      <c r="E696">
        <v>8014616653</v>
      </c>
      <c r="F696" t="s">
        <v>803</v>
      </c>
      <c r="G696" s="7">
        <v>108000</v>
      </c>
      <c r="H696" t="s">
        <v>83</v>
      </c>
      <c r="I696">
        <v>1005</v>
      </c>
      <c r="J696" t="s">
        <v>86</v>
      </c>
      <c r="K696" t="s">
        <v>804</v>
      </c>
      <c r="L696" s="15">
        <v>10000</v>
      </c>
      <c r="M696">
        <v>30</v>
      </c>
      <c r="N696" t="s">
        <v>805</v>
      </c>
      <c r="O696" t="s">
        <v>908</v>
      </c>
      <c r="P696">
        <v>7737</v>
      </c>
      <c r="Q696" t="s">
        <v>957</v>
      </c>
      <c r="R696" t="s">
        <v>958</v>
      </c>
      <c r="S696" t="s">
        <v>959</v>
      </c>
      <c r="T696">
        <v>67104175</v>
      </c>
      <c r="U696">
        <v>20019148</v>
      </c>
      <c r="V696" t="s">
        <v>909</v>
      </c>
      <c r="W696" t="s">
        <v>993</v>
      </c>
      <c r="X696" t="s">
        <v>74</v>
      </c>
      <c r="Y696">
        <v>100043140</v>
      </c>
      <c r="Z696" t="s">
        <v>75</v>
      </c>
      <c r="AA696" t="s">
        <v>58</v>
      </c>
      <c r="AB696" s="5">
        <v>0</v>
      </c>
      <c r="AC696" t="s">
        <v>58</v>
      </c>
      <c r="AD696" s="5">
        <v>0</v>
      </c>
      <c r="AE696" t="s">
        <v>2624</v>
      </c>
      <c r="AF696" s="5">
        <v>0.52083333333333337</v>
      </c>
      <c r="AG696" t="s">
        <v>1098</v>
      </c>
      <c r="AH696" s="5">
        <v>0.77802083333333327</v>
      </c>
      <c r="AI696" s="5">
        <v>0.44150462962962966</v>
      </c>
      <c r="AJ696" s="5">
        <v>0.44620370370370371</v>
      </c>
      <c r="AK696" s="5">
        <v>0</v>
      </c>
      <c r="AL696" s="5">
        <v>0</v>
      </c>
      <c r="AM696" s="5">
        <v>0</v>
      </c>
      <c r="AN696" s="5">
        <v>0</v>
      </c>
      <c r="AO696" t="s">
        <v>58</v>
      </c>
      <c r="AP696" s="5" t="s">
        <v>58</v>
      </c>
      <c r="AQ696" t="s">
        <v>76</v>
      </c>
      <c r="AR696" t="s">
        <v>1063</v>
      </c>
      <c r="AS696" t="s">
        <v>91</v>
      </c>
      <c r="AT696" t="s">
        <v>864</v>
      </c>
      <c r="AU696">
        <v>1</v>
      </c>
      <c r="AV696" t="s">
        <v>806</v>
      </c>
      <c r="AW696" s="15">
        <v>18483308000000</v>
      </c>
      <c r="AX696" s="15">
        <v>-70035427000000</v>
      </c>
      <c r="AY696" t="s">
        <v>910</v>
      </c>
      <c r="AZ696" s="5">
        <v>0.4694444444444445</v>
      </c>
      <c r="CC696" s="5"/>
      <c r="CE696" s="5"/>
      <c r="CG696" s="5"/>
      <c r="CI696" s="5"/>
      <c r="CJ696" s="5"/>
      <c r="CK696" s="5"/>
      <c r="CL696" s="5"/>
      <c r="CM696" s="5"/>
      <c r="CN696" s="5"/>
      <c r="CO696" s="5"/>
      <c r="DA696" s="5"/>
      <c r="ED696" s="5"/>
      <c r="EF696" s="5"/>
      <c r="EH696" s="5"/>
      <c r="EJ696" s="5"/>
      <c r="EK696" s="5"/>
      <c r="EL696" s="5"/>
      <c r="EM696" s="5"/>
      <c r="EN696" s="5"/>
      <c r="EO696" s="5"/>
      <c r="EP696" s="5"/>
      <c r="FB696" s="5"/>
      <c r="FJ696" s="15"/>
      <c r="FO696" s="15"/>
      <c r="GE696" s="5"/>
      <c r="GG696" s="5"/>
      <c r="GI696" s="5"/>
      <c r="GK696" s="5"/>
      <c r="GL696" s="5"/>
      <c r="GM696" s="5"/>
      <c r="GN696" s="5"/>
      <c r="GO696" s="5"/>
      <c r="GP696" s="5"/>
      <c r="GQ696" s="5"/>
      <c r="GS696" s="5"/>
      <c r="GZ696" s="15"/>
      <c r="HA696" s="15"/>
      <c r="HC696" s="5"/>
      <c r="IF696" s="5"/>
      <c r="IH696" s="5"/>
      <c r="IJ696" s="5"/>
      <c r="IL696" s="5"/>
      <c r="IM696" s="5"/>
      <c r="IN696" s="5"/>
      <c r="IO696" s="5"/>
      <c r="IP696" s="5"/>
      <c r="IQ696" s="5"/>
      <c r="IR696" s="5"/>
      <c r="IT696" s="5"/>
      <c r="JD696" s="5"/>
      <c r="KG696" s="5"/>
      <c r="KI696" s="5"/>
      <c r="KK696" s="5"/>
      <c r="KM696" s="5"/>
      <c r="KN696" s="5"/>
      <c r="KO696" s="5"/>
      <c r="KP696" s="5"/>
      <c r="KQ696" s="5"/>
      <c r="KR696" s="5"/>
      <c r="KS696" s="5"/>
      <c r="LE696" s="5"/>
      <c r="MH696" s="5"/>
      <c r="MJ696" s="5"/>
      <c r="ML696" s="5"/>
      <c r="MN696" s="5"/>
      <c r="MO696" s="5"/>
      <c r="MP696" s="5"/>
      <c r="MQ696" s="5"/>
      <c r="MR696" s="5"/>
      <c r="MS696" s="5"/>
      <c r="MT696" s="5"/>
      <c r="NF696" s="5"/>
      <c r="OI696" s="5"/>
      <c r="OK696" s="5"/>
      <c r="OM696" s="5"/>
      <c r="OO696" s="5"/>
      <c r="OP696" s="5"/>
      <c r="OQ696" s="5"/>
      <c r="OR696" s="5"/>
      <c r="OS696" s="5"/>
      <c r="OT696" s="5"/>
      <c r="OU696" s="5"/>
      <c r="OW696" s="5"/>
      <c r="PG696" s="5"/>
      <c r="QJ696" s="5"/>
      <c r="QL696" s="5"/>
      <c r="QN696" s="5"/>
      <c r="QP696" s="5"/>
      <c r="QQ696" s="5"/>
      <c r="QR696" s="5"/>
      <c r="QS696" s="5"/>
      <c r="QT696" s="5"/>
      <c r="QU696" s="5"/>
      <c r="QV696" s="5"/>
      <c r="QX696" s="5"/>
      <c r="RH696" s="5"/>
      <c r="SJ696" s="5"/>
      <c r="SL696" s="5"/>
      <c r="SN696" s="5"/>
      <c r="SP696" s="5"/>
      <c r="SQ696" s="5"/>
      <c r="SR696" s="5"/>
      <c r="SS696" s="5"/>
      <c r="ST696" s="5"/>
      <c r="SU696" s="5"/>
      <c r="SV696" s="5"/>
      <c r="UJ696" s="5"/>
      <c r="UL696" s="5"/>
      <c r="UN696" s="5"/>
      <c r="UP696" s="5"/>
      <c r="UQ696" s="5"/>
      <c r="UR696" s="5"/>
      <c r="US696" s="5"/>
      <c r="UT696" s="5"/>
      <c r="UU696" s="5"/>
      <c r="UV696" s="5"/>
      <c r="WJ696" s="5"/>
      <c r="WL696" s="5"/>
      <c r="WN696" s="5"/>
      <c r="WP696" s="5"/>
      <c r="WQ696" s="5"/>
      <c r="WR696" s="5"/>
      <c r="WS696" s="5"/>
      <c r="WT696" s="5"/>
      <c r="WU696" s="5"/>
      <c r="WV696" s="5"/>
      <c r="WX696" s="5"/>
      <c r="YJ696" s="5"/>
      <c r="YL696" s="5"/>
      <c r="YN696" s="5"/>
      <c r="YP696" s="5"/>
      <c r="YQ696" s="5"/>
      <c r="YR696" s="5"/>
      <c r="YS696" s="5"/>
      <c r="YT696" s="5"/>
      <c r="YU696" s="5"/>
      <c r="YV696" s="5"/>
      <c r="YX696" s="5"/>
    </row>
    <row r="697" spans="1:674" x14ac:dyDescent="0.25">
      <c r="A697">
        <v>237709303</v>
      </c>
      <c r="B697" t="s">
        <v>3773</v>
      </c>
      <c r="C697" t="s">
        <v>906</v>
      </c>
      <c r="D697" t="s">
        <v>907</v>
      </c>
      <c r="E697">
        <v>8014616653</v>
      </c>
      <c r="F697" t="s">
        <v>803</v>
      </c>
      <c r="G697" s="7">
        <v>108000</v>
      </c>
      <c r="H697" t="s">
        <v>84</v>
      </c>
      <c r="I697">
        <v>1006</v>
      </c>
      <c r="J697" t="s">
        <v>86</v>
      </c>
      <c r="K697" t="s">
        <v>804</v>
      </c>
      <c r="L697" s="15">
        <v>10000</v>
      </c>
      <c r="M697">
        <v>30</v>
      </c>
      <c r="N697" t="s">
        <v>805</v>
      </c>
      <c r="O697" t="s">
        <v>908</v>
      </c>
      <c r="P697">
        <v>7737</v>
      </c>
      <c r="Q697" t="s">
        <v>957</v>
      </c>
      <c r="R697" t="s">
        <v>958</v>
      </c>
      <c r="S697" t="s">
        <v>959</v>
      </c>
      <c r="T697">
        <v>67104175</v>
      </c>
      <c r="U697">
        <v>20019148</v>
      </c>
      <c r="V697" t="s">
        <v>909</v>
      </c>
      <c r="W697" t="s">
        <v>993</v>
      </c>
      <c r="X697" t="s">
        <v>74</v>
      </c>
      <c r="Y697">
        <v>100008780</v>
      </c>
      <c r="Z697" t="s">
        <v>75</v>
      </c>
      <c r="AA697" t="s">
        <v>58</v>
      </c>
      <c r="AB697" s="5">
        <v>0</v>
      </c>
      <c r="AC697" t="s">
        <v>58</v>
      </c>
      <c r="AD697" s="5">
        <v>0</v>
      </c>
      <c r="AE697" t="s">
        <v>2624</v>
      </c>
      <c r="AF697" s="5">
        <v>0.54166666666666663</v>
      </c>
      <c r="AG697" t="s">
        <v>1098</v>
      </c>
      <c r="AH697" s="5">
        <v>0.77802083333333327</v>
      </c>
      <c r="AI697" s="5">
        <v>0.487337962962963</v>
      </c>
      <c r="AJ697" s="5">
        <v>0.49211805555555554</v>
      </c>
      <c r="AK697" s="5">
        <v>0.48814814814814816</v>
      </c>
      <c r="AL697" s="5">
        <v>0.53489583333333335</v>
      </c>
      <c r="AM697" s="5">
        <v>0</v>
      </c>
      <c r="AN697" s="5">
        <v>0</v>
      </c>
      <c r="AO697" t="s">
        <v>58</v>
      </c>
      <c r="AP697" s="5" t="s">
        <v>58</v>
      </c>
      <c r="AQ697" t="s">
        <v>76</v>
      </c>
      <c r="AR697" t="s">
        <v>1038</v>
      </c>
      <c r="AS697" t="s">
        <v>91</v>
      </c>
      <c r="AT697" t="s">
        <v>864</v>
      </c>
      <c r="AU697">
        <v>1</v>
      </c>
      <c r="AV697" t="s">
        <v>806</v>
      </c>
      <c r="AW697" s="15">
        <v>18483308000000</v>
      </c>
      <c r="AX697" s="15">
        <v>-70035427000000</v>
      </c>
      <c r="AY697" t="s">
        <v>910</v>
      </c>
      <c r="AZ697" s="5">
        <v>0.49027777777777781</v>
      </c>
      <c r="CC697" s="5"/>
      <c r="CE697" s="5"/>
      <c r="CG697" s="5"/>
      <c r="CI697" s="5"/>
      <c r="CJ697" s="5"/>
      <c r="CK697" s="5"/>
      <c r="CL697" s="5"/>
      <c r="CM697" s="5"/>
      <c r="CN697" s="5"/>
      <c r="CO697" s="5"/>
      <c r="CQ697" s="5"/>
      <c r="DA697" s="5"/>
      <c r="ED697" s="5"/>
      <c r="EF697" s="5"/>
      <c r="EH697" s="5"/>
      <c r="EJ697" s="5"/>
      <c r="EK697" s="5"/>
      <c r="EL697" s="5"/>
      <c r="EM697" s="5"/>
      <c r="EN697" s="5"/>
      <c r="EO697" s="5"/>
      <c r="EP697" s="5"/>
      <c r="ER697" s="5"/>
      <c r="FB697" s="5"/>
      <c r="FJ697" s="15"/>
      <c r="FO697" s="15"/>
      <c r="GE697" s="5"/>
      <c r="GG697" s="5"/>
      <c r="GI697" s="5"/>
      <c r="GK697" s="5"/>
      <c r="GL697" s="5"/>
      <c r="GM697" s="5"/>
      <c r="GN697" s="5"/>
      <c r="GO697" s="5"/>
      <c r="GP697" s="5"/>
      <c r="GQ697" s="5"/>
      <c r="GS697" s="5"/>
      <c r="GZ697" s="15"/>
      <c r="HA697" s="15"/>
      <c r="HC697" s="5"/>
      <c r="IF697" s="5"/>
      <c r="IH697" s="5"/>
      <c r="IJ697" s="5"/>
      <c r="IL697" s="5"/>
      <c r="IM697" s="5"/>
      <c r="IN697" s="5"/>
      <c r="IO697" s="5"/>
      <c r="IP697" s="5"/>
      <c r="IQ697" s="5"/>
      <c r="IR697" s="5"/>
      <c r="IT697" s="5"/>
      <c r="JD697" s="5"/>
      <c r="KG697" s="5"/>
      <c r="KI697" s="5"/>
      <c r="KK697" s="5"/>
      <c r="KM697" s="5"/>
      <c r="KN697" s="5"/>
      <c r="KO697" s="5"/>
      <c r="KP697" s="5"/>
      <c r="KQ697" s="5"/>
      <c r="KR697" s="5"/>
      <c r="KS697" s="5"/>
      <c r="LE697" s="5"/>
      <c r="MH697" s="5"/>
      <c r="MJ697" s="5"/>
      <c r="ML697" s="5"/>
      <c r="MN697" s="5"/>
      <c r="MO697" s="5"/>
      <c r="MP697" s="5"/>
      <c r="MQ697" s="5"/>
      <c r="MR697" s="5"/>
      <c r="MS697" s="5"/>
      <c r="MT697" s="5"/>
      <c r="NF697" s="5"/>
      <c r="OI697" s="5"/>
      <c r="OK697" s="5"/>
      <c r="OM697" s="5"/>
      <c r="OO697" s="5"/>
      <c r="OP697" s="5"/>
      <c r="OQ697" s="5"/>
      <c r="OR697" s="5"/>
      <c r="OS697" s="5"/>
      <c r="OT697" s="5"/>
      <c r="OU697" s="5"/>
      <c r="OW697" s="5"/>
      <c r="PG697" s="5"/>
      <c r="QJ697" s="5"/>
      <c r="QL697" s="5"/>
      <c r="QN697" s="5"/>
      <c r="QP697" s="5"/>
      <c r="QQ697" s="5"/>
      <c r="QR697" s="5"/>
      <c r="QS697" s="5"/>
      <c r="QT697" s="5"/>
      <c r="QU697" s="5"/>
      <c r="QV697" s="5"/>
      <c r="QX697" s="5"/>
      <c r="RH697" s="5"/>
      <c r="SJ697" s="5"/>
      <c r="SL697" s="5"/>
      <c r="SN697" s="5"/>
      <c r="SP697" s="5"/>
      <c r="SQ697" s="5"/>
      <c r="SR697" s="5"/>
      <c r="SS697" s="5"/>
      <c r="ST697" s="5"/>
      <c r="SU697" s="5"/>
      <c r="SV697" s="5"/>
      <c r="UJ697" s="5"/>
      <c r="UL697" s="5"/>
      <c r="UN697" s="5"/>
      <c r="UP697" s="5"/>
      <c r="UQ697" s="5"/>
      <c r="UR697" s="5"/>
      <c r="US697" s="5"/>
      <c r="UT697" s="5"/>
      <c r="UU697" s="5"/>
      <c r="UV697" s="5"/>
      <c r="WJ697" s="5"/>
      <c r="WL697" s="5"/>
      <c r="WN697" s="5"/>
      <c r="WP697" s="5"/>
      <c r="WQ697" s="5"/>
      <c r="WR697" s="5"/>
      <c r="WS697" s="5"/>
      <c r="WT697" s="5"/>
      <c r="WU697" s="5"/>
      <c r="WV697" s="5"/>
      <c r="YJ697" s="5"/>
      <c r="YL697" s="5"/>
      <c r="YN697" s="5"/>
      <c r="YP697" s="5"/>
      <c r="YQ697" s="5"/>
      <c r="YR697" s="5"/>
      <c r="YS697" s="5"/>
      <c r="YT697" s="5"/>
      <c r="YU697" s="5"/>
      <c r="YV697" s="5"/>
    </row>
    <row r="698" spans="1:674" x14ac:dyDescent="0.25">
      <c r="A698">
        <v>237709874</v>
      </c>
      <c r="B698" t="s">
        <v>3800</v>
      </c>
      <c r="C698" t="s">
        <v>906</v>
      </c>
      <c r="D698" t="s">
        <v>907</v>
      </c>
      <c r="E698">
        <v>8014616653</v>
      </c>
      <c r="F698" t="s">
        <v>803</v>
      </c>
      <c r="G698" s="7">
        <v>108000</v>
      </c>
      <c r="H698" t="s">
        <v>85</v>
      </c>
      <c r="I698">
        <v>1007</v>
      </c>
      <c r="J698" t="s">
        <v>86</v>
      </c>
      <c r="K698" t="s">
        <v>804</v>
      </c>
      <c r="L698" s="15">
        <v>10000</v>
      </c>
      <c r="M698">
        <v>30</v>
      </c>
      <c r="N698" t="s">
        <v>805</v>
      </c>
      <c r="O698" t="s">
        <v>908</v>
      </c>
      <c r="P698">
        <v>7737</v>
      </c>
      <c r="Q698" t="s">
        <v>957</v>
      </c>
      <c r="R698" t="s">
        <v>958</v>
      </c>
      <c r="S698" t="s">
        <v>959</v>
      </c>
      <c r="T698">
        <v>67104175</v>
      </c>
      <c r="U698">
        <v>20019148</v>
      </c>
      <c r="V698" t="s">
        <v>909</v>
      </c>
      <c r="W698" t="s">
        <v>993</v>
      </c>
      <c r="X698" t="s">
        <v>74</v>
      </c>
      <c r="Y698">
        <v>100029863</v>
      </c>
      <c r="Z698" t="s">
        <v>75</v>
      </c>
      <c r="AA698" t="s">
        <v>58</v>
      </c>
      <c r="AB698" s="5">
        <v>0</v>
      </c>
      <c r="AC698" t="s">
        <v>58</v>
      </c>
      <c r="AD698" s="5">
        <v>0</v>
      </c>
      <c r="AE698" t="s">
        <v>2624</v>
      </c>
      <c r="AF698" s="5">
        <v>0.5625</v>
      </c>
      <c r="AG698" t="s">
        <v>1098</v>
      </c>
      <c r="AH698" s="5">
        <v>0.77802083333333327</v>
      </c>
      <c r="AI698" s="5">
        <v>0.50265046296296301</v>
      </c>
      <c r="AJ698" s="5">
        <v>0.50746527777777783</v>
      </c>
      <c r="AK698" s="5">
        <v>0.5091782407407407</v>
      </c>
      <c r="AL698" s="5">
        <v>0.58274305555555561</v>
      </c>
      <c r="AM698" s="5">
        <v>0.58282407407407411</v>
      </c>
      <c r="AN698" s="5">
        <v>0.62753472222222217</v>
      </c>
      <c r="AO698" t="s">
        <v>58</v>
      </c>
      <c r="AP698" s="5" t="s">
        <v>58</v>
      </c>
      <c r="AQ698" t="s">
        <v>76</v>
      </c>
      <c r="AR698" t="s">
        <v>1056</v>
      </c>
      <c r="AS698" t="s">
        <v>91</v>
      </c>
      <c r="AT698" t="s">
        <v>864</v>
      </c>
      <c r="AU698">
        <v>1</v>
      </c>
      <c r="AV698" t="s">
        <v>806</v>
      </c>
      <c r="AW698" s="15">
        <v>18483308000000</v>
      </c>
      <c r="AX698" s="15">
        <v>-70035427000000</v>
      </c>
      <c r="AY698" t="s">
        <v>910</v>
      </c>
      <c r="AZ698" s="5">
        <v>0.51111111111111118</v>
      </c>
      <c r="CC698" s="5"/>
      <c r="CE698" s="5"/>
      <c r="CG698" s="5"/>
      <c r="CI698" s="5"/>
      <c r="CJ698" s="5"/>
      <c r="CK698" s="5"/>
      <c r="CL698" s="5"/>
      <c r="CM698" s="5"/>
      <c r="CN698" s="5"/>
      <c r="CO698" s="5"/>
      <c r="CQ698" s="5"/>
      <c r="DA698" s="5"/>
      <c r="ED698" s="5"/>
      <c r="EF698" s="5"/>
      <c r="EH698" s="5"/>
      <c r="EJ698" s="5"/>
      <c r="EK698" s="5"/>
      <c r="EL698" s="5"/>
      <c r="EM698" s="5"/>
      <c r="EN698" s="5"/>
      <c r="EO698" s="5"/>
      <c r="EP698" s="5"/>
      <c r="ER698" s="5"/>
      <c r="FB698" s="5"/>
      <c r="FJ698" s="15"/>
      <c r="FO698" s="15"/>
      <c r="GE698" s="5"/>
      <c r="GG698" s="5"/>
      <c r="GI698" s="5"/>
      <c r="GK698" s="5"/>
      <c r="GL698" s="5"/>
      <c r="GM698" s="5"/>
      <c r="GN698" s="5"/>
      <c r="GO698" s="5"/>
      <c r="GP698" s="5"/>
      <c r="GQ698" s="5"/>
      <c r="GS698" s="5"/>
      <c r="GZ698" s="15"/>
      <c r="HA698" s="15"/>
      <c r="HC698" s="5"/>
      <c r="IF698" s="5"/>
      <c r="IH698" s="5"/>
      <c r="IJ698" s="5"/>
      <c r="IL698" s="5"/>
      <c r="IM698" s="5"/>
      <c r="IN698" s="5"/>
      <c r="IO698" s="5"/>
      <c r="IP698" s="5"/>
      <c r="IQ698" s="5"/>
      <c r="IR698" s="5"/>
      <c r="IT698" s="5"/>
      <c r="JD698" s="5"/>
      <c r="KG698" s="5"/>
      <c r="KI698" s="5"/>
      <c r="KK698" s="5"/>
      <c r="KM698" s="5"/>
      <c r="KN698" s="5"/>
      <c r="KO698" s="5"/>
      <c r="KP698" s="5"/>
      <c r="KQ698" s="5"/>
      <c r="KR698" s="5"/>
      <c r="KS698" s="5"/>
      <c r="LE698" s="5"/>
      <c r="MH698" s="5"/>
      <c r="MJ698" s="5"/>
      <c r="ML698" s="5"/>
      <c r="MN698" s="5"/>
      <c r="MO698" s="5"/>
      <c r="MP698" s="5"/>
      <c r="MQ698" s="5"/>
      <c r="MR698" s="5"/>
      <c r="MS698" s="5"/>
      <c r="MT698" s="5"/>
      <c r="NF698" s="5"/>
      <c r="OI698" s="5"/>
      <c r="OK698" s="5"/>
      <c r="OM698" s="5"/>
      <c r="OO698" s="5"/>
      <c r="OP698" s="5"/>
      <c r="OQ698" s="5"/>
      <c r="OR698" s="5"/>
      <c r="OS698" s="5"/>
      <c r="OT698" s="5"/>
      <c r="OU698" s="5"/>
      <c r="OW698" s="5"/>
      <c r="PG698" s="5"/>
      <c r="QJ698" s="5"/>
      <c r="QL698" s="5"/>
      <c r="QN698" s="5"/>
      <c r="QP698" s="5"/>
      <c r="QQ698" s="5"/>
      <c r="QR698" s="5"/>
      <c r="QS698" s="5"/>
      <c r="QT698" s="5"/>
      <c r="QU698" s="5"/>
      <c r="QV698" s="5"/>
      <c r="QX698" s="5"/>
      <c r="RH698" s="5"/>
      <c r="SJ698" s="5"/>
      <c r="SL698" s="5"/>
      <c r="SN698" s="5"/>
      <c r="SP698" s="5"/>
      <c r="SQ698" s="5"/>
      <c r="SR698" s="5"/>
      <c r="SS698" s="5"/>
      <c r="ST698" s="5"/>
      <c r="SU698" s="5"/>
      <c r="SV698" s="5"/>
      <c r="SX698" s="5"/>
      <c r="UJ698" s="5"/>
      <c r="UL698" s="5"/>
      <c r="UN698" s="5"/>
      <c r="UP698" s="5"/>
      <c r="UQ698" s="5"/>
      <c r="UR698" s="5"/>
      <c r="US698" s="5"/>
      <c r="UT698" s="5"/>
      <c r="UU698" s="5"/>
      <c r="UV698" s="5"/>
      <c r="UX698" s="5"/>
      <c r="WJ698" s="5"/>
      <c r="WL698" s="5"/>
      <c r="WN698" s="5"/>
      <c r="WP698" s="5"/>
      <c r="WQ698" s="5"/>
      <c r="WR698" s="5"/>
      <c r="WS698" s="5"/>
      <c r="WT698" s="5"/>
      <c r="WU698" s="5"/>
      <c r="WV698" s="5"/>
      <c r="YJ698" s="5"/>
      <c r="YL698" s="5"/>
      <c r="YN698" s="5"/>
      <c r="YP698" s="5"/>
      <c r="YQ698" s="5"/>
      <c r="YR698" s="5"/>
      <c r="YS698" s="5"/>
      <c r="YT698" s="5"/>
      <c r="YU698" s="5"/>
      <c r="YV698" s="5"/>
    </row>
    <row r="699" spans="1:674" x14ac:dyDescent="0.25">
      <c r="A699">
        <v>237712297</v>
      </c>
      <c r="B699" t="s">
        <v>3836</v>
      </c>
      <c r="C699" t="s">
        <v>906</v>
      </c>
      <c r="D699" t="s">
        <v>907</v>
      </c>
      <c r="E699">
        <v>8014616653</v>
      </c>
      <c r="F699" t="s">
        <v>803</v>
      </c>
      <c r="G699" s="7">
        <v>108000</v>
      </c>
      <c r="H699" t="s">
        <v>104</v>
      </c>
      <c r="I699">
        <v>1008</v>
      </c>
      <c r="J699" t="s">
        <v>86</v>
      </c>
      <c r="K699" t="s">
        <v>804</v>
      </c>
      <c r="L699" s="15">
        <v>10000</v>
      </c>
      <c r="M699">
        <v>30</v>
      </c>
      <c r="N699" t="s">
        <v>805</v>
      </c>
      <c r="O699" t="s">
        <v>908</v>
      </c>
      <c r="P699">
        <v>7737</v>
      </c>
      <c r="Q699" t="s">
        <v>957</v>
      </c>
      <c r="R699" t="s">
        <v>958</v>
      </c>
      <c r="S699" t="s">
        <v>959</v>
      </c>
      <c r="T699">
        <v>67104175</v>
      </c>
      <c r="U699">
        <v>20019148</v>
      </c>
      <c r="V699" t="s">
        <v>909</v>
      </c>
      <c r="W699" t="s">
        <v>993</v>
      </c>
      <c r="X699" t="s">
        <v>74</v>
      </c>
      <c r="Y699">
        <v>100040066</v>
      </c>
      <c r="Z699" t="s">
        <v>75</v>
      </c>
      <c r="AA699" t="s">
        <v>58</v>
      </c>
      <c r="AB699" s="5">
        <v>0</v>
      </c>
      <c r="AC699" t="s">
        <v>58</v>
      </c>
      <c r="AD699" s="5">
        <v>0</v>
      </c>
      <c r="AE699" t="s">
        <v>2624</v>
      </c>
      <c r="AF699" s="5">
        <v>0.58333333333333337</v>
      </c>
      <c r="AG699" t="s">
        <v>1098</v>
      </c>
      <c r="AH699" s="5">
        <v>0.77802083333333327</v>
      </c>
      <c r="AI699" s="5">
        <v>0.52465277777777775</v>
      </c>
      <c r="AJ699" s="5">
        <v>0.52943287037037035</v>
      </c>
      <c r="AK699" s="5">
        <v>0.5213888888888889</v>
      </c>
      <c r="AL699" s="5">
        <v>0.56686342592592587</v>
      </c>
      <c r="AM699" s="5">
        <v>0.60416666666666663</v>
      </c>
      <c r="AN699" s="5">
        <v>0.64326388888888886</v>
      </c>
      <c r="AO699" t="s">
        <v>58</v>
      </c>
      <c r="AP699" s="5" t="s">
        <v>58</v>
      </c>
      <c r="AQ699" t="s">
        <v>76</v>
      </c>
      <c r="AR699" t="s">
        <v>1057</v>
      </c>
      <c r="AS699" t="s">
        <v>91</v>
      </c>
      <c r="AT699" t="s">
        <v>864</v>
      </c>
      <c r="AU699">
        <v>1</v>
      </c>
      <c r="AV699" t="s">
        <v>806</v>
      </c>
      <c r="AW699" s="15">
        <v>18483308000000</v>
      </c>
      <c r="AX699" s="15">
        <v>-70035427000000</v>
      </c>
      <c r="AY699" t="s">
        <v>910</v>
      </c>
      <c r="AZ699" s="5">
        <v>0.53194444444444444</v>
      </c>
      <c r="CC699" s="5"/>
      <c r="CE699" s="5"/>
      <c r="CG699" s="5"/>
      <c r="CI699" s="5"/>
      <c r="CJ699" s="5"/>
      <c r="CK699" s="5"/>
      <c r="CL699" s="5"/>
      <c r="CM699" s="5"/>
      <c r="CN699" s="5"/>
      <c r="CO699" s="5"/>
      <c r="DA699" s="5"/>
      <c r="ED699" s="5"/>
      <c r="EF699" s="5"/>
      <c r="EH699" s="5"/>
      <c r="EJ699" s="5"/>
      <c r="EK699" s="5"/>
      <c r="EL699" s="5"/>
      <c r="EM699" s="5"/>
      <c r="EN699" s="5"/>
      <c r="EO699" s="5"/>
      <c r="EP699" s="5"/>
      <c r="FB699" s="5"/>
      <c r="FJ699" s="15"/>
      <c r="FO699" s="15"/>
      <c r="GE699" s="5"/>
      <c r="GG699" s="5"/>
      <c r="GI699" s="5"/>
      <c r="GK699" s="5"/>
      <c r="GL699" s="5"/>
      <c r="GM699" s="5"/>
      <c r="GN699" s="5"/>
      <c r="GO699" s="5"/>
      <c r="GP699" s="5"/>
      <c r="GQ699" s="5"/>
      <c r="GS699" s="5"/>
      <c r="GZ699" s="15"/>
      <c r="HA699" s="15"/>
      <c r="HC699" s="5"/>
      <c r="IF699" s="5"/>
      <c r="IH699" s="5"/>
      <c r="IJ699" s="5"/>
      <c r="IL699" s="5"/>
      <c r="IM699" s="5"/>
      <c r="IN699" s="5"/>
      <c r="IO699" s="5"/>
      <c r="IP699" s="5"/>
      <c r="IQ699" s="5"/>
      <c r="IR699" s="5"/>
      <c r="IT699" s="5"/>
      <c r="JD699" s="5"/>
      <c r="KG699" s="5"/>
      <c r="KI699" s="5"/>
      <c r="KK699" s="5"/>
      <c r="KM699" s="5"/>
      <c r="KN699" s="5"/>
      <c r="KO699" s="5"/>
      <c r="KP699" s="5"/>
      <c r="KQ699" s="5"/>
      <c r="KR699" s="5"/>
      <c r="KS699" s="5"/>
      <c r="LE699" s="5"/>
      <c r="MH699" s="5"/>
      <c r="MJ699" s="5"/>
      <c r="ML699" s="5"/>
      <c r="MN699" s="5"/>
      <c r="MO699" s="5"/>
      <c r="MP699" s="5"/>
      <c r="MQ699" s="5"/>
      <c r="MR699" s="5"/>
      <c r="MS699" s="5"/>
      <c r="MT699" s="5"/>
      <c r="NF699" s="5"/>
      <c r="OI699" s="5"/>
      <c r="OK699" s="5"/>
      <c r="OM699" s="5"/>
      <c r="OO699" s="5"/>
      <c r="OP699" s="5"/>
      <c r="OQ699" s="5"/>
      <c r="OR699" s="5"/>
      <c r="OS699" s="5"/>
      <c r="OT699" s="5"/>
      <c r="OU699" s="5"/>
      <c r="OW699" s="5"/>
      <c r="PG699" s="5"/>
      <c r="QJ699" s="5"/>
      <c r="QL699" s="5"/>
      <c r="QN699" s="5"/>
      <c r="QP699" s="5"/>
      <c r="QQ699" s="5"/>
      <c r="QR699" s="5"/>
      <c r="QS699" s="5"/>
      <c r="QT699" s="5"/>
      <c r="QU699" s="5"/>
      <c r="QV699" s="5"/>
      <c r="QX699" s="5"/>
      <c r="RH699" s="5"/>
      <c r="SJ699" s="5"/>
      <c r="SL699" s="5"/>
      <c r="SN699" s="5"/>
      <c r="SP699" s="5"/>
      <c r="SQ699" s="5"/>
      <c r="SR699" s="5"/>
      <c r="SS699" s="5"/>
      <c r="ST699" s="5"/>
      <c r="SU699" s="5"/>
      <c r="SV699" s="5"/>
      <c r="UJ699" s="5"/>
      <c r="UL699" s="5"/>
      <c r="UN699" s="5"/>
      <c r="UP699" s="5"/>
      <c r="UQ699" s="5"/>
      <c r="UR699" s="5"/>
      <c r="US699" s="5"/>
      <c r="UT699" s="5"/>
      <c r="UU699" s="5"/>
      <c r="UV699" s="5"/>
      <c r="WJ699" s="5"/>
      <c r="WL699" s="5"/>
      <c r="WN699" s="5"/>
      <c r="WP699" s="5"/>
      <c r="WQ699" s="5"/>
      <c r="WR699" s="5"/>
      <c r="WS699" s="5"/>
      <c r="WT699" s="5"/>
      <c r="WU699" s="5"/>
      <c r="WV699" s="5"/>
      <c r="YJ699" s="5"/>
      <c r="YL699" s="5"/>
      <c r="YN699" s="5"/>
      <c r="YP699" s="5"/>
      <c r="YQ699" s="5"/>
      <c r="YR699" s="5"/>
      <c r="YS699" s="5"/>
      <c r="YT699" s="5"/>
      <c r="YU699" s="5"/>
      <c r="YV699" s="5"/>
    </row>
    <row r="700" spans="1:674" x14ac:dyDescent="0.25">
      <c r="A700">
        <v>237713416</v>
      </c>
      <c r="B700" t="s">
        <v>3892</v>
      </c>
      <c r="C700" t="s">
        <v>906</v>
      </c>
      <c r="D700" t="s">
        <v>907</v>
      </c>
      <c r="E700">
        <v>8014616653</v>
      </c>
      <c r="F700" t="s">
        <v>803</v>
      </c>
      <c r="G700" s="7">
        <v>108000</v>
      </c>
      <c r="H700" t="s">
        <v>105</v>
      </c>
      <c r="I700">
        <v>1009</v>
      </c>
      <c r="J700" t="s">
        <v>86</v>
      </c>
      <c r="K700" t="s">
        <v>804</v>
      </c>
      <c r="L700" s="15">
        <v>10000</v>
      </c>
      <c r="M700">
        <v>30</v>
      </c>
      <c r="N700" t="s">
        <v>805</v>
      </c>
      <c r="O700" t="s">
        <v>908</v>
      </c>
      <c r="P700">
        <v>7737</v>
      </c>
      <c r="Q700" t="s">
        <v>957</v>
      </c>
      <c r="R700" t="s">
        <v>958</v>
      </c>
      <c r="S700" t="s">
        <v>959</v>
      </c>
      <c r="T700">
        <v>67104175</v>
      </c>
      <c r="U700">
        <v>20019148</v>
      </c>
      <c r="V700" t="s">
        <v>909</v>
      </c>
      <c r="W700" t="s">
        <v>993</v>
      </c>
      <c r="X700" t="s">
        <v>74</v>
      </c>
      <c r="Y700">
        <v>100046830</v>
      </c>
      <c r="Z700" t="s">
        <v>75</v>
      </c>
      <c r="AA700" t="s">
        <v>58</v>
      </c>
      <c r="AB700" s="5">
        <v>0</v>
      </c>
      <c r="AC700" t="s">
        <v>58</v>
      </c>
      <c r="AD700" s="5">
        <v>0</v>
      </c>
      <c r="AE700" t="s">
        <v>2624</v>
      </c>
      <c r="AF700" s="5">
        <v>0.60416666666666663</v>
      </c>
      <c r="AG700" t="s">
        <v>1098</v>
      </c>
      <c r="AH700" s="5">
        <v>0.77802083333333327</v>
      </c>
      <c r="AI700" s="5">
        <v>0.54140046296296296</v>
      </c>
      <c r="AJ700" s="5">
        <v>0.54616898148148152</v>
      </c>
      <c r="AK700" s="5">
        <v>0.56776620370370368</v>
      </c>
      <c r="AL700" s="5">
        <v>0.60189814814814813</v>
      </c>
      <c r="AM700" s="5">
        <v>0.64212962962962961</v>
      </c>
      <c r="AN700" s="5">
        <v>0.68916666666666659</v>
      </c>
      <c r="AO700" t="s">
        <v>58</v>
      </c>
      <c r="AP700" s="5" t="s">
        <v>58</v>
      </c>
      <c r="AQ700" t="s">
        <v>76</v>
      </c>
      <c r="AR700" t="s">
        <v>57</v>
      </c>
      <c r="AS700" t="s">
        <v>91</v>
      </c>
      <c r="AT700" t="s">
        <v>864</v>
      </c>
      <c r="AU700">
        <v>1</v>
      </c>
      <c r="AV700" t="s">
        <v>806</v>
      </c>
      <c r="AW700" s="15">
        <v>18483308000000</v>
      </c>
      <c r="AX700" s="15">
        <v>-70035427000000</v>
      </c>
      <c r="AY700" t="s">
        <v>910</v>
      </c>
      <c r="AZ700" s="5">
        <v>0.55277777777777781</v>
      </c>
      <c r="CC700" s="5"/>
      <c r="CE700" s="5"/>
      <c r="CG700" s="5"/>
      <c r="CI700" s="5"/>
      <c r="CJ700" s="5"/>
      <c r="CK700" s="5"/>
      <c r="CL700" s="5"/>
      <c r="CM700" s="5"/>
      <c r="CN700" s="5"/>
      <c r="CO700" s="5"/>
      <c r="CQ700" s="5"/>
      <c r="DA700" s="5"/>
      <c r="ED700" s="5"/>
      <c r="EF700" s="5"/>
      <c r="EH700" s="5"/>
      <c r="EJ700" s="5"/>
      <c r="EK700" s="5"/>
      <c r="EL700" s="5"/>
      <c r="EM700" s="5"/>
      <c r="EN700" s="5"/>
      <c r="EO700" s="5"/>
      <c r="EP700" s="5"/>
      <c r="ER700" s="5"/>
      <c r="FB700" s="5"/>
      <c r="FJ700" s="15"/>
      <c r="FO700" s="15"/>
      <c r="GE700" s="5"/>
      <c r="GG700" s="5"/>
      <c r="GI700" s="5"/>
      <c r="GK700" s="5"/>
      <c r="GL700" s="5"/>
      <c r="GM700" s="5"/>
      <c r="GN700" s="5"/>
      <c r="GO700" s="5"/>
      <c r="GP700" s="5"/>
      <c r="GQ700" s="5"/>
      <c r="GS700" s="5"/>
      <c r="GZ700" s="15"/>
      <c r="HA700" s="15"/>
      <c r="HC700" s="5"/>
      <c r="IF700" s="5"/>
      <c r="IH700" s="5"/>
      <c r="IJ700" s="5"/>
      <c r="IL700" s="5"/>
      <c r="IM700" s="5"/>
      <c r="IN700" s="5"/>
      <c r="IO700" s="5"/>
      <c r="IP700" s="5"/>
      <c r="IQ700" s="5"/>
      <c r="IR700" s="5"/>
      <c r="IT700" s="5"/>
      <c r="JD700" s="5"/>
      <c r="KG700" s="5"/>
      <c r="KI700" s="5"/>
      <c r="KK700" s="5"/>
      <c r="KM700" s="5"/>
      <c r="KN700" s="5"/>
      <c r="KO700" s="5"/>
      <c r="KP700" s="5"/>
      <c r="KQ700" s="5"/>
      <c r="KR700" s="5"/>
      <c r="KS700" s="5"/>
      <c r="LE700" s="5"/>
      <c r="MH700" s="5"/>
      <c r="MJ700" s="5"/>
      <c r="ML700" s="5"/>
      <c r="MN700" s="5"/>
      <c r="MO700" s="5"/>
      <c r="MP700" s="5"/>
      <c r="MQ700" s="5"/>
      <c r="MR700" s="5"/>
      <c r="MS700" s="5"/>
      <c r="MT700" s="5"/>
      <c r="NF700" s="5"/>
      <c r="OI700" s="5"/>
      <c r="OK700" s="5"/>
      <c r="OM700" s="5"/>
      <c r="OO700" s="5"/>
      <c r="OP700" s="5"/>
      <c r="OQ700" s="5"/>
      <c r="OR700" s="5"/>
      <c r="OS700" s="5"/>
      <c r="OT700" s="5"/>
      <c r="OU700" s="5"/>
      <c r="OW700" s="5"/>
      <c r="PG700" s="5"/>
      <c r="QJ700" s="5"/>
      <c r="QL700" s="5"/>
      <c r="QN700" s="5"/>
      <c r="QP700" s="5"/>
      <c r="QQ700" s="5"/>
      <c r="QR700" s="5"/>
      <c r="QS700" s="5"/>
      <c r="QT700" s="5"/>
      <c r="QU700" s="5"/>
      <c r="QV700" s="5"/>
      <c r="QX700" s="5"/>
      <c r="RH700" s="5"/>
      <c r="SJ700" s="5"/>
      <c r="SL700" s="5"/>
      <c r="SN700" s="5"/>
      <c r="SP700" s="5"/>
      <c r="SQ700" s="5"/>
      <c r="SR700" s="5"/>
      <c r="SS700" s="5"/>
      <c r="ST700" s="5"/>
      <c r="SU700" s="5"/>
      <c r="SV700" s="5"/>
      <c r="UJ700" s="5"/>
      <c r="UL700" s="5"/>
      <c r="UN700" s="5"/>
      <c r="UP700" s="5"/>
      <c r="UQ700" s="5"/>
      <c r="UR700" s="5"/>
      <c r="US700" s="5"/>
      <c r="UT700" s="5"/>
      <c r="UU700" s="5"/>
      <c r="UV700" s="5"/>
      <c r="WJ700" s="5"/>
      <c r="WL700" s="5"/>
      <c r="WN700" s="5"/>
      <c r="WP700" s="5"/>
      <c r="WQ700" s="5"/>
      <c r="WR700" s="5"/>
      <c r="WS700" s="5"/>
      <c r="WT700" s="5"/>
      <c r="WU700" s="5"/>
      <c r="WV700" s="5"/>
      <c r="YJ700" s="5"/>
      <c r="YL700" s="5"/>
      <c r="YN700" s="5"/>
      <c r="YP700" s="5"/>
      <c r="YQ700" s="5"/>
      <c r="YR700" s="5"/>
      <c r="YS700" s="5"/>
      <c r="YT700" s="5"/>
      <c r="YU700" s="5"/>
      <c r="YV700" s="5"/>
    </row>
    <row r="701" spans="1:674" x14ac:dyDescent="0.25">
      <c r="A701">
        <v>237716871</v>
      </c>
      <c r="B701" t="s">
        <v>3971</v>
      </c>
      <c r="C701" t="s">
        <v>906</v>
      </c>
      <c r="D701" t="s">
        <v>907</v>
      </c>
      <c r="E701">
        <v>8014616653</v>
      </c>
      <c r="F701" t="s">
        <v>803</v>
      </c>
      <c r="G701" s="7">
        <v>108000</v>
      </c>
      <c r="H701" t="s">
        <v>106</v>
      </c>
      <c r="I701">
        <v>1010</v>
      </c>
      <c r="J701" t="s">
        <v>86</v>
      </c>
      <c r="K701" t="s">
        <v>804</v>
      </c>
      <c r="L701" s="15">
        <v>10000</v>
      </c>
      <c r="M701">
        <v>30</v>
      </c>
      <c r="N701" t="s">
        <v>805</v>
      </c>
      <c r="O701" t="s">
        <v>908</v>
      </c>
      <c r="P701">
        <v>7737</v>
      </c>
      <c r="Q701" t="s">
        <v>957</v>
      </c>
      <c r="R701" t="s">
        <v>958</v>
      </c>
      <c r="S701" t="s">
        <v>959</v>
      </c>
      <c r="T701">
        <v>67104175</v>
      </c>
      <c r="U701">
        <v>20019148</v>
      </c>
      <c r="V701" t="s">
        <v>909</v>
      </c>
      <c r="W701" t="s">
        <v>993</v>
      </c>
      <c r="X701" t="s">
        <v>74</v>
      </c>
      <c r="Y701">
        <v>100046833</v>
      </c>
      <c r="Z701" t="s">
        <v>75</v>
      </c>
      <c r="AA701" t="s">
        <v>58</v>
      </c>
      <c r="AB701" s="5">
        <v>0</v>
      </c>
      <c r="AC701" t="s">
        <v>58</v>
      </c>
      <c r="AD701" s="5">
        <v>0</v>
      </c>
      <c r="AE701" t="s">
        <v>2624</v>
      </c>
      <c r="AF701" s="5">
        <v>0.625</v>
      </c>
      <c r="AG701" t="s">
        <v>1098</v>
      </c>
      <c r="AH701" s="5">
        <v>0.77802083333333327</v>
      </c>
      <c r="AI701" s="5">
        <v>0.56475694444444446</v>
      </c>
      <c r="AJ701" s="5">
        <v>0.56949074074074069</v>
      </c>
      <c r="AK701" s="5">
        <v>0.58410879629629631</v>
      </c>
      <c r="AL701" s="5">
        <v>0.61520833333333336</v>
      </c>
      <c r="AM701" s="5">
        <v>0.67390046296296291</v>
      </c>
      <c r="AN701" s="5">
        <v>0.69371527777777775</v>
      </c>
      <c r="AO701" t="s">
        <v>58</v>
      </c>
      <c r="AP701" s="5" t="s">
        <v>58</v>
      </c>
      <c r="AQ701" t="s">
        <v>76</v>
      </c>
      <c r="AR701" t="s">
        <v>1069</v>
      </c>
      <c r="AS701" t="s">
        <v>91</v>
      </c>
      <c r="AT701" t="s">
        <v>864</v>
      </c>
      <c r="AU701">
        <v>1</v>
      </c>
      <c r="AV701" t="s">
        <v>806</v>
      </c>
      <c r="AW701" s="15">
        <v>18483308000000</v>
      </c>
      <c r="AX701" s="15">
        <v>-70035427000000</v>
      </c>
      <c r="AY701" t="s">
        <v>910</v>
      </c>
      <c r="AZ701" s="5">
        <v>0.57361111111111118</v>
      </c>
      <c r="CC701" s="5"/>
      <c r="CE701" s="5"/>
      <c r="CG701" s="5"/>
      <c r="CI701" s="5"/>
      <c r="CJ701" s="5"/>
      <c r="CK701" s="5"/>
      <c r="CL701" s="5"/>
      <c r="CM701" s="5"/>
      <c r="CN701" s="5"/>
      <c r="CO701" s="5"/>
      <c r="DA701" s="5"/>
      <c r="ED701" s="5"/>
      <c r="EF701" s="5"/>
      <c r="EH701" s="5"/>
      <c r="EJ701" s="5"/>
      <c r="EK701" s="5"/>
      <c r="EL701" s="5"/>
      <c r="EM701" s="5"/>
      <c r="EN701" s="5"/>
      <c r="EO701" s="5"/>
      <c r="EP701" s="5"/>
      <c r="FB701" s="5"/>
      <c r="FJ701" s="15"/>
      <c r="FO701" s="15"/>
      <c r="GE701" s="5"/>
      <c r="GG701" s="5"/>
      <c r="GI701" s="5"/>
      <c r="GK701" s="5"/>
      <c r="GL701" s="5"/>
      <c r="GM701" s="5"/>
      <c r="GN701" s="5"/>
      <c r="GO701" s="5"/>
      <c r="GP701" s="5"/>
      <c r="GQ701" s="5"/>
      <c r="GS701" s="5"/>
      <c r="GZ701" s="15"/>
      <c r="HA701" s="15"/>
      <c r="HC701" s="5"/>
      <c r="IF701" s="5"/>
      <c r="IH701" s="5"/>
      <c r="IJ701" s="5"/>
      <c r="IL701" s="5"/>
      <c r="IM701" s="5"/>
      <c r="IN701" s="5"/>
      <c r="IO701" s="5"/>
      <c r="IP701" s="5"/>
      <c r="IQ701" s="5"/>
      <c r="IR701" s="5"/>
      <c r="IT701" s="5"/>
      <c r="JD701" s="5"/>
      <c r="KG701" s="5"/>
      <c r="KI701" s="5"/>
      <c r="KK701" s="5"/>
      <c r="KM701" s="5"/>
      <c r="KN701" s="5"/>
      <c r="KO701" s="5"/>
      <c r="KP701" s="5"/>
      <c r="KQ701" s="5"/>
      <c r="KR701" s="5"/>
      <c r="KS701" s="5"/>
      <c r="KU701" s="5"/>
      <c r="LE701" s="5"/>
      <c r="MH701" s="5"/>
      <c r="MJ701" s="5"/>
      <c r="ML701" s="5"/>
      <c r="MN701" s="5"/>
      <c r="MO701" s="5"/>
      <c r="MP701" s="5"/>
      <c r="MQ701" s="5"/>
      <c r="MR701" s="5"/>
      <c r="MS701" s="5"/>
      <c r="MT701" s="5"/>
      <c r="NF701" s="5"/>
      <c r="OI701" s="5"/>
      <c r="OK701" s="5"/>
      <c r="OM701" s="5"/>
      <c r="OO701" s="5"/>
      <c r="OP701" s="5"/>
      <c r="OQ701" s="5"/>
      <c r="OR701" s="5"/>
      <c r="OS701" s="5"/>
      <c r="OT701" s="5"/>
      <c r="OU701" s="5"/>
      <c r="OW701" s="5"/>
      <c r="PG701" s="5"/>
      <c r="QJ701" s="5"/>
      <c r="QL701" s="5"/>
      <c r="QN701" s="5"/>
      <c r="QP701" s="5"/>
      <c r="QQ701" s="5"/>
      <c r="QR701" s="5"/>
      <c r="QS701" s="5"/>
      <c r="QT701" s="5"/>
      <c r="QU701" s="5"/>
      <c r="QV701" s="5"/>
      <c r="QX701" s="5"/>
      <c r="RH701" s="5"/>
      <c r="SJ701" s="5"/>
      <c r="SL701" s="5"/>
      <c r="SN701" s="5"/>
      <c r="SP701" s="5"/>
      <c r="SQ701" s="5"/>
      <c r="SR701" s="5"/>
      <c r="SS701" s="5"/>
      <c r="ST701" s="5"/>
      <c r="SU701" s="5"/>
      <c r="SV701" s="5"/>
      <c r="UJ701" s="5"/>
      <c r="UL701" s="5"/>
      <c r="UN701" s="5"/>
      <c r="UP701" s="5"/>
      <c r="UQ701" s="5"/>
      <c r="UR701" s="5"/>
      <c r="US701" s="5"/>
      <c r="UT701" s="5"/>
      <c r="UU701" s="5"/>
      <c r="UV701" s="5"/>
      <c r="WJ701" s="5"/>
      <c r="WL701" s="5"/>
      <c r="WN701" s="5"/>
      <c r="WP701" s="5"/>
      <c r="WQ701" s="5"/>
      <c r="WR701" s="5"/>
      <c r="WS701" s="5"/>
      <c r="WT701" s="5"/>
      <c r="WU701" s="5"/>
      <c r="WV701" s="5"/>
      <c r="YJ701" s="5"/>
      <c r="YL701" s="5"/>
      <c r="YN701" s="5"/>
      <c r="YP701" s="5"/>
      <c r="YQ701" s="5"/>
      <c r="YR701" s="5"/>
      <c r="YS701" s="5"/>
      <c r="YT701" s="5"/>
      <c r="YU701" s="5"/>
      <c r="YV701" s="5"/>
    </row>
    <row r="702" spans="1:674" x14ac:dyDescent="0.25">
      <c r="A702">
        <v>237717425</v>
      </c>
      <c r="B702" t="s">
        <v>3972</v>
      </c>
      <c r="C702" t="s">
        <v>906</v>
      </c>
      <c r="D702" t="s">
        <v>907</v>
      </c>
      <c r="E702">
        <v>8014616653</v>
      </c>
      <c r="F702" t="s">
        <v>803</v>
      </c>
      <c r="G702" s="7">
        <v>108000</v>
      </c>
      <c r="H702" t="s">
        <v>107</v>
      </c>
      <c r="I702">
        <v>1011</v>
      </c>
      <c r="J702" t="s">
        <v>86</v>
      </c>
      <c r="K702" t="s">
        <v>804</v>
      </c>
      <c r="L702" s="15">
        <v>10000</v>
      </c>
      <c r="M702">
        <v>30</v>
      </c>
      <c r="N702" t="s">
        <v>805</v>
      </c>
      <c r="O702" t="s">
        <v>908</v>
      </c>
      <c r="P702">
        <v>7737</v>
      </c>
      <c r="Q702" t="s">
        <v>957</v>
      </c>
      <c r="R702" t="s">
        <v>958</v>
      </c>
      <c r="S702" t="s">
        <v>959</v>
      </c>
      <c r="T702">
        <v>67104175</v>
      </c>
      <c r="U702">
        <v>20019148</v>
      </c>
      <c r="V702" t="s">
        <v>909</v>
      </c>
      <c r="W702" t="s">
        <v>993</v>
      </c>
      <c r="X702" t="s">
        <v>74</v>
      </c>
      <c r="Y702">
        <v>100043140</v>
      </c>
      <c r="Z702" t="s">
        <v>75</v>
      </c>
      <c r="AA702" t="s">
        <v>58</v>
      </c>
      <c r="AB702" s="5">
        <v>0</v>
      </c>
      <c r="AC702" t="s">
        <v>58</v>
      </c>
      <c r="AD702" s="5">
        <v>0</v>
      </c>
      <c r="AE702" t="s">
        <v>2624</v>
      </c>
      <c r="AF702" s="5">
        <v>0.64583333333333337</v>
      </c>
      <c r="AG702" t="s">
        <v>1098</v>
      </c>
      <c r="AH702" s="5">
        <v>0.77802083333333327</v>
      </c>
      <c r="AI702" s="5">
        <v>0.57150462962962967</v>
      </c>
      <c r="AJ702" s="5">
        <v>0.57627314814814812</v>
      </c>
      <c r="AK702" s="5">
        <v>0.57214120370370369</v>
      </c>
      <c r="AL702" s="5">
        <v>0.66502314814814811</v>
      </c>
      <c r="AM702" s="5">
        <v>0.70408564814814811</v>
      </c>
      <c r="AN702" s="5">
        <v>0.74592592592592588</v>
      </c>
      <c r="AO702" t="s">
        <v>58</v>
      </c>
      <c r="AP702" s="5" t="s">
        <v>58</v>
      </c>
      <c r="AQ702" t="s">
        <v>76</v>
      </c>
      <c r="AR702" t="s">
        <v>1063</v>
      </c>
      <c r="AS702" t="s">
        <v>91</v>
      </c>
      <c r="AT702" t="s">
        <v>864</v>
      </c>
      <c r="AU702">
        <v>1</v>
      </c>
      <c r="AV702" t="s">
        <v>806</v>
      </c>
      <c r="AW702" s="15">
        <v>18483308000000</v>
      </c>
      <c r="AX702" s="15">
        <v>-70035427000000</v>
      </c>
      <c r="AY702" t="s">
        <v>910</v>
      </c>
      <c r="AZ702" s="5">
        <v>0.59444444444444444</v>
      </c>
      <c r="CC702" s="5"/>
      <c r="CE702" s="5"/>
      <c r="CG702" s="5"/>
      <c r="CI702" s="5"/>
      <c r="CJ702" s="5"/>
      <c r="CK702" s="5"/>
      <c r="CL702" s="5"/>
      <c r="CM702" s="5"/>
      <c r="CN702" s="5"/>
      <c r="CO702" s="5"/>
      <c r="DA702" s="5"/>
      <c r="ED702" s="5"/>
      <c r="EF702" s="5"/>
      <c r="EH702" s="5"/>
      <c r="EJ702" s="5"/>
      <c r="EK702" s="5"/>
      <c r="EL702" s="5"/>
      <c r="EM702" s="5"/>
      <c r="EN702" s="5"/>
      <c r="EO702" s="5"/>
      <c r="EP702" s="5"/>
      <c r="FB702" s="5"/>
      <c r="FJ702" s="15"/>
      <c r="FO702" s="15"/>
      <c r="GE702" s="5"/>
      <c r="GG702" s="5"/>
      <c r="GI702" s="5"/>
      <c r="GK702" s="5"/>
      <c r="GL702" s="5"/>
      <c r="GM702" s="5"/>
      <c r="GN702" s="5"/>
      <c r="GO702" s="5"/>
      <c r="GP702" s="5"/>
      <c r="GQ702" s="5"/>
      <c r="GS702" s="5"/>
      <c r="GZ702" s="15"/>
      <c r="HA702" s="15"/>
      <c r="HC702" s="5"/>
      <c r="IF702" s="5"/>
      <c r="IH702" s="5"/>
      <c r="IJ702" s="5"/>
      <c r="IL702" s="5"/>
      <c r="IM702" s="5"/>
      <c r="IN702" s="5"/>
      <c r="IO702" s="5"/>
      <c r="IP702" s="5"/>
      <c r="IQ702" s="5"/>
      <c r="IR702" s="5"/>
      <c r="IT702" s="5"/>
      <c r="JD702" s="5"/>
      <c r="KG702" s="5"/>
      <c r="KI702" s="5"/>
      <c r="KK702" s="5"/>
      <c r="KM702" s="5"/>
      <c r="KN702" s="5"/>
      <c r="KO702" s="5"/>
      <c r="KP702" s="5"/>
      <c r="KQ702" s="5"/>
      <c r="KR702" s="5"/>
      <c r="KS702" s="5"/>
      <c r="KU702" s="5"/>
      <c r="LE702" s="5"/>
      <c r="MH702" s="5"/>
      <c r="MJ702" s="5"/>
      <c r="ML702" s="5"/>
      <c r="MN702" s="5"/>
      <c r="MO702" s="5"/>
      <c r="MP702" s="5"/>
      <c r="MQ702" s="5"/>
      <c r="MR702" s="5"/>
      <c r="MS702" s="5"/>
      <c r="MT702" s="5"/>
      <c r="NF702" s="5"/>
      <c r="OI702" s="5"/>
      <c r="OK702" s="5"/>
      <c r="OM702" s="5"/>
      <c r="OO702" s="5"/>
      <c r="OP702" s="5"/>
      <c r="OQ702" s="5"/>
      <c r="OR702" s="5"/>
      <c r="OS702" s="5"/>
      <c r="OT702" s="5"/>
      <c r="OU702" s="5"/>
      <c r="OW702" s="5"/>
      <c r="PG702" s="5"/>
      <c r="QJ702" s="5"/>
      <c r="QL702" s="5"/>
      <c r="QN702" s="5"/>
      <c r="QP702" s="5"/>
      <c r="QQ702" s="5"/>
      <c r="QR702" s="5"/>
      <c r="QS702" s="5"/>
      <c r="QT702" s="5"/>
      <c r="QU702" s="5"/>
      <c r="QV702" s="5"/>
      <c r="QX702" s="5"/>
      <c r="RH702" s="5"/>
      <c r="SJ702" s="5"/>
      <c r="SL702" s="5"/>
      <c r="SN702" s="5"/>
      <c r="SP702" s="5"/>
      <c r="SQ702" s="5"/>
      <c r="SR702" s="5"/>
      <c r="SS702" s="5"/>
      <c r="ST702" s="5"/>
      <c r="SU702" s="5"/>
      <c r="SV702" s="5"/>
      <c r="UJ702" s="5"/>
      <c r="UL702" s="5"/>
      <c r="UN702" s="5"/>
      <c r="UP702" s="5"/>
      <c r="UQ702" s="5"/>
      <c r="UR702" s="5"/>
      <c r="US702" s="5"/>
      <c r="UT702" s="5"/>
      <c r="UU702" s="5"/>
      <c r="UV702" s="5"/>
      <c r="WJ702" s="5"/>
      <c r="WL702" s="5"/>
      <c r="WN702" s="5"/>
      <c r="WP702" s="5"/>
      <c r="WQ702" s="5"/>
      <c r="WR702" s="5"/>
      <c r="WS702" s="5"/>
      <c r="WT702" s="5"/>
      <c r="WU702" s="5"/>
      <c r="WV702" s="5"/>
      <c r="YJ702" s="5"/>
      <c r="YL702" s="5"/>
      <c r="YN702" s="5"/>
      <c r="YP702" s="5"/>
      <c r="YQ702" s="5"/>
      <c r="YR702" s="5"/>
      <c r="YS702" s="5"/>
      <c r="YT702" s="5"/>
      <c r="YU702" s="5"/>
      <c r="YV702" s="5"/>
    </row>
    <row r="703" spans="1:674" x14ac:dyDescent="0.25">
      <c r="A703">
        <v>237730388</v>
      </c>
      <c r="B703" t="s">
        <v>4312</v>
      </c>
      <c r="C703" t="s">
        <v>906</v>
      </c>
      <c r="D703" t="s">
        <v>907</v>
      </c>
      <c r="E703">
        <v>8014616653</v>
      </c>
      <c r="F703" t="s">
        <v>803</v>
      </c>
      <c r="G703" s="7">
        <v>108000</v>
      </c>
      <c r="H703" t="s">
        <v>108</v>
      </c>
      <c r="I703">
        <v>1012</v>
      </c>
      <c r="J703" t="s">
        <v>86</v>
      </c>
      <c r="K703" t="s">
        <v>804</v>
      </c>
      <c r="L703" s="15">
        <v>1000</v>
      </c>
      <c r="M703">
        <v>30</v>
      </c>
      <c r="N703" t="s">
        <v>805</v>
      </c>
      <c r="O703" t="s">
        <v>908</v>
      </c>
      <c r="P703">
        <v>7737</v>
      </c>
      <c r="Q703" t="s">
        <v>957</v>
      </c>
      <c r="R703" t="s">
        <v>958</v>
      </c>
      <c r="S703" t="s">
        <v>959</v>
      </c>
      <c r="T703">
        <v>67104175</v>
      </c>
      <c r="U703">
        <v>20019148</v>
      </c>
      <c r="V703" t="s">
        <v>909</v>
      </c>
      <c r="W703" t="s">
        <v>993</v>
      </c>
      <c r="X703" t="s">
        <v>74</v>
      </c>
      <c r="Y703">
        <v>100046831</v>
      </c>
      <c r="Z703" t="s">
        <v>75</v>
      </c>
      <c r="AA703" t="s">
        <v>58</v>
      </c>
      <c r="AB703" s="5">
        <v>0</v>
      </c>
      <c r="AC703" t="s">
        <v>58</v>
      </c>
      <c r="AD703" s="5">
        <v>0</v>
      </c>
      <c r="AE703" t="s">
        <v>2624</v>
      </c>
      <c r="AF703" s="5">
        <v>0.77083333333333337</v>
      </c>
      <c r="AG703" t="s">
        <v>1098</v>
      </c>
      <c r="AH703" s="5">
        <v>0.77802083333333327</v>
      </c>
      <c r="AI703" s="5">
        <v>0.71775462962962966</v>
      </c>
      <c r="AJ703" s="5">
        <v>0.71877314814814808</v>
      </c>
      <c r="AK703" s="5">
        <v>0.73053240740740744</v>
      </c>
      <c r="AL703" s="5">
        <v>0.78299768518518509</v>
      </c>
      <c r="AM703" s="5">
        <v>0.79800925925925925</v>
      </c>
      <c r="AN703" s="5">
        <v>0.84634259259259259</v>
      </c>
      <c r="AO703" t="s">
        <v>58</v>
      </c>
      <c r="AP703" s="5" t="s">
        <v>58</v>
      </c>
      <c r="AQ703" t="s">
        <v>76</v>
      </c>
      <c r="AR703" t="s">
        <v>2353</v>
      </c>
      <c r="AS703" t="s">
        <v>91</v>
      </c>
      <c r="AT703" t="s">
        <v>864</v>
      </c>
      <c r="AU703">
        <v>1</v>
      </c>
      <c r="AV703" t="s">
        <v>806</v>
      </c>
      <c r="AW703" s="15">
        <v>18483308000000</v>
      </c>
      <c r="AX703" s="15">
        <v>-70035427000000</v>
      </c>
      <c r="AY703" t="s">
        <v>910</v>
      </c>
      <c r="AZ703" s="5">
        <v>0.71944444444444444</v>
      </c>
      <c r="CC703" s="5"/>
      <c r="CE703" s="5"/>
      <c r="CG703" s="5"/>
      <c r="CI703" s="5"/>
      <c r="CJ703" s="5"/>
      <c r="CK703" s="5"/>
      <c r="CL703" s="5"/>
      <c r="CM703" s="5"/>
      <c r="CN703" s="5"/>
      <c r="CO703" s="5"/>
      <c r="DA703" s="5"/>
      <c r="ED703" s="5"/>
      <c r="EF703" s="5"/>
      <c r="EH703" s="5"/>
      <c r="EJ703" s="5"/>
      <c r="EK703" s="5"/>
      <c r="EL703" s="5"/>
      <c r="EM703" s="5"/>
      <c r="EN703" s="5"/>
      <c r="EO703" s="5"/>
      <c r="EP703" s="5"/>
      <c r="FB703" s="5"/>
      <c r="FJ703" s="15"/>
      <c r="FO703" s="15"/>
      <c r="GE703" s="5"/>
      <c r="GG703" s="5"/>
      <c r="GI703" s="5"/>
      <c r="GK703" s="5"/>
      <c r="GL703" s="5"/>
      <c r="GM703" s="5"/>
      <c r="GN703" s="5"/>
      <c r="GO703" s="5"/>
      <c r="GP703" s="5"/>
      <c r="GQ703" s="5"/>
      <c r="GS703" s="5"/>
      <c r="GZ703" s="15"/>
      <c r="HA703" s="15"/>
      <c r="HC703" s="5"/>
      <c r="IF703" s="5"/>
      <c r="IH703" s="5"/>
      <c r="IJ703" s="5"/>
      <c r="IL703" s="5"/>
      <c r="IM703" s="5"/>
      <c r="IN703" s="5"/>
      <c r="IO703" s="5"/>
      <c r="IP703" s="5"/>
      <c r="IQ703" s="5"/>
      <c r="IR703" s="5"/>
      <c r="IT703" s="5"/>
      <c r="JD703" s="5"/>
      <c r="KG703" s="5"/>
      <c r="KI703" s="5"/>
      <c r="KK703" s="5"/>
      <c r="KM703" s="5"/>
      <c r="KN703" s="5"/>
      <c r="KO703" s="5"/>
      <c r="KP703" s="5"/>
      <c r="KQ703" s="5"/>
      <c r="KR703" s="5"/>
      <c r="KS703" s="5"/>
      <c r="KU703" s="5"/>
      <c r="LE703" s="5"/>
      <c r="MH703" s="5"/>
      <c r="MJ703" s="5"/>
      <c r="ML703" s="5"/>
      <c r="MN703" s="5"/>
      <c r="MO703" s="5"/>
      <c r="MP703" s="5"/>
      <c r="MQ703" s="5"/>
      <c r="MR703" s="5"/>
      <c r="MS703" s="5"/>
      <c r="MT703" s="5"/>
      <c r="NF703" s="5"/>
      <c r="OI703" s="5"/>
      <c r="OK703" s="5"/>
      <c r="OM703" s="5"/>
      <c r="OO703" s="5"/>
      <c r="OP703" s="5"/>
      <c r="OQ703" s="5"/>
      <c r="OR703" s="5"/>
      <c r="OS703" s="5"/>
      <c r="OT703" s="5"/>
      <c r="OU703" s="5"/>
      <c r="OW703" s="5"/>
      <c r="PG703" s="5"/>
      <c r="QJ703" s="5"/>
      <c r="QL703" s="5"/>
      <c r="QN703" s="5"/>
      <c r="QP703" s="5"/>
      <c r="QQ703" s="5"/>
      <c r="QR703" s="5"/>
      <c r="QS703" s="5"/>
      <c r="QT703" s="5"/>
      <c r="QU703" s="5"/>
      <c r="QV703" s="5"/>
      <c r="QX703" s="5"/>
      <c r="RH703" s="5"/>
      <c r="SJ703" s="5"/>
      <c r="SL703" s="5"/>
      <c r="SN703" s="5"/>
      <c r="SP703" s="5"/>
      <c r="SQ703" s="5"/>
      <c r="SR703" s="5"/>
      <c r="SS703" s="5"/>
      <c r="ST703" s="5"/>
      <c r="SU703" s="5"/>
      <c r="SV703" s="5"/>
      <c r="UJ703" s="5"/>
      <c r="UL703" s="5"/>
      <c r="UN703" s="5"/>
      <c r="UP703" s="5"/>
      <c r="UQ703" s="5"/>
      <c r="UR703" s="5"/>
      <c r="US703" s="5"/>
      <c r="UT703" s="5"/>
      <c r="UU703" s="5"/>
      <c r="UV703" s="5"/>
      <c r="WJ703" s="5"/>
      <c r="WL703" s="5"/>
      <c r="WN703" s="5"/>
      <c r="WP703" s="5"/>
      <c r="WQ703" s="5"/>
      <c r="WR703" s="5"/>
      <c r="WS703" s="5"/>
      <c r="WT703" s="5"/>
      <c r="WU703" s="5"/>
      <c r="WV703" s="5"/>
      <c r="YJ703" s="5"/>
      <c r="YL703" s="5"/>
      <c r="YN703" s="5"/>
      <c r="YP703" s="5"/>
      <c r="YQ703" s="5"/>
      <c r="YR703" s="5"/>
      <c r="YS703" s="5"/>
      <c r="YT703" s="5"/>
      <c r="YU703" s="5"/>
      <c r="YV703" s="5"/>
    </row>
    <row r="704" spans="1:674" x14ac:dyDescent="0.25">
      <c r="A704">
        <v>237704394</v>
      </c>
      <c r="B704" t="s">
        <v>3560</v>
      </c>
      <c r="C704" t="s">
        <v>1509</v>
      </c>
      <c r="D704" t="s">
        <v>1510</v>
      </c>
      <c r="E704" t="s">
        <v>3094</v>
      </c>
      <c r="F704" t="s">
        <v>803</v>
      </c>
      <c r="G704" s="7">
        <v>15500</v>
      </c>
      <c r="H704" t="s">
        <v>72</v>
      </c>
      <c r="I704">
        <v>1001</v>
      </c>
      <c r="J704" t="s">
        <v>86</v>
      </c>
      <c r="K704" t="s">
        <v>804</v>
      </c>
      <c r="L704" s="15">
        <v>8000</v>
      </c>
      <c r="M704">
        <v>30</v>
      </c>
      <c r="N704" t="s">
        <v>805</v>
      </c>
      <c r="O704" t="s">
        <v>1511</v>
      </c>
      <c r="P704">
        <v>50119577</v>
      </c>
      <c r="Q704" t="s">
        <v>1859</v>
      </c>
      <c r="R704">
        <v>67066799</v>
      </c>
      <c r="S704" t="s">
        <v>1859</v>
      </c>
      <c r="T704">
        <v>67066799</v>
      </c>
      <c r="U704">
        <v>20018275</v>
      </c>
      <c r="V704" t="s">
        <v>1565</v>
      </c>
      <c r="W704" t="s">
        <v>1861</v>
      </c>
      <c r="X704" t="s">
        <v>74</v>
      </c>
      <c r="Y704">
        <v>35046699</v>
      </c>
      <c r="Z704" t="s">
        <v>2046</v>
      </c>
      <c r="AA704" t="s">
        <v>2624</v>
      </c>
      <c r="AB704" s="5">
        <v>0.41666666666666669</v>
      </c>
      <c r="AC704" t="s">
        <v>58</v>
      </c>
      <c r="AD704" s="5">
        <v>0</v>
      </c>
      <c r="AE704" t="s">
        <v>2624</v>
      </c>
      <c r="AF704" s="5">
        <v>0.41666666666666669</v>
      </c>
      <c r="AG704" t="s">
        <v>2724</v>
      </c>
      <c r="AH704" s="5">
        <v>0.34263888888888888</v>
      </c>
      <c r="AI704" s="5">
        <v>0.34918981481481487</v>
      </c>
      <c r="AJ704" s="5">
        <v>0.35420138888888886</v>
      </c>
      <c r="AK704" s="5">
        <v>0.3636226851851852</v>
      </c>
      <c r="AL704" s="5">
        <v>0.38806712962962964</v>
      </c>
      <c r="AM704" s="5">
        <v>0.42984953703703704</v>
      </c>
      <c r="AN704" s="5">
        <v>0.46707175925925926</v>
      </c>
      <c r="AO704" t="s">
        <v>58</v>
      </c>
      <c r="AP704" s="5" t="s">
        <v>58</v>
      </c>
      <c r="AQ704" t="s">
        <v>76</v>
      </c>
      <c r="AR704" t="s">
        <v>2047</v>
      </c>
      <c r="AS704" t="s">
        <v>836</v>
      </c>
      <c r="AT704" t="s">
        <v>858</v>
      </c>
      <c r="AU704" t="s">
        <v>78</v>
      </c>
      <c r="AV704" t="s">
        <v>806</v>
      </c>
      <c r="AW704" s="15">
        <v>5024380000000</v>
      </c>
      <c r="AX704" s="15">
        <v>-74008019000000</v>
      </c>
      <c r="AY704" t="s">
        <v>1481</v>
      </c>
      <c r="AZ704" s="5">
        <v>0.38750000000000001</v>
      </c>
      <c r="CC704" s="5"/>
      <c r="CE704" s="5"/>
      <c r="CG704" s="5"/>
      <c r="CI704" s="5"/>
      <c r="CJ704" s="5"/>
      <c r="CK704" s="5"/>
      <c r="CL704" s="5"/>
      <c r="CM704" s="5"/>
      <c r="CN704" s="5"/>
      <c r="CO704" s="5"/>
      <c r="DA704" s="5"/>
      <c r="ED704" s="5"/>
      <c r="EF704" s="5"/>
      <c r="EH704" s="5"/>
      <c r="EJ704" s="5"/>
      <c r="EK704" s="5"/>
      <c r="EL704" s="5"/>
      <c r="EM704" s="5"/>
      <c r="EN704" s="5"/>
      <c r="EO704" s="5"/>
      <c r="EP704" s="5"/>
      <c r="FB704" s="5"/>
      <c r="FJ704" s="15"/>
      <c r="FO704" s="15"/>
      <c r="GE704" s="5"/>
      <c r="GG704" s="5"/>
      <c r="GI704" s="5"/>
      <c r="GK704" s="5"/>
      <c r="GL704" s="5"/>
      <c r="GM704" s="5"/>
      <c r="GN704" s="5"/>
      <c r="GO704" s="5"/>
      <c r="GP704" s="5"/>
      <c r="GQ704" s="5"/>
      <c r="GS704" s="5"/>
      <c r="GZ704" s="15"/>
      <c r="HA704" s="15"/>
      <c r="HC704" s="5"/>
      <c r="IF704" s="5"/>
      <c r="IH704" s="5"/>
      <c r="IJ704" s="5"/>
      <c r="IL704" s="5"/>
      <c r="IM704" s="5"/>
      <c r="IN704" s="5"/>
      <c r="IO704" s="5"/>
      <c r="IP704" s="5"/>
      <c r="IQ704" s="5"/>
      <c r="IR704" s="5"/>
      <c r="IT704" s="5"/>
      <c r="JD704" s="5"/>
      <c r="KG704" s="5"/>
      <c r="KI704" s="5"/>
      <c r="KK704" s="5"/>
      <c r="KM704" s="5"/>
      <c r="KN704" s="5"/>
      <c r="KO704" s="5"/>
      <c r="KP704" s="5"/>
      <c r="KQ704" s="5"/>
      <c r="KR704" s="5"/>
      <c r="KS704" s="5"/>
      <c r="KU704" s="5"/>
      <c r="LE704" s="5"/>
      <c r="MH704" s="5"/>
      <c r="MJ704" s="5"/>
      <c r="ML704" s="5"/>
      <c r="MN704" s="5"/>
      <c r="MO704" s="5"/>
      <c r="MP704" s="5"/>
      <c r="MQ704" s="5"/>
      <c r="MR704" s="5"/>
      <c r="MS704" s="5"/>
      <c r="MT704" s="5"/>
      <c r="NF704" s="5"/>
      <c r="OI704" s="5"/>
      <c r="OK704" s="5"/>
      <c r="OM704" s="5"/>
      <c r="OO704" s="5"/>
      <c r="OP704" s="5"/>
      <c r="OQ704" s="5"/>
      <c r="OR704" s="5"/>
      <c r="OS704" s="5"/>
      <c r="OT704" s="5"/>
      <c r="OU704" s="5"/>
      <c r="OW704" s="5"/>
      <c r="PG704" s="5"/>
      <c r="QJ704" s="5"/>
      <c r="QL704" s="5"/>
      <c r="QN704" s="5"/>
      <c r="QP704" s="5"/>
      <c r="QQ704" s="5"/>
      <c r="QR704" s="5"/>
      <c r="QS704" s="5"/>
      <c r="QT704" s="5"/>
      <c r="QU704" s="5"/>
      <c r="QV704" s="5"/>
      <c r="QX704" s="5"/>
      <c r="RH704" s="5"/>
      <c r="SJ704" s="5"/>
      <c r="SL704" s="5"/>
      <c r="SN704" s="5"/>
      <c r="SP704" s="5"/>
      <c r="SQ704" s="5"/>
      <c r="SR704" s="5"/>
      <c r="SS704" s="5"/>
      <c r="ST704" s="5"/>
      <c r="SU704" s="5"/>
      <c r="SV704" s="5"/>
      <c r="UJ704" s="5"/>
      <c r="UL704" s="5"/>
      <c r="UN704" s="5"/>
      <c r="UP704" s="5"/>
      <c r="UQ704" s="5"/>
      <c r="UR704" s="5"/>
      <c r="US704" s="5"/>
      <c r="UT704" s="5"/>
      <c r="UU704" s="5"/>
      <c r="UV704" s="5"/>
      <c r="WJ704" s="5"/>
      <c r="WL704" s="5"/>
      <c r="WN704" s="5"/>
      <c r="WP704" s="5"/>
      <c r="WQ704" s="5"/>
      <c r="WR704" s="5"/>
      <c r="WS704" s="5"/>
      <c r="WT704" s="5"/>
      <c r="WU704" s="5"/>
      <c r="WV704" s="5"/>
      <c r="YJ704" s="5"/>
      <c r="YL704" s="5"/>
      <c r="YN704" s="5"/>
      <c r="YP704" s="5"/>
      <c r="YQ704" s="5"/>
      <c r="YR704" s="5"/>
      <c r="YS704" s="5"/>
      <c r="YT704" s="5"/>
      <c r="YU704" s="5"/>
      <c r="YV704" s="5"/>
    </row>
    <row r="705" spans="1:674" x14ac:dyDescent="0.25">
      <c r="A705">
        <v>237705555</v>
      </c>
      <c r="B705" t="s">
        <v>3582</v>
      </c>
      <c r="C705" t="s">
        <v>1509</v>
      </c>
      <c r="D705" t="s">
        <v>1510</v>
      </c>
      <c r="E705" t="s">
        <v>3094</v>
      </c>
      <c r="F705" t="s">
        <v>803</v>
      </c>
      <c r="G705" s="7">
        <v>15500</v>
      </c>
      <c r="H705" t="s">
        <v>79</v>
      </c>
      <c r="I705">
        <v>1002</v>
      </c>
      <c r="J705" t="s">
        <v>86</v>
      </c>
      <c r="K705" t="s">
        <v>804</v>
      </c>
      <c r="L705" s="15">
        <v>7500</v>
      </c>
      <c r="M705" s="15">
        <v>30</v>
      </c>
      <c r="N705" t="s">
        <v>805</v>
      </c>
      <c r="O705" t="s">
        <v>1511</v>
      </c>
      <c r="P705">
        <v>50119577</v>
      </c>
      <c r="Q705" t="s">
        <v>1859</v>
      </c>
      <c r="R705">
        <v>67066799</v>
      </c>
      <c r="S705" t="s">
        <v>1859</v>
      </c>
      <c r="T705">
        <v>67066799</v>
      </c>
      <c r="U705">
        <v>20018275</v>
      </c>
      <c r="V705" t="s">
        <v>1565</v>
      </c>
      <c r="W705" t="s">
        <v>1861</v>
      </c>
      <c r="X705" t="s">
        <v>74</v>
      </c>
      <c r="Y705">
        <v>1411348</v>
      </c>
      <c r="Z705" t="s">
        <v>2761</v>
      </c>
      <c r="AA705" t="s">
        <v>58</v>
      </c>
      <c r="AB705" s="5">
        <v>0</v>
      </c>
      <c r="AC705" t="s">
        <v>58</v>
      </c>
      <c r="AD705" s="5">
        <v>0</v>
      </c>
      <c r="AE705" t="s">
        <v>2624</v>
      </c>
      <c r="AF705" s="5">
        <v>0.4375</v>
      </c>
      <c r="AG705" t="s">
        <v>2724</v>
      </c>
      <c r="AH705" s="5">
        <v>0.34263888888888888</v>
      </c>
      <c r="AI705" s="5">
        <v>0.36667824074074074</v>
      </c>
      <c r="AJ705" s="5">
        <v>0.37149305555555556</v>
      </c>
      <c r="AK705" s="5">
        <v>0.40004629629629629</v>
      </c>
      <c r="AL705" s="5">
        <v>0.41964120370370367</v>
      </c>
      <c r="AM705" s="5">
        <v>0.42953703703703705</v>
      </c>
      <c r="AN705" s="5">
        <v>0.52667824074074077</v>
      </c>
      <c r="AO705" t="s">
        <v>58</v>
      </c>
      <c r="AP705" s="5" t="s">
        <v>58</v>
      </c>
      <c r="AQ705" t="s">
        <v>76</v>
      </c>
      <c r="AR705" t="s">
        <v>2762</v>
      </c>
      <c r="AS705" t="s">
        <v>836</v>
      </c>
      <c r="AT705" t="s">
        <v>858</v>
      </c>
      <c r="AU705" t="s">
        <v>78</v>
      </c>
      <c r="AV705" t="s">
        <v>806</v>
      </c>
      <c r="AW705" s="15">
        <v>5024380000000</v>
      </c>
      <c r="AX705" s="15">
        <v>-74008019000000</v>
      </c>
      <c r="AY705" t="s">
        <v>1481</v>
      </c>
      <c r="AZ705" s="5">
        <v>0.40833333333333338</v>
      </c>
      <c r="CC705" s="5"/>
      <c r="CE705" s="5"/>
      <c r="CG705" s="5"/>
      <c r="CI705" s="5"/>
      <c r="CJ705" s="5"/>
      <c r="CK705" s="5"/>
      <c r="CL705" s="5"/>
      <c r="CM705" s="5"/>
      <c r="CN705" s="5"/>
      <c r="CO705" s="5"/>
      <c r="DA705" s="5"/>
      <c r="ED705" s="5"/>
      <c r="EF705" s="5"/>
      <c r="EH705" s="5"/>
      <c r="EJ705" s="5"/>
      <c r="EK705" s="5"/>
      <c r="EL705" s="5"/>
      <c r="EM705" s="5"/>
      <c r="EN705" s="5"/>
      <c r="EO705" s="5"/>
      <c r="EP705" s="5"/>
      <c r="FB705" s="5"/>
      <c r="FJ705" s="15"/>
      <c r="FO705" s="15"/>
      <c r="GE705" s="5"/>
      <c r="GG705" s="5"/>
      <c r="GI705" s="5"/>
      <c r="GK705" s="5"/>
      <c r="GL705" s="5"/>
      <c r="GM705" s="5"/>
      <c r="GN705" s="5"/>
      <c r="GO705" s="5"/>
      <c r="GP705" s="5"/>
      <c r="GQ705" s="5"/>
      <c r="GS705" s="5"/>
      <c r="GZ705" s="15"/>
      <c r="HA705" s="15"/>
      <c r="HC705" s="5"/>
      <c r="IF705" s="5"/>
      <c r="IH705" s="5"/>
      <c r="IJ705" s="5"/>
      <c r="IL705" s="5"/>
      <c r="IM705" s="5"/>
      <c r="IN705" s="5"/>
      <c r="IO705" s="5"/>
      <c r="IP705" s="5"/>
      <c r="IQ705" s="5"/>
      <c r="IR705" s="5"/>
      <c r="IT705" s="5"/>
      <c r="JD705" s="5"/>
      <c r="KG705" s="5"/>
      <c r="KI705" s="5"/>
      <c r="KK705" s="5"/>
      <c r="KM705" s="5"/>
      <c r="KN705" s="5"/>
      <c r="KO705" s="5"/>
      <c r="KP705" s="5"/>
      <c r="KQ705" s="5"/>
      <c r="KR705" s="5"/>
      <c r="KS705" s="5"/>
      <c r="KU705" s="5"/>
      <c r="LE705" s="5"/>
      <c r="MH705" s="5"/>
      <c r="MJ705" s="5"/>
      <c r="ML705" s="5"/>
      <c r="MN705" s="5"/>
      <c r="MO705" s="5"/>
      <c r="MP705" s="5"/>
      <c r="MQ705" s="5"/>
      <c r="MR705" s="5"/>
      <c r="MS705" s="5"/>
      <c r="MT705" s="5"/>
      <c r="NF705" s="5"/>
      <c r="OI705" s="5"/>
      <c r="OK705" s="5"/>
      <c r="OM705" s="5"/>
      <c r="OO705" s="5"/>
      <c r="OP705" s="5"/>
      <c r="OQ705" s="5"/>
      <c r="OR705" s="5"/>
      <c r="OS705" s="5"/>
      <c r="OT705" s="5"/>
      <c r="OU705" s="5"/>
      <c r="OW705" s="5"/>
      <c r="PG705" s="5"/>
      <c r="QJ705" s="5"/>
      <c r="QL705" s="5"/>
      <c r="QN705" s="5"/>
      <c r="QP705" s="5"/>
      <c r="QQ705" s="5"/>
      <c r="QR705" s="5"/>
      <c r="QS705" s="5"/>
      <c r="QT705" s="5"/>
      <c r="QU705" s="5"/>
      <c r="QV705" s="5"/>
      <c r="QX705" s="5"/>
      <c r="RH705" s="5"/>
      <c r="SJ705" s="5"/>
      <c r="SL705" s="5"/>
      <c r="SN705" s="5"/>
      <c r="SP705" s="5"/>
      <c r="SQ705" s="5"/>
      <c r="SR705" s="5"/>
      <c r="SS705" s="5"/>
      <c r="ST705" s="5"/>
      <c r="SU705" s="5"/>
      <c r="SV705" s="5"/>
      <c r="UJ705" s="5"/>
      <c r="UL705" s="5"/>
      <c r="UN705" s="5"/>
      <c r="UP705" s="5"/>
      <c r="UQ705" s="5"/>
      <c r="UR705" s="5"/>
      <c r="US705" s="5"/>
      <c r="UT705" s="5"/>
      <c r="UU705" s="5"/>
      <c r="UV705" s="5"/>
      <c r="WJ705" s="5"/>
      <c r="WL705" s="5"/>
      <c r="WN705" s="5"/>
      <c r="WP705" s="5"/>
      <c r="WQ705" s="5"/>
      <c r="WR705" s="5"/>
      <c r="WS705" s="5"/>
      <c r="WT705" s="5"/>
      <c r="WU705" s="5"/>
      <c r="WV705" s="5"/>
      <c r="YJ705" s="5"/>
      <c r="YL705" s="5"/>
      <c r="YN705" s="5"/>
      <c r="YP705" s="5"/>
      <c r="YQ705" s="5"/>
      <c r="YR705" s="5"/>
      <c r="YS705" s="5"/>
      <c r="YT705" s="5"/>
      <c r="YU705" s="5"/>
      <c r="YV705" s="5"/>
    </row>
    <row r="706" spans="1:674" x14ac:dyDescent="0.25">
      <c r="A706">
        <v>237704450</v>
      </c>
      <c r="B706" t="s">
        <v>3561</v>
      </c>
      <c r="C706" t="s">
        <v>1509</v>
      </c>
      <c r="D706" t="s">
        <v>1510</v>
      </c>
      <c r="E706">
        <v>8014659007</v>
      </c>
      <c r="F706" t="s">
        <v>803</v>
      </c>
      <c r="G706" s="7">
        <v>5000</v>
      </c>
      <c r="H706" t="s">
        <v>72</v>
      </c>
      <c r="I706">
        <v>1001</v>
      </c>
      <c r="J706" t="s">
        <v>86</v>
      </c>
      <c r="K706" t="s">
        <v>804</v>
      </c>
      <c r="L706" s="15">
        <v>5000</v>
      </c>
      <c r="M706">
        <v>30</v>
      </c>
      <c r="N706" t="s">
        <v>805</v>
      </c>
      <c r="O706" t="s">
        <v>96</v>
      </c>
      <c r="P706">
        <v>50117983</v>
      </c>
      <c r="Q706" t="s">
        <v>1728</v>
      </c>
      <c r="R706">
        <v>67088004</v>
      </c>
      <c r="S706" t="s">
        <v>1728</v>
      </c>
      <c r="T706">
        <v>67088004</v>
      </c>
      <c r="U706">
        <v>20015552</v>
      </c>
      <c r="V706" t="s">
        <v>1418</v>
      </c>
      <c r="W706" t="s">
        <v>1729</v>
      </c>
      <c r="X706" t="s">
        <v>74</v>
      </c>
      <c r="Y706">
        <v>35046828</v>
      </c>
      <c r="Z706" t="s">
        <v>1985</v>
      </c>
      <c r="AA706" t="s">
        <v>2624</v>
      </c>
      <c r="AB706" s="5">
        <v>0.41666666666666669</v>
      </c>
      <c r="AC706" t="s">
        <v>58</v>
      </c>
      <c r="AD706" s="5">
        <v>0</v>
      </c>
      <c r="AE706" t="s">
        <v>2624</v>
      </c>
      <c r="AF706" s="5">
        <v>0.41666666666666669</v>
      </c>
      <c r="AG706" t="s">
        <v>2724</v>
      </c>
      <c r="AH706" s="5">
        <v>0.49606481481481479</v>
      </c>
      <c r="AI706" s="5">
        <v>0.35660879629629627</v>
      </c>
      <c r="AJ706" s="5">
        <v>0.35980324074074077</v>
      </c>
      <c r="AK706" s="5">
        <v>0</v>
      </c>
      <c r="AL706" s="5">
        <v>0</v>
      </c>
      <c r="AM706" s="5">
        <v>0</v>
      </c>
      <c r="AN706" s="5">
        <v>0</v>
      </c>
      <c r="AO706" t="s">
        <v>58</v>
      </c>
      <c r="AP706" s="5" t="s">
        <v>58</v>
      </c>
      <c r="AQ706" t="s">
        <v>76</v>
      </c>
      <c r="AR706" t="s">
        <v>1986</v>
      </c>
      <c r="AS706" t="s">
        <v>851</v>
      </c>
      <c r="AT706" t="s">
        <v>858</v>
      </c>
      <c r="AU706" t="s">
        <v>820</v>
      </c>
      <c r="AV706" t="s">
        <v>806</v>
      </c>
      <c r="AW706" s="15">
        <v>4791629000000</v>
      </c>
      <c r="AX706" s="15">
        <v>-73950503000000</v>
      </c>
      <c r="AY706" t="s">
        <v>848</v>
      </c>
      <c r="AZ706" s="5">
        <v>0.38750000000000001</v>
      </c>
      <c r="CC706" s="5"/>
      <c r="CE706" s="5"/>
      <c r="CG706" s="5"/>
      <c r="CI706" s="5"/>
      <c r="CJ706" s="5"/>
      <c r="CK706" s="5"/>
      <c r="CL706" s="5"/>
      <c r="CM706" s="5"/>
      <c r="CN706" s="5"/>
      <c r="CO706" s="5"/>
      <c r="DA706" s="5"/>
      <c r="ED706" s="5"/>
      <c r="EF706" s="5"/>
      <c r="EH706" s="5"/>
      <c r="EJ706" s="5"/>
      <c r="EK706" s="5"/>
      <c r="EL706" s="5"/>
      <c r="EM706" s="5"/>
      <c r="EN706" s="5"/>
      <c r="EO706" s="5"/>
      <c r="EP706" s="5"/>
      <c r="FB706" s="5"/>
      <c r="FJ706" s="15"/>
      <c r="FO706" s="15"/>
      <c r="GE706" s="5"/>
      <c r="GG706" s="5"/>
      <c r="GI706" s="5"/>
      <c r="GK706" s="5"/>
      <c r="GL706" s="5"/>
      <c r="GM706" s="5"/>
      <c r="GN706" s="5"/>
      <c r="GO706" s="5"/>
      <c r="GP706" s="5"/>
      <c r="GQ706" s="5"/>
      <c r="GS706" s="5"/>
      <c r="GZ706" s="15"/>
      <c r="HA706" s="15"/>
      <c r="HC706" s="5"/>
      <c r="IF706" s="5"/>
      <c r="IH706" s="5"/>
      <c r="IJ706" s="5"/>
      <c r="IL706" s="5"/>
      <c r="IM706" s="5"/>
      <c r="IN706" s="5"/>
      <c r="IO706" s="5"/>
      <c r="IP706" s="5"/>
      <c r="IQ706" s="5"/>
      <c r="IR706" s="5"/>
      <c r="IT706" s="5"/>
      <c r="JD706" s="5"/>
      <c r="KG706" s="5"/>
      <c r="KI706" s="5"/>
      <c r="KK706" s="5"/>
      <c r="KM706" s="5"/>
      <c r="KN706" s="5"/>
      <c r="KO706" s="5"/>
      <c r="KP706" s="5"/>
      <c r="KQ706" s="5"/>
      <c r="KR706" s="5"/>
      <c r="KS706" s="5"/>
      <c r="KU706" s="5"/>
      <c r="LE706" s="5"/>
      <c r="MH706" s="5"/>
      <c r="MJ706" s="5"/>
      <c r="ML706" s="5"/>
      <c r="MN706" s="5"/>
      <c r="MO706" s="5"/>
      <c r="MP706" s="5"/>
      <c r="MQ706" s="5"/>
      <c r="MR706" s="5"/>
      <c r="MS706" s="5"/>
      <c r="MT706" s="5"/>
      <c r="NF706" s="5"/>
      <c r="OI706" s="5"/>
      <c r="OK706" s="5"/>
      <c r="OM706" s="5"/>
      <c r="OO706" s="5"/>
      <c r="OP706" s="5"/>
      <c r="OQ706" s="5"/>
      <c r="OR706" s="5"/>
      <c r="OS706" s="5"/>
      <c r="OT706" s="5"/>
      <c r="OU706" s="5"/>
      <c r="OW706" s="5"/>
      <c r="PG706" s="5"/>
      <c r="QJ706" s="5"/>
      <c r="QL706" s="5"/>
      <c r="QN706" s="5"/>
      <c r="QP706" s="5"/>
      <c r="QQ706" s="5"/>
      <c r="QR706" s="5"/>
      <c r="QS706" s="5"/>
      <c r="QT706" s="5"/>
      <c r="QU706" s="5"/>
      <c r="QV706" s="5"/>
      <c r="QX706" s="5"/>
      <c r="RH706" s="5"/>
      <c r="SJ706" s="5"/>
      <c r="SL706" s="5"/>
      <c r="SN706" s="5"/>
      <c r="SP706" s="5"/>
      <c r="SQ706" s="5"/>
      <c r="SR706" s="5"/>
      <c r="SS706" s="5"/>
      <c r="ST706" s="5"/>
      <c r="SU706" s="5"/>
      <c r="SV706" s="5"/>
      <c r="UJ706" s="5"/>
      <c r="UL706" s="5"/>
      <c r="UN706" s="5"/>
      <c r="UP706" s="5"/>
      <c r="UQ706" s="5"/>
      <c r="UR706" s="5"/>
      <c r="US706" s="5"/>
      <c r="UT706" s="5"/>
      <c r="UU706" s="5"/>
      <c r="UV706" s="5"/>
      <c r="WJ706" s="5"/>
      <c r="WL706" s="5"/>
      <c r="WN706" s="5"/>
      <c r="WP706" s="5"/>
      <c r="WQ706" s="5"/>
      <c r="WR706" s="5"/>
      <c r="WS706" s="5"/>
      <c r="WT706" s="5"/>
      <c r="WU706" s="5"/>
      <c r="WV706" s="5"/>
      <c r="YJ706" s="5"/>
      <c r="YL706" s="5"/>
      <c r="YN706" s="5"/>
      <c r="YP706" s="5"/>
      <c r="YQ706" s="5"/>
      <c r="YR706" s="5"/>
      <c r="YS706" s="5"/>
      <c r="YT706" s="5"/>
      <c r="YU706" s="5"/>
      <c r="YV706" s="5"/>
    </row>
    <row r="707" spans="1:674" x14ac:dyDescent="0.25">
      <c r="A707">
        <v>237704518</v>
      </c>
      <c r="B707" t="s">
        <v>3562</v>
      </c>
      <c r="C707" t="s">
        <v>867</v>
      </c>
      <c r="D707" t="s">
        <v>868</v>
      </c>
      <c r="E707">
        <v>8014658904</v>
      </c>
      <c r="F707" t="s">
        <v>807</v>
      </c>
      <c r="G707" s="7">
        <v>4750</v>
      </c>
      <c r="H707" t="s">
        <v>72</v>
      </c>
      <c r="I707">
        <v>1001</v>
      </c>
      <c r="J707" t="s">
        <v>86</v>
      </c>
      <c r="K707" t="s">
        <v>804</v>
      </c>
      <c r="L707" s="15">
        <v>4750</v>
      </c>
      <c r="M707">
        <v>30</v>
      </c>
      <c r="N707" t="s">
        <v>805</v>
      </c>
      <c r="O707" t="s">
        <v>869</v>
      </c>
      <c r="P707">
        <v>50118859</v>
      </c>
      <c r="Q707" t="s">
        <v>1947</v>
      </c>
      <c r="R707">
        <v>67164765</v>
      </c>
      <c r="S707" t="s">
        <v>1947</v>
      </c>
      <c r="T707">
        <v>67164765</v>
      </c>
      <c r="U707">
        <v>20058322</v>
      </c>
      <c r="V707" t="s">
        <v>1948</v>
      </c>
      <c r="W707" t="s">
        <v>1949</v>
      </c>
      <c r="X707" t="s">
        <v>74</v>
      </c>
      <c r="Y707">
        <v>1443993</v>
      </c>
      <c r="Z707" t="s">
        <v>1987</v>
      </c>
      <c r="AA707" t="s">
        <v>2624</v>
      </c>
      <c r="AB707" s="5">
        <v>0.41666666666666669</v>
      </c>
      <c r="AC707" t="s">
        <v>58</v>
      </c>
      <c r="AD707" s="5">
        <v>0</v>
      </c>
      <c r="AE707" t="s">
        <v>2624</v>
      </c>
      <c r="AF707" s="5">
        <v>0.41666666666666669</v>
      </c>
      <c r="AG707" t="s">
        <v>2724</v>
      </c>
      <c r="AH707" s="5">
        <v>0.48590277777777779</v>
      </c>
      <c r="AI707" s="5">
        <v>0.35146990740740741</v>
      </c>
      <c r="AJ707" s="5">
        <v>0.35533564814814816</v>
      </c>
      <c r="AK707" s="5">
        <v>0.3830324074074074</v>
      </c>
      <c r="AL707" s="5">
        <v>0.40988425925925925</v>
      </c>
      <c r="AM707" s="5">
        <v>0.41236111111111112</v>
      </c>
      <c r="AN707" s="5">
        <v>0.4794444444444444</v>
      </c>
      <c r="AO707" t="s">
        <v>58</v>
      </c>
      <c r="AP707" s="5" t="s">
        <v>58</v>
      </c>
      <c r="AQ707" t="s">
        <v>76</v>
      </c>
      <c r="AR707" t="s">
        <v>1988</v>
      </c>
      <c r="AS707" t="s">
        <v>836</v>
      </c>
      <c r="AT707" t="s">
        <v>888</v>
      </c>
      <c r="AU707" t="s">
        <v>78</v>
      </c>
      <c r="AV707" t="s">
        <v>806</v>
      </c>
      <c r="AW707" s="15">
        <v>4972228000000</v>
      </c>
      <c r="AX707" s="15">
        <v>-74003380000000</v>
      </c>
      <c r="AY707" t="s">
        <v>1563</v>
      </c>
      <c r="AZ707" s="5">
        <v>0.38819444444444445</v>
      </c>
      <c r="CC707" s="5"/>
      <c r="CE707" s="5"/>
      <c r="CG707" s="5"/>
      <c r="CI707" s="5"/>
      <c r="CJ707" s="5"/>
      <c r="CK707" s="5"/>
      <c r="CL707" s="5"/>
      <c r="CM707" s="5"/>
      <c r="CN707" s="5"/>
      <c r="CO707" s="5"/>
      <c r="CQ707" s="5"/>
      <c r="DA707" s="5"/>
      <c r="ED707" s="5"/>
      <c r="EF707" s="5"/>
      <c r="EH707" s="5"/>
      <c r="EJ707" s="5"/>
      <c r="EK707" s="5"/>
      <c r="EL707" s="5"/>
      <c r="EM707" s="5"/>
      <c r="EN707" s="5"/>
      <c r="EO707" s="5"/>
      <c r="EP707" s="5"/>
      <c r="ER707" s="5"/>
      <c r="FB707" s="5"/>
      <c r="FJ707" s="15"/>
      <c r="FO707" s="15"/>
      <c r="GE707" s="5"/>
      <c r="GG707" s="5"/>
      <c r="GI707" s="5"/>
      <c r="GK707" s="5"/>
      <c r="GL707" s="5"/>
      <c r="GM707" s="5"/>
      <c r="GN707" s="5"/>
      <c r="GO707" s="5"/>
      <c r="GP707" s="5"/>
      <c r="GQ707" s="5"/>
      <c r="GS707" s="5"/>
      <c r="GZ707" s="15"/>
      <c r="HA707" s="15"/>
      <c r="HC707" s="5"/>
      <c r="IF707" s="5"/>
      <c r="IH707" s="5"/>
      <c r="IJ707" s="5"/>
      <c r="IL707" s="5"/>
      <c r="IM707" s="5"/>
      <c r="IN707" s="5"/>
      <c r="IO707" s="5"/>
      <c r="IP707" s="5"/>
      <c r="IQ707" s="5"/>
      <c r="IR707" s="5"/>
      <c r="IT707" s="5"/>
      <c r="JD707" s="5"/>
      <c r="KG707" s="5"/>
      <c r="KI707" s="5"/>
      <c r="KK707" s="5"/>
      <c r="KM707" s="5"/>
      <c r="KN707" s="5"/>
      <c r="KO707" s="5"/>
      <c r="KP707" s="5"/>
      <c r="KQ707" s="5"/>
      <c r="KR707" s="5"/>
      <c r="KS707" s="5"/>
      <c r="KU707" s="5"/>
      <c r="LE707" s="5"/>
      <c r="MH707" s="5"/>
      <c r="MJ707" s="5"/>
      <c r="ML707" s="5"/>
      <c r="MN707" s="5"/>
      <c r="MO707" s="5"/>
      <c r="MP707" s="5"/>
      <c r="MQ707" s="5"/>
      <c r="MR707" s="5"/>
      <c r="MS707" s="5"/>
      <c r="MT707" s="5"/>
      <c r="NF707" s="5"/>
      <c r="OI707" s="5"/>
      <c r="OK707" s="5"/>
      <c r="OM707" s="5"/>
      <c r="OO707" s="5"/>
      <c r="OP707" s="5"/>
      <c r="OQ707" s="5"/>
      <c r="OR707" s="5"/>
      <c r="OS707" s="5"/>
      <c r="OT707" s="5"/>
      <c r="OU707" s="5"/>
      <c r="OW707" s="5"/>
      <c r="PG707" s="5"/>
      <c r="QJ707" s="5"/>
      <c r="QL707" s="5"/>
      <c r="QN707" s="5"/>
      <c r="QP707" s="5"/>
      <c r="QQ707" s="5"/>
      <c r="QR707" s="5"/>
      <c r="QS707" s="5"/>
      <c r="QT707" s="5"/>
      <c r="QU707" s="5"/>
      <c r="QV707" s="5"/>
      <c r="QX707" s="5"/>
      <c r="RH707" s="5"/>
      <c r="SJ707" s="5"/>
      <c r="SL707" s="5"/>
      <c r="SN707" s="5"/>
      <c r="SP707" s="5"/>
      <c r="SQ707" s="5"/>
      <c r="SR707" s="5"/>
      <c r="SS707" s="5"/>
      <c r="ST707" s="5"/>
      <c r="SU707" s="5"/>
      <c r="SV707" s="5"/>
      <c r="UJ707" s="5"/>
      <c r="UL707" s="5"/>
      <c r="UN707" s="5"/>
      <c r="UP707" s="5"/>
      <c r="UQ707" s="5"/>
      <c r="UR707" s="5"/>
      <c r="US707" s="5"/>
      <c r="UT707" s="5"/>
      <c r="UU707" s="5"/>
      <c r="UV707" s="5"/>
      <c r="WJ707" s="5"/>
      <c r="WL707" s="5"/>
      <c r="WN707" s="5"/>
      <c r="WP707" s="5"/>
      <c r="WQ707" s="5"/>
      <c r="WR707" s="5"/>
      <c r="WS707" s="5"/>
      <c r="WT707" s="5"/>
      <c r="WU707" s="5"/>
      <c r="WV707" s="5"/>
      <c r="YJ707" s="5"/>
      <c r="YL707" s="5"/>
      <c r="YN707" s="5"/>
      <c r="YP707" s="5"/>
      <c r="YQ707" s="5"/>
      <c r="YR707" s="5"/>
      <c r="YS707" s="5"/>
      <c r="YT707" s="5"/>
      <c r="YU707" s="5"/>
      <c r="YV707" s="5"/>
    </row>
    <row r="708" spans="1:674" x14ac:dyDescent="0.25">
      <c r="A708" t="s">
        <v>57</v>
      </c>
      <c r="B708" t="s">
        <v>71</v>
      </c>
      <c r="C708" t="s">
        <v>867</v>
      </c>
      <c r="D708" t="s">
        <v>868</v>
      </c>
      <c r="E708">
        <v>8014658904</v>
      </c>
      <c r="F708" t="s">
        <v>807</v>
      </c>
      <c r="G708" s="7">
        <v>4750</v>
      </c>
      <c r="H708" t="s">
        <v>79</v>
      </c>
      <c r="I708">
        <v>2000</v>
      </c>
      <c r="J708" t="s">
        <v>92</v>
      </c>
      <c r="K708" t="s">
        <v>812</v>
      </c>
      <c r="L708" s="15" t="s">
        <v>832</v>
      </c>
      <c r="M708">
        <v>30</v>
      </c>
      <c r="N708" t="s">
        <v>805</v>
      </c>
      <c r="O708" t="s">
        <v>869</v>
      </c>
      <c r="P708">
        <v>50118859</v>
      </c>
      <c r="Q708" t="s">
        <v>1947</v>
      </c>
      <c r="R708">
        <v>67164765</v>
      </c>
      <c r="S708" t="s">
        <v>1947</v>
      </c>
      <c r="T708">
        <v>67164765</v>
      </c>
      <c r="U708">
        <v>20058322</v>
      </c>
      <c r="V708" t="s">
        <v>1948</v>
      </c>
      <c r="W708" t="s">
        <v>1949</v>
      </c>
      <c r="X708" t="s">
        <v>74</v>
      </c>
      <c r="Y708" t="s">
        <v>58</v>
      </c>
      <c r="Z708" t="s">
        <v>75</v>
      </c>
      <c r="AA708" t="s">
        <v>58</v>
      </c>
      <c r="AB708" s="5">
        <v>0</v>
      </c>
      <c r="AC708" t="s">
        <v>58</v>
      </c>
      <c r="AD708" s="5">
        <v>0</v>
      </c>
      <c r="AE708" t="s">
        <v>2624</v>
      </c>
      <c r="AF708" s="5">
        <v>0.4375</v>
      </c>
      <c r="AG708" t="s">
        <v>2724</v>
      </c>
      <c r="AH708" s="5">
        <v>0.48590277777777779</v>
      </c>
      <c r="AI708" s="5">
        <v>0</v>
      </c>
      <c r="AJ708" s="5">
        <v>0</v>
      </c>
      <c r="AK708" s="5">
        <v>0</v>
      </c>
      <c r="AL708" s="5">
        <v>0</v>
      </c>
      <c r="AM708" s="5">
        <v>0</v>
      </c>
      <c r="AN708" s="5">
        <v>0</v>
      </c>
      <c r="AO708" t="s">
        <v>58</v>
      </c>
      <c r="AP708" s="5" t="s">
        <v>58</v>
      </c>
      <c r="AQ708" t="s">
        <v>76</v>
      </c>
      <c r="AR708" t="s">
        <v>57</v>
      </c>
      <c r="AS708" t="s">
        <v>836</v>
      </c>
      <c r="AT708" t="s">
        <v>888</v>
      </c>
      <c r="AU708" t="s">
        <v>78</v>
      </c>
      <c r="AV708" t="s">
        <v>806</v>
      </c>
      <c r="AW708" s="15">
        <v>4972228000000</v>
      </c>
      <c r="AX708" s="15">
        <v>-74003380000000</v>
      </c>
      <c r="AY708" t="s">
        <v>1563</v>
      </c>
      <c r="AZ708" s="5">
        <v>0.40902777777777777</v>
      </c>
      <c r="CC708" s="5"/>
      <c r="CE708" s="5"/>
      <c r="CG708" s="5"/>
      <c r="CI708" s="5"/>
      <c r="CJ708" s="5"/>
      <c r="CK708" s="5"/>
      <c r="CL708" s="5"/>
      <c r="CM708" s="5"/>
      <c r="CN708" s="5"/>
      <c r="CO708" s="5"/>
      <c r="CQ708" s="5"/>
      <c r="DA708" s="5"/>
      <c r="ED708" s="5"/>
      <c r="EF708" s="5"/>
      <c r="EH708" s="5"/>
      <c r="EJ708" s="5"/>
      <c r="EK708" s="5"/>
      <c r="EL708" s="5"/>
      <c r="EM708" s="5"/>
      <c r="EN708" s="5"/>
      <c r="EO708" s="5"/>
      <c r="EP708" s="5"/>
      <c r="ER708" s="5"/>
      <c r="FB708" s="5"/>
      <c r="FJ708" s="15"/>
      <c r="FO708" s="15"/>
      <c r="GE708" s="5"/>
      <c r="GG708" s="5"/>
      <c r="GI708" s="5"/>
      <c r="GK708" s="5"/>
      <c r="GL708" s="5"/>
      <c r="GM708" s="5"/>
      <c r="GN708" s="5"/>
      <c r="GO708" s="5"/>
      <c r="GP708" s="5"/>
      <c r="GQ708" s="5"/>
      <c r="GS708" s="5"/>
      <c r="GZ708" s="15"/>
      <c r="HA708" s="15"/>
      <c r="HC708" s="5"/>
      <c r="IF708" s="5"/>
      <c r="IH708" s="5"/>
      <c r="IJ708" s="5"/>
      <c r="IL708" s="5"/>
      <c r="IM708" s="5"/>
      <c r="IN708" s="5"/>
      <c r="IO708" s="5"/>
      <c r="IP708" s="5"/>
      <c r="IQ708" s="5"/>
      <c r="IR708" s="5"/>
      <c r="IT708" s="5"/>
      <c r="JD708" s="5"/>
      <c r="KG708" s="5"/>
      <c r="KI708" s="5"/>
      <c r="KK708" s="5"/>
      <c r="KM708" s="5"/>
      <c r="KN708" s="5"/>
      <c r="KO708" s="5"/>
      <c r="KP708" s="5"/>
      <c r="KQ708" s="5"/>
      <c r="KR708" s="5"/>
      <c r="KS708" s="5"/>
      <c r="KU708" s="5"/>
      <c r="LE708" s="5"/>
      <c r="MH708" s="5"/>
      <c r="MJ708" s="5"/>
      <c r="ML708" s="5"/>
      <c r="MN708" s="5"/>
      <c r="MO708" s="5"/>
      <c r="MP708" s="5"/>
      <c r="MQ708" s="5"/>
      <c r="MR708" s="5"/>
      <c r="MS708" s="5"/>
      <c r="MT708" s="5"/>
      <c r="NF708" s="5"/>
      <c r="OI708" s="5"/>
      <c r="OK708" s="5"/>
      <c r="OM708" s="5"/>
      <c r="OO708" s="5"/>
      <c r="OP708" s="5"/>
      <c r="OQ708" s="5"/>
      <c r="OR708" s="5"/>
      <c r="OS708" s="5"/>
      <c r="OT708" s="5"/>
      <c r="OU708" s="5"/>
      <c r="OW708" s="5"/>
      <c r="PG708" s="5"/>
      <c r="QJ708" s="5"/>
      <c r="QL708" s="5"/>
      <c r="QN708" s="5"/>
      <c r="QP708" s="5"/>
      <c r="QQ708" s="5"/>
      <c r="QR708" s="5"/>
      <c r="QS708" s="5"/>
      <c r="QT708" s="5"/>
      <c r="QU708" s="5"/>
      <c r="QV708" s="5"/>
      <c r="QX708" s="5"/>
      <c r="RH708" s="5"/>
      <c r="SJ708" s="5"/>
      <c r="SL708" s="5"/>
      <c r="SN708" s="5"/>
      <c r="SP708" s="5"/>
      <c r="SQ708" s="5"/>
      <c r="SR708" s="5"/>
      <c r="SS708" s="5"/>
      <c r="ST708" s="5"/>
      <c r="SU708" s="5"/>
      <c r="SV708" s="5"/>
      <c r="UJ708" s="5"/>
      <c r="UL708" s="5"/>
      <c r="UN708" s="5"/>
      <c r="UP708" s="5"/>
      <c r="UQ708" s="5"/>
      <c r="UR708" s="5"/>
      <c r="US708" s="5"/>
      <c r="UT708" s="5"/>
      <c r="UU708" s="5"/>
      <c r="UV708" s="5"/>
      <c r="WJ708" s="5"/>
      <c r="WL708" s="5"/>
      <c r="WN708" s="5"/>
      <c r="WP708" s="5"/>
      <c r="WQ708" s="5"/>
      <c r="WR708" s="5"/>
      <c r="WS708" s="5"/>
      <c r="WT708" s="5"/>
      <c r="WU708" s="5"/>
      <c r="WV708" s="5"/>
      <c r="YJ708" s="5"/>
      <c r="YL708" s="5"/>
      <c r="YN708" s="5"/>
      <c r="YP708" s="5"/>
      <c r="YQ708" s="5"/>
      <c r="YR708" s="5"/>
      <c r="YS708" s="5"/>
      <c r="YT708" s="5"/>
      <c r="YU708" s="5"/>
      <c r="YV708" s="5"/>
    </row>
    <row r="709" spans="1:674" x14ac:dyDescent="0.25">
      <c r="A709" t="s">
        <v>57</v>
      </c>
      <c r="B709" t="s">
        <v>71</v>
      </c>
      <c r="C709" t="s">
        <v>876</v>
      </c>
      <c r="D709" t="s">
        <v>877</v>
      </c>
      <c r="E709">
        <v>8014642957</v>
      </c>
      <c r="F709" t="s">
        <v>809</v>
      </c>
      <c r="G709" s="7">
        <v>7000</v>
      </c>
      <c r="H709" t="s">
        <v>72</v>
      </c>
      <c r="I709">
        <v>1001</v>
      </c>
      <c r="J709" t="s">
        <v>73</v>
      </c>
      <c r="K709" t="s">
        <v>810</v>
      </c>
      <c r="L709" s="15">
        <v>7000</v>
      </c>
      <c r="M709">
        <v>45</v>
      </c>
      <c r="N709" t="s">
        <v>805</v>
      </c>
      <c r="O709" t="s">
        <v>1880</v>
      </c>
      <c r="P709">
        <v>50119546</v>
      </c>
      <c r="Q709" t="s">
        <v>1887</v>
      </c>
      <c r="R709">
        <v>66976391</v>
      </c>
      <c r="S709" t="s">
        <v>1887</v>
      </c>
      <c r="T709">
        <v>66976391</v>
      </c>
      <c r="U709">
        <v>20017331</v>
      </c>
      <c r="V709" t="s">
        <v>925</v>
      </c>
      <c r="W709" t="s">
        <v>1883</v>
      </c>
      <c r="X709" t="s">
        <v>74</v>
      </c>
      <c r="Y709" t="s">
        <v>58</v>
      </c>
      <c r="Z709" t="s">
        <v>75</v>
      </c>
      <c r="AA709" t="s">
        <v>2624</v>
      </c>
      <c r="AB709" s="5">
        <v>0.41666666666666669</v>
      </c>
      <c r="AC709" t="s">
        <v>58</v>
      </c>
      <c r="AD709" s="5">
        <v>0</v>
      </c>
      <c r="AE709" t="s">
        <v>2624</v>
      </c>
      <c r="AF709" s="5">
        <v>0.41666666666666669</v>
      </c>
      <c r="AG709" t="s">
        <v>2446</v>
      </c>
      <c r="AH709" s="5">
        <v>0.3395023148148148</v>
      </c>
      <c r="AI709" s="5">
        <v>0</v>
      </c>
      <c r="AJ709" s="5">
        <v>0</v>
      </c>
      <c r="AK709" s="5">
        <v>0</v>
      </c>
      <c r="AL709" s="5">
        <v>0</v>
      </c>
      <c r="AM709" s="5">
        <v>0</v>
      </c>
      <c r="AN709" s="5">
        <v>0</v>
      </c>
      <c r="AO709" t="s">
        <v>1315</v>
      </c>
      <c r="AP709" s="5">
        <v>0.67792824074074076</v>
      </c>
      <c r="AQ709" t="s">
        <v>76</v>
      </c>
      <c r="AR709" t="s">
        <v>57</v>
      </c>
      <c r="AS709" t="s">
        <v>77</v>
      </c>
      <c r="AT709" t="s">
        <v>858</v>
      </c>
      <c r="AU709" t="s">
        <v>78</v>
      </c>
      <c r="AV709" t="s">
        <v>815</v>
      </c>
      <c r="AW709" s="15">
        <v>3408224000000</v>
      </c>
      <c r="AX709" s="15">
        <v>-76531625000000</v>
      </c>
      <c r="AY709" t="s">
        <v>1616</v>
      </c>
      <c r="AZ709" s="5">
        <v>0.3888888888888889</v>
      </c>
      <c r="CC709" s="5"/>
      <c r="CE709" s="5"/>
      <c r="CG709" s="5"/>
      <c r="CI709" s="5"/>
      <c r="CJ709" s="5"/>
      <c r="CK709" s="5"/>
      <c r="CL709" s="5"/>
      <c r="CM709" s="5"/>
      <c r="CN709" s="5"/>
      <c r="CO709" s="5"/>
      <c r="CQ709" s="5"/>
      <c r="DA709" s="5"/>
      <c r="ED709" s="5"/>
      <c r="EF709" s="5"/>
      <c r="EH709" s="5"/>
      <c r="EJ709" s="5"/>
      <c r="EK709" s="5"/>
      <c r="EL709" s="5"/>
      <c r="EM709" s="5"/>
      <c r="EN709" s="5"/>
      <c r="EO709" s="5"/>
      <c r="EP709" s="5"/>
      <c r="ER709" s="5"/>
      <c r="FB709" s="5"/>
      <c r="FJ709" s="15"/>
      <c r="FO709" s="15"/>
      <c r="GE709" s="5"/>
      <c r="GG709" s="5"/>
      <c r="GI709" s="5"/>
      <c r="GK709" s="5"/>
      <c r="GL709" s="5"/>
      <c r="GM709" s="5"/>
      <c r="GN709" s="5"/>
      <c r="GO709" s="5"/>
      <c r="GP709" s="5"/>
      <c r="GQ709" s="5"/>
      <c r="GS709" s="5"/>
      <c r="GZ709" s="15"/>
      <c r="HA709" s="15"/>
      <c r="HC709" s="5"/>
      <c r="IF709" s="5"/>
      <c r="IH709" s="5"/>
      <c r="IJ709" s="5"/>
      <c r="IL709" s="5"/>
      <c r="IM709" s="5"/>
      <c r="IN709" s="5"/>
      <c r="IO709" s="5"/>
      <c r="IP709" s="5"/>
      <c r="IQ709" s="5"/>
      <c r="IR709" s="5"/>
      <c r="IT709" s="5"/>
      <c r="JD709" s="5"/>
      <c r="KG709" s="5"/>
      <c r="KI709" s="5"/>
      <c r="KK709" s="5"/>
      <c r="KM709" s="5"/>
      <c r="KN709" s="5"/>
      <c r="KO709" s="5"/>
      <c r="KP709" s="5"/>
      <c r="KQ709" s="5"/>
      <c r="KR709" s="5"/>
      <c r="KS709" s="5"/>
      <c r="KU709" s="5"/>
      <c r="LE709" s="5"/>
      <c r="MH709" s="5"/>
      <c r="MJ709" s="5"/>
      <c r="ML709" s="5"/>
      <c r="MN709" s="5"/>
      <c r="MO709" s="5"/>
      <c r="MP709" s="5"/>
      <c r="MQ709" s="5"/>
      <c r="MR709" s="5"/>
      <c r="MS709" s="5"/>
      <c r="MT709" s="5"/>
      <c r="NF709" s="5"/>
      <c r="OI709" s="5"/>
      <c r="OK709" s="5"/>
      <c r="OM709" s="5"/>
      <c r="OO709" s="5"/>
      <c r="OP709" s="5"/>
      <c r="OQ709" s="5"/>
      <c r="OR709" s="5"/>
      <c r="OS709" s="5"/>
      <c r="OT709" s="5"/>
      <c r="OU709" s="5"/>
      <c r="OW709" s="5"/>
      <c r="PG709" s="5"/>
      <c r="QJ709" s="5"/>
      <c r="QL709" s="5"/>
      <c r="QN709" s="5"/>
      <c r="QP709" s="5"/>
      <c r="QQ709" s="5"/>
      <c r="QR709" s="5"/>
      <c r="QS709" s="5"/>
      <c r="QT709" s="5"/>
      <c r="QU709" s="5"/>
      <c r="QV709" s="5"/>
      <c r="QX709" s="5"/>
      <c r="RH709" s="5"/>
      <c r="SJ709" s="5"/>
      <c r="SL709" s="5"/>
      <c r="SN709" s="5"/>
      <c r="SP709" s="5"/>
      <c r="SQ709" s="5"/>
      <c r="SR709" s="5"/>
      <c r="SS709" s="5"/>
      <c r="ST709" s="5"/>
      <c r="SU709" s="5"/>
      <c r="SV709" s="5"/>
      <c r="UJ709" s="5"/>
      <c r="UL709" s="5"/>
      <c r="UN709" s="5"/>
      <c r="UP709" s="5"/>
      <c r="UQ709" s="5"/>
      <c r="UR709" s="5"/>
      <c r="US709" s="5"/>
      <c r="UT709" s="5"/>
      <c r="UU709" s="5"/>
      <c r="UV709" s="5"/>
      <c r="WJ709" s="5"/>
      <c r="WL709" s="5"/>
      <c r="WN709" s="5"/>
      <c r="WP709" s="5"/>
      <c r="WQ709" s="5"/>
      <c r="WR709" s="5"/>
      <c r="WS709" s="5"/>
      <c r="WT709" s="5"/>
      <c r="WU709" s="5"/>
      <c r="WV709" s="5"/>
      <c r="WX709" s="5"/>
      <c r="YJ709" s="5"/>
      <c r="YL709" s="5"/>
      <c r="YN709" s="5"/>
      <c r="YP709" s="5"/>
      <c r="YQ709" s="5"/>
      <c r="YR709" s="5"/>
      <c r="YS709" s="5"/>
      <c r="YT709" s="5"/>
      <c r="YU709" s="5"/>
      <c r="YV709" s="5"/>
      <c r="YX709" s="5"/>
    </row>
    <row r="710" spans="1:674" x14ac:dyDescent="0.25">
      <c r="A710">
        <v>237705607</v>
      </c>
      <c r="B710" t="s">
        <v>3620</v>
      </c>
      <c r="C710" t="s">
        <v>876</v>
      </c>
      <c r="D710" t="s">
        <v>877</v>
      </c>
      <c r="E710" t="s">
        <v>3476</v>
      </c>
      <c r="F710" t="s">
        <v>803</v>
      </c>
      <c r="G710" s="7">
        <v>4500</v>
      </c>
      <c r="H710" t="s">
        <v>72</v>
      </c>
      <c r="I710">
        <v>1001</v>
      </c>
      <c r="J710" t="s">
        <v>86</v>
      </c>
      <c r="K710" t="s">
        <v>804</v>
      </c>
      <c r="L710" s="15">
        <v>4500</v>
      </c>
      <c r="M710">
        <v>60</v>
      </c>
      <c r="N710" t="s">
        <v>805</v>
      </c>
      <c r="O710" t="s">
        <v>1956</v>
      </c>
      <c r="P710">
        <v>50136744</v>
      </c>
      <c r="Q710" t="s">
        <v>2796</v>
      </c>
      <c r="R710">
        <v>67038175</v>
      </c>
      <c r="S710" t="s">
        <v>2796</v>
      </c>
      <c r="T710">
        <v>67038175</v>
      </c>
      <c r="U710">
        <v>20044281</v>
      </c>
      <c r="V710" t="s">
        <v>2026</v>
      </c>
      <c r="W710" t="s">
        <v>2797</v>
      </c>
      <c r="X710" t="s">
        <v>74</v>
      </c>
      <c r="Y710">
        <v>35048986</v>
      </c>
      <c r="Z710" t="s">
        <v>1471</v>
      </c>
      <c r="AA710" t="s">
        <v>2624</v>
      </c>
      <c r="AB710" s="5">
        <v>0.41666666666666669</v>
      </c>
      <c r="AC710" t="s">
        <v>58</v>
      </c>
      <c r="AD710" s="5">
        <v>0</v>
      </c>
      <c r="AE710" t="s">
        <v>2624</v>
      </c>
      <c r="AF710" s="5">
        <v>0.41666666666666669</v>
      </c>
      <c r="AG710" t="s">
        <v>2624</v>
      </c>
      <c r="AH710" s="5">
        <v>0.30526620370370372</v>
      </c>
      <c r="AI710" s="5">
        <v>0.37287037037037035</v>
      </c>
      <c r="AJ710" s="5">
        <v>0.37565972222222221</v>
      </c>
      <c r="AK710" s="5">
        <v>0.37464120370370368</v>
      </c>
      <c r="AL710" s="5">
        <v>0.45609953703703704</v>
      </c>
      <c r="AM710" s="5">
        <v>0.45655092592592594</v>
      </c>
      <c r="AN710" s="5">
        <v>0</v>
      </c>
      <c r="AO710" t="s">
        <v>58</v>
      </c>
      <c r="AP710" s="5" t="s">
        <v>58</v>
      </c>
      <c r="AQ710" t="s">
        <v>76</v>
      </c>
      <c r="AR710" t="s">
        <v>1472</v>
      </c>
      <c r="AS710" t="s">
        <v>1370</v>
      </c>
      <c r="AT710" t="s">
        <v>101</v>
      </c>
      <c r="AU710" t="s">
        <v>78</v>
      </c>
      <c r="AV710" t="s">
        <v>806</v>
      </c>
      <c r="AW710" s="15">
        <v>3261770000000</v>
      </c>
      <c r="AX710" s="15">
        <v>-76540327000000</v>
      </c>
      <c r="AY710" t="s">
        <v>1616</v>
      </c>
      <c r="AZ710" s="5">
        <v>0.3888888888888889</v>
      </c>
      <c r="CC710" s="5"/>
      <c r="CE710" s="5"/>
      <c r="CG710" s="5"/>
      <c r="CI710" s="5"/>
      <c r="CJ710" s="5"/>
      <c r="CK710" s="5"/>
      <c r="CL710" s="5"/>
      <c r="CM710" s="5"/>
      <c r="CN710" s="5"/>
      <c r="CO710" s="5"/>
      <c r="DA710" s="5"/>
      <c r="ED710" s="5"/>
      <c r="EF710" s="5"/>
      <c r="EH710" s="5"/>
      <c r="EJ710" s="5"/>
      <c r="EK710" s="5"/>
      <c r="EL710" s="5"/>
      <c r="EM710" s="5"/>
      <c r="EN710" s="5"/>
      <c r="EO710" s="5"/>
      <c r="EP710" s="5"/>
      <c r="FB710" s="5"/>
      <c r="FJ710" s="15"/>
      <c r="FO710" s="15"/>
      <c r="GE710" s="5"/>
      <c r="GG710" s="5"/>
      <c r="GI710" s="5"/>
      <c r="GK710" s="5"/>
      <c r="GL710" s="5"/>
      <c r="GM710" s="5"/>
      <c r="GN710" s="5"/>
      <c r="GO710" s="5"/>
      <c r="GP710" s="5"/>
      <c r="GQ710" s="5"/>
      <c r="GS710" s="5"/>
      <c r="GZ710" s="15"/>
      <c r="HA710" s="15"/>
      <c r="HC710" s="5"/>
      <c r="IF710" s="5"/>
      <c r="IH710" s="5"/>
      <c r="IJ710" s="5"/>
      <c r="IL710" s="5"/>
      <c r="IM710" s="5"/>
      <c r="IN710" s="5"/>
      <c r="IO710" s="5"/>
      <c r="IP710" s="5"/>
      <c r="IQ710" s="5"/>
      <c r="IR710" s="5"/>
      <c r="IT710" s="5"/>
      <c r="JD710" s="5"/>
      <c r="KG710" s="5"/>
      <c r="KI710" s="5"/>
      <c r="KK710" s="5"/>
      <c r="KM710" s="5"/>
      <c r="KN710" s="5"/>
      <c r="KO710" s="5"/>
      <c r="KP710" s="5"/>
      <c r="KQ710" s="5"/>
      <c r="KR710" s="5"/>
      <c r="KS710" s="5"/>
      <c r="KU710" s="5"/>
      <c r="LE710" s="5"/>
      <c r="MH710" s="5"/>
      <c r="MJ710" s="5"/>
      <c r="ML710" s="5"/>
      <c r="MN710" s="5"/>
      <c r="MO710" s="5"/>
      <c r="MP710" s="5"/>
      <c r="MQ710" s="5"/>
      <c r="MR710" s="5"/>
      <c r="MS710" s="5"/>
      <c r="MT710" s="5"/>
      <c r="NF710" s="5"/>
      <c r="OI710" s="5"/>
      <c r="OK710" s="5"/>
      <c r="OM710" s="5"/>
      <c r="OO710" s="5"/>
      <c r="OP710" s="5"/>
      <c r="OQ710" s="5"/>
      <c r="OR710" s="5"/>
      <c r="OS710" s="5"/>
      <c r="OT710" s="5"/>
      <c r="OU710" s="5"/>
      <c r="OW710" s="5"/>
      <c r="PG710" s="5"/>
      <c r="QJ710" s="5"/>
      <c r="QL710" s="5"/>
      <c r="QN710" s="5"/>
      <c r="QP710" s="5"/>
      <c r="QQ710" s="5"/>
      <c r="QR710" s="5"/>
      <c r="QS710" s="5"/>
      <c r="QT710" s="5"/>
      <c r="QU710" s="5"/>
      <c r="QV710" s="5"/>
      <c r="QX710" s="5"/>
      <c r="RH710" s="5"/>
      <c r="SJ710" s="5"/>
      <c r="SL710" s="5"/>
      <c r="SN710" s="5"/>
      <c r="SP710" s="5"/>
      <c r="SQ710" s="5"/>
      <c r="SR710" s="5"/>
      <c r="SS710" s="5"/>
      <c r="ST710" s="5"/>
      <c r="SU710" s="5"/>
      <c r="SV710" s="5"/>
      <c r="UJ710" s="5"/>
      <c r="UL710" s="5"/>
      <c r="UN710" s="5"/>
      <c r="UP710" s="5"/>
      <c r="UQ710" s="5"/>
      <c r="UR710" s="5"/>
      <c r="US710" s="5"/>
      <c r="UT710" s="5"/>
      <c r="UU710" s="5"/>
      <c r="UV710" s="5"/>
      <c r="WJ710" s="5"/>
      <c r="WL710" s="5"/>
      <c r="WN710" s="5"/>
      <c r="WP710" s="5"/>
      <c r="WQ710" s="5"/>
      <c r="WR710" s="5"/>
      <c r="WS710" s="5"/>
      <c r="WT710" s="5"/>
      <c r="WU710" s="5"/>
      <c r="WV710" s="5"/>
      <c r="WX710" s="5"/>
      <c r="YJ710" s="5"/>
      <c r="YL710" s="5"/>
      <c r="YN710" s="5"/>
      <c r="YP710" s="5"/>
      <c r="YQ710" s="5"/>
      <c r="YR710" s="5"/>
      <c r="YS710" s="5"/>
      <c r="YT710" s="5"/>
      <c r="YU710" s="5"/>
      <c r="YV710" s="5"/>
      <c r="YX710" s="5"/>
    </row>
    <row r="711" spans="1:674" x14ac:dyDescent="0.25">
      <c r="A711">
        <v>237704162</v>
      </c>
      <c r="B711" t="s">
        <v>3563</v>
      </c>
      <c r="C711" t="s">
        <v>1867</v>
      </c>
      <c r="D711" t="s">
        <v>1868</v>
      </c>
      <c r="E711" t="s">
        <v>3250</v>
      </c>
      <c r="F711" t="s">
        <v>803</v>
      </c>
      <c r="G711" s="7">
        <v>19250</v>
      </c>
      <c r="H711" t="s">
        <v>72</v>
      </c>
      <c r="I711">
        <v>1001</v>
      </c>
      <c r="J711" t="s">
        <v>86</v>
      </c>
      <c r="K711" t="s">
        <v>804</v>
      </c>
      <c r="L711" s="15">
        <v>6500</v>
      </c>
      <c r="M711">
        <v>45</v>
      </c>
      <c r="N711" t="s">
        <v>805</v>
      </c>
      <c r="O711" t="s">
        <v>1511</v>
      </c>
      <c r="P711">
        <v>50119577</v>
      </c>
      <c r="Q711" t="s">
        <v>2069</v>
      </c>
      <c r="R711">
        <v>67035625</v>
      </c>
      <c r="S711" t="s">
        <v>2069</v>
      </c>
      <c r="T711">
        <v>67035625</v>
      </c>
      <c r="U711">
        <v>20018259</v>
      </c>
      <c r="V711" t="s">
        <v>1860</v>
      </c>
      <c r="W711" t="s">
        <v>2070</v>
      </c>
      <c r="X711" t="s">
        <v>74</v>
      </c>
      <c r="Y711">
        <v>100009030</v>
      </c>
      <c r="Z711" t="s">
        <v>75</v>
      </c>
      <c r="AA711" t="s">
        <v>2624</v>
      </c>
      <c r="AB711" s="5">
        <v>0.375</v>
      </c>
      <c r="AC711" t="s">
        <v>58</v>
      </c>
      <c r="AD711" s="5">
        <v>0</v>
      </c>
      <c r="AE711" t="s">
        <v>2624</v>
      </c>
      <c r="AF711" s="5">
        <v>0.39583333333333331</v>
      </c>
      <c r="AG711" t="s">
        <v>1315</v>
      </c>
      <c r="AH711" s="5">
        <v>0.50157407407407406</v>
      </c>
      <c r="AI711" s="5">
        <v>0.33210648148148147</v>
      </c>
      <c r="AJ711" s="5">
        <v>0.34063657407407405</v>
      </c>
      <c r="AK711" s="5">
        <v>0.34065972222222224</v>
      </c>
      <c r="AL711" s="5">
        <v>0.38476851851851851</v>
      </c>
      <c r="AM711" s="5">
        <v>0.44170138888888894</v>
      </c>
      <c r="AN711" s="5">
        <v>0</v>
      </c>
      <c r="AO711" t="s">
        <v>58</v>
      </c>
      <c r="AP711" s="5" t="s">
        <v>58</v>
      </c>
      <c r="AQ711" t="s">
        <v>76</v>
      </c>
      <c r="AR711" t="s">
        <v>2071</v>
      </c>
      <c r="AS711" t="s">
        <v>836</v>
      </c>
      <c r="AT711" t="s">
        <v>101</v>
      </c>
      <c r="AU711" t="s">
        <v>78</v>
      </c>
      <c r="AV711" t="s">
        <v>806</v>
      </c>
      <c r="AW711" s="15">
        <v>4696695000000</v>
      </c>
      <c r="AX711" s="15">
        <v>-74235924000000</v>
      </c>
      <c r="AY711" t="s">
        <v>1481</v>
      </c>
      <c r="AZ711" s="5">
        <v>0.3888888888888889</v>
      </c>
      <c r="CC711" s="5"/>
      <c r="CE711" s="5"/>
      <c r="CG711" s="5"/>
      <c r="CI711" s="5"/>
      <c r="CJ711" s="5"/>
      <c r="CK711" s="5"/>
      <c r="CL711" s="5"/>
      <c r="CM711" s="5"/>
      <c r="CN711" s="5"/>
      <c r="CO711" s="5"/>
      <c r="DA711" s="5"/>
      <c r="ED711" s="5"/>
      <c r="EF711" s="5"/>
      <c r="EH711" s="5"/>
      <c r="EJ711" s="5"/>
      <c r="EK711" s="5"/>
      <c r="EL711" s="5"/>
      <c r="EM711" s="5"/>
      <c r="EN711" s="5"/>
      <c r="EO711" s="5"/>
      <c r="EP711" s="5"/>
      <c r="FB711" s="5"/>
      <c r="FJ711" s="15"/>
      <c r="FO711" s="15"/>
      <c r="GE711" s="5"/>
      <c r="GG711" s="5"/>
      <c r="GI711" s="5"/>
      <c r="GK711" s="5"/>
      <c r="GL711" s="5"/>
      <c r="GM711" s="5"/>
      <c r="GN711" s="5"/>
      <c r="GO711" s="5"/>
      <c r="GP711" s="5"/>
      <c r="GQ711" s="5"/>
      <c r="GS711" s="5"/>
      <c r="GZ711" s="15"/>
      <c r="HA711" s="15"/>
      <c r="HC711" s="5"/>
      <c r="IF711" s="5"/>
      <c r="IH711" s="5"/>
      <c r="IJ711" s="5"/>
      <c r="IL711" s="5"/>
      <c r="IM711" s="5"/>
      <c r="IN711" s="5"/>
      <c r="IO711" s="5"/>
      <c r="IP711" s="5"/>
      <c r="IQ711" s="5"/>
      <c r="IR711" s="5"/>
      <c r="IT711" s="5"/>
      <c r="JD711" s="5"/>
      <c r="KG711" s="5"/>
      <c r="KI711" s="5"/>
      <c r="KK711" s="5"/>
      <c r="KM711" s="5"/>
      <c r="KN711" s="5"/>
      <c r="KO711" s="5"/>
      <c r="KP711" s="5"/>
      <c r="KQ711" s="5"/>
      <c r="KR711" s="5"/>
      <c r="KS711" s="5"/>
      <c r="KU711" s="5"/>
      <c r="LE711" s="5"/>
      <c r="MH711" s="5"/>
      <c r="MJ711" s="5"/>
      <c r="ML711" s="5"/>
      <c r="MN711" s="5"/>
      <c r="MO711" s="5"/>
      <c r="MP711" s="5"/>
      <c r="MQ711" s="5"/>
      <c r="MR711" s="5"/>
      <c r="MS711" s="5"/>
      <c r="MT711" s="5"/>
      <c r="NF711" s="5"/>
      <c r="OI711" s="5"/>
      <c r="OK711" s="5"/>
      <c r="OM711" s="5"/>
      <c r="OO711" s="5"/>
      <c r="OP711" s="5"/>
      <c r="OQ711" s="5"/>
      <c r="OR711" s="5"/>
      <c r="OS711" s="5"/>
      <c r="OT711" s="5"/>
      <c r="OU711" s="5"/>
      <c r="OW711" s="5"/>
      <c r="PG711" s="5"/>
      <c r="QJ711" s="5"/>
      <c r="QL711" s="5"/>
      <c r="QN711" s="5"/>
      <c r="QP711" s="5"/>
      <c r="QQ711" s="5"/>
      <c r="QR711" s="5"/>
      <c r="QS711" s="5"/>
      <c r="QT711" s="5"/>
      <c r="QU711" s="5"/>
      <c r="QV711" s="5"/>
      <c r="QX711" s="5"/>
      <c r="RH711" s="5"/>
      <c r="SJ711" s="5"/>
      <c r="SL711" s="5"/>
      <c r="SN711" s="5"/>
      <c r="SP711" s="5"/>
      <c r="SQ711" s="5"/>
      <c r="SR711" s="5"/>
      <c r="SS711" s="5"/>
      <c r="ST711" s="5"/>
      <c r="SU711" s="5"/>
      <c r="SV711" s="5"/>
      <c r="SX711" s="5"/>
      <c r="UJ711" s="5"/>
      <c r="UL711" s="5"/>
      <c r="UN711" s="5"/>
      <c r="UP711" s="5"/>
      <c r="UQ711" s="5"/>
      <c r="UR711" s="5"/>
      <c r="US711" s="5"/>
      <c r="UT711" s="5"/>
      <c r="UU711" s="5"/>
      <c r="UV711" s="5"/>
      <c r="UX711" s="5"/>
      <c r="WJ711" s="5"/>
      <c r="WL711" s="5"/>
      <c r="WN711" s="5"/>
      <c r="WP711" s="5"/>
      <c r="WQ711" s="5"/>
      <c r="WR711" s="5"/>
      <c r="WS711" s="5"/>
      <c r="WT711" s="5"/>
      <c r="WU711" s="5"/>
      <c r="WV711" s="5"/>
      <c r="WX711" s="5"/>
      <c r="YJ711" s="5"/>
      <c r="YL711" s="5"/>
      <c r="YN711" s="5"/>
      <c r="YP711" s="5"/>
      <c r="YQ711" s="5"/>
      <c r="YR711" s="5"/>
      <c r="YS711" s="5"/>
      <c r="YT711" s="5"/>
      <c r="YU711" s="5"/>
      <c r="YV711" s="5"/>
      <c r="YX711" s="5"/>
    </row>
    <row r="712" spans="1:674" x14ac:dyDescent="0.25">
      <c r="A712">
        <v>237705496</v>
      </c>
      <c r="B712" t="s">
        <v>3622</v>
      </c>
      <c r="C712" t="s">
        <v>1867</v>
      </c>
      <c r="D712" t="s">
        <v>1868</v>
      </c>
      <c r="E712" t="s">
        <v>3250</v>
      </c>
      <c r="F712" t="s">
        <v>803</v>
      </c>
      <c r="G712" s="7">
        <v>19250</v>
      </c>
      <c r="H712" t="s">
        <v>79</v>
      </c>
      <c r="I712">
        <v>1002</v>
      </c>
      <c r="J712" t="s">
        <v>86</v>
      </c>
      <c r="K712" t="s">
        <v>804</v>
      </c>
      <c r="L712" s="15">
        <v>6500</v>
      </c>
      <c r="M712">
        <v>45</v>
      </c>
      <c r="N712" t="s">
        <v>805</v>
      </c>
      <c r="O712" t="s">
        <v>1511</v>
      </c>
      <c r="P712">
        <v>50119577</v>
      </c>
      <c r="Q712" t="s">
        <v>2069</v>
      </c>
      <c r="R712">
        <v>67035625</v>
      </c>
      <c r="S712" t="s">
        <v>2069</v>
      </c>
      <c r="T712">
        <v>67035625</v>
      </c>
      <c r="U712">
        <v>20018259</v>
      </c>
      <c r="V712" t="s">
        <v>1860</v>
      </c>
      <c r="W712" t="s">
        <v>2070</v>
      </c>
      <c r="X712" t="s">
        <v>74</v>
      </c>
      <c r="Y712">
        <v>100046358</v>
      </c>
      <c r="Z712" t="s">
        <v>75</v>
      </c>
      <c r="AA712" t="s">
        <v>58</v>
      </c>
      <c r="AB712" s="5">
        <v>0</v>
      </c>
      <c r="AC712" t="s">
        <v>58</v>
      </c>
      <c r="AD712" s="5">
        <v>0</v>
      </c>
      <c r="AE712" t="s">
        <v>2624</v>
      </c>
      <c r="AF712" s="5">
        <v>0.42708333333333331</v>
      </c>
      <c r="AG712" t="s">
        <v>1315</v>
      </c>
      <c r="AH712" s="5">
        <v>0.50157407407407406</v>
      </c>
      <c r="AI712" s="5">
        <v>0.37451388888888887</v>
      </c>
      <c r="AJ712" s="5">
        <v>0.38074074074074077</v>
      </c>
      <c r="AK712" s="5">
        <v>0.40416666666666662</v>
      </c>
      <c r="AL712" s="5">
        <v>0.42059027777777774</v>
      </c>
      <c r="AM712" s="5">
        <v>0.4949884259259259</v>
      </c>
      <c r="AN712" s="5">
        <v>0.49756944444444445</v>
      </c>
      <c r="AO712" t="s">
        <v>58</v>
      </c>
      <c r="AP712" s="5" t="s">
        <v>58</v>
      </c>
      <c r="AQ712" t="s">
        <v>76</v>
      </c>
      <c r="AR712" t="s">
        <v>2509</v>
      </c>
      <c r="AS712" t="s">
        <v>836</v>
      </c>
      <c r="AT712" t="s">
        <v>101</v>
      </c>
      <c r="AU712" t="s">
        <v>78</v>
      </c>
      <c r="AV712" t="s">
        <v>806</v>
      </c>
      <c r="AW712" s="15">
        <v>4696695000000</v>
      </c>
      <c r="AX712" s="15">
        <v>-74235924000000</v>
      </c>
      <c r="AY712" t="s">
        <v>1481</v>
      </c>
      <c r="AZ712" s="5">
        <v>0.4201388888888889</v>
      </c>
      <c r="CC712" s="5"/>
      <c r="CE712" s="5"/>
      <c r="CG712" s="5"/>
      <c r="CI712" s="5"/>
      <c r="CJ712" s="5"/>
      <c r="CK712" s="5"/>
      <c r="CL712" s="5"/>
      <c r="CM712" s="5"/>
      <c r="CN712" s="5"/>
      <c r="CO712" s="5"/>
      <c r="DA712" s="5"/>
      <c r="ED712" s="5"/>
      <c r="EF712" s="5"/>
      <c r="EH712" s="5"/>
      <c r="EJ712" s="5"/>
      <c r="EK712" s="5"/>
      <c r="EL712" s="5"/>
      <c r="EM712" s="5"/>
      <c r="EN712" s="5"/>
      <c r="EO712" s="5"/>
      <c r="EP712" s="5"/>
      <c r="FB712" s="5"/>
      <c r="FJ712" s="15"/>
      <c r="FO712" s="15"/>
      <c r="GE712" s="5"/>
      <c r="GG712" s="5"/>
      <c r="GI712" s="5"/>
      <c r="GK712" s="5"/>
      <c r="GL712" s="5"/>
      <c r="GM712" s="5"/>
      <c r="GN712" s="5"/>
      <c r="GO712" s="5"/>
      <c r="GP712" s="5"/>
      <c r="GQ712" s="5"/>
      <c r="GS712" s="5"/>
      <c r="GZ712" s="15"/>
      <c r="HA712" s="15"/>
      <c r="HC712" s="5"/>
      <c r="IF712" s="5"/>
      <c r="IH712" s="5"/>
      <c r="IJ712" s="5"/>
      <c r="IL712" s="5"/>
      <c r="IM712" s="5"/>
      <c r="IN712" s="5"/>
      <c r="IO712" s="5"/>
      <c r="IP712" s="5"/>
      <c r="IQ712" s="5"/>
      <c r="IR712" s="5"/>
      <c r="IT712" s="5"/>
      <c r="JD712" s="5"/>
      <c r="KG712" s="5"/>
      <c r="KI712" s="5"/>
      <c r="KK712" s="5"/>
      <c r="KM712" s="5"/>
      <c r="KN712" s="5"/>
      <c r="KO712" s="5"/>
      <c r="KP712" s="5"/>
      <c r="KQ712" s="5"/>
      <c r="KR712" s="5"/>
      <c r="KS712" s="5"/>
      <c r="KU712" s="5"/>
      <c r="LE712" s="5"/>
      <c r="MH712" s="5"/>
      <c r="MJ712" s="5"/>
      <c r="ML712" s="5"/>
      <c r="MN712" s="5"/>
      <c r="MO712" s="5"/>
      <c r="MP712" s="5"/>
      <c r="MQ712" s="5"/>
      <c r="MR712" s="5"/>
      <c r="MS712" s="5"/>
      <c r="MT712" s="5"/>
      <c r="NF712" s="5"/>
      <c r="OI712" s="5"/>
      <c r="OK712" s="5"/>
      <c r="OM712" s="5"/>
      <c r="OO712" s="5"/>
      <c r="OP712" s="5"/>
      <c r="OQ712" s="5"/>
      <c r="OR712" s="5"/>
      <c r="OS712" s="5"/>
      <c r="OT712" s="5"/>
      <c r="OU712" s="5"/>
      <c r="OW712" s="5"/>
      <c r="PG712" s="5"/>
      <c r="QJ712" s="5"/>
      <c r="QL712" s="5"/>
      <c r="QN712" s="5"/>
      <c r="QP712" s="5"/>
      <c r="QQ712" s="5"/>
      <c r="QR712" s="5"/>
      <c r="QS712" s="5"/>
      <c r="QT712" s="5"/>
      <c r="QU712" s="5"/>
      <c r="QV712" s="5"/>
      <c r="QX712" s="5"/>
      <c r="RH712" s="5"/>
      <c r="SJ712" s="5"/>
      <c r="SL712" s="5"/>
      <c r="SN712" s="5"/>
      <c r="SP712" s="5"/>
      <c r="SQ712" s="5"/>
      <c r="SR712" s="5"/>
      <c r="SS712" s="5"/>
      <c r="ST712" s="5"/>
      <c r="SU712" s="5"/>
      <c r="SV712" s="5"/>
      <c r="SX712" s="5"/>
      <c r="UJ712" s="5"/>
      <c r="UL712" s="5"/>
      <c r="UN712" s="5"/>
      <c r="UP712" s="5"/>
      <c r="UQ712" s="5"/>
      <c r="UR712" s="5"/>
      <c r="US712" s="5"/>
      <c r="UT712" s="5"/>
      <c r="UU712" s="5"/>
      <c r="UV712" s="5"/>
      <c r="UX712" s="5"/>
      <c r="WJ712" s="5"/>
      <c r="WL712" s="5"/>
      <c r="WN712" s="5"/>
      <c r="WP712" s="5"/>
      <c r="WQ712" s="5"/>
      <c r="WR712" s="5"/>
      <c r="WS712" s="5"/>
      <c r="WT712" s="5"/>
      <c r="WU712" s="5"/>
      <c r="WV712" s="5"/>
      <c r="YJ712" s="5"/>
      <c r="YL712" s="5"/>
      <c r="YN712" s="5"/>
      <c r="YP712" s="5"/>
      <c r="YQ712" s="5"/>
      <c r="YR712" s="5"/>
      <c r="YS712" s="5"/>
      <c r="YT712" s="5"/>
      <c r="YU712" s="5"/>
      <c r="YV712" s="5"/>
    </row>
    <row r="713" spans="1:674" x14ac:dyDescent="0.25">
      <c r="A713">
        <v>237706858</v>
      </c>
      <c r="B713" t="s">
        <v>3701</v>
      </c>
      <c r="C713" t="s">
        <v>1867</v>
      </c>
      <c r="D713" t="s">
        <v>1868</v>
      </c>
      <c r="E713" t="s">
        <v>3250</v>
      </c>
      <c r="F713" t="s">
        <v>803</v>
      </c>
      <c r="G713" s="7">
        <v>19250</v>
      </c>
      <c r="H713" t="s">
        <v>80</v>
      </c>
      <c r="I713">
        <v>1003</v>
      </c>
      <c r="J713" t="s">
        <v>86</v>
      </c>
      <c r="K713" t="s">
        <v>804</v>
      </c>
      <c r="L713" s="15">
        <v>6250</v>
      </c>
      <c r="M713">
        <v>45</v>
      </c>
      <c r="N713" t="s">
        <v>805</v>
      </c>
      <c r="O713" t="s">
        <v>1511</v>
      </c>
      <c r="P713">
        <v>50119577</v>
      </c>
      <c r="Q713" t="s">
        <v>2069</v>
      </c>
      <c r="R713">
        <v>67035625</v>
      </c>
      <c r="S713" t="s">
        <v>2069</v>
      </c>
      <c r="T713">
        <v>67035625</v>
      </c>
      <c r="U713">
        <v>20018259</v>
      </c>
      <c r="V713" t="s">
        <v>1860</v>
      </c>
      <c r="W713" t="s">
        <v>2070</v>
      </c>
      <c r="X713" t="s">
        <v>74</v>
      </c>
      <c r="Y713">
        <v>35047542</v>
      </c>
      <c r="Z713" t="s">
        <v>2296</v>
      </c>
      <c r="AA713" t="s">
        <v>58</v>
      </c>
      <c r="AB713" s="5">
        <v>0</v>
      </c>
      <c r="AC713" t="s">
        <v>58</v>
      </c>
      <c r="AD713" s="5">
        <v>0</v>
      </c>
      <c r="AE713" t="s">
        <v>2624</v>
      </c>
      <c r="AF713" s="5">
        <v>0.45833333333333331</v>
      </c>
      <c r="AG713" t="s">
        <v>1315</v>
      </c>
      <c r="AH713" s="5">
        <v>0.50157407407407406</v>
      </c>
      <c r="AI713" s="5">
        <v>0.40270833333333328</v>
      </c>
      <c r="AJ713" s="5">
        <v>0.40855324074074079</v>
      </c>
      <c r="AK713" s="5">
        <v>0.4047337962962963</v>
      </c>
      <c r="AL713" s="5">
        <v>0.4488773148148148</v>
      </c>
      <c r="AM713" s="5">
        <v>0.51480324074074069</v>
      </c>
      <c r="AN713" s="5">
        <v>0</v>
      </c>
      <c r="AO713" t="s">
        <v>58</v>
      </c>
      <c r="AP713" s="5" t="s">
        <v>58</v>
      </c>
      <c r="AQ713" t="s">
        <v>76</v>
      </c>
      <c r="AR713" t="s">
        <v>2297</v>
      </c>
      <c r="AS713" t="s">
        <v>836</v>
      </c>
      <c r="AT713" t="s">
        <v>101</v>
      </c>
      <c r="AU713" t="s">
        <v>78</v>
      </c>
      <c r="AV713" t="s">
        <v>806</v>
      </c>
      <c r="AW713" s="15">
        <v>4696695000000</v>
      </c>
      <c r="AX713" s="15">
        <v>-74235924000000</v>
      </c>
      <c r="AY713" t="s">
        <v>1481</v>
      </c>
      <c r="AZ713" s="5">
        <v>0.4513888888888889</v>
      </c>
      <c r="CC713" s="5"/>
      <c r="CE713" s="5"/>
      <c r="CG713" s="5"/>
      <c r="CI713" s="5"/>
      <c r="CJ713" s="5"/>
      <c r="CK713" s="5"/>
      <c r="CL713" s="5"/>
      <c r="CM713" s="5"/>
      <c r="CN713" s="5"/>
      <c r="CO713" s="5"/>
      <c r="DA713" s="5"/>
      <c r="ED713" s="5"/>
      <c r="EF713" s="5"/>
      <c r="EH713" s="5"/>
      <c r="EJ713" s="5"/>
      <c r="EK713" s="5"/>
      <c r="EL713" s="5"/>
      <c r="EM713" s="5"/>
      <c r="EN713" s="5"/>
      <c r="EO713" s="5"/>
      <c r="EP713" s="5"/>
      <c r="FB713" s="5"/>
      <c r="FJ713" s="15"/>
      <c r="FO713" s="15"/>
      <c r="GE713" s="5"/>
      <c r="GG713" s="5"/>
      <c r="GI713" s="5"/>
      <c r="GK713" s="5"/>
      <c r="GL713" s="5"/>
      <c r="GM713" s="5"/>
      <c r="GN713" s="5"/>
      <c r="GO713" s="5"/>
      <c r="GP713" s="5"/>
      <c r="GQ713" s="5"/>
      <c r="GS713" s="5"/>
      <c r="GZ713" s="15"/>
      <c r="HA713" s="15"/>
      <c r="HC713" s="5"/>
      <c r="IF713" s="5"/>
      <c r="IH713" s="5"/>
      <c r="IJ713" s="5"/>
      <c r="IL713" s="5"/>
      <c r="IM713" s="5"/>
      <c r="IN713" s="5"/>
      <c r="IO713" s="5"/>
      <c r="IP713" s="5"/>
      <c r="IQ713" s="5"/>
      <c r="IR713" s="5"/>
      <c r="IT713" s="5"/>
      <c r="JD713" s="5"/>
      <c r="KG713" s="5"/>
      <c r="KI713" s="5"/>
      <c r="KK713" s="5"/>
      <c r="KM713" s="5"/>
      <c r="KN713" s="5"/>
      <c r="KO713" s="5"/>
      <c r="KP713" s="5"/>
      <c r="KQ713" s="5"/>
      <c r="KR713" s="5"/>
      <c r="KS713" s="5"/>
      <c r="KU713" s="5"/>
      <c r="LE713" s="5"/>
      <c r="MH713" s="5"/>
      <c r="MJ713" s="5"/>
      <c r="ML713" s="5"/>
      <c r="MN713" s="5"/>
      <c r="MO713" s="5"/>
      <c r="MP713" s="5"/>
      <c r="MQ713" s="5"/>
      <c r="MR713" s="5"/>
      <c r="MS713" s="5"/>
      <c r="MT713" s="5"/>
      <c r="NF713" s="5"/>
      <c r="OI713" s="5"/>
      <c r="OK713" s="5"/>
      <c r="OM713" s="5"/>
      <c r="OO713" s="5"/>
      <c r="OP713" s="5"/>
      <c r="OQ713" s="5"/>
      <c r="OR713" s="5"/>
      <c r="OS713" s="5"/>
      <c r="OT713" s="5"/>
      <c r="OU713" s="5"/>
      <c r="OW713" s="5"/>
      <c r="PG713" s="5"/>
      <c r="QJ713" s="5"/>
      <c r="QL713" s="5"/>
      <c r="QN713" s="5"/>
      <c r="QP713" s="5"/>
      <c r="QQ713" s="5"/>
      <c r="QR713" s="5"/>
      <c r="QS713" s="5"/>
      <c r="QT713" s="5"/>
      <c r="QU713" s="5"/>
      <c r="QV713" s="5"/>
      <c r="QX713" s="5"/>
      <c r="RH713" s="5"/>
      <c r="SJ713" s="5"/>
      <c r="SL713" s="5"/>
      <c r="SN713" s="5"/>
      <c r="SP713" s="5"/>
      <c r="SQ713" s="5"/>
      <c r="SR713" s="5"/>
      <c r="SS713" s="5"/>
      <c r="ST713" s="5"/>
      <c r="SU713" s="5"/>
      <c r="SV713" s="5"/>
      <c r="SX713" s="5"/>
      <c r="UJ713" s="5"/>
      <c r="UL713" s="5"/>
      <c r="UN713" s="5"/>
      <c r="UP713" s="5"/>
      <c r="UQ713" s="5"/>
      <c r="UR713" s="5"/>
      <c r="US713" s="5"/>
      <c r="UT713" s="5"/>
      <c r="UU713" s="5"/>
      <c r="UV713" s="5"/>
      <c r="UX713" s="5"/>
      <c r="WJ713" s="5"/>
      <c r="WL713" s="5"/>
      <c r="WN713" s="5"/>
      <c r="WP713" s="5"/>
      <c r="WQ713" s="5"/>
      <c r="WR713" s="5"/>
      <c r="WS713" s="5"/>
      <c r="WT713" s="5"/>
      <c r="WU713" s="5"/>
      <c r="WV713" s="5"/>
      <c r="WX713" s="5"/>
      <c r="YJ713" s="5"/>
      <c r="YL713" s="5"/>
      <c r="YN713" s="5"/>
      <c r="YP713" s="5"/>
      <c r="YQ713" s="5"/>
      <c r="YR713" s="5"/>
      <c r="YS713" s="5"/>
      <c r="YT713" s="5"/>
      <c r="YU713" s="5"/>
      <c r="YV713" s="5"/>
      <c r="YX713" s="5"/>
    </row>
    <row r="714" spans="1:674" x14ac:dyDescent="0.25">
      <c r="A714">
        <v>237705297</v>
      </c>
      <c r="B714" t="s">
        <v>3621</v>
      </c>
      <c r="C714" t="s">
        <v>840</v>
      </c>
      <c r="D714" t="s">
        <v>841</v>
      </c>
      <c r="E714">
        <v>8014654104</v>
      </c>
      <c r="F714" t="s">
        <v>803</v>
      </c>
      <c r="G714" s="7">
        <v>20000</v>
      </c>
      <c r="H714" t="s">
        <v>72</v>
      </c>
      <c r="I714">
        <v>1001</v>
      </c>
      <c r="J714" t="s">
        <v>86</v>
      </c>
      <c r="K714" t="s">
        <v>804</v>
      </c>
      <c r="L714" s="15">
        <v>7000</v>
      </c>
      <c r="M714">
        <v>45</v>
      </c>
      <c r="N714" t="s">
        <v>805</v>
      </c>
      <c r="O714" t="s">
        <v>96</v>
      </c>
      <c r="P714">
        <v>50117983</v>
      </c>
      <c r="Q714" t="s">
        <v>1533</v>
      </c>
      <c r="R714">
        <v>66574531</v>
      </c>
      <c r="S714" t="s">
        <v>1533</v>
      </c>
      <c r="T714">
        <v>66574531</v>
      </c>
      <c r="U714">
        <v>20018258</v>
      </c>
      <c r="V714" t="s">
        <v>1692</v>
      </c>
      <c r="W714" t="s">
        <v>1534</v>
      </c>
      <c r="X714" t="s">
        <v>74</v>
      </c>
      <c r="Y714">
        <v>1403208</v>
      </c>
      <c r="Z714" t="s">
        <v>2351</v>
      </c>
      <c r="AA714" t="s">
        <v>2624</v>
      </c>
      <c r="AB714" s="5">
        <v>0.41666666666666669</v>
      </c>
      <c r="AC714" t="s">
        <v>58</v>
      </c>
      <c r="AD714" s="5">
        <v>0</v>
      </c>
      <c r="AE714" t="s">
        <v>2624</v>
      </c>
      <c r="AF714" s="5">
        <v>0.4375</v>
      </c>
      <c r="AG714" t="s">
        <v>2458</v>
      </c>
      <c r="AH714" s="5">
        <v>0.66216435185185185</v>
      </c>
      <c r="AI714" s="5">
        <v>0.37287037037037035</v>
      </c>
      <c r="AJ714" s="5">
        <v>0.37981481481481483</v>
      </c>
      <c r="AK714" s="5">
        <v>0</v>
      </c>
      <c r="AL714" s="5">
        <v>0</v>
      </c>
      <c r="AM714" s="5">
        <v>0</v>
      </c>
      <c r="AN714" s="5">
        <v>0</v>
      </c>
      <c r="AO714" t="s">
        <v>58</v>
      </c>
      <c r="AP714" s="5" t="s">
        <v>58</v>
      </c>
      <c r="AQ714" t="s">
        <v>76</v>
      </c>
      <c r="AR714" t="s">
        <v>1426</v>
      </c>
      <c r="AS714" t="s">
        <v>77</v>
      </c>
      <c r="AT714" t="s">
        <v>858</v>
      </c>
      <c r="AU714" t="s">
        <v>820</v>
      </c>
      <c r="AV714" t="s">
        <v>806</v>
      </c>
      <c r="AW714" s="15">
        <v>4701413000000</v>
      </c>
      <c r="AX714" s="15">
        <v>-74144497000000</v>
      </c>
      <c r="AY714" t="s">
        <v>848</v>
      </c>
      <c r="AZ714" s="5">
        <v>0.3888888888888889</v>
      </c>
      <c r="CC714" s="5"/>
      <c r="CE714" s="5"/>
      <c r="CG714" s="5"/>
      <c r="CI714" s="5"/>
      <c r="CJ714" s="5"/>
      <c r="CK714" s="5"/>
      <c r="CL714" s="5"/>
      <c r="CM714" s="5"/>
      <c r="CN714" s="5"/>
      <c r="CO714" s="5"/>
      <c r="DA714" s="5"/>
      <c r="ED714" s="5"/>
      <c r="EF714" s="5"/>
      <c r="EH714" s="5"/>
      <c r="EJ714" s="5"/>
      <c r="EK714" s="5"/>
      <c r="EL714" s="5"/>
      <c r="EM714" s="5"/>
      <c r="EN714" s="5"/>
      <c r="EO714" s="5"/>
      <c r="EP714" s="5"/>
      <c r="FB714" s="5"/>
      <c r="FJ714" s="15"/>
      <c r="FO714" s="15"/>
      <c r="GE714" s="5"/>
      <c r="GG714" s="5"/>
      <c r="GI714" s="5"/>
      <c r="GK714" s="5"/>
      <c r="GL714" s="5"/>
      <c r="GM714" s="5"/>
      <c r="GN714" s="5"/>
      <c r="GO714" s="5"/>
      <c r="GP714" s="5"/>
      <c r="GQ714" s="5"/>
      <c r="GS714" s="5"/>
      <c r="GZ714" s="15"/>
      <c r="HA714" s="15"/>
      <c r="HC714" s="5"/>
      <c r="IF714" s="5"/>
      <c r="IH714" s="5"/>
      <c r="IJ714" s="5"/>
      <c r="IL714" s="5"/>
      <c r="IM714" s="5"/>
      <c r="IN714" s="5"/>
      <c r="IO714" s="5"/>
      <c r="IP714" s="5"/>
      <c r="IQ714" s="5"/>
      <c r="IR714" s="5"/>
      <c r="IT714" s="5"/>
      <c r="JD714" s="5"/>
      <c r="KG714" s="5"/>
      <c r="KI714" s="5"/>
      <c r="KK714" s="5"/>
      <c r="KM714" s="5"/>
      <c r="KN714" s="5"/>
      <c r="KO714" s="5"/>
      <c r="KP714" s="5"/>
      <c r="KQ714" s="5"/>
      <c r="KR714" s="5"/>
      <c r="KS714" s="5"/>
      <c r="KU714" s="5"/>
      <c r="LE714" s="5"/>
      <c r="MH714" s="5"/>
      <c r="MJ714" s="5"/>
      <c r="ML714" s="5"/>
      <c r="MN714" s="5"/>
      <c r="MO714" s="5"/>
      <c r="MP714" s="5"/>
      <c r="MQ714" s="5"/>
      <c r="MR714" s="5"/>
      <c r="MS714" s="5"/>
      <c r="MT714" s="5"/>
      <c r="NF714" s="5"/>
      <c r="OI714" s="5"/>
      <c r="OK714" s="5"/>
      <c r="OM714" s="5"/>
      <c r="OO714" s="5"/>
      <c r="OP714" s="5"/>
      <c r="OQ714" s="5"/>
      <c r="OR714" s="5"/>
      <c r="OS714" s="5"/>
      <c r="OT714" s="5"/>
      <c r="OU714" s="5"/>
      <c r="OW714" s="5"/>
      <c r="PG714" s="5"/>
      <c r="QJ714" s="5"/>
      <c r="QL714" s="5"/>
      <c r="QN714" s="5"/>
      <c r="QP714" s="5"/>
      <c r="QQ714" s="5"/>
      <c r="QR714" s="5"/>
      <c r="QS714" s="5"/>
      <c r="QT714" s="5"/>
      <c r="QU714" s="5"/>
      <c r="QV714" s="5"/>
      <c r="QX714" s="5"/>
      <c r="RH714" s="5"/>
      <c r="SJ714" s="5"/>
      <c r="SL714" s="5"/>
      <c r="SN714" s="5"/>
      <c r="SP714" s="5"/>
      <c r="SQ714" s="5"/>
      <c r="SR714" s="5"/>
      <c r="SS714" s="5"/>
      <c r="ST714" s="5"/>
      <c r="SU714" s="5"/>
      <c r="SV714" s="5"/>
      <c r="UJ714" s="5"/>
      <c r="UL714" s="5"/>
      <c r="UN714" s="5"/>
      <c r="UP714" s="5"/>
      <c r="UQ714" s="5"/>
      <c r="UR714" s="5"/>
      <c r="US714" s="5"/>
      <c r="UT714" s="5"/>
      <c r="UU714" s="5"/>
      <c r="UV714" s="5"/>
      <c r="WJ714" s="5"/>
      <c r="WL714" s="5"/>
      <c r="WN714" s="5"/>
      <c r="WP714" s="5"/>
      <c r="WQ714" s="5"/>
      <c r="WR714" s="5"/>
      <c r="WS714" s="5"/>
      <c r="WT714" s="5"/>
      <c r="WU714" s="5"/>
      <c r="WV714" s="5"/>
      <c r="WX714" s="5"/>
      <c r="YJ714" s="5"/>
      <c r="YL714" s="5"/>
      <c r="YN714" s="5"/>
      <c r="YP714" s="5"/>
      <c r="YQ714" s="5"/>
      <c r="YR714" s="5"/>
      <c r="YS714" s="5"/>
      <c r="YT714" s="5"/>
      <c r="YU714" s="5"/>
      <c r="YV714" s="5"/>
      <c r="YX714" s="5"/>
    </row>
    <row r="715" spans="1:674" x14ac:dyDescent="0.25">
      <c r="A715">
        <v>237706929</v>
      </c>
      <c r="B715" t="s">
        <v>3700</v>
      </c>
      <c r="C715" t="s">
        <v>840</v>
      </c>
      <c r="D715" t="s">
        <v>841</v>
      </c>
      <c r="E715">
        <v>8014654104</v>
      </c>
      <c r="F715" t="s">
        <v>803</v>
      </c>
      <c r="G715" s="7">
        <v>20000</v>
      </c>
      <c r="H715" t="s">
        <v>79</v>
      </c>
      <c r="I715">
        <v>1002</v>
      </c>
      <c r="J715" t="s">
        <v>86</v>
      </c>
      <c r="K715" t="s">
        <v>804</v>
      </c>
      <c r="L715" s="15">
        <v>7000</v>
      </c>
      <c r="M715">
        <v>45</v>
      </c>
      <c r="N715" t="s">
        <v>805</v>
      </c>
      <c r="O715" t="s">
        <v>96</v>
      </c>
      <c r="P715">
        <v>50117983</v>
      </c>
      <c r="Q715" t="s">
        <v>1533</v>
      </c>
      <c r="R715">
        <v>66574531</v>
      </c>
      <c r="S715" t="s">
        <v>1533</v>
      </c>
      <c r="T715">
        <v>66574531</v>
      </c>
      <c r="U715">
        <v>20018258</v>
      </c>
      <c r="V715" t="s">
        <v>1692</v>
      </c>
      <c r="W715" t="s">
        <v>1534</v>
      </c>
      <c r="X715" t="s">
        <v>74</v>
      </c>
      <c r="Y715">
        <v>35046662</v>
      </c>
      <c r="Z715" t="s">
        <v>2491</v>
      </c>
      <c r="AA715" t="s">
        <v>58</v>
      </c>
      <c r="AB715" s="5">
        <v>0</v>
      </c>
      <c r="AC715" t="s">
        <v>58</v>
      </c>
      <c r="AD715" s="5">
        <v>0</v>
      </c>
      <c r="AE715" t="s">
        <v>2624</v>
      </c>
      <c r="AF715" s="5">
        <v>0.46875</v>
      </c>
      <c r="AG715" t="s">
        <v>2458</v>
      </c>
      <c r="AH715" s="5">
        <v>0.66216435185185185</v>
      </c>
      <c r="AI715" s="5">
        <v>0.41084490740740742</v>
      </c>
      <c r="AJ715" s="5">
        <v>0.41587962962962965</v>
      </c>
      <c r="AK715" s="5">
        <v>0.40575231481481483</v>
      </c>
      <c r="AL715" s="5">
        <v>0.44787037037037036</v>
      </c>
      <c r="AM715" s="5">
        <v>0.47696759259259264</v>
      </c>
      <c r="AN715" s="5">
        <v>0.48957175925925928</v>
      </c>
      <c r="AO715" t="s">
        <v>58</v>
      </c>
      <c r="AP715" s="5" t="s">
        <v>58</v>
      </c>
      <c r="AQ715" t="s">
        <v>76</v>
      </c>
      <c r="AR715" t="s">
        <v>2492</v>
      </c>
      <c r="AS715" t="s">
        <v>77</v>
      </c>
      <c r="AT715" t="s">
        <v>858</v>
      </c>
      <c r="AU715" t="s">
        <v>820</v>
      </c>
      <c r="AV715" t="s">
        <v>806</v>
      </c>
      <c r="AW715" s="15">
        <v>4701413000000</v>
      </c>
      <c r="AX715" s="15">
        <v>-74144497000000</v>
      </c>
      <c r="AY715" t="s">
        <v>848</v>
      </c>
      <c r="AZ715" s="5">
        <v>0.4201388888888889</v>
      </c>
      <c r="CC715" s="5"/>
      <c r="CE715" s="5"/>
      <c r="CG715" s="5"/>
      <c r="CI715" s="5"/>
      <c r="CJ715" s="5"/>
      <c r="CK715" s="5"/>
      <c r="CL715" s="5"/>
      <c r="CM715" s="5"/>
      <c r="CN715" s="5"/>
      <c r="CO715" s="5"/>
      <c r="CQ715" s="5"/>
      <c r="DA715" s="5"/>
      <c r="ED715" s="5"/>
      <c r="EF715" s="5"/>
      <c r="EH715" s="5"/>
      <c r="EJ715" s="5"/>
      <c r="EK715" s="5"/>
      <c r="EL715" s="5"/>
      <c r="EM715" s="5"/>
      <c r="EN715" s="5"/>
      <c r="EO715" s="5"/>
      <c r="EP715" s="5"/>
      <c r="ER715" s="5"/>
      <c r="FB715" s="5"/>
      <c r="FJ715" s="15"/>
      <c r="FO715" s="15"/>
      <c r="GE715" s="5"/>
      <c r="GG715" s="5"/>
      <c r="GI715" s="5"/>
      <c r="GK715" s="5"/>
      <c r="GL715" s="5"/>
      <c r="GM715" s="5"/>
      <c r="GN715" s="5"/>
      <c r="GO715" s="5"/>
      <c r="GP715" s="5"/>
      <c r="GQ715" s="5"/>
      <c r="GS715" s="5"/>
      <c r="GZ715" s="15"/>
      <c r="HA715" s="15"/>
      <c r="HC715" s="5"/>
      <c r="IF715" s="5"/>
      <c r="IH715" s="5"/>
      <c r="IJ715" s="5"/>
      <c r="IL715" s="5"/>
      <c r="IM715" s="5"/>
      <c r="IN715" s="5"/>
      <c r="IO715" s="5"/>
      <c r="IP715" s="5"/>
      <c r="IQ715" s="5"/>
      <c r="IR715" s="5"/>
      <c r="IT715" s="5"/>
      <c r="JD715" s="5"/>
      <c r="KG715" s="5"/>
      <c r="KI715" s="5"/>
      <c r="KK715" s="5"/>
      <c r="KM715" s="5"/>
      <c r="KN715" s="5"/>
      <c r="KO715" s="5"/>
      <c r="KP715" s="5"/>
      <c r="KQ715" s="5"/>
      <c r="KR715" s="5"/>
      <c r="KS715" s="5"/>
      <c r="KU715" s="5"/>
      <c r="LE715" s="5"/>
      <c r="MH715" s="5"/>
      <c r="MJ715" s="5"/>
      <c r="ML715" s="5"/>
      <c r="MN715" s="5"/>
      <c r="MO715" s="5"/>
      <c r="MP715" s="5"/>
      <c r="MQ715" s="5"/>
      <c r="MR715" s="5"/>
      <c r="MS715" s="5"/>
      <c r="MT715" s="5"/>
      <c r="MV715" s="5"/>
      <c r="NF715" s="5"/>
      <c r="OI715" s="5"/>
      <c r="OK715" s="5"/>
      <c r="OM715" s="5"/>
      <c r="OO715" s="5"/>
      <c r="OP715" s="5"/>
      <c r="OQ715" s="5"/>
      <c r="OR715" s="5"/>
      <c r="OS715" s="5"/>
      <c r="OT715" s="5"/>
      <c r="OU715" s="5"/>
      <c r="OW715" s="5"/>
      <c r="PG715" s="5"/>
      <c r="QJ715" s="5"/>
      <c r="QL715" s="5"/>
      <c r="QN715" s="5"/>
      <c r="QP715" s="5"/>
      <c r="QQ715" s="5"/>
      <c r="QR715" s="5"/>
      <c r="QS715" s="5"/>
      <c r="QT715" s="5"/>
      <c r="QU715" s="5"/>
      <c r="QV715" s="5"/>
      <c r="QX715" s="5"/>
      <c r="RH715" s="5"/>
      <c r="SJ715" s="5"/>
      <c r="SL715" s="5"/>
      <c r="SN715" s="5"/>
      <c r="SP715" s="5"/>
      <c r="SQ715" s="5"/>
      <c r="SR715" s="5"/>
      <c r="SS715" s="5"/>
      <c r="ST715" s="5"/>
      <c r="SU715" s="5"/>
      <c r="SV715" s="5"/>
      <c r="SX715" s="5"/>
      <c r="UJ715" s="5"/>
      <c r="UL715" s="5"/>
      <c r="UN715" s="5"/>
      <c r="UP715" s="5"/>
      <c r="UQ715" s="5"/>
      <c r="UR715" s="5"/>
      <c r="US715" s="5"/>
      <c r="UT715" s="5"/>
      <c r="UU715" s="5"/>
      <c r="UV715" s="5"/>
      <c r="UX715" s="5"/>
      <c r="WJ715" s="5"/>
      <c r="WL715" s="5"/>
      <c r="WN715" s="5"/>
      <c r="WP715" s="5"/>
      <c r="WQ715" s="5"/>
      <c r="WR715" s="5"/>
      <c r="WS715" s="5"/>
      <c r="WT715" s="5"/>
      <c r="WU715" s="5"/>
      <c r="WV715" s="5"/>
      <c r="WX715" s="5"/>
      <c r="YJ715" s="5"/>
      <c r="YL715" s="5"/>
      <c r="YN715" s="5"/>
      <c r="YP715" s="5"/>
      <c r="YQ715" s="5"/>
      <c r="YR715" s="5"/>
      <c r="YS715" s="5"/>
      <c r="YT715" s="5"/>
      <c r="YU715" s="5"/>
      <c r="YV715" s="5"/>
      <c r="YX715" s="5"/>
    </row>
    <row r="716" spans="1:674" x14ac:dyDescent="0.25">
      <c r="A716">
        <v>237708478</v>
      </c>
      <c r="B716" t="s">
        <v>3774</v>
      </c>
      <c r="C716" t="s">
        <v>840</v>
      </c>
      <c r="D716" t="s">
        <v>841</v>
      </c>
      <c r="E716">
        <v>8014654104</v>
      </c>
      <c r="F716" t="s">
        <v>803</v>
      </c>
      <c r="G716" s="7">
        <v>20000</v>
      </c>
      <c r="H716" t="s">
        <v>80</v>
      </c>
      <c r="I716">
        <v>1003</v>
      </c>
      <c r="J716" t="s">
        <v>86</v>
      </c>
      <c r="K716" t="s">
        <v>804</v>
      </c>
      <c r="L716" s="15">
        <v>6000</v>
      </c>
      <c r="M716">
        <v>45</v>
      </c>
      <c r="N716" t="s">
        <v>805</v>
      </c>
      <c r="O716" t="s">
        <v>96</v>
      </c>
      <c r="P716">
        <v>50117983</v>
      </c>
      <c r="Q716" t="s">
        <v>1533</v>
      </c>
      <c r="R716">
        <v>66574531</v>
      </c>
      <c r="S716" t="s">
        <v>1533</v>
      </c>
      <c r="T716">
        <v>66574531</v>
      </c>
      <c r="U716">
        <v>20018258</v>
      </c>
      <c r="V716" t="s">
        <v>1692</v>
      </c>
      <c r="W716" t="s">
        <v>1534</v>
      </c>
      <c r="X716" t="s">
        <v>74</v>
      </c>
      <c r="Y716">
        <v>1406227</v>
      </c>
      <c r="Z716" t="s">
        <v>1900</v>
      </c>
      <c r="AA716" t="s">
        <v>58</v>
      </c>
      <c r="AB716" s="5">
        <v>0</v>
      </c>
      <c r="AC716" t="s">
        <v>58</v>
      </c>
      <c r="AD716" s="5">
        <v>0</v>
      </c>
      <c r="AE716" t="s">
        <v>2624</v>
      </c>
      <c r="AF716" s="5">
        <v>0.5</v>
      </c>
      <c r="AG716" t="s">
        <v>2458</v>
      </c>
      <c r="AH716" s="5">
        <v>0.66216435185185185</v>
      </c>
      <c r="AI716" s="5">
        <v>0.44496527777777778</v>
      </c>
      <c r="AJ716" s="5">
        <v>0.44922453703703707</v>
      </c>
      <c r="AK716" s="5">
        <v>0.46809027777777779</v>
      </c>
      <c r="AL716" s="5">
        <v>0.47942129629629626</v>
      </c>
      <c r="AM716" s="5">
        <v>0.5178356481481482</v>
      </c>
      <c r="AN716" s="5">
        <v>0.52853009259259254</v>
      </c>
      <c r="AO716" t="s">
        <v>58</v>
      </c>
      <c r="AP716" s="5" t="s">
        <v>58</v>
      </c>
      <c r="AQ716" t="s">
        <v>76</v>
      </c>
      <c r="AR716" t="s">
        <v>1901</v>
      </c>
      <c r="AS716" t="s">
        <v>77</v>
      </c>
      <c r="AT716" t="s">
        <v>858</v>
      </c>
      <c r="AU716" t="s">
        <v>820</v>
      </c>
      <c r="AV716" t="s">
        <v>806</v>
      </c>
      <c r="AW716" s="15">
        <v>4701413000000</v>
      </c>
      <c r="AX716" s="15">
        <v>-74144497000000</v>
      </c>
      <c r="AY716" t="s">
        <v>848</v>
      </c>
      <c r="AZ716" s="5">
        <v>0.4513888888888889</v>
      </c>
      <c r="CC716" s="5"/>
      <c r="CE716" s="5"/>
      <c r="CG716" s="5"/>
      <c r="CI716" s="5"/>
      <c r="CJ716" s="5"/>
      <c r="CK716" s="5"/>
      <c r="CL716" s="5"/>
      <c r="CM716" s="5"/>
      <c r="CN716" s="5"/>
      <c r="CO716" s="5"/>
      <c r="CQ716" s="5"/>
      <c r="DA716" s="5"/>
      <c r="ED716" s="5"/>
      <c r="EF716" s="5"/>
      <c r="EH716" s="5"/>
      <c r="EJ716" s="5"/>
      <c r="EK716" s="5"/>
      <c r="EL716" s="5"/>
      <c r="EM716" s="5"/>
      <c r="EN716" s="5"/>
      <c r="EO716" s="5"/>
      <c r="EP716" s="5"/>
      <c r="ER716" s="5"/>
      <c r="FB716" s="5"/>
      <c r="FJ716" s="15"/>
      <c r="FO716" s="15"/>
      <c r="GE716" s="5"/>
      <c r="GG716" s="5"/>
      <c r="GI716" s="5"/>
      <c r="GK716" s="5"/>
      <c r="GL716" s="5"/>
      <c r="GM716" s="5"/>
      <c r="GN716" s="5"/>
      <c r="GO716" s="5"/>
      <c r="GP716" s="5"/>
      <c r="GQ716" s="5"/>
      <c r="GS716" s="5"/>
      <c r="GZ716" s="15"/>
      <c r="HA716" s="15"/>
      <c r="HC716" s="5"/>
      <c r="IF716" s="5"/>
      <c r="IH716" s="5"/>
      <c r="IJ716" s="5"/>
      <c r="IL716" s="5"/>
      <c r="IM716" s="5"/>
      <c r="IN716" s="5"/>
      <c r="IO716" s="5"/>
      <c r="IP716" s="5"/>
      <c r="IQ716" s="5"/>
      <c r="IR716" s="5"/>
      <c r="IT716" s="5"/>
      <c r="JD716" s="5"/>
      <c r="KG716" s="5"/>
      <c r="KI716" s="5"/>
      <c r="KK716" s="5"/>
      <c r="KM716" s="5"/>
      <c r="KN716" s="5"/>
      <c r="KO716" s="5"/>
      <c r="KP716" s="5"/>
      <c r="KQ716" s="5"/>
      <c r="KR716" s="5"/>
      <c r="KS716" s="5"/>
      <c r="KU716" s="5"/>
      <c r="LE716" s="5"/>
      <c r="MH716" s="5"/>
      <c r="MJ716" s="5"/>
      <c r="ML716" s="5"/>
      <c r="MN716" s="5"/>
      <c r="MO716" s="5"/>
      <c r="MP716" s="5"/>
      <c r="MQ716" s="5"/>
      <c r="MR716" s="5"/>
      <c r="MS716" s="5"/>
      <c r="MT716" s="5"/>
      <c r="MV716" s="5"/>
      <c r="NF716" s="5"/>
      <c r="OI716" s="5"/>
      <c r="OK716" s="5"/>
      <c r="OM716" s="5"/>
      <c r="OO716" s="5"/>
      <c r="OP716" s="5"/>
      <c r="OQ716" s="5"/>
      <c r="OR716" s="5"/>
      <c r="OS716" s="5"/>
      <c r="OT716" s="5"/>
      <c r="OU716" s="5"/>
      <c r="OW716" s="5"/>
      <c r="PG716" s="5"/>
      <c r="QJ716" s="5"/>
      <c r="QL716" s="5"/>
      <c r="QN716" s="5"/>
      <c r="QP716" s="5"/>
      <c r="QQ716" s="5"/>
      <c r="QR716" s="5"/>
      <c r="QS716" s="5"/>
      <c r="QT716" s="5"/>
      <c r="QU716" s="5"/>
      <c r="QV716" s="5"/>
      <c r="QX716" s="5"/>
      <c r="RH716" s="5"/>
      <c r="SJ716" s="5"/>
      <c r="SL716" s="5"/>
      <c r="SN716" s="5"/>
      <c r="SP716" s="5"/>
      <c r="SQ716" s="5"/>
      <c r="SR716" s="5"/>
      <c r="SS716" s="5"/>
      <c r="ST716" s="5"/>
      <c r="SU716" s="5"/>
      <c r="SV716" s="5"/>
      <c r="SX716" s="5"/>
      <c r="UJ716" s="5"/>
      <c r="UL716" s="5"/>
      <c r="UN716" s="5"/>
      <c r="UP716" s="5"/>
      <c r="UQ716" s="5"/>
      <c r="UR716" s="5"/>
      <c r="US716" s="5"/>
      <c r="UT716" s="5"/>
      <c r="UU716" s="5"/>
      <c r="UV716" s="5"/>
      <c r="UX716" s="5"/>
      <c r="WJ716" s="5"/>
      <c r="WL716" s="5"/>
      <c r="WN716" s="5"/>
      <c r="WP716" s="5"/>
      <c r="WQ716" s="5"/>
      <c r="WR716" s="5"/>
      <c r="WS716" s="5"/>
      <c r="WT716" s="5"/>
      <c r="WU716" s="5"/>
      <c r="WV716" s="5"/>
      <c r="WX716" s="5"/>
      <c r="YJ716" s="5"/>
      <c r="YL716" s="5"/>
      <c r="YN716" s="5"/>
      <c r="YP716" s="5"/>
      <c r="YQ716" s="5"/>
      <c r="YR716" s="5"/>
      <c r="YS716" s="5"/>
      <c r="YT716" s="5"/>
      <c r="YU716" s="5"/>
      <c r="YV716" s="5"/>
      <c r="YX716" s="5"/>
    </row>
    <row r="717" spans="1:674" x14ac:dyDescent="0.25">
      <c r="A717">
        <v>237706699</v>
      </c>
      <c r="B717" t="s">
        <v>3702</v>
      </c>
      <c r="C717" t="s">
        <v>876</v>
      </c>
      <c r="D717" t="s">
        <v>877</v>
      </c>
      <c r="E717">
        <v>8014650093</v>
      </c>
      <c r="F717" t="s">
        <v>803</v>
      </c>
      <c r="G717" s="7">
        <v>34250</v>
      </c>
      <c r="H717" t="s">
        <v>72</v>
      </c>
      <c r="I717">
        <v>1001</v>
      </c>
      <c r="J717" t="s">
        <v>86</v>
      </c>
      <c r="K717" t="s">
        <v>804</v>
      </c>
      <c r="L717" s="15">
        <v>8000</v>
      </c>
      <c r="M717">
        <v>30</v>
      </c>
      <c r="N717" t="s">
        <v>805</v>
      </c>
      <c r="O717" t="s">
        <v>863</v>
      </c>
      <c r="P717">
        <v>50119007</v>
      </c>
      <c r="Q717" t="s">
        <v>2571</v>
      </c>
      <c r="R717">
        <v>66637283</v>
      </c>
      <c r="S717" t="s">
        <v>2571</v>
      </c>
      <c r="T717">
        <v>66637283</v>
      </c>
      <c r="U717">
        <v>20070609</v>
      </c>
      <c r="V717" t="s">
        <v>3291</v>
      </c>
      <c r="W717" t="s">
        <v>2572</v>
      </c>
      <c r="X717" t="s">
        <v>74</v>
      </c>
      <c r="Y717">
        <v>1407967</v>
      </c>
      <c r="Z717" t="s">
        <v>2073</v>
      </c>
      <c r="AA717" t="s">
        <v>2624</v>
      </c>
      <c r="AB717" s="5">
        <v>0.41666666666666669</v>
      </c>
      <c r="AC717" t="s">
        <v>1315</v>
      </c>
      <c r="AD717" s="5">
        <v>0.58445601851851847</v>
      </c>
      <c r="AE717" t="s">
        <v>2624</v>
      </c>
      <c r="AF717" s="5">
        <v>0.41666666666666669</v>
      </c>
      <c r="AG717" t="s">
        <v>2458</v>
      </c>
      <c r="AH717" s="5">
        <v>0.34901620370370368</v>
      </c>
      <c r="AI717" s="5">
        <v>0.39245370370370369</v>
      </c>
      <c r="AJ717" s="5">
        <v>0.39939814814814811</v>
      </c>
      <c r="AK717" s="5">
        <v>0.39196759259259256</v>
      </c>
      <c r="AL717" s="5">
        <v>0.43327546296296293</v>
      </c>
      <c r="AM717" s="5">
        <v>0.46428240740740739</v>
      </c>
      <c r="AN717" s="5">
        <v>0.48502314814814818</v>
      </c>
      <c r="AO717" t="s">
        <v>58</v>
      </c>
      <c r="AP717" s="5" t="s">
        <v>58</v>
      </c>
      <c r="AQ717" t="s">
        <v>76</v>
      </c>
      <c r="AR717" t="s">
        <v>2074</v>
      </c>
      <c r="AS717" t="s">
        <v>77</v>
      </c>
      <c r="AT717" t="s">
        <v>2512</v>
      </c>
      <c r="AU717" t="s">
        <v>78</v>
      </c>
      <c r="AV717" t="s">
        <v>806</v>
      </c>
      <c r="AW717" s="15">
        <v>3361825700000</v>
      </c>
      <c r="AX717" s="15">
        <v>-76542918000000</v>
      </c>
      <c r="AY717" t="s">
        <v>3151</v>
      </c>
      <c r="AZ717" s="5">
        <v>0.3923611111111111</v>
      </c>
      <c r="CC717" s="5"/>
      <c r="CE717" s="5"/>
      <c r="CG717" s="5"/>
      <c r="CI717" s="5"/>
      <c r="CJ717" s="5"/>
      <c r="CK717" s="5"/>
      <c r="CL717" s="5"/>
      <c r="CM717" s="5"/>
      <c r="CN717" s="5"/>
      <c r="CO717" s="5"/>
      <c r="CQ717" s="5"/>
      <c r="DA717" s="5"/>
      <c r="ED717" s="5"/>
      <c r="EF717" s="5"/>
      <c r="EH717" s="5"/>
      <c r="EJ717" s="5"/>
      <c r="EK717" s="5"/>
      <c r="EL717" s="5"/>
      <c r="EM717" s="5"/>
      <c r="EN717" s="5"/>
      <c r="EO717" s="5"/>
      <c r="EP717" s="5"/>
      <c r="ER717" s="5"/>
      <c r="FB717" s="5"/>
      <c r="FJ717" s="15"/>
      <c r="FO717" s="15"/>
      <c r="GE717" s="5"/>
      <c r="GG717" s="5"/>
      <c r="GI717" s="5"/>
      <c r="GK717" s="5"/>
      <c r="GL717" s="5"/>
      <c r="GM717" s="5"/>
      <c r="GN717" s="5"/>
      <c r="GO717" s="5"/>
      <c r="GP717" s="5"/>
      <c r="GQ717" s="5"/>
      <c r="GS717" s="5"/>
      <c r="GZ717" s="15"/>
      <c r="HA717" s="15"/>
      <c r="HC717" s="5"/>
      <c r="IF717" s="5"/>
      <c r="IH717" s="5"/>
      <c r="IJ717" s="5"/>
      <c r="IL717" s="5"/>
      <c r="IM717" s="5"/>
      <c r="IN717" s="5"/>
      <c r="IO717" s="5"/>
      <c r="IP717" s="5"/>
      <c r="IQ717" s="5"/>
      <c r="IR717" s="5"/>
      <c r="IT717" s="5"/>
      <c r="JD717" s="5"/>
      <c r="KG717" s="5"/>
      <c r="KI717" s="5"/>
      <c r="KK717" s="5"/>
      <c r="KM717" s="5"/>
      <c r="KN717" s="5"/>
      <c r="KO717" s="5"/>
      <c r="KP717" s="5"/>
      <c r="KQ717" s="5"/>
      <c r="KR717" s="5"/>
      <c r="KS717" s="5"/>
      <c r="KU717" s="5"/>
      <c r="LE717" s="5"/>
      <c r="MH717" s="5"/>
      <c r="MJ717" s="5"/>
      <c r="ML717" s="5"/>
      <c r="MN717" s="5"/>
      <c r="MO717" s="5"/>
      <c r="MP717" s="5"/>
      <c r="MQ717" s="5"/>
      <c r="MR717" s="5"/>
      <c r="MS717" s="5"/>
      <c r="MT717" s="5"/>
      <c r="MV717" s="5"/>
      <c r="NF717" s="5"/>
      <c r="OI717" s="5"/>
      <c r="OK717" s="5"/>
      <c r="OM717" s="5"/>
      <c r="OO717" s="5"/>
      <c r="OP717" s="5"/>
      <c r="OQ717" s="5"/>
      <c r="OR717" s="5"/>
      <c r="OS717" s="5"/>
      <c r="OT717" s="5"/>
      <c r="OU717" s="5"/>
      <c r="OW717" s="5"/>
      <c r="PG717" s="5"/>
      <c r="QJ717" s="5"/>
      <c r="QL717" s="5"/>
      <c r="QN717" s="5"/>
      <c r="QP717" s="5"/>
      <c r="QQ717" s="5"/>
      <c r="QR717" s="5"/>
      <c r="QS717" s="5"/>
      <c r="QT717" s="5"/>
      <c r="QU717" s="5"/>
      <c r="QV717" s="5"/>
      <c r="QX717" s="5"/>
      <c r="RH717" s="5"/>
      <c r="SJ717" s="5"/>
      <c r="SL717" s="5"/>
      <c r="SN717" s="5"/>
      <c r="SP717" s="5"/>
      <c r="SQ717" s="5"/>
      <c r="SR717" s="5"/>
      <c r="SS717" s="5"/>
      <c r="ST717" s="5"/>
      <c r="SU717" s="5"/>
      <c r="SV717" s="5"/>
      <c r="SX717" s="5"/>
      <c r="UJ717" s="5"/>
      <c r="UL717" s="5"/>
      <c r="UN717" s="5"/>
      <c r="UP717" s="5"/>
      <c r="UQ717" s="5"/>
      <c r="UR717" s="5"/>
      <c r="US717" s="5"/>
      <c r="UT717" s="5"/>
      <c r="UU717" s="5"/>
      <c r="UV717" s="5"/>
      <c r="UX717" s="5"/>
      <c r="WJ717" s="5"/>
      <c r="WL717" s="5"/>
      <c r="WN717" s="5"/>
      <c r="WP717" s="5"/>
      <c r="WQ717" s="5"/>
      <c r="WR717" s="5"/>
      <c r="WS717" s="5"/>
      <c r="WT717" s="5"/>
      <c r="WU717" s="5"/>
      <c r="WV717" s="5"/>
      <c r="WX717" s="5"/>
      <c r="YJ717" s="5"/>
      <c r="YL717" s="5"/>
      <c r="YN717" s="5"/>
      <c r="YP717" s="5"/>
      <c r="YQ717" s="5"/>
      <c r="YR717" s="5"/>
      <c r="YS717" s="5"/>
      <c r="YT717" s="5"/>
      <c r="YU717" s="5"/>
      <c r="YV717" s="5"/>
      <c r="YX717" s="5"/>
    </row>
    <row r="718" spans="1:674" x14ac:dyDescent="0.25">
      <c r="A718">
        <v>237707607</v>
      </c>
      <c r="B718" t="s">
        <v>3703</v>
      </c>
      <c r="C718" t="s">
        <v>876</v>
      </c>
      <c r="D718" t="s">
        <v>877</v>
      </c>
      <c r="E718">
        <v>8014650093</v>
      </c>
      <c r="F718" t="s">
        <v>803</v>
      </c>
      <c r="G718" s="7">
        <v>34250</v>
      </c>
      <c r="H718" t="s">
        <v>79</v>
      </c>
      <c r="I718">
        <v>1002</v>
      </c>
      <c r="J718" t="s">
        <v>86</v>
      </c>
      <c r="K718" t="s">
        <v>804</v>
      </c>
      <c r="L718" s="15">
        <v>8000</v>
      </c>
      <c r="M718">
        <v>30</v>
      </c>
      <c r="N718" t="s">
        <v>805</v>
      </c>
      <c r="O718" t="s">
        <v>863</v>
      </c>
      <c r="P718">
        <v>50119007</v>
      </c>
      <c r="Q718" t="s">
        <v>2571</v>
      </c>
      <c r="R718">
        <v>66637283</v>
      </c>
      <c r="S718" t="s">
        <v>2571</v>
      </c>
      <c r="T718">
        <v>66637283</v>
      </c>
      <c r="U718">
        <v>20070609</v>
      </c>
      <c r="V718" t="s">
        <v>3291</v>
      </c>
      <c r="W718" t="s">
        <v>2572</v>
      </c>
      <c r="X718" t="s">
        <v>74</v>
      </c>
      <c r="Y718">
        <v>100044844</v>
      </c>
      <c r="Z718" t="s">
        <v>75</v>
      </c>
      <c r="AA718" t="s">
        <v>58</v>
      </c>
      <c r="AB718" s="5">
        <v>0</v>
      </c>
      <c r="AC718" t="s">
        <v>58</v>
      </c>
      <c r="AD718" s="5">
        <v>0</v>
      </c>
      <c r="AE718" t="s">
        <v>2624</v>
      </c>
      <c r="AF718" s="5">
        <v>0.4375</v>
      </c>
      <c r="AG718" t="s">
        <v>2458</v>
      </c>
      <c r="AH718" s="5">
        <v>0.34901620370370368</v>
      </c>
      <c r="AI718" s="5">
        <v>0.4064814814814815</v>
      </c>
      <c r="AJ718" s="5">
        <v>0.4155787037037037</v>
      </c>
      <c r="AK718" s="5">
        <v>0.41454861111111113</v>
      </c>
      <c r="AL718" s="5">
        <v>0.44494212962962965</v>
      </c>
      <c r="AM718" s="5">
        <v>0.48283564814814817</v>
      </c>
      <c r="AN718" s="5">
        <v>0.81346064814814811</v>
      </c>
      <c r="AO718" t="s">
        <v>58</v>
      </c>
      <c r="AP718" s="5" t="s">
        <v>58</v>
      </c>
      <c r="AQ718" t="s">
        <v>76</v>
      </c>
      <c r="AR718" t="s">
        <v>1468</v>
      </c>
      <c r="AS718" t="s">
        <v>77</v>
      </c>
      <c r="AT718" t="s">
        <v>2512</v>
      </c>
      <c r="AU718" t="s">
        <v>78</v>
      </c>
      <c r="AV718" t="s">
        <v>806</v>
      </c>
      <c r="AW718" s="15">
        <v>3361825700000</v>
      </c>
      <c r="AX718" s="15">
        <v>-76542918000000</v>
      </c>
      <c r="AY718" t="s">
        <v>3151</v>
      </c>
      <c r="AZ718" s="5">
        <v>0.41319444444444442</v>
      </c>
      <c r="CC718" s="5"/>
      <c r="CE718" s="5"/>
      <c r="CG718" s="5"/>
      <c r="CI718" s="5"/>
      <c r="CJ718" s="5"/>
      <c r="CK718" s="5"/>
      <c r="CL718" s="5"/>
      <c r="CM718" s="5"/>
      <c r="CN718" s="5"/>
      <c r="CO718" s="5"/>
      <c r="CQ718" s="5"/>
      <c r="DA718" s="5"/>
      <c r="ED718" s="5"/>
      <c r="EF718" s="5"/>
      <c r="EH718" s="5"/>
      <c r="EJ718" s="5"/>
      <c r="EK718" s="5"/>
      <c r="EL718" s="5"/>
      <c r="EM718" s="5"/>
      <c r="EN718" s="5"/>
      <c r="EO718" s="5"/>
      <c r="EP718" s="5"/>
      <c r="ER718" s="5"/>
      <c r="FB718" s="5"/>
      <c r="FJ718" s="15"/>
      <c r="FO718" s="15"/>
      <c r="GE718" s="5"/>
      <c r="GG718" s="5"/>
      <c r="GI718" s="5"/>
      <c r="GK718" s="5"/>
      <c r="GL718" s="5"/>
      <c r="GM718" s="5"/>
      <c r="GN718" s="5"/>
      <c r="GO718" s="5"/>
      <c r="GP718" s="5"/>
      <c r="GQ718" s="5"/>
      <c r="GS718" s="5"/>
      <c r="GZ718" s="15"/>
      <c r="HA718" s="15"/>
      <c r="HC718" s="5"/>
      <c r="IF718" s="5"/>
      <c r="IH718" s="5"/>
      <c r="IJ718" s="5"/>
      <c r="IL718" s="5"/>
      <c r="IM718" s="5"/>
      <c r="IN718" s="5"/>
      <c r="IO718" s="5"/>
      <c r="IP718" s="5"/>
      <c r="IQ718" s="5"/>
      <c r="IR718" s="5"/>
      <c r="IT718" s="5"/>
      <c r="JD718" s="5"/>
      <c r="KG718" s="5"/>
      <c r="KI718" s="5"/>
      <c r="KK718" s="5"/>
      <c r="KM718" s="5"/>
      <c r="KN718" s="5"/>
      <c r="KO718" s="5"/>
      <c r="KP718" s="5"/>
      <c r="KQ718" s="5"/>
      <c r="KR718" s="5"/>
      <c r="KS718" s="5"/>
      <c r="KU718" s="5"/>
      <c r="LE718" s="5"/>
      <c r="MH718" s="5"/>
      <c r="MJ718" s="5"/>
      <c r="ML718" s="5"/>
      <c r="MN718" s="5"/>
      <c r="MO718" s="5"/>
      <c r="MP718" s="5"/>
      <c r="MQ718" s="5"/>
      <c r="MR718" s="5"/>
      <c r="MS718" s="5"/>
      <c r="MT718" s="5"/>
      <c r="NF718" s="5"/>
      <c r="OI718" s="5"/>
      <c r="OK718" s="5"/>
      <c r="OM718" s="5"/>
      <c r="OO718" s="5"/>
      <c r="OP718" s="5"/>
      <c r="OQ718" s="5"/>
      <c r="OR718" s="5"/>
      <c r="OS718" s="5"/>
      <c r="OT718" s="5"/>
      <c r="OU718" s="5"/>
      <c r="OW718" s="5"/>
      <c r="PG718" s="5"/>
      <c r="QJ718" s="5"/>
      <c r="QL718" s="5"/>
      <c r="QN718" s="5"/>
      <c r="QP718" s="5"/>
      <c r="QQ718" s="5"/>
      <c r="QR718" s="5"/>
      <c r="QS718" s="5"/>
      <c r="QT718" s="5"/>
      <c r="QU718" s="5"/>
      <c r="QV718" s="5"/>
      <c r="QX718" s="5"/>
      <c r="RH718" s="5"/>
      <c r="SJ718" s="5"/>
      <c r="SL718" s="5"/>
      <c r="SN718" s="5"/>
      <c r="SP718" s="5"/>
      <c r="SQ718" s="5"/>
      <c r="SR718" s="5"/>
      <c r="SS718" s="5"/>
      <c r="ST718" s="5"/>
      <c r="SU718" s="5"/>
      <c r="SV718" s="5"/>
      <c r="SX718" s="5"/>
      <c r="UJ718" s="5"/>
      <c r="UL718" s="5"/>
      <c r="UN718" s="5"/>
      <c r="UP718" s="5"/>
      <c r="UQ718" s="5"/>
      <c r="UR718" s="5"/>
      <c r="US718" s="5"/>
      <c r="UT718" s="5"/>
      <c r="UU718" s="5"/>
      <c r="UV718" s="5"/>
      <c r="UX718" s="5"/>
      <c r="WJ718" s="5"/>
      <c r="WL718" s="5"/>
      <c r="WN718" s="5"/>
      <c r="WP718" s="5"/>
      <c r="WQ718" s="5"/>
      <c r="WR718" s="5"/>
      <c r="WS718" s="5"/>
      <c r="WT718" s="5"/>
      <c r="WU718" s="5"/>
      <c r="WV718" s="5"/>
      <c r="WX718" s="5"/>
      <c r="YJ718" s="5"/>
      <c r="YL718" s="5"/>
      <c r="YN718" s="5"/>
      <c r="YP718" s="5"/>
      <c r="YQ718" s="5"/>
      <c r="YR718" s="5"/>
      <c r="YS718" s="5"/>
      <c r="YT718" s="5"/>
      <c r="YU718" s="5"/>
      <c r="YV718" s="5"/>
      <c r="YX718" s="5"/>
    </row>
    <row r="719" spans="1:674" x14ac:dyDescent="0.25">
      <c r="A719">
        <v>237709444</v>
      </c>
      <c r="B719" t="s">
        <v>3775</v>
      </c>
      <c r="C719" t="s">
        <v>876</v>
      </c>
      <c r="D719" t="s">
        <v>877</v>
      </c>
      <c r="E719">
        <v>8014650093</v>
      </c>
      <c r="F719" t="s">
        <v>803</v>
      </c>
      <c r="G719" s="7">
        <v>34250</v>
      </c>
      <c r="H719" t="s">
        <v>80</v>
      </c>
      <c r="I719">
        <v>1003</v>
      </c>
      <c r="J719" t="s">
        <v>86</v>
      </c>
      <c r="K719" t="s">
        <v>804</v>
      </c>
      <c r="L719" s="15">
        <v>8000</v>
      </c>
      <c r="M719">
        <v>30</v>
      </c>
      <c r="N719" t="s">
        <v>805</v>
      </c>
      <c r="O719" t="s">
        <v>863</v>
      </c>
      <c r="P719">
        <v>50119007</v>
      </c>
      <c r="Q719" t="s">
        <v>2571</v>
      </c>
      <c r="R719">
        <v>66637283</v>
      </c>
      <c r="S719" t="s">
        <v>2571</v>
      </c>
      <c r="T719">
        <v>66637283</v>
      </c>
      <c r="U719">
        <v>20070609</v>
      </c>
      <c r="V719" t="s">
        <v>3291</v>
      </c>
      <c r="W719" t="s">
        <v>2572</v>
      </c>
      <c r="X719" t="s">
        <v>74</v>
      </c>
      <c r="Y719">
        <v>100047321</v>
      </c>
      <c r="Z719" t="s">
        <v>75</v>
      </c>
      <c r="AA719" t="s">
        <v>58</v>
      </c>
      <c r="AB719" s="5">
        <v>0</v>
      </c>
      <c r="AC719" t="s">
        <v>58</v>
      </c>
      <c r="AD719" s="5">
        <v>0</v>
      </c>
      <c r="AE719" t="s">
        <v>2624</v>
      </c>
      <c r="AF719" s="5">
        <v>0.45833333333333331</v>
      </c>
      <c r="AG719" t="s">
        <v>2458</v>
      </c>
      <c r="AH719" s="5">
        <v>0.34901620370370368</v>
      </c>
      <c r="AI719" s="5">
        <v>0.44267361111111114</v>
      </c>
      <c r="AJ719" s="5">
        <v>0.44767361111111109</v>
      </c>
      <c r="AK719" s="5">
        <v>0</v>
      </c>
      <c r="AL719" s="5">
        <v>0</v>
      </c>
      <c r="AM719" s="5">
        <v>0</v>
      </c>
      <c r="AN719" s="5">
        <v>0</v>
      </c>
      <c r="AO719" t="s">
        <v>58</v>
      </c>
      <c r="AP719" s="5" t="s">
        <v>58</v>
      </c>
      <c r="AQ719" t="s">
        <v>76</v>
      </c>
      <c r="AR719" t="s">
        <v>1469</v>
      </c>
      <c r="AS719" t="s">
        <v>77</v>
      </c>
      <c r="AT719" t="s">
        <v>2512</v>
      </c>
      <c r="AU719" t="s">
        <v>78</v>
      </c>
      <c r="AV719" t="s">
        <v>806</v>
      </c>
      <c r="AW719" s="15">
        <v>3361825700000</v>
      </c>
      <c r="AX719" s="15">
        <v>-76542918000000</v>
      </c>
      <c r="AY719" t="s">
        <v>3151</v>
      </c>
      <c r="AZ719" s="5">
        <v>0.43402777777777773</v>
      </c>
      <c r="CC719" s="5"/>
      <c r="CE719" s="5"/>
      <c r="CG719" s="5"/>
      <c r="CI719" s="5"/>
      <c r="CJ719" s="5"/>
      <c r="CK719" s="5"/>
      <c r="CL719" s="5"/>
      <c r="CM719" s="5"/>
      <c r="CN719" s="5"/>
      <c r="CO719" s="5"/>
      <c r="CQ719" s="5"/>
      <c r="DA719" s="5"/>
      <c r="ED719" s="5"/>
      <c r="EF719" s="5"/>
      <c r="EH719" s="5"/>
      <c r="EJ719" s="5"/>
      <c r="EK719" s="5"/>
      <c r="EL719" s="5"/>
      <c r="EM719" s="5"/>
      <c r="EN719" s="5"/>
      <c r="EO719" s="5"/>
      <c r="EP719" s="5"/>
      <c r="ER719" s="5"/>
      <c r="FB719" s="5"/>
      <c r="FJ719" s="15"/>
      <c r="FO719" s="15"/>
      <c r="GE719" s="5"/>
      <c r="GG719" s="5"/>
      <c r="GI719" s="5"/>
      <c r="GK719" s="5"/>
      <c r="GL719" s="5"/>
      <c r="GM719" s="5"/>
      <c r="GN719" s="5"/>
      <c r="GO719" s="5"/>
      <c r="GP719" s="5"/>
      <c r="GQ719" s="5"/>
      <c r="GS719" s="5"/>
      <c r="GZ719" s="15"/>
      <c r="HA719" s="15"/>
      <c r="HC719" s="5"/>
      <c r="IF719" s="5"/>
      <c r="IH719" s="5"/>
      <c r="IJ719" s="5"/>
      <c r="IL719" s="5"/>
      <c r="IM719" s="5"/>
      <c r="IN719" s="5"/>
      <c r="IO719" s="5"/>
      <c r="IP719" s="5"/>
      <c r="IQ719" s="5"/>
      <c r="IR719" s="5"/>
      <c r="IT719" s="5"/>
      <c r="JD719" s="5"/>
      <c r="KG719" s="5"/>
      <c r="KI719" s="5"/>
      <c r="KK719" s="5"/>
      <c r="KM719" s="5"/>
      <c r="KN719" s="5"/>
      <c r="KO719" s="5"/>
      <c r="KP719" s="5"/>
      <c r="KQ719" s="5"/>
      <c r="KR719" s="5"/>
      <c r="KS719" s="5"/>
      <c r="KU719" s="5"/>
      <c r="LE719" s="5"/>
      <c r="MH719" s="5"/>
      <c r="MJ719" s="5"/>
      <c r="ML719" s="5"/>
      <c r="MN719" s="5"/>
      <c r="MO719" s="5"/>
      <c r="MP719" s="5"/>
      <c r="MQ719" s="5"/>
      <c r="MR719" s="5"/>
      <c r="MS719" s="5"/>
      <c r="MT719" s="5"/>
      <c r="NF719" s="5"/>
      <c r="OI719" s="5"/>
      <c r="OK719" s="5"/>
      <c r="OM719" s="5"/>
      <c r="OO719" s="5"/>
      <c r="OP719" s="5"/>
      <c r="OQ719" s="5"/>
      <c r="OR719" s="5"/>
      <c r="OS719" s="5"/>
      <c r="OT719" s="5"/>
      <c r="OU719" s="5"/>
      <c r="OW719" s="5"/>
      <c r="PG719" s="5"/>
      <c r="QJ719" s="5"/>
      <c r="QL719" s="5"/>
      <c r="QN719" s="5"/>
      <c r="QP719" s="5"/>
      <c r="QQ719" s="5"/>
      <c r="QR719" s="5"/>
      <c r="QS719" s="5"/>
      <c r="QT719" s="5"/>
      <c r="QU719" s="5"/>
      <c r="QV719" s="5"/>
      <c r="QX719" s="5"/>
      <c r="RH719" s="5"/>
      <c r="SJ719" s="5"/>
      <c r="SL719" s="5"/>
      <c r="SN719" s="5"/>
      <c r="SP719" s="5"/>
      <c r="SQ719" s="5"/>
      <c r="SR719" s="5"/>
      <c r="SS719" s="5"/>
      <c r="ST719" s="5"/>
      <c r="SU719" s="5"/>
      <c r="SV719" s="5"/>
      <c r="SX719" s="5"/>
      <c r="UJ719" s="5"/>
      <c r="UL719" s="5"/>
      <c r="UN719" s="5"/>
      <c r="UP719" s="5"/>
      <c r="UQ719" s="5"/>
      <c r="UR719" s="5"/>
      <c r="US719" s="5"/>
      <c r="UT719" s="5"/>
      <c r="UU719" s="5"/>
      <c r="UV719" s="5"/>
      <c r="UX719" s="5"/>
      <c r="WJ719" s="5"/>
      <c r="WL719" s="5"/>
      <c r="WN719" s="5"/>
      <c r="WP719" s="5"/>
      <c r="WQ719" s="5"/>
      <c r="WR719" s="5"/>
      <c r="WS719" s="5"/>
      <c r="WT719" s="5"/>
      <c r="WU719" s="5"/>
      <c r="WV719" s="5"/>
      <c r="WX719" s="5"/>
      <c r="YJ719" s="5"/>
      <c r="YL719" s="5"/>
      <c r="YN719" s="5"/>
      <c r="YP719" s="5"/>
      <c r="YQ719" s="5"/>
      <c r="YR719" s="5"/>
      <c r="YS719" s="5"/>
      <c r="YT719" s="5"/>
      <c r="YU719" s="5"/>
      <c r="YV719" s="5"/>
      <c r="YX719" s="5"/>
    </row>
    <row r="720" spans="1:674" x14ac:dyDescent="0.25">
      <c r="A720">
        <v>237710922</v>
      </c>
      <c r="B720" t="s">
        <v>3801</v>
      </c>
      <c r="C720" t="s">
        <v>876</v>
      </c>
      <c r="D720" t="s">
        <v>877</v>
      </c>
      <c r="E720">
        <v>8014650093</v>
      </c>
      <c r="F720" t="s">
        <v>803</v>
      </c>
      <c r="G720" s="7">
        <v>34250</v>
      </c>
      <c r="H720" t="s">
        <v>82</v>
      </c>
      <c r="I720">
        <v>1004</v>
      </c>
      <c r="J720" t="s">
        <v>86</v>
      </c>
      <c r="K720" t="s">
        <v>804</v>
      </c>
      <c r="L720" s="15">
        <v>8000</v>
      </c>
      <c r="M720">
        <v>30</v>
      </c>
      <c r="N720" t="s">
        <v>805</v>
      </c>
      <c r="O720" t="s">
        <v>863</v>
      </c>
      <c r="P720">
        <v>50119007</v>
      </c>
      <c r="Q720" t="s">
        <v>2571</v>
      </c>
      <c r="R720">
        <v>66637283</v>
      </c>
      <c r="S720" t="s">
        <v>2571</v>
      </c>
      <c r="T720">
        <v>66637283</v>
      </c>
      <c r="U720">
        <v>20070609</v>
      </c>
      <c r="V720" t="s">
        <v>3291</v>
      </c>
      <c r="W720" t="s">
        <v>2572</v>
      </c>
      <c r="X720" t="s">
        <v>74</v>
      </c>
      <c r="Y720">
        <v>100045816</v>
      </c>
      <c r="Z720" t="s">
        <v>75</v>
      </c>
      <c r="AA720" t="s">
        <v>58</v>
      </c>
      <c r="AB720" s="5">
        <v>0</v>
      </c>
      <c r="AC720" t="s">
        <v>58</v>
      </c>
      <c r="AD720" s="5">
        <v>0</v>
      </c>
      <c r="AE720" t="s">
        <v>2624</v>
      </c>
      <c r="AF720" s="5">
        <v>0.47916666666666669</v>
      </c>
      <c r="AG720" t="s">
        <v>2458</v>
      </c>
      <c r="AH720" s="5">
        <v>0.34901620370370368</v>
      </c>
      <c r="AI720" s="5">
        <v>0.45291666666666663</v>
      </c>
      <c r="AJ720" s="5">
        <v>0.45976851851851852</v>
      </c>
      <c r="AK720" s="5">
        <v>0.47164351851851855</v>
      </c>
      <c r="AL720" s="5">
        <v>0.48822916666666666</v>
      </c>
      <c r="AM720" s="5">
        <v>0.54828703703703707</v>
      </c>
      <c r="AN720" s="5">
        <v>0.56353009259259257</v>
      </c>
      <c r="AO720" t="s">
        <v>58</v>
      </c>
      <c r="AP720" s="5" t="s">
        <v>58</v>
      </c>
      <c r="AQ720" t="s">
        <v>76</v>
      </c>
      <c r="AR720" t="s">
        <v>2265</v>
      </c>
      <c r="AS720" t="s">
        <v>77</v>
      </c>
      <c r="AT720" t="s">
        <v>2512</v>
      </c>
      <c r="AU720" t="s">
        <v>78</v>
      </c>
      <c r="AV720" t="s">
        <v>806</v>
      </c>
      <c r="AW720" s="15">
        <v>3361825700000</v>
      </c>
      <c r="AX720" s="15">
        <v>-76542918000000</v>
      </c>
      <c r="AY720" t="s">
        <v>3151</v>
      </c>
      <c r="AZ720" s="5">
        <v>0.4548611111111111</v>
      </c>
      <c r="CC720" s="5"/>
      <c r="CE720" s="5"/>
      <c r="CG720" s="5"/>
      <c r="CI720" s="5"/>
      <c r="CJ720" s="5"/>
      <c r="CK720" s="5"/>
      <c r="CL720" s="5"/>
      <c r="CM720" s="5"/>
      <c r="CN720" s="5"/>
      <c r="CO720" s="5"/>
      <c r="CQ720" s="5"/>
      <c r="DA720" s="5"/>
      <c r="ED720" s="5"/>
      <c r="EF720" s="5"/>
      <c r="EH720" s="5"/>
      <c r="EJ720" s="5"/>
      <c r="EK720" s="5"/>
      <c r="EL720" s="5"/>
      <c r="EM720" s="5"/>
      <c r="EN720" s="5"/>
      <c r="EO720" s="5"/>
      <c r="EP720" s="5"/>
      <c r="ER720" s="5"/>
      <c r="FB720" s="5"/>
      <c r="FJ720" s="15"/>
      <c r="FO720" s="15"/>
      <c r="GE720" s="5"/>
      <c r="GG720" s="5"/>
      <c r="GI720" s="5"/>
      <c r="GK720" s="5"/>
      <c r="GL720" s="5"/>
      <c r="GM720" s="5"/>
      <c r="GN720" s="5"/>
      <c r="GO720" s="5"/>
      <c r="GP720" s="5"/>
      <c r="GQ720" s="5"/>
      <c r="GS720" s="5"/>
      <c r="GZ720" s="15"/>
      <c r="HA720" s="15"/>
      <c r="HC720" s="5"/>
      <c r="IF720" s="5"/>
      <c r="IH720" s="5"/>
      <c r="IJ720" s="5"/>
      <c r="IL720" s="5"/>
      <c r="IM720" s="5"/>
      <c r="IN720" s="5"/>
      <c r="IO720" s="5"/>
      <c r="IP720" s="5"/>
      <c r="IQ720" s="5"/>
      <c r="IR720" s="5"/>
      <c r="IT720" s="5"/>
      <c r="JD720" s="5"/>
      <c r="KG720" s="5"/>
      <c r="KI720" s="5"/>
      <c r="KK720" s="5"/>
      <c r="KM720" s="5"/>
      <c r="KN720" s="5"/>
      <c r="KO720" s="5"/>
      <c r="KP720" s="5"/>
      <c r="KQ720" s="5"/>
      <c r="KR720" s="5"/>
      <c r="KS720" s="5"/>
      <c r="KU720" s="5"/>
      <c r="LE720" s="5"/>
      <c r="MH720" s="5"/>
      <c r="MJ720" s="5"/>
      <c r="ML720" s="5"/>
      <c r="MN720" s="5"/>
      <c r="MO720" s="5"/>
      <c r="MP720" s="5"/>
      <c r="MQ720" s="5"/>
      <c r="MR720" s="5"/>
      <c r="MS720" s="5"/>
      <c r="MT720" s="5"/>
      <c r="NF720" s="5"/>
      <c r="OI720" s="5"/>
      <c r="OK720" s="5"/>
      <c r="OM720" s="5"/>
      <c r="OO720" s="5"/>
      <c r="OP720" s="5"/>
      <c r="OQ720" s="5"/>
      <c r="OR720" s="5"/>
      <c r="OS720" s="5"/>
      <c r="OT720" s="5"/>
      <c r="OU720" s="5"/>
      <c r="OW720" s="5"/>
      <c r="PG720" s="5"/>
      <c r="QJ720" s="5"/>
      <c r="QL720" s="5"/>
      <c r="QN720" s="5"/>
      <c r="QP720" s="5"/>
      <c r="QQ720" s="5"/>
      <c r="QR720" s="5"/>
      <c r="QS720" s="5"/>
      <c r="QT720" s="5"/>
      <c r="QU720" s="5"/>
      <c r="QV720" s="5"/>
      <c r="QX720" s="5"/>
      <c r="RH720" s="5"/>
      <c r="SJ720" s="5"/>
      <c r="SL720" s="5"/>
      <c r="SN720" s="5"/>
      <c r="SP720" s="5"/>
      <c r="SQ720" s="5"/>
      <c r="SR720" s="5"/>
      <c r="SS720" s="5"/>
      <c r="ST720" s="5"/>
      <c r="SU720" s="5"/>
      <c r="SV720" s="5"/>
      <c r="SX720" s="5"/>
      <c r="UJ720" s="5"/>
      <c r="UL720" s="5"/>
      <c r="UN720" s="5"/>
      <c r="UP720" s="5"/>
      <c r="UQ720" s="5"/>
      <c r="UR720" s="5"/>
      <c r="US720" s="5"/>
      <c r="UT720" s="5"/>
      <c r="UU720" s="5"/>
      <c r="UV720" s="5"/>
      <c r="UX720" s="5"/>
      <c r="WJ720" s="5"/>
      <c r="WL720" s="5"/>
      <c r="WN720" s="5"/>
      <c r="WP720" s="5"/>
      <c r="WQ720" s="5"/>
      <c r="WR720" s="5"/>
      <c r="WS720" s="5"/>
      <c r="WT720" s="5"/>
      <c r="WU720" s="5"/>
      <c r="WV720" s="5"/>
      <c r="WX720" s="5"/>
      <c r="YJ720" s="5"/>
      <c r="YL720" s="5"/>
      <c r="YN720" s="5"/>
      <c r="YP720" s="5"/>
      <c r="YQ720" s="5"/>
      <c r="YR720" s="5"/>
      <c r="YS720" s="5"/>
      <c r="YT720" s="5"/>
      <c r="YU720" s="5"/>
      <c r="YV720" s="5"/>
      <c r="YX720" s="5"/>
    </row>
    <row r="721" spans="1:674" x14ac:dyDescent="0.25">
      <c r="A721">
        <v>237719498</v>
      </c>
      <c r="B721" t="s">
        <v>4039</v>
      </c>
      <c r="C721" t="s">
        <v>876</v>
      </c>
      <c r="D721" t="s">
        <v>877</v>
      </c>
      <c r="E721">
        <v>8014650093</v>
      </c>
      <c r="F721" t="s">
        <v>803</v>
      </c>
      <c r="G721" s="7">
        <v>34250</v>
      </c>
      <c r="H721" t="s">
        <v>83</v>
      </c>
      <c r="I721">
        <v>2000</v>
      </c>
      <c r="J721" t="s">
        <v>86</v>
      </c>
      <c r="K721" t="s">
        <v>804</v>
      </c>
      <c r="L721" s="15">
        <v>2250</v>
      </c>
      <c r="M721">
        <v>30</v>
      </c>
      <c r="N721" t="s">
        <v>805</v>
      </c>
      <c r="O721" t="s">
        <v>863</v>
      </c>
      <c r="P721">
        <v>50119007</v>
      </c>
      <c r="Q721" t="s">
        <v>2571</v>
      </c>
      <c r="R721">
        <v>66637283</v>
      </c>
      <c r="S721" t="s">
        <v>2571</v>
      </c>
      <c r="T721">
        <v>66637283</v>
      </c>
      <c r="U721">
        <v>20070609</v>
      </c>
      <c r="V721" t="s">
        <v>3291</v>
      </c>
      <c r="W721" t="s">
        <v>2572</v>
      </c>
      <c r="X721" t="s">
        <v>74</v>
      </c>
      <c r="Y721" t="s">
        <v>58</v>
      </c>
      <c r="Z721" t="s">
        <v>75</v>
      </c>
      <c r="AA721" t="s">
        <v>58</v>
      </c>
      <c r="AB721" s="5">
        <v>0</v>
      </c>
      <c r="AC721" t="s">
        <v>58</v>
      </c>
      <c r="AD721" s="5">
        <v>0</v>
      </c>
      <c r="AE721" t="s">
        <v>2624</v>
      </c>
      <c r="AF721" s="5">
        <v>0.60416666666666663</v>
      </c>
      <c r="AG721" t="s">
        <v>2458</v>
      </c>
      <c r="AH721" s="5">
        <v>0.34901620370370368</v>
      </c>
      <c r="AI721" s="5">
        <v>0.54814814814814816</v>
      </c>
      <c r="AJ721" s="5">
        <v>0.54967592592592596</v>
      </c>
      <c r="AK721" s="5">
        <v>0.57523148148148151</v>
      </c>
      <c r="AL721" s="5">
        <v>0.59259259259259256</v>
      </c>
      <c r="AM721" s="5">
        <v>0.63324074074074077</v>
      </c>
      <c r="AN721" s="5">
        <v>0.64925925925925931</v>
      </c>
      <c r="AO721" t="s">
        <v>58</v>
      </c>
      <c r="AP721" s="5" t="s">
        <v>58</v>
      </c>
      <c r="AQ721" t="s">
        <v>76</v>
      </c>
      <c r="AR721" t="s">
        <v>57</v>
      </c>
      <c r="AS721" t="s">
        <v>77</v>
      </c>
      <c r="AT721" t="s">
        <v>2512</v>
      </c>
      <c r="AU721" t="s">
        <v>78</v>
      </c>
      <c r="AV721" t="s">
        <v>806</v>
      </c>
      <c r="AW721" s="15">
        <v>3361825700000</v>
      </c>
      <c r="AX721" s="15">
        <v>-76542918000000</v>
      </c>
      <c r="AY721" t="s">
        <v>3151</v>
      </c>
      <c r="AZ721" s="5">
        <v>0.57986111111111105</v>
      </c>
      <c r="CC721" s="5"/>
      <c r="CE721" s="5"/>
      <c r="CG721" s="5"/>
      <c r="CI721" s="5"/>
      <c r="CJ721" s="5"/>
      <c r="CK721" s="5"/>
      <c r="CL721" s="5"/>
      <c r="CM721" s="5"/>
      <c r="CN721" s="5"/>
      <c r="CO721" s="5"/>
      <c r="CQ721" s="5"/>
      <c r="DA721" s="5"/>
      <c r="ED721" s="5"/>
      <c r="EF721" s="5"/>
      <c r="EH721" s="5"/>
      <c r="EJ721" s="5"/>
      <c r="EK721" s="5"/>
      <c r="EL721" s="5"/>
      <c r="EM721" s="5"/>
      <c r="EN721" s="5"/>
      <c r="EO721" s="5"/>
      <c r="EP721" s="5"/>
      <c r="ER721" s="5"/>
      <c r="FB721" s="5"/>
      <c r="FJ721" s="15"/>
      <c r="FO721" s="15"/>
      <c r="GE721" s="5"/>
      <c r="GG721" s="5"/>
      <c r="GI721" s="5"/>
      <c r="GK721" s="5"/>
      <c r="GL721" s="5"/>
      <c r="GM721" s="5"/>
      <c r="GN721" s="5"/>
      <c r="GO721" s="5"/>
      <c r="GP721" s="5"/>
      <c r="GQ721" s="5"/>
      <c r="GS721" s="5"/>
      <c r="GZ721" s="15"/>
      <c r="HA721" s="15"/>
      <c r="HC721" s="5"/>
      <c r="IF721" s="5"/>
      <c r="IH721" s="5"/>
      <c r="IJ721" s="5"/>
      <c r="IL721" s="5"/>
      <c r="IM721" s="5"/>
      <c r="IN721" s="5"/>
      <c r="IO721" s="5"/>
      <c r="IP721" s="5"/>
      <c r="IQ721" s="5"/>
      <c r="IR721" s="5"/>
      <c r="IT721" s="5"/>
      <c r="JD721" s="5"/>
      <c r="KG721" s="5"/>
      <c r="KI721" s="5"/>
      <c r="KK721" s="5"/>
      <c r="KM721" s="5"/>
      <c r="KN721" s="5"/>
      <c r="KO721" s="5"/>
      <c r="KP721" s="5"/>
      <c r="KQ721" s="5"/>
      <c r="KR721" s="5"/>
      <c r="KS721" s="5"/>
      <c r="KU721" s="5"/>
      <c r="LE721" s="5"/>
      <c r="MH721" s="5"/>
      <c r="MJ721" s="5"/>
      <c r="ML721" s="5"/>
      <c r="MN721" s="5"/>
      <c r="MO721" s="5"/>
      <c r="MP721" s="5"/>
      <c r="MQ721" s="5"/>
      <c r="MR721" s="5"/>
      <c r="MS721" s="5"/>
      <c r="MT721" s="5"/>
      <c r="NF721" s="5"/>
      <c r="OI721" s="5"/>
      <c r="OK721" s="5"/>
      <c r="OM721" s="5"/>
      <c r="OO721" s="5"/>
      <c r="OP721" s="5"/>
      <c r="OQ721" s="5"/>
      <c r="OR721" s="5"/>
      <c r="OS721" s="5"/>
      <c r="OT721" s="5"/>
      <c r="OU721" s="5"/>
      <c r="OW721" s="5"/>
      <c r="PG721" s="5"/>
      <c r="QJ721" s="5"/>
      <c r="QL721" s="5"/>
      <c r="QN721" s="5"/>
      <c r="QP721" s="5"/>
      <c r="QQ721" s="5"/>
      <c r="QR721" s="5"/>
      <c r="QS721" s="5"/>
      <c r="QT721" s="5"/>
      <c r="QU721" s="5"/>
      <c r="QV721" s="5"/>
      <c r="QX721" s="5"/>
      <c r="RH721" s="5"/>
      <c r="SJ721" s="5"/>
      <c r="SL721" s="5"/>
      <c r="SN721" s="5"/>
      <c r="SP721" s="5"/>
      <c r="SQ721" s="5"/>
      <c r="SR721" s="5"/>
      <c r="SS721" s="5"/>
      <c r="ST721" s="5"/>
      <c r="SU721" s="5"/>
      <c r="SV721" s="5"/>
      <c r="SX721" s="5"/>
      <c r="UJ721" s="5"/>
      <c r="UL721" s="5"/>
      <c r="UN721" s="5"/>
      <c r="UP721" s="5"/>
      <c r="UQ721" s="5"/>
      <c r="UR721" s="5"/>
      <c r="US721" s="5"/>
      <c r="UT721" s="5"/>
      <c r="UU721" s="5"/>
      <c r="UV721" s="5"/>
      <c r="UX721" s="5"/>
      <c r="WJ721" s="5"/>
      <c r="WL721" s="5"/>
      <c r="WN721" s="5"/>
      <c r="WP721" s="5"/>
      <c r="WQ721" s="5"/>
      <c r="WR721" s="5"/>
      <c r="WS721" s="5"/>
      <c r="WT721" s="5"/>
      <c r="WU721" s="5"/>
      <c r="WV721" s="5"/>
      <c r="YJ721" s="5"/>
      <c r="YL721" s="5"/>
      <c r="YN721" s="5"/>
      <c r="YP721" s="5"/>
      <c r="YQ721" s="5"/>
      <c r="YR721" s="5"/>
      <c r="YS721" s="5"/>
      <c r="YT721" s="5"/>
      <c r="YU721" s="5"/>
      <c r="YV721" s="5"/>
    </row>
    <row r="722" spans="1:674" x14ac:dyDescent="0.25">
      <c r="A722">
        <v>237704514</v>
      </c>
      <c r="B722" t="s">
        <v>3583</v>
      </c>
      <c r="C722" t="s">
        <v>856</v>
      </c>
      <c r="D722" t="s">
        <v>857</v>
      </c>
      <c r="E722">
        <v>8014664073</v>
      </c>
      <c r="F722" t="s">
        <v>803</v>
      </c>
      <c r="G722" s="7">
        <v>6250</v>
      </c>
      <c r="H722" t="s">
        <v>72</v>
      </c>
      <c r="I722">
        <v>1001</v>
      </c>
      <c r="J722" t="s">
        <v>86</v>
      </c>
      <c r="K722" t="s">
        <v>804</v>
      </c>
      <c r="L722" s="15">
        <v>6250</v>
      </c>
      <c r="M722">
        <v>45</v>
      </c>
      <c r="N722" t="s">
        <v>805</v>
      </c>
      <c r="O722" t="s">
        <v>96</v>
      </c>
      <c r="P722">
        <v>50117983</v>
      </c>
      <c r="Q722" t="s">
        <v>1787</v>
      </c>
      <c r="R722">
        <v>67123507</v>
      </c>
      <c r="S722" t="s">
        <v>1787</v>
      </c>
      <c r="T722">
        <v>67123507</v>
      </c>
      <c r="U722">
        <v>20017973</v>
      </c>
      <c r="V722" t="s">
        <v>1628</v>
      </c>
      <c r="W722" t="s">
        <v>1788</v>
      </c>
      <c r="X722" t="s">
        <v>74</v>
      </c>
      <c r="Y722">
        <v>100045633</v>
      </c>
      <c r="Z722" t="s">
        <v>75</v>
      </c>
      <c r="AA722" t="s">
        <v>2624</v>
      </c>
      <c r="AB722" s="5">
        <v>0.41666666666666669</v>
      </c>
      <c r="AC722" t="s">
        <v>58</v>
      </c>
      <c r="AD722" s="5">
        <v>0</v>
      </c>
      <c r="AE722" t="s">
        <v>2624</v>
      </c>
      <c r="AF722" s="5">
        <v>0.41666666666666669</v>
      </c>
      <c r="AG722" t="s">
        <v>1315</v>
      </c>
      <c r="AH722" s="5">
        <v>0.64196759259259262</v>
      </c>
      <c r="AI722" s="5">
        <v>0.35909722222222223</v>
      </c>
      <c r="AJ722" s="5">
        <v>0.36461805555555554</v>
      </c>
      <c r="AK722" s="5">
        <v>0.39685185185185184</v>
      </c>
      <c r="AL722" s="5">
        <v>0.40609953703703705</v>
      </c>
      <c r="AM722" s="5">
        <v>0.44311342592592595</v>
      </c>
      <c r="AN722" s="5">
        <v>0.44526620370370368</v>
      </c>
      <c r="AO722" t="s">
        <v>58</v>
      </c>
      <c r="AP722" s="5" t="s">
        <v>58</v>
      </c>
      <c r="AQ722" t="s">
        <v>76</v>
      </c>
      <c r="AR722" t="s">
        <v>2294</v>
      </c>
      <c r="AS722" t="s">
        <v>851</v>
      </c>
      <c r="AT722" t="s">
        <v>858</v>
      </c>
      <c r="AU722" t="s">
        <v>820</v>
      </c>
      <c r="AV722" t="s">
        <v>806</v>
      </c>
      <c r="AW722" s="15">
        <v>4793387000000</v>
      </c>
      <c r="AX722" s="15">
        <v>-74115128000000</v>
      </c>
      <c r="AY722" t="s">
        <v>848</v>
      </c>
      <c r="AZ722" s="5">
        <v>0.3923611111111111</v>
      </c>
      <c r="CC722" s="5"/>
      <c r="CE722" s="5"/>
      <c r="CG722" s="5"/>
      <c r="CI722" s="5"/>
      <c r="CJ722" s="5"/>
      <c r="CK722" s="5"/>
      <c r="CL722" s="5"/>
      <c r="CM722" s="5"/>
      <c r="CN722" s="5"/>
      <c r="CO722" s="5"/>
      <c r="CQ722" s="5"/>
      <c r="DA722" s="5"/>
      <c r="ED722" s="5"/>
      <c r="EF722" s="5"/>
      <c r="EH722" s="5"/>
      <c r="EJ722" s="5"/>
      <c r="EK722" s="5"/>
      <c r="EL722" s="5"/>
      <c r="EM722" s="5"/>
      <c r="EN722" s="5"/>
      <c r="EO722" s="5"/>
      <c r="EP722" s="5"/>
      <c r="ER722" s="5"/>
      <c r="FB722" s="5"/>
      <c r="FJ722" s="15"/>
      <c r="FO722" s="15"/>
      <c r="GE722" s="5"/>
      <c r="GG722" s="5"/>
      <c r="GI722" s="5"/>
      <c r="GK722" s="5"/>
      <c r="GL722" s="5"/>
      <c r="GM722" s="5"/>
      <c r="GN722" s="5"/>
      <c r="GO722" s="5"/>
      <c r="GP722" s="5"/>
      <c r="GQ722" s="5"/>
      <c r="GS722" s="5"/>
      <c r="GZ722" s="15"/>
      <c r="HA722" s="15"/>
      <c r="HC722" s="5"/>
      <c r="IF722" s="5"/>
      <c r="IH722" s="5"/>
      <c r="IJ722" s="5"/>
      <c r="IL722" s="5"/>
      <c r="IM722" s="5"/>
      <c r="IN722" s="5"/>
      <c r="IO722" s="5"/>
      <c r="IP722" s="5"/>
      <c r="IQ722" s="5"/>
      <c r="IR722" s="5"/>
      <c r="IT722" s="5"/>
      <c r="JD722" s="5"/>
      <c r="KG722" s="5"/>
      <c r="KI722" s="5"/>
      <c r="KK722" s="5"/>
      <c r="KM722" s="5"/>
      <c r="KN722" s="5"/>
      <c r="KO722" s="5"/>
      <c r="KP722" s="5"/>
      <c r="KQ722" s="5"/>
      <c r="KR722" s="5"/>
      <c r="KS722" s="5"/>
      <c r="KU722" s="5"/>
      <c r="LE722" s="5"/>
      <c r="MH722" s="5"/>
      <c r="MJ722" s="5"/>
      <c r="ML722" s="5"/>
      <c r="MN722" s="5"/>
      <c r="MO722" s="5"/>
      <c r="MP722" s="5"/>
      <c r="MQ722" s="5"/>
      <c r="MR722" s="5"/>
      <c r="MS722" s="5"/>
      <c r="MT722" s="5"/>
      <c r="NF722" s="5"/>
      <c r="OI722" s="5"/>
      <c r="OK722" s="5"/>
      <c r="OM722" s="5"/>
      <c r="OO722" s="5"/>
      <c r="OP722" s="5"/>
      <c r="OQ722" s="5"/>
      <c r="OR722" s="5"/>
      <c r="OS722" s="5"/>
      <c r="OT722" s="5"/>
      <c r="OU722" s="5"/>
      <c r="OW722" s="5"/>
      <c r="PG722" s="5"/>
      <c r="QJ722" s="5"/>
      <c r="QL722" s="5"/>
      <c r="QN722" s="5"/>
      <c r="QP722" s="5"/>
      <c r="QQ722" s="5"/>
      <c r="QR722" s="5"/>
      <c r="QS722" s="5"/>
      <c r="QT722" s="5"/>
      <c r="QU722" s="5"/>
      <c r="QV722" s="5"/>
      <c r="QX722" s="5"/>
      <c r="RH722" s="5"/>
      <c r="SJ722" s="5"/>
      <c r="SL722" s="5"/>
      <c r="SN722" s="5"/>
      <c r="SP722" s="5"/>
      <c r="SQ722" s="5"/>
      <c r="SR722" s="5"/>
      <c r="SS722" s="5"/>
      <c r="ST722" s="5"/>
      <c r="SU722" s="5"/>
      <c r="SV722" s="5"/>
      <c r="SX722" s="5"/>
      <c r="UJ722" s="5"/>
      <c r="UL722" s="5"/>
      <c r="UN722" s="5"/>
      <c r="UP722" s="5"/>
      <c r="UQ722" s="5"/>
      <c r="UR722" s="5"/>
      <c r="US722" s="5"/>
      <c r="UT722" s="5"/>
      <c r="UU722" s="5"/>
      <c r="UV722" s="5"/>
      <c r="UX722" s="5"/>
      <c r="WJ722" s="5"/>
      <c r="WL722" s="5"/>
      <c r="WN722" s="5"/>
      <c r="WP722" s="5"/>
      <c r="WQ722" s="5"/>
      <c r="WR722" s="5"/>
      <c r="WS722" s="5"/>
      <c r="WT722" s="5"/>
      <c r="WU722" s="5"/>
      <c r="WV722" s="5"/>
      <c r="WX722" s="5"/>
      <c r="YJ722" s="5"/>
      <c r="YL722" s="5"/>
      <c r="YN722" s="5"/>
      <c r="YP722" s="5"/>
      <c r="YQ722" s="5"/>
      <c r="YR722" s="5"/>
      <c r="YS722" s="5"/>
      <c r="YT722" s="5"/>
      <c r="YU722" s="5"/>
      <c r="YV722" s="5"/>
      <c r="YX722" s="5"/>
    </row>
    <row r="723" spans="1:674" x14ac:dyDescent="0.25">
      <c r="A723" t="s">
        <v>57</v>
      </c>
      <c r="B723" t="s">
        <v>71</v>
      </c>
      <c r="C723" t="s">
        <v>840</v>
      </c>
      <c r="D723" t="s">
        <v>841</v>
      </c>
      <c r="E723">
        <v>8014643742</v>
      </c>
      <c r="F723" t="s">
        <v>809</v>
      </c>
      <c r="G723" s="7">
        <v>16000</v>
      </c>
      <c r="H723" t="s">
        <v>72</v>
      </c>
      <c r="I723">
        <v>1001</v>
      </c>
      <c r="J723" t="s">
        <v>73</v>
      </c>
      <c r="K723" t="s">
        <v>810</v>
      </c>
      <c r="L723" s="15">
        <v>8000</v>
      </c>
      <c r="M723">
        <v>30</v>
      </c>
      <c r="N723" t="s">
        <v>805</v>
      </c>
      <c r="O723" t="s">
        <v>1412</v>
      </c>
      <c r="P723">
        <v>50705298</v>
      </c>
      <c r="Q723" t="s">
        <v>2597</v>
      </c>
      <c r="R723">
        <v>67091974</v>
      </c>
      <c r="S723" t="s">
        <v>2597</v>
      </c>
      <c r="T723">
        <v>67091974</v>
      </c>
      <c r="U723">
        <v>20018271</v>
      </c>
      <c r="V723" t="s">
        <v>2059</v>
      </c>
      <c r="W723" t="s">
        <v>2812</v>
      </c>
      <c r="X723" t="s">
        <v>74</v>
      </c>
      <c r="Y723" t="s">
        <v>58</v>
      </c>
      <c r="Z723" t="s">
        <v>75</v>
      </c>
      <c r="AA723" t="s">
        <v>2624</v>
      </c>
      <c r="AB723" s="5">
        <v>0.41666666666666669</v>
      </c>
      <c r="AC723" t="s">
        <v>58</v>
      </c>
      <c r="AD723" s="5">
        <v>0</v>
      </c>
      <c r="AE723" t="s">
        <v>2624</v>
      </c>
      <c r="AF723" s="5">
        <v>0.41666666666666669</v>
      </c>
      <c r="AG723" t="s">
        <v>2446</v>
      </c>
      <c r="AH723" s="5">
        <v>0.45420138888888889</v>
      </c>
      <c r="AI723" s="5">
        <v>0</v>
      </c>
      <c r="AJ723" s="5">
        <v>0</v>
      </c>
      <c r="AK723" s="5">
        <v>0</v>
      </c>
      <c r="AL723" s="5">
        <v>0</v>
      </c>
      <c r="AM723" s="5">
        <v>0</v>
      </c>
      <c r="AN723" s="5">
        <v>0</v>
      </c>
      <c r="AO723" t="s">
        <v>1315</v>
      </c>
      <c r="AP723" s="5">
        <v>0.5423958333333333</v>
      </c>
      <c r="AQ723" t="s">
        <v>76</v>
      </c>
      <c r="AR723" t="s">
        <v>57</v>
      </c>
      <c r="AS723" t="s">
        <v>851</v>
      </c>
      <c r="AT723" t="s">
        <v>81</v>
      </c>
      <c r="AU723" t="s">
        <v>78</v>
      </c>
      <c r="AV723" t="s">
        <v>815</v>
      </c>
      <c r="AW723" s="15">
        <v>4725565000000</v>
      </c>
      <c r="AX723" s="15">
        <v>-74057291000000</v>
      </c>
      <c r="AY723" t="s">
        <v>850</v>
      </c>
      <c r="AZ723" s="5">
        <v>0.3923611111111111</v>
      </c>
      <c r="CC723" s="5"/>
      <c r="CE723" s="5"/>
      <c r="CG723" s="5"/>
      <c r="CI723" s="5"/>
      <c r="CJ723" s="5"/>
      <c r="CK723" s="5"/>
      <c r="CL723" s="5"/>
      <c r="CM723" s="5"/>
      <c r="CN723" s="5"/>
      <c r="CO723" s="5"/>
      <c r="CQ723" s="5"/>
      <c r="DA723" s="5"/>
      <c r="ED723" s="5"/>
      <c r="EF723" s="5"/>
      <c r="EH723" s="5"/>
      <c r="EJ723" s="5"/>
      <c r="EK723" s="5"/>
      <c r="EL723" s="5"/>
      <c r="EM723" s="5"/>
      <c r="EN723" s="5"/>
      <c r="EO723" s="5"/>
      <c r="EP723" s="5"/>
      <c r="ER723" s="5"/>
      <c r="FB723" s="5"/>
      <c r="FJ723" s="15"/>
      <c r="FO723" s="15"/>
      <c r="GE723" s="5"/>
      <c r="GG723" s="5"/>
      <c r="GI723" s="5"/>
      <c r="GK723" s="5"/>
      <c r="GL723" s="5"/>
      <c r="GM723" s="5"/>
      <c r="GN723" s="5"/>
      <c r="GO723" s="5"/>
      <c r="GP723" s="5"/>
      <c r="GQ723" s="5"/>
      <c r="GS723" s="5"/>
      <c r="GZ723" s="15"/>
      <c r="HA723" s="15"/>
      <c r="HC723" s="5"/>
      <c r="IF723" s="5"/>
      <c r="IH723" s="5"/>
      <c r="IJ723" s="5"/>
      <c r="IL723" s="5"/>
      <c r="IM723" s="5"/>
      <c r="IN723" s="5"/>
      <c r="IO723" s="5"/>
      <c r="IP723" s="5"/>
      <c r="IQ723" s="5"/>
      <c r="IR723" s="5"/>
      <c r="IT723" s="5"/>
      <c r="JD723" s="5"/>
      <c r="KG723" s="5"/>
      <c r="KI723" s="5"/>
      <c r="KK723" s="5"/>
      <c r="KM723" s="5"/>
      <c r="KN723" s="5"/>
      <c r="KO723" s="5"/>
      <c r="KP723" s="5"/>
      <c r="KQ723" s="5"/>
      <c r="KR723" s="5"/>
      <c r="KS723" s="5"/>
      <c r="LE723" s="5"/>
      <c r="MH723" s="5"/>
      <c r="MJ723" s="5"/>
      <c r="ML723" s="5"/>
      <c r="MN723" s="5"/>
      <c r="MO723" s="5"/>
      <c r="MP723" s="5"/>
      <c r="MQ723" s="5"/>
      <c r="MR723" s="5"/>
      <c r="MS723" s="5"/>
      <c r="MT723" s="5"/>
      <c r="NF723" s="5"/>
      <c r="OI723" s="5"/>
      <c r="OK723" s="5"/>
      <c r="OM723" s="5"/>
      <c r="OO723" s="5"/>
      <c r="OP723" s="5"/>
      <c r="OQ723" s="5"/>
      <c r="OR723" s="5"/>
      <c r="OS723" s="5"/>
      <c r="OT723" s="5"/>
      <c r="OU723" s="5"/>
      <c r="OW723" s="5"/>
      <c r="PG723" s="5"/>
      <c r="QJ723" s="5"/>
      <c r="QL723" s="5"/>
      <c r="QN723" s="5"/>
      <c r="QP723" s="5"/>
      <c r="QQ723" s="5"/>
      <c r="QR723" s="5"/>
      <c r="QS723" s="5"/>
      <c r="QT723" s="5"/>
      <c r="QU723" s="5"/>
      <c r="QV723" s="5"/>
      <c r="QX723" s="5"/>
      <c r="RH723" s="5"/>
      <c r="SJ723" s="5"/>
      <c r="SL723" s="5"/>
      <c r="SN723" s="5"/>
      <c r="SP723" s="5"/>
      <c r="SQ723" s="5"/>
      <c r="SR723" s="5"/>
      <c r="SS723" s="5"/>
      <c r="ST723" s="5"/>
      <c r="SU723" s="5"/>
      <c r="SV723" s="5"/>
      <c r="UJ723" s="5"/>
      <c r="UL723" s="5"/>
      <c r="UN723" s="5"/>
      <c r="UP723" s="5"/>
      <c r="UQ723" s="5"/>
      <c r="UR723" s="5"/>
      <c r="US723" s="5"/>
      <c r="UT723" s="5"/>
      <c r="UU723" s="5"/>
      <c r="UV723" s="5"/>
      <c r="WJ723" s="5"/>
      <c r="WL723" s="5"/>
      <c r="WN723" s="5"/>
      <c r="WP723" s="5"/>
      <c r="WQ723" s="5"/>
      <c r="WR723" s="5"/>
      <c r="WS723" s="5"/>
      <c r="WT723" s="5"/>
      <c r="WU723" s="5"/>
      <c r="WV723" s="5"/>
      <c r="WX723" s="5"/>
      <c r="YJ723" s="5"/>
      <c r="YL723" s="5"/>
      <c r="YN723" s="5"/>
      <c r="YP723" s="5"/>
      <c r="YQ723" s="5"/>
      <c r="YR723" s="5"/>
      <c r="YS723" s="5"/>
      <c r="YT723" s="5"/>
      <c r="YU723" s="5"/>
      <c r="YV723" s="5"/>
      <c r="YX723" s="5"/>
    </row>
    <row r="724" spans="1:674" x14ac:dyDescent="0.25">
      <c r="A724" t="s">
        <v>57</v>
      </c>
      <c r="B724" t="s">
        <v>71</v>
      </c>
      <c r="C724" t="s">
        <v>840</v>
      </c>
      <c r="D724" t="s">
        <v>841</v>
      </c>
      <c r="E724">
        <v>8014643742</v>
      </c>
      <c r="F724" t="s">
        <v>809</v>
      </c>
      <c r="G724" s="7">
        <v>16000</v>
      </c>
      <c r="H724" t="s">
        <v>79</v>
      </c>
      <c r="I724">
        <v>1002</v>
      </c>
      <c r="J724" t="s">
        <v>73</v>
      </c>
      <c r="K724" t="s">
        <v>810</v>
      </c>
      <c r="L724" s="15">
        <v>8000</v>
      </c>
      <c r="M724">
        <v>30</v>
      </c>
      <c r="N724" t="s">
        <v>805</v>
      </c>
      <c r="O724" t="s">
        <v>1412</v>
      </c>
      <c r="P724">
        <v>50705298</v>
      </c>
      <c r="Q724" t="s">
        <v>2597</v>
      </c>
      <c r="R724">
        <v>67091974</v>
      </c>
      <c r="S724" t="s">
        <v>2597</v>
      </c>
      <c r="T724">
        <v>67091974</v>
      </c>
      <c r="U724">
        <v>20018271</v>
      </c>
      <c r="V724" t="s">
        <v>2059</v>
      </c>
      <c r="W724" t="s">
        <v>2812</v>
      </c>
      <c r="X724" t="s">
        <v>74</v>
      </c>
      <c r="Y724" t="s">
        <v>58</v>
      </c>
      <c r="Z724" t="s">
        <v>75</v>
      </c>
      <c r="AA724" t="s">
        <v>58</v>
      </c>
      <c r="AB724" s="5">
        <v>0</v>
      </c>
      <c r="AC724" t="s">
        <v>58</v>
      </c>
      <c r="AD724" s="5">
        <v>0</v>
      </c>
      <c r="AE724" t="s">
        <v>2624</v>
      </c>
      <c r="AF724" s="5">
        <v>0.4375</v>
      </c>
      <c r="AG724" t="s">
        <v>2446</v>
      </c>
      <c r="AH724" s="5">
        <v>0.45420138888888889</v>
      </c>
      <c r="AI724" s="5">
        <v>0</v>
      </c>
      <c r="AJ724" s="5">
        <v>0</v>
      </c>
      <c r="AK724" s="5">
        <v>0</v>
      </c>
      <c r="AL724" s="5">
        <v>0</v>
      </c>
      <c r="AM724" s="5">
        <v>0</v>
      </c>
      <c r="AN724" s="5">
        <v>0</v>
      </c>
      <c r="AO724" t="s">
        <v>1315</v>
      </c>
      <c r="AP724" s="5">
        <v>0.5423958333333333</v>
      </c>
      <c r="AQ724" t="s">
        <v>76</v>
      </c>
      <c r="AR724" t="s">
        <v>57</v>
      </c>
      <c r="AS724" t="s">
        <v>851</v>
      </c>
      <c r="AT724" t="s">
        <v>81</v>
      </c>
      <c r="AU724" t="s">
        <v>78</v>
      </c>
      <c r="AV724" t="s">
        <v>815</v>
      </c>
      <c r="AW724" s="15">
        <v>4725565000000</v>
      </c>
      <c r="AX724" s="15">
        <v>-74057291000000</v>
      </c>
      <c r="AY724" t="s">
        <v>850</v>
      </c>
      <c r="AZ724" s="5">
        <v>0.41319444444444442</v>
      </c>
      <c r="CC724" s="5"/>
      <c r="CE724" s="5"/>
      <c r="CG724" s="5"/>
      <c r="CI724" s="5"/>
      <c r="CJ724" s="5"/>
      <c r="CK724" s="5"/>
      <c r="CL724" s="5"/>
      <c r="CM724" s="5"/>
      <c r="CN724" s="5"/>
      <c r="CO724" s="5"/>
      <c r="CQ724" s="5"/>
      <c r="DA724" s="5"/>
      <c r="ED724" s="5"/>
      <c r="EF724" s="5"/>
      <c r="EH724" s="5"/>
      <c r="EJ724" s="5"/>
      <c r="EK724" s="5"/>
      <c r="EL724" s="5"/>
      <c r="EM724" s="5"/>
      <c r="EN724" s="5"/>
      <c r="EO724" s="5"/>
      <c r="EP724" s="5"/>
      <c r="ER724" s="5"/>
      <c r="FB724" s="5"/>
      <c r="FJ724" s="15"/>
      <c r="FO724" s="15"/>
      <c r="GE724" s="5"/>
      <c r="GG724" s="5"/>
      <c r="GI724" s="5"/>
      <c r="GK724" s="5"/>
      <c r="GL724" s="5"/>
      <c r="GM724" s="5"/>
      <c r="GN724" s="5"/>
      <c r="GO724" s="5"/>
      <c r="GP724" s="5"/>
      <c r="GQ724" s="5"/>
      <c r="GS724" s="5"/>
      <c r="GZ724" s="15"/>
      <c r="HA724" s="15"/>
      <c r="HC724" s="5"/>
      <c r="IF724" s="5"/>
      <c r="IH724" s="5"/>
      <c r="IJ724" s="5"/>
      <c r="IL724" s="5"/>
      <c r="IM724" s="5"/>
      <c r="IN724" s="5"/>
      <c r="IO724" s="5"/>
      <c r="IP724" s="5"/>
      <c r="IQ724" s="5"/>
      <c r="IR724" s="5"/>
      <c r="IT724" s="5"/>
      <c r="JD724" s="5"/>
      <c r="KG724" s="5"/>
      <c r="KI724" s="5"/>
      <c r="KK724" s="5"/>
      <c r="KM724" s="5"/>
      <c r="KN724" s="5"/>
      <c r="KO724" s="5"/>
      <c r="KP724" s="5"/>
      <c r="KQ724" s="5"/>
      <c r="KR724" s="5"/>
      <c r="KS724" s="5"/>
      <c r="LE724" s="5"/>
      <c r="MH724" s="5"/>
      <c r="MJ724" s="5"/>
      <c r="ML724" s="5"/>
      <c r="MN724" s="5"/>
      <c r="MO724" s="5"/>
      <c r="MP724" s="5"/>
      <c r="MQ724" s="5"/>
      <c r="MR724" s="5"/>
      <c r="MS724" s="5"/>
      <c r="MT724" s="5"/>
      <c r="NF724" s="5"/>
      <c r="OI724" s="5"/>
      <c r="OK724" s="5"/>
      <c r="OM724" s="5"/>
      <c r="OO724" s="5"/>
      <c r="OP724" s="5"/>
      <c r="OQ724" s="5"/>
      <c r="OR724" s="5"/>
      <c r="OS724" s="5"/>
      <c r="OT724" s="5"/>
      <c r="OU724" s="5"/>
      <c r="OW724" s="5"/>
      <c r="PG724" s="5"/>
      <c r="QJ724" s="5"/>
      <c r="QL724" s="5"/>
      <c r="QN724" s="5"/>
      <c r="QP724" s="5"/>
      <c r="QQ724" s="5"/>
      <c r="QR724" s="5"/>
      <c r="QS724" s="5"/>
      <c r="QT724" s="5"/>
      <c r="QU724" s="5"/>
      <c r="QV724" s="5"/>
      <c r="QX724" s="5"/>
      <c r="RH724" s="5"/>
      <c r="SJ724" s="5"/>
      <c r="SL724" s="5"/>
      <c r="SN724" s="5"/>
      <c r="SP724" s="5"/>
      <c r="SQ724" s="5"/>
      <c r="SR724" s="5"/>
      <c r="SS724" s="5"/>
      <c r="ST724" s="5"/>
      <c r="SU724" s="5"/>
      <c r="SV724" s="5"/>
      <c r="SX724" s="5"/>
      <c r="UJ724" s="5"/>
      <c r="UL724" s="5"/>
      <c r="UN724" s="5"/>
      <c r="UP724" s="5"/>
      <c r="UQ724" s="5"/>
      <c r="UR724" s="5"/>
      <c r="US724" s="5"/>
      <c r="UT724" s="5"/>
      <c r="UU724" s="5"/>
      <c r="UV724" s="5"/>
      <c r="UX724" s="5"/>
      <c r="WJ724" s="5"/>
      <c r="WL724" s="5"/>
      <c r="WN724" s="5"/>
      <c r="WP724" s="5"/>
      <c r="WQ724" s="5"/>
      <c r="WR724" s="5"/>
      <c r="WS724" s="5"/>
      <c r="WT724" s="5"/>
      <c r="WU724" s="5"/>
      <c r="WV724" s="5"/>
      <c r="WX724" s="5"/>
      <c r="YJ724" s="5"/>
      <c r="YL724" s="5"/>
      <c r="YN724" s="5"/>
      <c r="YP724" s="5"/>
      <c r="YQ724" s="5"/>
      <c r="YR724" s="5"/>
      <c r="YS724" s="5"/>
      <c r="YT724" s="5"/>
      <c r="YU724" s="5"/>
      <c r="YV724" s="5"/>
      <c r="YX724" s="5"/>
    </row>
    <row r="725" spans="1:674" x14ac:dyDescent="0.25">
      <c r="A725" t="s">
        <v>57</v>
      </c>
      <c r="B725" t="s">
        <v>71</v>
      </c>
      <c r="C725" t="s">
        <v>840</v>
      </c>
      <c r="D725" t="s">
        <v>841</v>
      </c>
      <c r="E725">
        <v>8014652862</v>
      </c>
      <c r="F725" t="s">
        <v>809</v>
      </c>
      <c r="G725" s="7">
        <v>80000</v>
      </c>
      <c r="H725" t="s">
        <v>72</v>
      </c>
      <c r="I725">
        <v>1001</v>
      </c>
      <c r="J725" t="s">
        <v>73</v>
      </c>
      <c r="K725" t="s">
        <v>810</v>
      </c>
      <c r="L725" s="15">
        <v>10000</v>
      </c>
      <c r="M725">
        <v>30</v>
      </c>
      <c r="N725" t="s">
        <v>805</v>
      </c>
      <c r="O725" t="s">
        <v>98</v>
      </c>
      <c r="P725">
        <v>50118948</v>
      </c>
      <c r="Q725" t="s">
        <v>1609</v>
      </c>
      <c r="R725">
        <v>67063752</v>
      </c>
      <c r="S725" t="s">
        <v>1609</v>
      </c>
      <c r="T725">
        <v>67063752</v>
      </c>
      <c r="U725">
        <v>20017322</v>
      </c>
      <c r="V725" t="s">
        <v>1431</v>
      </c>
      <c r="W725" t="s">
        <v>1610</v>
      </c>
      <c r="X725" t="s">
        <v>74</v>
      </c>
      <c r="Y725" t="s">
        <v>58</v>
      </c>
      <c r="Z725" t="s">
        <v>75</v>
      </c>
      <c r="AA725" t="s">
        <v>2624</v>
      </c>
      <c r="AB725" s="5">
        <v>0.41666666666666669</v>
      </c>
      <c r="AC725" t="s">
        <v>58</v>
      </c>
      <c r="AD725" s="5">
        <v>0</v>
      </c>
      <c r="AE725" t="s">
        <v>2624</v>
      </c>
      <c r="AF725" s="5">
        <v>0.41666666666666669</v>
      </c>
      <c r="AG725" t="s">
        <v>2458</v>
      </c>
      <c r="AH725" s="5">
        <v>0.58483796296296298</v>
      </c>
      <c r="AI725" s="5">
        <v>0</v>
      </c>
      <c r="AJ725" s="5">
        <v>0</v>
      </c>
      <c r="AK725" s="5">
        <v>0</v>
      </c>
      <c r="AL725" s="5">
        <v>0</v>
      </c>
      <c r="AM725" s="5">
        <v>0</v>
      </c>
      <c r="AN725" s="5">
        <v>0</v>
      </c>
      <c r="AO725" t="s">
        <v>2624</v>
      </c>
      <c r="AP725" s="5">
        <v>0.26046296296296295</v>
      </c>
      <c r="AQ725" t="s">
        <v>76</v>
      </c>
      <c r="AR725" t="s">
        <v>57</v>
      </c>
      <c r="AS725" t="s">
        <v>77</v>
      </c>
      <c r="AT725" t="s">
        <v>81</v>
      </c>
      <c r="AU725">
        <v>9</v>
      </c>
      <c r="AV725" t="s">
        <v>815</v>
      </c>
      <c r="AW725" s="15">
        <v>4743490000000</v>
      </c>
      <c r="AX725" s="15">
        <v>-74067543000000</v>
      </c>
      <c r="AY725" t="s">
        <v>1481</v>
      </c>
      <c r="AZ725" s="5">
        <v>0.3923611111111111</v>
      </c>
      <c r="CC725" s="5"/>
      <c r="CE725" s="5"/>
      <c r="CG725" s="5"/>
      <c r="CI725" s="5"/>
      <c r="CJ725" s="5"/>
      <c r="CK725" s="5"/>
      <c r="CL725" s="5"/>
      <c r="CM725" s="5"/>
      <c r="CN725" s="5"/>
      <c r="CO725" s="5"/>
      <c r="CQ725" s="5"/>
      <c r="DA725" s="5"/>
      <c r="ED725" s="5"/>
      <c r="EF725" s="5"/>
      <c r="EH725" s="5"/>
      <c r="EJ725" s="5"/>
      <c r="EK725" s="5"/>
      <c r="EL725" s="5"/>
      <c r="EM725" s="5"/>
      <c r="EN725" s="5"/>
      <c r="EO725" s="5"/>
      <c r="EP725" s="5"/>
      <c r="ER725" s="5"/>
      <c r="FB725" s="5"/>
      <c r="FJ725" s="15"/>
      <c r="FO725" s="15"/>
      <c r="GE725" s="5"/>
      <c r="GG725" s="5"/>
      <c r="GI725" s="5"/>
      <c r="GK725" s="5"/>
      <c r="GL725" s="5"/>
      <c r="GM725" s="5"/>
      <c r="GN725" s="5"/>
      <c r="GO725" s="5"/>
      <c r="GP725" s="5"/>
      <c r="GQ725" s="5"/>
      <c r="GS725" s="5"/>
      <c r="GZ725" s="15"/>
      <c r="HA725" s="15"/>
      <c r="HC725" s="5"/>
      <c r="IF725" s="5"/>
      <c r="IH725" s="5"/>
      <c r="IJ725" s="5"/>
      <c r="IL725" s="5"/>
      <c r="IM725" s="5"/>
      <c r="IN725" s="5"/>
      <c r="IO725" s="5"/>
      <c r="IP725" s="5"/>
      <c r="IQ725" s="5"/>
      <c r="IR725" s="5"/>
      <c r="IT725" s="5"/>
      <c r="JD725" s="5"/>
      <c r="KG725" s="5"/>
      <c r="KI725" s="5"/>
      <c r="KK725" s="5"/>
      <c r="KM725" s="5"/>
      <c r="KN725" s="5"/>
      <c r="KO725" s="5"/>
      <c r="KP725" s="5"/>
      <c r="KQ725" s="5"/>
      <c r="KR725" s="5"/>
      <c r="KS725" s="5"/>
      <c r="LE725" s="5"/>
      <c r="MH725" s="5"/>
      <c r="MJ725" s="5"/>
      <c r="ML725" s="5"/>
      <c r="MN725" s="5"/>
      <c r="MO725" s="5"/>
      <c r="MP725" s="5"/>
      <c r="MQ725" s="5"/>
      <c r="MR725" s="5"/>
      <c r="MS725" s="5"/>
      <c r="MT725" s="5"/>
      <c r="MV725" s="5"/>
      <c r="NF725" s="5"/>
      <c r="OI725" s="5"/>
      <c r="OK725" s="5"/>
      <c r="OM725" s="5"/>
      <c r="OO725" s="5"/>
      <c r="OP725" s="5"/>
      <c r="OQ725" s="5"/>
      <c r="OR725" s="5"/>
      <c r="OS725" s="5"/>
      <c r="OT725" s="5"/>
      <c r="OU725" s="5"/>
      <c r="OW725" s="5"/>
      <c r="PG725" s="5"/>
      <c r="QJ725" s="5"/>
      <c r="QL725" s="5"/>
      <c r="QN725" s="5"/>
      <c r="QP725" s="5"/>
      <c r="QQ725" s="5"/>
      <c r="QR725" s="5"/>
      <c r="QS725" s="5"/>
      <c r="QT725" s="5"/>
      <c r="QU725" s="5"/>
      <c r="QV725" s="5"/>
      <c r="QX725" s="5"/>
      <c r="RH725" s="5"/>
      <c r="SJ725" s="5"/>
      <c r="SL725" s="5"/>
      <c r="SN725" s="5"/>
      <c r="SP725" s="5"/>
      <c r="SQ725" s="5"/>
      <c r="SR725" s="5"/>
      <c r="SS725" s="5"/>
      <c r="ST725" s="5"/>
      <c r="SU725" s="5"/>
      <c r="SV725" s="5"/>
      <c r="SX725" s="5"/>
      <c r="UJ725" s="5"/>
      <c r="UL725" s="5"/>
      <c r="UN725" s="5"/>
      <c r="UP725" s="5"/>
      <c r="UQ725" s="5"/>
      <c r="UR725" s="5"/>
      <c r="US725" s="5"/>
      <c r="UT725" s="5"/>
      <c r="UU725" s="5"/>
      <c r="UV725" s="5"/>
      <c r="UX725" s="5"/>
      <c r="WJ725" s="5"/>
      <c r="WL725" s="5"/>
      <c r="WN725" s="5"/>
      <c r="WP725" s="5"/>
      <c r="WQ725" s="5"/>
      <c r="WR725" s="5"/>
      <c r="WS725" s="5"/>
      <c r="WT725" s="5"/>
      <c r="WU725" s="5"/>
      <c r="WV725" s="5"/>
      <c r="WX725" s="5"/>
      <c r="YJ725" s="5"/>
      <c r="YL725" s="5"/>
      <c r="YN725" s="5"/>
      <c r="YP725" s="5"/>
      <c r="YQ725" s="5"/>
      <c r="YR725" s="5"/>
      <c r="YS725" s="5"/>
      <c r="YT725" s="5"/>
      <c r="YU725" s="5"/>
      <c r="YV725" s="5"/>
      <c r="YX725" s="5"/>
    </row>
    <row r="726" spans="1:674" x14ac:dyDescent="0.25">
      <c r="A726" t="s">
        <v>57</v>
      </c>
      <c r="B726" t="s">
        <v>71</v>
      </c>
      <c r="C726" t="s">
        <v>840</v>
      </c>
      <c r="D726" t="s">
        <v>841</v>
      </c>
      <c r="E726">
        <v>8014652862</v>
      </c>
      <c r="F726" t="s">
        <v>809</v>
      </c>
      <c r="G726" s="7">
        <v>80000</v>
      </c>
      <c r="H726" t="s">
        <v>79</v>
      </c>
      <c r="I726">
        <v>1002</v>
      </c>
      <c r="J726" t="s">
        <v>73</v>
      </c>
      <c r="K726" t="s">
        <v>810</v>
      </c>
      <c r="L726" s="15">
        <v>8000</v>
      </c>
      <c r="M726">
        <v>30</v>
      </c>
      <c r="N726" t="s">
        <v>805</v>
      </c>
      <c r="O726" t="s">
        <v>98</v>
      </c>
      <c r="P726">
        <v>50118948</v>
      </c>
      <c r="Q726" t="s">
        <v>1609</v>
      </c>
      <c r="R726">
        <v>67063752</v>
      </c>
      <c r="S726" t="s">
        <v>1609</v>
      </c>
      <c r="T726">
        <v>67063752</v>
      </c>
      <c r="U726">
        <v>20017322</v>
      </c>
      <c r="V726" t="s">
        <v>1431</v>
      </c>
      <c r="W726" t="s">
        <v>1610</v>
      </c>
      <c r="X726" t="s">
        <v>74</v>
      </c>
      <c r="Y726" t="s">
        <v>58</v>
      </c>
      <c r="Z726" t="s">
        <v>75</v>
      </c>
      <c r="AA726" t="s">
        <v>58</v>
      </c>
      <c r="AB726" s="5">
        <v>0</v>
      </c>
      <c r="AC726" t="s">
        <v>58</v>
      </c>
      <c r="AD726" s="5">
        <v>0</v>
      </c>
      <c r="AE726" t="s">
        <v>2624</v>
      </c>
      <c r="AF726" s="5">
        <v>0.4375</v>
      </c>
      <c r="AG726" t="s">
        <v>2458</v>
      </c>
      <c r="AH726" s="5">
        <v>0.58483796296296298</v>
      </c>
      <c r="AI726" s="5">
        <v>0</v>
      </c>
      <c r="AJ726" s="5">
        <v>0</v>
      </c>
      <c r="AK726" s="5">
        <v>0</v>
      </c>
      <c r="AL726" s="5">
        <v>0</v>
      </c>
      <c r="AM726" s="5">
        <v>0</v>
      </c>
      <c r="AN726" s="5">
        <v>0</v>
      </c>
      <c r="AO726" t="s">
        <v>2624</v>
      </c>
      <c r="AP726" s="5">
        <v>0.26046296296296295</v>
      </c>
      <c r="AQ726" t="s">
        <v>76</v>
      </c>
      <c r="AR726" t="s">
        <v>57</v>
      </c>
      <c r="AS726" t="s">
        <v>77</v>
      </c>
      <c r="AT726" t="s">
        <v>81</v>
      </c>
      <c r="AU726">
        <v>9</v>
      </c>
      <c r="AV726" t="s">
        <v>815</v>
      </c>
      <c r="AW726" s="15">
        <v>4743490000000</v>
      </c>
      <c r="AX726" s="15">
        <v>-74067543000000</v>
      </c>
      <c r="AY726" t="s">
        <v>1481</v>
      </c>
      <c r="AZ726" s="5">
        <v>0.41319444444444442</v>
      </c>
      <c r="CC726" s="5"/>
      <c r="CE726" s="5"/>
      <c r="CG726" s="5"/>
      <c r="CI726" s="5"/>
      <c r="CJ726" s="5"/>
      <c r="CK726" s="5"/>
      <c r="CL726" s="5"/>
      <c r="CM726" s="5"/>
      <c r="CN726" s="5"/>
      <c r="CO726" s="5"/>
      <c r="CQ726" s="5"/>
      <c r="DA726" s="5"/>
      <c r="ED726" s="5"/>
      <c r="EF726" s="5"/>
      <c r="EH726" s="5"/>
      <c r="EJ726" s="5"/>
      <c r="EK726" s="5"/>
      <c r="EL726" s="5"/>
      <c r="EM726" s="5"/>
      <c r="EN726" s="5"/>
      <c r="EO726" s="5"/>
      <c r="EP726" s="5"/>
      <c r="ER726" s="5"/>
      <c r="FB726" s="5"/>
      <c r="FJ726" s="15"/>
      <c r="FO726" s="15"/>
      <c r="GE726" s="5"/>
      <c r="GG726" s="5"/>
      <c r="GI726" s="5"/>
      <c r="GK726" s="5"/>
      <c r="GL726" s="5"/>
      <c r="GM726" s="5"/>
      <c r="GN726" s="5"/>
      <c r="GO726" s="5"/>
      <c r="GP726" s="5"/>
      <c r="GQ726" s="5"/>
      <c r="GS726" s="5"/>
      <c r="GZ726" s="15"/>
      <c r="HA726" s="15"/>
      <c r="HC726" s="5"/>
      <c r="IF726" s="5"/>
      <c r="IH726" s="5"/>
      <c r="IJ726" s="5"/>
      <c r="IL726" s="5"/>
      <c r="IM726" s="5"/>
      <c r="IN726" s="5"/>
      <c r="IO726" s="5"/>
      <c r="IP726" s="5"/>
      <c r="IQ726" s="5"/>
      <c r="IR726" s="5"/>
      <c r="IT726" s="5"/>
      <c r="JD726" s="5"/>
      <c r="KG726" s="5"/>
      <c r="KI726" s="5"/>
      <c r="KK726" s="5"/>
      <c r="KM726" s="5"/>
      <c r="KN726" s="5"/>
      <c r="KO726" s="5"/>
      <c r="KP726" s="5"/>
      <c r="KQ726" s="5"/>
      <c r="KR726" s="5"/>
      <c r="KS726" s="5"/>
      <c r="LE726" s="5"/>
      <c r="MH726" s="5"/>
      <c r="MJ726" s="5"/>
      <c r="ML726" s="5"/>
      <c r="MN726" s="5"/>
      <c r="MO726" s="5"/>
      <c r="MP726" s="5"/>
      <c r="MQ726" s="5"/>
      <c r="MR726" s="5"/>
      <c r="MS726" s="5"/>
      <c r="MT726" s="5"/>
      <c r="MV726" s="5"/>
      <c r="NF726" s="5"/>
      <c r="OI726" s="5"/>
      <c r="OK726" s="5"/>
      <c r="OM726" s="5"/>
      <c r="OO726" s="5"/>
      <c r="OP726" s="5"/>
      <c r="OQ726" s="5"/>
      <c r="OR726" s="5"/>
      <c r="OS726" s="5"/>
      <c r="OT726" s="5"/>
      <c r="OU726" s="5"/>
      <c r="OW726" s="5"/>
      <c r="PG726" s="5"/>
      <c r="QJ726" s="5"/>
      <c r="QL726" s="5"/>
      <c r="QN726" s="5"/>
      <c r="QP726" s="5"/>
      <c r="QQ726" s="5"/>
      <c r="QR726" s="5"/>
      <c r="QS726" s="5"/>
      <c r="QT726" s="5"/>
      <c r="QU726" s="5"/>
      <c r="QV726" s="5"/>
      <c r="QX726" s="5"/>
      <c r="RH726" s="5"/>
      <c r="SJ726" s="5"/>
      <c r="SL726" s="5"/>
      <c r="SN726" s="5"/>
      <c r="SP726" s="5"/>
      <c r="SQ726" s="5"/>
      <c r="SR726" s="5"/>
      <c r="SS726" s="5"/>
      <c r="ST726" s="5"/>
      <c r="SU726" s="5"/>
      <c r="SV726" s="5"/>
      <c r="SX726" s="5"/>
      <c r="UJ726" s="5"/>
      <c r="UL726" s="5"/>
      <c r="UN726" s="5"/>
      <c r="UP726" s="5"/>
      <c r="UQ726" s="5"/>
      <c r="UR726" s="5"/>
      <c r="US726" s="5"/>
      <c r="UT726" s="5"/>
      <c r="UU726" s="5"/>
      <c r="UV726" s="5"/>
      <c r="UX726" s="5"/>
      <c r="WJ726" s="5"/>
      <c r="WL726" s="5"/>
      <c r="WN726" s="5"/>
      <c r="WP726" s="5"/>
      <c r="WQ726" s="5"/>
      <c r="WR726" s="5"/>
      <c r="WS726" s="5"/>
      <c r="WT726" s="5"/>
      <c r="WU726" s="5"/>
      <c r="WV726" s="5"/>
      <c r="WX726" s="5"/>
      <c r="YJ726" s="5"/>
      <c r="YL726" s="5"/>
      <c r="YN726" s="5"/>
      <c r="YP726" s="5"/>
      <c r="YQ726" s="5"/>
      <c r="YR726" s="5"/>
      <c r="YS726" s="5"/>
      <c r="YT726" s="5"/>
      <c r="YU726" s="5"/>
      <c r="YV726" s="5"/>
      <c r="YX726" s="5"/>
    </row>
    <row r="727" spans="1:674" x14ac:dyDescent="0.25">
      <c r="A727" t="s">
        <v>57</v>
      </c>
      <c r="B727" t="s">
        <v>71</v>
      </c>
      <c r="C727" t="s">
        <v>840</v>
      </c>
      <c r="D727" t="s">
        <v>841</v>
      </c>
      <c r="E727">
        <v>8014652862</v>
      </c>
      <c r="F727" t="s">
        <v>809</v>
      </c>
      <c r="G727" s="7">
        <v>80000</v>
      </c>
      <c r="H727" t="s">
        <v>80</v>
      </c>
      <c r="I727">
        <v>1003</v>
      </c>
      <c r="J727" t="s">
        <v>73</v>
      </c>
      <c r="K727" t="s">
        <v>810</v>
      </c>
      <c r="L727" s="15">
        <v>8000</v>
      </c>
      <c r="M727">
        <v>30</v>
      </c>
      <c r="N727" t="s">
        <v>805</v>
      </c>
      <c r="O727" t="s">
        <v>98</v>
      </c>
      <c r="P727">
        <v>50118948</v>
      </c>
      <c r="Q727" t="s">
        <v>1609</v>
      </c>
      <c r="R727">
        <v>67063752</v>
      </c>
      <c r="S727" t="s">
        <v>1609</v>
      </c>
      <c r="T727">
        <v>67063752</v>
      </c>
      <c r="U727">
        <v>20017322</v>
      </c>
      <c r="V727" t="s">
        <v>1431</v>
      </c>
      <c r="W727" t="s">
        <v>1610</v>
      </c>
      <c r="X727" t="s">
        <v>74</v>
      </c>
      <c r="Y727" t="s">
        <v>58</v>
      </c>
      <c r="Z727" t="s">
        <v>75</v>
      </c>
      <c r="AA727" t="s">
        <v>58</v>
      </c>
      <c r="AB727" s="5">
        <v>0</v>
      </c>
      <c r="AC727" t="s">
        <v>58</v>
      </c>
      <c r="AD727" s="5">
        <v>0</v>
      </c>
      <c r="AE727" t="s">
        <v>2624</v>
      </c>
      <c r="AF727" s="5">
        <v>0.45833333333333331</v>
      </c>
      <c r="AG727" t="s">
        <v>2458</v>
      </c>
      <c r="AH727" s="5">
        <v>0.58483796296296298</v>
      </c>
      <c r="AI727" s="5">
        <v>0</v>
      </c>
      <c r="AJ727" s="5">
        <v>0</v>
      </c>
      <c r="AK727" s="5">
        <v>0</v>
      </c>
      <c r="AL727" s="5">
        <v>0</v>
      </c>
      <c r="AM727" s="5">
        <v>0</v>
      </c>
      <c r="AN727" s="5">
        <v>0</v>
      </c>
      <c r="AO727" t="s">
        <v>2624</v>
      </c>
      <c r="AP727" s="5">
        <v>0.26046296296296295</v>
      </c>
      <c r="AQ727" t="s">
        <v>76</v>
      </c>
      <c r="AR727" t="s">
        <v>57</v>
      </c>
      <c r="AS727" t="s">
        <v>77</v>
      </c>
      <c r="AT727" t="s">
        <v>81</v>
      </c>
      <c r="AU727">
        <v>9</v>
      </c>
      <c r="AV727" t="s">
        <v>815</v>
      </c>
      <c r="AW727" s="15">
        <v>4743490000000</v>
      </c>
      <c r="AX727" s="15">
        <v>-74067543000000</v>
      </c>
      <c r="AY727" t="s">
        <v>1481</v>
      </c>
      <c r="AZ727" s="5">
        <v>0.43402777777777773</v>
      </c>
      <c r="CC727" s="5"/>
      <c r="CE727" s="5"/>
      <c r="CG727" s="5"/>
      <c r="CI727" s="5"/>
      <c r="CJ727" s="5"/>
      <c r="CK727" s="5"/>
      <c r="CL727" s="5"/>
      <c r="CM727" s="5"/>
      <c r="CN727" s="5"/>
      <c r="CO727" s="5"/>
      <c r="CQ727" s="5"/>
      <c r="DA727" s="5"/>
      <c r="ED727" s="5"/>
      <c r="EF727" s="5"/>
      <c r="EH727" s="5"/>
      <c r="EJ727" s="5"/>
      <c r="EK727" s="5"/>
      <c r="EL727" s="5"/>
      <c r="EM727" s="5"/>
      <c r="EN727" s="5"/>
      <c r="EO727" s="5"/>
      <c r="EP727" s="5"/>
      <c r="ER727" s="5"/>
      <c r="FB727" s="5"/>
      <c r="FJ727" s="15"/>
      <c r="FO727" s="15"/>
      <c r="GE727" s="5"/>
      <c r="GG727" s="5"/>
      <c r="GI727" s="5"/>
      <c r="GK727" s="5"/>
      <c r="GL727" s="5"/>
      <c r="GM727" s="5"/>
      <c r="GN727" s="5"/>
      <c r="GO727" s="5"/>
      <c r="GP727" s="5"/>
      <c r="GQ727" s="5"/>
      <c r="GS727" s="5"/>
      <c r="GZ727" s="15"/>
      <c r="HA727" s="15"/>
      <c r="HC727" s="5"/>
      <c r="IF727" s="5"/>
      <c r="IH727" s="5"/>
      <c r="IJ727" s="5"/>
      <c r="IL727" s="5"/>
      <c r="IM727" s="5"/>
      <c r="IN727" s="5"/>
      <c r="IO727" s="5"/>
      <c r="IP727" s="5"/>
      <c r="IQ727" s="5"/>
      <c r="IR727" s="5"/>
      <c r="IT727" s="5"/>
      <c r="JD727" s="5"/>
      <c r="KG727" s="5"/>
      <c r="KI727" s="5"/>
      <c r="KK727" s="5"/>
      <c r="KM727" s="5"/>
      <c r="KN727" s="5"/>
      <c r="KO727" s="5"/>
      <c r="KP727" s="5"/>
      <c r="KQ727" s="5"/>
      <c r="KR727" s="5"/>
      <c r="KS727" s="5"/>
      <c r="LE727" s="5"/>
      <c r="MH727" s="5"/>
      <c r="MJ727" s="5"/>
      <c r="ML727" s="5"/>
      <c r="MN727" s="5"/>
      <c r="MO727" s="5"/>
      <c r="MP727" s="5"/>
      <c r="MQ727" s="5"/>
      <c r="MR727" s="5"/>
      <c r="MS727" s="5"/>
      <c r="MT727" s="5"/>
      <c r="MV727" s="5"/>
      <c r="NF727" s="5"/>
      <c r="OI727" s="5"/>
      <c r="OK727" s="5"/>
      <c r="OM727" s="5"/>
      <c r="OO727" s="5"/>
      <c r="OP727" s="5"/>
      <c r="OQ727" s="5"/>
      <c r="OR727" s="5"/>
      <c r="OS727" s="5"/>
      <c r="OT727" s="5"/>
      <c r="OU727" s="5"/>
      <c r="OW727" s="5"/>
      <c r="PG727" s="5"/>
      <c r="QJ727" s="5"/>
      <c r="QL727" s="5"/>
      <c r="QN727" s="5"/>
      <c r="QP727" s="5"/>
      <c r="QQ727" s="5"/>
      <c r="QR727" s="5"/>
      <c r="QS727" s="5"/>
      <c r="QT727" s="5"/>
      <c r="QU727" s="5"/>
      <c r="QV727" s="5"/>
      <c r="QX727" s="5"/>
      <c r="RH727" s="5"/>
      <c r="SJ727" s="5"/>
      <c r="SL727" s="5"/>
      <c r="SN727" s="5"/>
      <c r="SP727" s="5"/>
      <c r="SQ727" s="5"/>
      <c r="SR727" s="5"/>
      <c r="SS727" s="5"/>
      <c r="ST727" s="5"/>
      <c r="SU727" s="5"/>
      <c r="SV727" s="5"/>
      <c r="SX727" s="5"/>
      <c r="UJ727" s="5"/>
      <c r="UL727" s="5"/>
      <c r="UN727" s="5"/>
      <c r="UP727" s="5"/>
      <c r="UQ727" s="5"/>
      <c r="UR727" s="5"/>
      <c r="US727" s="5"/>
      <c r="UT727" s="5"/>
      <c r="UU727" s="5"/>
      <c r="UV727" s="5"/>
      <c r="UX727" s="5"/>
      <c r="WJ727" s="5"/>
      <c r="WL727" s="5"/>
      <c r="WN727" s="5"/>
      <c r="WP727" s="5"/>
      <c r="WQ727" s="5"/>
      <c r="WR727" s="5"/>
      <c r="WS727" s="5"/>
      <c r="WT727" s="5"/>
      <c r="WU727" s="5"/>
      <c r="WV727" s="5"/>
      <c r="WX727" s="5"/>
      <c r="YJ727" s="5"/>
      <c r="YL727" s="5"/>
      <c r="YN727" s="5"/>
      <c r="YP727" s="5"/>
      <c r="YQ727" s="5"/>
      <c r="YR727" s="5"/>
      <c r="YS727" s="5"/>
      <c r="YT727" s="5"/>
      <c r="YU727" s="5"/>
      <c r="YV727" s="5"/>
      <c r="YX727" s="5"/>
    </row>
    <row r="728" spans="1:674" x14ac:dyDescent="0.25">
      <c r="A728" t="s">
        <v>57</v>
      </c>
      <c r="B728" t="s">
        <v>71</v>
      </c>
      <c r="C728" t="s">
        <v>840</v>
      </c>
      <c r="D728" t="s">
        <v>841</v>
      </c>
      <c r="E728">
        <v>8014652862</v>
      </c>
      <c r="F728" t="s">
        <v>809</v>
      </c>
      <c r="G728" s="7">
        <v>80000</v>
      </c>
      <c r="H728" t="s">
        <v>82</v>
      </c>
      <c r="I728">
        <v>1004</v>
      </c>
      <c r="J728" t="s">
        <v>73</v>
      </c>
      <c r="K728" t="s">
        <v>810</v>
      </c>
      <c r="L728" s="15">
        <v>8000</v>
      </c>
      <c r="M728">
        <v>30</v>
      </c>
      <c r="N728" t="s">
        <v>805</v>
      </c>
      <c r="O728" t="s">
        <v>98</v>
      </c>
      <c r="P728">
        <v>50118948</v>
      </c>
      <c r="Q728" t="s">
        <v>1609</v>
      </c>
      <c r="R728">
        <v>67063752</v>
      </c>
      <c r="S728" t="s">
        <v>1609</v>
      </c>
      <c r="T728">
        <v>67063752</v>
      </c>
      <c r="U728">
        <v>20017322</v>
      </c>
      <c r="V728" t="s">
        <v>1431</v>
      </c>
      <c r="W728" t="s">
        <v>1610</v>
      </c>
      <c r="X728" t="s">
        <v>74</v>
      </c>
      <c r="Y728" t="s">
        <v>58</v>
      </c>
      <c r="Z728" t="s">
        <v>75</v>
      </c>
      <c r="AA728" t="s">
        <v>58</v>
      </c>
      <c r="AB728" s="5">
        <v>0</v>
      </c>
      <c r="AC728" t="s">
        <v>58</v>
      </c>
      <c r="AD728" s="5">
        <v>0</v>
      </c>
      <c r="AE728" t="s">
        <v>2624</v>
      </c>
      <c r="AF728" s="5">
        <v>0.47916666666666669</v>
      </c>
      <c r="AG728" t="s">
        <v>2458</v>
      </c>
      <c r="AH728" s="5">
        <v>0.58483796296296298</v>
      </c>
      <c r="AI728" s="5">
        <v>0</v>
      </c>
      <c r="AJ728" s="5">
        <v>0</v>
      </c>
      <c r="AK728" s="5">
        <v>0</v>
      </c>
      <c r="AL728" s="5">
        <v>0</v>
      </c>
      <c r="AM728" s="5">
        <v>0</v>
      </c>
      <c r="AN728" s="5">
        <v>0</v>
      </c>
      <c r="AO728" t="s">
        <v>2624</v>
      </c>
      <c r="AP728" s="5">
        <v>0.26046296296296295</v>
      </c>
      <c r="AQ728" t="s">
        <v>76</v>
      </c>
      <c r="AR728" t="s">
        <v>57</v>
      </c>
      <c r="AS728" t="s">
        <v>77</v>
      </c>
      <c r="AT728" t="s">
        <v>81</v>
      </c>
      <c r="AU728">
        <v>9</v>
      </c>
      <c r="AV728" t="s">
        <v>815</v>
      </c>
      <c r="AW728" s="15">
        <v>4743490000000</v>
      </c>
      <c r="AX728" s="15">
        <v>-74067543000000</v>
      </c>
      <c r="AY728" t="s">
        <v>1481</v>
      </c>
      <c r="AZ728" s="5">
        <v>0.4548611111111111</v>
      </c>
      <c r="CC728" s="5"/>
      <c r="CE728" s="5"/>
      <c r="CG728" s="5"/>
      <c r="CI728" s="5"/>
      <c r="CJ728" s="5"/>
      <c r="CK728" s="5"/>
      <c r="CL728" s="5"/>
      <c r="CM728" s="5"/>
      <c r="CN728" s="5"/>
      <c r="CO728" s="5"/>
      <c r="CQ728" s="5"/>
      <c r="DA728" s="5"/>
      <c r="ED728" s="5"/>
      <c r="EF728" s="5"/>
      <c r="EH728" s="5"/>
      <c r="EJ728" s="5"/>
      <c r="EK728" s="5"/>
      <c r="EL728" s="5"/>
      <c r="EM728" s="5"/>
      <c r="EN728" s="5"/>
      <c r="EO728" s="5"/>
      <c r="EP728" s="5"/>
      <c r="ER728" s="5"/>
      <c r="FB728" s="5"/>
      <c r="FJ728" s="15"/>
      <c r="FO728" s="15"/>
      <c r="GE728" s="5"/>
      <c r="GG728" s="5"/>
      <c r="GI728" s="5"/>
      <c r="GK728" s="5"/>
      <c r="GL728" s="5"/>
      <c r="GM728" s="5"/>
      <c r="GN728" s="5"/>
      <c r="GO728" s="5"/>
      <c r="GP728" s="5"/>
      <c r="GQ728" s="5"/>
      <c r="GS728" s="5"/>
      <c r="GZ728" s="15"/>
      <c r="HA728" s="15"/>
      <c r="HC728" s="5"/>
      <c r="IF728" s="5"/>
      <c r="IH728" s="5"/>
      <c r="IJ728" s="5"/>
      <c r="IL728" s="5"/>
      <c r="IM728" s="5"/>
      <c r="IN728" s="5"/>
      <c r="IO728" s="5"/>
      <c r="IP728" s="5"/>
      <c r="IQ728" s="5"/>
      <c r="IR728" s="5"/>
      <c r="IT728" s="5"/>
      <c r="JD728" s="5"/>
      <c r="KG728" s="5"/>
      <c r="KI728" s="5"/>
      <c r="KK728" s="5"/>
      <c r="KM728" s="5"/>
      <c r="KN728" s="5"/>
      <c r="KO728" s="5"/>
      <c r="KP728" s="5"/>
      <c r="KQ728" s="5"/>
      <c r="KR728" s="5"/>
      <c r="KS728" s="5"/>
      <c r="KU728" s="5"/>
      <c r="LE728" s="5"/>
      <c r="MH728" s="5"/>
      <c r="MJ728" s="5"/>
      <c r="ML728" s="5"/>
      <c r="MN728" s="5"/>
      <c r="MO728" s="5"/>
      <c r="MP728" s="5"/>
      <c r="MQ728" s="5"/>
      <c r="MR728" s="5"/>
      <c r="MS728" s="5"/>
      <c r="MT728" s="5"/>
      <c r="MV728" s="5"/>
      <c r="NF728" s="5"/>
      <c r="OI728" s="5"/>
      <c r="OK728" s="5"/>
      <c r="OM728" s="5"/>
      <c r="OO728" s="5"/>
      <c r="OP728" s="5"/>
      <c r="OQ728" s="5"/>
      <c r="OR728" s="5"/>
      <c r="OS728" s="5"/>
      <c r="OT728" s="5"/>
      <c r="OU728" s="5"/>
      <c r="OW728" s="5"/>
      <c r="PG728" s="5"/>
      <c r="QJ728" s="5"/>
      <c r="QL728" s="5"/>
      <c r="QN728" s="5"/>
      <c r="QP728" s="5"/>
      <c r="QQ728" s="5"/>
      <c r="QR728" s="5"/>
      <c r="QS728" s="5"/>
      <c r="QT728" s="5"/>
      <c r="QU728" s="5"/>
      <c r="QV728" s="5"/>
      <c r="QX728" s="5"/>
      <c r="RH728" s="5"/>
      <c r="SJ728" s="5"/>
      <c r="SL728" s="5"/>
      <c r="SN728" s="5"/>
      <c r="SP728" s="5"/>
      <c r="SQ728" s="5"/>
      <c r="SR728" s="5"/>
      <c r="SS728" s="5"/>
      <c r="ST728" s="5"/>
      <c r="SU728" s="5"/>
      <c r="SV728" s="5"/>
      <c r="SX728" s="5"/>
      <c r="UJ728" s="5"/>
      <c r="UL728" s="5"/>
      <c r="UN728" s="5"/>
      <c r="UP728" s="5"/>
      <c r="UQ728" s="5"/>
      <c r="UR728" s="5"/>
      <c r="US728" s="5"/>
      <c r="UT728" s="5"/>
      <c r="UU728" s="5"/>
      <c r="UV728" s="5"/>
      <c r="UX728" s="5"/>
      <c r="WJ728" s="5"/>
      <c r="WL728" s="5"/>
      <c r="WN728" s="5"/>
      <c r="WP728" s="5"/>
      <c r="WQ728" s="5"/>
      <c r="WR728" s="5"/>
      <c r="WS728" s="5"/>
      <c r="WT728" s="5"/>
      <c r="WU728" s="5"/>
      <c r="WV728" s="5"/>
      <c r="YJ728" s="5"/>
      <c r="YL728" s="5"/>
      <c r="YN728" s="5"/>
      <c r="YP728" s="5"/>
      <c r="YQ728" s="5"/>
      <c r="YR728" s="5"/>
      <c r="YS728" s="5"/>
      <c r="YT728" s="5"/>
      <c r="YU728" s="5"/>
      <c r="YV728" s="5"/>
    </row>
    <row r="729" spans="1:674" x14ac:dyDescent="0.25">
      <c r="A729" t="s">
        <v>57</v>
      </c>
      <c r="B729" t="s">
        <v>71</v>
      </c>
      <c r="C729" t="s">
        <v>840</v>
      </c>
      <c r="D729" t="s">
        <v>841</v>
      </c>
      <c r="E729">
        <v>8014652862</v>
      </c>
      <c r="F729" t="s">
        <v>809</v>
      </c>
      <c r="G729" s="7">
        <v>80000</v>
      </c>
      <c r="H729" t="s">
        <v>83</v>
      </c>
      <c r="I729">
        <v>1005</v>
      </c>
      <c r="J729" t="s">
        <v>73</v>
      </c>
      <c r="K729" t="s">
        <v>810</v>
      </c>
      <c r="L729" s="15">
        <v>8000</v>
      </c>
      <c r="M729">
        <v>30</v>
      </c>
      <c r="N729" t="s">
        <v>805</v>
      </c>
      <c r="O729" t="s">
        <v>98</v>
      </c>
      <c r="P729">
        <v>50118948</v>
      </c>
      <c r="Q729" t="s">
        <v>1609</v>
      </c>
      <c r="R729">
        <v>67063752</v>
      </c>
      <c r="S729" t="s">
        <v>1609</v>
      </c>
      <c r="T729">
        <v>67063752</v>
      </c>
      <c r="U729">
        <v>20017322</v>
      </c>
      <c r="V729" t="s">
        <v>1431</v>
      </c>
      <c r="W729" t="s">
        <v>1610</v>
      </c>
      <c r="X729" t="s">
        <v>74</v>
      </c>
      <c r="Y729" t="s">
        <v>58</v>
      </c>
      <c r="Z729" t="s">
        <v>75</v>
      </c>
      <c r="AA729" t="s">
        <v>58</v>
      </c>
      <c r="AB729" s="5">
        <v>0</v>
      </c>
      <c r="AC729" t="s">
        <v>58</v>
      </c>
      <c r="AD729" s="5">
        <v>0</v>
      </c>
      <c r="AE729" t="s">
        <v>2624</v>
      </c>
      <c r="AF729" s="5">
        <v>0.5</v>
      </c>
      <c r="AG729" t="s">
        <v>2458</v>
      </c>
      <c r="AH729" s="5">
        <v>0.58483796296296298</v>
      </c>
      <c r="AI729" s="5">
        <v>0</v>
      </c>
      <c r="AJ729" s="5">
        <v>0</v>
      </c>
      <c r="AK729" s="5">
        <v>0</v>
      </c>
      <c r="AL729" s="5">
        <v>0</v>
      </c>
      <c r="AM729" s="5">
        <v>0</v>
      </c>
      <c r="AN729" s="5">
        <v>0</v>
      </c>
      <c r="AO729" t="s">
        <v>2624</v>
      </c>
      <c r="AP729" s="5">
        <v>0.26046296296296295</v>
      </c>
      <c r="AQ729" t="s">
        <v>76</v>
      </c>
      <c r="AR729" t="s">
        <v>57</v>
      </c>
      <c r="AS729" t="s">
        <v>77</v>
      </c>
      <c r="AT729" t="s">
        <v>81</v>
      </c>
      <c r="AU729">
        <v>9</v>
      </c>
      <c r="AV729" t="s">
        <v>815</v>
      </c>
      <c r="AW729" s="15">
        <v>4743490000000</v>
      </c>
      <c r="AX729" s="15">
        <v>-74067543000000</v>
      </c>
      <c r="AY729" t="s">
        <v>1481</v>
      </c>
      <c r="AZ729" s="5">
        <v>0.47569444444444442</v>
      </c>
      <c r="CC729" s="5"/>
      <c r="CE729" s="5"/>
      <c r="CG729" s="5"/>
      <c r="CI729" s="5"/>
      <c r="CJ729" s="5"/>
      <c r="CK729" s="5"/>
      <c r="CL729" s="5"/>
      <c r="CM729" s="5"/>
      <c r="CN729" s="5"/>
      <c r="CO729" s="5"/>
      <c r="CQ729" s="5"/>
      <c r="DA729" s="5"/>
      <c r="ED729" s="5"/>
      <c r="EF729" s="5"/>
      <c r="EH729" s="5"/>
      <c r="EJ729" s="5"/>
      <c r="EK729" s="5"/>
      <c r="EL729" s="5"/>
      <c r="EM729" s="5"/>
      <c r="EN729" s="5"/>
      <c r="EO729" s="5"/>
      <c r="EP729" s="5"/>
      <c r="ER729" s="5"/>
      <c r="FB729" s="5"/>
      <c r="FJ729" s="15"/>
      <c r="FO729" s="15"/>
      <c r="GE729" s="5"/>
      <c r="GG729" s="5"/>
      <c r="GI729" s="5"/>
      <c r="GK729" s="5"/>
      <c r="GL729" s="5"/>
      <c r="GM729" s="5"/>
      <c r="GN729" s="5"/>
      <c r="GO729" s="5"/>
      <c r="GP729" s="5"/>
      <c r="GQ729" s="5"/>
      <c r="GS729" s="5"/>
      <c r="GZ729" s="15"/>
      <c r="HA729" s="15"/>
      <c r="HC729" s="5"/>
      <c r="IF729" s="5"/>
      <c r="IH729" s="5"/>
      <c r="IJ729" s="5"/>
      <c r="IL729" s="5"/>
      <c r="IM729" s="5"/>
      <c r="IN729" s="5"/>
      <c r="IO729" s="5"/>
      <c r="IP729" s="5"/>
      <c r="IQ729" s="5"/>
      <c r="IR729" s="5"/>
      <c r="IT729" s="5"/>
      <c r="JD729" s="5"/>
      <c r="KG729" s="5"/>
      <c r="KI729" s="5"/>
      <c r="KK729" s="5"/>
      <c r="KM729" s="5"/>
      <c r="KN729" s="5"/>
      <c r="KO729" s="5"/>
      <c r="KP729" s="5"/>
      <c r="KQ729" s="5"/>
      <c r="KR729" s="5"/>
      <c r="KS729" s="5"/>
      <c r="LE729" s="5"/>
      <c r="MH729" s="5"/>
      <c r="MJ729" s="5"/>
      <c r="ML729" s="5"/>
      <c r="MN729" s="5"/>
      <c r="MO729" s="5"/>
      <c r="MP729" s="5"/>
      <c r="MQ729" s="5"/>
      <c r="MR729" s="5"/>
      <c r="MS729" s="5"/>
      <c r="MT729" s="5"/>
      <c r="MV729" s="5"/>
      <c r="NF729" s="5"/>
      <c r="OI729" s="5"/>
      <c r="OK729" s="5"/>
      <c r="OM729" s="5"/>
      <c r="OO729" s="5"/>
      <c r="OP729" s="5"/>
      <c r="OQ729" s="5"/>
      <c r="OR729" s="5"/>
      <c r="OS729" s="5"/>
      <c r="OT729" s="5"/>
      <c r="OU729" s="5"/>
      <c r="OW729" s="5"/>
      <c r="PG729" s="5"/>
      <c r="QJ729" s="5"/>
      <c r="QL729" s="5"/>
      <c r="QN729" s="5"/>
      <c r="QP729" s="5"/>
      <c r="QQ729" s="5"/>
      <c r="QR729" s="5"/>
      <c r="QS729" s="5"/>
      <c r="QT729" s="5"/>
      <c r="QU729" s="5"/>
      <c r="QV729" s="5"/>
      <c r="QX729" s="5"/>
      <c r="RH729" s="5"/>
      <c r="SJ729" s="5"/>
      <c r="SL729" s="5"/>
      <c r="SN729" s="5"/>
      <c r="SP729" s="5"/>
      <c r="SQ729" s="5"/>
      <c r="SR729" s="5"/>
      <c r="SS729" s="5"/>
      <c r="ST729" s="5"/>
      <c r="SU729" s="5"/>
      <c r="SV729" s="5"/>
      <c r="SX729" s="5"/>
      <c r="UJ729" s="5"/>
      <c r="UL729" s="5"/>
      <c r="UN729" s="5"/>
      <c r="UP729" s="5"/>
      <c r="UQ729" s="5"/>
      <c r="UR729" s="5"/>
      <c r="US729" s="5"/>
      <c r="UT729" s="5"/>
      <c r="UU729" s="5"/>
      <c r="UV729" s="5"/>
      <c r="UX729" s="5"/>
      <c r="WJ729" s="5"/>
      <c r="WL729" s="5"/>
      <c r="WN729" s="5"/>
      <c r="WP729" s="5"/>
      <c r="WQ729" s="5"/>
      <c r="WR729" s="5"/>
      <c r="WS729" s="5"/>
      <c r="WT729" s="5"/>
      <c r="WU729" s="5"/>
      <c r="WV729" s="5"/>
      <c r="YJ729" s="5"/>
      <c r="YL729" s="5"/>
      <c r="YN729" s="5"/>
      <c r="YP729" s="5"/>
      <c r="YQ729" s="5"/>
      <c r="YR729" s="5"/>
      <c r="YS729" s="5"/>
      <c r="YT729" s="5"/>
      <c r="YU729" s="5"/>
      <c r="YV729" s="5"/>
    </row>
    <row r="730" spans="1:674" x14ac:dyDescent="0.25">
      <c r="A730" t="s">
        <v>57</v>
      </c>
      <c r="B730" t="s">
        <v>71</v>
      </c>
      <c r="C730" t="s">
        <v>840</v>
      </c>
      <c r="D730" t="s">
        <v>841</v>
      </c>
      <c r="E730">
        <v>8014652862</v>
      </c>
      <c r="F730" t="s">
        <v>809</v>
      </c>
      <c r="G730" s="7">
        <v>80000</v>
      </c>
      <c r="H730" t="s">
        <v>84</v>
      </c>
      <c r="I730">
        <v>1006</v>
      </c>
      <c r="J730" t="s">
        <v>73</v>
      </c>
      <c r="K730" t="s">
        <v>810</v>
      </c>
      <c r="L730" s="15">
        <v>8000</v>
      </c>
      <c r="M730">
        <v>30</v>
      </c>
      <c r="N730" t="s">
        <v>805</v>
      </c>
      <c r="O730" t="s">
        <v>98</v>
      </c>
      <c r="P730">
        <v>50118948</v>
      </c>
      <c r="Q730" t="s">
        <v>1609</v>
      </c>
      <c r="R730">
        <v>67063752</v>
      </c>
      <c r="S730" t="s">
        <v>1609</v>
      </c>
      <c r="T730">
        <v>67063752</v>
      </c>
      <c r="U730">
        <v>20017322</v>
      </c>
      <c r="V730" t="s">
        <v>1431</v>
      </c>
      <c r="W730" t="s">
        <v>1610</v>
      </c>
      <c r="X730" t="s">
        <v>74</v>
      </c>
      <c r="Y730" t="s">
        <v>58</v>
      </c>
      <c r="Z730" t="s">
        <v>75</v>
      </c>
      <c r="AA730" t="s">
        <v>58</v>
      </c>
      <c r="AB730" s="5">
        <v>0</v>
      </c>
      <c r="AC730" t="s">
        <v>58</v>
      </c>
      <c r="AD730" s="5">
        <v>0</v>
      </c>
      <c r="AE730" t="s">
        <v>2624</v>
      </c>
      <c r="AF730" s="5">
        <v>0.52083333333333337</v>
      </c>
      <c r="AG730" t="s">
        <v>2458</v>
      </c>
      <c r="AH730" s="5">
        <v>0.58483796296296298</v>
      </c>
      <c r="AI730" s="5">
        <v>0</v>
      </c>
      <c r="AJ730" s="5">
        <v>0</v>
      </c>
      <c r="AK730" s="5">
        <v>0</v>
      </c>
      <c r="AL730" s="5">
        <v>0</v>
      </c>
      <c r="AM730" s="5">
        <v>0</v>
      </c>
      <c r="AN730" s="5">
        <v>0</v>
      </c>
      <c r="AO730" t="s">
        <v>2624</v>
      </c>
      <c r="AP730" s="5">
        <v>0.26046296296296295</v>
      </c>
      <c r="AQ730" t="s">
        <v>76</v>
      </c>
      <c r="AR730" t="s">
        <v>57</v>
      </c>
      <c r="AS730" t="s">
        <v>77</v>
      </c>
      <c r="AT730" t="s">
        <v>81</v>
      </c>
      <c r="AU730">
        <v>9</v>
      </c>
      <c r="AV730" t="s">
        <v>815</v>
      </c>
      <c r="AW730" s="15">
        <v>4743490000000</v>
      </c>
      <c r="AX730" s="15">
        <v>-74067543000000</v>
      </c>
      <c r="AY730" t="s">
        <v>1481</v>
      </c>
      <c r="AZ730" s="5">
        <v>0.49652777777777773</v>
      </c>
      <c r="CC730" s="5"/>
      <c r="CE730" s="5"/>
      <c r="CG730" s="5"/>
      <c r="CI730" s="5"/>
      <c r="CJ730" s="5"/>
      <c r="CK730" s="5"/>
      <c r="CL730" s="5"/>
      <c r="CM730" s="5"/>
      <c r="CN730" s="5"/>
      <c r="CO730" s="5"/>
      <c r="CQ730" s="5"/>
      <c r="DA730" s="5"/>
      <c r="ED730" s="5"/>
      <c r="EF730" s="5"/>
      <c r="EH730" s="5"/>
      <c r="EJ730" s="5"/>
      <c r="EK730" s="5"/>
      <c r="EL730" s="5"/>
      <c r="EM730" s="5"/>
      <c r="EN730" s="5"/>
      <c r="EO730" s="5"/>
      <c r="EP730" s="5"/>
      <c r="ER730" s="5"/>
      <c r="FB730" s="5"/>
      <c r="FJ730" s="15"/>
      <c r="FO730" s="15"/>
      <c r="GE730" s="5"/>
      <c r="GG730" s="5"/>
      <c r="GI730" s="5"/>
      <c r="GK730" s="5"/>
      <c r="GL730" s="5"/>
      <c r="GM730" s="5"/>
      <c r="GN730" s="5"/>
      <c r="GO730" s="5"/>
      <c r="GP730" s="5"/>
      <c r="GQ730" s="5"/>
      <c r="GS730" s="5"/>
      <c r="GZ730" s="15"/>
      <c r="HA730" s="15"/>
      <c r="HC730" s="5"/>
      <c r="IF730" s="5"/>
      <c r="IH730" s="5"/>
      <c r="IJ730" s="5"/>
      <c r="IL730" s="5"/>
      <c r="IM730" s="5"/>
      <c r="IN730" s="5"/>
      <c r="IO730" s="5"/>
      <c r="IP730" s="5"/>
      <c r="IQ730" s="5"/>
      <c r="IR730" s="5"/>
      <c r="IT730" s="5"/>
      <c r="JD730" s="5"/>
      <c r="KG730" s="5"/>
      <c r="KI730" s="5"/>
      <c r="KK730" s="5"/>
      <c r="KM730" s="5"/>
      <c r="KN730" s="5"/>
      <c r="KO730" s="5"/>
      <c r="KP730" s="5"/>
      <c r="KQ730" s="5"/>
      <c r="KR730" s="5"/>
      <c r="KS730" s="5"/>
      <c r="KU730" s="5"/>
      <c r="LE730" s="5"/>
      <c r="MH730" s="5"/>
      <c r="MJ730" s="5"/>
      <c r="ML730" s="5"/>
      <c r="MN730" s="5"/>
      <c r="MO730" s="5"/>
      <c r="MP730" s="5"/>
      <c r="MQ730" s="5"/>
      <c r="MR730" s="5"/>
      <c r="MS730" s="5"/>
      <c r="MT730" s="5"/>
      <c r="MV730" s="5"/>
      <c r="NF730" s="5"/>
      <c r="OI730" s="5"/>
      <c r="OK730" s="5"/>
      <c r="OM730" s="5"/>
      <c r="OO730" s="5"/>
      <c r="OP730" s="5"/>
      <c r="OQ730" s="5"/>
      <c r="OR730" s="5"/>
      <c r="OS730" s="5"/>
      <c r="OT730" s="5"/>
      <c r="OU730" s="5"/>
      <c r="OW730" s="5"/>
      <c r="PG730" s="5"/>
      <c r="QJ730" s="5"/>
      <c r="QL730" s="5"/>
      <c r="QN730" s="5"/>
      <c r="QP730" s="5"/>
      <c r="QQ730" s="5"/>
      <c r="QR730" s="5"/>
      <c r="QS730" s="5"/>
      <c r="QT730" s="5"/>
      <c r="QU730" s="5"/>
      <c r="QV730" s="5"/>
      <c r="QX730" s="5"/>
      <c r="RH730" s="5"/>
      <c r="SJ730" s="5"/>
      <c r="SL730" s="5"/>
      <c r="SN730" s="5"/>
      <c r="SP730" s="5"/>
      <c r="SQ730" s="5"/>
      <c r="SR730" s="5"/>
      <c r="SS730" s="5"/>
      <c r="ST730" s="5"/>
      <c r="SU730" s="5"/>
      <c r="SV730" s="5"/>
      <c r="UJ730" s="5"/>
      <c r="UL730" s="5"/>
      <c r="UN730" s="5"/>
      <c r="UP730" s="5"/>
      <c r="UQ730" s="5"/>
      <c r="UR730" s="5"/>
      <c r="US730" s="5"/>
      <c r="UT730" s="5"/>
      <c r="UU730" s="5"/>
      <c r="UV730" s="5"/>
      <c r="WJ730" s="5"/>
      <c r="WL730" s="5"/>
      <c r="WN730" s="5"/>
      <c r="WP730" s="5"/>
      <c r="WQ730" s="5"/>
      <c r="WR730" s="5"/>
      <c r="WS730" s="5"/>
      <c r="WT730" s="5"/>
      <c r="WU730" s="5"/>
      <c r="WV730" s="5"/>
      <c r="YJ730" s="5"/>
      <c r="YL730" s="5"/>
      <c r="YN730" s="5"/>
      <c r="YP730" s="5"/>
      <c r="YQ730" s="5"/>
      <c r="YR730" s="5"/>
      <c r="YS730" s="5"/>
      <c r="YT730" s="5"/>
      <c r="YU730" s="5"/>
      <c r="YV730" s="5"/>
    </row>
    <row r="731" spans="1:674" x14ac:dyDescent="0.25">
      <c r="A731" t="s">
        <v>57</v>
      </c>
      <c r="B731" t="s">
        <v>71</v>
      </c>
      <c r="C731" t="s">
        <v>840</v>
      </c>
      <c r="D731" t="s">
        <v>841</v>
      </c>
      <c r="E731">
        <v>8014652862</v>
      </c>
      <c r="F731" t="s">
        <v>809</v>
      </c>
      <c r="G731" s="7">
        <v>80000</v>
      </c>
      <c r="H731" t="s">
        <v>85</v>
      </c>
      <c r="I731">
        <v>1007</v>
      </c>
      <c r="J731" t="s">
        <v>73</v>
      </c>
      <c r="K731" t="s">
        <v>810</v>
      </c>
      <c r="L731" s="15">
        <v>8000</v>
      </c>
      <c r="M731">
        <v>30</v>
      </c>
      <c r="N731" t="s">
        <v>805</v>
      </c>
      <c r="O731" t="s">
        <v>98</v>
      </c>
      <c r="P731">
        <v>50118948</v>
      </c>
      <c r="Q731" t="s">
        <v>1609</v>
      </c>
      <c r="R731">
        <v>67063752</v>
      </c>
      <c r="S731" t="s">
        <v>1609</v>
      </c>
      <c r="T731">
        <v>67063752</v>
      </c>
      <c r="U731">
        <v>20017322</v>
      </c>
      <c r="V731" t="s">
        <v>1431</v>
      </c>
      <c r="W731" t="s">
        <v>1610</v>
      </c>
      <c r="X731" t="s">
        <v>74</v>
      </c>
      <c r="Y731" t="s">
        <v>58</v>
      </c>
      <c r="Z731" t="s">
        <v>75</v>
      </c>
      <c r="AA731" t="s">
        <v>58</v>
      </c>
      <c r="AB731" s="5">
        <v>0</v>
      </c>
      <c r="AC731" t="s">
        <v>58</v>
      </c>
      <c r="AD731" s="5">
        <v>0</v>
      </c>
      <c r="AE731" t="s">
        <v>2624</v>
      </c>
      <c r="AF731" s="5">
        <v>0.54166666666666663</v>
      </c>
      <c r="AG731" t="s">
        <v>2458</v>
      </c>
      <c r="AH731" s="5">
        <v>0.58483796296296298</v>
      </c>
      <c r="AI731" s="5">
        <v>0</v>
      </c>
      <c r="AJ731" s="5">
        <v>0</v>
      </c>
      <c r="AK731" s="5">
        <v>0</v>
      </c>
      <c r="AL731" s="5">
        <v>0</v>
      </c>
      <c r="AM731" s="5">
        <v>0</v>
      </c>
      <c r="AN731" s="5">
        <v>0</v>
      </c>
      <c r="AO731" t="s">
        <v>2624</v>
      </c>
      <c r="AP731" s="5">
        <v>0.26046296296296295</v>
      </c>
      <c r="AQ731" t="s">
        <v>76</v>
      </c>
      <c r="AR731" t="s">
        <v>57</v>
      </c>
      <c r="AS731" t="s">
        <v>77</v>
      </c>
      <c r="AT731" t="s">
        <v>81</v>
      </c>
      <c r="AU731">
        <v>9</v>
      </c>
      <c r="AV731" t="s">
        <v>815</v>
      </c>
      <c r="AW731" s="15">
        <v>4743490000000</v>
      </c>
      <c r="AX731" s="15">
        <v>-74067543000000</v>
      </c>
      <c r="AY731" t="s">
        <v>1481</v>
      </c>
      <c r="AZ731" s="5">
        <v>0.51736111111111105</v>
      </c>
      <c r="CC731" s="5"/>
      <c r="CE731" s="5"/>
      <c r="CG731" s="5"/>
      <c r="CI731" s="5"/>
      <c r="CJ731" s="5"/>
      <c r="CK731" s="5"/>
      <c r="CL731" s="5"/>
      <c r="CM731" s="5"/>
      <c r="CN731" s="5"/>
      <c r="CO731" s="5"/>
      <c r="CQ731" s="5"/>
      <c r="DA731" s="5"/>
      <c r="ED731" s="5"/>
      <c r="EF731" s="5"/>
      <c r="EH731" s="5"/>
      <c r="EJ731" s="5"/>
      <c r="EK731" s="5"/>
      <c r="EL731" s="5"/>
      <c r="EM731" s="5"/>
      <c r="EN731" s="5"/>
      <c r="EO731" s="5"/>
      <c r="EP731" s="5"/>
      <c r="ER731" s="5"/>
      <c r="FB731" s="5"/>
      <c r="FJ731" s="15"/>
      <c r="FO731" s="15"/>
      <c r="GE731" s="5"/>
      <c r="GG731" s="5"/>
      <c r="GI731" s="5"/>
      <c r="GK731" s="5"/>
      <c r="GL731" s="5"/>
      <c r="GM731" s="5"/>
      <c r="GN731" s="5"/>
      <c r="GO731" s="5"/>
      <c r="GP731" s="5"/>
      <c r="GQ731" s="5"/>
      <c r="GS731" s="5"/>
      <c r="GZ731" s="15"/>
      <c r="HA731" s="15"/>
      <c r="HC731" s="5"/>
      <c r="IF731" s="5"/>
      <c r="IH731" s="5"/>
      <c r="IJ731" s="5"/>
      <c r="IL731" s="5"/>
      <c r="IM731" s="5"/>
      <c r="IN731" s="5"/>
      <c r="IO731" s="5"/>
      <c r="IP731" s="5"/>
      <c r="IQ731" s="5"/>
      <c r="IR731" s="5"/>
      <c r="IT731" s="5"/>
      <c r="JD731" s="5"/>
      <c r="KG731" s="5"/>
      <c r="KI731" s="5"/>
      <c r="KK731" s="5"/>
      <c r="KM731" s="5"/>
      <c r="KN731" s="5"/>
      <c r="KO731" s="5"/>
      <c r="KP731" s="5"/>
      <c r="KQ731" s="5"/>
      <c r="KR731" s="5"/>
      <c r="KS731" s="5"/>
      <c r="KU731" s="5"/>
      <c r="LE731" s="5"/>
      <c r="MH731" s="5"/>
      <c r="MJ731" s="5"/>
      <c r="ML731" s="5"/>
      <c r="MN731" s="5"/>
      <c r="MO731" s="5"/>
      <c r="MP731" s="5"/>
      <c r="MQ731" s="5"/>
      <c r="MR731" s="5"/>
      <c r="MS731" s="5"/>
      <c r="MT731" s="5"/>
      <c r="NF731" s="5"/>
      <c r="OI731" s="5"/>
      <c r="OK731" s="5"/>
      <c r="OM731" s="5"/>
      <c r="OO731" s="5"/>
      <c r="OP731" s="5"/>
      <c r="OQ731" s="5"/>
      <c r="OR731" s="5"/>
      <c r="OS731" s="5"/>
      <c r="OT731" s="5"/>
      <c r="OU731" s="5"/>
      <c r="OW731" s="5"/>
      <c r="PG731" s="5"/>
      <c r="QJ731" s="5"/>
      <c r="QL731" s="5"/>
      <c r="QN731" s="5"/>
      <c r="QP731" s="5"/>
      <c r="QQ731" s="5"/>
      <c r="QR731" s="5"/>
      <c r="QS731" s="5"/>
      <c r="QT731" s="5"/>
      <c r="QU731" s="5"/>
      <c r="QV731" s="5"/>
      <c r="QX731" s="5"/>
      <c r="RH731" s="5"/>
      <c r="SJ731" s="5"/>
      <c r="SL731" s="5"/>
      <c r="SN731" s="5"/>
      <c r="SP731" s="5"/>
      <c r="SQ731" s="5"/>
      <c r="SR731" s="5"/>
      <c r="SS731" s="5"/>
      <c r="ST731" s="5"/>
      <c r="SU731" s="5"/>
      <c r="SV731" s="5"/>
      <c r="UJ731" s="5"/>
      <c r="UL731" s="5"/>
      <c r="UN731" s="5"/>
      <c r="UP731" s="5"/>
      <c r="UQ731" s="5"/>
      <c r="UR731" s="5"/>
      <c r="US731" s="5"/>
      <c r="UT731" s="5"/>
      <c r="UU731" s="5"/>
      <c r="UV731" s="5"/>
      <c r="WJ731" s="5"/>
      <c r="WL731" s="5"/>
      <c r="WN731" s="5"/>
      <c r="WP731" s="5"/>
      <c r="WQ731" s="5"/>
      <c r="WR731" s="5"/>
      <c r="WS731" s="5"/>
      <c r="WT731" s="5"/>
      <c r="WU731" s="5"/>
      <c r="WV731" s="5"/>
      <c r="YJ731" s="5"/>
      <c r="YL731" s="5"/>
      <c r="YN731" s="5"/>
      <c r="YP731" s="5"/>
      <c r="YQ731" s="5"/>
      <c r="YR731" s="5"/>
      <c r="YS731" s="5"/>
      <c r="YT731" s="5"/>
      <c r="YU731" s="5"/>
      <c r="YV731" s="5"/>
    </row>
    <row r="732" spans="1:674" x14ac:dyDescent="0.25">
      <c r="A732" t="s">
        <v>57</v>
      </c>
      <c r="B732" t="s">
        <v>71</v>
      </c>
      <c r="C732" t="s">
        <v>840</v>
      </c>
      <c r="D732" t="s">
        <v>841</v>
      </c>
      <c r="E732">
        <v>8014652862</v>
      </c>
      <c r="F732" t="s">
        <v>809</v>
      </c>
      <c r="G732" s="7">
        <v>80000</v>
      </c>
      <c r="H732" t="s">
        <v>104</v>
      </c>
      <c r="I732">
        <v>1008</v>
      </c>
      <c r="J732" t="s">
        <v>73</v>
      </c>
      <c r="K732" t="s">
        <v>810</v>
      </c>
      <c r="L732" s="15">
        <v>8000</v>
      </c>
      <c r="M732">
        <v>30</v>
      </c>
      <c r="N732" t="s">
        <v>805</v>
      </c>
      <c r="O732" t="s">
        <v>98</v>
      </c>
      <c r="P732">
        <v>50118948</v>
      </c>
      <c r="Q732" t="s">
        <v>1609</v>
      </c>
      <c r="R732">
        <v>67063752</v>
      </c>
      <c r="S732" t="s">
        <v>1609</v>
      </c>
      <c r="T732">
        <v>67063752</v>
      </c>
      <c r="U732">
        <v>20017322</v>
      </c>
      <c r="V732" t="s">
        <v>1431</v>
      </c>
      <c r="W732" t="s">
        <v>1610</v>
      </c>
      <c r="X732" t="s">
        <v>74</v>
      </c>
      <c r="Y732" t="s">
        <v>58</v>
      </c>
      <c r="Z732" t="s">
        <v>75</v>
      </c>
      <c r="AA732" t="s">
        <v>58</v>
      </c>
      <c r="AB732" s="5">
        <v>0</v>
      </c>
      <c r="AC732" t="s">
        <v>58</v>
      </c>
      <c r="AD732" s="5">
        <v>0</v>
      </c>
      <c r="AE732" t="s">
        <v>2624</v>
      </c>
      <c r="AF732" s="5">
        <v>0.5625</v>
      </c>
      <c r="AG732" t="s">
        <v>2458</v>
      </c>
      <c r="AH732" s="5">
        <v>0.58483796296296298</v>
      </c>
      <c r="AI732" s="5">
        <v>0</v>
      </c>
      <c r="AJ732" s="5">
        <v>0</v>
      </c>
      <c r="AK732" s="5">
        <v>0</v>
      </c>
      <c r="AL732" s="5">
        <v>0</v>
      </c>
      <c r="AM732" s="5">
        <v>0</v>
      </c>
      <c r="AN732" s="5">
        <v>0</v>
      </c>
      <c r="AO732" t="s">
        <v>2624</v>
      </c>
      <c r="AP732" s="5">
        <v>0.26046296296296295</v>
      </c>
      <c r="AQ732" t="s">
        <v>76</v>
      </c>
      <c r="AR732" t="s">
        <v>57</v>
      </c>
      <c r="AS732" t="s">
        <v>77</v>
      </c>
      <c r="AT732" t="s">
        <v>81</v>
      </c>
      <c r="AU732">
        <v>9</v>
      </c>
      <c r="AV732" t="s">
        <v>815</v>
      </c>
      <c r="AW732" s="15">
        <v>4743490000000</v>
      </c>
      <c r="AX732" s="15">
        <v>-74067543000000</v>
      </c>
      <c r="AY732" t="s">
        <v>1481</v>
      </c>
      <c r="AZ732" s="5">
        <v>0.53819444444444442</v>
      </c>
      <c r="CC732" s="5"/>
      <c r="CE732" s="5"/>
      <c r="CG732" s="5"/>
      <c r="CI732" s="5"/>
      <c r="CJ732" s="5"/>
      <c r="CK732" s="5"/>
      <c r="CL732" s="5"/>
      <c r="CM732" s="5"/>
      <c r="CN732" s="5"/>
      <c r="CO732" s="5"/>
      <c r="CQ732" s="5"/>
      <c r="DA732" s="5"/>
      <c r="ED732" s="5"/>
      <c r="EF732" s="5"/>
      <c r="EH732" s="5"/>
      <c r="EJ732" s="5"/>
      <c r="EK732" s="5"/>
      <c r="EL732" s="5"/>
      <c r="EM732" s="5"/>
      <c r="EN732" s="5"/>
      <c r="EO732" s="5"/>
      <c r="EP732" s="5"/>
      <c r="ER732" s="5"/>
      <c r="FB732" s="5"/>
      <c r="FJ732" s="15"/>
      <c r="FO732" s="15"/>
      <c r="GE732" s="5"/>
      <c r="GG732" s="5"/>
      <c r="GI732" s="5"/>
      <c r="GK732" s="5"/>
      <c r="GL732" s="5"/>
      <c r="GM732" s="5"/>
      <c r="GN732" s="5"/>
      <c r="GO732" s="5"/>
      <c r="GP732" s="5"/>
      <c r="GQ732" s="5"/>
      <c r="GS732" s="5"/>
      <c r="GZ732" s="15"/>
      <c r="HA732" s="15"/>
      <c r="HC732" s="5"/>
      <c r="IF732" s="5"/>
      <c r="IH732" s="5"/>
      <c r="IJ732" s="5"/>
      <c r="IL732" s="5"/>
      <c r="IM732" s="5"/>
      <c r="IN732" s="5"/>
      <c r="IO732" s="5"/>
      <c r="IP732" s="5"/>
      <c r="IQ732" s="5"/>
      <c r="IR732" s="5"/>
      <c r="IT732" s="5"/>
      <c r="JD732" s="5"/>
      <c r="KG732" s="5"/>
      <c r="KI732" s="5"/>
      <c r="KK732" s="5"/>
      <c r="KM732" s="5"/>
      <c r="KN732" s="5"/>
      <c r="KO732" s="5"/>
      <c r="KP732" s="5"/>
      <c r="KQ732" s="5"/>
      <c r="KR732" s="5"/>
      <c r="KS732" s="5"/>
      <c r="LE732" s="5"/>
      <c r="MH732" s="5"/>
      <c r="MJ732" s="5"/>
      <c r="ML732" s="5"/>
      <c r="MN732" s="5"/>
      <c r="MO732" s="5"/>
      <c r="MP732" s="5"/>
      <c r="MQ732" s="5"/>
      <c r="MR732" s="5"/>
      <c r="MS732" s="5"/>
      <c r="MT732" s="5"/>
      <c r="NF732" s="5"/>
      <c r="OI732" s="5"/>
      <c r="OK732" s="5"/>
      <c r="OM732" s="5"/>
      <c r="OO732" s="5"/>
      <c r="OP732" s="5"/>
      <c r="OQ732" s="5"/>
      <c r="OR732" s="5"/>
      <c r="OS732" s="5"/>
      <c r="OT732" s="5"/>
      <c r="OU732" s="5"/>
      <c r="OW732" s="5"/>
      <c r="PG732" s="5"/>
      <c r="QJ732" s="5"/>
      <c r="QL732" s="5"/>
      <c r="QN732" s="5"/>
      <c r="QP732" s="5"/>
      <c r="QQ732" s="5"/>
      <c r="QR732" s="5"/>
      <c r="QS732" s="5"/>
      <c r="QT732" s="5"/>
      <c r="QU732" s="5"/>
      <c r="QV732" s="5"/>
      <c r="QX732" s="5"/>
      <c r="RH732" s="5"/>
      <c r="SJ732" s="5"/>
      <c r="SL732" s="5"/>
      <c r="SN732" s="5"/>
      <c r="SP732" s="5"/>
      <c r="SQ732" s="5"/>
      <c r="SR732" s="5"/>
      <c r="SS732" s="5"/>
      <c r="ST732" s="5"/>
      <c r="SU732" s="5"/>
      <c r="SV732" s="5"/>
      <c r="UJ732" s="5"/>
      <c r="UL732" s="5"/>
      <c r="UN732" s="5"/>
      <c r="UP732" s="5"/>
      <c r="UQ732" s="5"/>
      <c r="UR732" s="5"/>
      <c r="US732" s="5"/>
      <c r="UT732" s="5"/>
      <c r="UU732" s="5"/>
      <c r="UV732" s="5"/>
      <c r="WJ732" s="5"/>
      <c r="WL732" s="5"/>
      <c r="WN732" s="5"/>
      <c r="WP732" s="5"/>
      <c r="WQ732" s="5"/>
      <c r="WR732" s="5"/>
      <c r="WS732" s="5"/>
      <c r="WT732" s="5"/>
      <c r="WU732" s="5"/>
      <c r="WV732" s="5"/>
      <c r="WX732" s="5"/>
      <c r="YJ732" s="5"/>
      <c r="YL732" s="5"/>
      <c r="YN732" s="5"/>
      <c r="YP732" s="5"/>
      <c r="YQ732" s="5"/>
      <c r="YR732" s="5"/>
      <c r="YS732" s="5"/>
      <c r="YT732" s="5"/>
      <c r="YU732" s="5"/>
      <c r="YV732" s="5"/>
      <c r="YX732" s="5"/>
    </row>
    <row r="733" spans="1:674" x14ac:dyDescent="0.25">
      <c r="A733" t="s">
        <v>57</v>
      </c>
      <c r="B733" t="s">
        <v>71</v>
      </c>
      <c r="C733" t="s">
        <v>840</v>
      </c>
      <c r="D733" t="s">
        <v>841</v>
      </c>
      <c r="E733">
        <v>8014652862</v>
      </c>
      <c r="F733" t="s">
        <v>809</v>
      </c>
      <c r="G733" s="7">
        <v>80000</v>
      </c>
      <c r="H733" t="s">
        <v>105</v>
      </c>
      <c r="I733">
        <v>1009</v>
      </c>
      <c r="J733" t="s">
        <v>73</v>
      </c>
      <c r="K733" t="s">
        <v>810</v>
      </c>
      <c r="L733" s="15">
        <v>8000</v>
      </c>
      <c r="M733">
        <v>30</v>
      </c>
      <c r="N733" t="s">
        <v>805</v>
      </c>
      <c r="O733" t="s">
        <v>98</v>
      </c>
      <c r="P733">
        <v>50118948</v>
      </c>
      <c r="Q733" t="s">
        <v>1609</v>
      </c>
      <c r="R733">
        <v>67063752</v>
      </c>
      <c r="S733" t="s">
        <v>1609</v>
      </c>
      <c r="T733">
        <v>67063752</v>
      </c>
      <c r="U733">
        <v>20017322</v>
      </c>
      <c r="V733" t="s">
        <v>1431</v>
      </c>
      <c r="W733" t="s">
        <v>1610</v>
      </c>
      <c r="X733" t="s">
        <v>74</v>
      </c>
      <c r="Y733" t="s">
        <v>58</v>
      </c>
      <c r="Z733" t="s">
        <v>75</v>
      </c>
      <c r="AA733" t="s">
        <v>58</v>
      </c>
      <c r="AB733" s="5">
        <v>0</v>
      </c>
      <c r="AC733" t="s">
        <v>58</v>
      </c>
      <c r="AD733" s="5">
        <v>0</v>
      </c>
      <c r="AE733" t="s">
        <v>2624</v>
      </c>
      <c r="AF733" s="5">
        <v>0.58333333333333337</v>
      </c>
      <c r="AG733" t="s">
        <v>2458</v>
      </c>
      <c r="AH733" s="5">
        <v>0.58483796296296298</v>
      </c>
      <c r="AI733" s="5">
        <v>0</v>
      </c>
      <c r="AJ733" s="5">
        <v>0</v>
      </c>
      <c r="AK733" s="5">
        <v>0</v>
      </c>
      <c r="AL733" s="5">
        <v>0</v>
      </c>
      <c r="AM733" s="5">
        <v>0</v>
      </c>
      <c r="AN733" s="5">
        <v>0</v>
      </c>
      <c r="AO733" t="s">
        <v>2624</v>
      </c>
      <c r="AP733" s="5">
        <v>0.26046296296296295</v>
      </c>
      <c r="AQ733" t="s">
        <v>76</v>
      </c>
      <c r="AR733" t="s">
        <v>57</v>
      </c>
      <c r="AS733" t="s">
        <v>77</v>
      </c>
      <c r="AT733" t="s">
        <v>81</v>
      </c>
      <c r="AU733">
        <v>9</v>
      </c>
      <c r="AV733" t="s">
        <v>815</v>
      </c>
      <c r="AW733" s="15">
        <v>4743490000000</v>
      </c>
      <c r="AX733" s="15">
        <v>-74067543000000</v>
      </c>
      <c r="AY733" t="s">
        <v>1481</v>
      </c>
      <c r="AZ733" s="5">
        <v>0.55902777777777779</v>
      </c>
      <c r="CC733" s="5"/>
      <c r="CE733" s="5"/>
      <c r="CG733" s="5"/>
      <c r="CI733" s="5"/>
      <c r="CJ733" s="5"/>
      <c r="CK733" s="5"/>
      <c r="CL733" s="5"/>
      <c r="CM733" s="5"/>
      <c r="CN733" s="5"/>
      <c r="CO733" s="5"/>
      <c r="DA733" s="5"/>
      <c r="ED733" s="5"/>
      <c r="EF733" s="5"/>
      <c r="EH733" s="5"/>
      <c r="EJ733" s="5"/>
      <c r="EK733" s="5"/>
      <c r="EL733" s="5"/>
      <c r="EM733" s="5"/>
      <c r="EN733" s="5"/>
      <c r="EO733" s="5"/>
      <c r="EP733" s="5"/>
      <c r="FB733" s="5"/>
      <c r="FJ733" s="15"/>
      <c r="FO733" s="15"/>
      <c r="GE733" s="5"/>
      <c r="GG733" s="5"/>
      <c r="GI733" s="5"/>
      <c r="GK733" s="5"/>
      <c r="GL733" s="5"/>
      <c r="GM733" s="5"/>
      <c r="GN733" s="5"/>
      <c r="GO733" s="5"/>
      <c r="GP733" s="5"/>
      <c r="GQ733" s="5"/>
      <c r="GS733" s="5"/>
      <c r="GZ733" s="15"/>
      <c r="HA733" s="15"/>
      <c r="HC733" s="5"/>
      <c r="IF733" s="5"/>
      <c r="IH733" s="5"/>
      <c r="IJ733" s="5"/>
      <c r="IL733" s="5"/>
      <c r="IM733" s="5"/>
      <c r="IN733" s="5"/>
      <c r="IO733" s="5"/>
      <c r="IP733" s="5"/>
      <c r="IQ733" s="5"/>
      <c r="IR733" s="5"/>
      <c r="IT733" s="5"/>
      <c r="JD733" s="5"/>
      <c r="KG733" s="5"/>
      <c r="KI733" s="5"/>
      <c r="KK733" s="5"/>
      <c r="KM733" s="5"/>
      <c r="KN733" s="5"/>
      <c r="KO733" s="5"/>
      <c r="KP733" s="5"/>
      <c r="KQ733" s="5"/>
      <c r="KR733" s="5"/>
      <c r="KS733" s="5"/>
      <c r="KU733" s="5"/>
      <c r="LE733" s="5"/>
      <c r="MH733" s="5"/>
      <c r="MJ733" s="5"/>
      <c r="ML733" s="5"/>
      <c r="MN733" s="5"/>
      <c r="MO733" s="5"/>
      <c r="MP733" s="5"/>
      <c r="MQ733" s="5"/>
      <c r="MR733" s="5"/>
      <c r="MS733" s="5"/>
      <c r="MT733" s="5"/>
      <c r="NF733" s="5"/>
      <c r="OI733" s="5"/>
      <c r="OK733" s="5"/>
      <c r="OM733" s="5"/>
      <c r="OO733" s="5"/>
      <c r="OP733" s="5"/>
      <c r="OQ733" s="5"/>
      <c r="OR733" s="5"/>
      <c r="OS733" s="5"/>
      <c r="OT733" s="5"/>
      <c r="OU733" s="5"/>
      <c r="OW733" s="5"/>
      <c r="PG733" s="5"/>
      <c r="QJ733" s="5"/>
      <c r="QL733" s="5"/>
      <c r="QN733" s="5"/>
      <c r="QP733" s="5"/>
      <c r="QQ733" s="5"/>
      <c r="QR733" s="5"/>
      <c r="QS733" s="5"/>
      <c r="QT733" s="5"/>
      <c r="QU733" s="5"/>
      <c r="QV733" s="5"/>
      <c r="QX733" s="5"/>
      <c r="RH733" s="5"/>
      <c r="SJ733" s="5"/>
      <c r="SL733" s="5"/>
      <c r="SN733" s="5"/>
      <c r="SP733" s="5"/>
      <c r="SQ733" s="5"/>
      <c r="SR733" s="5"/>
      <c r="SS733" s="5"/>
      <c r="ST733" s="5"/>
      <c r="SU733" s="5"/>
      <c r="SV733" s="5"/>
      <c r="UJ733" s="5"/>
      <c r="UL733" s="5"/>
      <c r="UN733" s="5"/>
      <c r="UP733" s="5"/>
      <c r="UQ733" s="5"/>
      <c r="UR733" s="5"/>
      <c r="US733" s="5"/>
      <c r="UT733" s="5"/>
      <c r="UU733" s="5"/>
      <c r="UV733" s="5"/>
      <c r="WJ733" s="5"/>
      <c r="WL733" s="5"/>
      <c r="WN733" s="5"/>
      <c r="WP733" s="5"/>
      <c r="WQ733" s="5"/>
      <c r="WR733" s="5"/>
      <c r="WS733" s="5"/>
      <c r="WT733" s="5"/>
      <c r="WU733" s="5"/>
      <c r="WV733" s="5"/>
      <c r="YJ733" s="5"/>
      <c r="YL733" s="5"/>
      <c r="YN733" s="5"/>
      <c r="YP733" s="5"/>
      <c r="YQ733" s="5"/>
      <c r="YR733" s="5"/>
      <c r="YS733" s="5"/>
      <c r="YT733" s="5"/>
      <c r="YU733" s="5"/>
      <c r="YV733" s="5"/>
    </row>
    <row r="734" spans="1:674" x14ac:dyDescent="0.25">
      <c r="A734" t="s">
        <v>57</v>
      </c>
      <c r="B734" t="s">
        <v>71</v>
      </c>
      <c r="C734" t="s">
        <v>840</v>
      </c>
      <c r="D734" t="s">
        <v>841</v>
      </c>
      <c r="E734">
        <v>8014652862</v>
      </c>
      <c r="F734" t="s">
        <v>809</v>
      </c>
      <c r="G734" s="7">
        <v>80000</v>
      </c>
      <c r="H734" t="s">
        <v>106</v>
      </c>
      <c r="I734">
        <v>1010</v>
      </c>
      <c r="J734" t="s">
        <v>73</v>
      </c>
      <c r="K734" t="s">
        <v>810</v>
      </c>
      <c r="L734" s="15">
        <v>6000</v>
      </c>
      <c r="M734">
        <v>30</v>
      </c>
      <c r="N734" t="s">
        <v>805</v>
      </c>
      <c r="O734" t="s">
        <v>98</v>
      </c>
      <c r="P734">
        <v>50118948</v>
      </c>
      <c r="Q734" t="s">
        <v>1609</v>
      </c>
      <c r="R734">
        <v>67063752</v>
      </c>
      <c r="S734" t="s">
        <v>1609</v>
      </c>
      <c r="T734">
        <v>67063752</v>
      </c>
      <c r="U734">
        <v>20017322</v>
      </c>
      <c r="V734" t="s">
        <v>1431</v>
      </c>
      <c r="W734" t="s">
        <v>1610</v>
      </c>
      <c r="X734" t="s">
        <v>74</v>
      </c>
      <c r="Y734" t="s">
        <v>58</v>
      </c>
      <c r="Z734" t="s">
        <v>75</v>
      </c>
      <c r="AA734" t="s">
        <v>58</v>
      </c>
      <c r="AB734" s="5">
        <v>0</v>
      </c>
      <c r="AC734" t="s">
        <v>58</v>
      </c>
      <c r="AD734" s="5">
        <v>0</v>
      </c>
      <c r="AE734" t="s">
        <v>2624</v>
      </c>
      <c r="AF734" s="5">
        <v>0.60416666666666663</v>
      </c>
      <c r="AG734" t="s">
        <v>2458</v>
      </c>
      <c r="AH734" s="5">
        <v>0.58483796296296298</v>
      </c>
      <c r="AI734" s="5">
        <v>0</v>
      </c>
      <c r="AJ734" s="5">
        <v>0</v>
      </c>
      <c r="AK734" s="5">
        <v>0</v>
      </c>
      <c r="AL734" s="5">
        <v>0</v>
      </c>
      <c r="AM734" s="5">
        <v>0</v>
      </c>
      <c r="AN734" s="5">
        <v>0</v>
      </c>
      <c r="AO734" t="s">
        <v>2624</v>
      </c>
      <c r="AP734" s="5">
        <v>0.26046296296296295</v>
      </c>
      <c r="AQ734" t="s">
        <v>76</v>
      </c>
      <c r="AR734" t="s">
        <v>57</v>
      </c>
      <c r="AS734" t="s">
        <v>77</v>
      </c>
      <c r="AT734" t="s">
        <v>81</v>
      </c>
      <c r="AU734">
        <v>9</v>
      </c>
      <c r="AV734" t="s">
        <v>815</v>
      </c>
      <c r="AW734" s="15">
        <v>4743490000000</v>
      </c>
      <c r="AX734" s="15">
        <v>-74067543000000</v>
      </c>
      <c r="AY734" t="s">
        <v>1481</v>
      </c>
      <c r="AZ734" s="5">
        <v>0.57986111111111105</v>
      </c>
      <c r="CC734" s="5"/>
      <c r="CE734" s="5"/>
      <c r="CG734" s="5"/>
      <c r="CI734" s="5"/>
      <c r="CJ734" s="5"/>
      <c r="CK734" s="5"/>
      <c r="CL734" s="5"/>
      <c r="CM734" s="5"/>
      <c r="CN734" s="5"/>
      <c r="CO734" s="5"/>
      <c r="DA734" s="5"/>
      <c r="ED734" s="5"/>
      <c r="EF734" s="5"/>
      <c r="EH734" s="5"/>
      <c r="EJ734" s="5"/>
      <c r="EK734" s="5"/>
      <c r="EL734" s="5"/>
      <c r="EM734" s="5"/>
      <c r="EN734" s="5"/>
      <c r="EO734" s="5"/>
      <c r="EP734" s="5"/>
      <c r="FB734" s="5"/>
      <c r="FJ734" s="15"/>
      <c r="FO734" s="15"/>
      <c r="GE734" s="5"/>
      <c r="GG734" s="5"/>
      <c r="GI734" s="5"/>
      <c r="GK734" s="5"/>
      <c r="GL734" s="5"/>
      <c r="GM734" s="5"/>
      <c r="GN734" s="5"/>
      <c r="GO734" s="5"/>
      <c r="GP734" s="5"/>
      <c r="GQ734" s="5"/>
      <c r="GS734" s="5"/>
      <c r="GZ734" s="15"/>
      <c r="HA734" s="15"/>
      <c r="HC734" s="5"/>
      <c r="IF734" s="5"/>
      <c r="IH734" s="5"/>
      <c r="IJ734" s="5"/>
      <c r="IL734" s="5"/>
      <c r="IM734" s="5"/>
      <c r="IN734" s="5"/>
      <c r="IO734" s="5"/>
      <c r="IP734" s="5"/>
      <c r="IQ734" s="5"/>
      <c r="IR734" s="5"/>
      <c r="IT734" s="5"/>
      <c r="JD734" s="5"/>
      <c r="KG734" s="5"/>
      <c r="KI734" s="5"/>
      <c r="KK734" s="5"/>
      <c r="KM734" s="5"/>
      <c r="KN734" s="5"/>
      <c r="KO734" s="5"/>
      <c r="KP734" s="5"/>
      <c r="KQ734" s="5"/>
      <c r="KR734" s="5"/>
      <c r="KS734" s="5"/>
      <c r="KU734" s="5"/>
      <c r="LE734" s="5"/>
      <c r="MH734" s="5"/>
      <c r="MJ734" s="5"/>
      <c r="ML734" s="5"/>
      <c r="MN734" s="5"/>
      <c r="MO734" s="5"/>
      <c r="MP734" s="5"/>
      <c r="MQ734" s="5"/>
      <c r="MR734" s="5"/>
      <c r="MS734" s="5"/>
      <c r="MT734" s="5"/>
      <c r="NF734" s="5"/>
      <c r="OI734" s="5"/>
      <c r="OK734" s="5"/>
      <c r="OM734" s="5"/>
      <c r="OO734" s="5"/>
      <c r="OP734" s="5"/>
      <c r="OQ734" s="5"/>
      <c r="OR734" s="5"/>
      <c r="OS734" s="5"/>
      <c r="OT734" s="5"/>
      <c r="OU734" s="5"/>
      <c r="OW734" s="5"/>
      <c r="PG734" s="5"/>
      <c r="QJ734" s="5"/>
      <c r="QL734" s="5"/>
      <c r="QN734" s="5"/>
      <c r="QP734" s="5"/>
      <c r="QQ734" s="5"/>
      <c r="QR734" s="5"/>
      <c r="QS734" s="5"/>
      <c r="QT734" s="5"/>
      <c r="QU734" s="5"/>
      <c r="QV734" s="5"/>
      <c r="QX734" s="5"/>
      <c r="RH734" s="5"/>
      <c r="SJ734" s="5"/>
      <c r="SL734" s="5"/>
      <c r="SN734" s="5"/>
      <c r="SP734" s="5"/>
      <c r="SQ734" s="5"/>
      <c r="SR734" s="5"/>
      <c r="SS734" s="5"/>
      <c r="ST734" s="5"/>
      <c r="SU734" s="5"/>
      <c r="SV734" s="5"/>
      <c r="SX734" s="5"/>
      <c r="UJ734" s="5"/>
      <c r="UL734" s="5"/>
      <c r="UN734" s="5"/>
      <c r="UP734" s="5"/>
      <c r="UQ734" s="5"/>
      <c r="UR734" s="5"/>
      <c r="US734" s="5"/>
      <c r="UT734" s="5"/>
      <c r="UU734" s="5"/>
      <c r="UV734" s="5"/>
      <c r="UX734" s="5"/>
      <c r="WJ734" s="5"/>
      <c r="WL734" s="5"/>
      <c r="WN734" s="5"/>
      <c r="WP734" s="5"/>
      <c r="WQ734" s="5"/>
      <c r="WR734" s="5"/>
      <c r="WS734" s="5"/>
      <c r="WT734" s="5"/>
      <c r="WU734" s="5"/>
      <c r="WV734" s="5"/>
      <c r="YJ734" s="5"/>
      <c r="YL734" s="5"/>
      <c r="YN734" s="5"/>
      <c r="YP734" s="5"/>
      <c r="YQ734" s="5"/>
      <c r="YR734" s="5"/>
      <c r="YS734" s="5"/>
      <c r="YT734" s="5"/>
      <c r="YU734" s="5"/>
      <c r="YV734" s="5"/>
    </row>
    <row r="735" spans="1:674" x14ac:dyDescent="0.25">
      <c r="A735" t="s">
        <v>57</v>
      </c>
      <c r="B735" t="s">
        <v>71</v>
      </c>
      <c r="C735" t="s">
        <v>840</v>
      </c>
      <c r="D735" t="s">
        <v>841</v>
      </c>
      <c r="E735">
        <v>8014652862</v>
      </c>
      <c r="F735" t="s">
        <v>809</v>
      </c>
      <c r="G735" s="7">
        <v>80000</v>
      </c>
      <c r="H735" t="s">
        <v>107</v>
      </c>
      <c r="I735">
        <v>2000</v>
      </c>
      <c r="J735" t="s">
        <v>73</v>
      </c>
      <c r="K735" t="s">
        <v>810</v>
      </c>
      <c r="L735" s="15" t="s">
        <v>832</v>
      </c>
      <c r="M735">
        <v>30</v>
      </c>
      <c r="N735" t="s">
        <v>805</v>
      </c>
      <c r="O735" t="s">
        <v>98</v>
      </c>
      <c r="P735">
        <v>50118948</v>
      </c>
      <c r="Q735" t="s">
        <v>1609</v>
      </c>
      <c r="R735">
        <v>67063752</v>
      </c>
      <c r="S735" t="s">
        <v>1609</v>
      </c>
      <c r="T735">
        <v>67063752</v>
      </c>
      <c r="U735">
        <v>20017322</v>
      </c>
      <c r="V735" t="s">
        <v>1431</v>
      </c>
      <c r="W735" t="s">
        <v>1610</v>
      </c>
      <c r="X735" t="s">
        <v>74</v>
      </c>
      <c r="Y735" t="s">
        <v>58</v>
      </c>
      <c r="Z735" t="s">
        <v>75</v>
      </c>
      <c r="AA735" t="s">
        <v>58</v>
      </c>
      <c r="AB735" s="5">
        <v>0</v>
      </c>
      <c r="AC735" t="s">
        <v>58</v>
      </c>
      <c r="AD735" s="5">
        <v>0</v>
      </c>
      <c r="AE735" t="s">
        <v>2624</v>
      </c>
      <c r="AF735" s="5">
        <v>0.625</v>
      </c>
      <c r="AG735" t="s">
        <v>2458</v>
      </c>
      <c r="AH735" s="5">
        <v>0.58483796296296298</v>
      </c>
      <c r="AI735" s="5">
        <v>0</v>
      </c>
      <c r="AJ735" s="5">
        <v>0</v>
      </c>
      <c r="AK735" s="5">
        <v>0</v>
      </c>
      <c r="AL735" s="5">
        <v>0</v>
      </c>
      <c r="AM735" s="5">
        <v>0</v>
      </c>
      <c r="AN735" s="5">
        <v>0</v>
      </c>
      <c r="AO735" t="s">
        <v>2624</v>
      </c>
      <c r="AP735" s="5">
        <v>0.26046296296296295</v>
      </c>
      <c r="AQ735" t="s">
        <v>76</v>
      </c>
      <c r="AR735" t="s">
        <v>57</v>
      </c>
      <c r="AS735" t="s">
        <v>77</v>
      </c>
      <c r="AT735" t="s">
        <v>81</v>
      </c>
      <c r="AU735">
        <v>9</v>
      </c>
      <c r="AV735" t="s">
        <v>815</v>
      </c>
      <c r="AW735" s="15">
        <v>4743490000000</v>
      </c>
      <c r="AX735" s="15">
        <v>-74067543000000</v>
      </c>
      <c r="AY735" t="s">
        <v>1481</v>
      </c>
      <c r="AZ735" s="5">
        <v>0.60069444444444442</v>
      </c>
      <c r="CC735" s="5"/>
      <c r="CE735" s="5"/>
      <c r="CG735" s="5"/>
      <c r="CI735" s="5"/>
      <c r="CJ735" s="5"/>
      <c r="CK735" s="5"/>
      <c r="CL735" s="5"/>
      <c r="CM735" s="5"/>
      <c r="CN735" s="5"/>
      <c r="CO735" s="5"/>
      <c r="DA735" s="5"/>
      <c r="ED735" s="5"/>
      <c r="EF735" s="5"/>
      <c r="EH735" s="5"/>
      <c r="EJ735" s="5"/>
      <c r="EK735" s="5"/>
      <c r="EL735" s="5"/>
      <c r="EM735" s="5"/>
      <c r="EN735" s="5"/>
      <c r="EO735" s="5"/>
      <c r="EP735" s="5"/>
      <c r="FB735" s="5"/>
      <c r="FJ735" s="15"/>
      <c r="FO735" s="15"/>
      <c r="GE735" s="5"/>
      <c r="GG735" s="5"/>
      <c r="GI735" s="5"/>
      <c r="GK735" s="5"/>
      <c r="GL735" s="5"/>
      <c r="GM735" s="5"/>
      <c r="GN735" s="5"/>
      <c r="GO735" s="5"/>
      <c r="GP735" s="5"/>
      <c r="GQ735" s="5"/>
      <c r="GS735" s="5"/>
      <c r="GZ735" s="15"/>
      <c r="HA735" s="15"/>
      <c r="HC735" s="5"/>
      <c r="IF735" s="5"/>
      <c r="IH735" s="5"/>
      <c r="IJ735" s="5"/>
      <c r="IL735" s="5"/>
      <c r="IM735" s="5"/>
      <c r="IN735" s="5"/>
      <c r="IO735" s="5"/>
      <c r="IP735" s="5"/>
      <c r="IQ735" s="5"/>
      <c r="IR735" s="5"/>
      <c r="IT735" s="5"/>
      <c r="JD735" s="5"/>
      <c r="KG735" s="5"/>
      <c r="KI735" s="5"/>
      <c r="KK735" s="5"/>
      <c r="KM735" s="5"/>
      <c r="KN735" s="5"/>
      <c r="KO735" s="5"/>
      <c r="KP735" s="5"/>
      <c r="KQ735" s="5"/>
      <c r="KR735" s="5"/>
      <c r="KS735" s="5"/>
      <c r="LE735" s="5"/>
      <c r="MH735" s="5"/>
      <c r="MJ735" s="5"/>
      <c r="ML735" s="5"/>
      <c r="MN735" s="5"/>
      <c r="MO735" s="5"/>
      <c r="MP735" s="5"/>
      <c r="MQ735" s="5"/>
      <c r="MR735" s="5"/>
      <c r="MS735" s="5"/>
      <c r="MT735" s="5"/>
      <c r="NF735" s="5"/>
      <c r="OI735" s="5"/>
      <c r="OK735" s="5"/>
      <c r="OM735" s="5"/>
      <c r="OO735" s="5"/>
      <c r="OP735" s="5"/>
      <c r="OQ735" s="5"/>
      <c r="OR735" s="5"/>
      <c r="OS735" s="5"/>
      <c r="OT735" s="5"/>
      <c r="OU735" s="5"/>
      <c r="OW735" s="5"/>
      <c r="PG735" s="5"/>
      <c r="QJ735" s="5"/>
      <c r="QL735" s="5"/>
      <c r="QN735" s="5"/>
      <c r="QP735" s="5"/>
      <c r="QQ735" s="5"/>
      <c r="QR735" s="5"/>
      <c r="QS735" s="5"/>
      <c r="QT735" s="5"/>
      <c r="QU735" s="5"/>
      <c r="QV735" s="5"/>
      <c r="QX735" s="5"/>
      <c r="RH735" s="5"/>
      <c r="SJ735" s="5"/>
      <c r="SL735" s="5"/>
      <c r="SN735" s="5"/>
      <c r="SP735" s="5"/>
      <c r="SQ735" s="5"/>
      <c r="SR735" s="5"/>
      <c r="SS735" s="5"/>
      <c r="ST735" s="5"/>
      <c r="SU735" s="5"/>
      <c r="SV735" s="5"/>
      <c r="UJ735" s="5"/>
      <c r="UL735" s="5"/>
      <c r="UN735" s="5"/>
      <c r="UP735" s="5"/>
      <c r="UQ735" s="5"/>
      <c r="UR735" s="5"/>
      <c r="US735" s="5"/>
      <c r="UT735" s="5"/>
      <c r="UU735" s="5"/>
      <c r="UV735" s="5"/>
      <c r="WJ735" s="5"/>
      <c r="WL735" s="5"/>
      <c r="WN735" s="5"/>
      <c r="WP735" s="5"/>
      <c r="WQ735" s="5"/>
      <c r="WR735" s="5"/>
      <c r="WS735" s="5"/>
      <c r="WT735" s="5"/>
      <c r="WU735" s="5"/>
      <c r="WV735" s="5"/>
      <c r="YJ735" s="5"/>
      <c r="YL735" s="5"/>
      <c r="YN735" s="5"/>
      <c r="YP735" s="5"/>
      <c r="YQ735" s="5"/>
      <c r="YR735" s="5"/>
      <c r="YS735" s="5"/>
      <c r="YT735" s="5"/>
      <c r="YU735" s="5"/>
      <c r="YV735" s="5"/>
    </row>
    <row r="736" spans="1:674" x14ac:dyDescent="0.25">
      <c r="A736" t="s">
        <v>57</v>
      </c>
      <c r="B736" t="s">
        <v>71</v>
      </c>
      <c r="C736" t="s">
        <v>861</v>
      </c>
      <c r="D736" t="s">
        <v>862</v>
      </c>
      <c r="E736">
        <v>8014636596</v>
      </c>
      <c r="F736" t="s">
        <v>809</v>
      </c>
      <c r="G736" s="7">
        <v>21000</v>
      </c>
      <c r="H736" t="s">
        <v>72</v>
      </c>
      <c r="I736">
        <v>1001</v>
      </c>
      <c r="J736" t="s">
        <v>73</v>
      </c>
      <c r="K736" t="s">
        <v>810</v>
      </c>
      <c r="L736" s="15">
        <v>7000</v>
      </c>
      <c r="M736">
        <v>60</v>
      </c>
      <c r="N736" t="s">
        <v>805</v>
      </c>
      <c r="O736" t="s">
        <v>1849</v>
      </c>
      <c r="P736">
        <v>50817613</v>
      </c>
      <c r="Q736" t="s">
        <v>1850</v>
      </c>
      <c r="R736">
        <v>67093399</v>
      </c>
      <c r="S736" t="s">
        <v>1850</v>
      </c>
      <c r="T736">
        <v>67093399</v>
      </c>
      <c r="U736">
        <v>20017322</v>
      </c>
      <c r="V736" t="s">
        <v>1431</v>
      </c>
      <c r="W736" t="s">
        <v>1851</v>
      </c>
      <c r="X736" t="s">
        <v>74</v>
      </c>
      <c r="Y736" t="s">
        <v>58</v>
      </c>
      <c r="Z736" t="s">
        <v>75</v>
      </c>
      <c r="AA736" t="s">
        <v>2624</v>
      </c>
      <c r="AB736" s="5">
        <v>0.41666666666666669</v>
      </c>
      <c r="AC736" t="s">
        <v>58</v>
      </c>
      <c r="AD736" s="5">
        <v>0</v>
      </c>
      <c r="AE736" t="s">
        <v>2624</v>
      </c>
      <c r="AF736" s="5">
        <v>0.40625</v>
      </c>
      <c r="AG736" t="s">
        <v>1095</v>
      </c>
      <c r="AH736" s="5">
        <v>0.68784722222222217</v>
      </c>
      <c r="AI736" s="5">
        <v>0</v>
      </c>
      <c r="AJ736" s="5">
        <v>0</v>
      </c>
      <c r="AK736" s="5">
        <v>0</v>
      </c>
      <c r="AL736" s="5">
        <v>0</v>
      </c>
      <c r="AM736" s="5">
        <v>0</v>
      </c>
      <c r="AN736" s="5">
        <v>0</v>
      </c>
      <c r="AO736" t="s">
        <v>1315</v>
      </c>
      <c r="AP736" s="5">
        <v>0.61929398148148151</v>
      </c>
      <c r="AQ736" t="s">
        <v>76</v>
      </c>
      <c r="AR736" t="s">
        <v>57</v>
      </c>
      <c r="AS736" t="s">
        <v>77</v>
      </c>
      <c r="AT736" t="s">
        <v>852</v>
      </c>
      <c r="AU736" t="s">
        <v>78</v>
      </c>
      <c r="AV736" t="s">
        <v>1508</v>
      </c>
      <c r="AW736" s="15">
        <v>6151913000000</v>
      </c>
      <c r="AX736" s="15">
        <v>-75398106000000</v>
      </c>
      <c r="AY736" t="s">
        <v>895</v>
      </c>
      <c r="AZ736" s="5">
        <v>0.39305555555555555</v>
      </c>
      <c r="CC736" s="5"/>
      <c r="CE736" s="5"/>
      <c r="CG736" s="5"/>
      <c r="CI736" s="5"/>
      <c r="CJ736" s="5"/>
      <c r="CK736" s="5"/>
      <c r="CL736" s="5"/>
      <c r="CM736" s="5"/>
      <c r="CN736" s="5"/>
      <c r="CO736" s="5"/>
      <c r="DA736" s="5"/>
      <c r="ED736" s="5"/>
      <c r="EF736" s="5"/>
      <c r="EH736" s="5"/>
      <c r="EJ736" s="5"/>
      <c r="EK736" s="5"/>
      <c r="EL736" s="5"/>
      <c r="EM736" s="5"/>
      <c r="EN736" s="5"/>
      <c r="EO736" s="5"/>
      <c r="EP736" s="5"/>
      <c r="FB736" s="5"/>
      <c r="FJ736" s="15"/>
      <c r="FO736" s="15"/>
      <c r="GE736" s="5"/>
      <c r="GG736" s="5"/>
      <c r="GI736" s="5"/>
      <c r="GK736" s="5"/>
      <c r="GL736" s="5"/>
      <c r="GM736" s="5"/>
      <c r="GN736" s="5"/>
      <c r="GO736" s="5"/>
      <c r="GP736" s="5"/>
      <c r="GQ736" s="5"/>
      <c r="GS736" s="5"/>
      <c r="GZ736" s="15"/>
      <c r="HA736" s="15"/>
      <c r="HC736" s="5"/>
      <c r="IF736" s="5"/>
      <c r="IH736" s="5"/>
      <c r="IJ736" s="5"/>
      <c r="IL736" s="5"/>
      <c r="IM736" s="5"/>
      <c r="IN736" s="5"/>
      <c r="IO736" s="5"/>
      <c r="IP736" s="5"/>
      <c r="IQ736" s="5"/>
      <c r="IR736" s="5"/>
      <c r="IT736" s="5"/>
      <c r="JD736" s="5"/>
      <c r="KG736" s="5"/>
      <c r="KI736" s="5"/>
      <c r="KK736" s="5"/>
      <c r="KM736" s="5"/>
      <c r="KN736" s="5"/>
      <c r="KO736" s="5"/>
      <c r="KP736" s="5"/>
      <c r="KQ736" s="5"/>
      <c r="KR736" s="5"/>
      <c r="KS736" s="5"/>
      <c r="KU736" s="5"/>
      <c r="LE736" s="5"/>
      <c r="MH736" s="5"/>
      <c r="MJ736" s="5"/>
      <c r="ML736" s="5"/>
      <c r="MN736" s="5"/>
      <c r="MO736" s="5"/>
      <c r="MP736" s="5"/>
      <c r="MQ736" s="5"/>
      <c r="MR736" s="5"/>
      <c r="MS736" s="5"/>
      <c r="MT736" s="5"/>
      <c r="NF736" s="5"/>
      <c r="OI736" s="5"/>
      <c r="OK736" s="5"/>
      <c r="OM736" s="5"/>
      <c r="OO736" s="5"/>
      <c r="OP736" s="5"/>
      <c r="OQ736" s="5"/>
      <c r="OR736" s="5"/>
      <c r="OS736" s="5"/>
      <c r="OT736" s="5"/>
      <c r="OU736" s="5"/>
      <c r="OW736" s="5"/>
      <c r="PG736" s="5"/>
      <c r="QJ736" s="5"/>
      <c r="QL736" s="5"/>
      <c r="QN736" s="5"/>
      <c r="QP736" s="5"/>
      <c r="QQ736" s="5"/>
      <c r="QR736" s="5"/>
      <c r="QS736" s="5"/>
      <c r="QT736" s="5"/>
      <c r="QU736" s="5"/>
      <c r="QV736" s="5"/>
      <c r="QX736" s="5"/>
      <c r="RH736" s="5"/>
      <c r="SJ736" s="5"/>
      <c r="SL736" s="5"/>
      <c r="SN736" s="5"/>
      <c r="SP736" s="5"/>
      <c r="SQ736" s="5"/>
      <c r="SR736" s="5"/>
      <c r="SS736" s="5"/>
      <c r="ST736" s="5"/>
      <c r="SU736" s="5"/>
      <c r="SV736" s="5"/>
      <c r="UJ736" s="5"/>
      <c r="UL736" s="5"/>
      <c r="UN736" s="5"/>
      <c r="UP736" s="5"/>
      <c r="UQ736" s="5"/>
      <c r="UR736" s="5"/>
      <c r="US736" s="5"/>
      <c r="UT736" s="5"/>
      <c r="UU736" s="5"/>
      <c r="UV736" s="5"/>
      <c r="WJ736" s="5"/>
      <c r="WL736" s="5"/>
      <c r="WN736" s="5"/>
      <c r="WP736" s="5"/>
      <c r="WQ736" s="5"/>
      <c r="WR736" s="5"/>
      <c r="WS736" s="5"/>
      <c r="WT736" s="5"/>
      <c r="WU736" s="5"/>
      <c r="WV736" s="5"/>
      <c r="YJ736" s="5"/>
      <c r="YL736" s="5"/>
      <c r="YN736" s="5"/>
      <c r="YP736" s="5"/>
      <c r="YQ736" s="5"/>
      <c r="YR736" s="5"/>
      <c r="YS736" s="5"/>
      <c r="YT736" s="5"/>
      <c r="YU736" s="5"/>
      <c r="YV736" s="5"/>
    </row>
    <row r="737" spans="1:674" x14ac:dyDescent="0.25">
      <c r="A737" t="s">
        <v>57</v>
      </c>
      <c r="B737" t="s">
        <v>71</v>
      </c>
      <c r="C737" t="s">
        <v>861</v>
      </c>
      <c r="D737" t="s">
        <v>862</v>
      </c>
      <c r="E737">
        <v>8014636596</v>
      </c>
      <c r="F737" t="s">
        <v>809</v>
      </c>
      <c r="G737" s="7">
        <v>21000</v>
      </c>
      <c r="H737" t="s">
        <v>79</v>
      </c>
      <c r="I737">
        <v>1002</v>
      </c>
      <c r="J737" t="s">
        <v>73</v>
      </c>
      <c r="K737" t="s">
        <v>810</v>
      </c>
      <c r="L737" s="15">
        <v>7000</v>
      </c>
      <c r="M737">
        <v>60</v>
      </c>
      <c r="N737" t="s">
        <v>805</v>
      </c>
      <c r="O737" t="s">
        <v>1849</v>
      </c>
      <c r="P737">
        <v>50817613</v>
      </c>
      <c r="Q737" t="s">
        <v>1850</v>
      </c>
      <c r="R737">
        <v>67093399</v>
      </c>
      <c r="S737" t="s">
        <v>1850</v>
      </c>
      <c r="T737">
        <v>67093399</v>
      </c>
      <c r="U737">
        <v>20017322</v>
      </c>
      <c r="V737" t="s">
        <v>1431</v>
      </c>
      <c r="W737" t="s">
        <v>1851</v>
      </c>
      <c r="X737" t="s">
        <v>74</v>
      </c>
      <c r="Y737" t="s">
        <v>58</v>
      </c>
      <c r="Z737" t="s">
        <v>75</v>
      </c>
      <c r="AA737" t="s">
        <v>58</v>
      </c>
      <c r="AB737" s="5">
        <v>0</v>
      </c>
      <c r="AC737" t="s">
        <v>58</v>
      </c>
      <c r="AD737" s="5">
        <v>0</v>
      </c>
      <c r="AE737" t="s">
        <v>2624</v>
      </c>
      <c r="AF737" s="5">
        <v>0.44791666666666669</v>
      </c>
      <c r="AG737" t="s">
        <v>1095</v>
      </c>
      <c r="AH737" s="5">
        <v>0.68784722222222217</v>
      </c>
      <c r="AI737" s="5">
        <v>0</v>
      </c>
      <c r="AJ737" s="5">
        <v>0</v>
      </c>
      <c r="AK737" s="5">
        <v>0</v>
      </c>
      <c r="AL737" s="5">
        <v>0</v>
      </c>
      <c r="AM737" s="5">
        <v>0</v>
      </c>
      <c r="AN737" s="5">
        <v>0</v>
      </c>
      <c r="AO737" t="s">
        <v>1315</v>
      </c>
      <c r="AP737" s="5">
        <v>0.61929398148148151</v>
      </c>
      <c r="AQ737" t="s">
        <v>76</v>
      </c>
      <c r="AR737" t="s">
        <v>57</v>
      </c>
      <c r="AS737" t="s">
        <v>77</v>
      </c>
      <c r="AT737" t="s">
        <v>852</v>
      </c>
      <c r="AU737" t="s">
        <v>78</v>
      </c>
      <c r="AV737" t="s">
        <v>1508</v>
      </c>
      <c r="AW737" s="15">
        <v>6151913000000</v>
      </c>
      <c r="AX737" s="15">
        <v>-75398106000000</v>
      </c>
      <c r="AY737" t="s">
        <v>895</v>
      </c>
      <c r="AZ737" s="5">
        <v>0.43472222222222223</v>
      </c>
      <c r="CC737" s="5"/>
      <c r="CE737" s="5"/>
      <c r="CG737" s="5"/>
      <c r="CI737" s="5"/>
      <c r="CJ737" s="5"/>
      <c r="CK737" s="5"/>
      <c r="CL737" s="5"/>
      <c r="CM737" s="5"/>
      <c r="CN737" s="5"/>
      <c r="CO737" s="5"/>
      <c r="DA737" s="5"/>
      <c r="ED737" s="5"/>
      <c r="EF737" s="5"/>
      <c r="EH737" s="5"/>
      <c r="EJ737" s="5"/>
      <c r="EK737" s="5"/>
      <c r="EL737" s="5"/>
      <c r="EM737" s="5"/>
      <c r="EN737" s="5"/>
      <c r="EO737" s="5"/>
      <c r="EP737" s="5"/>
      <c r="FB737" s="5"/>
      <c r="FJ737" s="15"/>
      <c r="FO737" s="15"/>
      <c r="GE737" s="5"/>
      <c r="GG737" s="5"/>
      <c r="GI737" s="5"/>
      <c r="GK737" s="5"/>
      <c r="GL737" s="5"/>
      <c r="GM737" s="5"/>
      <c r="GN737" s="5"/>
      <c r="GO737" s="5"/>
      <c r="GP737" s="5"/>
      <c r="GQ737" s="5"/>
      <c r="GS737" s="5"/>
      <c r="GZ737" s="15"/>
      <c r="HA737" s="15"/>
      <c r="HC737" s="5"/>
      <c r="IF737" s="5"/>
      <c r="IH737" s="5"/>
      <c r="IJ737" s="5"/>
      <c r="IL737" s="5"/>
      <c r="IM737" s="5"/>
      <c r="IN737" s="5"/>
      <c r="IO737" s="5"/>
      <c r="IP737" s="5"/>
      <c r="IQ737" s="5"/>
      <c r="IR737" s="5"/>
      <c r="IT737" s="5"/>
      <c r="JD737" s="5"/>
      <c r="KG737" s="5"/>
      <c r="KI737" s="5"/>
      <c r="KK737" s="5"/>
      <c r="KM737" s="5"/>
      <c r="KN737" s="5"/>
      <c r="KO737" s="5"/>
      <c r="KP737" s="5"/>
      <c r="KQ737" s="5"/>
      <c r="KR737" s="5"/>
      <c r="KS737" s="5"/>
      <c r="LE737" s="5"/>
      <c r="MH737" s="5"/>
      <c r="MJ737" s="5"/>
      <c r="ML737" s="5"/>
      <c r="MN737" s="5"/>
      <c r="MO737" s="5"/>
      <c r="MP737" s="5"/>
      <c r="MQ737" s="5"/>
      <c r="MR737" s="5"/>
      <c r="MS737" s="5"/>
      <c r="MT737" s="5"/>
      <c r="NF737" s="5"/>
      <c r="OI737" s="5"/>
      <c r="OK737" s="5"/>
      <c r="OM737" s="5"/>
      <c r="OO737" s="5"/>
      <c r="OP737" s="5"/>
      <c r="OQ737" s="5"/>
      <c r="OR737" s="5"/>
      <c r="OS737" s="5"/>
      <c r="OT737" s="5"/>
      <c r="OU737" s="5"/>
      <c r="OW737" s="5"/>
      <c r="PG737" s="5"/>
      <c r="QJ737" s="5"/>
      <c r="QL737" s="5"/>
      <c r="QN737" s="5"/>
      <c r="QP737" s="5"/>
      <c r="QQ737" s="5"/>
      <c r="QR737" s="5"/>
      <c r="QS737" s="5"/>
      <c r="QT737" s="5"/>
      <c r="QU737" s="5"/>
      <c r="QV737" s="5"/>
      <c r="QX737" s="5"/>
      <c r="RH737" s="5"/>
      <c r="SJ737" s="5"/>
      <c r="SL737" s="5"/>
      <c r="SN737" s="5"/>
      <c r="SP737" s="5"/>
      <c r="SQ737" s="5"/>
      <c r="SR737" s="5"/>
      <c r="SS737" s="5"/>
      <c r="ST737" s="5"/>
      <c r="SU737" s="5"/>
      <c r="SV737" s="5"/>
      <c r="UJ737" s="5"/>
      <c r="UL737" s="5"/>
      <c r="UN737" s="5"/>
      <c r="UP737" s="5"/>
      <c r="UQ737" s="5"/>
      <c r="UR737" s="5"/>
      <c r="US737" s="5"/>
      <c r="UT737" s="5"/>
      <c r="UU737" s="5"/>
      <c r="UV737" s="5"/>
      <c r="WJ737" s="5"/>
      <c r="WL737" s="5"/>
      <c r="WN737" s="5"/>
      <c r="WP737" s="5"/>
      <c r="WQ737" s="5"/>
      <c r="WR737" s="5"/>
      <c r="WS737" s="5"/>
      <c r="WT737" s="5"/>
      <c r="WU737" s="5"/>
      <c r="WV737" s="5"/>
      <c r="YJ737" s="5"/>
      <c r="YL737" s="5"/>
      <c r="YN737" s="5"/>
      <c r="YP737" s="5"/>
      <c r="YQ737" s="5"/>
      <c r="YR737" s="5"/>
      <c r="YS737" s="5"/>
      <c r="YT737" s="5"/>
      <c r="YU737" s="5"/>
      <c r="YV737" s="5"/>
    </row>
    <row r="738" spans="1:674" x14ac:dyDescent="0.25">
      <c r="A738" t="s">
        <v>57</v>
      </c>
      <c r="B738" t="s">
        <v>71</v>
      </c>
      <c r="C738" t="s">
        <v>861</v>
      </c>
      <c r="D738" t="s">
        <v>862</v>
      </c>
      <c r="E738">
        <v>8014636596</v>
      </c>
      <c r="F738" t="s">
        <v>809</v>
      </c>
      <c r="G738" s="7">
        <v>21000</v>
      </c>
      <c r="H738" t="s">
        <v>80</v>
      </c>
      <c r="I738">
        <v>1003</v>
      </c>
      <c r="J738" t="s">
        <v>73</v>
      </c>
      <c r="K738" t="s">
        <v>810</v>
      </c>
      <c r="L738" s="15">
        <v>7000</v>
      </c>
      <c r="M738">
        <v>60</v>
      </c>
      <c r="N738" t="s">
        <v>805</v>
      </c>
      <c r="O738" t="s">
        <v>1849</v>
      </c>
      <c r="P738">
        <v>50817613</v>
      </c>
      <c r="Q738" t="s">
        <v>1850</v>
      </c>
      <c r="R738">
        <v>67093399</v>
      </c>
      <c r="S738" t="s">
        <v>1850</v>
      </c>
      <c r="T738">
        <v>67093399</v>
      </c>
      <c r="U738">
        <v>20017322</v>
      </c>
      <c r="V738" t="s">
        <v>1431</v>
      </c>
      <c r="W738" t="s">
        <v>1851</v>
      </c>
      <c r="X738" t="s">
        <v>74</v>
      </c>
      <c r="Y738" t="s">
        <v>58</v>
      </c>
      <c r="Z738" t="s">
        <v>75</v>
      </c>
      <c r="AA738" t="s">
        <v>58</v>
      </c>
      <c r="AB738" s="5">
        <v>0</v>
      </c>
      <c r="AC738" t="s">
        <v>58</v>
      </c>
      <c r="AD738" s="5">
        <v>0</v>
      </c>
      <c r="AE738" t="s">
        <v>2624</v>
      </c>
      <c r="AF738" s="5">
        <v>0.48958333333333331</v>
      </c>
      <c r="AG738" t="s">
        <v>1095</v>
      </c>
      <c r="AH738" s="5">
        <v>0.68784722222222217</v>
      </c>
      <c r="AI738" s="5">
        <v>0</v>
      </c>
      <c r="AJ738" s="5">
        <v>0</v>
      </c>
      <c r="AK738" s="5">
        <v>0</v>
      </c>
      <c r="AL738" s="5">
        <v>0</v>
      </c>
      <c r="AM738" s="5">
        <v>0</v>
      </c>
      <c r="AN738" s="5">
        <v>0</v>
      </c>
      <c r="AO738" t="s">
        <v>1315</v>
      </c>
      <c r="AP738" s="5">
        <v>0.61929398148148151</v>
      </c>
      <c r="AQ738" t="s">
        <v>76</v>
      </c>
      <c r="AR738" t="s">
        <v>57</v>
      </c>
      <c r="AS738" t="s">
        <v>77</v>
      </c>
      <c r="AT738" t="s">
        <v>852</v>
      </c>
      <c r="AU738" t="s">
        <v>78</v>
      </c>
      <c r="AV738" t="s">
        <v>1508</v>
      </c>
      <c r="AW738" s="15">
        <v>6151913000000</v>
      </c>
      <c r="AX738" s="15">
        <v>-75398106000000</v>
      </c>
      <c r="AY738" t="s">
        <v>895</v>
      </c>
      <c r="AZ738" s="5">
        <v>0.47638888888888892</v>
      </c>
      <c r="CC738" s="5"/>
      <c r="CE738" s="5"/>
      <c r="CG738" s="5"/>
      <c r="CI738" s="5"/>
      <c r="CJ738" s="5"/>
      <c r="CK738" s="5"/>
      <c r="CL738" s="5"/>
      <c r="CM738" s="5"/>
      <c r="CN738" s="5"/>
      <c r="CO738" s="5"/>
      <c r="DA738" s="5"/>
      <c r="ED738" s="5"/>
      <c r="EF738" s="5"/>
      <c r="EH738" s="5"/>
      <c r="EJ738" s="5"/>
      <c r="EK738" s="5"/>
      <c r="EL738" s="5"/>
      <c r="EM738" s="5"/>
      <c r="EN738" s="5"/>
      <c r="EO738" s="5"/>
      <c r="EP738" s="5"/>
      <c r="FB738" s="5"/>
      <c r="FJ738" s="15"/>
      <c r="GE738" s="5"/>
      <c r="GG738" s="5"/>
      <c r="GI738" s="5"/>
      <c r="GK738" s="5"/>
      <c r="GL738" s="5"/>
      <c r="GM738" s="5"/>
      <c r="GN738" s="5"/>
      <c r="GO738" s="5"/>
      <c r="GP738" s="5"/>
      <c r="GQ738" s="5"/>
      <c r="GS738" s="5"/>
      <c r="GZ738" s="15"/>
      <c r="HA738" s="15"/>
      <c r="HC738" s="5"/>
      <c r="IF738" s="5"/>
      <c r="IH738" s="5"/>
      <c r="IJ738" s="5"/>
      <c r="IL738" s="5"/>
      <c r="IM738" s="5"/>
      <c r="IN738" s="5"/>
      <c r="IO738" s="5"/>
      <c r="IP738" s="5"/>
      <c r="IQ738" s="5"/>
      <c r="IR738" s="5"/>
      <c r="IT738" s="5"/>
      <c r="JD738" s="5"/>
      <c r="KG738" s="5"/>
      <c r="KI738" s="5"/>
      <c r="KK738" s="5"/>
      <c r="KM738" s="5"/>
      <c r="KN738" s="5"/>
      <c r="KO738" s="5"/>
      <c r="KP738" s="5"/>
      <c r="KQ738" s="5"/>
      <c r="KR738" s="5"/>
      <c r="KS738" s="5"/>
      <c r="KU738" s="5"/>
      <c r="LE738" s="5"/>
      <c r="MH738" s="5"/>
      <c r="MJ738" s="5"/>
      <c r="ML738" s="5"/>
      <c r="MN738" s="5"/>
      <c r="MO738" s="5"/>
      <c r="MP738" s="5"/>
      <c r="MQ738" s="5"/>
      <c r="MR738" s="5"/>
      <c r="MS738" s="5"/>
      <c r="MT738" s="5"/>
      <c r="NF738" s="5"/>
      <c r="OI738" s="5"/>
      <c r="OK738" s="5"/>
      <c r="OM738" s="5"/>
      <c r="OO738" s="5"/>
      <c r="OP738" s="5"/>
      <c r="OQ738" s="5"/>
      <c r="OR738" s="5"/>
      <c r="OS738" s="5"/>
      <c r="OT738" s="5"/>
      <c r="OU738" s="5"/>
      <c r="OW738" s="5"/>
      <c r="PG738" s="5"/>
      <c r="QJ738" s="5"/>
      <c r="QL738" s="5"/>
      <c r="QN738" s="5"/>
      <c r="QP738" s="5"/>
      <c r="QQ738" s="5"/>
      <c r="QR738" s="5"/>
      <c r="QS738" s="5"/>
      <c r="QT738" s="5"/>
      <c r="QU738" s="5"/>
      <c r="QV738" s="5"/>
      <c r="QX738" s="5"/>
      <c r="RH738" s="5"/>
      <c r="SJ738" s="5"/>
      <c r="SL738" s="5"/>
      <c r="SN738" s="5"/>
      <c r="SP738" s="5"/>
      <c r="SQ738" s="5"/>
      <c r="SR738" s="5"/>
      <c r="SS738" s="5"/>
      <c r="ST738" s="5"/>
      <c r="SU738" s="5"/>
      <c r="SV738" s="5"/>
      <c r="UJ738" s="5"/>
      <c r="UL738" s="5"/>
      <c r="UN738" s="5"/>
      <c r="UP738" s="5"/>
      <c r="UQ738" s="5"/>
      <c r="UR738" s="5"/>
      <c r="US738" s="5"/>
      <c r="UT738" s="5"/>
      <c r="UU738" s="5"/>
      <c r="UV738" s="5"/>
      <c r="WJ738" s="5"/>
      <c r="WL738" s="5"/>
      <c r="WN738" s="5"/>
      <c r="WP738" s="5"/>
      <c r="WQ738" s="5"/>
      <c r="WR738" s="5"/>
      <c r="WS738" s="5"/>
      <c r="WT738" s="5"/>
      <c r="WU738" s="5"/>
      <c r="WV738" s="5"/>
      <c r="YJ738" s="5"/>
      <c r="YL738" s="5"/>
      <c r="YN738" s="5"/>
      <c r="YP738" s="5"/>
      <c r="YQ738" s="5"/>
      <c r="YR738" s="5"/>
      <c r="YS738" s="5"/>
      <c r="YT738" s="5"/>
      <c r="YU738" s="5"/>
      <c r="YV738" s="5"/>
    </row>
    <row r="739" spans="1:674" x14ac:dyDescent="0.25">
      <c r="A739" t="s">
        <v>57</v>
      </c>
      <c r="B739" t="s">
        <v>71</v>
      </c>
      <c r="C739" t="s">
        <v>861</v>
      </c>
      <c r="D739" t="s">
        <v>862</v>
      </c>
      <c r="E739">
        <v>8014636596</v>
      </c>
      <c r="F739" t="s">
        <v>809</v>
      </c>
      <c r="G739" s="7">
        <v>21000</v>
      </c>
      <c r="H739" t="s">
        <v>82</v>
      </c>
      <c r="I739">
        <v>2000</v>
      </c>
      <c r="J739" t="s">
        <v>73</v>
      </c>
      <c r="K739" t="s">
        <v>810</v>
      </c>
      <c r="L739" s="15" t="s">
        <v>832</v>
      </c>
      <c r="M739">
        <v>60</v>
      </c>
      <c r="N739" t="s">
        <v>805</v>
      </c>
      <c r="O739" t="s">
        <v>1849</v>
      </c>
      <c r="P739">
        <v>50817613</v>
      </c>
      <c r="Q739" t="s">
        <v>1850</v>
      </c>
      <c r="R739">
        <v>67093399</v>
      </c>
      <c r="S739" t="s">
        <v>1850</v>
      </c>
      <c r="T739">
        <v>67093399</v>
      </c>
      <c r="U739">
        <v>20017322</v>
      </c>
      <c r="V739" t="s">
        <v>1431</v>
      </c>
      <c r="W739" t="s">
        <v>1851</v>
      </c>
      <c r="X739" t="s">
        <v>74</v>
      </c>
      <c r="Y739" t="s">
        <v>58</v>
      </c>
      <c r="Z739" t="s">
        <v>75</v>
      </c>
      <c r="AA739" t="s">
        <v>58</v>
      </c>
      <c r="AB739" s="5">
        <v>0</v>
      </c>
      <c r="AC739" t="s">
        <v>58</v>
      </c>
      <c r="AD739" s="5">
        <v>0</v>
      </c>
      <c r="AE739" t="s">
        <v>2624</v>
      </c>
      <c r="AF739" s="5">
        <v>0.53125</v>
      </c>
      <c r="AG739" t="s">
        <v>1095</v>
      </c>
      <c r="AH739" s="5">
        <v>0.68784722222222217</v>
      </c>
      <c r="AI739" s="5">
        <v>0</v>
      </c>
      <c r="AJ739" s="5">
        <v>0</v>
      </c>
      <c r="AK739" s="5">
        <v>0</v>
      </c>
      <c r="AL739" s="5">
        <v>0</v>
      </c>
      <c r="AM739" s="5">
        <v>0</v>
      </c>
      <c r="AN739" s="5">
        <v>0</v>
      </c>
      <c r="AO739" t="s">
        <v>1315</v>
      </c>
      <c r="AP739" s="5">
        <v>0.61929398148148151</v>
      </c>
      <c r="AQ739" t="s">
        <v>76</v>
      </c>
      <c r="AR739" t="s">
        <v>57</v>
      </c>
      <c r="AS739" t="s">
        <v>77</v>
      </c>
      <c r="AT739" t="s">
        <v>852</v>
      </c>
      <c r="AU739" t="s">
        <v>78</v>
      </c>
      <c r="AV739" t="s">
        <v>1508</v>
      </c>
      <c r="AW739" s="15">
        <v>6151913000000</v>
      </c>
      <c r="AX739" s="15">
        <v>-75398106000000</v>
      </c>
      <c r="AY739" t="s">
        <v>895</v>
      </c>
      <c r="AZ739" s="5">
        <v>0.5180555555555556</v>
      </c>
      <c r="CC739" s="5"/>
      <c r="CE739" s="5"/>
      <c r="CG739" s="5"/>
      <c r="CI739" s="5"/>
      <c r="CJ739" s="5"/>
      <c r="CK739" s="5"/>
      <c r="CL739" s="5"/>
      <c r="CM739" s="5"/>
      <c r="CN739" s="5"/>
      <c r="CO739" s="5"/>
      <c r="DA739" s="5"/>
      <c r="ED739" s="5"/>
      <c r="EF739" s="5"/>
      <c r="EH739" s="5"/>
      <c r="EJ739" s="5"/>
      <c r="EK739" s="5"/>
      <c r="EL739" s="5"/>
      <c r="EM739" s="5"/>
      <c r="EN739" s="5"/>
      <c r="EO739" s="5"/>
      <c r="EP739" s="5"/>
      <c r="FB739" s="5"/>
      <c r="FJ739" s="15"/>
      <c r="FO739" s="15"/>
      <c r="GE739" s="5"/>
      <c r="GG739" s="5"/>
      <c r="GI739" s="5"/>
      <c r="GK739" s="5"/>
      <c r="GL739" s="5"/>
      <c r="GM739" s="5"/>
      <c r="GN739" s="5"/>
      <c r="GO739" s="5"/>
      <c r="GP739" s="5"/>
      <c r="GQ739" s="5"/>
      <c r="GS739" s="5"/>
      <c r="GZ739" s="15"/>
      <c r="HA739" s="15"/>
      <c r="HC739" s="5"/>
      <c r="IF739" s="5"/>
      <c r="IH739" s="5"/>
      <c r="IJ739" s="5"/>
      <c r="IL739" s="5"/>
      <c r="IM739" s="5"/>
      <c r="IN739" s="5"/>
      <c r="IO739" s="5"/>
      <c r="IP739" s="5"/>
      <c r="IQ739" s="5"/>
      <c r="IR739" s="5"/>
      <c r="IT739" s="5"/>
      <c r="JD739" s="5"/>
      <c r="KG739" s="5"/>
      <c r="KI739" s="5"/>
      <c r="KK739" s="5"/>
      <c r="KM739" s="5"/>
      <c r="KN739" s="5"/>
      <c r="KO739" s="5"/>
      <c r="KP739" s="5"/>
      <c r="KQ739" s="5"/>
      <c r="KR739" s="5"/>
      <c r="KS739" s="5"/>
      <c r="KU739" s="5"/>
      <c r="LE739" s="5"/>
      <c r="MH739" s="5"/>
      <c r="MJ739" s="5"/>
      <c r="ML739" s="5"/>
      <c r="MN739" s="5"/>
      <c r="MO739" s="5"/>
      <c r="MP739" s="5"/>
      <c r="MQ739" s="5"/>
      <c r="MR739" s="5"/>
      <c r="MS739" s="5"/>
      <c r="MT739" s="5"/>
      <c r="NF739" s="5"/>
      <c r="OI739" s="5"/>
      <c r="OK739" s="5"/>
      <c r="OM739" s="5"/>
      <c r="OO739" s="5"/>
      <c r="OP739" s="5"/>
      <c r="OQ739" s="5"/>
      <c r="OR739" s="5"/>
      <c r="OS739" s="5"/>
      <c r="OT739" s="5"/>
      <c r="OU739" s="5"/>
      <c r="OW739" s="5"/>
      <c r="PG739" s="5"/>
      <c r="QJ739" s="5"/>
      <c r="QL739" s="5"/>
      <c r="QN739" s="5"/>
      <c r="QP739" s="5"/>
      <c r="QQ739" s="5"/>
      <c r="QR739" s="5"/>
      <c r="QS739" s="5"/>
      <c r="QT739" s="5"/>
      <c r="QU739" s="5"/>
      <c r="QV739" s="5"/>
      <c r="QX739" s="5"/>
      <c r="RH739" s="5"/>
      <c r="SJ739" s="5"/>
      <c r="SL739" s="5"/>
      <c r="SN739" s="5"/>
      <c r="SP739" s="5"/>
      <c r="SQ739" s="5"/>
      <c r="SR739" s="5"/>
      <c r="SS739" s="5"/>
      <c r="ST739" s="5"/>
      <c r="SU739" s="5"/>
      <c r="SV739" s="5"/>
      <c r="UJ739" s="5"/>
      <c r="UL739" s="5"/>
      <c r="UN739" s="5"/>
      <c r="UP739" s="5"/>
      <c r="UQ739" s="5"/>
      <c r="UR739" s="5"/>
      <c r="US739" s="5"/>
      <c r="UT739" s="5"/>
      <c r="UU739" s="5"/>
      <c r="UV739" s="5"/>
      <c r="WJ739" s="5"/>
      <c r="WL739" s="5"/>
      <c r="WN739" s="5"/>
      <c r="WP739" s="5"/>
      <c r="WQ739" s="5"/>
      <c r="WR739" s="5"/>
      <c r="WS739" s="5"/>
      <c r="WT739" s="5"/>
      <c r="WU739" s="5"/>
      <c r="WV739" s="5"/>
      <c r="YJ739" s="5"/>
      <c r="YL739" s="5"/>
      <c r="YN739" s="5"/>
      <c r="YP739" s="5"/>
      <c r="YQ739" s="5"/>
      <c r="YR739" s="5"/>
      <c r="YS739" s="5"/>
      <c r="YT739" s="5"/>
      <c r="YU739" s="5"/>
      <c r="YV739" s="5"/>
    </row>
    <row r="740" spans="1:674" x14ac:dyDescent="0.25">
      <c r="A740">
        <v>237704398</v>
      </c>
      <c r="B740" t="s">
        <v>3585</v>
      </c>
      <c r="C740" t="s">
        <v>867</v>
      </c>
      <c r="D740" t="s">
        <v>868</v>
      </c>
      <c r="E740">
        <v>8014641466</v>
      </c>
      <c r="F740" t="s">
        <v>807</v>
      </c>
      <c r="G740" s="7">
        <v>25000</v>
      </c>
      <c r="H740" t="s">
        <v>72</v>
      </c>
      <c r="I740">
        <v>1001</v>
      </c>
      <c r="J740" t="s">
        <v>86</v>
      </c>
      <c r="K740" t="s">
        <v>804</v>
      </c>
      <c r="L740" s="15">
        <v>8500</v>
      </c>
      <c r="M740">
        <v>60</v>
      </c>
      <c r="N740" t="s">
        <v>805</v>
      </c>
      <c r="O740" t="s">
        <v>96</v>
      </c>
      <c r="P740">
        <v>50117983</v>
      </c>
      <c r="Q740" t="s">
        <v>1803</v>
      </c>
      <c r="R740">
        <v>67087243</v>
      </c>
      <c r="S740" t="s">
        <v>1803</v>
      </c>
      <c r="T740">
        <v>67087243</v>
      </c>
      <c r="U740">
        <v>20018265</v>
      </c>
      <c r="V740" t="s">
        <v>847</v>
      </c>
      <c r="W740" t="s">
        <v>1951</v>
      </c>
      <c r="X740" t="s">
        <v>74</v>
      </c>
      <c r="Y740">
        <v>1403360</v>
      </c>
      <c r="Z740" t="s">
        <v>1929</v>
      </c>
      <c r="AA740" t="s">
        <v>2624</v>
      </c>
      <c r="AB740" s="5">
        <v>0.41666666666666669</v>
      </c>
      <c r="AC740" t="s">
        <v>1315</v>
      </c>
      <c r="AD740" s="5">
        <v>0.6306828703703703</v>
      </c>
      <c r="AE740" t="s">
        <v>2624</v>
      </c>
      <c r="AF740" s="5">
        <v>0.41666666666666669</v>
      </c>
      <c r="AG740" t="s">
        <v>1225</v>
      </c>
      <c r="AH740" s="5">
        <v>0.73159722222222223</v>
      </c>
      <c r="AI740" s="5">
        <v>0.36256944444444444</v>
      </c>
      <c r="AJ740" s="5">
        <v>0.36820601851851853</v>
      </c>
      <c r="AK740" s="5">
        <v>0.3498148148148148</v>
      </c>
      <c r="AL740" s="5">
        <v>0.42582175925925925</v>
      </c>
      <c r="AM740" s="5">
        <v>0.52413194444444444</v>
      </c>
      <c r="AN740" s="5">
        <v>0.68709490740740742</v>
      </c>
      <c r="AO740" t="s">
        <v>58</v>
      </c>
      <c r="AP740" s="5" t="s">
        <v>58</v>
      </c>
      <c r="AQ740" t="s">
        <v>76</v>
      </c>
      <c r="AR740" t="s">
        <v>1930</v>
      </c>
      <c r="AS740" t="s">
        <v>77</v>
      </c>
      <c r="AT740" t="s">
        <v>858</v>
      </c>
      <c r="AU740" t="s">
        <v>820</v>
      </c>
      <c r="AV740" t="s">
        <v>806</v>
      </c>
      <c r="AW740" s="15">
        <v>4855009000000</v>
      </c>
      <c r="AX740" s="15">
        <v>-74053047000000</v>
      </c>
      <c r="AY740" t="s">
        <v>848</v>
      </c>
      <c r="AZ740" s="5">
        <v>0.39513888888888887</v>
      </c>
      <c r="CC740" s="5"/>
      <c r="CE740" s="5"/>
      <c r="CG740" s="5"/>
      <c r="CI740" s="5"/>
      <c r="CJ740" s="5"/>
      <c r="CK740" s="5"/>
      <c r="CL740" s="5"/>
      <c r="CM740" s="5"/>
      <c r="CN740" s="5"/>
      <c r="CO740" s="5"/>
      <c r="DA740" s="5"/>
      <c r="ED740" s="5"/>
      <c r="EF740" s="5"/>
      <c r="EH740" s="5"/>
      <c r="EJ740" s="5"/>
      <c r="EK740" s="5"/>
      <c r="EL740" s="5"/>
      <c r="EM740" s="5"/>
      <c r="EN740" s="5"/>
      <c r="EO740" s="5"/>
      <c r="EP740" s="5"/>
      <c r="FB740" s="5"/>
      <c r="FJ740" s="15"/>
      <c r="FO740" s="15"/>
      <c r="GE740" s="5"/>
      <c r="GG740" s="5"/>
      <c r="GI740" s="5"/>
      <c r="GK740" s="5"/>
      <c r="GL740" s="5"/>
      <c r="GM740" s="5"/>
      <c r="GN740" s="5"/>
      <c r="GO740" s="5"/>
      <c r="GP740" s="5"/>
      <c r="GQ740" s="5"/>
      <c r="GS740" s="5"/>
      <c r="GZ740" s="15"/>
      <c r="HA740" s="15"/>
      <c r="HC740" s="5"/>
      <c r="IF740" s="5"/>
      <c r="IH740" s="5"/>
      <c r="IJ740" s="5"/>
      <c r="IL740" s="5"/>
      <c r="IM740" s="5"/>
      <c r="IN740" s="5"/>
      <c r="IO740" s="5"/>
      <c r="IP740" s="5"/>
      <c r="IQ740" s="5"/>
      <c r="IR740" s="5"/>
      <c r="IT740" s="5"/>
      <c r="JD740" s="5"/>
      <c r="KG740" s="5"/>
      <c r="KI740" s="5"/>
      <c r="KK740" s="5"/>
      <c r="KM740" s="5"/>
      <c r="KN740" s="5"/>
      <c r="KO740" s="5"/>
      <c r="KP740" s="5"/>
      <c r="KQ740" s="5"/>
      <c r="KR740" s="5"/>
      <c r="KS740" s="5"/>
      <c r="KU740" s="5"/>
      <c r="LE740" s="5"/>
      <c r="MH740" s="5"/>
      <c r="MJ740" s="5"/>
      <c r="ML740" s="5"/>
      <c r="MN740" s="5"/>
      <c r="MO740" s="5"/>
      <c r="MP740" s="5"/>
      <c r="MQ740" s="5"/>
      <c r="MR740" s="5"/>
      <c r="MS740" s="5"/>
      <c r="MT740" s="5"/>
      <c r="NF740" s="5"/>
      <c r="OI740" s="5"/>
      <c r="OK740" s="5"/>
      <c r="OM740" s="5"/>
      <c r="OO740" s="5"/>
      <c r="OP740" s="5"/>
      <c r="OQ740" s="5"/>
      <c r="OR740" s="5"/>
      <c r="OS740" s="5"/>
      <c r="OT740" s="5"/>
      <c r="OU740" s="5"/>
      <c r="OW740" s="5"/>
      <c r="PG740" s="5"/>
      <c r="QJ740" s="5"/>
      <c r="QL740" s="5"/>
      <c r="QN740" s="5"/>
      <c r="QP740" s="5"/>
      <c r="QQ740" s="5"/>
      <c r="QR740" s="5"/>
      <c r="QS740" s="5"/>
      <c r="QT740" s="5"/>
      <c r="QU740" s="5"/>
      <c r="QV740" s="5"/>
      <c r="QX740" s="5"/>
      <c r="RH740" s="5"/>
      <c r="SJ740" s="5"/>
      <c r="SL740" s="5"/>
      <c r="SN740" s="5"/>
      <c r="SP740" s="5"/>
      <c r="SQ740" s="5"/>
      <c r="SR740" s="5"/>
      <c r="SS740" s="5"/>
      <c r="ST740" s="5"/>
      <c r="SU740" s="5"/>
      <c r="SV740" s="5"/>
      <c r="UJ740" s="5"/>
      <c r="UL740" s="5"/>
      <c r="UN740" s="5"/>
      <c r="UP740" s="5"/>
      <c r="UQ740" s="5"/>
      <c r="UR740" s="5"/>
      <c r="US740" s="5"/>
      <c r="UT740" s="5"/>
      <c r="UU740" s="5"/>
      <c r="UV740" s="5"/>
      <c r="WJ740" s="5"/>
      <c r="WL740" s="5"/>
      <c r="WN740" s="5"/>
      <c r="WP740" s="5"/>
      <c r="WQ740" s="5"/>
      <c r="WR740" s="5"/>
      <c r="WS740" s="5"/>
      <c r="WT740" s="5"/>
      <c r="WU740" s="5"/>
      <c r="WV740" s="5"/>
      <c r="YJ740" s="5"/>
      <c r="YL740" s="5"/>
      <c r="YN740" s="5"/>
      <c r="YP740" s="5"/>
      <c r="YQ740" s="5"/>
      <c r="YR740" s="5"/>
      <c r="YS740" s="5"/>
      <c r="YT740" s="5"/>
      <c r="YU740" s="5"/>
      <c r="YV740" s="5"/>
    </row>
    <row r="741" spans="1:674" x14ac:dyDescent="0.25">
      <c r="A741">
        <v>237706187</v>
      </c>
      <c r="B741" t="s">
        <v>3704</v>
      </c>
      <c r="C741" t="s">
        <v>867</v>
      </c>
      <c r="D741" t="s">
        <v>868</v>
      </c>
      <c r="E741">
        <v>8014641466</v>
      </c>
      <c r="F741" t="s">
        <v>807</v>
      </c>
      <c r="G741" s="7">
        <v>25000</v>
      </c>
      <c r="H741" t="s">
        <v>79</v>
      </c>
      <c r="I741">
        <v>1002</v>
      </c>
      <c r="J741" t="s">
        <v>86</v>
      </c>
      <c r="K741" t="s">
        <v>804</v>
      </c>
      <c r="L741" s="15">
        <v>8500</v>
      </c>
      <c r="M741">
        <v>60</v>
      </c>
      <c r="N741" t="s">
        <v>805</v>
      </c>
      <c r="O741" t="s">
        <v>96</v>
      </c>
      <c r="P741">
        <v>50117983</v>
      </c>
      <c r="Q741" t="s">
        <v>1803</v>
      </c>
      <c r="R741">
        <v>67087243</v>
      </c>
      <c r="S741" t="s">
        <v>1803</v>
      </c>
      <c r="T741">
        <v>67087243</v>
      </c>
      <c r="U741">
        <v>20018265</v>
      </c>
      <c r="V741" t="s">
        <v>847</v>
      </c>
      <c r="W741" t="s">
        <v>1951</v>
      </c>
      <c r="X741" t="s">
        <v>74</v>
      </c>
      <c r="Y741">
        <v>35047340</v>
      </c>
      <c r="Z741" t="s">
        <v>1954</v>
      </c>
      <c r="AA741" t="s">
        <v>58</v>
      </c>
      <c r="AB741" s="5">
        <v>0</v>
      </c>
      <c r="AC741" t="s">
        <v>58</v>
      </c>
      <c r="AD741" s="5">
        <v>0</v>
      </c>
      <c r="AE741" t="s">
        <v>2624</v>
      </c>
      <c r="AF741" s="5">
        <v>0.45833333333333331</v>
      </c>
      <c r="AG741" t="s">
        <v>1225</v>
      </c>
      <c r="AH741" s="5">
        <v>0.73159722222222223</v>
      </c>
      <c r="AI741" s="5">
        <v>0.39560185185185182</v>
      </c>
      <c r="AJ741" s="5">
        <v>0.40134259259259258</v>
      </c>
      <c r="AK741" s="5">
        <v>0.40909722222222222</v>
      </c>
      <c r="AL741" s="5">
        <v>0.43483796296296301</v>
      </c>
      <c r="AM741" s="5">
        <v>0.44406250000000003</v>
      </c>
      <c r="AN741" s="5">
        <v>0.47843750000000002</v>
      </c>
      <c r="AO741" t="s">
        <v>58</v>
      </c>
      <c r="AP741" s="5" t="s">
        <v>58</v>
      </c>
      <c r="AQ741" t="s">
        <v>76</v>
      </c>
      <c r="AR741" t="s">
        <v>1955</v>
      </c>
      <c r="AS741" t="s">
        <v>77</v>
      </c>
      <c r="AT741" t="s">
        <v>858</v>
      </c>
      <c r="AU741" t="s">
        <v>820</v>
      </c>
      <c r="AV741" t="s">
        <v>806</v>
      </c>
      <c r="AW741" s="15">
        <v>4855009000000</v>
      </c>
      <c r="AX741" s="15">
        <v>-74053047000000</v>
      </c>
      <c r="AY741" t="s">
        <v>848</v>
      </c>
      <c r="AZ741" s="5">
        <v>0.39513888888888887</v>
      </c>
      <c r="CC741" s="5"/>
      <c r="CE741" s="5"/>
      <c r="CG741" s="5"/>
      <c r="CI741" s="5"/>
      <c r="CJ741" s="5"/>
      <c r="CK741" s="5"/>
      <c r="CL741" s="5"/>
      <c r="CM741" s="5"/>
      <c r="CN741" s="5"/>
      <c r="CO741" s="5"/>
      <c r="DA741" s="5"/>
      <c r="ED741" s="5"/>
      <c r="EF741" s="5"/>
      <c r="EH741" s="5"/>
      <c r="EJ741" s="5"/>
      <c r="EK741" s="5"/>
      <c r="EL741" s="5"/>
      <c r="EM741" s="5"/>
      <c r="EN741" s="5"/>
      <c r="EO741" s="5"/>
      <c r="EP741" s="5"/>
      <c r="FB741" s="5"/>
      <c r="FJ741" s="15"/>
      <c r="FO741" s="15"/>
      <c r="GE741" s="5"/>
      <c r="GG741" s="5"/>
      <c r="GI741" s="5"/>
      <c r="GK741" s="5"/>
      <c r="GL741" s="5"/>
      <c r="GM741" s="5"/>
      <c r="GN741" s="5"/>
      <c r="GO741" s="5"/>
      <c r="GP741" s="5"/>
      <c r="GQ741" s="5"/>
      <c r="GS741" s="5"/>
      <c r="GZ741" s="15"/>
      <c r="HA741" s="15"/>
      <c r="HC741" s="5"/>
      <c r="IF741" s="5"/>
      <c r="IH741" s="5"/>
      <c r="IJ741" s="5"/>
      <c r="IL741" s="5"/>
      <c r="IM741" s="5"/>
      <c r="IN741" s="5"/>
      <c r="IO741" s="5"/>
      <c r="IP741" s="5"/>
      <c r="IQ741" s="5"/>
      <c r="IR741" s="5"/>
      <c r="IT741" s="5"/>
      <c r="JD741" s="5"/>
      <c r="KG741" s="5"/>
      <c r="KI741" s="5"/>
      <c r="KK741" s="5"/>
      <c r="KM741" s="5"/>
      <c r="KN741" s="5"/>
      <c r="KO741" s="5"/>
      <c r="KP741" s="5"/>
      <c r="KQ741" s="5"/>
      <c r="KR741" s="5"/>
      <c r="KS741" s="5"/>
      <c r="KU741" s="5"/>
      <c r="LE741" s="5"/>
      <c r="MH741" s="5"/>
      <c r="MJ741" s="5"/>
      <c r="ML741" s="5"/>
      <c r="MN741" s="5"/>
      <c r="MO741" s="5"/>
      <c r="MP741" s="5"/>
      <c r="MQ741" s="5"/>
      <c r="MR741" s="5"/>
      <c r="MS741" s="5"/>
      <c r="MT741" s="5"/>
      <c r="NF741" s="5"/>
      <c r="OI741" s="5"/>
      <c r="OK741" s="5"/>
      <c r="OM741" s="5"/>
      <c r="OO741" s="5"/>
      <c r="OP741" s="5"/>
      <c r="OQ741" s="5"/>
      <c r="OR741" s="5"/>
      <c r="OS741" s="5"/>
      <c r="OT741" s="5"/>
      <c r="OU741" s="5"/>
      <c r="OW741" s="5"/>
      <c r="PG741" s="5"/>
      <c r="QJ741" s="5"/>
      <c r="QL741" s="5"/>
      <c r="QN741" s="5"/>
      <c r="QP741" s="5"/>
      <c r="QQ741" s="5"/>
      <c r="QR741" s="5"/>
      <c r="QS741" s="5"/>
      <c r="QT741" s="5"/>
      <c r="QU741" s="5"/>
      <c r="QV741" s="5"/>
      <c r="QX741" s="5"/>
      <c r="RH741" s="5"/>
      <c r="SJ741" s="5"/>
      <c r="SL741" s="5"/>
      <c r="SN741" s="5"/>
      <c r="SP741" s="5"/>
      <c r="SQ741" s="5"/>
      <c r="SR741" s="5"/>
      <c r="SS741" s="5"/>
      <c r="ST741" s="5"/>
      <c r="SU741" s="5"/>
      <c r="SV741" s="5"/>
      <c r="UJ741" s="5"/>
      <c r="UL741" s="5"/>
      <c r="UN741" s="5"/>
      <c r="UP741" s="5"/>
      <c r="UQ741" s="5"/>
      <c r="UR741" s="5"/>
      <c r="US741" s="5"/>
      <c r="UT741" s="5"/>
      <c r="UU741" s="5"/>
      <c r="UV741" s="5"/>
      <c r="WJ741" s="5"/>
      <c r="WL741" s="5"/>
      <c r="WN741" s="5"/>
      <c r="WP741" s="5"/>
      <c r="WQ741" s="5"/>
      <c r="WR741" s="5"/>
      <c r="WS741" s="5"/>
      <c r="WT741" s="5"/>
      <c r="WU741" s="5"/>
      <c r="WV741" s="5"/>
      <c r="XL741" s="5"/>
      <c r="XN741" s="5"/>
      <c r="XP741" s="5"/>
      <c r="XR741" s="5"/>
      <c r="XS741" s="5"/>
      <c r="XT741" s="5"/>
      <c r="XU741" s="5"/>
      <c r="XV741" s="5"/>
      <c r="XW741" s="5"/>
      <c r="XX741" s="5"/>
      <c r="YJ741" s="5"/>
      <c r="YL741" s="5"/>
      <c r="YN741" s="5"/>
      <c r="YP741" s="5"/>
      <c r="YQ741" s="5"/>
      <c r="YR741" s="5"/>
      <c r="YS741" s="5"/>
      <c r="YT741" s="5"/>
      <c r="YU741" s="5"/>
      <c r="YV741" s="5"/>
    </row>
    <row r="742" spans="1:674" x14ac:dyDescent="0.25">
      <c r="A742">
        <v>237710066</v>
      </c>
      <c r="B742" t="s">
        <v>3802</v>
      </c>
      <c r="C742" t="s">
        <v>867</v>
      </c>
      <c r="D742" t="s">
        <v>868</v>
      </c>
      <c r="E742">
        <v>8014641466</v>
      </c>
      <c r="F742" t="s">
        <v>807</v>
      </c>
      <c r="G742" s="7">
        <v>25000</v>
      </c>
      <c r="H742" t="s">
        <v>80</v>
      </c>
      <c r="I742">
        <v>1003</v>
      </c>
      <c r="J742" t="s">
        <v>86</v>
      </c>
      <c r="K742" t="s">
        <v>804</v>
      </c>
      <c r="L742" s="15">
        <v>8000</v>
      </c>
      <c r="M742">
        <v>60</v>
      </c>
      <c r="N742" t="s">
        <v>805</v>
      </c>
      <c r="O742" t="s">
        <v>96</v>
      </c>
      <c r="P742">
        <v>50117983</v>
      </c>
      <c r="Q742" t="s">
        <v>1803</v>
      </c>
      <c r="R742">
        <v>67087243</v>
      </c>
      <c r="S742" t="s">
        <v>1803</v>
      </c>
      <c r="T742">
        <v>67087243</v>
      </c>
      <c r="U742">
        <v>20018265</v>
      </c>
      <c r="V742" t="s">
        <v>847</v>
      </c>
      <c r="W742" t="s">
        <v>1951</v>
      </c>
      <c r="X742" t="s">
        <v>74</v>
      </c>
      <c r="Y742">
        <v>1406865</v>
      </c>
      <c r="Z742" t="s">
        <v>2268</v>
      </c>
      <c r="AA742" t="s">
        <v>58</v>
      </c>
      <c r="AB742" s="5">
        <v>0</v>
      </c>
      <c r="AC742" t="s">
        <v>58</v>
      </c>
      <c r="AD742" s="5">
        <v>0</v>
      </c>
      <c r="AE742" t="s">
        <v>2624</v>
      </c>
      <c r="AF742" s="5">
        <v>0.52083333333333337</v>
      </c>
      <c r="AG742" t="s">
        <v>1225</v>
      </c>
      <c r="AH742" s="5">
        <v>0.73159722222222223</v>
      </c>
      <c r="AI742" s="5">
        <v>0.46364583333333331</v>
      </c>
      <c r="AJ742" s="5">
        <v>0.46836805555555555</v>
      </c>
      <c r="AK742" s="5">
        <v>0.48778935185185185</v>
      </c>
      <c r="AL742" s="5">
        <v>0.51550925925925928</v>
      </c>
      <c r="AM742" s="5">
        <v>0.54322916666666665</v>
      </c>
      <c r="AN742" s="5">
        <v>0.5536226851851852</v>
      </c>
      <c r="AO742" t="s">
        <v>58</v>
      </c>
      <c r="AP742" s="5" t="s">
        <v>58</v>
      </c>
      <c r="AQ742" t="s">
        <v>76</v>
      </c>
      <c r="AR742" t="s">
        <v>2269</v>
      </c>
      <c r="AS742" t="s">
        <v>77</v>
      </c>
      <c r="AT742" t="s">
        <v>858</v>
      </c>
      <c r="AU742" t="s">
        <v>820</v>
      </c>
      <c r="AV742" t="s">
        <v>806</v>
      </c>
      <c r="AW742" s="15">
        <v>4855009000000</v>
      </c>
      <c r="AX742" s="15">
        <v>-74053047000000</v>
      </c>
      <c r="AY742" t="s">
        <v>848</v>
      </c>
      <c r="AZ742" s="5">
        <v>0.4993055555555555</v>
      </c>
      <c r="CC742" s="5"/>
      <c r="CE742" s="5"/>
      <c r="CG742" s="5"/>
      <c r="CI742" s="5"/>
      <c r="CJ742" s="5"/>
      <c r="CK742" s="5"/>
      <c r="CL742" s="5"/>
      <c r="CM742" s="5"/>
      <c r="CN742" s="5"/>
      <c r="CO742" s="5"/>
      <c r="DA742" s="5"/>
      <c r="ED742" s="5"/>
      <c r="EF742" s="5"/>
      <c r="EH742" s="5"/>
      <c r="EJ742" s="5"/>
      <c r="EK742" s="5"/>
      <c r="EL742" s="5"/>
      <c r="EM742" s="5"/>
      <c r="EN742" s="5"/>
      <c r="EO742" s="5"/>
      <c r="EP742" s="5"/>
      <c r="FB742" s="5"/>
      <c r="FJ742" s="15"/>
      <c r="FO742" s="15"/>
      <c r="GE742" s="5"/>
      <c r="GG742" s="5"/>
      <c r="GI742" s="5"/>
      <c r="GK742" s="5"/>
      <c r="GL742" s="5"/>
      <c r="GM742" s="5"/>
      <c r="GN742" s="5"/>
      <c r="GO742" s="5"/>
      <c r="GP742" s="5"/>
      <c r="GQ742" s="5"/>
      <c r="GS742" s="5"/>
      <c r="GZ742" s="15"/>
      <c r="HA742" s="15"/>
      <c r="HC742" s="5"/>
      <c r="IF742" s="5"/>
      <c r="IH742" s="5"/>
      <c r="IJ742" s="5"/>
      <c r="IL742" s="5"/>
      <c r="IM742" s="5"/>
      <c r="IN742" s="5"/>
      <c r="IO742" s="5"/>
      <c r="IP742" s="5"/>
      <c r="IQ742" s="5"/>
      <c r="IR742" s="5"/>
      <c r="IT742" s="5"/>
      <c r="JD742" s="5"/>
      <c r="KG742" s="5"/>
      <c r="KI742" s="5"/>
      <c r="KK742" s="5"/>
      <c r="KM742" s="5"/>
      <c r="KN742" s="5"/>
      <c r="KO742" s="5"/>
      <c r="KP742" s="5"/>
      <c r="KQ742" s="5"/>
      <c r="KR742" s="5"/>
      <c r="KS742" s="5"/>
      <c r="KU742" s="5"/>
      <c r="LE742" s="5"/>
      <c r="MH742" s="5"/>
      <c r="MJ742" s="5"/>
      <c r="ML742" s="5"/>
      <c r="MN742" s="5"/>
      <c r="MO742" s="5"/>
      <c r="MP742" s="5"/>
      <c r="MQ742" s="5"/>
      <c r="MR742" s="5"/>
      <c r="MS742" s="5"/>
      <c r="MT742" s="5"/>
      <c r="NF742" s="5"/>
      <c r="OI742" s="5"/>
      <c r="OK742" s="5"/>
      <c r="OM742" s="5"/>
      <c r="OO742" s="5"/>
      <c r="OP742" s="5"/>
      <c r="OQ742" s="5"/>
      <c r="OR742" s="5"/>
      <c r="OS742" s="5"/>
      <c r="OT742" s="5"/>
      <c r="OU742" s="5"/>
      <c r="OW742" s="5"/>
      <c r="PG742" s="5"/>
      <c r="QJ742" s="5"/>
      <c r="QL742" s="5"/>
      <c r="QN742" s="5"/>
      <c r="QP742" s="5"/>
      <c r="QQ742" s="5"/>
      <c r="QR742" s="5"/>
      <c r="QS742" s="5"/>
      <c r="QT742" s="5"/>
      <c r="QU742" s="5"/>
      <c r="QV742" s="5"/>
      <c r="QX742" s="5"/>
      <c r="RH742" s="5"/>
      <c r="SJ742" s="5"/>
      <c r="SL742" s="5"/>
      <c r="SN742" s="5"/>
      <c r="SP742" s="5"/>
      <c r="SQ742" s="5"/>
      <c r="SR742" s="5"/>
      <c r="SS742" s="5"/>
      <c r="ST742" s="5"/>
      <c r="SU742" s="5"/>
      <c r="SV742" s="5"/>
      <c r="UJ742" s="5"/>
      <c r="UL742" s="5"/>
      <c r="UN742" s="5"/>
      <c r="UP742" s="5"/>
      <c r="UQ742" s="5"/>
      <c r="UR742" s="5"/>
      <c r="US742" s="5"/>
      <c r="UT742" s="5"/>
      <c r="UU742" s="5"/>
      <c r="UV742" s="5"/>
      <c r="WJ742" s="5"/>
      <c r="WL742" s="5"/>
      <c r="WN742" s="5"/>
      <c r="WP742" s="5"/>
      <c r="WQ742" s="5"/>
      <c r="WR742" s="5"/>
      <c r="WS742" s="5"/>
      <c r="WT742" s="5"/>
      <c r="WU742" s="5"/>
      <c r="WV742" s="5"/>
      <c r="WX742" s="5"/>
      <c r="YJ742" s="5"/>
      <c r="YL742" s="5"/>
      <c r="YN742" s="5"/>
      <c r="YP742" s="5"/>
      <c r="YQ742" s="5"/>
      <c r="YR742" s="5"/>
      <c r="YS742" s="5"/>
      <c r="YT742" s="5"/>
      <c r="YU742" s="5"/>
      <c r="YV742" s="5"/>
      <c r="YX742" s="5"/>
    </row>
    <row r="743" spans="1:674" x14ac:dyDescent="0.25">
      <c r="A743" t="s">
        <v>57</v>
      </c>
      <c r="B743" t="s">
        <v>71</v>
      </c>
      <c r="C743" t="s">
        <v>867</v>
      </c>
      <c r="D743" t="s">
        <v>868</v>
      </c>
      <c r="E743">
        <v>8014641466</v>
      </c>
      <c r="F743" t="s">
        <v>807</v>
      </c>
      <c r="G743" s="7">
        <v>25000</v>
      </c>
      <c r="H743" t="s">
        <v>82</v>
      </c>
      <c r="I743">
        <v>2000</v>
      </c>
      <c r="J743" t="s">
        <v>92</v>
      </c>
      <c r="K743" t="s">
        <v>812</v>
      </c>
      <c r="L743" s="15" t="s">
        <v>832</v>
      </c>
      <c r="M743">
        <v>60</v>
      </c>
      <c r="N743" t="s">
        <v>805</v>
      </c>
      <c r="O743" t="s">
        <v>96</v>
      </c>
      <c r="P743">
        <v>50117983</v>
      </c>
      <c r="Q743" t="s">
        <v>1803</v>
      </c>
      <c r="R743">
        <v>67087243</v>
      </c>
      <c r="S743" t="s">
        <v>1803</v>
      </c>
      <c r="T743">
        <v>67087243</v>
      </c>
      <c r="U743">
        <v>20018265</v>
      </c>
      <c r="V743" t="s">
        <v>847</v>
      </c>
      <c r="W743" t="s">
        <v>1951</v>
      </c>
      <c r="X743" t="s">
        <v>74</v>
      </c>
      <c r="Y743" t="s">
        <v>58</v>
      </c>
      <c r="Z743" t="s">
        <v>75</v>
      </c>
      <c r="AA743" t="s">
        <v>58</v>
      </c>
      <c r="AB743" s="5">
        <v>0</v>
      </c>
      <c r="AC743" t="s">
        <v>58</v>
      </c>
      <c r="AD743" s="5">
        <v>0</v>
      </c>
      <c r="AE743" t="s">
        <v>2624</v>
      </c>
      <c r="AF743" s="5">
        <v>0.5625</v>
      </c>
      <c r="AG743" t="s">
        <v>1225</v>
      </c>
      <c r="AH743" s="5">
        <v>0.73159722222222223</v>
      </c>
      <c r="AI743" s="5">
        <v>0</v>
      </c>
      <c r="AJ743" s="5">
        <v>0</v>
      </c>
      <c r="AK743" s="5">
        <v>0</v>
      </c>
      <c r="AL743" s="5">
        <v>0</v>
      </c>
      <c r="AM743" s="5">
        <v>0</v>
      </c>
      <c r="AN743" s="5">
        <v>0</v>
      </c>
      <c r="AO743" t="s">
        <v>58</v>
      </c>
      <c r="AP743" s="5" t="s">
        <v>58</v>
      </c>
      <c r="AQ743" t="s">
        <v>76</v>
      </c>
      <c r="AR743" t="s">
        <v>57</v>
      </c>
      <c r="AS743" t="s">
        <v>77</v>
      </c>
      <c r="AT743" t="s">
        <v>858</v>
      </c>
      <c r="AU743" t="s">
        <v>820</v>
      </c>
      <c r="AV743" t="s">
        <v>806</v>
      </c>
      <c r="AW743" s="15">
        <v>4855009000000</v>
      </c>
      <c r="AX743" s="15">
        <v>-74053047000000</v>
      </c>
      <c r="AY743" t="s">
        <v>848</v>
      </c>
      <c r="AZ743" s="5">
        <v>0.54097222222222219</v>
      </c>
      <c r="CC743" s="5"/>
      <c r="CE743" s="5"/>
      <c r="CG743" s="5"/>
      <c r="CI743" s="5"/>
      <c r="CJ743" s="5"/>
      <c r="CK743" s="5"/>
      <c r="CL743" s="5"/>
      <c r="CM743" s="5"/>
      <c r="CN743" s="5"/>
      <c r="CO743" s="5"/>
      <c r="DA743" s="5"/>
      <c r="ED743" s="5"/>
      <c r="EF743" s="5"/>
      <c r="EH743" s="5"/>
      <c r="EJ743" s="5"/>
      <c r="EK743" s="5"/>
      <c r="EL743" s="5"/>
      <c r="EM743" s="5"/>
      <c r="EN743" s="5"/>
      <c r="EO743" s="5"/>
      <c r="EP743" s="5"/>
      <c r="FB743" s="5"/>
      <c r="FJ743" s="15"/>
      <c r="FO743" s="15"/>
      <c r="GE743" s="5"/>
      <c r="GG743" s="5"/>
      <c r="GI743" s="5"/>
      <c r="GK743" s="5"/>
      <c r="GL743" s="5"/>
      <c r="GM743" s="5"/>
      <c r="GN743" s="5"/>
      <c r="GO743" s="5"/>
      <c r="GP743" s="5"/>
      <c r="GQ743" s="5"/>
      <c r="GS743" s="5"/>
      <c r="GZ743" s="15"/>
      <c r="HA743" s="15"/>
      <c r="HC743" s="5"/>
      <c r="IF743" s="5"/>
      <c r="IH743" s="5"/>
      <c r="IJ743" s="5"/>
      <c r="IL743" s="5"/>
      <c r="IM743" s="5"/>
      <c r="IN743" s="5"/>
      <c r="IO743" s="5"/>
      <c r="IP743" s="5"/>
      <c r="IQ743" s="5"/>
      <c r="IR743" s="5"/>
      <c r="IT743" s="5"/>
      <c r="JD743" s="5"/>
      <c r="KG743" s="5"/>
      <c r="KI743" s="5"/>
      <c r="KK743" s="5"/>
      <c r="KM743" s="5"/>
      <c r="KN743" s="5"/>
      <c r="KO743" s="5"/>
      <c r="KP743" s="5"/>
      <c r="KQ743" s="5"/>
      <c r="KR743" s="5"/>
      <c r="KS743" s="5"/>
      <c r="KU743" s="5"/>
      <c r="LE743" s="5"/>
      <c r="MH743" s="5"/>
      <c r="MJ743" s="5"/>
      <c r="ML743" s="5"/>
      <c r="MN743" s="5"/>
      <c r="MO743" s="5"/>
      <c r="MP743" s="5"/>
      <c r="MQ743" s="5"/>
      <c r="MR743" s="5"/>
      <c r="MS743" s="5"/>
      <c r="MT743" s="5"/>
      <c r="NF743" s="5"/>
      <c r="OI743" s="5"/>
      <c r="OK743" s="5"/>
      <c r="OM743" s="5"/>
      <c r="OO743" s="5"/>
      <c r="OP743" s="5"/>
      <c r="OQ743" s="5"/>
      <c r="OR743" s="5"/>
      <c r="OS743" s="5"/>
      <c r="OT743" s="5"/>
      <c r="OU743" s="5"/>
      <c r="OW743" s="5"/>
      <c r="PG743" s="5"/>
      <c r="QJ743" s="5"/>
      <c r="QL743" s="5"/>
      <c r="QN743" s="5"/>
      <c r="QP743" s="5"/>
      <c r="QQ743" s="5"/>
      <c r="QR743" s="5"/>
      <c r="QS743" s="5"/>
      <c r="QT743" s="5"/>
      <c r="QU743" s="5"/>
      <c r="QV743" s="5"/>
      <c r="QX743" s="5"/>
      <c r="RH743" s="5"/>
      <c r="SJ743" s="5"/>
      <c r="SL743" s="5"/>
      <c r="SN743" s="5"/>
      <c r="SP743" s="5"/>
      <c r="SQ743" s="5"/>
      <c r="SR743" s="5"/>
      <c r="SS743" s="5"/>
      <c r="ST743" s="5"/>
      <c r="SU743" s="5"/>
      <c r="SV743" s="5"/>
      <c r="UJ743" s="5"/>
      <c r="UL743" s="5"/>
      <c r="UN743" s="5"/>
      <c r="UP743" s="5"/>
      <c r="UQ743" s="5"/>
      <c r="UR743" s="5"/>
      <c r="US743" s="5"/>
      <c r="UT743" s="5"/>
      <c r="UU743" s="5"/>
      <c r="UV743" s="5"/>
      <c r="WJ743" s="5"/>
      <c r="WL743" s="5"/>
      <c r="WN743" s="5"/>
      <c r="WP743" s="5"/>
      <c r="WQ743" s="5"/>
      <c r="WR743" s="5"/>
      <c r="WS743" s="5"/>
      <c r="WT743" s="5"/>
      <c r="WU743" s="5"/>
      <c r="WV743" s="5"/>
      <c r="WX743" s="5"/>
      <c r="YJ743" s="5"/>
      <c r="YL743" s="5"/>
      <c r="YN743" s="5"/>
      <c r="YP743" s="5"/>
      <c r="YQ743" s="5"/>
      <c r="YR743" s="5"/>
      <c r="YS743" s="5"/>
      <c r="YT743" s="5"/>
      <c r="YU743" s="5"/>
      <c r="YV743" s="5"/>
      <c r="YX743" s="5"/>
    </row>
    <row r="744" spans="1:674" x14ac:dyDescent="0.25">
      <c r="A744">
        <v>237704520</v>
      </c>
      <c r="B744" t="s">
        <v>3584</v>
      </c>
      <c r="C744" t="s">
        <v>867</v>
      </c>
      <c r="D744" t="s">
        <v>868</v>
      </c>
      <c r="E744">
        <v>8014658601</v>
      </c>
      <c r="F744" t="s">
        <v>803</v>
      </c>
      <c r="G744" s="7">
        <v>8000</v>
      </c>
      <c r="H744" t="s">
        <v>72</v>
      </c>
      <c r="I744">
        <v>1001</v>
      </c>
      <c r="J744" t="s">
        <v>86</v>
      </c>
      <c r="K744" t="s">
        <v>804</v>
      </c>
      <c r="L744" s="15">
        <v>8000</v>
      </c>
      <c r="M744">
        <v>45</v>
      </c>
      <c r="N744" t="s">
        <v>805</v>
      </c>
      <c r="O744" t="s">
        <v>96</v>
      </c>
      <c r="P744">
        <v>50117983</v>
      </c>
      <c r="Q744" t="s">
        <v>1599</v>
      </c>
      <c r="R744">
        <v>67138896</v>
      </c>
      <c r="S744" t="s">
        <v>1599</v>
      </c>
      <c r="T744">
        <v>67138896</v>
      </c>
      <c r="U744">
        <v>20015889</v>
      </c>
      <c r="V744" t="s">
        <v>1600</v>
      </c>
      <c r="W744" t="s">
        <v>1601</v>
      </c>
      <c r="X744" t="s">
        <v>74</v>
      </c>
      <c r="Y744">
        <v>1403180</v>
      </c>
      <c r="Z744" t="s">
        <v>1952</v>
      </c>
      <c r="AA744" t="s">
        <v>2624</v>
      </c>
      <c r="AB744" s="5">
        <v>0.41666666666666669</v>
      </c>
      <c r="AC744" t="s">
        <v>58</v>
      </c>
      <c r="AD744" s="5">
        <v>0</v>
      </c>
      <c r="AE744" t="s">
        <v>2624</v>
      </c>
      <c r="AF744" s="5">
        <v>0.41666666666666669</v>
      </c>
      <c r="AG744" t="s">
        <v>2724</v>
      </c>
      <c r="AH744" s="5">
        <v>0.46785879629629629</v>
      </c>
      <c r="AI744" s="5">
        <v>0.36886574074074074</v>
      </c>
      <c r="AJ744" s="5">
        <v>0.37495370370370368</v>
      </c>
      <c r="AK744" s="5">
        <v>0.38907407407407407</v>
      </c>
      <c r="AL744" s="5">
        <v>0.41445601851851849</v>
      </c>
      <c r="AM744" s="5">
        <v>0.42469907407407409</v>
      </c>
      <c r="AN744" s="5">
        <v>0.4543402777777778</v>
      </c>
      <c r="AO744" t="s">
        <v>58</v>
      </c>
      <c r="AP744" s="5" t="s">
        <v>58</v>
      </c>
      <c r="AQ744" t="s">
        <v>76</v>
      </c>
      <c r="AR744" t="s">
        <v>1953</v>
      </c>
      <c r="AS744" t="s">
        <v>851</v>
      </c>
      <c r="AT744" t="s">
        <v>81</v>
      </c>
      <c r="AU744" t="s">
        <v>820</v>
      </c>
      <c r="AV744" t="s">
        <v>806</v>
      </c>
      <c r="AW744" s="15">
        <v>4852411000000</v>
      </c>
      <c r="AX744" s="15">
        <v>-74045293000000</v>
      </c>
      <c r="AY744" t="s">
        <v>848</v>
      </c>
      <c r="AZ744" s="5">
        <v>0.39513888888888887</v>
      </c>
      <c r="CC744" s="5"/>
      <c r="CE744" s="5"/>
      <c r="CG744" s="5"/>
      <c r="CI744" s="5"/>
      <c r="CJ744" s="5"/>
      <c r="CK744" s="5"/>
      <c r="CL744" s="5"/>
      <c r="CM744" s="5"/>
      <c r="CN744" s="5"/>
      <c r="CO744" s="5"/>
      <c r="DA744" s="5"/>
      <c r="ED744" s="5"/>
      <c r="EF744" s="5"/>
      <c r="EH744" s="5"/>
      <c r="EJ744" s="5"/>
      <c r="EK744" s="5"/>
      <c r="EL744" s="5"/>
      <c r="EM744" s="5"/>
      <c r="EN744" s="5"/>
      <c r="EO744" s="5"/>
      <c r="EP744" s="5"/>
      <c r="FB744" s="5"/>
      <c r="FJ744" s="15"/>
      <c r="FO744" s="15"/>
      <c r="GE744" s="5"/>
      <c r="GG744" s="5"/>
      <c r="GI744" s="5"/>
      <c r="GK744" s="5"/>
      <c r="GL744" s="5"/>
      <c r="GM744" s="5"/>
      <c r="GN744" s="5"/>
      <c r="GO744" s="5"/>
      <c r="GP744" s="5"/>
      <c r="GQ744" s="5"/>
      <c r="GS744" s="5"/>
      <c r="GZ744" s="15"/>
      <c r="HA744" s="15"/>
      <c r="HC744" s="5"/>
      <c r="IF744" s="5"/>
      <c r="IH744" s="5"/>
      <c r="IJ744" s="5"/>
      <c r="IL744" s="5"/>
      <c r="IM744" s="5"/>
      <c r="IN744" s="5"/>
      <c r="IO744" s="5"/>
      <c r="IP744" s="5"/>
      <c r="IQ744" s="5"/>
      <c r="IR744" s="5"/>
      <c r="IT744" s="5"/>
      <c r="JD744" s="5"/>
      <c r="KG744" s="5"/>
      <c r="KI744" s="5"/>
      <c r="KK744" s="5"/>
      <c r="KM744" s="5"/>
      <c r="KN744" s="5"/>
      <c r="KO744" s="5"/>
      <c r="KP744" s="5"/>
      <c r="KQ744" s="5"/>
      <c r="KR744" s="5"/>
      <c r="KS744" s="5"/>
      <c r="KU744" s="5"/>
      <c r="LE744" s="5"/>
      <c r="MH744" s="5"/>
      <c r="MJ744" s="5"/>
      <c r="ML744" s="5"/>
      <c r="MN744" s="5"/>
      <c r="MO744" s="5"/>
      <c r="MP744" s="5"/>
      <c r="MQ744" s="5"/>
      <c r="MR744" s="5"/>
      <c r="MS744" s="5"/>
      <c r="MT744" s="5"/>
      <c r="NF744" s="5"/>
      <c r="OI744" s="5"/>
      <c r="OK744" s="5"/>
      <c r="OM744" s="5"/>
      <c r="OO744" s="5"/>
      <c r="OP744" s="5"/>
      <c r="OQ744" s="5"/>
      <c r="OR744" s="5"/>
      <c r="OS744" s="5"/>
      <c r="OT744" s="5"/>
      <c r="OU744" s="5"/>
      <c r="OW744" s="5"/>
      <c r="PG744" s="5"/>
      <c r="QJ744" s="5"/>
      <c r="QL744" s="5"/>
      <c r="QN744" s="5"/>
      <c r="QP744" s="5"/>
      <c r="QQ744" s="5"/>
      <c r="QR744" s="5"/>
      <c r="QS744" s="5"/>
      <c r="QT744" s="5"/>
      <c r="QU744" s="5"/>
      <c r="QV744" s="5"/>
      <c r="QX744" s="5"/>
      <c r="RH744" s="5"/>
      <c r="SJ744" s="5"/>
      <c r="SL744" s="5"/>
      <c r="SN744" s="5"/>
      <c r="SP744" s="5"/>
      <c r="SQ744" s="5"/>
      <c r="SR744" s="5"/>
      <c r="SS744" s="5"/>
      <c r="ST744" s="5"/>
      <c r="SU744" s="5"/>
      <c r="SV744" s="5"/>
      <c r="SX744" s="5"/>
      <c r="UJ744" s="5"/>
      <c r="UL744" s="5"/>
      <c r="UN744" s="5"/>
      <c r="UP744" s="5"/>
      <c r="UQ744" s="5"/>
      <c r="UR744" s="5"/>
      <c r="US744" s="5"/>
      <c r="UT744" s="5"/>
      <c r="UU744" s="5"/>
      <c r="UV744" s="5"/>
      <c r="UX744" s="5"/>
      <c r="WJ744" s="5"/>
      <c r="WL744" s="5"/>
      <c r="WN744" s="5"/>
      <c r="WP744" s="5"/>
      <c r="WQ744" s="5"/>
      <c r="WR744" s="5"/>
      <c r="WS744" s="5"/>
      <c r="WT744" s="5"/>
      <c r="WU744" s="5"/>
      <c r="WV744" s="5"/>
      <c r="WX744" s="5"/>
      <c r="YJ744" s="5"/>
      <c r="YL744" s="5"/>
      <c r="YN744" s="5"/>
      <c r="YP744" s="5"/>
      <c r="YQ744" s="5"/>
      <c r="YR744" s="5"/>
      <c r="YS744" s="5"/>
      <c r="YT744" s="5"/>
      <c r="YU744" s="5"/>
      <c r="YV744" s="5"/>
      <c r="YX744" s="5"/>
    </row>
    <row r="745" spans="1:674" x14ac:dyDescent="0.25">
      <c r="A745" t="s">
        <v>57</v>
      </c>
      <c r="B745" t="s">
        <v>71</v>
      </c>
      <c r="C745" t="s">
        <v>840</v>
      </c>
      <c r="D745" t="s">
        <v>841</v>
      </c>
      <c r="E745">
        <v>8014652128</v>
      </c>
      <c r="F745" t="s">
        <v>816</v>
      </c>
      <c r="G745" s="7">
        <v>15000</v>
      </c>
      <c r="H745" t="s">
        <v>72</v>
      </c>
      <c r="I745">
        <v>1001</v>
      </c>
      <c r="J745" t="s">
        <v>92</v>
      </c>
      <c r="K745" t="s">
        <v>812</v>
      </c>
      <c r="L745" s="15">
        <v>7500</v>
      </c>
      <c r="M745">
        <v>30</v>
      </c>
      <c r="N745" t="s">
        <v>805</v>
      </c>
      <c r="O745" t="s">
        <v>98</v>
      </c>
      <c r="P745">
        <v>50118948</v>
      </c>
      <c r="Q745" t="s">
        <v>1813</v>
      </c>
      <c r="R745">
        <v>67113661</v>
      </c>
      <c r="S745" t="s">
        <v>1813</v>
      </c>
      <c r="T745">
        <v>67113661</v>
      </c>
      <c r="U745">
        <v>20018310</v>
      </c>
      <c r="V745" t="s">
        <v>1814</v>
      </c>
      <c r="W745" t="s">
        <v>1815</v>
      </c>
      <c r="X745" t="s">
        <v>74</v>
      </c>
      <c r="Y745" t="s">
        <v>58</v>
      </c>
      <c r="Z745" t="s">
        <v>75</v>
      </c>
      <c r="AA745" t="s">
        <v>2624</v>
      </c>
      <c r="AB745" s="5">
        <v>0.41666666666666669</v>
      </c>
      <c r="AC745" t="s">
        <v>58</v>
      </c>
      <c r="AD745" s="5">
        <v>0</v>
      </c>
      <c r="AE745" t="s">
        <v>2624</v>
      </c>
      <c r="AF745" s="5">
        <v>0.41666666666666669</v>
      </c>
      <c r="AG745" t="s">
        <v>2458</v>
      </c>
      <c r="AH745" s="5">
        <v>0.54142361111111115</v>
      </c>
      <c r="AI745" s="5">
        <v>0</v>
      </c>
      <c r="AJ745" s="5">
        <v>0</v>
      </c>
      <c r="AK745" s="5">
        <v>0</v>
      </c>
      <c r="AL745" s="5">
        <v>0</v>
      </c>
      <c r="AM745" s="5">
        <v>0</v>
      </c>
      <c r="AN745" s="5">
        <v>0</v>
      </c>
      <c r="AO745" t="s">
        <v>58</v>
      </c>
      <c r="AP745" s="5" t="s">
        <v>58</v>
      </c>
      <c r="AQ745" t="s">
        <v>76</v>
      </c>
      <c r="AR745" t="s">
        <v>57</v>
      </c>
      <c r="AS745" t="s">
        <v>77</v>
      </c>
      <c r="AT745" t="s">
        <v>888</v>
      </c>
      <c r="AU745" t="s">
        <v>78</v>
      </c>
      <c r="AV745" t="s">
        <v>806</v>
      </c>
      <c r="AW745" s="15">
        <v>4727466000000</v>
      </c>
      <c r="AX745" s="15">
        <v>-74024743000000</v>
      </c>
      <c r="AY745" t="s">
        <v>1481</v>
      </c>
      <c r="AZ745" s="5">
        <v>0.39583333333333331</v>
      </c>
      <c r="CC745" s="5"/>
      <c r="CE745" s="5"/>
      <c r="CG745" s="5"/>
      <c r="CI745" s="5"/>
      <c r="CJ745" s="5"/>
      <c r="CK745" s="5"/>
      <c r="CL745" s="5"/>
      <c r="CM745" s="5"/>
      <c r="CN745" s="5"/>
      <c r="CO745" s="5"/>
      <c r="CQ745" s="5"/>
      <c r="DA745" s="5"/>
      <c r="ED745" s="5"/>
      <c r="EF745" s="5"/>
      <c r="EH745" s="5"/>
      <c r="EJ745" s="5"/>
      <c r="EK745" s="5"/>
      <c r="EL745" s="5"/>
      <c r="EM745" s="5"/>
      <c r="EN745" s="5"/>
      <c r="EO745" s="5"/>
      <c r="EP745" s="5"/>
      <c r="ER745" s="5"/>
      <c r="FB745" s="5"/>
      <c r="FJ745" s="15"/>
      <c r="FO745" s="15"/>
      <c r="GE745" s="5"/>
      <c r="GG745" s="5"/>
      <c r="GI745" s="5"/>
      <c r="GK745" s="5"/>
      <c r="GL745" s="5"/>
      <c r="GM745" s="5"/>
      <c r="GN745" s="5"/>
      <c r="GO745" s="5"/>
      <c r="GP745" s="5"/>
      <c r="GQ745" s="5"/>
      <c r="GS745" s="5"/>
      <c r="GZ745" s="15"/>
      <c r="HA745" s="15"/>
      <c r="HC745" s="5"/>
      <c r="IF745" s="5"/>
      <c r="IH745" s="5"/>
      <c r="IJ745" s="5"/>
      <c r="IL745" s="5"/>
      <c r="IM745" s="5"/>
      <c r="IN745" s="5"/>
      <c r="IO745" s="5"/>
      <c r="IP745" s="5"/>
      <c r="IQ745" s="5"/>
      <c r="IR745" s="5"/>
      <c r="IT745" s="5"/>
      <c r="JD745" s="5"/>
      <c r="KG745" s="5"/>
      <c r="KI745" s="5"/>
      <c r="KK745" s="5"/>
      <c r="KM745" s="5"/>
      <c r="KN745" s="5"/>
      <c r="KO745" s="5"/>
      <c r="KP745" s="5"/>
      <c r="KQ745" s="5"/>
      <c r="KR745" s="5"/>
      <c r="KS745" s="5"/>
      <c r="KU745" s="5"/>
      <c r="LE745" s="5"/>
      <c r="MH745" s="5"/>
      <c r="MJ745" s="5"/>
      <c r="ML745" s="5"/>
      <c r="MN745" s="5"/>
      <c r="MO745" s="5"/>
      <c r="MP745" s="5"/>
      <c r="MQ745" s="5"/>
      <c r="MR745" s="5"/>
      <c r="MS745" s="5"/>
      <c r="MT745" s="5"/>
      <c r="NF745" s="5"/>
      <c r="OI745" s="5"/>
      <c r="OK745" s="5"/>
      <c r="OM745" s="5"/>
      <c r="OO745" s="5"/>
      <c r="OP745" s="5"/>
      <c r="OQ745" s="5"/>
      <c r="OR745" s="5"/>
      <c r="OS745" s="5"/>
      <c r="OT745" s="5"/>
      <c r="OU745" s="5"/>
      <c r="OW745" s="5"/>
      <c r="PG745" s="5"/>
      <c r="QJ745" s="5"/>
      <c r="QL745" s="5"/>
      <c r="QN745" s="5"/>
      <c r="QP745" s="5"/>
      <c r="QQ745" s="5"/>
      <c r="QR745" s="5"/>
      <c r="QS745" s="5"/>
      <c r="QT745" s="5"/>
      <c r="QU745" s="5"/>
      <c r="QV745" s="5"/>
      <c r="QX745" s="5"/>
      <c r="RH745" s="5"/>
      <c r="SJ745" s="5"/>
      <c r="SL745" s="5"/>
      <c r="SN745" s="5"/>
      <c r="SP745" s="5"/>
      <c r="SQ745" s="5"/>
      <c r="SR745" s="5"/>
      <c r="SS745" s="5"/>
      <c r="ST745" s="5"/>
      <c r="SU745" s="5"/>
      <c r="SV745" s="5"/>
      <c r="SX745" s="5"/>
      <c r="UJ745" s="5"/>
      <c r="UL745" s="5"/>
      <c r="UN745" s="5"/>
      <c r="UP745" s="5"/>
      <c r="UQ745" s="5"/>
      <c r="UR745" s="5"/>
      <c r="US745" s="5"/>
      <c r="UT745" s="5"/>
      <c r="UU745" s="5"/>
      <c r="UV745" s="5"/>
      <c r="UX745" s="5"/>
      <c r="WJ745" s="5"/>
      <c r="WL745" s="5"/>
      <c r="WN745" s="5"/>
      <c r="WP745" s="5"/>
      <c r="WQ745" s="5"/>
      <c r="WR745" s="5"/>
      <c r="WS745" s="5"/>
      <c r="WT745" s="5"/>
      <c r="WU745" s="5"/>
      <c r="WV745" s="5"/>
      <c r="WX745" s="5"/>
      <c r="YJ745" s="5"/>
      <c r="YL745" s="5"/>
      <c r="YN745" s="5"/>
      <c r="YP745" s="5"/>
      <c r="YQ745" s="5"/>
      <c r="YR745" s="5"/>
      <c r="YS745" s="5"/>
      <c r="YT745" s="5"/>
      <c r="YU745" s="5"/>
      <c r="YV745" s="5"/>
      <c r="YX745" s="5"/>
    </row>
    <row r="746" spans="1:674" x14ac:dyDescent="0.25">
      <c r="A746" t="s">
        <v>57</v>
      </c>
      <c r="B746" t="s">
        <v>71</v>
      </c>
      <c r="C746" t="s">
        <v>840</v>
      </c>
      <c r="D746" t="s">
        <v>841</v>
      </c>
      <c r="E746">
        <v>8014652128</v>
      </c>
      <c r="F746" t="s">
        <v>816</v>
      </c>
      <c r="G746" s="7">
        <v>15000</v>
      </c>
      <c r="H746" t="s">
        <v>79</v>
      </c>
      <c r="I746">
        <v>1002</v>
      </c>
      <c r="J746" t="s">
        <v>92</v>
      </c>
      <c r="K746" t="s">
        <v>812</v>
      </c>
      <c r="L746" s="15">
        <v>7500</v>
      </c>
      <c r="M746">
        <v>1</v>
      </c>
      <c r="N746" t="s">
        <v>805</v>
      </c>
      <c r="O746" t="s">
        <v>98</v>
      </c>
      <c r="P746">
        <v>50118948</v>
      </c>
      <c r="Q746" t="s">
        <v>1813</v>
      </c>
      <c r="R746">
        <v>67113661</v>
      </c>
      <c r="S746" t="s">
        <v>1813</v>
      </c>
      <c r="T746">
        <v>67113661</v>
      </c>
      <c r="U746">
        <v>20018310</v>
      </c>
      <c r="V746" t="s">
        <v>1814</v>
      </c>
      <c r="W746" t="s">
        <v>1815</v>
      </c>
      <c r="X746" t="s">
        <v>74</v>
      </c>
      <c r="Y746" t="s">
        <v>58</v>
      </c>
      <c r="Z746" t="s">
        <v>75</v>
      </c>
      <c r="AA746" t="s">
        <v>58</v>
      </c>
      <c r="AB746" s="5">
        <v>0</v>
      </c>
      <c r="AC746" t="s">
        <v>58</v>
      </c>
      <c r="AD746" s="5">
        <v>0</v>
      </c>
      <c r="AE746" t="s">
        <v>2624</v>
      </c>
      <c r="AF746" s="5">
        <v>0.41736111111111113</v>
      </c>
      <c r="AG746" t="s">
        <v>2458</v>
      </c>
      <c r="AH746" s="5">
        <v>0.54142361111111115</v>
      </c>
      <c r="AI746" s="5">
        <v>0</v>
      </c>
      <c r="AJ746" s="5">
        <v>0</v>
      </c>
      <c r="AK746" s="5">
        <v>0</v>
      </c>
      <c r="AL746" s="5">
        <v>0</v>
      </c>
      <c r="AM746" s="5">
        <v>0</v>
      </c>
      <c r="AN746" s="5">
        <v>0</v>
      </c>
      <c r="AO746" t="s">
        <v>58</v>
      </c>
      <c r="AP746" s="5" t="s">
        <v>58</v>
      </c>
      <c r="AQ746" t="s">
        <v>76</v>
      </c>
      <c r="AR746" t="s">
        <v>57</v>
      </c>
      <c r="AS746" t="s">
        <v>77</v>
      </c>
      <c r="AT746" t="s">
        <v>888</v>
      </c>
      <c r="AU746" t="s">
        <v>78</v>
      </c>
      <c r="AV746" t="s">
        <v>806</v>
      </c>
      <c r="AW746" s="15">
        <v>4727466000000</v>
      </c>
      <c r="AX746" s="15">
        <v>-74024743000000</v>
      </c>
      <c r="AY746" t="s">
        <v>1481</v>
      </c>
      <c r="AZ746" s="5">
        <v>0.39652777777777781</v>
      </c>
      <c r="CC746" s="5"/>
      <c r="CE746" s="5"/>
      <c r="CG746" s="5"/>
      <c r="CI746" s="5"/>
      <c r="CJ746" s="5"/>
      <c r="CK746" s="5"/>
      <c r="CL746" s="5"/>
      <c r="CM746" s="5"/>
      <c r="CN746" s="5"/>
      <c r="CO746" s="5"/>
      <c r="CQ746" s="5"/>
      <c r="DA746" s="5"/>
      <c r="ED746" s="5"/>
      <c r="EF746" s="5"/>
      <c r="EH746" s="5"/>
      <c r="EJ746" s="5"/>
      <c r="EK746" s="5"/>
      <c r="EL746" s="5"/>
      <c r="EM746" s="5"/>
      <c r="EN746" s="5"/>
      <c r="EO746" s="5"/>
      <c r="EP746" s="5"/>
      <c r="ER746" s="5"/>
      <c r="FB746" s="5"/>
      <c r="FJ746" s="15"/>
      <c r="FO746" s="15"/>
      <c r="GE746" s="5"/>
      <c r="GG746" s="5"/>
      <c r="GI746" s="5"/>
      <c r="GK746" s="5"/>
      <c r="GL746" s="5"/>
      <c r="GM746" s="5"/>
      <c r="GN746" s="5"/>
      <c r="GO746" s="5"/>
      <c r="GP746" s="5"/>
      <c r="GQ746" s="5"/>
      <c r="GS746" s="5"/>
      <c r="GZ746" s="15"/>
      <c r="HA746" s="15"/>
      <c r="HC746" s="5"/>
      <c r="IF746" s="5"/>
      <c r="IH746" s="5"/>
      <c r="IJ746" s="5"/>
      <c r="IL746" s="5"/>
      <c r="IM746" s="5"/>
      <c r="IN746" s="5"/>
      <c r="IO746" s="5"/>
      <c r="IP746" s="5"/>
      <c r="IQ746" s="5"/>
      <c r="IR746" s="5"/>
      <c r="IT746" s="5"/>
      <c r="JD746" s="5"/>
      <c r="KG746" s="5"/>
      <c r="KI746" s="5"/>
      <c r="KK746" s="5"/>
      <c r="KM746" s="5"/>
      <c r="KN746" s="5"/>
      <c r="KO746" s="5"/>
      <c r="KP746" s="5"/>
      <c r="KQ746" s="5"/>
      <c r="KR746" s="5"/>
      <c r="KS746" s="5"/>
      <c r="KU746" s="5"/>
      <c r="LE746" s="5"/>
      <c r="MH746" s="5"/>
      <c r="MJ746" s="5"/>
      <c r="ML746" s="5"/>
      <c r="MN746" s="5"/>
      <c r="MO746" s="5"/>
      <c r="MP746" s="5"/>
      <c r="MQ746" s="5"/>
      <c r="MR746" s="5"/>
      <c r="MS746" s="5"/>
      <c r="MT746" s="5"/>
      <c r="NF746" s="5"/>
      <c r="OI746" s="5"/>
      <c r="OK746" s="5"/>
      <c r="OM746" s="5"/>
      <c r="OO746" s="5"/>
      <c r="OP746" s="5"/>
      <c r="OQ746" s="5"/>
      <c r="OR746" s="5"/>
      <c r="OS746" s="5"/>
      <c r="OT746" s="5"/>
      <c r="OU746" s="5"/>
      <c r="OW746" s="5"/>
      <c r="PG746" s="5"/>
      <c r="QJ746" s="5"/>
      <c r="QL746" s="5"/>
      <c r="QN746" s="5"/>
      <c r="QP746" s="5"/>
      <c r="QQ746" s="5"/>
      <c r="QR746" s="5"/>
      <c r="QS746" s="5"/>
      <c r="QT746" s="5"/>
      <c r="QU746" s="5"/>
      <c r="QV746" s="5"/>
      <c r="QX746" s="5"/>
      <c r="RH746" s="5"/>
      <c r="SJ746" s="5"/>
      <c r="SL746" s="5"/>
      <c r="SN746" s="5"/>
      <c r="SP746" s="5"/>
      <c r="SQ746" s="5"/>
      <c r="SR746" s="5"/>
      <c r="SS746" s="5"/>
      <c r="ST746" s="5"/>
      <c r="SU746" s="5"/>
      <c r="SV746" s="5"/>
      <c r="SX746" s="5"/>
      <c r="UJ746" s="5"/>
      <c r="UL746" s="5"/>
      <c r="UN746" s="5"/>
      <c r="UP746" s="5"/>
      <c r="UQ746" s="5"/>
      <c r="UR746" s="5"/>
      <c r="US746" s="5"/>
      <c r="UT746" s="5"/>
      <c r="UU746" s="5"/>
      <c r="UV746" s="5"/>
      <c r="UX746" s="5"/>
      <c r="WJ746" s="5"/>
      <c r="WL746" s="5"/>
      <c r="WN746" s="5"/>
      <c r="WP746" s="5"/>
      <c r="WQ746" s="5"/>
      <c r="WR746" s="5"/>
      <c r="WS746" s="5"/>
      <c r="WT746" s="5"/>
      <c r="WU746" s="5"/>
      <c r="WV746" s="5"/>
      <c r="WX746" s="5"/>
      <c r="YJ746" s="5"/>
      <c r="YL746" s="5"/>
      <c r="YN746" s="5"/>
      <c r="YP746" s="5"/>
      <c r="YQ746" s="5"/>
      <c r="YR746" s="5"/>
      <c r="YS746" s="5"/>
      <c r="YT746" s="5"/>
      <c r="YU746" s="5"/>
      <c r="YV746" s="5"/>
      <c r="YX746" s="5"/>
    </row>
    <row r="747" spans="1:674" x14ac:dyDescent="0.25">
      <c r="A747" t="s">
        <v>57</v>
      </c>
      <c r="B747" t="s">
        <v>71</v>
      </c>
      <c r="C747" t="s">
        <v>840</v>
      </c>
      <c r="D747" t="s">
        <v>841</v>
      </c>
      <c r="E747">
        <v>8014652128</v>
      </c>
      <c r="F747" t="s">
        <v>816</v>
      </c>
      <c r="G747" s="7">
        <v>15000</v>
      </c>
      <c r="H747" t="s">
        <v>80</v>
      </c>
      <c r="I747">
        <v>2000</v>
      </c>
      <c r="J747" t="s">
        <v>92</v>
      </c>
      <c r="K747" t="s">
        <v>812</v>
      </c>
      <c r="L747" s="15" t="s">
        <v>832</v>
      </c>
      <c r="M747">
        <v>29</v>
      </c>
      <c r="N747" t="s">
        <v>805</v>
      </c>
      <c r="O747" t="s">
        <v>98</v>
      </c>
      <c r="P747">
        <v>50118948</v>
      </c>
      <c r="Q747" t="s">
        <v>1813</v>
      </c>
      <c r="R747">
        <v>67113661</v>
      </c>
      <c r="S747" t="s">
        <v>1813</v>
      </c>
      <c r="T747">
        <v>67113661</v>
      </c>
      <c r="U747">
        <v>20018310</v>
      </c>
      <c r="V747" t="s">
        <v>1814</v>
      </c>
      <c r="W747" t="s">
        <v>1815</v>
      </c>
      <c r="X747" t="s">
        <v>74</v>
      </c>
      <c r="Y747" t="s">
        <v>58</v>
      </c>
      <c r="Z747" t="s">
        <v>75</v>
      </c>
      <c r="AA747" t="s">
        <v>58</v>
      </c>
      <c r="AB747" s="5">
        <v>0</v>
      </c>
      <c r="AC747" t="s">
        <v>58</v>
      </c>
      <c r="AD747" s="5">
        <v>0</v>
      </c>
      <c r="AE747" t="s">
        <v>2624</v>
      </c>
      <c r="AF747" s="5">
        <v>0.4375</v>
      </c>
      <c r="AG747" t="s">
        <v>2458</v>
      </c>
      <c r="AH747" s="5">
        <v>0.54142361111111115</v>
      </c>
      <c r="AI747" s="5">
        <v>0</v>
      </c>
      <c r="AJ747" s="5">
        <v>0</v>
      </c>
      <c r="AK747" s="5">
        <v>0</v>
      </c>
      <c r="AL747" s="5">
        <v>0</v>
      </c>
      <c r="AM747" s="5">
        <v>0</v>
      </c>
      <c r="AN747" s="5">
        <v>0</v>
      </c>
      <c r="AO747" t="s">
        <v>58</v>
      </c>
      <c r="AP747" s="5" t="s">
        <v>58</v>
      </c>
      <c r="AQ747" t="s">
        <v>76</v>
      </c>
      <c r="AR747" t="s">
        <v>57</v>
      </c>
      <c r="AS747" t="s">
        <v>77</v>
      </c>
      <c r="AT747" t="s">
        <v>888</v>
      </c>
      <c r="AU747" t="s">
        <v>78</v>
      </c>
      <c r="AV747" t="s">
        <v>806</v>
      </c>
      <c r="AW747" s="15">
        <v>4727466000000</v>
      </c>
      <c r="AX747" s="15">
        <v>-74024743000000</v>
      </c>
      <c r="AY747" t="s">
        <v>1481</v>
      </c>
      <c r="AZ747" s="5">
        <v>0.41666666666666669</v>
      </c>
      <c r="CC747" s="5"/>
      <c r="CE747" s="5"/>
      <c r="CG747" s="5"/>
      <c r="CI747" s="5"/>
      <c r="CJ747" s="5"/>
      <c r="CK747" s="5"/>
      <c r="CL747" s="5"/>
      <c r="CM747" s="5"/>
      <c r="CN747" s="5"/>
      <c r="CO747" s="5"/>
      <c r="CQ747" s="5"/>
      <c r="DA747" s="5"/>
      <c r="ED747" s="5"/>
      <c r="EF747" s="5"/>
      <c r="EH747" s="5"/>
      <c r="EJ747" s="5"/>
      <c r="EK747" s="5"/>
      <c r="EL747" s="5"/>
      <c r="EM747" s="5"/>
      <c r="EN747" s="5"/>
      <c r="EO747" s="5"/>
      <c r="EP747" s="5"/>
      <c r="ER747" s="5"/>
      <c r="FB747" s="5"/>
      <c r="FJ747" s="15"/>
      <c r="FO747" s="15"/>
      <c r="GE747" s="5"/>
      <c r="GG747" s="5"/>
      <c r="GI747" s="5"/>
      <c r="GK747" s="5"/>
      <c r="GL747" s="5"/>
      <c r="GM747" s="5"/>
      <c r="GN747" s="5"/>
      <c r="GO747" s="5"/>
      <c r="GP747" s="5"/>
      <c r="GQ747" s="5"/>
      <c r="GS747" s="5"/>
      <c r="GZ747" s="15"/>
      <c r="HA747" s="15"/>
      <c r="HC747" s="5"/>
      <c r="IF747" s="5"/>
      <c r="IH747" s="5"/>
      <c r="IJ747" s="5"/>
      <c r="IL747" s="5"/>
      <c r="IM747" s="5"/>
      <c r="IN747" s="5"/>
      <c r="IO747" s="5"/>
      <c r="IP747" s="5"/>
      <c r="IQ747" s="5"/>
      <c r="IR747" s="5"/>
      <c r="IT747" s="5"/>
      <c r="JD747" s="5"/>
      <c r="KG747" s="5"/>
      <c r="KI747" s="5"/>
      <c r="KK747" s="5"/>
      <c r="KM747" s="5"/>
      <c r="KN747" s="5"/>
      <c r="KO747" s="5"/>
      <c r="KP747" s="5"/>
      <c r="KQ747" s="5"/>
      <c r="KR747" s="5"/>
      <c r="KS747" s="5"/>
      <c r="KU747" s="5"/>
      <c r="LE747" s="5"/>
      <c r="MH747" s="5"/>
      <c r="MJ747" s="5"/>
      <c r="ML747" s="5"/>
      <c r="MN747" s="5"/>
      <c r="MO747" s="5"/>
      <c r="MP747" s="5"/>
      <c r="MQ747" s="5"/>
      <c r="MR747" s="5"/>
      <c r="MS747" s="5"/>
      <c r="MT747" s="5"/>
      <c r="NF747" s="5"/>
      <c r="OI747" s="5"/>
      <c r="OK747" s="5"/>
      <c r="OM747" s="5"/>
      <c r="OO747" s="5"/>
      <c r="OP747" s="5"/>
      <c r="OQ747" s="5"/>
      <c r="OR747" s="5"/>
      <c r="OS747" s="5"/>
      <c r="OT747" s="5"/>
      <c r="OU747" s="5"/>
      <c r="OW747" s="5"/>
      <c r="PG747" s="5"/>
      <c r="QJ747" s="5"/>
      <c r="QL747" s="5"/>
      <c r="QN747" s="5"/>
      <c r="QP747" s="5"/>
      <c r="QQ747" s="5"/>
      <c r="QR747" s="5"/>
      <c r="QS747" s="5"/>
      <c r="QT747" s="5"/>
      <c r="QU747" s="5"/>
      <c r="QV747" s="5"/>
      <c r="QX747" s="5"/>
      <c r="RH747" s="5"/>
      <c r="SJ747" s="5"/>
      <c r="SL747" s="5"/>
      <c r="SN747" s="5"/>
      <c r="SP747" s="5"/>
      <c r="SQ747" s="5"/>
      <c r="SR747" s="5"/>
      <c r="SS747" s="5"/>
      <c r="ST747" s="5"/>
      <c r="SU747" s="5"/>
      <c r="SV747" s="5"/>
      <c r="SX747" s="5"/>
      <c r="UJ747" s="5"/>
      <c r="UL747" s="5"/>
      <c r="UN747" s="5"/>
      <c r="UP747" s="5"/>
      <c r="UQ747" s="5"/>
      <c r="UR747" s="5"/>
      <c r="US747" s="5"/>
      <c r="UT747" s="5"/>
      <c r="UU747" s="5"/>
      <c r="UV747" s="5"/>
      <c r="UX747" s="5"/>
      <c r="WJ747" s="5"/>
      <c r="WL747" s="5"/>
      <c r="WN747" s="5"/>
      <c r="WP747" s="5"/>
      <c r="WQ747" s="5"/>
      <c r="WR747" s="5"/>
      <c r="WS747" s="5"/>
      <c r="WT747" s="5"/>
      <c r="WU747" s="5"/>
      <c r="WV747" s="5"/>
      <c r="WX747" s="5"/>
      <c r="YJ747" s="5"/>
      <c r="YL747" s="5"/>
      <c r="YN747" s="5"/>
      <c r="YP747" s="5"/>
      <c r="YQ747" s="5"/>
      <c r="YR747" s="5"/>
      <c r="YS747" s="5"/>
      <c r="YT747" s="5"/>
      <c r="YU747" s="5"/>
      <c r="YV747" s="5"/>
      <c r="YX747" s="5"/>
    </row>
    <row r="748" spans="1:674" x14ac:dyDescent="0.25">
      <c r="A748">
        <v>237704455</v>
      </c>
      <c r="B748" t="s">
        <v>3586</v>
      </c>
      <c r="C748" t="s">
        <v>856</v>
      </c>
      <c r="D748" t="s">
        <v>857</v>
      </c>
      <c r="E748">
        <v>8014662620</v>
      </c>
      <c r="F748" t="s">
        <v>803</v>
      </c>
      <c r="G748" s="7">
        <v>8000</v>
      </c>
      <c r="H748" t="s">
        <v>72</v>
      </c>
      <c r="I748">
        <v>1001</v>
      </c>
      <c r="J748" t="s">
        <v>86</v>
      </c>
      <c r="K748" t="s">
        <v>804</v>
      </c>
      <c r="L748" s="15">
        <v>8000</v>
      </c>
      <c r="M748">
        <v>45</v>
      </c>
      <c r="N748" t="s">
        <v>805</v>
      </c>
      <c r="O748" t="s">
        <v>869</v>
      </c>
      <c r="P748">
        <v>50118859</v>
      </c>
      <c r="Q748" t="s">
        <v>2557</v>
      </c>
      <c r="R748">
        <v>67153061</v>
      </c>
      <c r="S748" t="s">
        <v>2557</v>
      </c>
      <c r="T748">
        <v>67153061</v>
      </c>
      <c r="U748">
        <v>20015472</v>
      </c>
      <c r="V748" t="s">
        <v>1527</v>
      </c>
      <c r="W748" t="s">
        <v>2558</v>
      </c>
      <c r="X748" t="s">
        <v>74</v>
      </c>
      <c r="Y748">
        <v>100048324</v>
      </c>
      <c r="Z748" t="s">
        <v>75</v>
      </c>
      <c r="AA748" t="s">
        <v>2624</v>
      </c>
      <c r="AB748" s="5">
        <v>0.41666666666666669</v>
      </c>
      <c r="AC748" t="s">
        <v>58</v>
      </c>
      <c r="AD748" s="5">
        <v>0</v>
      </c>
      <c r="AE748" t="s">
        <v>2624</v>
      </c>
      <c r="AF748" s="5">
        <v>0.41666666666666669</v>
      </c>
      <c r="AG748" t="s">
        <v>1315</v>
      </c>
      <c r="AH748" s="5">
        <v>0.4909722222222222</v>
      </c>
      <c r="AI748" s="5">
        <v>0.36663194444444441</v>
      </c>
      <c r="AJ748" s="5">
        <v>0.37059027777777781</v>
      </c>
      <c r="AK748" s="5">
        <v>0.39127314814814818</v>
      </c>
      <c r="AL748" s="5">
        <v>0.40013888888888888</v>
      </c>
      <c r="AM748" s="5">
        <v>0.41708333333333331</v>
      </c>
      <c r="AN748" s="5">
        <v>0.45917824074074076</v>
      </c>
      <c r="AO748" t="s">
        <v>58</v>
      </c>
      <c r="AP748" s="5" t="s">
        <v>58</v>
      </c>
      <c r="AQ748" t="s">
        <v>76</v>
      </c>
      <c r="AR748" t="s">
        <v>1653</v>
      </c>
      <c r="AS748" t="s">
        <v>836</v>
      </c>
      <c r="AT748" t="s">
        <v>81</v>
      </c>
      <c r="AU748" t="s">
        <v>78</v>
      </c>
      <c r="AV748" t="s">
        <v>806</v>
      </c>
      <c r="AW748" s="15">
        <v>4770301000000</v>
      </c>
      <c r="AX748" s="15">
        <v>-74147533000000</v>
      </c>
      <c r="AY748" t="s">
        <v>1563</v>
      </c>
      <c r="AZ748" s="5">
        <v>0.39583333333333331</v>
      </c>
      <c r="CC748" s="5"/>
      <c r="CE748" s="5"/>
      <c r="CG748" s="5"/>
      <c r="CI748" s="5"/>
      <c r="CJ748" s="5"/>
      <c r="CK748" s="5"/>
      <c r="CL748" s="5"/>
      <c r="CM748" s="5"/>
      <c r="CN748" s="5"/>
      <c r="CO748" s="5"/>
      <c r="CQ748" s="5"/>
      <c r="DA748" s="5"/>
      <c r="ED748" s="5"/>
      <c r="EF748" s="5"/>
      <c r="EH748" s="5"/>
      <c r="EJ748" s="5"/>
      <c r="EK748" s="5"/>
      <c r="EL748" s="5"/>
      <c r="EM748" s="5"/>
      <c r="EN748" s="5"/>
      <c r="EO748" s="5"/>
      <c r="EP748" s="5"/>
      <c r="ER748" s="5"/>
      <c r="FB748" s="5"/>
      <c r="FJ748" s="15"/>
      <c r="FO748" s="15"/>
      <c r="GE748" s="5"/>
      <c r="GG748" s="5"/>
      <c r="GI748" s="5"/>
      <c r="GK748" s="5"/>
      <c r="GL748" s="5"/>
      <c r="GM748" s="5"/>
      <c r="GN748" s="5"/>
      <c r="GO748" s="5"/>
      <c r="GP748" s="5"/>
      <c r="GQ748" s="5"/>
      <c r="GS748" s="5"/>
      <c r="GZ748" s="15"/>
      <c r="HA748" s="15"/>
      <c r="HC748" s="5"/>
      <c r="IF748" s="5"/>
      <c r="IH748" s="5"/>
      <c r="IJ748" s="5"/>
      <c r="IL748" s="5"/>
      <c r="IM748" s="5"/>
      <c r="IN748" s="5"/>
      <c r="IO748" s="5"/>
      <c r="IP748" s="5"/>
      <c r="IQ748" s="5"/>
      <c r="IR748" s="5"/>
      <c r="IT748" s="5"/>
      <c r="JD748" s="5"/>
      <c r="KG748" s="5"/>
      <c r="KI748" s="5"/>
      <c r="KK748" s="5"/>
      <c r="KM748" s="5"/>
      <c r="KN748" s="5"/>
      <c r="KO748" s="5"/>
      <c r="KP748" s="5"/>
      <c r="KQ748" s="5"/>
      <c r="KR748" s="5"/>
      <c r="KS748" s="5"/>
      <c r="KU748" s="5"/>
      <c r="LE748" s="5"/>
      <c r="MH748" s="5"/>
      <c r="MJ748" s="5"/>
      <c r="ML748" s="5"/>
      <c r="MN748" s="5"/>
      <c r="MO748" s="5"/>
      <c r="MP748" s="5"/>
      <c r="MQ748" s="5"/>
      <c r="MR748" s="5"/>
      <c r="MS748" s="5"/>
      <c r="MT748" s="5"/>
      <c r="NF748" s="5"/>
      <c r="OI748" s="5"/>
      <c r="OK748" s="5"/>
      <c r="OM748" s="5"/>
      <c r="OO748" s="5"/>
      <c r="OP748" s="5"/>
      <c r="OQ748" s="5"/>
      <c r="OR748" s="5"/>
      <c r="OS748" s="5"/>
      <c r="OT748" s="5"/>
      <c r="OU748" s="5"/>
      <c r="OW748" s="5"/>
      <c r="PG748" s="5"/>
      <c r="QJ748" s="5"/>
      <c r="QL748" s="5"/>
      <c r="QN748" s="5"/>
      <c r="QP748" s="5"/>
      <c r="QQ748" s="5"/>
      <c r="QR748" s="5"/>
      <c r="QS748" s="5"/>
      <c r="QT748" s="5"/>
      <c r="QU748" s="5"/>
      <c r="QV748" s="5"/>
      <c r="QX748" s="5"/>
      <c r="RH748" s="5"/>
      <c r="SJ748" s="5"/>
      <c r="SL748" s="5"/>
      <c r="SN748" s="5"/>
      <c r="SP748" s="5"/>
      <c r="SQ748" s="5"/>
      <c r="SR748" s="5"/>
      <c r="SS748" s="5"/>
      <c r="ST748" s="5"/>
      <c r="SU748" s="5"/>
      <c r="SV748" s="5"/>
      <c r="SX748" s="5"/>
      <c r="UJ748" s="5"/>
      <c r="UL748" s="5"/>
      <c r="UN748" s="5"/>
      <c r="UP748" s="5"/>
      <c r="UQ748" s="5"/>
      <c r="UR748" s="5"/>
      <c r="US748" s="5"/>
      <c r="UT748" s="5"/>
      <c r="UU748" s="5"/>
      <c r="UV748" s="5"/>
      <c r="UX748" s="5"/>
      <c r="WJ748" s="5"/>
      <c r="WL748" s="5"/>
      <c r="WN748" s="5"/>
      <c r="WP748" s="5"/>
      <c r="WQ748" s="5"/>
      <c r="WR748" s="5"/>
      <c r="WS748" s="5"/>
      <c r="WT748" s="5"/>
      <c r="WU748" s="5"/>
      <c r="WV748" s="5"/>
      <c r="WX748" s="5"/>
      <c r="YJ748" s="5"/>
      <c r="YL748" s="5"/>
      <c r="YN748" s="5"/>
      <c r="YP748" s="5"/>
      <c r="YQ748" s="5"/>
      <c r="YR748" s="5"/>
      <c r="YS748" s="5"/>
      <c r="YT748" s="5"/>
      <c r="YU748" s="5"/>
      <c r="YV748" s="5"/>
      <c r="YX748" s="5"/>
    </row>
    <row r="749" spans="1:674" x14ac:dyDescent="0.25">
      <c r="A749">
        <v>237717179</v>
      </c>
      <c r="B749" t="s">
        <v>3973</v>
      </c>
      <c r="C749" t="s">
        <v>2384</v>
      </c>
      <c r="D749" t="s">
        <v>2385</v>
      </c>
      <c r="E749">
        <v>8014663295</v>
      </c>
      <c r="F749" t="s">
        <v>803</v>
      </c>
      <c r="G749" s="7">
        <v>18000</v>
      </c>
      <c r="H749" t="s">
        <v>72</v>
      </c>
      <c r="I749">
        <v>1001</v>
      </c>
      <c r="J749" t="s">
        <v>86</v>
      </c>
      <c r="K749" t="s">
        <v>804</v>
      </c>
      <c r="L749" s="15">
        <v>6000</v>
      </c>
      <c r="M749">
        <v>45</v>
      </c>
      <c r="N749" t="s">
        <v>805</v>
      </c>
      <c r="O749" t="s">
        <v>2386</v>
      </c>
      <c r="P749">
        <v>51053554</v>
      </c>
      <c r="Q749" t="s">
        <v>2387</v>
      </c>
      <c r="R749">
        <v>67103529</v>
      </c>
      <c r="S749" t="s">
        <v>2387</v>
      </c>
      <c r="T749">
        <v>67103529</v>
      </c>
      <c r="U749">
        <v>20013828</v>
      </c>
      <c r="V749" t="s">
        <v>2911</v>
      </c>
      <c r="W749" t="s">
        <v>2388</v>
      </c>
      <c r="X749" t="s">
        <v>74</v>
      </c>
      <c r="Y749">
        <v>1446121</v>
      </c>
      <c r="Z749" t="s">
        <v>2898</v>
      </c>
      <c r="AA749" t="s">
        <v>2624</v>
      </c>
      <c r="AB749" s="5">
        <v>0.4375</v>
      </c>
      <c r="AC749" t="s">
        <v>1315</v>
      </c>
      <c r="AD749" s="5">
        <v>0.68343750000000003</v>
      </c>
      <c r="AE749" t="s">
        <v>2624</v>
      </c>
      <c r="AF749" s="5">
        <v>0.4375</v>
      </c>
      <c r="AG749" t="s">
        <v>1315</v>
      </c>
      <c r="AH749" s="5">
        <v>0.52179398148148148</v>
      </c>
      <c r="AI749" s="5">
        <v>0.47203703703703703</v>
      </c>
      <c r="AJ749" s="5">
        <v>0.48245370370370372</v>
      </c>
      <c r="AK749" s="5">
        <v>0</v>
      </c>
      <c r="AL749" s="5">
        <v>0</v>
      </c>
      <c r="AM749" s="5">
        <v>0</v>
      </c>
      <c r="AN749" s="5">
        <v>0</v>
      </c>
      <c r="AO749" t="s">
        <v>58</v>
      </c>
      <c r="AP749" s="5" t="s">
        <v>58</v>
      </c>
      <c r="AQ749" t="s">
        <v>76</v>
      </c>
      <c r="AR749" t="s">
        <v>2899</v>
      </c>
      <c r="AS749" t="s">
        <v>103</v>
      </c>
      <c r="AT749" t="s">
        <v>81</v>
      </c>
      <c r="AU749">
        <v>1</v>
      </c>
      <c r="AV749" t="s">
        <v>806</v>
      </c>
      <c r="AW749" s="15">
        <v>10634781000000</v>
      </c>
      <c r="AX749" s="15">
        <v>-85682587000000</v>
      </c>
      <c r="AY749" t="s">
        <v>1104</v>
      </c>
      <c r="AZ749" s="5">
        <v>0.39583333333333331</v>
      </c>
      <c r="CC749" s="5"/>
      <c r="CE749" s="5"/>
      <c r="CG749" s="5"/>
      <c r="CI749" s="5"/>
      <c r="CJ749" s="5"/>
      <c r="CK749" s="5"/>
      <c r="CL749" s="5"/>
      <c r="CM749" s="5"/>
      <c r="CN749" s="5"/>
      <c r="CO749" s="5"/>
      <c r="CQ749" s="5"/>
      <c r="DA749" s="5"/>
      <c r="ED749" s="5"/>
      <c r="EF749" s="5"/>
      <c r="EH749" s="5"/>
      <c r="EJ749" s="5"/>
      <c r="EK749" s="5"/>
      <c r="EL749" s="5"/>
      <c r="EM749" s="5"/>
      <c r="EN749" s="5"/>
      <c r="EO749" s="5"/>
      <c r="EP749" s="5"/>
      <c r="ER749" s="5"/>
      <c r="FB749" s="5"/>
      <c r="FJ749" s="15"/>
      <c r="FO749" s="15"/>
      <c r="GE749" s="5"/>
      <c r="GG749" s="5"/>
      <c r="GI749" s="5"/>
      <c r="GK749" s="5"/>
      <c r="GL749" s="5"/>
      <c r="GM749" s="5"/>
      <c r="GN749" s="5"/>
      <c r="GO749" s="5"/>
      <c r="GP749" s="5"/>
      <c r="GQ749" s="5"/>
      <c r="GS749" s="5"/>
      <c r="GZ749" s="15"/>
      <c r="HA749" s="15"/>
      <c r="HC749" s="5"/>
      <c r="IF749" s="5"/>
      <c r="IH749" s="5"/>
      <c r="IJ749" s="5"/>
      <c r="IL749" s="5"/>
      <c r="IM749" s="5"/>
      <c r="IN749" s="5"/>
      <c r="IO749" s="5"/>
      <c r="IP749" s="5"/>
      <c r="IQ749" s="5"/>
      <c r="IR749" s="5"/>
      <c r="IT749" s="5"/>
      <c r="JD749" s="5"/>
      <c r="KG749" s="5"/>
      <c r="KI749" s="5"/>
      <c r="KK749" s="5"/>
      <c r="KM749" s="5"/>
      <c r="KN749" s="5"/>
      <c r="KO749" s="5"/>
      <c r="KP749" s="5"/>
      <c r="KQ749" s="5"/>
      <c r="KR749" s="5"/>
      <c r="KS749" s="5"/>
      <c r="KU749" s="5"/>
      <c r="LE749" s="5"/>
      <c r="MH749" s="5"/>
      <c r="MJ749" s="5"/>
      <c r="ML749" s="5"/>
      <c r="MN749" s="5"/>
      <c r="MO749" s="5"/>
      <c r="MP749" s="5"/>
      <c r="MQ749" s="5"/>
      <c r="MR749" s="5"/>
      <c r="MS749" s="5"/>
      <c r="MT749" s="5"/>
      <c r="NF749" s="5"/>
      <c r="OI749" s="5"/>
      <c r="OK749" s="5"/>
      <c r="OM749" s="5"/>
      <c r="OO749" s="5"/>
      <c r="OP749" s="5"/>
      <c r="OQ749" s="5"/>
      <c r="OR749" s="5"/>
      <c r="OS749" s="5"/>
      <c r="OT749" s="5"/>
      <c r="OU749" s="5"/>
      <c r="OW749" s="5"/>
      <c r="PG749" s="5"/>
      <c r="QJ749" s="5"/>
      <c r="QL749" s="5"/>
      <c r="QN749" s="5"/>
      <c r="QP749" s="5"/>
      <c r="QQ749" s="5"/>
      <c r="QR749" s="5"/>
      <c r="QS749" s="5"/>
      <c r="QT749" s="5"/>
      <c r="QU749" s="5"/>
      <c r="QV749" s="5"/>
      <c r="QX749" s="5"/>
      <c r="RH749" s="5"/>
      <c r="SJ749" s="5"/>
      <c r="SL749" s="5"/>
      <c r="SN749" s="5"/>
      <c r="SP749" s="5"/>
      <c r="SQ749" s="5"/>
      <c r="SR749" s="5"/>
      <c r="SS749" s="5"/>
      <c r="ST749" s="5"/>
      <c r="SU749" s="5"/>
      <c r="SV749" s="5"/>
      <c r="SX749" s="5"/>
      <c r="UJ749" s="5"/>
      <c r="UL749" s="5"/>
      <c r="UN749" s="5"/>
      <c r="UP749" s="5"/>
      <c r="UQ749" s="5"/>
      <c r="UR749" s="5"/>
      <c r="US749" s="5"/>
      <c r="UT749" s="5"/>
      <c r="UU749" s="5"/>
      <c r="UV749" s="5"/>
      <c r="UX749" s="5"/>
      <c r="WJ749" s="5"/>
      <c r="WL749" s="5"/>
      <c r="WN749" s="5"/>
      <c r="WP749" s="5"/>
      <c r="WQ749" s="5"/>
      <c r="WR749" s="5"/>
      <c r="WS749" s="5"/>
      <c r="WT749" s="5"/>
      <c r="WU749" s="5"/>
      <c r="WV749" s="5"/>
      <c r="WX749" s="5"/>
      <c r="YJ749" s="5"/>
      <c r="YL749" s="5"/>
      <c r="YN749" s="5"/>
      <c r="YP749" s="5"/>
      <c r="YQ749" s="5"/>
      <c r="YR749" s="5"/>
      <c r="YS749" s="5"/>
      <c r="YT749" s="5"/>
      <c r="YU749" s="5"/>
      <c r="YV749" s="5"/>
      <c r="YX749" s="5"/>
    </row>
    <row r="750" spans="1:674" x14ac:dyDescent="0.25">
      <c r="A750">
        <v>237724234</v>
      </c>
      <c r="B750" t="s">
        <v>4154</v>
      </c>
      <c r="C750" t="s">
        <v>2384</v>
      </c>
      <c r="D750" t="s">
        <v>2385</v>
      </c>
      <c r="E750">
        <v>8014663295</v>
      </c>
      <c r="F750" t="s">
        <v>803</v>
      </c>
      <c r="G750" s="7">
        <v>18000</v>
      </c>
      <c r="H750" t="s">
        <v>79</v>
      </c>
      <c r="I750">
        <v>1002</v>
      </c>
      <c r="J750" t="s">
        <v>86</v>
      </c>
      <c r="K750" t="s">
        <v>804</v>
      </c>
      <c r="L750" s="15">
        <v>6000</v>
      </c>
      <c r="M750">
        <v>45</v>
      </c>
      <c r="N750" t="s">
        <v>805</v>
      </c>
      <c r="O750" t="s">
        <v>2386</v>
      </c>
      <c r="P750">
        <v>51053554</v>
      </c>
      <c r="Q750" t="s">
        <v>2387</v>
      </c>
      <c r="R750">
        <v>67103529</v>
      </c>
      <c r="S750" t="s">
        <v>2387</v>
      </c>
      <c r="T750">
        <v>67103529</v>
      </c>
      <c r="U750">
        <v>20013828</v>
      </c>
      <c r="V750" t="s">
        <v>2911</v>
      </c>
      <c r="W750" t="s">
        <v>2388</v>
      </c>
      <c r="X750" t="s">
        <v>74</v>
      </c>
      <c r="Y750">
        <v>1441768</v>
      </c>
      <c r="Z750" t="s">
        <v>1114</v>
      </c>
      <c r="AA750" t="s">
        <v>58</v>
      </c>
      <c r="AB750" s="5">
        <v>0</v>
      </c>
      <c r="AC750" t="s">
        <v>58</v>
      </c>
      <c r="AD750" s="5">
        <v>0</v>
      </c>
      <c r="AE750" t="s">
        <v>2624</v>
      </c>
      <c r="AF750" s="5">
        <v>0.46875</v>
      </c>
      <c r="AG750" t="s">
        <v>1315</v>
      </c>
      <c r="AH750" s="5">
        <v>0.52179398148148148</v>
      </c>
      <c r="AI750" s="5">
        <v>0.54421296296296295</v>
      </c>
      <c r="AJ750" s="5">
        <v>0.55462962962962969</v>
      </c>
      <c r="AK750" s="5">
        <v>0</v>
      </c>
      <c r="AL750" s="5">
        <v>0</v>
      </c>
      <c r="AM750" s="5">
        <v>0</v>
      </c>
      <c r="AN750" s="5">
        <v>0</v>
      </c>
      <c r="AO750" t="s">
        <v>58</v>
      </c>
      <c r="AP750" s="5" t="s">
        <v>58</v>
      </c>
      <c r="AQ750" t="s">
        <v>76</v>
      </c>
      <c r="AR750" t="s">
        <v>1115</v>
      </c>
      <c r="AS750" t="s">
        <v>103</v>
      </c>
      <c r="AT750" t="s">
        <v>81</v>
      </c>
      <c r="AU750">
        <v>1</v>
      </c>
      <c r="AV750" t="s">
        <v>806</v>
      </c>
      <c r="AW750" s="15">
        <v>10634781000000</v>
      </c>
      <c r="AX750" s="15">
        <v>-85682587000000</v>
      </c>
      <c r="AY750" t="s">
        <v>1104</v>
      </c>
      <c r="AZ750" s="5">
        <v>0.42708333333333331</v>
      </c>
      <c r="CC750" s="5"/>
      <c r="CE750" s="5"/>
      <c r="CG750" s="5"/>
      <c r="CI750" s="5"/>
      <c r="CJ750" s="5"/>
      <c r="CK750" s="5"/>
      <c r="CL750" s="5"/>
      <c r="CM750" s="5"/>
      <c r="CN750" s="5"/>
      <c r="CO750" s="5"/>
      <c r="CQ750" s="5"/>
      <c r="DA750" s="5"/>
      <c r="ED750" s="5"/>
      <c r="EF750" s="5"/>
      <c r="EH750" s="5"/>
      <c r="EJ750" s="5"/>
      <c r="EK750" s="5"/>
      <c r="EL750" s="5"/>
      <c r="EM750" s="5"/>
      <c r="EN750" s="5"/>
      <c r="EO750" s="5"/>
      <c r="EP750" s="5"/>
      <c r="ER750" s="5"/>
      <c r="FB750" s="5"/>
      <c r="FJ750" s="15"/>
      <c r="FO750" s="15"/>
      <c r="GE750" s="5"/>
      <c r="GG750" s="5"/>
      <c r="GI750" s="5"/>
      <c r="GK750" s="5"/>
      <c r="GL750" s="5"/>
      <c r="GM750" s="5"/>
      <c r="GN750" s="5"/>
      <c r="GO750" s="5"/>
      <c r="GP750" s="5"/>
      <c r="GQ750" s="5"/>
      <c r="GS750" s="5"/>
      <c r="GZ750" s="15"/>
      <c r="HA750" s="15"/>
      <c r="HC750" s="5"/>
      <c r="IF750" s="5"/>
      <c r="IH750" s="5"/>
      <c r="IJ750" s="5"/>
      <c r="IL750" s="5"/>
      <c r="IM750" s="5"/>
      <c r="IN750" s="5"/>
      <c r="IO750" s="5"/>
      <c r="IP750" s="5"/>
      <c r="IQ750" s="5"/>
      <c r="IR750" s="5"/>
      <c r="IT750" s="5"/>
      <c r="JD750" s="5"/>
      <c r="KG750" s="5"/>
      <c r="KI750" s="5"/>
      <c r="KK750" s="5"/>
      <c r="KM750" s="5"/>
      <c r="KN750" s="5"/>
      <c r="KO750" s="5"/>
      <c r="KP750" s="5"/>
      <c r="KQ750" s="5"/>
      <c r="KR750" s="5"/>
      <c r="KS750" s="5"/>
      <c r="KU750" s="5"/>
      <c r="LE750" s="5"/>
      <c r="MH750" s="5"/>
      <c r="MJ750" s="5"/>
      <c r="ML750" s="5"/>
      <c r="MN750" s="5"/>
      <c r="MO750" s="5"/>
      <c r="MP750" s="5"/>
      <c r="MQ750" s="5"/>
      <c r="MR750" s="5"/>
      <c r="MS750" s="5"/>
      <c r="MT750" s="5"/>
      <c r="NF750" s="5"/>
      <c r="OI750" s="5"/>
      <c r="OK750" s="5"/>
      <c r="OM750" s="5"/>
      <c r="OO750" s="5"/>
      <c r="OP750" s="5"/>
      <c r="OQ750" s="5"/>
      <c r="OR750" s="5"/>
      <c r="OS750" s="5"/>
      <c r="OT750" s="5"/>
      <c r="OU750" s="5"/>
      <c r="OW750" s="5"/>
      <c r="PG750" s="5"/>
      <c r="QJ750" s="5"/>
      <c r="QL750" s="5"/>
      <c r="QN750" s="5"/>
      <c r="QP750" s="5"/>
      <c r="QQ750" s="5"/>
      <c r="QR750" s="5"/>
      <c r="QS750" s="5"/>
      <c r="QT750" s="5"/>
      <c r="QU750" s="5"/>
      <c r="QV750" s="5"/>
      <c r="QX750" s="5"/>
      <c r="RH750" s="5"/>
      <c r="SJ750" s="5"/>
      <c r="SL750" s="5"/>
      <c r="SN750" s="5"/>
      <c r="SP750" s="5"/>
      <c r="SQ750" s="5"/>
      <c r="SR750" s="5"/>
      <c r="SS750" s="5"/>
      <c r="ST750" s="5"/>
      <c r="SU750" s="5"/>
      <c r="SV750" s="5"/>
      <c r="SX750" s="5"/>
      <c r="UJ750" s="5"/>
      <c r="UL750" s="5"/>
      <c r="UN750" s="5"/>
      <c r="UP750" s="5"/>
      <c r="UQ750" s="5"/>
      <c r="UR750" s="5"/>
      <c r="US750" s="5"/>
      <c r="UT750" s="5"/>
      <c r="UU750" s="5"/>
      <c r="UV750" s="5"/>
      <c r="UX750" s="5"/>
      <c r="WJ750" s="5"/>
      <c r="WL750" s="5"/>
      <c r="WN750" s="5"/>
      <c r="WP750" s="5"/>
      <c r="WQ750" s="5"/>
      <c r="WR750" s="5"/>
      <c r="WS750" s="5"/>
      <c r="WT750" s="5"/>
      <c r="WU750" s="5"/>
      <c r="WV750" s="5"/>
      <c r="WX750" s="5"/>
      <c r="YJ750" s="5"/>
      <c r="YL750" s="5"/>
      <c r="YN750" s="5"/>
      <c r="YP750" s="5"/>
      <c r="YQ750" s="5"/>
      <c r="YR750" s="5"/>
      <c r="YS750" s="5"/>
      <c r="YT750" s="5"/>
      <c r="YU750" s="5"/>
      <c r="YV750" s="5"/>
      <c r="YX750" s="5"/>
    </row>
    <row r="751" spans="1:674" x14ac:dyDescent="0.25">
      <c r="A751">
        <v>237724549</v>
      </c>
      <c r="B751" t="s">
        <v>4155</v>
      </c>
      <c r="C751" t="s">
        <v>2384</v>
      </c>
      <c r="D751" t="s">
        <v>2385</v>
      </c>
      <c r="E751">
        <v>8014663295</v>
      </c>
      <c r="F751" t="s">
        <v>803</v>
      </c>
      <c r="G751" s="7">
        <v>18000</v>
      </c>
      <c r="H751" t="s">
        <v>80</v>
      </c>
      <c r="I751">
        <v>1003</v>
      </c>
      <c r="J751" t="s">
        <v>86</v>
      </c>
      <c r="K751" t="s">
        <v>804</v>
      </c>
      <c r="L751" s="15">
        <v>6000</v>
      </c>
      <c r="M751">
        <v>45</v>
      </c>
      <c r="N751" t="s">
        <v>805</v>
      </c>
      <c r="O751" t="s">
        <v>2386</v>
      </c>
      <c r="P751">
        <v>51053554</v>
      </c>
      <c r="Q751" t="s">
        <v>2387</v>
      </c>
      <c r="R751">
        <v>67103529</v>
      </c>
      <c r="S751" t="s">
        <v>2387</v>
      </c>
      <c r="T751">
        <v>67103529</v>
      </c>
      <c r="U751">
        <v>20013828</v>
      </c>
      <c r="V751" t="s">
        <v>2911</v>
      </c>
      <c r="W751" t="s">
        <v>2388</v>
      </c>
      <c r="X751" t="s">
        <v>74</v>
      </c>
      <c r="Y751">
        <v>1444620</v>
      </c>
      <c r="Z751" t="s">
        <v>1127</v>
      </c>
      <c r="AA751" t="s">
        <v>58</v>
      </c>
      <c r="AB751" s="5">
        <v>0</v>
      </c>
      <c r="AC751" t="s">
        <v>58</v>
      </c>
      <c r="AD751" s="5">
        <v>0</v>
      </c>
      <c r="AE751" t="s">
        <v>2624</v>
      </c>
      <c r="AF751" s="5">
        <v>0.5</v>
      </c>
      <c r="AG751" t="s">
        <v>1315</v>
      </c>
      <c r="AH751" s="5">
        <v>0.52179398148148148</v>
      </c>
      <c r="AI751" s="5">
        <v>0.55237268518518523</v>
      </c>
      <c r="AJ751" s="5">
        <v>0.56278935185185186</v>
      </c>
      <c r="AK751" s="5">
        <v>0</v>
      </c>
      <c r="AL751" s="5">
        <v>0</v>
      </c>
      <c r="AM751" s="5">
        <v>0</v>
      </c>
      <c r="AN751" s="5">
        <v>0</v>
      </c>
      <c r="AO751" t="s">
        <v>58</v>
      </c>
      <c r="AP751" s="5" t="s">
        <v>58</v>
      </c>
      <c r="AQ751" t="s">
        <v>76</v>
      </c>
      <c r="AR751" t="s">
        <v>2383</v>
      </c>
      <c r="AS751" t="s">
        <v>103</v>
      </c>
      <c r="AT751" t="s">
        <v>81</v>
      </c>
      <c r="AU751">
        <v>1</v>
      </c>
      <c r="AV751" t="s">
        <v>806</v>
      </c>
      <c r="AW751" s="15">
        <v>10634781000000</v>
      </c>
      <c r="AX751" s="15">
        <v>-85682587000000</v>
      </c>
      <c r="AY751" t="s">
        <v>1104</v>
      </c>
      <c r="AZ751" s="5">
        <v>0.45833333333333331</v>
      </c>
      <c r="CC751" s="5"/>
      <c r="CE751" s="5"/>
      <c r="CG751" s="5"/>
      <c r="CI751" s="5"/>
      <c r="CJ751" s="5"/>
      <c r="CK751" s="5"/>
      <c r="CL751" s="5"/>
      <c r="CM751" s="5"/>
      <c r="CN751" s="5"/>
      <c r="CO751" s="5"/>
      <c r="CQ751" s="5"/>
      <c r="DA751" s="5"/>
      <c r="ED751" s="5"/>
      <c r="EF751" s="5"/>
      <c r="EH751" s="5"/>
      <c r="EJ751" s="5"/>
      <c r="EK751" s="5"/>
      <c r="EL751" s="5"/>
      <c r="EM751" s="5"/>
      <c r="EN751" s="5"/>
      <c r="EO751" s="5"/>
      <c r="EP751" s="5"/>
      <c r="ER751" s="5"/>
      <c r="FB751" s="5"/>
      <c r="FJ751" s="15"/>
      <c r="FO751" s="15"/>
      <c r="GE751" s="5"/>
      <c r="GG751" s="5"/>
      <c r="GI751" s="5"/>
      <c r="GK751" s="5"/>
      <c r="GL751" s="5"/>
      <c r="GM751" s="5"/>
      <c r="GN751" s="5"/>
      <c r="GO751" s="5"/>
      <c r="GP751" s="5"/>
      <c r="GQ751" s="5"/>
      <c r="GS751" s="5"/>
      <c r="GZ751" s="15"/>
      <c r="HA751" s="15"/>
      <c r="HC751" s="5"/>
      <c r="IF751" s="5"/>
      <c r="IH751" s="5"/>
      <c r="IJ751" s="5"/>
      <c r="IL751" s="5"/>
      <c r="IM751" s="5"/>
      <c r="IN751" s="5"/>
      <c r="IO751" s="5"/>
      <c r="IP751" s="5"/>
      <c r="IQ751" s="5"/>
      <c r="IR751" s="5"/>
      <c r="IT751" s="5"/>
      <c r="JD751" s="5"/>
      <c r="KG751" s="5"/>
      <c r="KI751" s="5"/>
      <c r="KK751" s="5"/>
      <c r="KM751" s="5"/>
      <c r="KN751" s="5"/>
      <c r="KO751" s="5"/>
      <c r="KP751" s="5"/>
      <c r="KQ751" s="5"/>
      <c r="KR751" s="5"/>
      <c r="KS751" s="5"/>
      <c r="KU751" s="5"/>
      <c r="LE751" s="5"/>
      <c r="MH751" s="5"/>
      <c r="MJ751" s="5"/>
      <c r="ML751" s="5"/>
      <c r="MN751" s="5"/>
      <c r="MO751" s="5"/>
      <c r="MP751" s="5"/>
      <c r="MQ751" s="5"/>
      <c r="MR751" s="5"/>
      <c r="MS751" s="5"/>
      <c r="MT751" s="5"/>
      <c r="NF751" s="5"/>
      <c r="OI751" s="5"/>
      <c r="OK751" s="5"/>
      <c r="OM751" s="5"/>
      <c r="OO751" s="5"/>
      <c r="OP751" s="5"/>
      <c r="OQ751" s="5"/>
      <c r="OR751" s="5"/>
      <c r="OS751" s="5"/>
      <c r="OT751" s="5"/>
      <c r="OU751" s="5"/>
      <c r="OW751" s="5"/>
      <c r="PG751" s="5"/>
      <c r="QJ751" s="5"/>
      <c r="QL751" s="5"/>
      <c r="QN751" s="5"/>
      <c r="QP751" s="5"/>
      <c r="QQ751" s="5"/>
      <c r="QR751" s="5"/>
      <c r="QS751" s="5"/>
      <c r="QT751" s="5"/>
      <c r="QU751" s="5"/>
      <c r="QV751" s="5"/>
      <c r="QX751" s="5"/>
      <c r="RH751" s="5"/>
      <c r="SJ751" s="5"/>
      <c r="SL751" s="5"/>
      <c r="SN751" s="5"/>
      <c r="SP751" s="5"/>
      <c r="SQ751" s="5"/>
      <c r="SR751" s="5"/>
      <c r="SS751" s="5"/>
      <c r="ST751" s="5"/>
      <c r="SU751" s="5"/>
      <c r="SV751" s="5"/>
      <c r="SX751" s="5"/>
      <c r="UJ751" s="5"/>
      <c r="UL751" s="5"/>
      <c r="UN751" s="5"/>
      <c r="UP751" s="5"/>
      <c r="UQ751" s="5"/>
      <c r="UR751" s="5"/>
      <c r="US751" s="5"/>
      <c r="UT751" s="5"/>
      <c r="UU751" s="5"/>
      <c r="UV751" s="5"/>
      <c r="UX751" s="5"/>
      <c r="WJ751" s="5"/>
      <c r="WL751" s="5"/>
      <c r="WN751" s="5"/>
      <c r="WP751" s="5"/>
      <c r="WQ751" s="5"/>
      <c r="WR751" s="5"/>
      <c r="WS751" s="5"/>
      <c r="WT751" s="5"/>
      <c r="WU751" s="5"/>
      <c r="WV751" s="5"/>
      <c r="WX751" s="5"/>
      <c r="YJ751" s="5"/>
      <c r="YL751" s="5"/>
      <c r="YN751" s="5"/>
      <c r="YP751" s="5"/>
      <c r="YQ751" s="5"/>
      <c r="YR751" s="5"/>
      <c r="YS751" s="5"/>
      <c r="YT751" s="5"/>
      <c r="YU751" s="5"/>
      <c r="YV751" s="5"/>
      <c r="YX751" s="5"/>
    </row>
    <row r="752" spans="1:674" x14ac:dyDescent="0.25">
      <c r="A752" t="s">
        <v>57</v>
      </c>
      <c r="B752" t="s">
        <v>71</v>
      </c>
      <c r="C752" t="s">
        <v>840</v>
      </c>
      <c r="D752" t="s">
        <v>841</v>
      </c>
      <c r="E752">
        <v>8014651566</v>
      </c>
      <c r="F752" t="s">
        <v>809</v>
      </c>
      <c r="G752" s="7">
        <v>9000</v>
      </c>
      <c r="H752" t="s">
        <v>72</v>
      </c>
      <c r="I752">
        <v>1001</v>
      </c>
      <c r="J752" t="s">
        <v>73</v>
      </c>
      <c r="K752" t="s">
        <v>810</v>
      </c>
      <c r="L752" s="15">
        <v>4500</v>
      </c>
      <c r="M752">
        <v>60</v>
      </c>
      <c r="N752" t="s">
        <v>805</v>
      </c>
      <c r="O752" t="s">
        <v>863</v>
      </c>
      <c r="P752">
        <v>50119007</v>
      </c>
      <c r="Q752" t="s">
        <v>1835</v>
      </c>
      <c r="R752">
        <v>67113239</v>
      </c>
      <c r="S752" t="s">
        <v>1835</v>
      </c>
      <c r="T752">
        <v>67113239</v>
      </c>
      <c r="U752">
        <v>20017320</v>
      </c>
      <c r="V752" t="s">
        <v>860</v>
      </c>
      <c r="W752" t="s">
        <v>2193</v>
      </c>
      <c r="X752" t="s">
        <v>74</v>
      </c>
      <c r="Y752" t="s">
        <v>58</v>
      </c>
      <c r="Z752" t="s">
        <v>75</v>
      </c>
      <c r="AA752" t="s">
        <v>2624</v>
      </c>
      <c r="AB752" s="5">
        <v>0.41666666666666669</v>
      </c>
      <c r="AC752" t="s">
        <v>58</v>
      </c>
      <c r="AD752" s="5">
        <v>0</v>
      </c>
      <c r="AE752" t="s">
        <v>2624</v>
      </c>
      <c r="AF752" s="5">
        <v>0.41666666666666669</v>
      </c>
      <c r="AG752" t="s">
        <v>2458</v>
      </c>
      <c r="AH752" s="5">
        <v>0.51079861111111113</v>
      </c>
      <c r="AI752" s="5">
        <v>0</v>
      </c>
      <c r="AJ752" s="5">
        <v>0</v>
      </c>
      <c r="AK752" s="5">
        <v>0</v>
      </c>
      <c r="AL752" s="5">
        <v>0</v>
      </c>
      <c r="AM752" s="5">
        <v>0</v>
      </c>
      <c r="AN752" s="5">
        <v>0</v>
      </c>
      <c r="AO752" t="s">
        <v>1315</v>
      </c>
      <c r="AP752" s="5">
        <v>0.64225694444444448</v>
      </c>
      <c r="AQ752" t="s">
        <v>76</v>
      </c>
      <c r="AR752" t="s">
        <v>57</v>
      </c>
      <c r="AS752" t="s">
        <v>836</v>
      </c>
      <c r="AT752" t="s">
        <v>852</v>
      </c>
      <c r="AU752" t="s">
        <v>78</v>
      </c>
      <c r="AV752" t="s">
        <v>1508</v>
      </c>
      <c r="AW752" s="15">
        <v>4755390000000</v>
      </c>
      <c r="AX752" s="15">
        <v>-74037423000000</v>
      </c>
      <c r="AY752" t="s">
        <v>849</v>
      </c>
      <c r="AZ752" s="5">
        <v>0.39930555555555558</v>
      </c>
      <c r="CC752" s="5"/>
      <c r="CE752" s="5"/>
      <c r="CG752" s="5"/>
      <c r="CI752" s="5"/>
      <c r="CJ752" s="5"/>
      <c r="CK752" s="5"/>
      <c r="CL752" s="5"/>
      <c r="CM752" s="5"/>
      <c r="CN752" s="5"/>
      <c r="CO752" s="5"/>
      <c r="CQ752" s="5"/>
      <c r="DA752" s="5"/>
      <c r="ED752" s="5"/>
      <c r="EF752" s="5"/>
      <c r="EH752" s="5"/>
      <c r="EJ752" s="5"/>
      <c r="EK752" s="5"/>
      <c r="EL752" s="5"/>
      <c r="EM752" s="5"/>
      <c r="EN752" s="5"/>
      <c r="EO752" s="5"/>
      <c r="EP752" s="5"/>
      <c r="ER752" s="5"/>
      <c r="FB752" s="5"/>
      <c r="FJ752" s="15"/>
      <c r="FO752" s="15"/>
      <c r="GE752" s="5"/>
      <c r="GG752" s="5"/>
      <c r="GI752" s="5"/>
      <c r="GK752" s="5"/>
      <c r="GL752" s="5"/>
      <c r="GM752" s="5"/>
      <c r="GN752" s="5"/>
      <c r="GO752" s="5"/>
      <c r="GP752" s="5"/>
      <c r="GQ752" s="5"/>
      <c r="GS752" s="5"/>
      <c r="GZ752" s="15"/>
      <c r="HA752" s="15"/>
      <c r="HC752" s="5"/>
      <c r="IF752" s="5"/>
      <c r="IH752" s="5"/>
      <c r="IJ752" s="5"/>
      <c r="IL752" s="5"/>
      <c r="IM752" s="5"/>
      <c r="IN752" s="5"/>
      <c r="IO752" s="5"/>
      <c r="IP752" s="5"/>
      <c r="IQ752" s="5"/>
      <c r="IR752" s="5"/>
      <c r="IT752" s="5"/>
      <c r="JD752" s="5"/>
      <c r="KG752" s="5"/>
      <c r="KI752" s="5"/>
      <c r="KK752" s="5"/>
      <c r="KM752" s="5"/>
      <c r="KN752" s="5"/>
      <c r="KO752" s="5"/>
      <c r="KP752" s="5"/>
      <c r="KQ752" s="5"/>
      <c r="KR752" s="5"/>
      <c r="KS752" s="5"/>
      <c r="LE752" s="5"/>
      <c r="MH752" s="5"/>
      <c r="MJ752" s="5"/>
      <c r="ML752" s="5"/>
      <c r="MN752" s="5"/>
      <c r="MO752" s="5"/>
      <c r="MP752" s="5"/>
      <c r="MQ752" s="5"/>
      <c r="MR752" s="5"/>
      <c r="MS752" s="5"/>
      <c r="MT752" s="5"/>
      <c r="NF752" s="5"/>
      <c r="OI752" s="5"/>
      <c r="OK752" s="5"/>
      <c r="OM752" s="5"/>
      <c r="OO752" s="5"/>
      <c r="OP752" s="5"/>
      <c r="OQ752" s="5"/>
      <c r="OR752" s="5"/>
      <c r="OS752" s="5"/>
      <c r="OT752" s="5"/>
      <c r="OU752" s="5"/>
      <c r="OW752" s="5"/>
      <c r="PG752" s="5"/>
      <c r="QJ752" s="5"/>
      <c r="QL752" s="5"/>
      <c r="QN752" s="5"/>
      <c r="QP752" s="5"/>
      <c r="QQ752" s="5"/>
      <c r="QR752" s="5"/>
      <c r="QS752" s="5"/>
      <c r="QT752" s="5"/>
      <c r="QU752" s="5"/>
      <c r="QV752" s="5"/>
      <c r="QX752" s="5"/>
      <c r="RH752" s="5"/>
      <c r="SJ752" s="5"/>
      <c r="SL752" s="5"/>
      <c r="SN752" s="5"/>
      <c r="SP752" s="5"/>
      <c r="SQ752" s="5"/>
      <c r="SR752" s="5"/>
      <c r="SS752" s="5"/>
      <c r="ST752" s="5"/>
      <c r="SU752" s="5"/>
      <c r="SV752" s="5"/>
      <c r="SX752" s="5"/>
      <c r="UJ752" s="5"/>
      <c r="UL752" s="5"/>
      <c r="UN752" s="5"/>
      <c r="UP752" s="5"/>
      <c r="UQ752" s="5"/>
      <c r="UR752" s="5"/>
      <c r="US752" s="5"/>
      <c r="UT752" s="5"/>
      <c r="UU752" s="5"/>
      <c r="UV752" s="5"/>
      <c r="UX752" s="5"/>
      <c r="WJ752" s="5"/>
      <c r="WL752" s="5"/>
      <c r="WN752" s="5"/>
      <c r="WP752" s="5"/>
      <c r="WQ752" s="5"/>
      <c r="WR752" s="5"/>
      <c r="WS752" s="5"/>
      <c r="WT752" s="5"/>
      <c r="WU752" s="5"/>
      <c r="WV752" s="5"/>
      <c r="YJ752" s="5"/>
      <c r="YL752" s="5"/>
      <c r="YN752" s="5"/>
      <c r="YP752" s="5"/>
      <c r="YQ752" s="5"/>
      <c r="YR752" s="5"/>
      <c r="YS752" s="5"/>
      <c r="YT752" s="5"/>
      <c r="YU752" s="5"/>
      <c r="YV752" s="5"/>
    </row>
    <row r="753" spans="1:674" x14ac:dyDescent="0.25">
      <c r="A753" t="s">
        <v>57</v>
      </c>
      <c r="B753" t="s">
        <v>71</v>
      </c>
      <c r="C753" t="s">
        <v>840</v>
      </c>
      <c r="D753" t="s">
        <v>841</v>
      </c>
      <c r="E753">
        <v>8014651566</v>
      </c>
      <c r="F753" t="s">
        <v>809</v>
      </c>
      <c r="G753" s="7">
        <v>9000</v>
      </c>
      <c r="H753" t="s">
        <v>79</v>
      </c>
      <c r="I753">
        <v>1002</v>
      </c>
      <c r="J753" t="s">
        <v>73</v>
      </c>
      <c r="K753" t="s">
        <v>810</v>
      </c>
      <c r="L753" s="15">
        <v>4500</v>
      </c>
      <c r="M753">
        <v>60</v>
      </c>
      <c r="N753" t="s">
        <v>805</v>
      </c>
      <c r="O753" t="s">
        <v>863</v>
      </c>
      <c r="P753">
        <v>50119007</v>
      </c>
      <c r="Q753" t="s">
        <v>1835</v>
      </c>
      <c r="R753">
        <v>67113239</v>
      </c>
      <c r="S753" t="s">
        <v>1835</v>
      </c>
      <c r="T753">
        <v>67113239</v>
      </c>
      <c r="U753">
        <v>20017320</v>
      </c>
      <c r="V753" t="s">
        <v>860</v>
      </c>
      <c r="W753" t="s">
        <v>2193</v>
      </c>
      <c r="X753" t="s">
        <v>74</v>
      </c>
      <c r="Y753" t="s">
        <v>58</v>
      </c>
      <c r="Z753" t="s">
        <v>75</v>
      </c>
      <c r="AA753" t="s">
        <v>58</v>
      </c>
      <c r="AB753" s="5">
        <v>0</v>
      </c>
      <c r="AC753" t="s">
        <v>58</v>
      </c>
      <c r="AD753" s="5">
        <v>0</v>
      </c>
      <c r="AE753" t="s">
        <v>2624</v>
      </c>
      <c r="AF753" s="5">
        <v>0.45833333333333331</v>
      </c>
      <c r="AG753" t="s">
        <v>2458</v>
      </c>
      <c r="AH753" s="5">
        <v>0.51079861111111113</v>
      </c>
      <c r="AI753" s="5">
        <v>0</v>
      </c>
      <c r="AJ753" s="5">
        <v>0</v>
      </c>
      <c r="AK753" s="5">
        <v>0</v>
      </c>
      <c r="AL753" s="5">
        <v>0</v>
      </c>
      <c r="AM753" s="5">
        <v>0</v>
      </c>
      <c r="AN753" s="5">
        <v>0</v>
      </c>
      <c r="AO753" t="s">
        <v>1315</v>
      </c>
      <c r="AP753" s="5">
        <v>0.64225694444444448</v>
      </c>
      <c r="AQ753" t="s">
        <v>76</v>
      </c>
      <c r="AR753" t="s">
        <v>57</v>
      </c>
      <c r="AS753" t="s">
        <v>836</v>
      </c>
      <c r="AT753" t="s">
        <v>852</v>
      </c>
      <c r="AU753" t="s">
        <v>78</v>
      </c>
      <c r="AV753" t="s">
        <v>1508</v>
      </c>
      <c r="AW753" s="15">
        <v>4755390000000</v>
      </c>
      <c r="AX753" s="15">
        <v>-74037423000000</v>
      </c>
      <c r="AY753" t="s">
        <v>849</v>
      </c>
      <c r="AZ753" s="5">
        <v>0.44097222222222227</v>
      </c>
      <c r="CC753" s="5"/>
      <c r="CE753" s="5"/>
      <c r="CG753" s="5"/>
      <c r="CI753" s="5"/>
      <c r="CJ753" s="5"/>
      <c r="CK753" s="5"/>
      <c r="CL753" s="5"/>
      <c r="CM753" s="5"/>
      <c r="CN753" s="5"/>
      <c r="CO753" s="5"/>
      <c r="CQ753" s="5"/>
      <c r="DA753" s="5"/>
      <c r="ED753" s="5"/>
      <c r="EF753" s="5"/>
      <c r="EH753" s="5"/>
      <c r="EJ753" s="5"/>
      <c r="EK753" s="5"/>
      <c r="EL753" s="5"/>
      <c r="EM753" s="5"/>
      <c r="EN753" s="5"/>
      <c r="EO753" s="5"/>
      <c r="EP753" s="5"/>
      <c r="ER753" s="5"/>
      <c r="FB753" s="5"/>
      <c r="FJ753" s="15"/>
      <c r="FO753" s="15"/>
      <c r="GE753" s="5"/>
      <c r="GG753" s="5"/>
      <c r="GI753" s="5"/>
      <c r="GK753" s="5"/>
      <c r="GL753" s="5"/>
      <c r="GM753" s="5"/>
      <c r="GN753" s="5"/>
      <c r="GO753" s="5"/>
      <c r="GP753" s="5"/>
      <c r="GQ753" s="5"/>
      <c r="GS753" s="5"/>
      <c r="GZ753" s="15"/>
      <c r="HA753" s="15"/>
      <c r="HC753" s="5"/>
      <c r="IF753" s="5"/>
      <c r="IH753" s="5"/>
      <c r="IJ753" s="5"/>
      <c r="IL753" s="5"/>
      <c r="IM753" s="5"/>
      <c r="IN753" s="5"/>
      <c r="IO753" s="5"/>
      <c r="IP753" s="5"/>
      <c r="IQ753" s="5"/>
      <c r="IR753" s="5"/>
      <c r="IT753" s="5"/>
      <c r="JD753" s="5"/>
      <c r="KG753" s="5"/>
      <c r="KI753" s="5"/>
      <c r="KK753" s="5"/>
      <c r="KM753" s="5"/>
      <c r="KN753" s="5"/>
      <c r="KO753" s="5"/>
      <c r="KP753" s="5"/>
      <c r="KQ753" s="5"/>
      <c r="KR753" s="5"/>
      <c r="KS753" s="5"/>
      <c r="KU753" s="5"/>
      <c r="LE753" s="5"/>
      <c r="MH753" s="5"/>
      <c r="MJ753" s="5"/>
      <c r="ML753" s="5"/>
      <c r="MN753" s="5"/>
      <c r="MO753" s="5"/>
      <c r="MP753" s="5"/>
      <c r="MQ753" s="5"/>
      <c r="MR753" s="5"/>
      <c r="MS753" s="5"/>
      <c r="MT753" s="5"/>
      <c r="NF753" s="5"/>
      <c r="OI753" s="5"/>
      <c r="OK753" s="5"/>
      <c r="OM753" s="5"/>
      <c r="OO753" s="5"/>
      <c r="OP753" s="5"/>
      <c r="OQ753" s="5"/>
      <c r="OR753" s="5"/>
      <c r="OS753" s="5"/>
      <c r="OT753" s="5"/>
      <c r="OU753" s="5"/>
      <c r="OW753" s="5"/>
      <c r="PG753" s="5"/>
      <c r="QJ753" s="5"/>
      <c r="QL753" s="5"/>
      <c r="QN753" s="5"/>
      <c r="QP753" s="5"/>
      <c r="QQ753" s="5"/>
      <c r="QR753" s="5"/>
      <c r="QS753" s="5"/>
      <c r="QT753" s="5"/>
      <c r="QU753" s="5"/>
      <c r="QV753" s="5"/>
      <c r="QX753" s="5"/>
      <c r="RH753" s="5"/>
      <c r="SJ753" s="5"/>
      <c r="SL753" s="5"/>
      <c r="SN753" s="5"/>
      <c r="SP753" s="5"/>
      <c r="SQ753" s="5"/>
      <c r="SR753" s="5"/>
      <c r="SS753" s="5"/>
      <c r="ST753" s="5"/>
      <c r="SU753" s="5"/>
      <c r="SV753" s="5"/>
      <c r="SX753" s="5"/>
      <c r="UJ753" s="5"/>
      <c r="UL753" s="5"/>
      <c r="UN753" s="5"/>
      <c r="UP753" s="5"/>
      <c r="UQ753" s="5"/>
      <c r="UR753" s="5"/>
      <c r="US753" s="5"/>
      <c r="UT753" s="5"/>
      <c r="UU753" s="5"/>
      <c r="UV753" s="5"/>
      <c r="UX753" s="5"/>
      <c r="WJ753" s="5"/>
      <c r="WL753" s="5"/>
      <c r="WN753" s="5"/>
      <c r="WP753" s="5"/>
      <c r="WQ753" s="5"/>
      <c r="WR753" s="5"/>
      <c r="WS753" s="5"/>
      <c r="WT753" s="5"/>
      <c r="WU753" s="5"/>
      <c r="WV753" s="5"/>
      <c r="YJ753" s="5"/>
      <c r="YL753" s="5"/>
      <c r="YN753" s="5"/>
      <c r="YP753" s="5"/>
      <c r="YQ753" s="5"/>
      <c r="YR753" s="5"/>
      <c r="YS753" s="5"/>
      <c r="YT753" s="5"/>
      <c r="YU753" s="5"/>
      <c r="YV753" s="5"/>
    </row>
    <row r="754" spans="1:674" x14ac:dyDescent="0.25">
      <c r="A754" t="s">
        <v>57</v>
      </c>
      <c r="B754" t="s">
        <v>71</v>
      </c>
      <c r="C754" t="s">
        <v>842</v>
      </c>
      <c r="D754" t="s">
        <v>843</v>
      </c>
      <c r="E754">
        <v>8014649991</v>
      </c>
      <c r="F754" t="s">
        <v>809</v>
      </c>
      <c r="G754" s="7">
        <v>12000</v>
      </c>
      <c r="H754" t="s">
        <v>72</v>
      </c>
      <c r="I754">
        <v>1001</v>
      </c>
      <c r="J754" t="s">
        <v>73</v>
      </c>
      <c r="K754" t="s">
        <v>810</v>
      </c>
      <c r="L754" s="15">
        <v>6000</v>
      </c>
      <c r="M754">
        <v>45</v>
      </c>
      <c r="N754" t="s">
        <v>805</v>
      </c>
      <c r="O754" t="s">
        <v>96</v>
      </c>
      <c r="P754">
        <v>50117983</v>
      </c>
      <c r="Q754" t="s">
        <v>2248</v>
      </c>
      <c r="R754">
        <v>66820667</v>
      </c>
      <c r="S754" t="s">
        <v>2248</v>
      </c>
      <c r="T754">
        <v>66820667</v>
      </c>
      <c r="U754">
        <v>20044418</v>
      </c>
      <c r="V754" t="s">
        <v>2569</v>
      </c>
      <c r="W754" t="s">
        <v>2249</v>
      </c>
      <c r="X754" t="s">
        <v>74</v>
      </c>
      <c r="Y754" t="s">
        <v>58</v>
      </c>
      <c r="Z754" t="s">
        <v>75</v>
      </c>
      <c r="AA754" t="s">
        <v>2624</v>
      </c>
      <c r="AB754" s="5">
        <v>0.41666666666666669</v>
      </c>
      <c r="AC754" t="s">
        <v>58</v>
      </c>
      <c r="AD754" s="5">
        <v>0</v>
      </c>
      <c r="AE754" t="s">
        <v>2624</v>
      </c>
      <c r="AF754" s="5">
        <v>0.41666666666666669</v>
      </c>
      <c r="AG754" t="s">
        <v>2458</v>
      </c>
      <c r="AH754" s="5">
        <v>0.28796296296296298</v>
      </c>
      <c r="AI754" s="5">
        <v>0</v>
      </c>
      <c r="AJ754" s="5">
        <v>0</v>
      </c>
      <c r="AK754" s="5">
        <v>0</v>
      </c>
      <c r="AL754" s="5">
        <v>0</v>
      </c>
      <c r="AM754" s="5">
        <v>0</v>
      </c>
      <c r="AN754" s="5">
        <v>0</v>
      </c>
      <c r="AO754" t="s">
        <v>2624</v>
      </c>
      <c r="AP754" s="5">
        <v>0.26710648148148147</v>
      </c>
      <c r="AQ754" t="s">
        <v>76</v>
      </c>
      <c r="AR754" t="s">
        <v>57</v>
      </c>
      <c r="AS754" t="s">
        <v>851</v>
      </c>
      <c r="AT754" t="s">
        <v>101</v>
      </c>
      <c r="AU754" t="s">
        <v>820</v>
      </c>
      <c r="AV754" t="s">
        <v>1858</v>
      </c>
      <c r="AW754" s="15">
        <v>4672360000000</v>
      </c>
      <c r="AX754" s="15">
        <v>-74115000000000</v>
      </c>
      <c r="AY754" t="s">
        <v>848</v>
      </c>
      <c r="AZ754" s="5">
        <v>0.39930555555555558</v>
      </c>
      <c r="CC754" s="5"/>
      <c r="CE754" s="5"/>
      <c r="CG754" s="5"/>
      <c r="CI754" s="5"/>
      <c r="CJ754" s="5"/>
      <c r="CK754" s="5"/>
      <c r="CL754" s="5"/>
      <c r="CM754" s="5"/>
      <c r="CN754" s="5"/>
      <c r="CO754" s="5"/>
      <c r="CQ754" s="5"/>
      <c r="DA754" s="5"/>
      <c r="ED754" s="5"/>
      <c r="EF754" s="5"/>
      <c r="EH754" s="5"/>
      <c r="EJ754" s="5"/>
      <c r="EK754" s="5"/>
      <c r="EL754" s="5"/>
      <c r="EM754" s="5"/>
      <c r="EN754" s="5"/>
      <c r="EO754" s="5"/>
      <c r="EP754" s="5"/>
      <c r="ER754" s="5"/>
      <c r="FB754" s="5"/>
      <c r="FJ754" s="15"/>
      <c r="FO754" s="15"/>
      <c r="GE754" s="5"/>
      <c r="GG754" s="5"/>
      <c r="GI754" s="5"/>
      <c r="GK754" s="5"/>
      <c r="GL754" s="5"/>
      <c r="GM754" s="5"/>
      <c r="GN754" s="5"/>
      <c r="GO754" s="5"/>
      <c r="GP754" s="5"/>
      <c r="GQ754" s="5"/>
      <c r="GS754" s="5"/>
      <c r="GZ754" s="15"/>
      <c r="HA754" s="15"/>
      <c r="HC754" s="5"/>
      <c r="IF754" s="5"/>
      <c r="IH754" s="5"/>
      <c r="IJ754" s="5"/>
      <c r="IL754" s="5"/>
      <c r="IM754" s="5"/>
      <c r="IN754" s="5"/>
      <c r="IO754" s="5"/>
      <c r="IP754" s="5"/>
      <c r="IQ754" s="5"/>
      <c r="IR754" s="5"/>
      <c r="IT754" s="5"/>
      <c r="JD754" s="5"/>
      <c r="KG754" s="5"/>
      <c r="KI754" s="5"/>
      <c r="KK754" s="5"/>
      <c r="KM754" s="5"/>
      <c r="KN754" s="5"/>
      <c r="KO754" s="5"/>
      <c r="KP754" s="5"/>
      <c r="KQ754" s="5"/>
      <c r="KR754" s="5"/>
      <c r="KS754" s="5"/>
      <c r="KU754" s="5"/>
      <c r="LE754" s="5"/>
      <c r="MH754" s="5"/>
      <c r="MJ754" s="5"/>
      <c r="ML754" s="5"/>
      <c r="MN754" s="5"/>
      <c r="MO754" s="5"/>
      <c r="MP754" s="5"/>
      <c r="MQ754" s="5"/>
      <c r="MR754" s="5"/>
      <c r="MS754" s="5"/>
      <c r="MT754" s="5"/>
      <c r="MV754" s="5"/>
      <c r="NF754" s="5"/>
      <c r="OI754" s="5"/>
      <c r="OK754" s="5"/>
      <c r="OM754" s="5"/>
      <c r="OO754" s="5"/>
      <c r="OP754" s="5"/>
      <c r="OQ754" s="5"/>
      <c r="OR754" s="5"/>
      <c r="OS754" s="5"/>
      <c r="OT754" s="5"/>
      <c r="OU754" s="5"/>
      <c r="OW754" s="5"/>
      <c r="PG754" s="5"/>
      <c r="QJ754" s="5"/>
      <c r="QL754" s="5"/>
      <c r="QN754" s="5"/>
      <c r="QP754" s="5"/>
      <c r="QQ754" s="5"/>
      <c r="QR754" s="5"/>
      <c r="QS754" s="5"/>
      <c r="QT754" s="5"/>
      <c r="QU754" s="5"/>
      <c r="QV754" s="5"/>
      <c r="QX754" s="5"/>
      <c r="RH754" s="5"/>
      <c r="SJ754" s="5"/>
      <c r="SL754" s="5"/>
      <c r="SN754" s="5"/>
      <c r="SP754" s="5"/>
      <c r="SQ754" s="5"/>
      <c r="SR754" s="5"/>
      <c r="SS754" s="5"/>
      <c r="ST754" s="5"/>
      <c r="SU754" s="5"/>
      <c r="SV754" s="5"/>
      <c r="UJ754" s="5"/>
      <c r="UL754" s="5"/>
      <c r="UN754" s="5"/>
      <c r="UP754" s="5"/>
      <c r="UQ754" s="5"/>
      <c r="UR754" s="5"/>
      <c r="US754" s="5"/>
      <c r="UT754" s="5"/>
      <c r="UU754" s="5"/>
      <c r="UV754" s="5"/>
      <c r="WJ754" s="5"/>
      <c r="WL754" s="5"/>
      <c r="WN754" s="5"/>
      <c r="WP754" s="5"/>
      <c r="WQ754" s="5"/>
      <c r="WR754" s="5"/>
      <c r="WS754" s="5"/>
      <c r="WT754" s="5"/>
      <c r="WU754" s="5"/>
      <c r="WV754" s="5"/>
      <c r="YJ754" s="5"/>
      <c r="YL754" s="5"/>
      <c r="YN754" s="5"/>
      <c r="YP754" s="5"/>
      <c r="YQ754" s="5"/>
      <c r="YR754" s="5"/>
      <c r="YS754" s="5"/>
      <c r="YT754" s="5"/>
      <c r="YU754" s="5"/>
      <c r="YV754" s="5"/>
    </row>
    <row r="755" spans="1:674" x14ac:dyDescent="0.25">
      <c r="A755" t="s">
        <v>57</v>
      </c>
      <c r="B755" t="s">
        <v>71</v>
      </c>
      <c r="C755" t="s">
        <v>842</v>
      </c>
      <c r="D755" t="s">
        <v>843</v>
      </c>
      <c r="E755">
        <v>8014649991</v>
      </c>
      <c r="F755" t="s">
        <v>809</v>
      </c>
      <c r="G755" s="7">
        <v>12000</v>
      </c>
      <c r="H755" t="s">
        <v>79</v>
      </c>
      <c r="I755">
        <v>1002</v>
      </c>
      <c r="J755" t="s">
        <v>73</v>
      </c>
      <c r="K755" t="s">
        <v>810</v>
      </c>
      <c r="L755" s="15">
        <v>6000</v>
      </c>
      <c r="M755">
        <v>45</v>
      </c>
      <c r="N755" t="s">
        <v>805</v>
      </c>
      <c r="O755" t="s">
        <v>96</v>
      </c>
      <c r="P755">
        <v>50117983</v>
      </c>
      <c r="Q755" t="s">
        <v>2248</v>
      </c>
      <c r="R755">
        <v>66820667</v>
      </c>
      <c r="S755" t="s">
        <v>2248</v>
      </c>
      <c r="T755">
        <v>66820667</v>
      </c>
      <c r="U755">
        <v>20044418</v>
      </c>
      <c r="V755" t="s">
        <v>2569</v>
      </c>
      <c r="W755" t="s">
        <v>2249</v>
      </c>
      <c r="X755" t="s">
        <v>74</v>
      </c>
      <c r="Y755" t="s">
        <v>58</v>
      </c>
      <c r="Z755" t="s">
        <v>75</v>
      </c>
      <c r="AA755" t="s">
        <v>58</v>
      </c>
      <c r="AB755" s="5">
        <v>0</v>
      </c>
      <c r="AC755" t="s">
        <v>58</v>
      </c>
      <c r="AD755" s="5">
        <v>0</v>
      </c>
      <c r="AE755" t="s">
        <v>2624</v>
      </c>
      <c r="AF755" s="5">
        <v>0.44791666666666669</v>
      </c>
      <c r="AG755" t="s">
        <v>2458</v>
      </c>
      <c r="AH755" s="5">
        <v>0.28796296296296298</v>
      </c>
      <c r="AI755" s="5">
        <v>0</v>
      </c>
      <c r="AJ755" s="5">
        <v>0</v>
      </c>
      <c r="AK755" s="5">
        <v>0</v>
      </c>
      <c r="AL755" s="5">
        <v>0</v>
      </c>
      <c r="AM755" s="5">
        <v>0</v>
      </c>
      <c r="AN755" s="5">
        <v>0</v>
      </c>
      <c r="AO755" t="s">
        <v>2624</v>
      </c>
      <c r="AP755" s="5">
        <v>0.26710648148148147</v>
      </c>
      <c r="AQ755" t="s">
        <v>76</v>
      </c>
      <c r="AR755" t="s">
        <v>57</v>
      </c>
      <c r="AS755" t="s">
        <v>851</v>
      </c>
      <c r="AT755" t="s">
        <v>101</v>
      </c>
      <c r="AU755" t="s">
        <v>820</v>
      </c>
      <c r="AV755" t="s">
        <v>1858</v>
      </c>
      <c r="AW755" s="15">
        <v>4672360000000</v>
      </c>
      <c r="AX755" s="15">
        <v>-74115000000000</v>
      </c>
      <c r="AY755" t="s">
        <v>848</v>
      </c>
      <c r="AZ755" s="5">
        <v>0.43055555555555558</v>
      </c>
      <c r="CC755" s="5"/>
      <c r="CE755" s="5"/>
      <c r="CG755" s="5"/>
      <c r="CI755" s="5"/>
      <c r="CJ755" s="5"/>
      <c r="CK755" s="5"/>
      <c r="CL755" s="5"/>
      <c r="CM755" s="5"/>
      <c r="CN755" s="5"/>
      <c r="CO755" s="5"/>
      <c r="CQ755" s="5"/>
      <c r="DA755" s="5"/>
      <c r="ED755" s="5"/>
      <c r="EF755" s="5"/>
      <c r="EH755" s="5"/>
      <c r="EJ755" s="5"/>
      <c r="EK755" s="5"/>
      <c r="EL755" s="5"/>
      <c r="EM755" s="5"/>
      <c r="EN755" s="5"/>
      <c r="EO755" s="5"/>
      <c r="EP755" s="5"/>
      <c r="ER755" s="5"/>
      <c r="FB755" s="5"/>
      <c r="FJ755" s="15"/>
      <c r="FO755" s="15"/>
      <c r="GE755" s="5"/>
      <c r="GG755" s="5"/>
      <c r="GI755" s="5"/>
      <c r="GK755" s="5"/>
      <c r="GL755" s="5"/>
      <c r="GM755" s="5"/>
      <c r="GN755" s="5"/>
      <c r="GO755" s="5"/>
      <c r="GP755" s="5"/>
      <c r="GQ755" s="5"/>
      <c r="GS755" s="5"/>
      <c r="GZ755" s="15"/>
      <c r="HA755" s="15"/>
      <c r="HC755" s="5"/>
      <c r="IF755" s="5"/>
      <c r="IH755" s="5"/>
      <c r="IJ755" s="5"/>
      <c r="IL755" s="5"/>
      <c r="IM755" s="5"/>
      <c r="IN755" s="5"/>
      <c r="IO755" s="5"/>
      <c r="IP755" s="5"/>
      <c r="IQ755" s="5"/>
      <c r="IR755" s="5"/>
      <c r="IT755" s="5"/>
      <c r="JD755" s="5"/>
      <c r="KG755" s="5"/>
      <c r="KI755" s="5"/>
      <c r="KK755" s="5"/>
      <c r="KM755" s="5"/>
      <c r="KN755" s="5"/>
      <c r="KO755" s="5"/>
      <c r="KP755" s="5"/>
      <c r="KQ755" s="5"/>
      <c r="KR755" s="5"/>
      <c r="KS755" s="5"/>
      <c r="KU755" s="5"/>
      <c r="LE755" s="5"/>
      <c r="MH755" s="5"/>
      <c r="MJ755" s="5"/>
      <c r="ML755" s="5"/>
      <c r="MN755" s="5"/>
      <c r="MO755" s="5"/>
      <c r="MP755" s="5"/>
      <c r="MQ755" s="5"/>
      <c r="MR755" s="5"/>
      <c r="MS755" s="5"/>
      <c r="MT755" s="5"/>
      <c r="MV755" s="5"/>
      <c r="NF755" s="5"/>
      <c r="OI755" s="5"/>
      <c r="OK755" s="5"/>
      <c r="OM755" s="5"/>
      <c r="OO755" s="5"/>
      <c r="OP755" s="5"/>
      <c r="OQ755" s="5"/>
      <c r="OR755" s="5"/>
      <c r="OS755" s="5"/>
      <c r="OT755" s="5"/>
      <c r="OU755" s="5"/>
      <c r="OW755" s="5"/>
      <c r="PG755" s="5"/>
      <c r="QJ755" s="5"/>
      <c r="QL755" s="5"/>
      <c r="QN755" s="5"/>
      <c r="QP755" s="5"/>
      <c r="QQ755" s="5"/>
      <c r="QR755" s="5"/>
      <c r="QS755" s="5"/>
      <c r="QT755" s="5"/>
      <c r="QU755" s="5"/>
      <c r="QV755" s="5"/>
      <c r="QX755" s="5"/>
      <c r="RH755" s="5"/>
      <c r="SJ755" s="5"/>
      <c r="SL755" s="5"/>
      <c r="SN755" s="5"/>
      <c r="SP755" s="5"/>
      <c r="SQ755" s="5"/>
      <c r="SR755" s="5"/>
      <c r="SS755" s="5"/>
      <c r="ST755" s="5"/>
      <c r="SU755" s="5"/>
      <c r="SV755" s="5"/>
      <c r="UJ755" s="5"/>
      <c r="UL755" s="5"/>
      <c r="UN755" s="5"/>
      <c r="UP755" s="5"/>
      <c r="UQ755" s="5"/>
      <c r="UR755" s="5"/>
      <c r="US755" s="5"/>
      <c r="UT755" s="5"/>
      <c r="UU755" s="5"/>
      <c r="UV755" s="5"/>
      <c r="WJ755" s="5"/>
      <c r="WL755" s="5"/>
      <c r="WN755" s="5"/>
      <c r="WP755" s="5"/>
      <c r="WQ755" s="5"/>
      <c r="WR755" s="5"/>
      <c r="WS755" s="5"/>
      <c r="WT755" s="5"/>
      <c r="WU755" s="5"/>
      <c r="WV755" s="5"/>
      <c r="YJ755" s="5"/>
      <c r="YL755" s="5"/>
      <c r="YN755" s="5"/>
      <c r="YP755" s="5"/>
      <c r="YQ755" s="5"/>
      <c r="YR755" s="5"/>
      <c r="YS755" s="5"/>
      <c r="YT755" s="5"/>
      <c r="YU755" s="5"/>
      <c r="YV755" s="5"/>
    </row>
    <row r="756" spans="1:674" x14ac:dyDescent="0.25">
      <c r="A756" t="s">
        <v>57</v>
      </c>
      <c r="B756" t="s">
        <v>71</v>
      </c>
      <c r="C756" t="s">
        <v>881</v>
      </c>
      <c r="D756" t="s">
        <v>882</v>
      </c>
      <c r="E756" t="s">
        <v>2655</v>
      </c>
      <c r="F756" t="s">
        <v>809</v>
      </c>
      <c r="G756" s="7">
        <v>210000</v>
      </c>
      <c r="H756" t="s">
        <v>72</v>
      </c>
      <c r="I756">
        <v>1001</v>
      </c>
      <c r="J756" t="s">
        <v>73</v>
      </c>
      <c r="K756" t="s">
        <v>810</v>
      </c>
      <c r="L756" s="15">
        <v>10000</v>
      </c>
      <c r="M756">
        <v>30</v>
      </c>
      <c r="N756" t="s">
        <v>805</v>
      </c>
      <c r="O756" t="s">
        <v>891</v>
      </c>
      <c r="P756">
        <v>50120859</v>
      </c>
      <c r="Q756" t="s">
        <v>1085</v>
      </c>
      <c r="R756">
        <v>67141165</v>
      </c>
      <c r="S756" t="s">
        <v>1085</v>
      </c>
      <c r="T756">
        <v>67141165</v>
      </c>
      <c r="U756">
        <v>20017959</v>
      </c>
      <c r="V756" t="s">
        <v>3341</v>
      </c>
      <c r="W756" t="s">
        <v>1086</v>
      </c>
      <c r="X756" t="s">
        <v>74</v>
      </c>
      <c r="Y756" t="s">
        <v>58</v>
      </c>
      <c r="Z756" t="s">
        <v>75</v>
      </c>
      <c r="AA756" t="s">
        <v>2624</v>
      </c>
      <c r="AB756" s="5">
        <v>0.375</v>
      </c>
      <c r="AC756" t="s">
        <v>58</v>
      </c>
      <c r="AD756" s="5">
        <v>0</v>
      </c>
      <c r="AE756" t="s">
        <v>2624</v>
      </c>
      <c r="AF756" s="5">
        <v>0.41666666666666669</v>
      </c>
      <c r="AG756" t="s">
        <v>1098</v>
      </c>
      <c r="AH756" s="5">
        <v>0.55136574074074074</v>
      </c>
      <c r="AI756" s="5">
        <v>0</v>
      </c>
      <c r="AJ756" s="5">
        <v>0</v>
      </c>
      <c r="AK756" s="5">
        <v>0</v>
      </c>
      <c r="AL756" s="5">
        <v>0</v>
      </c>
      <c r="AM756" s="5">
        <v>0</v>
      </c>
      <c r="AN756" s="5">
        <v>0</v>
      </c>
      <c r="AO756" t="s">
        <v>1315</v>
      </c>
      <c r="AP756" s="5">
        <v>0.69739583333333333</v>
      </c>
      <c r="AQ756" t="s">
        <v>76</v>
      </c>
      <c r="AR756" t="s">
        <v>57</v>
      </c>
      <c r="AS756" t="s">
        <v>851</v>
      </c>
      <c r="AT756" t="s">
        <v>918</v>
      </c>
      <c r="AU756" t="s">
        <v>78</v>
      </c>
      <c r="AV756" t="s">
        <v>815</v>
      </c>
      <c r="AW756" s="15">
        <v>18448806000000</v>
      </c>
      <c r="AX756" s="15">
        <v>-69925255000000</v>
      </c>
      <c r="AY756" t="s">
        <v>883</v>
      </c>
      <c r="AZ756" s="5">
        <v>0.40277777777777773</v>
      </c>
      <c r="CC756" s="5"/>
      <c r="CE756" s="5"/>
      <c r="CG756" s="5"/>
      <c r="CI756" s="5"/>
      <c r="CJ756" s="5"/>
      <c r="CK756" s="5"/>
      <c r="CL756" s="5"/>
      <c r="CM756" s="5"/>
      <c r="CN756" s="5"/>
      <c r="CO756" s="5"/>
      <c r="CQ756" s="5"/>
      <c r="DA756" s="5"/>
      <c r="ED756" s="5"/>
      <c r="EF756" s="5"/>
      <c r="EH756" s="5"/>
      <c r="EJ756" s="5"/>
      <c r="EK756" s="5"/>
      <c r="EL756" s="5"/>
      <c r="EM756" s="5"/>
      <c r="EN756" s="5"/>
      <c r="EO756" s="5"/>
      <c r="EP756" s="5"/>
      <c r="ER756" s="5"/>
      <c r="FB756" s="5"/>
      <c r="FJ756" s="15"/>
      <c r="FO756" s="15"/>
      <c r="GE756" s="5"/>
      <c r="GG756" s="5"/>
      <c r="GI756" s="5"/>
      <c r="GK756" s="5"/>
      <c r="GL756" s="5"/>
      <c r="GM756" s="5"/>
      <c r="GN756" s="5"/>
      <c r="GO756" s="5"/>
      <c r="GP756" s="5"/>
      <c r="GQ756" s="5"/>
      <c r="GS756" s="5"/>
      <c r="GZ756" s="15"/>
      <c r="HA756" s="15"/>
      <c r="HC756" s="5"/>
      <c r="IF756" s="5"/>
      <c r="IH756" s="5"/>
      <c r="IJ756" s="5"/>
      <c r="IL756" s="5"/>
      <c r="IM756" s="5"/>
      <c r="IN756" s="5"/>
      <c r="IO756" s="5"/>
      <c r="IP756" s="5"/>
      <c r="IQ756" s="5"/>
      <c r="IR756" s="5"/>
      <c r="IT756" s="5"/>
      <c r="JD756" s="5"/>
      <c r="KG756" s="5"/>
      <c r="KI756" s="5"/>
      <c r="KK756" s="5"/>
      <c r="KM756" s="5"/>
      <c r="KN756" s="5"/>
      <c r="KO756" s="5"/>
      <c r="KP756" s="5"/>
      <c r="KQ756" s="5"/>
      <c r="KR756" s="5"/>
      <c r="KS756" s="5"/>
      <c r="KU756" s="5"/>
      <c r="LE756" s="5"/>
      <c r="MH756" s="5"/>
      <c r="MJ756" s="5"/>
      <c r="ML756" s="5"/>
      <c r="MN756" s="5"/>
      <c r="MO756" s="5"/>
      <c r="MP756" s="5"/>
      <c r="MQ756" s="5"/>
      <c r="MR756" s="5"/>
      <c r="MS756" s="5"/>
      <c r="MT756" s="5"/>
      <c r="MV756" s="5"/>
      <c r="NF756" s="5"/>
      <c r="OI756" s="5"/>
      <c r="OK756" s="5"/>
      <c r="OM756" s="5"/>
      <c r="OO756" s="5"/>
      <c r="OP756" s="5"/>
      <c r="OQ756" s="5"/>
      <c r="OR756" s="5"/>
      <c r="OS756" s="5"/>
      <c r="OT756" s="5"/>
      <c r="OU756" s="5"/>
      <c r="OW756" s="5"/>
      <c r="PG756" s="5"/>
      <c r="QJ756" s="5"/>
      <c r="QL756" s="5"/>
      <c r="QN756" s="5"/>
      <c r="QP756" s="5"/>
      <c r="QQ756" s="5"/>
      <c r="QR756" s="5"/>
      <c r="QS756" s="5"/>
      <c r="QT756" s="5"/>
      <c r="QU756" s="5"/>
      <c r="QV756" s="5"/>
      <c r="QX756" s="5"/>
      <c r="RH756" s="5"/>
      <c r="SJ756" s="5"/>
      <c r="SL756" s="5"/>
      <c r="SN756" s="5"/>
      <c r="SP756" s="5"/>
      <c r="SQ756" s="5"/>
      <c r="SR756" s="5"/>
      <c r="SS756" s="5"/>
      <c r="ST756" s="5"/>
      <c r="SU756" s="5"/>
      <c r="SV756" s="5"/>
      <c r="UJ756" s="5"/>
      <c r="UL756" s="5"/>
      <c r="UN756" s="5"/>
      <c r="UP756" s="5"/>
      <c r="UQ756" s="5"/>
      <c r="UR756" s="5"/>
      <c r="US756" s="5"/>
      <c r="UT756" s="5"/>
      <c r="UU756" s="5"/>
      <c r="UV756" s="5"/>
      <c r="WJ756" s="5"/>
      <c r="WL756" s="5"/>
      <c r="WN756" s="5"/>
      <c r="WP756" s="5"/>
      <c r="WQ756" s="5"/>
      <c r="WR756" s="5"/>
      <c r="WS756" s="5"/>
      <c r="WT756" s="5"/>
      <c r="WU756" s="5"/>
      <c r="WV756" s="5"/>
      <c r="YJ756" s="5"/>
      <c r="YL756" s="5"/>
      <c r="YN756" s="5"/>
      <c r="YP756" s="5"/>
      <c r="YQ756" s="5"/>
      <c r="YR756" s="5"/>
      <c r="YS756" s="5"/>
      <c r="YT756" s="5"/>
      <c r="YU756" s="5"/>
      <c r="YV756" s="5"/>
    </row>
    <row r="757" spans="1:674" x14ac:dyDescent="0.25">
      <c r="A757" t="s">
        <v>57</v>
      </c>
      <c r="B757" t="s">
        <v>71</v>
      </c>
      <c r="C757" t="s">
        <v>881</v>
      </c>
      <c r="D757" t="s">
        <v>882</v>
      </c>
      <c r="E757" t="s">
        <v>2655</v>
      </c>
      <c r="F757" t="s">
        <v>809</v>
      </c>
      <c r="G757" s="7">
        <v>210000</v>
      </c>
      <c r="H757" t="s">
        <v>79</v>
      </c>
      <c r="I757">
        <v>1005</v>
      </c>
      <c r="J757" t="s">
        <v>73</v>
      </c>
      <c r="K757" t="s">
        <v>810</v>
      </c>
      <c r="L757" s="15">
        <v>10000</v>
      </c>
      <c r="M757">
        <v>30</v>
      </c>
      <c r="N757" t="s">
        <v>805</v>
      </c>
      <c r="O757" t="s">
        <v>891</v>
      </c>
      <c r="P757">
        <v>50120859</v>
      </c>
      <c r="Q757" t="s">
        <v>1085</v>
      </c>
      <c r="R757">
        <v>67141165</v>
      </c>
      <c r="S757" t="s">
        <v>1085</v>
      </c>
      <c r="T757">
        <v>67141165</v>
      </c>
      <c r="U757">
        <v>20017959</v>
      </c>
      <c r="V757" t="s">
        <v>3341</v>
      </c>
      <c r="W757" t="s">
        <v>1086</v>
      </c>
      <c r="X757" t="s">
        <v>74</v>
      </c>
      <c r="Y757" t="s">
        <v>58</v>
      </c>
      <c r="Z757" t="s">
        <v>75</v>
      </c>
      <c r="AA757" t="s">
        <v>58</v>
      </c>
      <c r="AB757" s="5">
        <v>0</v>
      </c>
      <c r="AC757" t="s">
        <v>58</v>
      </c>
      <c r="AD757" s="5">
        <v>0</v>
      </c>
      <c r="AE757" t="s">
        <v>2624</v>
      </c>
      <c r="AF757" s="5">
        <v>0.4375</v>
      </c>
      <c r="AG757" t="s">
        <v>1098</v>
      </c>
      <c r="AH757" s="5">
        <v>0.55136574074074074</v>
      </c>
      <c r="AI757" s="5">
        <v>0</v>
      </c>
      <c r="AJ757" s="5">
        <v>0</v>
      </c>
      <c r="AK757" s="5">
        <v>0</v>
      </c>
      <c r="AL757" s="5">
        <v>0</v>
      </c>
      <c r="AM757" s="5">
        <v>0</v>
      </c>
      <c r="AN757" s="5">
        <v>0</v>
      </c>
      <c r="AO757" t="s">
        <v>1315</v>
      </c>
      <c r="AP757" s="5">
        <v>0.69740740740740748</v>
      </c>
      <c r="AQ757" t="s">
        <v>76</v>
      </c>
      <c r="AR757" t="s">
        <v>57</v>
      </c>
      <c r="AS757" t="s">
        <v>851</v>
      </c>
      <c r="AT757" t="s">
        <v>918</v>
      </c>
      <c r="AU757" t="s">
        <v>78</v>
      </c>
      <c r="AV757" t="s">
        <v>815</v>
      </c>
      <c r="AW757" s="15">
        <v>18448806000000</v>
      </c>
      <c r="AX757" s="15">
        <v>-69925255000000</v>
      </c>
      <c r="AY757" t="s">
        <v>883</v>
      </c>
      <c r="AZ757" s="5">
        <v>0.4236111111111111</v>
      </c>
      <c r="CC757" s="5"/>
      <c r="CE757" s="5"/>
      <c r="CG757" s="5"/>
      <c r="CI757" s="5"/>
      <c r="CJ757" s="5"/>
      <c r="CK757" s="5"/>
      <c r="CL757" s="5"/>
      <c r="CM757" s="5"/>
      <c r="CN757" s="5"/>
      <c r="CO757" s="5"/>
      <c r="CQ757" s="5"/>
      <c r="DA757" s="5"/>
      <c r="ED757" s="5"/>
      <c r="EF757" s="5"/>
      <c r="EH757" s="5"/>
      <c r="EJ757" s="5"/>
      <c r="EK757" s="5"/>
      <c r="EL757" s="5"/>
      <c r="EM757" s="5"/>
      <c r="EN757" s="5"/>
      <c r="EO757" s="5"/>
      <c r="EP757" s="5"/>
      <c r="ER757" s="5"/>
      <c r="FB757" s="5"/>
      <c r="FJ757" s="15"/>
      <c r="FO757" s="15"/>
      <c r="GE757" s="5"/>
      <c r="GG757" s="5"/>
      <c r="GI757" s="5"/>
      <c r="GK757" s="5"/>
      <c r="GL757" s="5"/>
      <c r="GM757" s="5"/>
      <c r="GN757" s="5"/>
      <c r="GO757" s="5"/>
      <c r="GP757" s="5"/>
      <c r="GQ757" s="5"/>
      <c r="GS757" s="5"/>
      <c r="GZ757" s="15"/>
      <c r="HA757" s="15"/>
      <c r="HC757" s="5"/>
      <c r="IF757" s="5"/>
      <c r="IH757" s="5"/>
      <c r="IJ757" s="5"/>
      <c r="IL757" s="5"/>
      <c r="IM757" s="5"/>
      <c r="IN757" s="5"/>
      <c r="IO757" s="5"/>
      <c r="IP757" s="5"/>
      <c r="IQ757" s="5"/>
      <c r="IR757" s="5"/>
      <c r="IT757" s="5"/>
      <c r="JD757" s="5"/>
      <c r="KG757" s="5"/>
      <c r="KI757" s="5"/>
      <c r="KK757" s="5"/>
      <c r="KM757" s="5"/>
      <c r="KN757" s="5"/>
      <c r="KO757" s="5"/>
      <c r="KP757" s="5"/>
      <c r="KQ757" s="5"/>
      <c r="KR757" s="5"/>
      <c r="KS757" s="5"/>
      <c r="KU757" s="5"/>
      <c r="LE757" s="5"/>
      <c r="MH757" s="5"/>
      <c r="MJ757" s="5"/>
      <c r="ML757" s="5"/>
      <c r="MN757" s="5"/>
      <c r="MO757" s="5"/>
      <c r="MP757" s="5"/>
      <c r="MQ757" s="5"/>
      <c r="MR757" s="5"/>
      <c r="MS757" s="5"/>
      <c r="MT757" s="5"/>
      <c r="MV757" s="5"/>
      <c r="NF757" s="5"/>
      <c r="OI757" s="5"/>
      <c r="OK757" s="5"/>
      <c r="OM757" s="5"/>
      <c r="OO757" s="5"/>
      <c r="OP757" s="5"/>
      <c r="OQ757" s="5"/>
      <c r="OR757" s="5"/>
      <c r="OS757" s="5"/>
      <c r="OT757" s="5"/>
      <c r="OU757" s="5"/>
      <c r="OW757" s="5"/>
      <c r="PG757" s="5"/>
      <c r="QJ757" s="5"/>
      <c r="QL757" s="5"/>
      <c r="QN757" s="5"/>
      <c r="QP757" s="5"/>
      <c r="QQ757" s="5"/>
      <c r="QR757" s="5"/>
      <c r="QS757" s="5"/>
      <c r="QT757" s="5"/>
      <c r="QU757" s="5"/>
      <c r="QV757" s="5"/>
      <c r="QX757" s="5"/>
      <c r="RH757" s="5"/>
      <c r="SJ757" s="5"/>
      <c r="SL757" s="5"/>
      <c r="SN757" s="5"/>
      <c r="SP757" s="5"/>
      <c r="SQ757" s="5"/>
      <c r="SR757" s="5"/>
      <c r="SS757" s="5"/>
      <c r="ST757" s="5"/>
      <c r="SU757" s="5"/>
      <c r="SV757" s="5"/>
      <c r="UJ757" s="5"/>
      <c r="UL757" s="5"/>
      <c r="UN757" s="5"/>
      <c r="UP757" s="5"/>
      <c r="UQ757" s="5"/>
      <c r="UR757" s="5"/>
      <c r="US757" s="5"/>
      <c r="UT757" s="5"/>
      <c r="UU757" s="5"/>
      <c r="UV757" s="5"/>
      <c r="WJ757" s="5"/>
      <c r="WL757" s="5"/>
      <c r="WN757" s="5"/>
      <c r="WP757" s="5"/>
      <c r="WQ757" s="5"/>
      <c r="WR757" s="5"/>
      <c r="WS757" s="5"/>
      <c r="WT757" s="5"/>
      <c r="WU757" s="5"/>
      <c r="WV757" s="5"/>
      <c r="YJ757" s="5"/>
      <c r="YL757" s="5"/>
      <c r="YN757" s="5"/>
      <c r="YP757" s="5"/>
      <c r="YQ757" s="5"/>
      <c r="YR757" s="5"/>
      <c r="YS757" s="5"/>
      <c r="YT757" s="5"/>
      <c r="YU757" s="5"/>
      <c r="YV757" s="5"/>
    </row>
    <row r="758" spans="1:674" x14ac:dyDescent="0.25">
      <c r="A758" t="s">
        <v>57</v>
      </c>
      <c r="B758" t="s">
        <v>71</v>
      </c>
      <c r="C758" t="s">
        <v>881</v>
      </c>
      <c r="D758" t="s">
        <v>882</v>
      </c>
      <c r="E758" t="s">
        <v>2655</v>
      </c>
      <c r="F758" t="s">
        <v>809</v>
      </c>
      <c r="G758" s="7">
        <v>210000</v>
      </c>
      <c r="H758" t="s">
        <v>80</v>
      </c>
      <c r="I758">
        <v>1009</v>
      </c>
      <c r="J758" t="s">
        <v>73</v>
      </c>
      <c r="K758" t="s">
        <v>810</v>
      </c>
      <c r="L758" s="15">
        <v>10000</v>
      </c>
      <c r="M758">
        <v>30</v>
      </c>
      <c r="N758" t="s">
        <v>805</v>
      </c>
      <c r="O758" t="s">
        <v>891</v>
      </c>
      <c r="P758">
        <v>50120859</v>
      </c>
      <c r="Q758" t="s">
        <v>1085</v>
      </c>
      <c r="R758">
        <v>67141165</v>
      </c>
      <c r="S758" t="s">
        <v>1085</v>
      </c>
      <c r="T758">
        <v>67141165</v>
      </c>
      <c r="U758">
        <v>20017959</v>
      </c>
      <c r="V758" t="s">
        <v>3341</v>
      </c>
      <c r="W758" t="s">
        <v>1086</v>
      </c>
      <c r="X758" t="s">
        <v>74</v>
      </c>
      <c r="Y758" t="s">
        <v>58</v>
      </c>
      <c r="Z758" t="s">
        <v>75</v>
      </c>
      <c r="AA758" t="s">
        <v>58</v>
      </c>
      <c r="AB758" s="5">
        <v>0</v>
      </c>
      <c r="AC758" t="s">
        <v>58</v>
      </c>
      <c r="AD758" s="5">
        <v>0</v>
      </c>
      <c r="AE758" t="s">
        <v>2624</v>
      </c>
      <c r="AF758" s="5">
        <v>0.45833333333333331</v>
      </c>
      <c r="AG758" t="s">
        <v>1098</v>
      </c>
      <c r="AH758" s="5">
        <v>0.55136574074074074</v>
      </c>
      <c r="AI758" s="5">
        <v>0</v>
      </c>
      <c r="AJ758" s="5">
        <v>0</v>
      </c>
      <c r="AK758" s="5">
        <v>0</v>
      </c>
      <c r="AL758" s="5">
        <v>0</v>
      </c>
      <c r="AM758" s="5">
        <v>0</v>
      </c>
      <c r="AN758" s="5">
        <v>0</v>
      </c>
      <c r="AO758" t="s">
        <v>1315</v>
      </c>
      <c r="AP758" s="5">
        <v>0.69740740740740748</v>
      </c>
      <c r="AQ758" t="s">
        <v>76</v>
      </c>
      <c r="AR758" t="s">
        <v>57</v>
      </c>
      <c r="AS758" t="s">
        <v>851</v>
      </c>
      <c r="AT758" t="s">
        <v>918</v>
      </c>
      <c r="AU758" t="s">
        <v>78</v>
      </c>
      <c r="AV758" t="s">
        <v>815</v>
      </c>
      <c r="AW758" s="15">
        <v>18448806000000</v>
      </c>
      <c r="AX758" s="15">
        <v>-69925255000000</v>
      </c>
      <c r="AY758" t="s">
        <v>883</v>
      </c>
      <c r="AZ758" s="5">
        <v>0.44444444444444442</v>
      </c>
      <c r="CC758" s="5"/>
      <c r="CE758" s="5"/>
      <c r="CG758" s="5"/>
      <c r="CI758" s="5"/>
      <c r="CJ758" s="5"/>
      <c r="CK758" s="5"/>
      <c r="CL758" s="5"/>
      <c r="CM758" s="5"/>
      <c r="CN758" s="5"/>
      <c r="CO758" s="5"/>
      <c r="CQ758" s="5"/>
      <c r="DA758" s="5"/>
      <c r="ED758" s="5"/>
      <c r="EF758" s="5"/>
      <c r="EH758" s="5"/>
      <c r="EJ758" s="5"/>
      <c r="EK758" s="5"/>
      <c r="EL758" s="5"/>
      <c r="EM758" s="5"/>
      <c r="EN758" s="5"/>
      <c r="EO758" s="5"/>
      <c r="EP758" s="5"/>
      <c r="ER758" s="5"/>
      <c r="FB758" s="5"/>
      <c r="FJ758" s="15"/>
      <c r="FO758" s="15"/>
      <c r="GE758" s="5"/>
      <c r="GG758" s="5"/>
      <c r="GI758" s="5"/>
      <c r="GK758" s="5"/>
      <c r="GL758" s="5"/>
      <c r="GM758" s="5"/>
      <c r="GN758" s="5"/>
      <c r="GO758" s="5"/>
      <c r="GP758" s="5"/>
      <c r="GQ758" s="5"/>
      <c r="GS758" s="5"/>
      <c r="GZ758" s="15"/>
      <c r="HA758" s="15"/>
      <c r="HC758" s="5"/>
      <c r="IF758" s="5"/>
      <c r="IH758" s="5"/>
      <c r="IJ758" s="5"/>
      <c r="IL758" s="5"/>
      <c r="IM758" s="5"/>
      <c r="IN758" s="5"/>
      <c r="IO758" s="5"/>
      <c r="IP758" s="5"/>
      <c r="IQ758" s="5"/>
      <c r="IR758" s="5"/>
      <c r="IT758" s="5"/>
      <c r="JD758" s="5"/>
      <c r="KG758" s="5"/>
      <c r="KI758" s="5"/>
      <c r="KK758" s="5"/>
      <c r="KM758" s="5"/>
      <c r="KN758" s="5"/>
      <c r="KO758" s="5"/>
      <c r="KP758" s="5"/>
      <c r="KQ758" s="5"/>
      <c r="KR758" s="5"/>
      <c r="KS758" s="5"/>
      <c r="KU758" s="5"/>
      <c r="LE758" s="5"/>
      <c r="MH758" s="5"/>
      <c r="MJ758" s="5"/>
      <c r="ML758" s="5"/>
      <c r="MN758" s="5"/>
      <c r="MO758" s="5"/>
      <c r="MP758" s="5"/>
      <c r="MQ758" s="5"/>
      <c r="MR758" s="5"/>
      <c r="MS758" s="5"/>
      <c r="MT758" s="5"/>
      <c r="NF758" s="5"/>
      <c r="OI758" s="5"/>
      <c r="OK758" s="5"/>
      <c r="OM758" s="5"/>
      <c r="OO758" s="5"/>
      <c r="OP758" s="5"/>
      <c r="OQ758" s="5"/>
      <c r="OR758" s="5"/>
      <c r="OS758" s="5"/>
      <c r="OT758" s="5"/>
      <c r="OU758" s="5"/>
      <c r="OW758" s="5"/>
      <c r="PG758" s="5"/>
      <c r="QJ758" s="5"/>
      <c r="QL758" s="5"/>
      <c r="QN758" s="5"/>
      <c r="QP758" s="5"/>
      <c r="QQ758" s="5"/>
      <c r="QR758" s="5"/>
      <c r="QS758" s="5"/>
      <c r="QT758" s="5"/>
      <c r="QU758" s="5"/>
      <c r="QV758" s="5"/>
      <c r="QX758" s="5"/>
      <c r="RH758" s="5"/>
      <c r="SJ758" s="5"/>
      <c r="SL758" s="5"/>
      <c r="SN758" s="5"/>
      <c r="SP758" s="5"/>
      <c r="SQ758" s="5"/>
      <c r="SR758" s="5"/>
      <c r="SS758" s="5"/>
      <c r="ST758" s="5"/>
      <c r="SU758" s="5"/>
      <c r="SV758" s="5"/>
      <c r="UJ758" s="5"/>
      <c r="UL758" s="5"/>
      <c r="UN758" s="5"/>
      <c r="UP758" s="5"/>
      <c r="UQ758" s="5"/>
      <c r="UR758" s="5"/>
      <c r="US758" s="5"/>
      <c r="UT758" s="5"/>
      <c r="UU758" s="5"/>
      <c r="UV758" s="5"/>
      <c r="WJ758" s="5"/>
      <c r="WL758" s="5"/>
      <c r="WN758" s="5"/>
      <c r="WP758" s="5"/>
      <c r="WQ758" s="5"/>
      <c r="WR758" s="5"/>
      <c r="WS758" s="5"/>
      <c r="WT758" s="5"/>
      <c r="WU758" s="5"/>
      <c r="WV758" s="5"/>
      <c r="YJ758" s="5"/>
      <c r="YL758" s="5"/>
      <c r="YN758" s="5"/>
      <c r="YP758" s="5"/>
      <c r="YQ758" s="5"/>
      <c r="YR758" s="5"/>
      <c r="YS758" s="5"/>
      <c r="YT758" s="5"/>
      <c r="YU758" s="5"/>
      <c r="YV758" s="5"/>
    </row>
    <row r="759" spans="1:674" x14ac:dyDescent="0.25">
      <c r="A759" t="s">
        <v>57</v>
      </c>
      <c r="B759" t="s">
        <v>71</v>
      </c>
      <c r="C759" t="s">
        <v>881</v>
      </c>
      <c r="D759" t="s">
        <v>882</v>
      </c>
      <c r="E759" t="s">
        <v>2655</v>
      </c>
      <c r="F759" t="s">
        <v>809</v>
      </c>
      <c r="G759" s="7">
        <v>210000</v>
      </c>
      <c r="H759" t="s">
        <v>82</v>
      </c>
      <c r="I759">
        <v>1013</v>
      </c>
      <c r="J759" t="s">
        <v>73</v>
      </c>
      <c r="K759" t="s">
        <v>810</v>
      </c>
      <c r="L759" s="15">
        <v>10000</v>
      </c>
      <c r="M759">
        <v>30</v>
      </c>
      <c r="N759" t="s">
        <v>805</v>
      </c>
      <c r="O759" t="s">
        <v>891</v>
      </c>
      <c r="P759">
        <v>50120859</v>
      </c>
      <c r="Q759" t="s">
        <v>1085</v>
      </c>
      <c r="R759">
        <v>67141165</v>
      </c>
      <c r="S759" t="s">
        <v>1085</v>
      </c>
      <c r="T759">
        <v>67141165</v>
      </c>
      <c r="U759">
        <v>20017959</v>
      </c>
      <c r="V759" t="s">
        <v>3341</v>
      </c>
      <c r="W759" t="s">
        <v>1086</v>
      </c>
      <c r="X759" t="s">
        <v>74</v>
      </c>
      <c r="Y759" t="s">
        <v>58</v>
      </c>
      <c r="Z759" t="s">
        <v>75</v>
      </c>
      <c r="AA759" t="s">
        <v>58</v>
      </c>
      <c r="AB759" s="5">
        <v>0</v>
      </c>
      <c r="AC759" t="s">
        <v>58</v>
      </c>
      <c r="AD759" s="5">
        <v>0</v>
      </c>
      <c r="AE759" t="s">
        <v>2624</v>
      </c>
      <c r="AF759" s="5">
        <v>0.45833333333333331</v>
      </c>
      <c r="AG759" t="s">
        <v>1098</v>
      </c>
      <c r="AH759" s="5">
        <v>0.55136574074074074</v>
      </c>
      <c r="AI759" s="5">
        <v>0</v>
      </c>
      <c r="AJ759" s="5">
        <v>0</v>
      </c>
      <c r="AK759" s="5">
        <v>0</v>
      </c>
      <c r="AL759" s="5">
        <v>0</v>
      </c>
      <c r="AM759" s="5">
        <v>0</v>
      </c>
      <c r="AN759" s="5">
        <v>0</v>
      </c>
      <c r="AO759" t="s">
        <v>1315</v>
      </c>
      <c r="AP759" s="5">
        <v>0.69740740740740748</v>
      </c>
      <c r="AQ759" t="s">
        <v>76</v>
      </c>
      <c r="AR759" t="s">
        <v>57</v>
      </c>
      <c r="AS759" t="s">
        <v>851</v>
      </c>
      <c r="AT759" t="s">
        <v>918</v>
      </c>
      <c r="AU759" t="s">
        <v>78</v>
      </c>
      <c r="AV759" t="s">
        <v>815</v>
      </c>
      <c r="AW759" s="15">
        <v>18448806000000</v>
      </c>
      <c r="AX759" s="15">
        <v>-69925255000000</v>
      </c>
      <c r="AY759" t="s">
        <v>883</v>
      </c>
      <c r="AZ759" s="5">
        <v>0.46527777777777773</v>
      </c>
      <c r="CC759" s="5"/>
      <c r="CE759" s="5"/>
      <c r="CG759" s="5"/>
      <c r="CI759" s="5"/>
      <c r="CJ759" s="5"/>
      <c r="CK759" s="5"/>
      <c r="CL759" s="5"/>
      <c r="CM759" s="5"/>
      <c r="CN759" s="5"/>
      <c r="CO759" s="5"/>
      <c r="CQ759" s="5"/>
      <c r="DA759" s="5"/>
      <c r="ED759" s="5"/>
      <c r="EF759" s="5"/>
      <c r="EH759" s="5"/>
      <c r="EJ759" s="5"/>
      <c r="EK759" s="5"/>
      <c r="EL759" s="5"/>
      <c r="EM759" s="5"/>
      <c r="EN759" s="5"/>
      <c r="EO759" s="5"/>
      <c r="EP759" s="5"/>
      <c r="ER759" s="5"/>
      <c r="FB759" s="5"/>
      <c r="FJ759" s="15"/>
      <c r="FO759" s="15"/>
      <c r="GE759" s="5"/>
      <c r="GG759" s="5"/>
      <c r="GI759" s="5"/>
      <c r="GK759" s="5"/>
      <c r="GL759" s="5"/>
      <c r="GM759" s="5"/>
      <c r="GN759" s="5"/>
      <c r="GO759" s="5"/>
      <c r="GP759" s="5"/>
      <c r="GQ759" s="5"/>
      <c r="GS759" s="5"/>
      <c r="GZ759" s="15"/>
      <c r="HA759" s="15"/>
      <c r="HC759" s="5"/>
      <c r="IF759" s="5"/>
      <c r="IH759" s="5"/>
      <c r="IJ759" s="5"/>
      <c r="IL759" s="5"/>
      <c r="IM759" s="5"/>
      <c r="IN759" s="5"/>
      <c r="IO759" s="5"/>
      <c r="IP759" s="5"/>
      <c r="IQ759" s="5"/>
      <c r="IR759" s="5"/>
      <c r="IT759" s="5"/>
      <c r="JD759" s="5"/>
      <c r="KG759" s="5"/>
      <c r="KI759" s="5"/>
      <c r="KK759" s="5"/>
      <c r="KM759" s="5"/>
      <c r="KN759" s="5"/>
      <c r="KO759" s="5"/>
      <c r="KP759" s="5"/>
      <c r="KQ759" s="5"/>
      <c r="KR759" s="5"/>
      <c r="KS759" s="5"/>
      <c r="KU759" s="5"/>
      <c r="LE759" s="5"/>
      <c r="MH759" s="5"/>
      <c r="MJ759" s="5"/>
      <c r="ML759" s="5"/>
      <c r="MN759" s="5"/>
      <c r="MO759" s="5"/>
      <c r="MP759" s="5"/>
      <c r="MQ759" s="5"/>
      <c r="MR759" s="5"/>
      <c r="MS759" s="5"/>
      <c r="MT759" s="5"/>
      <c r="MV759" s="5"/>
      <c r="NF759" s="5"/>
      <c r="OI759" s="5"/>
      <c r="OK759" s="5"/>
      <c r="OM759" s="5"/>
      <c r="OO759" s="5"/>
      <c r="OP759" s="5"/>
      <c r="OQ759" s="5"/>
      <c r="OR759" s="5"/>
      <c r="OS759" s="5"/>
      <c r="OT759" s="5"/>
      <c r="OU759" s="5"/>
      <c r="OW759" s="5"/>
      <c r="PG759" s="5"/>
      <c r="QJ759" s="5"/>
      <c r="QL759" s="5"/>
      <c r="QN759" s="5"/>
      <c r="QP759" s="5"/>
      <c r="QQ759" s="5"/>
      <c r="QR759" s="5"/>
      <c r="QS759" s="5"/>
      <c r="QT759" s="5"/>
      <c r="QU759" s="5"/>
      <c r="QV759" s="5"/>
      <c r="QX759" s="5"/>
      <c r="RH759" s="5"/>
      <c r="SJ759" s="5"/>
      <c r="SL759" s="5"/>
      <c r="SN759" s="5"/>
      <c r="SP759" s="5"/>
      <c r="SQ759" s="5"/>
      <c r="SR759" s="5"/>
      <c r="SS759" s="5"/>
      <c r="ST759" s="5"/>
      <c r="SU759" s="5"/>
      <c r="SV759" s="5"/>
      <c r="UJ759" s="5"/>
      <c r="UL759" s="5"/>
      <c r="UN759" s="5"/>
      <c r="UP759" s="5"/>
      <c r="UQ759" s="5"/>
      <c r="UR759" s="5"/>
      <c r="US759" s="5"/>
      <c r="UT759" s="5"/>
      <c r="UU759" s="5"/>
      <c r="UV759" s="5"/>
      <c r="WJ759" s="5"/>
      <c r="WL759" s="5"/>
      <c r="WN759" s="5"/>
      <c r="WP759" s="5"/>
      <c r="WQ759" s="5"/>
      <c r="WR759" s="5"/>
      <c r="WS759" s="5"/>
      <c r="WT759" s="5"/>
      <c r="WU759" s="5"/>
      <c r="WV759" s="5"/>
      <c r="WX759" s="5"/>
      <c r="YJ759" s="5"/>
      <c r="YL759" s="5"/>
      <c r="YN759" s="5"/>
      <c r="YP759" s="5"/>
      <c r="YQ759" s="5"/>
      <c r="YR759" s="5"/>
      <c r="YS759" s="5"/>
      <c r="YT759" s="5"/>
      <c r="YU759" s="5"/>
      <c r="YV759" s="5"/>
      <c r="YX759" s="5"/>
    </row>
    <row r="760" spans="1:674" x14ac:dyDescent="0.25">
      <c r="A760" t="s">
        <v>57</v>
      </c>
      <c r="B760" t="s">
        <v>71</v>
      </c>
      <c r="C760" t="s">
        <v>881</v>
      </c>
      <c r="D760" t="s">
        <v>882</v>
      </c>
      <c r="E760" t="s">
        <v>2655</v>
      </c>
      <c r="F760" t="s">
        <v>809</v>
      </c>
      <c r="G760" s="7">
        <v>210000</v>
      </c>
      <c r="H760" t="s">
        <v>83</v>
      </c>
      <c r="I760">
        <v>1017</v>
      </c>
      <c r="J760" t="s">
        <v>73</v>
      </c>
      <c r="K760" t="s">
        <v>810</v>
      </c>
      <c r="L760" s="15">
        <v>10000</v>
      </c>
      <c r="M760">
        <v>30</v>
      </c>
      <c r="N760" t="s">
        <v>805</v>
      </c>
      <c r="O760" t="s">
        <v>891</v>
      </c>
      <c r="P760">
        <v>50120859</v>
      </c>
      <c r="Q760" t="s">
        <v>1085</v>
      </c>
      <c r="R760">
        <v>67141165</v>
      </c>
      <c r="S760" t="s">
        <v>1085</v>
      </c>
      <c r="T760">
        <v>67141165</v>
      </c>
      <c r="U760">
        <v>20017959</v>
      </c>
      <c r="V760" t="s">
        <v>3341</v>
      </c>
      <c r="W760" t="s">
        <v>1086</v>
      </c>
      <c r="X760" t="s">
        <v>74</v>
      </c>
      <c r="Y760" t="s">
        <v>58</v>
      </c>
      <c r="Z760" t="s">
        <v>75</v>
      </c>
      <c r="AA760" t="s">
        <v>58</v>
      </c>
      <c r="AB760" s="5">
        <v>0</v>
      </c>
      <c r="AC760" t="s">
        <v>58</v>
      </c>
      <c r="AD760" s="5">
        <v>0</v>
      </c>
      <c r="AE760" t="s">
        <v>2624</v>
      </c>
      <c r="AF760" s="5">
        <v>0.47916666666666669</v>
      </c>
      <c r="AG760" t="s">
        <v>1098</v>
      </c>
      <c r="AH760" s="5">
        <v>0.55136574074074074</v>
      </c>
      <c r="AI760" s="5">
        <v>0</v>
      </c>
      <c r="AJ760" s="5">
        <v>0</v>
      </c>
      <c r="AK760" s="5">
        <v>0</v>
      </c>
      <c r="AL760" s="5">
        <v>0</v>
      </c>
      <c r="AM760" s="5">
        <v>0</v>
      </c>
      <c r="AN760" s="5">
        <v>0</v>
      </c>
      <c r="AO760" t="s">
        <v>1315</v>
      </c>
      <c r="AP760" s="5">
        <v>0.69740740740740748</v>
      </c>
      <c r="AQ760" t="s">
        <v>76</v>
      </c>
      <c r="AR760" t="s">
        <v>57</v>
      </c>
      <c r="AS760" t="s">
        <v>851</v>
      </c>
      <c r="AT760" t="s">
        <v>918</v>
      </c>
      <c r="AU760" t="s">
        <v>78</v>
      </c>
      <c r="AV760" t="s">
        <v>815</v>
      </c>
      <c r="AW760" s="15">
        <v>18448806000000</v>
      </c>
      <c r="AX760" s="15">
        <v>-69925255000000</v>
      </c>
      <c r="AY760" t="s">
        <v>883</v>
      </c>
      <c r="AZ760" s="5">
        <v>0.4861111111111111</v>
      </c>
      <c r="CC760" s="5"/>
      <c r="CE760" s="5"/>
      <c r="CG760" s="5"/>
      <c r="CI760" s="5"/>
      <c r="CJ760" s="5"/>
      <c r="CK760" s="5"/>
      <c r="CL760" s="5"/>
      <c r="CM760" s="5"/>
      <c r="CN760" s="5"/>
      <c r="CO760" s="5"/>
      <c r="CQ760" s="5"/>
      <c r="DA760" s="5"/>
      <c r="ED760" s="5"/>
      <c r="EF760" s="5"/>
      <c r="EH760" s="5"/>
      <c r="EJ760" s="5"/>
      <c r="EK760" s="5"/>
      <c r="EL760" s="5"/>
      <c r="EM760" s="5"/>
      <c r="EN760" s="5"/>
      <c r="EO760" s="5"/>
      <c r="EP760" s="5"/>
      <c r="ER760" s="5"/>
      <c r="FB760" s="5"/>
      <c r="FJ760" s="15"/>
      <c r="FO760" s="15"/>
      <c r="GE760" s="5"/>
      <c r="GG760" s="5"/>
      <c r="GI760" s="5"/>
      <c r="GK760" s="5"/>
      <c r="GL760" s="5"/>
      <c r="GM760" s="5"/>
      <c r="GN760" s="5"/>
      <c r="GO760" s="5"/>
      <c r="GP760" s="5"/>
      <c r="GQ760" s="5"/>
      <c r="GS760" s="5"/>
      <c r="GZ760" s="15"/>
      <c r="HA760" s="15"/>
      <c r="HC760" s="5"/>
      <c r="IF760" s="5"/>
      <c r="IH760" s="5"/>
      <c r="IJ760" s="5"/>
      <c r="IL760" s="5"/>
      <c r="IM760" s="5"/>
      <c r="IN760" s="5"/>
      <c r="IO760" s="5"/>
      <c r="IP760" s="5"/>
      <c r="IQ760" s="5"/>
      <c r="IR760" s="5"/>
      <c r="IT760" s="5"/>
      <c r="JD760" s="5"/>
      <c r="KG760" s="5"/>
      <c r="KI760" s="5"/>
      <c r="KK760" s="5"/>
      <c r="KM760" s="5"/>
      <c r="KN760" s="5"/>
      <c r="KO760" s="5"/>
      <c r="KP760" s="5"/>
      <c r="KQ760" s="5"/>
      <c r="KR760" s="5"/>
      <c r="KS760" s="5"/>
      <c r="KU760" s="5"/>
      <c r="LE760" s="5"/>
      <c r="MH760" s="5"/>
      <c r="MJ760" s="5"/>
      <c r="ML760" s="5"/>
      <c r="MN760" s="5"/>
      <c r="MO760" s="5"/>
      <c r="MP760" s="5"/>
      <c r="MQ760" s="5"/>
      <c r="MR760" s="5"/>
      <c r="MS760" s="5"/>
      <c r="MT760" s="5"/>
      <c r="NF760" s="5"/>
      <c r="OI760" s="5"/>
      <c r="OK760" s="5"/>
      <c r="OM760" s="5"/>
      <c r="OO760" s="5"/>
      <c r="OP760" s="5"/>
      <c r="OQ760" s="5"/>
      <c r="OR760" s="5"/>
      <c r="OS760" s="5"/>
      <c r="OT760" s="5"/>
      <c r="OU760" s="5"/>
      <c r="OW760" s="5"/>
      <c r="PG760" s="5"/>
      <c r="QJ760" s="5"/>
      <c r="QL760" s="5"/>
      <c r="QN760" s="5"/>
      <c r="QP760" s="5"/>
      <c r="QQ760" s="5"/>
      <c r="QR760" s="5"/>
      <c r="QS760" s="5"/>
      <c r="QT760" s="5"/>
      <c r="QU760" s="5"/>
      <c r="QV760" s="5"/>
      <c r="QX760" s="5"/>
      <c r="RH760" s="5"/>
      <c r="SJ760" s="5"/>
      <c r="SL760" s="5"/>
      <c r="SN760" s="5"/>
      <c r="SP760" s="5"/>
      <c r="SQ760" s="5"/>
      <c r="SR760" s="5"/>
      <c r="SS760" s="5"/>
      <c r="ST760" s="5"/>
      <c r="SU760" s="5"/>
      <c r="SV760" s="5"/>
      <c r="UJ760" s="5"/>
      <c r="UL760" s="5"/>
      <c r="UN760" s="5"/>
      <c r="UP760" s="5"/>
      <c r="UQ760" s="5"/>
      <c r="UR760" s="5"/>
      <c r="US760" s="5"/>
      <c r="UT760" s="5"/>
      <c r="UU760" s="5"/>
      <c r="UV760" s="5"/>
      <c r="WJ760" s="5"/>
      <c r="WL760" s="5"/>
      <c r="WN760" s="5"/>
      <c r="WP760" s="5"/>
      <c r="WQ760" s="5"/>
      <c r="WR760" s="5"/>
      <c r="WS760" s="5"/>
      <c r="WT760" s="5"/>
      <c r="WU760" s="5"/>
      <c r="WV760" s="5"/>
      <c r="WX760" s="5"/>
      <c r="YJ760" s="5"/>
      <c r="YL760" s="5"/>
      <c r="YN760" s="5"/>
      <c r="YP760" s="5"/>
      <c r="YQ760" s="5"/>
      <c r="YR760" s="5"/>
      <c r="YS760" s="5"/>
      <c r="YT760" s="5"/>
      <c r="YU760" s="5"/>
      <c r="YV760" s="5"/>
      <c r="YX760" s="5"/>
    </row>
    <row r="761" spans="1:674" x14ac:dyDescent="0.25">
      <c r="A761" t="s">
        <v>57</v>
      </c>
      <c r="B761" t="s">
        <v>71</v>
      </c>
      <c r="C761" t="s">
        <v>881</v>
      </c>
      <c r="D761" t="s">
        <v>882</v>
      </c>
      <c r="E761" t="s">
        <v>2655</v>
      </c>
      <c r="F761" t="s">
        <v>809</v>
      </c>
      <c r="G761" s="7">
        <v>210000</v>
      </c>
      <c r="H761" t="s">
        <v>84</v>
      </c>
      <c r="I761">
        <v>1021</v>
      </c>
      <c r="J761" t="s">
        <v>73</v>
      </c>
      <c r="K761" t="s">
        <v>810</v>
      </c>
      <c r="L761" s="15">
        <v>10000</v>
      </c>
      <c r="M761">
        <v>30</v>
      </c>
      <c r="N761" t="s">
        <v>805</v>
      </c>
      <c r="O761" t="s">
        <v>891</v>
      </c>
      <c r="P761">
        <v>50120859</v>
      </c>
      <c r="Q761" t="s">
        <v>1085</v>
      </c>
      <c r="R761">
        <v>67141165</v>
      </c>
      <c r="S761" t="s">
        <v>1085</v>
      </c>
      <c r="T761">
        <v>67141165</v>
      </c>
      <c r="U761">
        <v>20017959</v>
      </c>
      <c r="V761" t="s">
        <v>3341</v>
      </c>
      <c r="W761" t="s">
        <v>1086</v>
      </c>
      <c r="X761" t="s">
        <v>74</v>
      </c>
      <c r="Y761" t="s">
        <v>58</v>
      </c>
      <c r="Z761" t="s">
        <v>75</v>
      </c>
      <c r="AA761" t="s">
        <v>58</v>
      </c>
      <c r="AB761" s="5">
        <v>0</v>
      </c>
      <c r="AC761" t="s">
        <v>58</v>
      </c>
      <c r="AD761" s="5">
        <v>0</v>
      </c>
      <c r="AE761" t="s">
        <v>2624</v>
      </c>
      <c r="AF761" s="5">
        <v>0.47916666666666669</v>
      </c>
      <c r="AG761" t="s">
        <v>1098</v>
      </c>
      <c r="AH761" s="5">
        <v>0.55136574074074074</v>
      </c>
      <c r="AI761" s="5">
        <v>0</v>
      </c>
      <c r="AJ761" s="5">
        <v>0</v>
      </c>
      <c r="AK761" s="5">
        <v>0</v>
      </c>
      <c r="AL761" s="5">
        <v>0</v>
      </c>
      <c r="AM761" s="5">
        <v>0</v>
      </c>
      <c r="AN761" s="5">
        <v>0</v>
      </c>
      <c r="AO761" t="s">
        <v>1315</v>
      </c>
      <c r="AP761" s="5">
        <v>0.6974189814814814</v>
      </c>
      <c r="AQ761" t="s">
        <v>76</v>
      </c>
      <c r="AR761" t="s">
        <v>57</v>
      </c>
      <c r="AS761" t="s">
        <v>851</v>
      </c>
      <c r="AT761" t="s">
        <v>918</v>
      </c>
      <c r="AU761" t="s">
        <v>78</v>
      </c>
      <c r="AV761" t="s">
        <v>815</v>
      </c>
      <c r="AW761" s="15">
        <v>18448806000000</v>
      </c>
      <c r="AX761" s="15">
        <v>-69925255000000</v>
      </c>
      <c r="AY761" t="s">
        <v>883</v>
      </c>
      <c r="AZ761" s="5">
        <v>0.50694444444444442</v>
      </c>
      <c r="CC761" s="5"/>
      <c r="CE761" s="5"/>
      <c r="CG761" s="5"/>
      <c r="CI761" s="5"/>
      <c r="CJ761" s="5"/>
      <c r="CK761" s="5"/>
      <c r="CL761" s="5"/>
      <c r="CM761" s="5"/>
      <c r="CN761" s="5"/>
      <c r="CO761" s="5"/>
      <c r="CQ761" s="5"/>
      <c r="DA761" s="5"/>
      <c r="ED761" s="5"/>
      <c r="EF761" s="5"/>
      <c r="EH761" s="5"/>
      <c r="EJ761" s="5"/>
      <c r="EK761" s="5"/>
      <c r="EL761" s="5"/>
      <c r="EM761" s="5"/>
      <c r="EN761" s="5"/>
      <c r="EO761" s="5"/>
      <c r="EP761" s="5"/>
      <c r="ER761" s="5"/>
      <c r="FB761" s="5"/>
      <c r="FJ761" s="15"/>
      <c r="FO761" s="15"/>
      <c r="GE761" s="5"/>
      <c r="GG761" s="5"/>
      <c r="GI761" s="5"/>
      <c r="GK761" s="5"/>
      <c r="GL761" s="5"/>
      <c r="GM761" s="5"/>
      <c r="GN761" s="5"/>
      <c r="GO761" s="5"/>
      <c r="GP761" s="5"/>
      <c r="GQ761" s="5"/>
      <c r="GS761" s="5"/>
      <c r="GZ761" s="15"/>
      <c r="HA761" s="15"/>
      <c r="HC761" s="5"/>
      <c r="IF761" s="5"/>
      <c r="IH761" s="5"/>
      <c r="IJ761" s="5"/>
      <c r="IL761" s="5"/>
      <c r="IM761" s="5"/>
      <c r="IN761" s="5"/>
      <c r="IO761" s="5"/>
      <c r="IP761" s="5"/>
      <c r="IQ761" s="5"/>
      <c r="IR761" s="5"/>
      <c r="IT761" s="5"/>
      <c r="JD761" s="5"/>
      <c r="KG761" s="5"/>
      <c r="KI761" s="5"/>
      <c r="KK761" s="5"/>
      <c r="KM761" s="5"/>
      <c r="KN761" s="5"/>
      <c r="KO761" s="5"/>
      <c r="KP761" s="5"/>
      <c r="KQ761" s="5"/>
      <c r="KR761" s="5"/>
      <c r="KS761" s="5"/>
      <c r="KU761" s="5"/>
      <c r="LE761" s="5"/>
      <c r="MH761" s="5"/>
      <c r="MJ761" s="5"/>
      <c r="ML761" s="5"/>
      <c r="MN761" s="5"/>
      <c r="MO761" s="5"/>
      <c r="MP761" s="5"/>
      <c r="MQ761" s="5"/>
      <c r="MR761" s="5"/>
      <c r="MS761" s="5"/>
      <c r="MT761" s="5"/>
      <c r="NF761" s="5"/>
      <c r="OI761" s="5"/>
      <c r="OK761" s="5"/>
      <c r="OM761" s="5"/>
      <c r="OO761" s="5"/>
      <c r="OP761" s="5"/>
      <c r="OQ761" s="5"/>
      <c r="OR761" s="5"/>
      <c r="OS761" s="5"/>
      <c r="OT761" s="5"/>
      <c r="OU761" s="5"/>
      <c r="OW761" s="5"/>
      <c r="PG761" s="5"/>
      <c r="QJ761" s="5"/>
      <c r="QL761" s="5"/>
      <c r="QN761" s="5"/>
      <c r="QP761" s="5"/>
      <c r="QQ761" s="5"/>
      <c r="QR761" s="5"/>
      <c r="QS761" s="5"/>
      <c r="QT761" s="5"/>
      <c r="QU761" s="5"/>
      <c r="QV761" s="5"/>
      <c r="QX761" s="5"/>
      <c r="RH761" s="5"/>
      <c r="SJ761" s="5"/>
      <c r="SL761" s="5"/>
      <c r="SN761" s="5"/>
      <c r="SP761" s="5"/>
      <c r="SQ761" s="5"/>
      <c r="SR761" s="5"/>
      <c r="SS761" s="5"/>
      <c r="ST761" s="5"/>
      <c r="SU761" s="5"/>
      <c r="SV761" s="5"/>
      <c r="SX761" s="5"/>
      <c r="UJ761" s="5"/>
      <c r="UL761" s="5"/>
      <c r="UN761" s="5"/>
      <c r="UP761" s="5"/>
      <c r="UQ761" s="5"/>
      <c r="UR761" s="5"/>
      <c r="US761" s="5"/>
      <c r="UT761" s="5"/>
      <c r="UU761" s="5"/>
      <c r="UV761" s="5"/>
      <c r="UX761" s="5"/>
      <c r="WJ761" s="5"/>
      <c r="WL761" s="5"/>
      <c r="WN761" s="5"/>
      <c r="WP761" s="5"/>
      <c r="WQ761" s="5"/>
      <c r="WR761" s="5"/>
      <c r="WS761" s="5"/>
      <c r="WT761" s="5"/>
      <c r="WU761" s="5"/>
      <c r="WV761" s="5"/>
      <c r="WX761" s="5"/>
      <c r="YJ761" s="5"/>
      <c r="YL761" s="5"/>
      <c r="YN761" s="5"/>
      <c r="YP761" s="5"/>
      <c r="YQ761" s="5"/>
      <c r="YR761" s="5"/>
      <c r="YS761" s="5"/>
      <c r="YT761" s="5"/>
      <c r="YU761" s="5"/>
      <c r="YV761" s="5"/>
      <c r="YX761" s="5"/>
    </row>
    <row r="762" spans="1:674" x14ac:dyDescent="0.25">
      <c r="A762" t="s">
        <v>57</v>
      </c>
      <c r="B762" t="s">
        <v>71</v>
      </c>
      <c r="C762" t="s">
        <v>881</v>
      </c>
      <c r="D762" t="s">
        <v>882</v>
      </c>
      <c r="E762" t="s">
        <v>2655</v>
      </c>
      <c r="F762" t="s">
        <v>809</v>
      </c>
      <c r="G762" s="7">
        <v>210000</v>
      </c>
      <c r="H762" t="s">
        <v>85</v>
      </c>
      <c r="I762">
        <v>1025</v>
      </c>
      <c r="J762" t="s">
        <v>73</v>
      </c>
      <c r="K762" t="s">
        <v>810</v>
      </c>
      <c r="L762" s="15">
        <v>10000</v>
      </c>
      <c r="M762">
        <v>30</v>
      </c>
      <c r="N762" t="s">
        <v>805</v>
      </c>
      <c r="O762" t="s">
        <v>891</v>
      </c>
      <c r="P762">
        <v>50120859</v>
      </c>
      <c r="Q762" t="s">
        <v>1085</v>
      </c>
      <c r="R762">
        <v>67141165</v>
      </c>
      <c r="S762" t="s">
        <v>1085</v>
      </c>
      <c r="T762">
        <v>67141165</v>
      </c>
      <c r="U762">
        <v>20017959</v>
      </c>
      <c r="V762" t="s">
        <v>3341</v>
      </c>
      <c r="W762" t="s">
        <v>1086</v>
      </c>
      <c r="X762" t="s">
        <v>74</v>
      </c>
      <c r="Y762" t="s">
        <v>58</v>
      </c>
      <c r="Z762" t="s">
        <v>75</v>
      </c>
      <c r="AA762" t="s">
        <v>58</v>
      </c>
      <c r="AB762" s="5">
        <v>0</v>
      </c>
      <c r="AC762" t="s">
        <v>58</v>
      </c>
      <c r="AD762" s="5">
        <v>0</v>
      </c>
      <c r="AE762" t="s">
        <v>2624</v>
      </c>
      <c r="AF762" s="5">
        <v>0.5</v>
      </c>
      <c r="AG762" t="s">
        <v>1098</v>
      </c>
      <c r="AH762" s="5">
        <v>0.55136574074074074</v>
      </c>
      <c r="AI762" s="5">
        <v>0</v>
      </c>
      <c r="AJ762" s="5">
        <v>0</v>
      </c>
      <c r="AK762" s="5">
        <v>0</v>
      </c>
      <c r="AL762" s="5">
        <v>0</v>
      </c>
      <c r="AM762" s="5">
        <v>0</v>
      </c>
      <c r="AN762" s="5">
        <v>0</v>
      </c>
      <c r="AO762" t="s">
        <v>1315</v>
      </c>
      <c r="AP762" s="5">
        <v>0.6974189814814814</v>
      </c>
      <c r="AQ762" t="s">
        <v>76</v>
      </c>
      <c r="AR762" t="s">
        <v>57</v>
      </c>
      <c r="AS762" t="s">
        <v>851</v>
      </c>
      <c r="AT762" t="s">
        <v>918</v>
      </c>
      <c r="AU762" t="s">
        <v>78</v>
      </c>
      <c r="AV762" t="s">
        <v>815</v>
      </c>
      <c r="AW762" s="15">
        <v>18448806000000</v>
      </c>
      <c r="AX762" s="15">
        <v>-69925255000000</v>
      </c>
      <c r="AY762" t="s">
        <v>883</v>
      </c>
      <c r="AZ762" s="5">
        <v>0.52777777777777779</v>
      </c>
      <c r="CC762" s="5"/>
      <c r="CE762" s="5"/>
      <c r="CG762" s="5"/>
      <c r="CI762" s="5"/>
      <c r="CJ762" s="5"/>
      <c r="CK762" s="5"/>
      <c r="CL762" s="5"/>
      <c r="CM762" s="5"/>
      <c r="CN762" s="5"/>
      <c r="CO762" s="5"/>
      <c r="CQ762" s="5"/>
      <c r="DA762" s="5"/>
      <c r="ED762" s="5"/>
      <c r="EF762" s="5"/>
      <c r="EH762" s="5"/>
      <c r="EJ762" s="5"/>
      <c r="EK762" s="5"/>
      <c r="EL762" s="5"/>
      <c r="EM762" s="5"/>
      <c r="EN762" s="5"/>
      <c r="EO762" s="5"/>
      <c r="EP762" s="5"/>
      <c r="ER762" s="5"/>
      <c r="FB762" s="5"/>
      <c r="FJ762" s="15"/>
      <c r="FO762" s="15"/>
      <c r="GE762" s="5"/>
      <c r="GG762" s="5"/>
      <c r="GI762" s="5"/>
      <c r="GK762" s="5"/>
      <c r="GL762" s="5"/>
      <c r="GM762" s="5"/>
      <c r="GN762" s="5"/>
      <c r="GO762" s="5"/>
      <c r="GP762" s="5"/>
      <c r="GQ762" s="5"/>
      <c r="GS762" s="5"/>
      <c r="GZ762" s="15"/>
      <c r="HA762" s="15"/>
      <c r="HC762" s="5"/>
      <c r="IF762" s="5"/>
      <c r="IH762" s="5"/>
      <c r="IJ762" s="5"/>
      <c r="IL762" s="5"/>
      <c r="IM762" s="5"/>
      <c r="IN762" s="5"/>
      <c r="IO762" s="5"/>
      <c r="IP762" s="5"/>
      <c r="IQ762" s="5"/>
      <c r="IR762" s="5"/>
      <c r="IT762" s="5"/>
      <c r="JD762" s="5"/>
      <c r="KG762" s="5"/>
      <c r="KI762" s="5"/>
      <c r="KK762" s="5"/>
      <c r="KM762" s="5"/>
      <c r="KN762" s="5"/>
      <c r="KO762" s="5"/>
      <c r="KP762" s="5"/>
      <c r="KQ762" s="5"/>
      <c r="KR762" s="5"/>
      <c r="KS762" s="5"/>
      <c r="KU762" s="5"/>
      <c r="LE762" s="5"/>
      <c r="MH762" s="5"/>
      <c r="MJ762" s="5"/>
      <c r="ML762" s="5"/>
      <c r="MN762" s="5"/>
      <c r="MO762" s="5"/>
      <c r="MP762" s="5"/>
      <c r="MQ762" s="5"/>
      <c r="MR762" s="5"/>
      <c r="MS762" s="5"/>
      <c r="MT762" s="5"/>
      <c r="MV762" s="5"/>
      <c r="NF762" s="5"/>
      <c r="OI762" s="5"/>
      <c r="OK762" s="5"/>
      <c r="OM762" s="5"/>
      <c r="OO762" s="5"/>
      <c r="OP762" s="5"/>
      <c r="OQ762" s="5"/>
      <c r="OR762" s="5"/>
      <c r="OS762" s="5"/>
      <c r="OT762" s="5"/>
      <c r="OU762" s="5"/>
      <c r="OW762" s="5"/>
      <c r="PG762" s="5"/>
      <c r="QJ762" s="5"/>
      <c r="QL762" s="5"/>
      <c r="QN762" s="5"/>
      <c r="QP762" s="5"/>
      <c r="QQ762" s="5"/>
      <c r="QR762" s="5"/>
      <c r="QS762" s="5"/>
      <c r="QT762" s="5"/>
      <c r="QU762" s="5"/>
      <c r="QV762" s="5"/>
      <c r="QX762" s="5"/>
      <c r="RH762" s="5"/>
      <c r="SJ762" s="5"/>
      <c r="SL762" s="5"/>
      <c r="SN762" s="5"/>
      <c r="SP762" s="5"/>
      <c r="SQ762" s="5"/>
      <c r="SR762" s="5"/>
      <c r="SS762" s="5"/>
      <c r="ST762" s="5"/>
      <c r="SU762" s="5"/>
      <c r="SV762" s="5"/>
      <c r="SX762" s="5"/>
      <c r="UJ762" s="5"/>
      <c r="UL762" s="5"/>
      <c r="UN762" s="5"/>
      <c r="UP762" s="5"/>
      <c r="UQ762" s="5"/>
      <c r="UR762" s="5"/>
      <c r="US762" s="5"/>
      <c r="UT762" s="5"/>
      <c r="UU762" s="5"/>
      <c r="UV762" s="5"/>
      <c r="UX762" s="5"/>
      <c r="WJ762" s="5"/>
      <c r="WL762" s="5"/>
      <c r="WN762" s="5"/>
      <c r="WP762" s="5"/>
      <c r="WQ762" s="5"/>
      <c r="WR762" s="5"/>
      <c r="WS762" s="5"/>
      <c r="WT762" s="5"/>
      <c r="WU762" s="5"/>
      <c r="WV762" s="5"/>
      <c r="WX762" s="5"/>
      <c r="YJ762" s="5"/>
      <c r="YL762" s="5"/>
      <c r="YN762" s="5"/>
      <c r="YP762" s="5"/>
      <c r="YQ762" s="5"/>
      <c r="YR762" s="5"/>
      <c r="YS762" s="5"/>
      <c r="YT762" s="5"/>
      <c r="YU762" s="5"/>
      <c r="YV762" s="5"/>
      <c r="YX762" s="5"/>
    </row>
    <row r="763" spans="1:674" x14ac:dyDescent="0.25">
      <c r="A763" t="s">
        <v>57</v>
      </c>
      <c r="B763" t="s">
        <v>71</v>
      </c>
      <c r="C763" t="s">
        <v>881</v>
      </c>
      <c r="D763" t="s">
        <v>882</v>
      </c>
      <c r="E763" t="s">
        <v>2655</v>
      </c>
      <c r="F763" t="s">
        <v>809</v>
      </c>
      <c r="G763" s="7">
        <v>210000</v>
      </c>
      <c r="H763" t="s">
        <v>104</v>
      </c>
      <c r="I763">
        <v>1029</v>
      </c>
      <c r="J763" t="s">
        <v>73</v>
      </c>
      <c r="K763" t="s">
        <v>810</v>
      </c>
      <c r="L763" s="15">
        <v>10000</v>
      </c>
      <c r="M763">
        <v>30</v>
      </c>
      <c r="N763" t="s">
        <v>805</v>
      </c>
      <c r="O763" t="s">
        <v>891</v>
      </c>
      <c r="P763">
        <v>50120859</v>
      </c>
      <c r="Q763" t="s">
        <v>1085</v>
      </c>
      <c r="R763">
        <v>67141165</v>
      </c>
      <c r="S763" t="s">
        <v>1085</v>
      </c>
      <c r="T763">
        <v>67141165</v>
      </c>
      <c r="U763">
        <v>20017959</v>
      </c>
      <c r="V763" t="s">
        <v>3341</v>
      </c>
      <c r="W763" t="s">
        <v>1086</v>
      </c>
      <c r="X763" t="s">
        <v>74</v>
      </c>
      <c r="Y763" t="s">
        <v>58</v>
      </c>
      <c r="Z763" t="s">
        <v>75</v>
      </c>
      <c r="AA763" t="s">
        <v>58</v>
      </c>
      <c r="AB763" s="5">
        <v>0</v>
      </c>
      <c r="AC763" t="s">
        <v>58</v>
      </c>
      <c r="AD763" s="5">
        <v>0</v>
      </c>
      <c r="AE763" t="s">
        <v>2624</v>
      </c>
      <c r="AF763" s="5">
        <v>0.52083333333333337</v>
      </c>
      <c r="AG763" t="s">
        <v>1098</v>
      </c>
      <c r="AH763" s="5">
        <v>0.55136574074074074</v>
      </c>
      <c r="AI763" s="5">
        <v>0</v>
      </c>
      <c r="AJ763" s="5">
        <v>0</v>
      </c>
      <c r="AK763" s="5">
        <v>0</v>
      </c>
      <c r="AL763" s="5">
        <v>0</v>
      </c>
      <c r="AM763" s="5">
        <v>0</v>
      </c>
      <c r="AN763" s="5">
        <v>0</v>
      </c>
      <c r="AO763" t="s">
        <v>1315</v>
      </c>
      <c r="AP763" s="5">
        <v>0.6974189814814814</v>
      </c>
      <c r="AQ763" t="s">
        <v>76</v>
      </c>
      <c r="AR763" t="s">
        <v>57</v>
      </c>
      <c r="AS763" t="s">
        <v>851</v>
      </c>
      <c r="AT763" t="s">
        <v>918</v>
      </c>
      <c r="AU763" t="s">
        <v>78</v>
      </c>
      <c r="AV763" t="s">
        <v>815</v>
      </c>
      <c r="AW763" s="15">
        <v>18448806000000</v>
      </c>
      <c r="AX763" s="15">
        <v>-69925255000000</v>
      </c>
      <c r="AY763" t="s">
        <v>883</v>
      </c>
      <c r="AZ763" s="5">
        <v>0.54861111111111105</v>
      </c>
      <c r="CC763" s="5"/>
      <c r="CE763" s="5"/>
      <c r="CG763" s="5"/>
      <c r="CI763" s="5"/>
      <c r="CJ763" s="5"/>
      <c r="CK763" s="5"/>
      <c r="CL763" s="5"/>
      <c r="CM763" s="5"/>
      <c r="CN763" s="5"/>
      <c r="CO763" s="5"/>
      <c r="CQ763" s="5"/>
      <c r="DA763" s="5"/>
      <c r="ED763" s="5"/>
      <c r="EF763" s="5"/>
      <c r="EH763" s="5"/>
      <c r="EJ763" s="5"/>
      <c r="EK763" s="5"/>
      <c r="EL763" s="5"/>
      <c r="EM763" s="5"/>
      <c r="EN763" s="5"/>
      <c r="EO763" s="5"/>
      <c r="EP763" s="5"/>
      <c r="ER763" s="5"/>
      <c r="FB763" s="5"/>
      <c r="FJ763" s="15"/>
      <c r="FO763" s="15"/>
      <c r="GE763" s="5"/>
      <c r="GG763" s="5"/>
      <c r="GI763" s="5"/>
      <c r="GK763" s="5"/>
      <c r="GL763" s="5"/>
      <c r="GM763" s="5"/>
      <c r="GN763" s="5"/>
      <c r="GO763" s="5"/>
      <c r="GP763" s="5"/>
      <c r="GQ763" s="5"/>
      <c r="GS763" s="5"/>
      <c r="GZ763" s="15"/>
      <c r="HA763" s="15"/>
      <c r="HC763" s="5"/>
      <c r="IF763" s="5"/>
      <c r="IH763" s="5"/>
      <c r="IJ763" s="5"/>
      <c r="IL763" s="5"/>
      <c r="IM763" s="5"/>
      <c r="IN763" s="5"/>
      <c r="IO763" s="5"/>
      <c r="IP763" s="5"/>
      <c r="IQ763" s="5"/>
      <c r="IR763" s="5"/>
      <c r="IT763" s="5"/>
      <c r="JD763" s="5"/>
      <c r="KG763" s="5"/>
      <c r="KI763" s="5"/>
      <c r="KK763" s="5"/>
      <c r="KM763" s="5"/>
      <c r="KN763" s="5"/>
      <c r="KO763" s="5"/>
      <c r="KP763" s="5"/>
      <c r="KQ763" s="5"/>
      <c r="KR763" s="5"/>
      <c r="KS763" s="5"/>
      <c r="KU763" s="5"/>
      <c r="LE763" s="5"/>
      <c r="MH763" s="5"/>
      <c r="MJ763" s="5"/>
      <c r="ML763" s="5"/>
      <c r="MN763" s="5"/>
      <c r="MO763" s="5"/>
      <c r="MP763" s="5"/>
      <c r="MQ763" s="5"/>
      <c r="MR763" s="5"/>
      <c r="MS763" s="5"/>
      <c r="MT763" s="5"/>
      <c r="MV763" s="5"/>
      <c r="NF763" s="5"/>
      <c r="OI763" s="5"/>
      <c r="OK763" s="5"/>
      <c r="OM763" s="5"/>
      <c r="OO763" s="5"/>
      <c r="OP763" s="5"/>
      <c r="OQ763" s="5"/>
      <c r="OR763" s="5"/>
      <c r="OS763" s="5"/>
      <c r="OT763" s="5"/>
      <c r="OU763" s="5"/>
      <c r="OW763" s="5"/>
      <c r="PG763" s="5"/>
      <c r="QJ763" s="5"/>
      <c r="QL763" s="5"/>
      <c r="QN763" s="5"/>
      <c r="QP763" s="5"/>
      <c r="QQ763" s="5"/>
      <c r="QR763" s="5"/>
      <c r="QS763" s="5"/>
      <c r="QT763" s="5"/>
      <c r="QU763" s="5"/>
      <c r="QV763" s="5"/>
      <c r="QX763" s="5"/>
      <c r="RH763" s="5"/>
      <c r="SJ763" s="5"/>
      <c r="SL763" s="5"/>
      <c r="SN763" s="5"/>
      <c r="SP763" s="5"/>
      <c r="SQ763" s="5"/>
      <c r="SR763" s="5"/>
      <c r="SS763" s="5"/>
      <c r="ST763" s="5"/>
      <c r="SU763" s="5"/>
      <c r="SV763" s="5"/>
      <c r="SX763" s="5"/>
      <c r="UJ763" s="5"/>
      <c r="UL763" s="5"/>
      <c r="UN763" s="5"/>
      <c r="UP763" s="5"/>
      <c r="UQ763" s="5"/>
      <c r="UR763" s="5"/>
      <c r="US763" s="5"/>
      <c r="UT763" s="5"/>
      <c r="UU763" s="5"/>
      <c r="UV763" s="5"/>
      <c r="UX763" s="5"/>
      <c r="WJ763" s="5"/>
      <c r="WL763" s="5"/>
      <c r="WN763" s="5"/>
      <c r="WP763" s="5"/>
      <c r="WQ763" s="5"/>
      <c r="WR763" s="5"/>
      <c r="WS763" s="5"/>
      <c r="WT763" s="5"/>
      <c r="WU763" s="5"/>
      <c r="WV763" s="5"/>
      <c r="WX763" s="5"/>
      <c r="YJ763" s="5"/>
      <c r="YL763" s="5"/>
      <c r="YN763" s="5"/>
      <c r="YP763" s="5"/>
      <c r="YQ763" s="5"/>
      <c r="YR763" s="5"/>
      <c r="YS763" s="5"/>
      <c r="YT763" s="5"/>
      <c r="YU763" s="5"/>
      <c r="YV763" s="5"/>
      <c r="YX763" s="5"/>
    </row>
    <row r="764" spans="1:674" x14ac:dyDescent="0.25">
      <c r="A764" t="s">
        <v>57</v>
      </c>
      <c r="B764" t="s">
        <v>71</v>
      </c>
      <c r="C764" t="s">
        <v>881</v>
      </c>
      <c r="D764" t="s">
        <v>882</v>
      </c>
      <c r="E764" t="s">
        <v>2655</v>
      </c>
      <c r="F764" t="s">
        <v>809</v>
      </c>
      <c r="G764" s="7">
        <v>210000</v>
      </c>
      <c r="H764" t="s">
        <v>105</v>
      </c>
      <c r="I764">
        <v>1033</v>
      </c>
      <c r="J764" t="s">
        <v>73</v>
      </c>
      <c r="K764" t="s">
        <v>810</v>
      </c>
      <c r="L764" s="15">
        <v>10000</v>
      </c>
      <c r="M764">
        <v>30</v>
      </c>
      <c r="N764" t="s">
        <v>805</v>
      </c>
      <c r="O764" t="s">
        <v>891</v>
      </c>
      <c r="P764">
        <v>50120859</v>
      </c>
      <c r="Q764" t="s">
        <v>1085</v>
      </c>
      <c r="R764">
        <v>67141165</v>
      </c>
      <c r="S764" t="s">
        <v>1085</v>
      </c>
      <c r="T764">
        <v>67141165</v>
      </c>
      <c r="U764">
        <v>20017959</v>
      </c>
      <c r="V764" t="s">
        <v>3341</v>
      </c>
      <c r="W764" t="s">
        <v>1086</v>
      </c>
      <c r="X764" t="s">
        <v>74</v>
      </c>
      <c r="Y764" t="s">
        <v>58</v>
      </c>
      <c r="Z764" t="s">
        <v>75</v>
      </c>
      <c r="AA764" t="s">
        <v>58</v>
      </c>
      <c r="AB764" s="5">
        <v>0</v>
      </c>
      <c r="AC764" t="s">
        <v>58</v>
      </c>
      <c r="AD764" s="5">
        <v>0</v>
      </c>
      <c r="AE764" t="s">
        <v>2624</v>
      </c>
      <c r="AF764" s="5">
        <v>0.52083333333333337</v>
      </c>
      <c r="AG764" t="s">
        <v>1098</v>
      </c>
      <c r="AH764" s="5">
        <v>0.55136574074074074</v>
      </c>
      <c r="AI764" s="5">
        <v>0</v>
      </c>
      <c r="AJ764" s="5">
        <v>0</v>
      </c>
      <c r="AK764" s="5">
        <v>0</v>
      </c>
      <c r="AL764" s="5">
        <v>0</v>
      </c>
      <c r="AM764" s="5">
        <v>0</v>
      </c>
      <c r="AN764" s="5">
        <v>0</v>
      </c>
      <c r="AO764" t="s">
        <v>1315</v>
      </c>
      <c r="AP764" s="5">
        <v>0.6974189814814814</v>
      </c>
      <c r="AQ764" t="s">
        <v>76</v>
      </c>
      <c r="AR764" t="s">
        <v>57</v>
      </c>
      <c r="AS764" t="s">
        <v>851</v>
      </c>
      <c r="AT764" t="s">
        <v>918</v>
      </c>
      <c r="AU764" t="s">
        <v>78</v>
      </c>
      <c r="AV764" t="s">
        <v>815</v>
      </c>
      <c r="AW764" s="15">
        <v>18448806000000</v>
      </c>
      <c r="AX764" s="15">
        <v>-69925255000000</v>
      </c>
      <c r="AY764" t="s">
        <v>883</v>
      </c>
      <c r="AZ764" s="5">
        <v>0.56944444444444442</v>
      </c>
      <c r="CC764" s="5"/>
      <c r="CE764" s="5"/>
      <c r="CG764" s="5"/>
      <c r="CI764" s="5"/>
      <c r="CJ764" s="5"/>
      <c r="CK764" s="5"/>
      <c r="CL764" s="5"/>
      <c r="CM764" s="5"/>
      <c r="CN764" s="5"/>
      <c r="CO764" s="5"/>
      <c r="DA764" s="5"/>
      <c r="ED764" s="5"/>
      <c r="EF764" s="5"/>
      <c r="EH764" s="5"/>
      <c r="EJ764" s="5"/>
      <c r="EK764" s="5"/>
      <c r="EL764" s="5"/>
      <c r="EM764" s="5"/>
      <c r="EN764" s="5"/>
      <c r="EO764" s="5"/>
      <c r="EP764" s="5"/>
      <c r="FB764" s="5"/>
      <c r="FJ764" s="15"/>
      <c r="GE764" s="5"/>
      <c r="GG764" s="5"/>
      <c r="GI764" s="5"/>
      <c r="GK764" s="5"/>
      <c r="GL764" s="5"/>
      <c r="GM764" s="5"/>
      <c r="GN764" s="5"/>
      <c r="GO764" s="5"/>
      <c r="GP764" s="5"/>
      <c r="GQ764" s="5"/>
      <c r="GS764" s="5"/>
      <c r="GZ764" s="15"/>
      <c r="HA764" s="15"/>
      <c r="HC764" s="5"/>
      <c r="IF764" s="5"/>
      <c r="IH764" s="5"/>
      <c r="IJ764" s="5"/>
      <c r="IL764" s="5"/>
      <c r="IM764" s="5"/>
      <c r="IN764" s="5"/>
      <c r="IO764" s="5"/>
      <c r="IP764" s="5"/>
      <c r="IQ764" s="5"/>
      <c r="IR764" s="5"/>
      <c r="IT764" s="5"/>
      <c r="JD764" s="5"/>
      <c r="KG764" s="5"/>
      <c r="KI764" s="5"/>
      <c r="KK764" s="5"/>
      <c r="KM764" s="5"/>
      <c r="KN764" s="5"/>
      <c r="KO764" s="5"/>
      <c r="KP764" s="5"/>
      <c r="KQ764" s="5"/>
      <c r="KR764" s="5"/>
      <c r="KS764" s="5"/>
      <c r="KU764" s="5"/>
      <c r="LE764" s="5"/>
      <c r="MH764" s="5"/>
      <c r="MJ764" s="5"/>
      <c r="ML764" s="5"/>
      <c r="MN764" s="5"/>
      <c r="MO764" s="5"/>
      <c r="MP764" s="5"/>
      <c r="MQ764" s="5"/>
      <c r="MR764" s="5"/>
      <c r="MS764" s="5"/>
      <c r="MT764" s="5"/>
      <c r="MV764" s="5"/>
      <c r="NF764" s="5"/>
      <c r="OI764" s="5"/>
      <c r="OK764" s="5"/>
      <c r="OM764" s="5"/>
      <c r="OO764" s="5"/>
      <c r="OP764" s="5"/>
      <c r="OQ764" s="5"/>
      <c r="OR764" s="5"/>
      <c r="OS764" s="5"/>
      <c r="OT764" s="5"/>
      <c r="OU764" s="5"/>
      <c r="OW764" s="5"/>
      <c r="PG764" s="5"/>
      <c r="QJ764" s="5"/>
      <c r="QL764" s="5"/>
      <c r="QN764" s="5"/>
      <c r="QP764" s="5"/>
      <c r="QQ764" s="5"/>
      <c r="QR764" s="5"/>
      <c r="QS764" s="5"/>
      <c r="QT764" s="5"/>
      <c r="QU764" s="5"/>
      <c r="QV764" s="5"/>
      <c r="QX764" s="5"/>
      <c r="RH764" s="5"/>
      <c r="SJ764" s="5"/>
      <c r="SL764" s="5"/>
      <c r="SN764" s="5"/>
      <c r="SP764" s="5"/>
      <c r="SQ764" s="5"/>
      <c r="SR764" s="5"/>
      <c r="SS764" s="5"/>
      <c r="ST764" s="5"/>
      <c r="SU764" s="5"/>
      <c r="SV764" s="5"/>
      <c r="SX764" s="5"/>
      <c r="UJ764" s="5"/>
      <c r="UL764" s="5"/>
      <c r="UN764" s="5"/>
      <c r="UP764" s="5"/>
      <c r="UQ764" s="5"/>
      <c r="UR764" s="5"/>
      <c r="US764" s="5"/>
      <c r="UT764" s="5"/>
      <c r="UU764" s="5"/>
      <c r="UV764" s="5"/>
      <c r="UX764" s="5"/>
      <c r="WJ764" s="5"/>
      <c r="WL764" s="5"/>
      <c r="WN764" s="5"/>
      <c r="WP764" s="5"/>
      <c r="WQ764" s="5"/>
      <c r="WR764" s="5"/>
      <c r="WS764" s="5"/>
      <c r="WT764" s="5"/>
      <c r="WU764" s="5"/>
      <c r="WV764" s="5"/>
      <c r="YJ764" s="5"/>
      <c r="YL764" s="5"/>
      <c r="YN764" s="5"/>
      <c r="YP764" s="5"/>
      <c r="YQ764" s="5"/>
      <c r="YR764" s="5"/>
      <c r="YS764" s="5"/>
      <c r="YT764" s="5"/>
      <c r="YU764" s="5"/>
      <c r="YV764" s="5"/>
    </row>
    <row r="765" spans="1:674" x14ac:dyDescent="0.25">
      <c r="A765" t="s">
        <v>57</v>
      </c>
      <c r="B765" t="s">
        <v>71</v>
      </c>
      <c r="C765" t="s">
        <v>881</v>
      </c>
      <c r="D765" t="s">
        <v>882</v>
      </c>
      <c r="E765" t="s">
        <v>2655</v>
      </c>
      <c r="F765" t="s">
        <v>809</v>
      </c>
      <c r="G765" s="7">
        <v>210000</v>
      </c>
      <c r="H765" t="s">
        <v>106</v>
      </c>
      <c r="I765">
        <v>1037</v>
      </c>
      <c r="J765" t="s">
        <v>73</v>
      </c>
      <c r="K765" t="s">
        <v>810</v>
      </c>
      <c r="L765" s="15">
        <v>10000</v>
      </c>
      <c r="M765">
        <v>30</v>
      </c>
      <c r="N765" t="s">
        <v>805</v>
      </c>
      <c r="O765" t="s">
        <v>891</v>
      </c>
      <c r="P765">
        <v>50120859</v>
      </c>
      <c r="Q765" t="s">
        <v>1085</v>
      </c>
      <c r="R765">
        <v>67141165</v>
      </c>
      <c r="S765" t="s">
        <v>1085</v>
      </c>
      <c r="T765">
        <v>67141165</v>
      </c>
      <c r="U765">
        <v>20017959</v>
      </c>
      <c r="V765" t="s">
        <v>3341</v>
      </c>
      <c r="W765" t="s">
        <v>1086</v>
      </c>
      <c r="X765" t="s">
        <v>74</v>
      </c>
      <c r="Y765" t="s">
        <v>58</v>
      </c>
      <c r="Z765" t="s">
        <v>75</v>
      </c>
      <c r="AA765" t="s">
        <v>58</v>
      </c>
      <c r="AB765" s="5">
        <v>0</v>
      </c>
      <c r="AC765" t="s">
        <v>58</v>
      </c>
      <c r="AD765" s="5">
        <v>0</v>
      </c>
      <c r="AE765" t="s">
        <v>2624</v>
      </c>
      <c r="AF765" s="5">
        <v>0.54166666666666663</v>
      </c>
      <c r="AG765" t="s">
        <v>1098</v>
      </c>
      <c r="AH765" s="5">
        <v>0.55136574074074074</v>
      </c>
      <c r="AI765" s="5">
        <v>0</v>
      </c>
      <c r="AJ765" s="5">
        <v>0</v>
      </c>
      <c r="AK765" s="5">
        <v>0</v>
      </c>
      <c r="AL765" s="5">
        <v>0</v>
      </c>
      <c r="AM765" s="5">
        <v>0</v>
      </c>
      <c r="AN765" s="5">
        <v>0</v>
      </c>
      <c r="AO765" t="s">
        <v>1315</v>
      </c>
      <c r="AP765" s="5">
        <v>0.69743055555555555</v>
      </c>
      <c r="AQ765" t="s">
        <v>76</v>
      </c>
      <c r="AR765" t="s">
        <v>57</v>
      </c>
      <c r="AS765" t="s">
        <v>851</v>
      </c>
      <c r="AT765" t="s">
        <v>918</v>
      </c>
      <c r="AU765" t="s">
        <v>78</v>
      </c>
      <c r="AV765" t="s">
        <v>815</v>
      </c>
      <c r="AW765" s="15">
        <v>18448806000000</v>
      </c>
      <c r="AX765" s="15">
        <v>-69925255000000</v>
      </c>
      <c r="AY765" t="s">
        <v>883</v>
      </c>
      <c r="AZ765" s="5">
        <v>0.59027777777777779</v>
      </c>
      <c r="CC765" s="5"/>
      <c r="CE765" s="5"/>
      <c r="CG765" s="5"/>
      <c r="CI765" s="5"/>
      <c r="CJ765" s="5"/>
      <c r="CK765" s="5"/>
      <c r="CL765" s="5"/>
      <c r="CM765" s="5"/>
      <c r="CN765" s="5"/>
      <c r="CO765" s="5"/>
      <c r="DA765" s="5"/>
      <c r="ED765" s="5"/>
      <c r="EF765" s="5"/>
      <c r="EH765" s="5"/>
      <c r="EJ765" s="5"/>
      <c r="EK765" s="5"/>
      <c r="EL765" s="5"/>
      <c r="EM765" s="5"/>
      <c r="EN765" s="5"/>
      <c r="EO765" s="5"/>
      <c r="EP765" s="5"/>
      <c r="FB765" s="5"/>
      <c r="FJ765" s="15"/>
      <c r="FO765" s="15"/>
      <c r="GE765" s="5"/>
      <c r="GG765" s="5"/>
      <c r="GI765" s="5"/>
      <c r="GK765" s="5"/>
      <c r="GL765" s="5"/>
      <c r="GM765" s="5"/>
      <c r="GN765" s="5"/>
      <c r="GO765" s="5"/>
      <c r="GP765" s="5"/>
      <c r="GQ765" s="5"/>
      <c r="GS765" s="5"/>
      <c r="GZ765" s="15"/>
      <c r="HA765" s="15"/>
      <c r="HC765" s="5"/>
      <c r="IF765" s="5"/>
      <c r="IH765" s="5"/>
      <c r="IJ765" s="5"/>
      <c r="IL765" s="5"/>
      <c r="IM765" s="5"/>
      <c r="IN765" s="5"/>
      <c r="IO765" s="5"/>
      <c r="IP765" s="5"/>
      <c r="IQ765" s="5"/>
      <c r="IR765" s="5"/>
      <c r="IT765" s="5"/>
      <c r="JD765" s="5"/>
      <c r="KG765" s="5"/>
      <c r="KI765" s="5"/>
      <c r="KK765" s="5"/>
      <c r="KM765" s="5"/>
      <c r="KN765" s="5"/>
      <c r="KO765" s="5"/>
      <c r="KP765" s="5"/>
      <c r="KQ765" s="5"/>
      <c r="KR765" s="5"/>
      <c r="KS765" s="5"/>
      <c r="KU765" s="5"/>
      <c r="LE765" s="5"/>
      <c r="MH765" s="5"/>
      <c r="MJ765" s="5"/>
      <c r="ML765" s="5"/>
      <c r="MN765" s="5"/>
      <c r="MO765" s="5"/>
      <c r="MP765" s="5"/>
      <c r="MQ765" s="5"/>
      <c r="MR765" s="5"/>
      <c r="MS765" s="5"/>
      <c r="MT765" s="5"/>
      <c r="MV765" s="5"/>
      <c r="NF765" s="5"/>
      <c r="OI765" s="5"/>
      <c r="OK765" s="5"/>
      <c r="OM765" s="5"/>
      <c r="OO765" s="5"/>
      <c r="OP765" s="5"/>
      <c r="OQ765" s="5"/>
      <c r="OR765" s="5"/>
      <c r="OS765" s="5"/>
      <c r="OT765" s="5"/>
      <c r="OU765" s="5"/>
      <c r="OW765" s="5"/>
      <c r="PG765" s="5"/>
      <c r="QJ765" s="5"/>
      <c r="QL765" s="5"/>
      <c r="QN765" s="5"/>
      <c r="QP765" s="5"/>
      <c r="QQ765" s="5"/>
      <c r="QR765" s="5"/>
      <c r="QS765" s="5"/>
      <c r="QT765" s="5"/>
      <c r="QU765" s="5"/>
      <c r="QV765" s="5"/>
      <c r="QX765" s="5"/>
      <c r="RH765" s="5"/>
      <c r="SJ765" s="5"/>
      <c r="SL765" s="5"/>
      <c r="SN765" s="5"/>
      <c r="SP765" s="5"/>
      <c r="SQ765" s="5"/>
      <c r="SR765" s="5"/>
      <c r="SS765" s="5"/>
      <c r="ST765" s="5"/>
      <c r="SU765" s="5"/>
      <c r="SV765" s="5"/>
      <c r="SX765" s="5"/>
      <c r="UJ765" s="5"/>
      <c r="UL765" s="5"/>
      <c r="UN765" s="5"/>
      <c r="UP765" s="5"/>
      <c r="UQ765" s="5"/>
      <c r="UR765" s="5"/>
      <c r="US765" s="5"/>
      <c r="UT765" s="5"/>
      <c r="UU765" s="5"/>
      <c r="UV765" s="5"/>
      <c r="UX765" s="5"/>
      <c r="WJ765" s="5"/>
      <c r="WL765" s="5"/>
      <c r="WN765" s="5"/>
      <c r="WP765" s="5"/>
      <c r="WQ765" s="5"/>
      <c r="WR765" s="5"/>
      <c r="WS765" s="5"/>
      <c r="WT765" s="5"/>
      <c r="WU765" s="5"/>
      <c r="WV765" s="5"/>
      <c r="YJ765" s="5"/>
      <c r="YL765" s="5"/>
      <c r="YN765" s="5"/>
      <c r="YP765" s="5"/>
      <c r="YQ765" s="5"/>
      <c r="YR765" s="5"/>
      <c r="YS765" s="5"/>
      <c r="YT765" s="5"/>
      <c r="YU765" s="5"/>
      <c r="YV765" s="5"/>
    </row>
    <row r="766" spans="1:674" x14ac:dyDescent="0.25">
      <c r="A766" t="s">
        <v>57</v>
      </c>
      <c r="B766" t="s">
        <v>71</v>
      </c>
      <c r="C766" t="s">
        <v>881</v>
      </c>
      <c r="D766" t="s">
        <v>882</v>
      </c>
      <c r="E766" t="s">
        <v>2655</v>
      </c>
      <c r="F766" t="s">
        <v>809</v>
      </c>
      <c r="G766" s="7">
        <v>210000</v>
      </c>
      <c r="H766" t="s">
        <v>107</v>
      </c>
      <c r="I766">
        <v>1041</v>
      </c>
      <c r="J766" t="s">
        <v>73</v>
      </c>
      <c r="K766" t="s">
        <v>810</v>
      </c>
      <c r="L766" s="15">
        <v>10000</v>
      </c>
      <c r="M766">
        <v>30</v>
      </c>
      <c r="N766" t="s">
        <v>805</v>
      </c>
      <c r="O766" t="s">
        <v>891</v>
      </c>
      <c r="P766">
        <v>50120859</v>
      </c>
      <c r="Q766" t="s">
        <v>1085</v>
      </c>
      <c r="R766">
        <v>67141165</v>
      </c>
      <c r="S766" t="s">
        <v>1085</v>
      </c>
      <c r="T766">
        <v>67141165</v>
      </c>
      <c r="U766">
        <v>20017959</v>
      </c>
      <c r="V766" t="s">
        <v>3341</v>
      </c>
      <c r="W766" t="s">
        <v>1086</v>
      </c>
      <c r="X766" t="s">
        <v>74</v>
      </c>
      <c r="Y766" t="s">
        <v>58</v>
      </c>
      <c r="Z766" t="s">
        <v>75</v>
      </c>
      <c r="AA766" t="s">
        <v>58</v>
      </c>
      <c r="AB766" s="5">
        <v>0</v>
      </c>
      <c r="AC766" t="s">
        <v>58</v>
      </c>
      <c r="AD766" s="5">
        <v>0</v>
      </c>
      <c r="AE766" t="s">
        <v>2624</v>
      </c>
      <c r="AF766" s="5">
        <v>0.5625</v>
      </c>
      <c r="AG766" t="s">
        <v>1098</v>
      </c>
      <c r="AH766" s="5">
        <v>0.55136574074074074</v>
      </c>
      <c r="AI766" s="5">
        <v>0</v>
      </c>
      <c r="AJ766" s="5">
        <v>0</v>
      </c>
      <c r="AK766" s="5">
        <v>0</v>
      </c>
      <c r="AL766" s="5">
        <v>0</v>
      </c>
      <c r="AM766" s="5">
        <v>0</v>
      </c>
      <c r="AN766" s="5">
        <v>0</v>
      </c>
      <c r="AO766" t="s">
        <v>1315</v>
      </c>
      <c r="AP766" s="5">
        <v>0.69743055555555555</v>
      </c>
      <c r="AQ766" t="s">
        <v>76</v>
      </c>
      <c r="AR766" t="s">
        <v>57</v>
      </c>
      <c r="AS766" t="s">
        <v>851</v>
      </c>
      <c r="AT766" t="s">
        <v>918</v>
      </c>
      <c r="AU766" t="s">
        <v>78</v>
      </c>
      <c r="AV766" t="s">
        <v>815</v>
      </c>
      <c r="AW766" s="15">
        <v>18448806000000</v>
      </c>
      <c r="AX766" s="15">
        <v>-69925255000000</v>
      </c>
      <c r="AY766" t="s">
        <v>883</v>
      </c>
      <c r="AZ766" s="5">
        <v>0.61111111111111105</v>
      </c>
      <c r="CC766" s="5"/>
      <c r="CE766" s="5"/>
      <c r="CG766" s="5"/>
      <c r="CI766" s="5"/>
      <c r="CJ766" s="5"/>
      <c r="CK766" s="5"/>
      <c r="CL766" s="5"/>
      <c r="CM766" s="5"/>
      <c r="CN766" s="5"/>
      <c r="CO766" s="5"/>
      <c r="DA766" s="5"/>
      <c r="ED766" s="5"/>
      <c r="EF766" s="5"/>
      <c r="EH766" s="5"/>
      <c r="EJ766" s="5"/>
      <c r="EK766" s="5"/>
      <c r="EL766" s="5"/>
      <c r="EM766" s="5"/>
      <c r="EN766" s="5"/>
      <c r="EO766" s="5"/>
      <c r="EP766" s="5"/>
      <c r="FB766" s="5"/>
      <c r="FJ766" s="15"/>
      <c r="FO766" s="15"/>
      <c r="GE766" s="5"/>
      <c r="GG766" s="5"/>
      <c r="GI766" s="5"/>
      <c r="GK766" s="5"/>
      <c r="GL766" s="5"/>
      <c r="GM766" s="5"/>
      <c r="GN766" s="5"/>
      <c r="GO766" s="5"/>
      <c r="GP766" s="5"/>
      <c r="GQ766" s="5"/>
      <c r="GS766" s="5"/>
      <c r="GZ766" s="15"/>
      <c r="HA766" s="15"/>
      <c r="HC766" s="5"/>
      <c r="IF766" s="5"/>
      <c r="IH766" s="5"/>
      <c r="IJ766" s="5"/>
      <c r="IL766" s="5"/>
      <c r="IM766" s="5"/>
      <c r="IN766" s="5"/>
      <c r="IO766" s="5"/>
      <c r="IP766" s="5"/>
      <c r="IQ766" s="5"/>
      <c r="IR766" s="5"/>
      <c r="IT766" s="5"/>
      <c r="JD766" s="5"/>
      <c r="KG766" s="5"/>
      <c r="KI766" s="5"/>
      <c r="KK766" s="5"/>
      <c r="KM766" s="5"/>
      <c r="KN766" s="5"/>
      <c r="KO766" s="5"/>
      <c r="KP766" s="5"/>
      <c r="KQ766" s="5"/>
      <c r="KR766" s="5"/>
      <c r="KS766" s="5"/>
      <c r="KU766" s="5"/>
      <c r="LE766" s="5"/>
      <c r="MH766" s="5"/>
      <c r="MJ766" s="5"/>
      <c r="ML766" s="5"/>
      <c r="MN766" s="5"/>
      <c r="MO766" s="5"/>
      <c r="MP766" s="5"/>
      <c r="MQ766" s="5"/>
      <c r="MR766" s="5"/>
      <c r="MS766" s="5"/>
      <c r="MT766" s="5"/>
      <c r="MV766" s="5"/>
      <c r="NF766" s="5"/>
      <c r="OI766" s="5"/>
      <c r="OK766" s="5"/>
      <c r="OM766" s="5"/>
      <c r="OO766" s="5"/>
      <c r="OP766" s="5"/>
      <c r="OQ766" s="5"/>
      <c r="OR766" s="5"/>
      <c r="OS766" s="5"/>
      <c r="OT766" s="5"/>
      <c r="OU766" s="5"/>
      <c r="OW766" s="5"/>
      <c r="PG766" s="5"/>
      <c r="QJ766" s="5"/>
      <c r="QL766" s="5"/>
      <c r="QN766" s="5"/>
      <c r="QP766" s="5"/>
      <c r="QQ766" s="5"/>
      <c r="QR766" s="5"/>
      <c r="QS766" s="5"/>
      <c r="QT766" s="5"/>
      <c r="QU766" s="5"/>
      <c r="QV766" s="5"/>
      <c r="QX766" s="5"/>
      <c r="RH766" s="5"/>
      <c r="SJ766" s="5"/>
      <c r="SL766" s="5"/>
      <c r="SN766" s="5"/>
      <c r="SP766" s="5"/>
      <c r="SQ766" s="5"/>
      <c r="SR766" s="5"/>
      <c r="SS766" s="5"/>
      <c r="ST766" s="5"/>
      <c r="SU766" s="5"/>
      <c r="SV766" s="5"/>
      <c r="UJ766" s="5"/>
      <c r="UL766" s="5"/>
      <c r="UN766" s="5"/>
      <c r="UP766" s="5"/>
      <c r="UQ766" s="5"/>
      <c r="UR766" s="5"/>
      <c r="US766" s="5"/>
      <c r="UT766" s="5"/>
      <c r="UU766" s="5"/>
      <c r="UV766" s="5"/>
      <c r="WJ766" s="5"/>
      <c r="WL766" s="5"/>
      <c r="WN766" s="5"/>
      <c r="WP766" s="5"/>
      <c r="WQ766" s="5"/>
      <c r="WR766" s="5"/>
      <c r="WS766" s="5"/>
      <c r="WT766" s="5"/>
      <c r="WU766" s="5"/>
      <c r="WV766" s="5"/>
      <c r="YJ766" s="5"/>
      <c r="YL766" s="5"/>
      <c r="YN766" s="5"/>
      <c r="YP766" s="5"/>
      <c r="YQ766" s="5"/>
      <c r="YR766" s="5"/>
      <c r="YS766" s="5"/>
      <c r="YT766" s="5"/>
      <c r="YU766" s="5"/>
      <c r="YV766" s="5"/>
    </row>
    <row r="767" spans="1:674" x14ac:dyDescent="0.25">
      <c r="A767" t="s">
        <v>57</v>
      </c>
      <c r="B767" t="s">
        <v>71</v>
      </c>
      <c r="C767" t="s">
        <v>881</v>
      </c>
      <c r="D767" t="s">
        <v>882</v>
      </c>
      <c r="E767" t="s">
        <v>2655</v>
      </c>
      <c r="F767" t="s">
        <v>809</v>
      </c>
      <c r="G767" s="7">
        <v>210000</v>
      </c>
      <c r="H767" t="s">
        <v>108</v>
      </c>
      <c r="I767">
        <v>1045</v>
      </c>
      <c r="J767" t="s">
        <v>73</v>
      </c>
      <c r="K767" t="s">
        <v>810</v>
      </c>
      <c r="L767" s="15">
        <v>10000</v>
      </c>
      <c r="M767">
        <v>30</v>
      </c>
      <c r="N767" t="s">
        <v>805</v>
      </c>
      <c r="O767" t="s">
        <v>891</v>
      </c>
      <c r="P767">
        <v>50120859</v>
      </c>
      <c r="Q767" t="s">
        <v>1085</v>
      </c>
      <c r="R767">
        <v>67141165</v>
      </c>
      <c r="S767" t="s">
        <v>1085</v>
      </c>
      <c r="T767">
        <v>67141165</v>
      </c>
      <c r="U767">
        <v>20017959</v>
      </c>
      <c r="V767" t="s">
        <v>3341</v>
      </c>
      <c r="W767" t="s">
        <v>1086</v>
      </c>
      <c r="X767" t="s">
        <v>74</v>
      </c>
      <c r="Y767" t="s">
        <v>58</v>
      </c>
      <c r="Z767" t="s">
        <v>75</v>
      </c>
      <c r="AA767" t="s">
        <v>58</v>
      </c>
      <c r="AB767" s="5">
        <v>0</v>
      </c>
      <c r="AC767" t="s">
        <v>58</v>
      </c>
      <c r="AD767" s="5">
        <v>0</v>
      </c>
      <c r="AE767" t="s">
        <v>2624</v>
      </c>
      <c r="AF767" s="5">
        <v>0.58333333333333337</v>
      </c>
      <c r="AG767" t="s">
        <v>1098</v>
      </c>
      <c r="AH767" s="5">
        <v>0.55136574074074074</v>
      </c>
      <c r="AI767" s="5">
        <v>0</v>
      </c>
      <c r="AJ767" s="5">
        <v>0</v>
      </c>
      <c r="AK767" s="5">
        <v>0</v>
      </c>
      <c r="AL767" s="5">
        <v>0</v>
      </c>
      <c r="AM767" s="5">
        <v>0</v>
      </c>
      <c r="AN767" s="5">
        <v>0</v>
      </c>
      <c r="AO767" t="s">
        <v>1315</v>
      </c>
      <c r="AP767" s="5">
        <v>0.69743055555555555</v>
      </c>
      <c r="AQ767" t="s">
        <v>76</v>
      </c>
      <c r="AR767" t="s">
        <v>57</v>
      </c>
      <c r="AS767" t="s">
        <v>851</v>
      </c>
      <c r="AT767" t="s">
        <v>918</v>
      </c>
      <c r="AU767" t="s">
        <v>78</v>
      </c>
      <c r="AV767" t="s">
        <v>815</v>
      </c>
      <c r="AW767" s="15">
        <v>18448806000000</v>
      </c>
      <c r="AX767" s="15">
        <v>-69925255000000</v>
      </c>
      <c r="AY767" t="s">
        <v>883</v>
      </c>
      <c r="AZ767" s="5">
        <v>0.63194444444444442</v>
      </c>
      <c r="CC767" s="5"/>
      <c r="CE767" s="5"/>
      <c r="CG767" s="5"/>
      <c r="CI767" s="5"/>
      <c r="CJ767" s="5"/>
      <c r="CK767" s="5"/>
      <c r="CL767" s="5"/>
      <c r="CM767" s="5"/>
      <c r="CN767" s="5"/>
      <c r="CO767" s="5"/>
      <c r="DA767" s="5"/>
      <c r="ED767" s="5"/>
      <c r="EF767" s="5"/>
      <c r="EH767" s="5"/>
      <c r="EJ767" s="5"/>
      <c r="EK767" s="5"/>
      <c r="EL767" s="5"/>
      <c r="EM767" s="5"/>
      <c r="EN767" s="5"/>
      <c r="EO767" s="5"/>
      <c r="EP767" s="5"/>
      <c r="FB767" s="5"/>
      <c r="FJ767" s="15"/>
      <c r="FO767" s="15"/>
      <c r="GE767" s="5"/>
      <c r="GG767" s="5"/>
      <c r="GI767" s="5"/>
      <c r="GK767" s="5"/>
      <c r="GL767" s="5"/>
      <c r="GM767" s="5"/>
      <c r="GN767" s="5"/>
      <c r="GO767" s="5"/>
      <c r="GP767" s="5"/>
      <c r="GQ767" s="5"/>
      <c r="GS767" s="5"/>
      <c r="GZ767" s="15"/>
      <c r="HA767" s="15"/>
      <c r="HC767" s="5"/>
      <c r="IF767" s="5"/>
      <c r="IH767" s="5"/>
      <c r="IJ767" s="5"/>
      <c r="IL767" s="5"/>
      <c r="IM767" s="5"/>
      <c r="IN767" s="5"/>
      <c r="IO767" s="5"/>
      <c r="IP767" s="5"/>
      <c r="IQ767" s="5"/>
      <c r="IR767" s="5"/>
      <c r="IT767" s="5"/>
      <c r="JD767" s="5"/>
      <c r="KG767" s="5"/>
      <c r="KI767" s="5"/>
      <c r="KK767" s="5"/>
      <c r="KM767" s="5"/>
      <c r="KN767" s="5"/>
      <c r="KO767" s="5"/>
      <c r="KP767" s="5"/>
      <c r="KQ767" s="5"/>
      <c r="KR767" s="5"/>
      <c r="KS767" s="5"/>
      <c r="KU767" s="5"/>
      <c r="LE767" s="5"/>
      <c r="MH767" s="5"/>
      <c r="MJ767" s="5"/>
      <c r="ML767" s="5"/>
      <c r="MN767" s="5"/>
      <c r="MO767" s="5"/>
      <c r="MP767" s="5"/>
      <c r="MQ767" s="5"/>
      <c r="MR767" s="5"/>
      <c r="MS767" s="5"/>
      <c r="MT767" s="5"/>
      <c r="NF767" s="5"/>
      <c r="OI767" s="5"/>
      <c r="OK767" s="5"/>
      <c r="OM767" s="5"/>
      <c r="OO767" s="5"/>
      <c r="OP767" s="5"/>
      <c r="OQ767" s="5"/>
      <c r="OR767" s="5"/>
      <c r="OS767" s="5"/>
      <c r="OT767" s="5"/>
      <c r="OU767" s="5"/>
      <c r="OW767" s="5"/>
      <c r="PG767" s="5"/>
      <c r="QJ767" s="5"/>
      <c r="QL767" s="5"/>
      <c r="QN767" s="5"/>
      <c r="QP767" s="5"/>
      <c r="QQ767" s="5"/>
      <c r="QR767" s="5"/>
      <c r="QS767" s="5"/>
      <c r="QT767" s="5"/>
      <c r="QU767" s="5"/>
      <c r="QV767" s="5"/>
      <c r="QX767" s="5"/>
      <c r="RH767" s="5"/>
      <c r="SJ767" s="5"/>
      <c r="SL767" s="5"/>
      <c r="SN767" s="5"/>
      <c r="SP767" s="5"/>
      <c r="SQ767" s="5"/>
      <c r="SR767" s="5"/>
      <c r="SS767" s="5"/>
      <c r="ST767" s="5"/>
      <c r="SU767" s="5"/>
      <c r="SV767" s="5"/>
      <c r="UJ767" s="5"/>
      <c r="UL767" s="5"/>
      <c r="UN767" s="5"/>
      <c r="UP767" s="5"/>
      <c r="UQ767" s="5"/>
      <c r="UR767" s="5"/>
      <c r="US767" s="5"/>
      <c r="UT767" s="5"/>
      <c r="UU767" s="5"/>
      <c r="UV767" s="5"/>
      <c r="WJ767" s="5"/>
      <c r="WL767" s="5"/>
      <c r="WN767" s="5"/>
      <c r="WP767" s="5"/>
      <c r="WQ767" s="5"/>
      <c r="WR767" s="5"/>
      <c r="WS767" s="5"/>
      <c r="WT767" s="5"/>
      <c r="WU767" s="5"/>
      <c r="WV767" s="5"/>
      <c r="WX767" s="5"/>
      <c r="YJ767" s="5"/>
      <c r="YL767" s="5"/>
      <c r="YN767" s="5"/>
      <c r="YP767" s="5"/>
      <c r="YQ767" s="5"/>
      <c r="YR767" s="5"/>
      <c r="YS767" s="5"/>
      <c r="YT767" s="5"/>
      <c r="YU767" s="5"/>
      <c r="YV767" s="5"/>
      <c r="YX767" s="5"/>
    </row>
    <row r="768" spans="1:674" x14ac:dyDescent="0.25">
      <c r="A768" t="s">
        <v>57</v>
      </c>
      <c r="B768" t="s">
        <v>71</v>
      </c>
      <c r="C768" t="s">
        <v>881</v>
      </c>
      <c r="D768" t="s">
        <v>882</v>
      </c>
      <c r="E768" t="s">
        <v>2655</v>
      </c>
      <c r="F768" t="s">
        <v>809</v>
      </c>
      <c r="G768" s="7">
        <v>210000</v>
      </c>
      <c r="H768" t="s">
        <v>109</v>
      </c>
      <c r="I768">
        <v>1049</v>
      </c>
      <c r="J768" t="s">
        <v>73</v>
      </c>
      <c r="K768" t="s">
        <v>810</v>
      </c>
      <c r="L768" s="15">
        <v>10000</v>
      </c>
      <c r="M768">
        <v>30</v>
      </c>
      <c r="N768" t="s">
        <v>805</v>
      </c>
      <c r="O768" t="s">
        <v>891</v>
      </c>
      <c r="P768">
        <v>50120859</v>
      </c>
      <c r="Q768" t="s">
        <v>1085</v>
      </c>
      <c r="R768">
        <v>67141165</v>
      </c>
      <c r="S768" t="s">
        <v>1085</v>
      </c>
      <c r="T768">
        <v>67141165</v>
      </c>
      <c r="U768">
        <v>20017959</v>
      </c>
      <c r="V768" t="s">
        <v>3341</v>
      </c>
      <c r="W768" t="s">
        <v>1086</v>
      </c>
      <c r="X768" t="s">
        <v>74</v>
      </c>
      <c r="Y768" t="s">
        <v>58</v>
      </c>
      <c r="Z768" t="s">
        <v>75</v>
      </c>
      <c r="AA768" t="s">
        <v>58</v>
      </c>
      <c r="AB768" s="5">
        <v>0</v>
      </c>
      <c r="AC768" t="s">
        <v>58</v>
      </c>
      <c r="AD768" s="5">
        <v>0</v>
      </c>
      <c r="AE768" t="s">
        <v>2624</v>
      </c>
      <c r="AF768" s="5">
        <v>0.58333333333333337</v>
      </c>
      <c r="AG768" t="s">
        <v>1098</v>
      </c>
      <c r="AH768" s="5">
        <v>0.55136574074074074</v>
      </c>
      <c r="AI768" s="5">
        <v>0</v>
      </c>
      <c r="AJ768" s="5">
        <v>0</v>
      </c>
      <c r="AK768" s="5">
        <v>0</v>
      </c>
      <c r="AL768" s="5">
        <v>0</v>
      </c>
      <c r="AM768" s="5">
        <v>0</v>
      </c>
      <c r="AN768" s="5">
        <v>0</v>
      </c>
      <c r="AO768" t="s">
        <v>1315</v>
      </c>
      <c r="AP768" s="5">
        <v>0.69743055555555555</v>
      </c>
      <c r="AQ768" t="s">
        <v>76</v>
      </c>
      <c r="AR768" t="s">
        <v>57</v>
      </c>
      <c r="AS768" t="s">
        <v>851</v>
      </c>
      <c r="AT768" t="s">
        <v>918</v>
      </c>
      <c r="AU768" t="s">
        <v>78</v>
      </c>
      <c r="AV768" t="s">
        <v>815</v>
      </c>
      <c r="AW768" s="15">
        <v>18448806000000</v>
      </c>
      <c r="AX768" s="15">
        <v>-69925255000000</v>
      </c>
      <c r="AY768" t="s">
        <v>883</v>
      </c>
      <c r="AZ768" s="5">
        <v>0.65277777777777779</v>
      </c>
      <c r="CC768" s="5"/>
      <c r="CE768" s="5"/>
      <c r="CG768" s="5"/>
      <c r="CI768" s="5"/>
      <c r="CJ768" s="5"/>
      <c r="CK768" s="5"/>
      <c r="CL768" s="5"/>
      <c r="CM768" s="5"/>
      <c r="CN768" s="5"/>
      <c r="CO768" s="5"/>
      <c r="DA768" s="5"/>
      <c r="ED768" s="5"/>
      <c r="EF768" s="5"/>
      <c r="EH768" s="5"/>
      <c r="EJ768" s="5"/>
      <c r="EK768" s="5"/>
      <c r="EL768" s="5"/>
      <c r="EM768" s="5"/>
      <c r="EN768" s="5"/>
      <c r="EO768" s="5"/>
      <c r="EP768" s="5"/>
      <c r="FB768" s="5"/>
      <c r="FJ768" s="15"/>
      <c r="FO768" s="15"/>
      <c r="GE768" s="5"/>
      <c r="GG768" s="5"/>
      <c r="GI768" s="5"/>
      <c r="GK768" s="5"/>
      <c r="GL768" s="5"/>
      <c r="GM768" s="5"/>
      <c r="GN768" s="5"/>
      <c r="GO768" s="5"/>
      <c r="GP768" s="5"/>
      <c r="GQ768" s="5"/>
      <c r="GS768" s="5"/>
      <c r="GZ768" s="15"/>
      <c r="HA768" s="15"/>
      <c r="HC768" s="5"/>
      <c r="IF768" s="5"/>
      <c r="IH768" s="5"/>
      <c r="IJ768" s="5"/>
      <c r="IL768" s="5"/>
      <c r="IM768" s="5"/>
      <c r="IN768" s="5"/>
      <c r="IO768" s="5"/>
      <c r="IP768" s="5"/>
      <c r="IQ768" s="5"/>
      <c r="IR768" s="5"/>
      <c r="IT768" s="5"/>
      <c r="JD768" s="5"/>
      <c r="KG768" s="5"/>
      <c r="KI768" s="5"/>
      <c r="KK768" s="5"/>
      <c r="KM768" s="5"/>
      <c r="KN768" s="5"/>
      <c r="KO768" s="5"/>
      <c r="KP768" s="5"/>
      <c r="KQ768" s="5"/>
      <c r="KR768" s="5"/>
      <c r="KS768" s="5"/>
      <c r="KU768" s="5"/>
      <c r="LE768" s="5"/>
      <c r="MH768" s="5"/>
      <c r="MJ768" s="5"/>
      <c r="ML768" s="5"/>
      <c r="MN768" s="5"/>
      <c r="MO768" s="5"/>
      <c r="MP768" s="5"/>
      <c r="MQ768" s="5"/>
      <c r="MR768" s="5"/>
      <c r="MS768" s="5"/>
      <c r="MT768" s="5"/>
      <c r="NF768" s="5"/>
      <c r="OI768" s="5"/>
      <c r="OK768" s="5"/>
      <c r="OM768" s="5"/>
      <c r="OO768" s="5"/>
      <c r="OP768" s="5"/>
      <c r="OQ768" s="5"/>
      <c r="OR768" s="5"/>
      <c r="OS768" s="5"/>
      <c r="OT768" s="5"/>
      <c r="OU768" s="5"/>
      <c r="OW768" s="5"/>
      <c r="PG768" s="5"/>
      <c r="QJ768" s="5"/>
      <c r="QL768" s="5"/>
      <c r="QN768" s="5"/>
      <c r="QP768" s="5"/>
      <c r="QQ768" s="5"/>
      <c r="QR768" s="5"/>
      <c r="QS768" s="5"/>
      <c r="QT768" s="5"/>
      <c r="QU768" s="5"/>
      <c r="QV768" s="5"/>
      <c r="QX768" s="5"/>
      <c r="RH768" s="5"/>
      <c r="SJ768" s="5"/>
      <c r="SL768" s="5"/>
      <c r="SN768" s="5"/>
      <c r="SP768" s="5"/>
      <c r="SQ768" s="5"/>
      <c r="SR768" s="5"/>
      <c r="SS768" s="5"/>
      <c r="ST768" s="5"/>
      <c r="SU768" s="5"/>
      <c r="SV768" s="5"/>
      <c r="UJ768" s="5"/>
      <c r="UL768" s="5"/>
      <c r="UN768" s="5"/>
      <c r="UP768" s="5"/>
      <c r="UQ768" s="5"/>
      <c r="UR768" s="5"/>
      <c r="US768" s="5"/>
      <c r="UT768" s="5"/>
      <c r="UU768" s="5"/>
      <c r="UV768" s="5"/>
      <c r="WJ768" s="5"/>
      <c r="WL768" s="5"/>
      <c r="WN768" s="5"/>
      <c r="WP768" s="5"/>
      <c r="WQ768" s="5"/>
      <c r="WR768" s="5"/>
      <c r="WS768" s="5"/>
      <c r="WT768" s="5"/>
      <c r="WU768" s="5"/>
      <c r="WV768" s="5"/>
      <c r="WX768" s="5"/>
      <c r="YJ768" s="5"/>
      <c r="YL768" s="5"/>
      <c r="YN768" s="5"/>
      <c r="YP768" s="5"/>
      <c r="YQ768" s="5"/>
      <c r="YR768" s="5"/>
      <c r="YS768" s="5"/>
      <c r="YT768" s="5"/>
      <c r="YU768" s="5"/>
      <c r="YV768" s="5"/>
      <c r="YX768" s="5"/>
    </row>
    <row r="769" spans="1:674" x14ac:dyDescent="0.25">
      <c r="A769" t="s">
        <v>57</v>
      </c>
      <c r="B769" t="s">
        <v>71</v>
      </c>
      <c r="C769" t="s">
        <v>881</v>
      </c>
      <c r="D769" t="s">
        <v>882</v>
      </c>
      <c r="E769" t="s">
        <v>2655</v>
      </c>
      <c r="F769" t="s">
        <v>809</v>
      </c>
      <c r="G769" s="7">
        <v>210000</v>
      </c>
      <c r="H769" t="s">
        <v>821</v>
      </c>
      <c r="I769">
        <v>1053</v>
      </c>
      <c r="J769" t="s">
        <v>73</v>
      </c>
      <c r="K769" t="s">
        <v>810</v>
      </c>
      <c r="L769" s="15">
        <v>10000</v>
      </c>
      <c r="M769">
        <v>30</v>
      </c>
      <c r="N769" t="s">
        <v>805</v>
      </c>
      <c r="O769" t="s">
        <v>891</v>
      </c>
      <c r="P769">
        <v>50120859</v>
      </c>
      <c r="Q769" t="s">
        <v>1085</v>
      </c>
      <c r="R769">
        <v>67141165</v>
      </c>
      <c r="S769" t="s">
        <v>1085</v>
      </c>
      <c r="T769">
        <v>67141165</v>
      </c>
      <c r="U769">
        <v>20017959</v>
      </c>
      <c r="V769" t="s">
        <v>3341</v>
      </c>
      <c r="W769" t="s">
        <v>1086</v>
      </c>
      <c r="X769" t="s">
        <v>74</v>
      </c>
      <c r="Y769" t="s">
        <v>58</v>
      </c>
      <c r="Z769" t="s">
        <v>75</v>
      </c>
      <c r="AA769" t="s">
        <v>58</v>
      </c>
      <c r="AB769" s="5">
        <v>0</v>
      </c>
      <c r="AC769" t="s">
        <v>58</v>
      </c>
      <c r="AD769" s="5">
        <v>0</v>
      </c>
      <c r="AE769" t="s">
        <v>2624</v>
      </c>
      <c r="AF769" s="5">
        <v>0.58333333333333337</v>
      </c>
      <c r="AG769" t="s">
        <v>1098</v>
      </c>
      <c r="AH769" s="5">
        <v>0.55136574074074074</v>
      </c>
      <c r="AI769" s="5">
        <v>0</v>
      </c>
      <c r="AJ769" s="5">
        <v>0</v>
      </c>
      <c r="AK769" s="5">
        <v>0</v>
      </c>
      <c r="AL769" s="5">
        <v>0</v>
      </c>
      <c r="AM769" s="5">
        <v>0</v>
      </c>
      <c r="AN769" s="5">
        <v>0</v>
      </c>
      <c r="AO769" t="s">
        <v>1315</v>
      </c>
      <c r="AP769" s="5">
        <v>0.6974421296296297</v>
      </c>
      <c r="AQ769" t="s">
        <v>76</v>
      </c>
      <c r="AR769" t="s">
        <v>57</v>
      </c>
      <c r="AS769" t="s">
        <v>851</v>
      </c>
      <c r="AT769" t="s">
        <v>918</v>
      </c>
      <c r="AU769" t="s">
        <v>78</v>
      </c>
      <c r="AV769" t="s">
        <v>815</v>
      </c>
      <c r="AW769" s="15">
        <v>18448806000000</v>
      </c>
      <c r="AX769" s="15">
        <v>-69925255000000</v>
      </c>
      <c r="AY769" t="s">
        <v>883</v>
      </c>
      <c r="AZ769" s="5">
        <v>0.67361111111111116</v>
      </c>
      <c r="CC769" s="5"/>
      <c r="CE769" s="5"/>
      <c r="CG769" s="5"/>
      <c r="CI769" s="5"/>
      <c r="CJ769" s="5"/>
      <c r="CK769" s="5"/>
      <c r="CL769" s="5"/>
      <c r="CM769" s="5"/>
      <c r="CN769" s="5"/>
      <c r="CO769" s="5"/>
      <c r="DA769" s="5"/>
      <c r="ED769" s="5"/>
      <c r="EF769" s="5"/>
      <c r="EH769" s="5"/>
      <c r="EJ769" s="5"/>
      <c r="EK769" s="5"/>
      <c r="EL769" s="5"/>
      <c r="EM769" s="5"/>
      <c r="EN769" s="5"/>
      <c r="EO769" s="5"/>
      <c r="EP769" s="5"/>
      <c r="FB769" s="5"/>
      <c r="FJ769" s="15"/>
      <c r="FO769" s="15"/>
      <c r="GE769" s="5"/>
      <c r="GG769" s="5"/>
      <c r="GI769" s="5"/>
      <c r="GK769" s="5"/>
      <c r="GL769" s="5"/>
      <c r="GM769" s="5"/>
      <c r="GN769" s="5"/>
      <c r="GO769" s="5"/>
      <c r="GP769" s="5"/>
      <c r="GQ769" s="5"/>
      <c r="GS769" s="5"/>
      <c r="GZ769" s="15"/>
      <c r="HA769" s="15"/>
      <c r="HC769" s="5"/>
      <c r="IF769" s="5"/>
      <c r="IH769" s="5"/>
      <c r="IJ769" s="5"/>
      <c r="IL769" s="5"/>
      <c r="IM769" s="5"/>
      <c r="IN769" s="5"/>
      <c r="IO769" s="5"/>
      <c r="IP769" s="5"/>
      <c r="IQ769" s="5"/>
      <c r="IR769" s="5"/>
      <c r="IT769" s="5"/>
      <c r="JD769" s="5"/>
      <c r="KG769" s="5"/>
      <c r="KI769" s="5"/>
      <c r="KK769" s="5"/>
      <c r="KM769" s="5"/>
      <c r="KN769" s="5"/>
      <c r="KO769" s="5"/>
      <c r="KP769" s="5"/>
      <c r="KQ769" s="5"/>
      <c r="KR769" s="5"/>
      <c r="KS769" s="5"/>
      <c r="KU769" s="5"/>
      <c r="LE769" s="5"/>
      <c r="MH769" s="5"/>
      <c r="MJ769" s="5"/>
      <c r="ML769" s="5"/>
      <c r="MN769" s="5"/>
      <c r="MO769" s="5"/>
      <c r="MP769" s="5"/>
      <c r="MQ769" s="5"/>
      <c r="MR769" s="5"/>
      <c r="MS769" s="5"/>
      <c r="MT769" s="5"/>
      <c r="NF769" s="5"/>
      <c r="OI769" s="5"/>
      <c r="OK769" s="5"/>
      <c r="OM769" s="5"/>
      <c r="OO769" s="5"/>
      <c r="OP769" s="5"/>
      <c r="OQ769" s="5"/>
      <c r="OR769" s="5"/>
      <c r="OS769" s="5"/>
      <c r="OT769" s="5"/>
      <c r="OU769" s="5"/>
      <c r="OW769" s="5"/>
      <c r="PG769" s="5"/>
      <c r="QJ769" s="5"/>
      <c r="QL769" s="5"/>
      <c r="QN769" s="5"/>
      <c r="QP769" s="5"/>
      <c r="QQ769" s="5"/>
      <c r="QR769" s="5"/>
      <c r="QS769" s="5"/>
      <c r="QT769" s="5"/>
      <c r="QU769" s="5"/>
      <c r="QV769" s="5"/>
      <c r="QX769" s="5"/>
      <c r="RH769" s="5"/>
      <c r="SJ769" s="5"/>
      <c r="SL769" s="5"/>
      <c r="SN769" s="5"/>
      <c r="SP769" s="5"/>
      <c r="SQ769" s="5"/>
      <c r="SR769" s="5"/>
      <c r="SS769" s="5"/>
      <c r="ST769" s="5"/>
      <c r="SU769" s="5"/>
      <c r="SV769" s="5"/>
      <c r="SX769" s="5"/>
      <c r="UJ769" s="5"/>
      <c r="UL769" s="5"/>
      <c r="UN769" s="5"/>
      <c r="UP769" s="5"/>
      <c r="UQ769" s="5"/>
      <c r="UR769" s="5"/>
      <c r="US769" s="5"/>
      <c r="UT769" s="5"/>
      <c r="UU769" s="5"/>
      <c r="UV769" s="5"/>
      <c r="UX769" s="5"/>
      <c r="WJ769" s="5"/>
      <c r="WL769" s="5"/>
      <c r="WN769" s="5"/>
      <c r="WP769" s="5"/>
      <c r="WQ769" s="5"/>
      <c r="WR769" s="5"/>
      <c r="WS769" s="5"/>
      <c r="WT769" s="5"/>
      <c r="WU769" s="5"/>
      <c r="WV769" s="5"/>
      <c r="WX769" s="5"/>
      <c r="YJ769" s="5"/>
      <c r="YL769" s="5"/>
      <c r="YN769" s="5"/>
      <c r="YP769" s="5"/>
      <c r="YQ769" s="5"/>
      <c r="YR769" s="5"/>
      <c r="YS769" s="5"/>
      <c r="YT769" s="5"/>
      <c r="YU769" s="5"/>
      <c r="YV769" s="5"/>
      <c r="YX769" s="5"/>
    </row>
    <row r="770" spans="1:674" x14ac:dyDescent="0.25">
      <c r="A770" t="s">
        <v>57</v>
      </c>
      <c r="B770" t="s">
        <v>71</v>
      </c>
      <c r="C770" t="s">
        <v>881</v>
      </c>
      <c r="D770" t="s">
        <v>882</v>
      </c>
      <c r="E770" t="s">
        <v>2655</v>
      </c>
      <c r="F770" t="s">
        <v>809</v>
      </c>
      <c r="G770" s="7">
        <v>210000</v>
      </c>
      <c r="H770" t="s">
        <v>822</v>
      </c>
      <c r="I770">
        <v>1057</v>
      </c>
      <c r="J770" t="s">
        <v>73</v>
      </c>
      <c r="K770" t="s">
        <v>810</v>
      </c>
      <c r="L770" s="15">
        <v>10000</v>
      </c>
      <c r="M770">
        <v>30</v>
      </c>
      <c r="N770" t="s">
        <v>805</v>
      </c>
      <c r="O770" t="s">
        <v>891</v>
      </c>
      <c r="P770">
        <v>50120859</v>
      </c>
      <c r="Q770" t="s">
        <v>1085</v>
      </c>
      <c r="R770">
        <v>67141165</v>
      </c>
      <c r="S770" t="s">
        <v>1085</v>
      </c>
      <c r="T770">
        <v>67141165</v>
      </c>
      <c r="U770">
        <v>20017959</v>
      </c>
      <c r="V770" t="s">
        <v>3341</v>
      </c>
      <c r="W770" t="s">
        <v>1086</v>
      </c>
      <c r="X770" t="s">
        <v>74</v>
      </c>
      <c r="Y770" t="s">
        <v>58</v>
      </c>
      <c r="Z770" t="s">
        <v>75</v>
      </c>
      <c r="AA770" t="s">
        <v>58</v>
      </c>
      <c r="AB770" s="5">
        <v>0</v>
      </c>
      <c r="AC770" t="s">
        <v>58</v>
      </c>
      <c r="AD770" s="5">
        <v>0</v>
      </c>
      <c r="AE770" t="s">
        <v>2624</v>
      </c>
      <c r="AF770" s="5">
        <v>0.58333333333333337</v>
      </c>
      <c r="AG770" t="s">
        <v>1098</v>
      </c>
      <c r="AH770" s="5">
        <v>0.55136574074074074</v>
      </c>
      <c r="AI770" s="5">
        <v>0</v>
      </c>
      <c r="AJ770" s="5">
        <v>0</v>
      </c>
      <c r="AK770" s="5">
        <v>0</v>
      </c>
      <c r="AL770" s="5">
        <v>0</v>
      </c>
      <c r="AM770" s="5">
        <v>0</v>
      </c>
      <c r="AN770" s="5">
        <v>0</v>
      </c>
      <c r="AO770" t="s">
        <v>1315</v>
      </c>
      <c r="AP770" s="5">
        <v>0.6974421296296297</v>
      </c>
      <c r="AQ770" t="s">
        <v>76</v>
      </c>
      <c r="AR770" t="s">
        <v>57</v>
      </c>
      <c r="AS770" t="s">
        <v>851</v>
      </c>
      <c r="AT770" t="s">
        <v>918</v>
      </c>
      <c r="AU770" t="s">
        <v>78</v>
      </c>
      <c r="AV770" t="s">
        <v>815</v>
      </c>
      <c r="AW770" s="15">
        <v>18448806000000</v>
      </c>
      <c r="AX770" s="15">
        <v>-69925255000000</v>
      </c>
      <c r="AY770" t="s">
        <v>883</v>
      </c>
      <c r="AZ770" s="5">
        <v>0.69444444444444453</v>
      </c>
      <c r="CC770" s="5"/>
      <c r="CE770" s="5"/>
      <c r="CG770" s="5"/>
      <c r="CI770" s="5"/>
      <c r="CJ770" s="5"/>
      <c r="CK770" s="5"/>
      <c r="CL770" s="5"/>
      <c r="CM770" s="5"/>
      <c r="CN770" s="5"/>
      <c r="CO770" s="5"/>
      <c r="DA770" s="5"/>
      <c r="ED770" s="5"/>
      <c r="EF770" s="5"/>
      <c r="EH770" s="5"/>
      <c r="EJ770" s="5"/>
      <c r="EK770" s="5"/>
      <c r="EL770" s="5"/>
      <c r="EM770" s="5"/>
      <c r="EN770" s="5"/>
      <c r="EO770" s="5"/>
      <c r="EP770" s="5"/>
      <c r="FB770" s="5"/>
      <c r="FJ770" s="15"/>
      <c r="GE770" s="5"/>
      <c r="GG770" s="5"/>
      <c r="GI770" s="5"/>
      <c r="GK770" s="5"/>
      <c r="GL770" s="5"/>
      <c r="GM770" s="5"/>
      <c r="GN770" s="5"/>
      <c r="GO770" s="5"/>
      <c r="GP770" s="5"/>
      <c r="GQ770" s="5"/>
      <c r="GS770" s="5"/>
      <c r="GZ770" s="15"/>
      <c r="HA770" s="15"/>
      <c r="HC770" s="5"/>
      <c r="IF770" s="5"/>
      <c r="IH770" s="5"/>
      <c r="IJ770" s="5"/>
      <c r="IL770" s="5"/>
      <c r="IM770" s="5"/>
      <c r="IN770" s="5"/>
      <c r="IO770" s="5"/>
      <c r="IP770" s="5"/>
      <c r="IQ770" s="5"/>
      <c r="IR770" s="5"/>
      <c r="IT770" s="5"/>
      <c r="JD770" s="5"/>
      <c r="KG770" s="5"/>
      <c r="KI770" s="5"/>
      <c r="KK770" s="5"/>
      <c r="KM770" s="5"/>
      <c r="KN770" s="5"/>
      <c r="KO770" s="5"/>
      <c r="KP770" s="5"/>
      <c r="KQ770" s="5"/>
      <c r="KR770" s="5"/>
      <c r="KS770" s="5"/>
      <c r="KU770" s="5"/>
      <c r="LE770" s="5"/>
      <c r="MH770" s="5"/>
      <c r="MJ770" s="5"/>
      <c r="ML770" s="5"/>
      <c r="MN770" s="5"/>
      <c r="MO770" s="5"/>
      <c r="MP770" s="5"/>
      <c r="MQ770" s="5"/>
      <c r="MR770" s="5"/>
      <c r="MS770" s="5"/>
      <c r="MT770" s="5"/>
      <c r="NF770" s="5"/>
      <c r="OI770" s="5"/>
      <c r="OK770" s="5"/>
      <c r="OM770" s="5"/>
      <c r="OO770" s="5"/>
      <c r="OP770" s="5"/>
      <c r="OQ770" s="5"/>
      <c r="OR770" s="5"/>
      <c r="OS770" s="5"/>
      <c r="OT770" s="5"/>
      <c r="OU770" s="5"/>
      <c r="OW770" s="5"/>
      <c r="PG770" s="5"/>
      <c r="QJ770" s="5"/>
      <c r="QL770" s="5"/>
      <c r="QN770" s="5"/>
      <c r="QP770" s="5"/>
      <c r="QQ770" s="5"/>
      <c r="QR770" s="5"/>
      <c r="QS770" s="5"/>
      <c r="QT770" s="5"/>
      <c r="QU770" s="5"/>
      <c r="QV770" s="5"/>
      <c r="QX770" s="5"/>
      <c r="RH770" s="5"/>
      <c r="SJ770" s="5"/>
      <c r="SL770" s="5"/>
      <c r="SN770" s="5"/>
      <c r="SP770" s="5"/>
      <c r="SQ770" s="5"/>
      <c r="SR770" s="5"/>
      <c r="SS770" s="5"/>
      <c r="ST770" s="5"/>
      <c r="SU770" s="5"/>
      <c r="SV770" s="5"/>
      <c r="SX770" s="5"/>
      <c r="UJ770" s="5"/>
      <c r="UL770" s="5"/>
      <c r="UN770" s="5"/>
      <c r="UP770" s="5"/>
      <c r="UQ770" s="5"/>
      <c r="UR770" s="5"/>
      <c r="US770" s="5"/>
      <c r="UT770" s="5"/>
      <c r="UU770" s="5"/>
      <c r="UV770" s="5"/>
      <c r="UX770" s="5"/>
      <c r="WJ770" s="5"/>
      <c r="WL770" s="5"/>
      <c r="WN770" s="5"/>
      <c r="WP770" s="5"/>
      <c r="WQ770" s="5"/>
      <c r="WR770" s="5"/>
      <c r="WS770" s="5"/>
      <c r="WT770" s="5"/>
      <c r="WU770" s="5"/>
      <c r="WV770" s="5"/>
      <c r="YJ770" s="5"/>
      <c r="YL770" s="5"/>
      <c r="YN770" s="5"/>
      <c r="YP770" s="5"/>
      <c r="YQ770" s="5"/>
      <c r="YR770" s="5"/>
      <c r="YS770" s="5"/>
      <c r="YT770" s="5"/>
      <c r="YU770" s="5"/>
      <c r="YV770" s="5"/>
    </row>
    <row r="771" spans="1:674" x14ac:dyDescent="0.25">
      <c r="A771" t="s">
        <v>57</v>
      </c>
      <c r="B771" t="s">
        <v>71</v>
      </c>
      <c r="C771" t="s">
        <v>881</v>
      </c>
      <c r="D771" t="s">
        <v>882</v>
      </c>
      <c r="E771" t="s">
        <v>2655</v>
      </c>
      <c r="F771" t="s">
        <v>809</v>
      </c>
      <c r="G771" s="7">
        <v>210000</v>
      </c>
      <c r="H771" t="s">
        <v>823</v>
      </c>
      <c r="I771">
        <v>1061</v>
      </c>
      <c r="J771" t="s">
        <v>73</v>
      </c>
      <c r="K771" t="s">
        <v>810</v>
      </c>
      <c r="L771" s="15">
        <v>10000</v>
      </c>
      <c r="M771">
        <v>30</v>
      </c>
      <c r="N771" t="s">
        <v>805</v>
      </c>
      <c r="O771" t="s">
        <v>891</v>
      </c>
      <c r="P771">
        <v>50120859</v>
      </c>
      <c r="Q771" t="s">
        <v>1085</v>
      </c>
      <c r="R771">
        <v>67141165</v>
      </c>
      <c r="S771" t="s">
        <v>1085</v>
      </c>
      <c r="T771">
        <v>67141165</v>
      </c>
      <c r="U771">
        <v>20017959</v>
      </c>
      <c r="V771" t="s">
        <v>3341</v>
      </c>
      <c r="W771" t="s">
        <v>1086</v>
      </c>
      <c r="X771" t="s">
        <v>74</v>
      </c>
      <c r="Y771" t="s">
        <v>58</v>
      </c>
      <c r="Z771" t="s">
        <v>75</v>
      </c>
      <c r="AA771" t="s">
        <v>58</v>
      </c>
      <c r="AB771" s="5">
        <v>0</v>
      </c>
      <c r="AC771" t="s">
        <v>58</v>
      </c>
      <c r="AD771" s="5">
        <v>0</v>
      </c>
      <c r="AE771" t="s">
        <v>2624</v>
      </c>
      <c r="AF771" s="5">
        <v>0.58333333333333337</v>
      </c>
      <c r="AG771" t="s">
        <v>1098</v>
      </c>
      <c r="AH771" s="5">
        <v>0.55136574074074074</v>
      </c>
      <c r="AI771" s="5">
        <v>0</v>
      </c>
      <c r="AJ771" s="5">
        <v>0</v>
      </c>
      <c r="AK771" s="5">
        <v>0</v>
      </c>
      <c r="AL771" s="5">
        <v>0</v>
      </c>
      <c r="AM771" s="5">
        <v>0</v>
      </c>
      <c r="AN771" s="5">
        <v>0</v>
      </c>
      <c r="AO771" t="s">
        <v>1315</v>
      </c>
      <c r="AP771" s="5">
        <v>0.6974421296296297</v>
      </c>
      <c r="AQ771" t="s">
        <v>76</v>
      </c>
      <c r="AR771" t="s">
        <v>57</v>
      </c>
      <c r="AS771" t="s">
        <v>851</v>
      </c>
      <c r="AT771" t="s">
        <v>918</v>
      </c>
      <c r="AU771" t="s">
        <v>78</v>
      </c>
      <c r="AV771" t="s">
        <v>815</v>
      </c>
      <c r="AW771" s="15">
        <v>18448806000000</v>
      </c>
      <c r="AX771" s="15">
        <v>-69925255000000</v>
      </c>
      <c r="AY771" t="s">
        <v>883</v>
      </c>
      <c r="AZ771" s="5">
        <v>0.71527777777777779</v>
      </c>
      <c r="CC771" s="5"/>
      <c r="CE771" s="5"/>
      <c r="CG771" s="5"/>
      <c r="CI771" s="5"/>
      <c r="CJ771" s="5"/>
      <c r="CK771" s="5"/>
      <c r="CL771" s="5"/>
      <c r="CM771" s="5"/>
      <c r="CN771" s="5"/>
      <c r="CO771" s="5"/>
      <c r="DA771" s="5"/>
      <c r="ED771" s="5"/>
      <c r="EF771" s="5"/>
      <c r="EH771" s="5"/>
      <c r="EJ771" s="5"/>
      <c r="EK771" s="5"/>
      <c r="EL771" s="5"/>
      <c r="EM771" s="5"/>
      <c r="EN771" s="5"/>
      <c r="EO771" s="5"/>
      <c r="EP771" s="5"/>
      <c r="FB771" s="5"/>
      <c r="FJ771" s="15"/>
      <c r="FO771" s="15"/>
      <c r="GE771" s="5"/>
      <c r="GG771" s="5"/>
      <c r="GI771" s="5"/>
      <c r="GK771" s="5"/>
      <c r="GL771" s="5"/>
      <c r="GM771" s="5"/>
      <c r="GN771" s="5"/>
      <c r="GO771" s="5"/>
      <c r="GP771" s="5"/>
      <c r="GQ771" s="5"/>
      <c r="GS771" s="5"/>
      <c r="GZ771" s="15"/>
      <c r="HA771" s="15"/>
      <c r="HC771" s="5"/>
      <c r="IF771" s="5"/>
      <c r="IH771" s="5"/>
      <c r="IJ771" s="5"/>
      <c r="IL771" s="5"/>
      <c r="IM771" s="5"/>
      <c r="IN771" s="5"/>
      <c r="IO771" s="5"/>
      <c r="IP771" s="5"/>
      <c r="IQ771" s="5"/>
      <c r="IR771" s="5"/>
      <c r="IT771" s="5"/>
      <c r="JD771" s="5"/>
      <c r="KG771" s="5"/>
      <c r="KI771" s="5"/>
      <c r="KK771" s="5"/>
      <c r="KM771" s="5"/>
      <c r="KN771" s="5"/>
      <c r="KO771" s="5"/>
      <c r="KP771" s="5"/>
      <c r="KQ771" s="5"/>
      <c r="KR771" s="5"/>
      <c r="KS771" s="5"/>
      <c r="KU771" s="5"/>
      <c r="LE771" s="5"/>
      <c r="MH771" s="5"/>
      <c r="MJ771" s="5"/>
      <c r="ML771" s="5"/>
      <c r="MN771" s="5"/>
      <c r="MO771" s="5"/>
      <c r="MP771" s="5"/>
      <c r="MQ771" s="5"/>
      <c r="MR771" s="5"/>
      <c r="MS771" s="5"/>
      <c r="MT771" s="5"/>
      <c r="NF771" s="5"/>
      <c r="OI771" s="5"/>
      <c r="OK771" s="5"/>
      <c r="OM771" s="5"/>
      <c r="OO771" s="5"/>
      <c r="OP771" s="5"/>
      <c r="OQ771" s="5"/>
      <c r="OR771" s="5"/>
      <c r="OS771" s="5"/>
      <c r="OT771" s="5"/>
      <c r="OU771" s="5"/>
      <c r="OW771" s="5"/>
      <c r="PG771" s="5"/>
      <c r="QJ771" s="5"/>
      <c r="QL771" s="5"/>
      <c r="QN771" s="5"/>
      <c r="QP771" s="5"/>
      <c r="QQ771" s="5"/>
      <c r="QR771" s="5"/>
      <c r="QS771" s="5"/>
      <c r="QT771" s="5"/>
      <c r="QU771" s="5"/>
      <c r="QV771" s="5"/>
      <c r="QX771" s="5"/>
      <c r="RH771" s="5"/>
      <c r="SJ771" s="5"/>
      <c r="SL771" s="5"/>
      <c r="SN771" s="5"/>
      <c r="SP771" s="5"/>
      <c r="SQ771" s="5"/>
      <c r="SR771" s="5"/>
      <c r="SS771" s="5"/>
      <c r="ST771" s="5"/>
      <c r="SU771" s="5"/>
      <c r="SV771" s="5"/>
      <c r="SX771" s="5"/>
      <c r="UJ771" s="5"/>
      <c r="UL771" s="5"/>
      <c r="UN771" s="5"/>
      <c r="UP771" s="5"/>
      <c r="UQ771" s="5"/>
      <c r="UR771" s="5"/>
      <c r="US771" s="5"/>
      <c r="UT771" s="5"/>
      <c r="UU771" s="5"/>
      <c r="UV771" s="5"/>
      <c r="UX771" s="5"/>
      <c r="WJ771" s="5"/>
      <c r="WL771" s="5"/>
      <c r="WN771" s="5"/>
      <c r="WP771" s="5"/>
      <c r="WQ771" s="5"/>
      <c r="WR771" s="5"/>
      <c r="WS771" s="5"/>
      <c r="WT771" s="5"/>
      <c r="WU771" s="5"/>
      <c r="WV771" s="5"/>
      <c r="YJ771" s="5"/>
      <c r="YL771" s="5"/>
      <c r="YN771" s="5"/>
      <c r="YP771" s="5"/>
      <c r="YQ771" s="5"/>
      <c r="YR771" s="5"/>
      <c r="YS771" s="5"/>
      <c r="YT771" s="5"/>
      <c r="YU771" s="5"/>
      <c r="YV771" s="5"/>
    </row>
    <row r="772" spans="1:674" x14ac:dyDescent="0.25">
      <c r="A772" t="s">
        <v>57</v>
      </c>
      <c r="B772" t="s">
        <v>71</v>
      </c>
      <c r="C772" t="s">
        <v>881</v>
      </c>
      <c r="D772" t="s">
        <v>882</v>
      </c>
      <c r="E772" t="s">
        <v>2655</v>
      </c>
      <c r="F772" t="s">
        <v>809</v>
      </c>
      <c r="G772" s="7">
        <v>210000</v>
      </c>
      <c r="H772" t="s">
        <v>824</v>
      </c>
      <c r="I772">
        <v>1065</v>
      </c>
      <c r="J772" t="s">
        <v>73</v>
      </c>
      <c r="K772" t="s">
        <v>810</v>
      </c>
      <c r="L772" s="15">
        <v>10000</v>
      </c>
      <c r="M772">
        <v>30</v>
      </c>
      <c r="N772" t="s">
        <v>805</v>
      </c>
      <c r="O772" t="s">
        <v>891</v>
      </c>
      <c r="P772">
        <v>50120859</v>
      </c>
      <c r="Q772" t="s">
        <v>1085</v>
      </c>
      <c r="R772">
        <v>67141165</v>
      </c>
      <c r="S772" t="s">
        <v>1085</v>
      </c>
      <c r="T772">
        <v>67141165</v>
      </c>
      <c r="U772">
        <v>20017959</v>
      </c>
      <c r="V772" t="s">
        <v>3341</v>
      </c>
      <c r="W772" t="s">
        <v>1086</v>
      </c>
      <c r="X772" t="s">
        <v>74</v>
      </c>
      <c r="Y772" t="s">
        <v>58</v>
      </c>
      <c r="Z772" t="s">
        <v>75</v>
      </c>
      <c r="AA772" t="s">
        <v>58</v>
      </c>
      <c r="AB772" s="5">
        <v>0</v>
      </c>
      <c r="AC772" t="s">
        <v>58</v>
      </c>
      <c r="AD772" s="5">
        <v>0</v>
      </c>
      <c r="AE772" t="s">
        <v>2624</v>
      </c>
      <c r="AF772" s="5">
        <v>0.58333333333333337</v>
      </c>
      <c r="AG772" t="s">
        <v>1098</v>
      </c>
      <c r="AH772" s="5">
        <v>0.55136574074074074</v>
      </c>
      <c r="AI772" s="5">
        <v>0</v>
      </c>
      <c r="AJ772" s="5">
        <v>0</v>
      </c>
      <c r="AK772" s="5">
        <v>0</v>
      </c>
      <c r="AL772" s="5">
        <v>0</v>
      </c>
      <c r="AM772" s="5">
        <v>0</v>
      </c>
      <c r="AN772" s="5">
        <v>0</v>
      </c>
      <c r="AO772" t="s">
        <v>1315</v>
      </c>
      <c r="AP772" s="5">
        <v>0.69745370370370363</v>
      </c>
      <c r="AQ772" t="s">
        <v>76</v>
      </c>
      <c r="AR772" t="s">
        <v>57</v>
      </c>
      <c r="AS772" t="s">
        <v>851</v>
      </c>
      <c r="AT772" t="s">
        <v>918</v>
      </c>
      <c r="AU772" t="s">
        <v>78</v>
      </c>
      <c r="AV772" t="s">
        <v>815</v>
      </c>
      <c r="AW772" s="15">
        <v>18448806000000</v>
      </c>
      <c r="AX772" s="15">
        <v>-69925255000000</v>
      </c>
      <c r="AY772" t="s">
        <v>883</v>
      </c>
      <c r="AZ772" s="5">
        <v>0.73611111111111116</v>
      </c>
      <c r="CC772" s="5"/>
      <c r="CE772" s="5"/>
      <c r="CG772" s="5"/>
      <c r="CI772" s="5"/>
      <c r="CJ772" s="5"/>
      <c r="CK772" s="5"/>
      <c r="CL772" s="5"/>
      <c r="CM772" s="5"/>
      <c r="CN772" s="5"/>
      <c r="CO772" s="5"/>
      <c r="DA772" s="5"/>
      <c r="ED772" s="5"/>
      <c r="EF772" s="5"/>
      <c r="EH772" s="5"/>
      <c r="EJ772" s="5"/>
      <c r="EK772" s="5"/>
      <c r="EL772" s="5"/>
      <c r="EM772" s="5"/>
      <c r="EN772" s="5"/>
      <c r="EO772" s="5"/>
      <c r="EP772" s="5"/>
      <c r="FB772" s="5"/>
      <c r="FJ772" s="15"/>
      <c r="FO772" s="15"/>
      <c r="GE772" s="5"/>
      <c r="GG772" s="5"/>
      <c r="GI772" s="5"/>
      <c r="GK772" s="5"/>
      <c r="GL772" s="5"/>
      <c r="GM772" s="5"/>
      <c r="GN772" s="5"/>
      <c r="GO772" s="5"/>
      <c r="GP772" s="5"/>
      <c r="GQ772" s="5"/>
      <c r="GS772" s="5"/>
      <c r="GZ772" s="15"/>
      <c r="HA772" s="15"/>
      <c r="HC772" s="5"/>
      <c r="IF772" s="5"/>
      <c r="IH772" s="5"/>
      <c r="IJ772" s="5"/>
      <c r="IL772" s="5"/>
      <c r="IM772" s="5"/>
      <c r="IN772" s="5"/>
      <c r="IO772" s="5"/>
      <c r="IP772" s="5"/>
      <c r="IQ772" s="5"/>
      <c r="IR772" s="5"/>
      <c r="IT772" s="5"/>
      <c r="JD772" s="5"/>
      <c r="KG772" s="5"/>
      <c r="KI772" s="5"/>
      <c r="KK772" s="5"/>
      <c r="KM772" s="5"/>
      <c r="KN772" s="5"/>
      <c r="KO772" s="5"/>
      <c r="KP772" s="5"/>
      <c r="KQ772" s="5"/>
      <c r="KR772" s="5"/>
      <c r="KS772" s="5"/>
      <c r="KU772" s="5"/>
      <c r="LE772" s="5"/>
      <c r="MH772" s="5"/>
      <c r="MJ772" s="5"/>
      <c r="ML772" s="5"/>
      <c r="MN772" s="5"/>
      <c r="MO772" s="5"/>
      <c r="MP772" s="5"/>
      <c r="MQ772" s="5"/>
      <c r="MR772" s="5"/>
      <c r="MS772" s="5"/>
      <c r="MT772" s="5"/>
      <c r="MV772" s="5"/>
      <c r="NF772" s="5"/>
      <c r="OI772" s="5"/>
      <c r="OK772" s="5"/>
      <c r="OM772" s="5"/>
      <c r="OO772" s="5"/>
      <c r="OP772" s="5"/>
      <c r="OQ772" s="5"/>
      <c r="OR772" s="5"/>
      <c r="OS772" s="5"/>
      <c r="OT772" s="5"/>
      <c r="OU772" s="5"/>
      <c r="OW772" s="5"/>
      <c r="PG772" s="5"/>
      <c r="QJ772" s="5"/>
      <c r="QL772" s="5"/>
      <c r="QN772" s="5"/>
      <c r="QP772" s="5"/>
      <c r="QQ772" s="5"/>
      <c r="QR772" s="5"/>
      <c r="QS772" s="5"/>
      <c r="QT772" s="5"/>
      <c r="QU772" s="5"/>
      <c r="QV772" s="5"/>
      <c r="QX772" s="5"/>
      <c r="RH772" s="5"/>
      <c r="SJ772" s="5"/>
      <c r="SL772" s="5"/>
      <c r="SN772" s="5"/>
      <c r="SP772" s="5"/>
      <c r="SQ772" s="5"/>
      <c r="SR772" s="5"/>
      <c r="SS772" s="5"/>
      <c r="ST772" s="5"/>
      <c r="SU772" s="5"/>
      <c r="SV772" s="5"/>
      <c r="UJ772" s="5"/>
      <c r="UL772" s="5"/>
      <c r="UN772" s="5"/>
      <c r="UP772" s="5"/>
      <c r="UQ772" s="5"/>
      <c r="UR772" s="5"/>
      <c r="US772" s="5"/>
      <c r="UT772" s="5"/>
      <c r="UU772" s="5"/>
      <c r="UV772" s="5"/>
      <c r="WJ772" s="5"/>
      <c r="WL772" s="5"/>
      <c r="WN772" s="5"/>
      <c r="WP772" s="5"/>
      <c r="WQ772" s="5"/>
      <c r="WR772" s="5"/>
      <c r="WS772" s="5"/>
      <c r="WT772" s="5"/>
      <c r="WU772" s="5"/>
      <c r="WV772" s="5"/>
      <c r="YJ772" s="5"/>
      <c r="YL772" s="5"/>
      <c r="YN772" s="5"/>
      <c r="YP772" s="5"/>
      <c r="YQ772" s="5"/>
      <c r="YR772" s="5"/>
      <c r="YS772" s="5"/>
      <c r="YT772" s="5"/>
      <c r="YU772" s="5"/>
      <c r="YV772" s="5"/>
    </row>
    <row r="773" spans="1:674" x14ac:dyDescent="0.25">
      <c r="A773" t="s">
        <v>57</v>
      </c>
      <c r="B773" t="s">
        <v>71</v>
      </c>
      <c r="C773" t="s">
        <v>881</v>
      </c>
      <c r="D773" t="s">
        <v>882</v>
      </c>
      <c r="E773" t="s">
        <v>2655</v>
      </c>
      <c r="F773" t="s">
        <v>809</v>
      </c>
      <c r="G773" s="7">
        <v>210000</v>
      </c>
      <c r="H773" t="s">
        <v>884</v>
      </c>
      <c r="I773">
        <v>1069</v>
      </c>
      <c r="J773" t="s">
        <v>73</v>
      </c>
      <c r="K773" t="s">
        <v>810</v>
      </c>
      <c r="L773" s="15">
        <v>10000</v>
      </c>
      <c r="M773">
        <v>30</v>
      </c>
      <c r="N773" t="s">
        <v>805</v>
      </c>
      <c r="O773" t="s">
        <v>891</v>
      </c>
      <c r="P773">
        <v>50120859</v>
      </c>
      <c r="Q773" t="s">
        <v>1085</v>
      </c>
      <c r="R773">
        <v>67141165</v>
      </c>
      <c r="S773" t="s">
        <v>1085</v>
      </c>
      <c r="T773">
        <v>67141165</v>
      </c>
      <c r="U773">
        <v>20017959</v>
      </c>
      <c r="V773" t="s">
        <v>3341</v>
      </c>
      <c r="W773" t="s">
        <v>1086</v>
      </c>
      <c r="X773" t="s">
        <v>74</v>
      </c>
      <c r="Y773" t="s">
        <v>58</v>
      </c>
      <c r="Z773" t="s">
        <v>75</v>
      </c>
      <c r="AA773" t="s">
        <v>58</v>
      </c>
      <c r="AB773" s="5">
        <v>0</v>
      </c>
      <c r="AC773" t="s">
        <v>58</v>
      </c>
      <c r="AD773" s="5">
        <v>0</v>
      </c>
      <c r="AE773" t="s">
        <v>2624</v>
      </c>
      <c r="AF773" s="5">
        <v>0.60416666666666663</v>
      </c>
      <c r="AG773" t="s">
        <v>1098</v>
      </c>
      <c r="AH773" s="5">
        <v>0.55136574074074074</v>
      </c>
      <c r="AI773" s="5">
        <v>0</v>
      </c>
      <c r="AJ773" s="5">
        <v>0</v>
      </c>
      <c r="AK773" s="5">
        <v>0</v>
      </c>
      <c r="AL773" s="5">
        <v>0</v>
      </c>
      <c r="AM773" s="5">
        <v>0</v>
      </c>
      <c r="AN773" s="5">
        <v>0</v>
      </c>
      <c r="AO773" t="s">
        <v>1315</v>
      </c>
      <c r="AP773" s="5">
        <v>0.69745370370370363</v>
      </c>
      <c r="AQ773" t="s">
        <v>76</v>
      </c>
      <c r="AR773" t="s">
        <v>57</v>
      </c>
      <c r="AS773" t="s">
        <v>851</v>
      </c>
      <c r="AT773" t="s">
        <v>918</v>
      </c>
      <c r="AU773" t="s">
        <v>78</v>
      </c>
      <c r="AV773" t="s">
        <v>815</v>
      </c>
      <c r="AW773" s="15">
        <v>18448806000000</v>
      </c>
      <c r="AX773" s="15">
        <v>-69925255000000</v>
      </c>
      <c r="AY773" t="s">
        <v>883</v>
      </c>
      <c r="AZ773" s="5">
        <v>0.75694444444444453</v>
      </c>
      <c r="CC773" s="5"/>
      <c r="CE773" s="5"/>
      <c r="CG773" s="5"/>
      <c r="CI773" s="5"/>
      <c r="CJ773" s="5"/>
      <c r="CK773" s="5"/>
      <c r="CL773" s="5"/>
      <c r="CM773" s="5"/>
      <c r="CN773" s="5"/>
      <c r="CO773" s="5"/>
      <c r="CQ773" s="5"/>
      <c r="DA773" s="5"/>
      <c r="ED773" s="5"/>
      <c r="EF773" s="5"/>
      <c r="EH773" s="5"/>
      <c r="EJ773" s="5"/>
      <c r="EK773" s="5"/>
      <c r="EL773" s="5"/>
      <c r="EM773" s="5"/>
      <c r="EN773" s="5"/>
      <c r="EO773" s="5"/>
      <c r="EP773" s="5"/>
      <c r="ER773" s="5"/>
      <c r="FB773" s="5"/>
      <c r="FJ773" s="15"/>
      <c r="FO773" s="15"/>
      <c r="GE773" s="5"/>
      <c r="GG773" s="5"/>
      <c r="GI773" s="5"/>
      <c r="GK773" s="5"/>
      <c r="GL773" s="5"/>
      <c r="GM773" s="5"/>
      <c r="GN773" s="5"/>
      <c r="GO773" s="5"/>
      <c r="GP773" s="5"/>
      <c r="GQ773" s="5"/>
      <c r="GS773" s="5"/>
      <c r="GZ773" s="15"/>
      <c r="HA773" s="15"/>
      <c r="HC773" s="5"/>
      <c r="IF773" s="5"/>
      <c r="IH773" s="5"/>
      <c r="IJ773" s="5"/>
      <c r="IL773" s="5"/>
      <c r="IM773" s="5"/>
      <c r="IN773" s="5"/>
      <c r="IO773" s="5"/>
      <c r="IP773" s="5"/>
      <c r="IQ773" s="5"/>
      <c r="IR773" s="5"/>
      <c r="IT773" s="5"/>
      <c r="JD773" s="5"/>
      <c r="KG773" s="5"/>
      <c r="KI773" s="5"/>
      <c r="KK773" s="5"/>
      <c r="KM773" s="5"/>
      <c r="KN773" s="5"/>
      <c r="KO773" s="5"/>
      <c r="KP773" s="5"/>
      <c r="KQ773" s="5"/>
      <c r="KR773" s="5"/>
      <c r="KS773" s="5"/>
      <c r="LE773" s="5"/>
      <c r="MH773" s="5"/>
      <c r="MJ773" s="5"/>
      <c r="ML773" s="5"/>
      <c r="MN773" s="5"/>
      <c r="MO773" s="5"/>
      <c r="MP773" s="5"/>
      <c r="MQ773" s="5"/>
      <c r="MR773" s="5"/>
      <c r="MS773" s="5"/>
      <c r="MT773" s="5"/>
      <c r="MV773" s="5"/>
      <c r="NF773" s="5"/>
      <c r="OI773" s="5"/>
      <c r="OK773" s="5"/>
      <c r="OM773" s="5"/>
      <c r="OO773" s="5"/>
      <c r="OP773" s="5"/>
      <c r="OQ773" s="5"/>
      <c r="OR773" s="5"/>
      <c r="OS773" s="5"/>
      <c r="OT773" s="5"/>
      <c r="OU773" s="5"/>
      <c r="OW773" s="5"/>
      <c r="PG773" s="5"/>
      <c r="QJ773" s="5"/>
      <c r="QL773" s="5"/>
      <c r="QN773" s="5"/>
      <c r="QP773" s="5"/>
      <c r="QQ773" s="5"/>
      <c r="QR773" s="5"/>
      <c r="QS773" s="5"/>
      <c r="QT773" s="5"/>
      <c r="QU773" s="5"/>
      <c r="QV773" s="5"/>
      <c r="QX773" s="5"/>
      <c r="RH773" s="5"/>
      <c r="SJ773" s="5"/>
      <c r="SL773" s="5"/>
      <c r="SN773" s="5"/>
      <c r="SP773" s="5"/>
      <c r="SQ773" s="5"/>
      <c r="SR773" s="5"/>
      <c r="SS773" s="5"/>
      <c r="ST773" s="5"/>
      <c r="SU773" s="5"/>
      <c r="SV773" s="5"/>
      <c r="UJ773" s="5"/>
      <c r="UL773" s="5"/>
      <c r="UN773" s="5"/>
      <c r="UP773" s="5"/>
      <c r="UQ773" s="5"/>
      <c r="UR773" s="5"/>
      <c r="US773" s="5"/>
      <c r="UT773" s="5"/>
      <c r="UU773" s="5"/>
      <c r="UV773" s="5"/>
      <c r="WJ773" s="5"/>
      <c r="WL773" s="5"/>
      <c r="WN773" s="5"/>
      <c r="WP773" s="5"/>
      <c r="WQ773" s="5"/>
      <c r="WR773" s="5"/>
      <c r="WS773" s="5"/>
      <c r="WT773" s="5"/>
      <c r="WU773" s="5"/>
      <c r="WV773" s="5"/>
      <c r="YJ773" s="5"/>
      <c r="YL773" s="5"/>
      <c r="YN773" s="5"/>
      <c r="YP773" s="5"/>
      <c r="YQ773" s="5"/>
      <c r="YR773" s="5"/>
      <c r="YS773" s="5"/>
      <c r="YT773" s="5"/>
      <c r="YU773" s="5"/>
      <c r="YV773" s="5"/>
    </row>
    <row r="774" spans="1:674" x14ac:dyDescent="0.25">
      <c r="A774" t="s">
        <v>57</v>
      </c>
      <c r="B774" t="s">
        <v>71</v>
      </c>
      <c r="C774" t="s">
        <v>881</v>
      </c>
      <c r="D774" t="s">
        <v>882</v>
      </c>
      <c r="E774" t="s">
        <v>2655</v>
      </c>
      <c r="F774" t="s">
        <v>809</v>
      </c>
      <c r="G774" s="7">
        <v>210000</v>
      </c>
      <c r="H774" t="s">
        <v>885</v>
      </c>
      <c r="I774">
        <v>1073</v>
      </c>
      <c r="J774" t="s">
        <v>73</v>
      </c>
      <c r="K774" t="s">
        <v>810</v>
      </c>
      <c r="L774" s="15">
        <v>10000</v>
      </c>
      <c r="M774">
        <v>30</v>
      </c>
      <c r="N774" t="s">
        <v>805</v>
      </c>
      <c r="O774" t="s">
        <v>891</v>
      </c>
      <c r="P774">
        <v>50120859</v>
      </c>
      <c r="Q774" t="s">
        <v>1085</v>
      </c>
      <c r="R774">
        <v>67141165</v>
      </c>
      <c r="S774" t="s">
        <v>1085</v>
      </c>
      <c r="T774">
        <v>67141165</v>
      </c>
      <c r="U774">
        <v>20017959</v>
      </c>
      <c r="V774" t="s">
        <v>3341</v>
      </c>
      <c r="W774" t="s">
        <v>1086</v>
      </c>
      <c r="X774" t="s">
        <v>74</v>
      </c>
      <c r="Y774" t="s">
        <v>58</v>
      </c>
      <c r="Z774" t="s">
        <v>75</v>
      </c>
      <c r="AA774" t="s">
        <v>58</v>
      </c>
      <c r="AB774" s="5">
        <v>0</v>
      </c>
      <c r="AC774" t="s">
        <v>58</v>
      </c>
      <c r="AD774" s="5">
        <v>0</v>
      </c>
      <c r="AE774" t="s">
        <v>2624</v>
      </c>
      <c r="AF774" s="5">
        <v>0.625</v>
      </c>
      <c r="AG774" t="s">
        <v>1098</v>
      </c>
      <c r="AH774" s="5">
        <v>0.55136574074074074</v>
      </c>
      <c r="AI774" s="5">
        <v>0</v>
      </c>
      <c r="AJ774" s="5">
        <v>0</v>
      </c>
      <c r="AK774" s="5">
        <v>0</v>
      </c>
      <c r="AL774" s="5">
        <v>0</v>
      </c>
      <c r="AM774" s="5">
        <v>0</v>
      </c>
      <c r="AN774" s="5">
        <v>0</v>
      </c>
      <c r="AO774" t="s">
        <v>1315</v>
      </c>
      <c r="AP774" s="5">
        <v>0.69745370370370363</v>
      </c>
      <c r="AQ774" t="s">
        <v>76</v>
      </c>
      <c r="AR774" t="s">
        <v>57</v>
      </c>
      <c r="AS774" t="s">
        <v>851</v>
      </c>
      <c r="AT774" t="s">
        <v>918</v>
      </c>
      <c r="AU774" t="s">
        <v>78</v>
      </c>
      <c r="AV774" t="s">
        <v>815</v>
      </c>
      <c r="AW774" s="15">
        <v>18448806000000</v>
      </c>
      <c r="AX774" s="15">
        <v>-69925255000000</v>
      </c>
      <c r="AY774" t="s">
        <v>883</v>
      </c>
      <c r="AZ774" s="5">
        <v>0.77777777777777779</v>
      </c>
      <c r="CC774" s="5"/>
      <c r="CE774" s="5"/>
      <c r="CG774" s="5"/>
      <c r="CI774" s="5"/>
      <c r="CJ774" s="5"/>
      <c r="CK774" s="5"/>
      <c r="CL774" s="5"/>
      <c r="CM774" s="5"/>
      <c r="CN774" s="5"/>
      <c r="CO774" s="5"/>
      <c r="DA774" s="5"/>
      <c r="ED774" s="5"/>
      <c r="EF774" s="5"/>
      <c r="EH774" s="5"/>
      <c r="EJ774" s="5"/>
      <c r="EK774" s="5"/>
      <c r="EL774" s="5"/>
      <c r="EM774" s="5"/>
      <c r="EN774" s="5"/>
      <c r="EO774" s="5"/>
      <c r="EP774" s="5"/>
      <c r="FB774" s="5"/>
      <c r="FJ774" s="15"/>
      <c r="FO774" s="15"/>
      <c r="GE774" s="5"/>
      <c r="GG774" s="5"/>
      <c r="GI774" s="5"/>
      <c r="GK774" s="5"/>
      <c r="GL774" s="5"/>
      <c r="GM774" s="5"/>
      <c r="GN774" s="5"/>
      <c r="GO774" s="5"/>
      <c r="GP774" s="5"/>
      <c r="GQ774" s="5"/>
      <c r="GS774" s="5"/>
      <c r="GZ774" s="15"/>
      <c r="HA774" s="15"/>
      <c r="HC774" s="5"/>
      <c r="IF774" s="5"/>
      <c r="IH774" s="5"/>
      <c r="IJ774" s="5"/>
      <c r="IL774" s="5"/>
      <c r="IM774" s="5"/>
      <c r="IN774" s="5"/>
      <c r="IO774" s="5"/>
      <c r="IP774" s="5"/>
      <c r="IQ774" s="5"/>
      <c r="IR774" s="5"/>
      <c r="IT774" s="5"/>
      <c r="JD774" s="5"/>
      <c r="KG774" s="5"/>
      <c r="KI774" s="5"/>
      <c r="KK774" s="5"/>
      <c r="KM774" s="5"/>
      <c r="KN774" s="5"/>
      <c r="KO774" s="5"/>
      <c r="KP774" s="5"/>
      <c r="KQ774" s="5"/>
      <c r="KR774" s="5"/>
      <c r="KS774" s="5"/>
      <c r="LE774" s="5"/>
      <c r="MH774" s="5"/>
      <c r="MJ774" s="5"/>
      <c r="ML774" s="5"/>
      <c r="MN774" s="5"/>
      <c r="MO774" s="5"/>
      <c r="MP774" s="5"/>
      <c r="MQ774" s="5"/>
      <c r="MR774" s="5"/>
      <c r="MS774" s="5"/>
      <c r="MT774" s="5"/>
      <c r="MV774" s="5"/>
      <c r="NF774" s="5"/>
      <c r="OI774" s="5"/>
      <c r="OK774" s="5"/>
      <c r="OM774" s="5"/>
      <c r="OO774" s="5"/>
      <c r="OP774" s="5"/>
      <c r="OQ774" s="5"/>
      <c r="OR774" s="5"/>
      <c r="OS774" s="5"/>
      <c r="OT774" s="5"/>
      <c r="OU774" s="5"/>
      <c r="OW774" s="5"/>
      <c r="PG774" s="5"/>
      <c r="QJ774" s="5"/>
      <c r="QL774" s="5"/>
      <c r="QN774" s="5"/>
      <c r="QP774" s="5"/>
      <c r="QQ774" s="5"/>
      <c r="QR774" s="5"/>
      <c r="QS774" s="5"/>
      <c r="QT774" s="5"/>
      <c r="QU774" s="5"/>
      <c r="QV774" s="5"/>
      <c r="QX774" s="5"/>
      <c r="RH774" s="5"/>
      <c r="SJ774" s="5"/>
      <c r="SL774" s="5"/>
      <c r="SN774" s="5"/>
      <c r="SP774" s="5"/>
      <c r="SQ774" s="5"/>
      <c r="SR774" s="5"/>
      <c r="SS774" s="5"/>
      <c r="ST774" s="5"/>
      <c r="SU774" s="5"/>
      <c r="SV774" s="5"/>
      <c r="UJ774" s="5"/>
      <c r="UL774" s="5"/>
      <c r="UN774" s="5"/>
      <c r="UP774" s="5"/>
      <c r="UQ774" s="5"/>
      <c r="UR774" s="5"/>
      <c r="US774" s="5"/>
      <c r="UT774" s="5"/>
      <c r="UU774" s="5"/>
      <c r="UV774" s="5"/>
      <c r="WJ774" s="5"/>
      <c r="WL774" s="5"/>
      <c r="WN774" s="5"/>
      <c r="WP774" s="5"/>
      <c r="WQ774" s="5"/>
      <c r="WR774" s="5"/>
      <c r="WS774" s="5"/>
      <c r="WT774" s="5"/>
      <c r="WU774" s="5"/>
      <c r="WV774" s="5"/>
      <c r="YJ774" s="5"/>
      <c r="YL774" s="5"/>
      <c r="YN774" s="5"/>
      <c r="YP774" s="5"/>
      <c r="YQ774" s="5"/>
      <c r="YR774" s="5"/>
      <c r="YS774" s="5"/>
      <c r="YT774" s="5"/>
      <c r="YU774" s="5"/>
      <c r="YV774" s="5"/>
    </row>
    <row r="775" spans="1:674" x14ac:dyDescent="0.25">
      <c r="A775" t="s">
        <v>57</v>
      </c>
      <c r="B775" t="s">
        <v>71</v>
      </c>
      <c r="C775" t="s">
        <v>881</v>
      </c>
      <c r="D775" t="s">
        <v>882</v>
      </c>
      <c r="E775" t="s">
        <v>2655</v>
      </c>
      <c r="F775" t="s">
        <v>809</v>
      </c>
      <c r="G775" s="7">
        <v>210000</v>
      </c>
      <c r="H775" t="s">
        <v>886</v>
      </c>
      <c r="I775">
        <v>1077</v>
      </c>
      <c r="J775" t="s">
        <v>73</v>
      </c>
      <c r="K775" t="s">
        <v>810</v>
      </c>
      <c r="L775" s="15">
        <v>10000</v>
      </c>
      <c r="M775">
        <v>30</v>
      </c>
      <c r="N775" t="s">
        <v>805</v>
      </c>
      <c r="O775" t="s">
        <v>891</v>
      </c>
      <c r="P775">
        <v>50120859</v>
      </c>
      <c r="Q775" t="s">
        <v>1085</v>
      </c>
      <c r="R775">
        <v>67141165</v>
      </c>
      <c r="S775" t="s">
        <v>1085</v>
      </c>
      <c r="T775">
        <v>67141165</v>
      </c>
      <c r="U775">
        <v>20017959</v>
      </c>
      <c r="V775" t="s">
        <v>3341</v>
      </c>
      <c r="W775" t="s">
        <v>1086</v>
      </c>
      <c r="X775" t="s">
        <v>74</v>
      </c>
      <c r="Y775" t="s">
        <v>58</v>
      </c>
      <c r="Z775" t="s">
        <v>75</v>
      </c>
      <c r="AA775" t="s">
        <v>58</v>
      </c>
      <c r="AB775" s="5">
        <v>0</v>
      </c>
      <c r="AC775" t="s">
        <v>58</v>
      </c>
      <c r="AD775" s="5">
        <v>0</v>
      </c>
      <c r="AE775" t="s">
        <v>2624</v>
      </c>
      <c r="AF775" s="5">
        <v>0.64583333333333337</v>
      </c>
      <c r="AG775" t="s">
        <v>1098</v>
      </c>
      <c r="AH775" s="5">
        <v>0.55136574074074074</v>
      </c>
      <c r="AI775" s="5">
        <v>0</v>
      </c>
      <c r="AJ775" s="5">
        <v>0</v>
      </c>
      <c r="AK775" s="5">
        <v>0</v>
      </c>
      <c r="AL775" s="5">
        <v>0</v>
      </c>
      <c r="AM775" s="5">
        <v>0</v>
      </c>
      <c r="AN775" s="5">
        <v>0</v>
      </c>
      <c r="AO775" t="s">
        <v>1315</v>
      </c>
      <c r="AP775" s="5">
        <v>0.69745370370370363</v>
      </c>
      <c r="AQ775" t="s">
        <v>76</v>
      </c>
      <c r="AR775" t="s">
        <v>57</v>
      </c>
      <c r="AS775" t="s">
        <v>851</v>
      </c>
      <c r="AT775" t="s">
        <v>918</v>
      </c>
      <c r="AU775" t="s">
        <v>78</v>
      </c>
      <c r="AV775" t="s">
        <v>815</v>
      </c>
      <c r="AW775" s="15">
        <v>18448806000000</v>
      </c>
      <c r="AX775" s="15">
        <v>-69925255000000</v>
      </c>
      <c r="AY775" t="s">
        <v>883</v>
      </c>
      <c r="AZ775" s="5">
        <v>0.79861111111111116</v>
      </c>
      <c r="CC775" s="5"/>
      <c r="CE775" s="5"/>
      <c r="CG775" s="5"/>
      <c r="CI775" s="5"/>
      <c r="CJ775" s="5"/>
      <c r="CK775" s="5"/>
      <c r="CL775" s="5"/>
      <c r="CM775" s="5"/>
      <c r="CN775" s="5"/>
      <c r="CO775" s="5"/>
      <c r="DA775" s="5"/>
      <c r="ED775" s="5"/>
      <c r="EF775" s="5"/>
      <c r="EH775" s="5"/>
      <c r="EJ775" s="5"/>
      <c r="EK775" s="5"/>
      <c r="EL775" s="5"/>
      <c r="EM775" s="5"/>
      <c r="EN775" s="5"/>
      <c r="EO775" s="5"/>
      <c r="EP775" s="5"/>
      <c r="FB775" s="5"/>
      <c r="FJ775" s="15"/>
      <c r="FO775" s="15"/>
      <c r="GE775" s="5"/>
      <c r="GG775" s="5"/>
      <c r="GI775" s="5"/>
      <c r="GK775" s="5"/>
      <c r="GL775" s="5"/>
      <c r="GM775" s="5"/>
      <c r="GN775" s="5"/>
      <c r="GO775" s="5"/>
      <c r="GP775" s="5"/>
      <c r="GQ775" s="5"/>
      <c r="GS775" s="5"/>
      <c r="GZ775" s="15"/>
      <c r="HA775" s="15"/>
      <c r="HC775" s="5"/>
      <c r="IF775" s="5"/>
      <c r="IH775" s="5"/>
      <c r="IJ775" s="5"/>
      <c r="IL775" s="5"/>
      <c r="IM775" s="5"/>
      <c r="IN775" s="5"/>
      <c r="IO775" s="5"/>
      <c r="IP775" s="5"/>
      <c r="IQ775" s="5"/>
      <c r="IR775" s="5"/>
      <c r="IT775" s="5"/>
      <c r="JD775" s="5"/>
      <c r="KG775" s="5"/>
      <c r="KI775" s="5"/>
      <c r="KK775" s="5"/>
      <c r="KM775" s="5"/>
      <c r="KN775" s="5"/>
      <c r="KO775" s="5"/>
      <c r="KP775" s="5"/>
      <c r="KQ775" s="5"/>
      <c r="KR775" s="5"/>
      <c r="KS775" s="5"/>
      <c r="LE775" s="5"/>
      <c r="MH775" s="5"/>
      <c r="MJ775" s="5"/>
      <c r="ML775" s="5"/>
      <c r="MN775" s="5"/>
      <c r="MO775" s="5"/>
      <c r="MP775" s="5"/>
      <c r="MQ775" s="5"/>
      <c r="MR775" s="5"/>
      <c r="MS775" s="5"/>
      <c r="MT775" s="5"/>
      <c r="NF775" s="5"/>
      <c r="OI775" s="5"/>
      <c r="OK775" s="5"/>
      <c r="OM775" s="5"/>
      <c r="OO775" s="5"/>
      <c r="OP775" s="5"/>
      <c r="OQ775" s="5"/>
      <c r="OR775" s="5"/>
      <c r="OS775" s="5"/>
      <c r="OT775" s="5"/>
      <c r="OU775" s="5"/>
      <c r="OW775" s="5"/>
      <c r="PG775" s="5"/>
      <c r="QJ775" s="5"/>
      <c r="QL775" s="5"/>
      <c r="QN775" s="5"/>
      <c r="QP775" s="5"/>
      <c r="QQ775" s="5"/>
      <c r="QR775" s="5"/>
      <c r="QS775" s="5"/>
      <c r="QT775" s="5"/>
      <c r="QU775" s="5"/>
      <c r="QV775" s="5"/>
      <c r="QX775" s="5"/>
      <c r="RH775" s="5"/>
      <c r="SJ775" s="5"/>
      <c r="SL775" s="5"/>
      <c r="SN775" s="5"/>
      <c r="SP775" s="5"/>
      <c r="SQ775" s="5"/>
      <c r="SR775" s="5"/>
      <c r="SS775" s="5"/>
      <c r="ST775" s="5"/>
      <c r="SU775" s="5"/>
      <c r="SV775" s="5"/>
      <c r="UJ775" s="5"/>
      <c r="UL775" s="5"/>
      <c r="UN775" s="5"/>
      <c r="UP775" s="5"/>
      <c r="UQ775" s="5"/>
      <c r="UR775" s="5"/>
      <c r="US775" s="5"/>
      <c r="UT775" s="5"/>
      <c r="UU775" s="5"/>
      <c r="UV775" s="5"/>
      <c r="WJ775" s="5"/>
      <c r="WL775" s="5"/>
      <c r="WN775" s="5"/>
      <c r="WP775" s="5"/>
      <c r="WQ775" s="5"/>
      <c r="WR775" s="5"/>
      <c r="WS775" s="5"/>
      <c r="WT775" s="5"/>
      <c r="WU775" s="5"/>
      <c r="WV775" s="5"/>
      <c r="YJ775" s="5"/>
      <c r="YL775" s="5"/>
      <c r="YN775" s="5"/>
      <c r="YP775" s="5"/>
      <c r="YQ775" s="5"/>
      <c r="YR775" s="5"/>
      <c r="YS775" s="5"/>
      <c r="YT775" s="5"/>
      <c r="YU775" s="5"/>
      <c r="YV775" s="5"/>
    </row>
    <row r="776" spans="1:674" x14ac:dyDescent="0.25">
      <c r="A776" t="s">
        <v>57</v>
      </c>
      <c r="B776" t="s">
        <v>71</v>
      </c>
      <c r="C776" t="s">
        <v>881</v>
      </c>
      <c r="D776" t="s">
        <v>882</v>
      </c>
      <c r="E776" t="s">
        <v>2655</v>
      </c>
      <c r="F776" t="s">
        <v>809</v>
      </c>
      <c r="G776" s="7">
        <v>210000</v>
      </c>
      <c r="H776" t="s">
        <v>887</v>
      </c>
      <c r="I776">
        <v>1081</v>
      </c>
      <c r="J776" t="s">
        <v>73</v>
      </c>
      <c r="K776" t="s">
        <v>810</v>
      </c>
      <c r="L776" s="15">
        <v>10000</v>
      </c>
      <c r="M776">
        <v>30</v>
      </c>
      <c r="N776" t="s">
        <v>805</v>
      </c>
      <c r="O776" t="s">
        <v>891</v>
      </c>
      <c r="P776">
        <v>50120859</v>
      </c>
      <c r="Q776" t="s">
        <v>1085</v>
      </c>
      <c r="R776">
        <v>67141165</v>
      </c>
      <c r="S776" t="s">
        <v>1085</v>
      </c>
      <c r="T776">
        <v>67141165</v>
      </c>
      <c r="U776">
        <v>20017959</v>
      </c>
      <c r="V776" t="s">
        <v>3341</v>
      </c>
      <c r="W776" t="s">
        <v>1086</v>
      </c>
      <c r="X776" t="s">
        <v>74</v>
      </c>
      <c r="Y776" t="s">
        <v>58</v>
      </c>
      <c r="Z776" t="s">
        <v>75</v>
      </c>
      <c r="AA776" t="s">
        <v>58</v>
      </c>
      <c r="AB776" s="5">
        <v>0</v>
      </c>
      <c r="AC776" t="s">
        <v>58</v>
      </c>
      <c r="AD776" s="5">
        <v>0</v>
      </c>
      <c r="AE776" t="s">
        <v>2624</v>
      </c>
      <c r="AF776" s="5">
        <v>0.66666666666666663</v>
      </c>
      <c r="AG776" t="s">
        <v>1098</v>
      </c>
      <c r="AH776" s="5">
        <v>0.55136574074074074</v>
      </c>
      <c r="AI776" s="5">
        <v>0</v>
      </c>
      <c r="AJ776" s="5">
        <v>0</v>
      </c>
      <c r="AK776" s="5">
        <v>0</v>
      </c>
      <c r="AL776" s="5">
        <v>0</v>
      </c>
      <c r="AM776" s="5">
        <v>0</v>
      </c>
      <c r="AN776" s="5">
        <v>0</v>
      </c>
      <c r="AO776" t="s">
        <v>1315</v>
      </c>
      <c r="AP776" s="5">
        <v>0.69746527777777778</v>
      </c>
      <c r="AQ776" t="s">
        <v>76</v>
      </c>
      <c r="AR776" t="s">
        <v>57</v>
      </c>
      <c r="AS776" t="s">
        <v>851</v>
      </c>
      <c r="AT776" t="s">
        <v>918</v>
      </c>
      <c r="AU776" t="s">
        <v>78</v>
      </c>
      <c r="AV776" t="s">
        <v>815</v>
      </c>
      <c r="AW776" s="15">
        <v>18448806000000</v>
      </c>
      <c r="AX776" s="15">
        <v>-69925255000000</v>
      </c>
      <c r="AY776" t="s">
        <v>883</v>
      </c>
      <c r="AZ776" s="5">
        <v>0.81944444444444453</v>
      </c>
      <c r="CC776" s="5"/>
      <c r="CE776" s="5"/>
      <c r="CG776" s="5"/>
      <c r="CI776" s="5"/>
      <c r="CJ776" s="5"/>
      <c r="CK776" s="5"/>
      <c r="CL776" s="5"/>
      <c r="CM776" s="5"/>
      <c r="CN776" s="5"/>
      <c r="CO776" s="5"/>
      <c r="CQ776" s="5"/>
      <c r="DA776" s="5"/>
      <c r="ED776" s="5"/>
      <c r="EF776" s="5"/>
      <c r="EH776" s="5"/>
      <c r="EJ776" s="5"/>
      <c r="EK776" s="5"/>
      <c r="EL776" s="5"/>
      <c r="EM776" s="5"/>
      <c r="EN776" s="5"/>
      <c r="EO776" s="5"/>
      <c r="EP776" s="5"/>
      <c r="ER776" s="5"/>
      <c r="FB776" s="5"/>
      <c r="FJ776" s="15"/>
      <c r="FO776" s="15"/>
      <c r="GE776" s="5"/>
      <c r="GG776" s="5"/>
      <c r="GI776" s="5"/>
      <c r="GK776" s="5"/>
      <c r="GL776" s="5"/>
      <c r="GM776" s="5"/>
      <c r="GN776" s="5"/>
      <c r="GO776" s="5"/>
      <c r="GP776" s="5"/>
      <c r="GQ776" s="5"/>
      <c r="GS776" s="5"/>
      <c r="GZ776" s="15"/>
      <c r="HA776" s="15"/>
      <c r="HC776" s="5"/>
      <c r="IF776" s="5"/>
      <c r="IH776" s="5"/>
      <c r="IJ776" s="5"/>
      <c r="IL776" s="5"/>
      <c r="IM776" s="5"/>
      <c r="IN776" s="5"/>
      <c r="IO776" s="5"/>
      <c r="IP776" s="5"/>
      <c r="IQ776" s="5"/>
      <c r="IR776" s="5"/>
      <c r="IT776" s="5"/>
      <c r="JD776" s="5"/>
      <c r="KG776" s="5"/>
      <c r="KI776" s="5"/>
      <c r="KK776" s="5"/>
      <c r="KM776" s="5"/>
      <c r="KN776" s="5"/>
      <c r="KO776" s="5"/>
      <c r="KP776" s="5"/>
      <c r="KQ776" s="5"/>
      <c r="KR776" s="5"/>
      <c r="KS776" s="5"/>
      <c r="LE776" s="5"/>
      <c r="MH776" s="5"/>
      <c r="MJ776" s="5"/>
      <c r="ML776" s="5"/>
      <c r="MN776" s="5"/>
      <c r="MO776" s="5"/>
      <c r="MP776" s="5"/>
      <c r="MQ776" s="5"/>
      <c r="MR776" s="5"/>
      <c r="MS776" s="5"/>
      <c r="MT776" s="5"/>
      <c r="NF776" s="5"/>
      <c r="OI776" s="5"/>
      <c r="OK776" s="5"/>
      <c r="OM776" s="5"/>
      <c r="OO776" s="5"/>
      <c r="OP776" s="5"/>
      <c r="OQ776" s="5"/>
      <c r="OR776" s="5"/>
      <c r="OS776" s="5"/>
      <c r="OT776" s="5"/>
      <c r="OU776" s="5"/>
      <c r="OW776" s="5"/>
      <c r="PG776" s="5"/>
      <c r="QJ776" s="5"/>
      <c r="QL776" s="5"/>
      <c r="QN776" s="5"/>
      <c r="QP776" s="5"/>
      <c r="QQ776" s="5"/>
      <c r="QR776" s="5"/>
      <c r="QS776" s="5"/>
      <c r="QT776" s="5"/>
      <c r="QU776" s="5"/>
      <c r="QV776" s="5"/>
      <c r="QX776" s="5"/>
      <c r="RH776" s="5"/>
      <c r="SJ776" s="5"/>
      <c r="SL776" s="5"/>
      <c r="SN776" s="5"/>
      <c r="SP776" s="5"/>
      <c r="SQ776" s="5"/>
      <c r="SR776" s="5"/>
      <c r="SS776" s="5"/>
      <c r="ST776" s="5"/>
      <c r="SU776" s="5"/>
      <c r="SV776" s="5"/>
      <c r="UJ776" s="5"/>
      <c r="UL776" s="5"/>
      <c r="UN776" s="5"/>
      <c r="UP776" s="5"/>
      <c r="UQ776" s="5"/>
      <c r="UR776" s="5"/>
      <c r="US776" s="5"/>
      <c r="UT776" s="5"/>
      <c r="UU776" s="5"/>
      <c r="UV776" s="5"/>
      <c r="WJ776" s="5"/>
      <c r="WL776" s="5"/>
      <c r="WN776" s="5"/>
      <c r="WP776" s="5"/>
      <c r="WQ776" s="5"/>
      <c r="WR776" s="5"/>
      <c r="WS776" s="5"/>
      <c r="WT776" s="5"/>
      <c r="WU776" s="5"/>
      <c r="WV776" s="5"/>
      <c r="YJ776" s="5"/>
      <c r="YL776" s="5"/>
      <c r="YN776" s="5"/>
      <c r="YP776" s="5"/>
      <c r="YQ776" s="5"/>
      <c r="YR776" s="5"/>
      <c r="YS776" s="5"/>
      <c r="YT776" s="5"/>
      <c r="YU776" s="5"/>
      <c r="YV776" s="5"/>
    </row>
    <row r="777" spans="1:674" x14ac:dyDescent="0.25">
      <c r="A777" t="s">
        <v>57</v>
      </c>
      <c r="B777" t="s">
        <v>71</v>
      </c>
      <c r="C777" t="s">
        <v>881</v>
      </c>
      <c r="D777" t="s">
        <v>882</v>
      </c>
      <c r="E777" t="s">
        <v>2655</v>
      </c>
      <c r="F777" t="s">
        <v>809</v>
      </c>
      <c r="G777" s="7">
        <v>210000</v>
      </c>
      <c r="H777" t="s">
        <v>58</v>
      </c>
      <c r="I777">
        <v>3000</v>
      </c>
      <c r="J777" t="s">
        <v>73</v>
      </c>
      <c r="K777" t="s">
        <v>810</v>
      </c>
      <c r="L777" s="15">
        <v>210000</v>
      </c>
      <c r="M777">
        <v>0</v>
      </c>
      <c r="N777" t="s">
        <v>805</v>
      </c>
      <c r="O777" t="s">
        <v>891</v>
      </c>
      <c r="P777">
        <v>50120859</v>
      </c>
      <c r="Q777" t="s">
        <v>1085</v>
      </c>
      <c r="R777">
        <v>67141165</v>
      </c>
      <c r="S777" t="s">
        <v>1085</v>
      </c>
      <c r="T777">
        <v>67141165</v>
      </c>
      <c r="U777">
        <v>20017959</v>
      </c>
      <c r="V777" t="s">
        <v>3341</v>
      </c>
      <c r="W777" t="s">
        <v>1086</v>
      </c>
      <c r="X777" t="s">
        <v>74</v>
      </c>
      <c r="Y777" t="s">
        <v>58</v>
      </c>
      <c r="Z777" t="s">
        <v>75</v>
      </c>
      <c r="AA777" t="s">
        <v>58</v>
      </c>
      <c r="AB777" s="5">
        <v>0</v>
      </c>
      <c r="AC777" t="s">
        <v>58</v>
      </c>
      <c r="AD777" s="5">
        <v>0</v>
      </c>
      <c r="AE777" t="s">
        <v>2624</v>
      </c>
      <c r="AF777" s="5">
        <v>0.39583333333333331</v>
      </c>
      <c r="AG777" t="s">
        <v>1098</v>
      </c>
      <c r="AH777" s="5">
        <v>0.55136574074074074</v>
      </c>
      <c r="AI777" s="5">
        <v>0</v>
      </c>
      <c r="AJ777" s="5">
        <v>0</v>
      </c>
      <c r="AK777" s="5">
        <v>0</v>
      </c>
      <c r="AL777" s="5">
        <v>0</v>
      </c>
      <c r="AM777" s="5">
        <v>0</v>
      </c>
      <c r="AN777" s="5">
        <v>0</v>
      </c>
      <c r="AO777" t="s">
        <v>1315</v>
      </c>
      <c r="AP777" s="5">
        <v>0.69746527777777778</v>
      </c>
      <c r="AQ777" t="s">
        <v>76</v>
      </c>
      <c r="AR777" t="s">
        <v>57</v>
      </c>
      <c r="AS777" t="s">
        <v>851</v>
      </c>
      <c r="AT777" t="s">
        <v>918</v>
      </c>
      <c r="AU777" t="s">
        <v>78</v>
      </c>
      <c r="AV777" t="s">
        <v>815</v>
      </c>
      <c r="AW777" s="15">
        <v>18448806000000</v>
      </c>
      <c r="AX777" s="15">
        <v>-69925255000000</v>
      </c>
      <c r="AY777" t="s">
        <v>883</v>
      </c>
      <c r="AZ777" s="5">
        <v>0.4375</v>
      </c>
      <c r="CC777" s="5"/>
      <c r="CE777" s="5"/>
      <c r="CG777" s="5"/>
      <c r="CI777" s="5"/>
      <c r="CJ777" s="5"/>
      <c r="CK777" s="5"/>
      <c r="CL777" s="5"/>
      <c r="CM777" s="5"/>
      <c r="CN777" s="5"/>
      <c r="CO777" s="5"/>
      <c r="CQ777" s="5"/>
      <c r="DA777" s="5"/>
      <c r="ED777" s="5"/>
      <c r="EF777" s="5"/>
      <c r="EH777" s="5"/>
      <c r="EJ777" s="5"/>
      <c r="EK777" s="5"/>
      <c r="EL777" s="5"/>
      <c r="EM777" s="5"/>
      <c r="EN777" s="5"/>
      <c r="EO777" s="5"/>
      <c r="EP777" s="5"/>
      <c r="ER777" s="5"/>
      <c r="FB777" s="5"/>
      <c r="FJ777" s="15"/>
      <c r="FO777" s="15"/>
      <c r="GE777" s="5"/>
      <c r="GG777" s="5"/>
      <c r="GI777" s="5"/>
      <c r="GK777" s="5"/>
      <c r="GL777" s="5"/>
      <c r="GM777" s="5"/>
      <c r="GN777" s="5"/>
      <c r="GO777" s="5"/>
      <c r="GP777" s="5"/>
      <c r="GQ777" s="5"/>
      <c r="GS777" s="5"/>
      <c r="GZ777" s="15"/>
      <c r="HA777" s="15"/>
      <c r="HC777" s="5"/>
      <c r="IF777" s="5"/>
      <c r="IH777" s="5"/>
      <c r="IJ777" s="5"/>
      <c r="IL777" s="5"/>
      <c r="IM777" s="5"/>
      <c r="IN777" s="5"/>
      <c r="IO777" s="5"/>
      <c r="IP777" s="5"/>
      <c r="IQ777" s="5"/>
      <c r="IR777" s="5"/>
      <c r="IT777" s="5"/>
      <c r="JD777" s="5"/>
      <c r="KG777" s="5"/>
      <c r="KI777" s="5"/>
      <c r="KK777" s="5"/>
      <c r="KM777" s="5"/>
      <c r="KN777" s="5"/>
      <c r="KO777" s="5"/>
      <c r="KP777" s="5"/>
      <c r="KQ777" s="5"/>
      <c r="KR777" s="5"/>
      <c r="KS777" s="5"/>
      <c r="LE777" s="5"/>
      <c r="MH777" s="5"/>
      <c r="MJ777" s="5"/>
      <c r="ML777" s="5"/>
      <c r="MN777" s="5"/>
      <c r="MO777" s="5"/>
      <c r="MP777" s="5"/>
      <c r="MQ777" s="5"/>
      <c r="MR777" s="5"/>
      <c r="MS777" s="5"/>
      <c r="MT777" s="5"/>
      <c r="NF777" s="5"/>
      <c r="OI777" s="5"/>
      <c r="OK777" s="5"/>
      <c r="OM777" s="5"/>
      <c r="OO777" s="5"/>
      <c r="OP777" s="5"/>
      <c r="OQ777" s="5"/>
      <c r="OR777" s="5"/>
      <c r="OS777" s="5"/>
      <c r="OT777" s="5"/>
      <c r="OU777" s="5"/>
      <c r="OW777" s="5"/>
      <c r="PG777" s="5"/>
      <c r="QJ777" s="5"/>
      <c r="QL777" s="5"/>
      <c r="QN777" s="5"/>
      <c r="QP777" s="5"/>
      <c r="QQ777" s="5"/>
      <c r="QR777" s="5"/>
      <c r="QS777" s="5"/>
      <c r="QT777" s="5"/>
      <c r="QU777" s="5"/>
      <c r="QV777" s="5"/>
      <c r="QX777" s="5"/>
      <c r="RH777" s="5"/>
      <c r="SJ777" s="5"/>
      <c r="SL777" s="5"/>
      <c r="SN777" s="5"/>
      <c r="SP777" s="5"/>
      <c r="SQ777" s="5"/>
      <c r="SR777" s="5"/>
      <c r="SS777" s="5"/>
      <c r="ST777" s="5"/>
      <c r="SU777" s="5"/>
      <c r="SV777" s="5"/>
      <c r="UJ777" s="5"/>
      <c r="UL777" s="5"/>
      <c r="UN777" s="5"/>
      <c r="UP777" s="5"/>
      <c r="UQ777" s="5"/>
      <c r="UR777" s="5"/>
      <c r="US777" s="5"/>
      <c r="UT777" s="5"/>
      <c r="UU777" s="5"/>
      <c r="UV777" s="5"/>
      <c r="WJ777" s="5"/>
      <c r="WL777" s="5"/>
      <c r="WN777" s="5"/>
      <c r="WP777" s="5"/>
      <c r="WQ777" s="5"/>
      <c r="WR777" s="5"/>
      <c r="WS777" s="5"/>
      <c r="WT777" s="5"/>
      <c r="WU777" s="5"/>
      <c r="WV777" s="5"/>
      <c r="WX777" s="5"/>
      <c r="YJ777" s="5"/>
      <c r="YL777" s="5"/>
      <c r="YN777" s="5"/>
      <c r="YP777" s="5"/>
      <c r="YQ777" s="5"/>
      <c r="YR777" s="5"/>
      <c r="YS777" s="5"/>
      <c r="YT777" s="5"/>
      <c r="YU777" s="5"/>
      <c r="YV777" s="5"/>
      <c r="YX777" s="5"/>
    </row>
    <row r="778" spans="1:674" x14ac:dyDescent="0.25">
      <c r="A778" t="s">
        <v>57</v>
      </c>
      <c r="B778" t="s">
        <v>71</v>
      </c>
      <c r="C778" t="s">
        <v>842</v>
      </c>
      <c r="D778" t="s">
        <v>843</v>
      </c>
      <c r="E778">
        <v>8014660422</v>
      </c>
      <c r="F778" t="s">
        <v>809</v>
      </c>
      <c r="G778" s="7">
        <v>4000</v>
      </c>
      <c r="H778" t="s">
        <v>72</v>
      </c>
      <c r="I778">
        <v>1001</v>
      </c>
      <c r="J778" t="s">
        <v>73</v>
      </c>
      <c r="K778" t="s">
        <v>810</v>
      </c>
      <c r="L778" s="15">
        <v>4000</v>
      </c>
      <c r="M778">
        <v>45</v>
      </c>
      <c r="N778" t="s">
        <v>805</v>
      </c>
      <c r="O778" t="s">
        <v>96</v>
      </c>
      <c r="P778">
        <v>50117983</v>
      </c>
      <c r="Q778" t="s">
        <v>1507</v>
      </c>
      <c r="R778">
        <v>67119111</v>
      </c>
      <c r="S778" t="s">
        <v>1507</v>
      </c>
      <c r="T778">
        <v>67119111</v>
      </c>
      <c r="U778">
        <v>20044266</v>
      </c>
      <c r="V778" t="s">
        <v>932</v>
      </c>
      <c r="W778" t="s">
        <v>3139</v>
      </c>
      <c r="X778" t="s">
        <v>74</v>
      </c>
      <c r="Y778" t="s">
        <v>58</v>
      </c>
      <c r="Z778" t="s">
        <v>75</v>
      </c>
      <c r="AA778" t="s">
        <v>2624</v>
      </c>
      <c r="AB778" s="5">
        <v>0.45833333333333331</v>
      </c>
      <c r="AC778" t="s">
        <v>58</v>
      </c>
      <c r="AD778" s="5">
        <v>0</v>
      </c>
      <c r="AE778" t="s">
        <v>2624</v>
      </c>
      <c r="AF778" s="5">
        <v>0.45833333333333331</v>
      </c>
      <c r="AG778" t="s">
        <v>2724</v>
      </c>
      <c r="AH778" s="5">
        <v>0.57521990740740747</v>
      </c>
      <c r="AI778" s="5">
        <v>0</v>
      </c>
      <c r="AJ778" s="5">
        <v>0</v>
      </c>
      <c r="AK778" s="5">
        <v>0</v>
      </c>
      <c r="AL778" s="5">
        <v>0</v>
      </c>
      <c r="AM778" s="5">
        <v>0</v>
      </c>
      <c r="AN778" s="5">
        <v>0</v>
      </c>
      <c r="AO778" t="s">
        <v>2624</v>
      </c>
      <c r="AP778" s="5">
        <v>0.27630787037037036</v>
      </c>
      <c r="AQ778" t="s">
        <v>76</v>
      </c>
      <c r="AR778" t="s">
        <v>57</v>
      </c>
      <c r="AS778" t="s">
        <v>77</v>
      </c>
      <c r="AT778" t="s">
        <v>852</v>
      </c>
      <c r="AU778" t="s">
        <v>820</v>
      </c>
      <c r="AV778" t="s">
        <v>1508</v>
      </c>
      <c r="AW778" s="15">
        <v>4534099000000</v>
      </c>
      <c r="AX778" s="15">
        <v>-74119010000000</v>
      </c>
      <c r="AY778" t="s">
        <v>848</v>
      </c>
      <c r="AZ778" s="5">
        <v>0.40277777777777773</v>
      </c>
      <c r="CC778" s="5"/>
      <c r="CE778" s="5"/>
      <c r="CG778" s="5"/>
      <c r="CI778" s="5"/>
      <c r="CJ778" s="5"/>
      <c r="CK778" s="5"/>
      <c r="CL778" s="5"/>
      <c r="CM778" s="5"/>
      <c r="CN778" s="5"/>
      <c r="CO778" s="5"/>
      <c r="CQ778" s="5"/>
      <c r="DA778" s="5"/>
      <c r="ED778" s="5"/>
      <c r="EF778" s="5"/>
      <c r="EH778" s="5"/>
      <c r="EJ778" s="5"/>
      <c r="EK778" s="5"/>
      <c r="EL778" s="5"/>
      <c r="EM778" s="5"/>
      <c r="EN778" s="5"/>
      <c r="EO778" s="5"/>
      <c r="EP778" s="5"/>
      <c r="ER778" s="5"/>
      <c r="FB778" s="5"/>
      <c r="FJ778" s="15"/>
      <c r="FO778" s="15"/>
      <c r="GE778" s="5"/>
      <c r="GG778" s="5"/>
      <c r="GI778" s="5"/>
      <c r="GK778" s="5"/>
      <c r="GL778" s="5"/>
      <c r="GM778" s="5"/>
      <c r="GN778" s="5"/>
      <c r="GO778" s="5"/>
      <c r="GP778" s="5"/>
      <c r="GQ778" s="5"/>
      <c r="GS778" s="5"/>
      <c r="GZ778" s="15"/>
      <c r="HA778" s="15"/>
      <c r="HC778" s="5"/>
      <c r="IF778" s="5"/>
      <c r="IH778" s="5"/>
      <c r="IJ778" s="5"/>
      <c r="IL778" s="5"/>
      <c r="IM778" s="5"/>
      <c r="IN778" s="5"/>
      <c r="IO778" s="5"/>
      <c r="IP778" s="5"/>
      <c r="IQ778" s="5"/>
      <c r="IR778" s="5"/>
      <c r="IT778" s="5"/>
      <c r="JD778" s="5"/>
      <c r="KG778" s="5"/>
      <c r="KI778" s="5"/>
      <c r="KK778" s="5"/>
      <c r="KM778" s="5"/>
      <c r="KN778" s="5"/>
      <c r="KO778" s="5"/>
      <c r="KP778" s="5"/>
      <c r="KQ778" s="5"/>
      <c r="KR778" s="5"/>
      <c r="KS778" s="5"/>
      <c r="LE778" s="5"/>
      <c r="MH778" s="5"/>
      <c r="MJ778" s="5"/>
      <c r="ML778" s="5"/>
      <c r="MN778" s="5"/>
      <c r="MO778" s="5"/>
      <c r="MP778" s="5"/>
      <c r="MQ778" s="5"/>
      <c r="MR778" s="5"/>
      <c r="MS778" s="5"/>
      <c r="MT778" s="5"/>
      <c r="NF778" s="5"/>
      <c r="OI778" s="5"/>
      <c r="OK778" s="5"/>
      <c r="OM778" s="5"/>
      <c r="OO778" s="5"/>
      <c r="OP778" s="5"/>
      <c r="OQ778" s="5"/>
      <c r="OR778" s="5"/>
      <c r="OS778" s="5"/>
      <c r="OT778" s="5"/>
      <c r="OU778" s="5"/>
      <c r="OW778" s="5"/>
      <c r="PG778" s="5"/>
      <c r="QJ778" s="5"/>
      <c r="QL778" s="5"/>
      <c r="QN778" s="5"/>
      <c r="QP778" s="5"/>
      <c r="QQ778" s="5"/>
      <c r="QR778" s="5"/>
      <c r="QS778" s="5"/>
      <c r="QT778" s="5"/>
      <c r="QU778" s="5"/>
      <c r="QV778" s="5"/>
      <c r="QX778" s="5"/>
      <c r="RH778" s="5"/>
      <c r="SJ778" s="5"/>
      <c r="SL778" s="5"/>
      <c r="SN778" s="5"/>
      <c r="SP778" s="5"/>
      <c r="SQ778" s="5"/>
      <c r="SR778" s="5"/>
      <c r="SS778" s="5"/>
      <c r="ST778" s="5"/>
      <c r="SU778" s="5"/>
      <c r="SV778" s="5"/>
      <c r="UJ778" s="5"/>
      <c r="UL778" s="5"/>
      <c r="UN778" s="5"/>
      <c r="UP778" s="5"/>
      <c r="UQ778" s="5"/>
      <c r="UR778" s="5"/>
      <c r="US778" s="5"/>
      <c r="UT778" s="5"/>
      <c r="UU778" s="5"/>
      <c r="UV778" s="5"/>
      <c r="WJ778" s="5"/>
      <c r="WL778" s="5"/>
      <c r="WN778" s="5"/>
      <c r="WP778" s="5"/>
      <c r="WQ778" s="5"/>
      <c r="WR778" s="5"/>
      <c r="WS778" s="5"/>
      <c r="WT778" s="5"/>
      <c r="WU778" s="5"/>
      <c r="WV778" s="5"/>
      <c r="WX778" s="5"/>
      <c r="YJ778" s="5"/>
      <c r="YL778" s="5"/>
      <c r="YN778" s="5"/>
      <c r="YP778" s="5"/>
      <c r="YQ778" s="5"/>
      <c r="YR778" s="5"/>
      <c r="YS778" s="5"/>
      <c r="YT778" s="5"/>
      <c r="YU778" s="5"/>
      <c r="YV778" s="5"/>
      <c r="YX778" s="5"/>
    </row>
    <row r="779" spans="1:674" x14ac:dyDescent="0.25">
      <c r="A779">
        <v>237710043</v>
      </c>
      <c r="B779" t="s">
        <v>3837</v>
      </c>
      <c r="C779" t="s">
        <v>1105</v>
      </c>
      <c r="D779" t="s">
        <v>1106</v>
      </c>
      <c r="E779">
        <v>8014665435</v>
      </c>
      <c r="F779" t="s">
        <v>803</v>
      </c>
      <c r="G779" s="7">
        <v>18000</v>
      </c>
      <c r="H779" t="s">
        <v>72</v>
      </c>
      <c r="I779">
        <v>1001</v>
      </c>
      <c r="J779" t="s">
        <v>86</v>
      </c>
      <c r="K779" t="s">
        <v>804</v>
      </c>
      <c r="L779" s="15">
        <v>6000</v>
      </c>
      <c r="M779">
        <v>30</v>
      </c>
      <c r="N779" t="s">
        <v>805</v>
      </c>
      <c r="O779" t="s">
        <v>2408</v>
      </c>
      <c r="P779">
        <v>51063799</v>
      </c>
      <c r="Q779" t="s">
        <v>2409</v>
      </c>
      <c r="R779">
        <v>67132283</v>
      </c>
      <c r="S779" t="s">
        <v>2409</v>
      </c>
      <c r="T779">
        <v>67132283</v>
      </c>
      <c r="U779">
        <v>20013787</v>
      </c>
      <c r="V779" t="s">
        <v>2413</v>
      </c>
      <c r="W779" t="s">
        <v>979</v>
      </c>
      <c r="X779" t="s">
        <v>74</v>
      </c>
      <c r="Y779">
        <v>1445370</v>
      </c>
      <c r="Z779" t="s">
        <v>2891</v>
      </c>
      <c r="AA779" t="s">
        <v>2624</v>
      </c>
      <c r="AB779" s="5">
        <v>0.45833333333333331</v>
      </c>
      <c r="AC779" t="s">
        <v>58</v>
      </c>
      <c r="AD779" s="5">
        <v>0</v>
      </c>
      <c r="AE779" t="s">
        <v>2624</v>
      </c>
      <c r="AF779" s="5">
        <v>0.45833333333333331</v>
      </c>
      <c r="AG779" t="s">
        <v>1315</v>
      </c>
      <c r="AH779" s="5">
        <v>0.75971064814814815</v>
      </c>
      <c r="AI779" s="5">
        <v>0.42177083333333337</v>
      </c>
      <c r="AJ779" s="5">
        <v>0.43149305555555556</v>
      </c>
      <c r="AK779" s="5">
        <v>0</v>
      </c>
      <c r="AL779" s="5">
        <v>0</v>
      </c>
      <c r="AM779" s="5">
        <v>0</v>
      </c>
      <c r="AN779" s="5">
        <v>0</v>
      </c>
      <c r="AO779" t="s">
        <v>58</v>
      </c>
      <c r="AP779" s="5" t="s">
        <v>58</v>
      </c>
      <c r="AQ779" t="s">
        <v>76</v>
      </c>
      <c r="AR779" t="s">
        <v>2410</v>
      </c>
      <c r="AS779" t="s">
        <v>100</v>
      </c>
      <c r="AT779" t="s">
        <v>918</v>
      </c>
      <c r="AU779" t="s">
        <v>78</v>
      </c>
      <c r="AV779" t="s">
        <v>806</v>
      </c>
      <c r="AW779" s="15">
        <v>10572825000000</v>
      </c>
      <c r="AX779" s="15">
        <v>-85697926000000</v>
      </c>
      <c r="AY779" t="s">
        <v>102</v>
      </c>
      <c r="AZ779" s="5">
        <v>0.40277777777777773</v>
      </c>
      <c r="CC779" s="5"/>
      <c r="CE779" s="5"/>
      <c r="CG779" s="5"/>
      <c r="CI779" s="5"/>
      <c r="CJ779" s="5"/>
      <c r="CK779" s="5"/>
      <c r="CL779" s="5"/>
      <c r="CM779" s="5"/>
      <c r="CN779" s="5"/>
      <c r="CO779" s="5"/>
      <c r="DA779" s="5"/>
      <c r="ED779" s="5"/>
      <c r="EF779" s="5"/>
      <c r="EH779" s="5"/>
      <c r="EJ779" s="5"/>
      <c r="EK779" s="5"/>
      <c r="EL779" s="5"/>
      <c r="EM779" s="5"/>
      <c r="EN779" s="5"/>
      <c r="EO779" s="5"/>
      <c r="EP779" s="5"/>
      <c r="FB779" s="5"/>
      <c r="FJ779" s="15"/>
      <c r="FO779" s="15"/>
      <c r="GE779" s="5"/>
      <c r="GG779" s="5"/>
      <c r="GI779" s="5"/>
      <c r="GK779" s="5"/>
      <c r="GL779" s="5"/>
      <c r="GM779" s="5"/>
      <c r="GN779" s="5"/>
      <c r="GO779" s="5"/>
      <c r="GP779" s="5"/>
      <c r="GQ779" s="5"/>
      <c r="GS779" s="5"/>
      <c r="GZ779" s="15"/>
      <c r="HA779" s="15"/>
      <c r="HC779" s="5"/>
      <c r="IF779" s="5"/>
      <c r="IH779" s="5"/>
      <c r="IJ779" s="5"/>
      <c r="IL779" s="5"/>
      <c r="IM779" s="5"/>
      <c r="IN779" s="5"/>
      <c r="IO779" s="5"/>
      <c r="IP779" s="5"/>
      <c r="IQ779" s="5"/>
      <c r="IR779" s="5"/>
      <c r="IT779" s="5"/>
      <c r="JD779" s="5"/>
      <c r="KG779" s="5"/>
      <c r="KI779" s="5"/>
      <c r="KK779" s="5"/>
      <c r="KM779" s="5"/>
      <c r="KN779" s="5"/>
      <c r="KO779" s="5"/>
      <c r="KP779" s="5"/>
      <c r="KQ779" s="5"/>
      <c r="KR779" s="5"/>
      <c r="KS779" s="5"/>
      <c r="LE779" s="5"/>
      <c r="MH779" s="5"/>
      <c r="MJ779" s="5"/>
      <c r="ML779" s="5"/>
      <c r="MN779" s="5"/>
      <c r="MO779" s="5"/>
      <c r="MP779" s="5"/>
      <c r="MQ779" s="5"/>
      <c r="MR779" s="5"/>
      <c r="MS779" s="5"/>
      <c r="MT779" s="5"/>
      <c r="MV779" s="5"/>
      <c r="NF779" s="5"/>
      <c r="OI779" s="5"/>
      <c r="OK779" s="5"/>
      <c r="OM779" s="5"/>
      <c r="OO779" s="5"/>
      <c r="OP779" s="5"/>
      <c r="OQ779" s="5"/>
      <c r="OR779" s="5"/>
      <c r="OS779" s="5"/>
      <c r="OT779" s="5"/>
      <c r="OU779" s="5"/>
      <c r="OW779" s="5"/>
      <c r="PG779" s="5"/>
      <c r="QJ779" s="5"/>
      <c r="QL779" s="5"/>
      <c r="QN779" s="5"/>
      <c r="QP779" s="5"/>
      <c r="QQ779" s="5"/>
      <c r="QR779" s="5"/>
      <c r="QS779" s="5"/>
      <c r="QT779" s="5"/>
      <c r="QU779" s="5"/>
      <c r="QV779" s="5"/>
      <c r="QX779" s="5"/>
      <c r="RH779" s="5"/>
      <c r="SJ779" s="5"/>
      <c r="SL779" s="5"/>
      <c r="SN779" s="5"/>
      <c r="SP779" s="5"/>
      <c r="SQ779" s="5"/>
      <c r="SR779" s="5"/>
      <c r="SS779" s="5"/>
      <c r="ST779" s="5"/>
      <c r="SU779" s="5"/>
      <c r="SV779" s="5"/>
      <c r="SX779" s="5"/>
      <c r="UJ779" s="5"/>
      <c r="UL779" s="5"/>
      <c r="UN779" s="5"/>
      <c r="UP779" s="5"/>
      <c r="UQ779" s="5"/>
      <c r="UR779" s="5"/>
      <c r="US779" s="5"/>
      <c r="UT779" s="5"/>
      <c r="UU779" s="5"/>
      <c r="UV779" s="5"/>
      <c r="UX779" s="5"/>
      <c r="WJ779" s="5"/>
      <c r="WL779" s="5"/>
      <c r="WN779" s="5"/>
      <c r="WP779" s="5"/>
      <c r="WQ779" s="5"/>
      <c r="WR779" s="5"/>
      <c r="WS779" s="5"/>
      <c r="WT779" s="5"/>
      <c r="WU779" s="5"/>
      <c r="WV779" s="5"/>
      <c r="WX779" s="5"/>
      <c r="YJ779" s="5"/>
      <c r="YL779" s="5"/>
      <c r="YN779" s="5"/>
      <c r="YP779" s="5"/>
      <c r="YQ779" s="5"/>
      <c r="YR779" s="5"/>
      <c r="YS779" s="5"/>
      <c r="YT779" s="5"/>
      <c r="YU779" s="5"/>
      <c r="YV779" s="5"/>
      <c r="YX779" s="5"/>
    </row>
    <row r="780" spans="1:674" x14ac:dyDescent="0.25">
      <c r="A780">
        <v>237711655</v>
      </c>
      <c r="B780" t="s">
        <v>4156</v>
      </c>
      <c r="C780" t="s">
        <v>1105</v>
      </c>
      <c r="D780" t="s">
        <v>1106</v>
      </c>
      <c r="E780">
        <v>8014665435</v>
      </c>
      <c r="F780" t="s">
        <v>803</v>
      </c>
      <c r="G780" s="7">
        <v>18000</v>
      </c>
      <c r="H780" t="s">
        <v>79</v>
      </c>
      <c r="I780">
        <v>1004</v>
      </c>
      <c r="J780" t="s">
        <v>86</v>
      </c>
      <c r="K780" t="s">
        <v>804</v>
      </c>
      <c r="L780" s="15">
        <v>6000</v>
      </c>
      <c r="M780">
        <v>30</v>
      </c>
      <c r="N780" t="s">
        <v>805</v>
      </c>
      <c r="O780" t="s">
        <v>2408</v>
      </c>
      <c r="P780">
        <v>51063799</v>
      </c>
      <c r="Q780" t="s">
        <v>2409</v>
      </c>
      <c r="R780">
        <v>67132283</v>
      </c>
      <c r="S780" t="s">
        <v>2409</v>
      </c>
      <c r="T780">
        <v>67132283</v>
      </c>
      <c r="U780">
        <v>20013787</v>
      </c>
      <c r="V780" t="s">
        <v>2413</v>
      </c>
      <c r="W780" t="s">
        <v>979</v>
      </c>
      <c r="X780" t="s">
        <v>74</v>
      </c>
      <c r="Y780">
        <v>1445913</v>
      </c>
      <c r="Z780" t="s">
        <v>2892</v>
      </c>
      <c r="AA780" t="s">
        <v>58</v>
      </c>
      <c r="AB780" s="5">
        <v>0</v>
      </c>
      <c r="AC780" t="s">
        <v>58</v>
      </c>
      <c r="AD780" s="5">
        <v>0</v>
      </c>
      <c r="AE780" t="s">
        <v>2624</v>
      </c>
      <c r="AF780" s="5">
        <v>0.47916666666666669</v>
      </c>
      <c r="AG780" t="s">
        <v>1315</v>
      </c>
      <c r="AH780" s="5">
        <v>0.75971064814814815</v>
      </c>
      <c r="AI780" s="5">
        <v>0.54612268518518514</v>
      </c>
      <c r="AJ780" s="5">
        <v>0.55584490740740744</v>
      </c>
      <c r="AK780" s="5">
        <v>0</v>
      </c>
      <c r="AL780" s="5">
        <v>0</v>
      </c>
      <c r="AM780" s="5">
        <v>0</v>
      </c>
      <c r="AN780" s="5">
        <v>0</v>
      </c>
      <c r="AO780" t="s">
        <v>58</v>
      </c>
      <c r="AP780" s="5" t="s">
        <v>58</v>
      </c>
      <c r="AQ780" t="s">
        <v>76</v>
      </c>
      <c r="AR780" t="s">
        <v>1132</v>
      </c>
      <c r="AS780" t="s">
        <v>100</v>
      </c>
      <c r="AT780" t="s">
        <v>918</v>
      </c>
      <c r="AU780" t="s">
        <v>78</v>
      </c>
      <c r="AV780" t="s">
        <v>806</v>
      </c>
      <c r="AW780" s="15">
        <v>10572825000000</v>
      </c>
      <c r="AX780" s="15">
        <v>-85697926000000</v>
      </c>
      <c r="AY780" t="s">
        <v>102</v>
      </c>
      <c r="AZ780" s="5">
        <v>0.4236111111111111</v>
      </c>
      <c r="CC780" s="5"/>
      <c r="CE780" s="5"/>
      <c r="CG780" s="5"/>
      <c r="CI780" s="5"/>
      <c r="CJ780" s="5"/>
      <c r="CK780" s="5"/>
      <c r="CL780" s="5"/>
      <c r="CM780" s="5"/>
      <c r="CN780" s="5"/>
      <c r="CO780" s="5"/>
      <c r="DA780" s="5"/>
      <c r="ED780" s="5"/>
      <c r="EF780" s="5"/>
      <c r="EH780" s="5"/>
      <c r="EJ780" s="5"/>
      <c r="EK780" s="5"/>
      <c r="EL780" s="5"/>
      <c r="EM780" s="5"/>
      <c r="EN780" s="5"/>
      <c r="EO780" s="5"/>
      <c r="EP780" s="5"/>
      <c r="FB780" s="5"/>
      <c r="FJ780" s="15"/>
      <c r="FO780" s="15"/>
      <c r="GE780" s="5"/>
      <c r="GG780" s="5"/>
      <c r="GI780" s="5"/>
      <c r="GK780" s="5"/>
      <c r="GL780" s="5"/>
      <c r="GM780" s="5"/>
      <c r="GN780" s="5"/>
      <c r="GO780" s="5"/>
      <c r="GP780" s="5"/>
      <c r="GQ780" s="5"/>
      <c r="GS780" s="5"/>
      <c r="GZ780" s="15"/>
      <c r="HA780" s="15"/>
      <c r="HC780" s="5"/>
      <c r="IF780" s="5"/>
      <c r="IH780" s="5"/>
      <c r="IJ780" s="5"/>
      <c r="IL780" s="5"/>
      <c r="IM780" s="5"/>
      <c r="IN780" s="5"/>
      <c r="IO780" s="5"/>
      <c r="IP780" s="5"/>
      <c r="IQ780" s="5"/>
      <c r="IR780" s="5"/>
      <c r="IT780" s="5"/>
      <c r="JD780" s="5"/>
      <c r="KG780" s="5"/>
      <c r="KI780" s="5"/>
      <c r="KK780" s="5"/>
      <c r="KM780" s="5"/>
      <c r="KN780" s="5"/>
      <c r="KO780" s="5"/>
      <c r="KP780" s="5"/>
      <c r="KQ780" s="5"/>
      <c r="KR780" s="5"/>
      <c r="KS780" s="5"/>
      <c r="LE780" s="5"/>
      <c r="MH780" s="5"/>
      <c r="MJ780" s="5"/>
      <c r="ML780" s="5"/>
      <c r="MN780" s="5"/>
      <c r="MO780" s="5"/>
      <c r="MP780" s="5"/>
      <c r="MQ780" s="5"/>
      <c r="MR780" s="5"/>
      <c r="MS780" s="5"/>
      <c r="MT780" s="5"/>
      <c r="MV780" s="5"/>
      <c r="NF780" s="5"/>
      <c r="OI780" s="5"/>
      <c r="OK780" s="5"/>
      <c r="OM780" s="5"/>
      <c r="OO780" s="5"/>
      <c r="OP780" s="5"/>
      <c r="OQ780" s="5"/>
      <c r="OR780" s="5"/>
      <c r="OS780" s="5"/>
      <c r="OT780" s="5"/>
      <c r="OU780" s="5"/>
      <c r="OW780" s="5"/>
      <c r="PG780" s="5"/>
      <c r="QJ780" s="5"/>
      <c r="QL780" s="5"/>
      <c r="QN780" s="5"/>
      <c r="QP780" s="5"/>
      <c r="QQ780" s="5"/>
      <c r="QR780" s="5"/>
      <c r="QS780" s="5"/>
      <c r="QT780" s="5"/>
      <c r="QU780" s="5"/>
      <c r="QV780" s="5"/>
      <c r="QX780" s="5"/>
      <c r="RH780" s="5"/>
      <c r="SJ780" s="5"/>
      <c r="SL780" s="5"/>
      <c r="SN780" s="5"/>
      <c r="SP780" s="5"/>
      <c r="SQ780" s="5"/>
      <c r="SR780" s="5"/>
      <c r="SS780" s="5"/>
      <c r="ST780" s="5"/>
      <c r="SU780" s="5"/>
      <c r="SV780" s="5"/>
      <c r="SX780" s="5"/>
      <c r="UJ780" s="5"/>
      <c r="UL780" s="5"/>
      <c r="UN780" s="5"/>
      <c r="UP780" s="5"/>
      <c r="UQ780" s="5"/>
      <c r="UR780" s="5"/>
      <c r="US780" s="5"/>
      <c r="UT780" s="5"/>
      <c r="UU780" s="5"/>
      <c r="UV780" s="5"/>
      <c r="UX780" s="5"/>
      <c r="WJ780" s="5"/>
      <c r="WL780" s="5"/>
      <c r="WN780" s="5"/>
      <c r="WP780" s="5"/>
      <c r="WQ780" s="5"/>
      <c r="WR780" s="5"/>
      <c r="WS780" s="5"/>
      <c r="WT780" s="5"/>
      <c r="WU780" s="5"/>
      <c r="WV780" s="5"/>
      <c r="WX780" s="5"/>
      <c r="YJ780" s="5"/>
      <c r="YL780" s="5"/>
      <c r="YN780" s="5"/>
      <c r="YP780" s="5"/>
      <c r="YQ780" s="5"/>
      <c r="YR780" s="5"/>
      <c r="YS780" s="5"/>
      <c r="YT780" s="5"/>
      <c r="YU780" s="5"/>
      <c r="YV780" s="5"/>
      <c r="YX780" s="5"/>
    </row>
    <row r="781" spans="1:674" x14ac:dyDescent="0.25">
      <c r="A781">
        <v>237714292</v>
      </c>
      <c r="B781" t="s">
        <v>4157</v>
      </c>
      <c r="C781" t="s">
        <v>1105</v>
      </c>
      <c r="D781" t="s">
        <v>1106</v>
      </c>
      <c r="E781">
        <v>8014665435</v>
      </c>
      <c r="F781" t="s">
        <v>803</v>
      </c>
      <c r="G781" s="7">
        <v>18000</v>
      </c>
      <c r="H781" t="s">
        <v>80</v>
      </c>
      <c r="I781">
        <v>1007</v>
      </c>
      <c r="J781" t="s">
        <v>86</v>
      </c>
      <c r="K781" t="s">
        <v>804</v>
      </c>
      <c r="L781" s="15">
        <v>6000</v>
      </c>
      <c r="M781">
        <v>30</v>
      </c>
      <c r="N781" t="s">
        <v>805</v>
      </c>
      <c r="O781" t="s">
        <v>2408</v>
      </c>
      <c r="P781">
        <v>51063799</v>
      </c>
      <c r="Q781" t="s">
        <v>2409</v>
      </c>
      <c r="R781">
        <v>67132283</v>
      </c>
      <c r="S781" t="s">
        <v>2409</v>
      </c>
      <c r="T781">
        <v>67132283</v>
      </c>
      <c r="U781">
        <v>20013787</v>
      </c>
      <c r="V781" t="s">
        <v>2413</v>
      </c>
      <c r="W781" t="s">
        <v>979</v>
      </c>
      <c r="X781" t="s">
        <v>74</v>
      </c>
      <c r="Y781">
        <v>1443455</v>
      </c>
      <c r="Z781" t="s">
        <v>999</v>
      </c>
      <c r="AA781" t="s">
        <v>58</v>
      </c>
      <c r="AB781" s="5">
        <v>0</v>
      </c>
      <c r="AC781" t="s">
        <v>58</v>
      </c>
      <c r="AD781" s="5">
        <v>0</v>
      </c>
      <c r="AE781" t="s">
        <v>2624</v>
      </c>
      <c r="AF781" s="5">
        <v>0.5</v>
      </c>
      <c r="AG781" t="s">
        <v>1315</v>
      </c>
      <c r="AH781" s="5">
        <v>0.75971064814814815</v>
      </c>
      <c r="AI781" s="5">
        <v>0.54847222222222225</v>
      </c>
      <c r="AJ781" s="5">
        <v>0.55819444444444444</v>
      </c>
      <c r="AK781" s="5">
        <v>0</v>
      </c>
      <c r="AL781" s="5">
        <v>0</v>
      </c>
      <c r="AM781" s="5">
        <v>0</v>
      </c>
      <c r="AN781" s="5">
        <v>0</v>
      </c>
      <c r="AO781" t="s">
        <v>58</v>
      </c>
      <c r="AP781" s="5" t="s">
        <v>58</v>
      </c>
      <c r="AQ781" t="s">
        <v>76</v>
      </c>
      <c r="AR781" t="s">
        <v>1135</v>
      </c>
      <c r="AS781" t="s">
        <v>100</v>
      </c>
      <c r="AT781" t="s">
        <v>918</v>
      </c>
      <c r="AU781" t="s">
        <v>78</v>
      </c>
      <c r="AV781" t="s">
        <v>806</v>
      </c>
      <c r="AW781" s="15">
        <v>10572825000000</v>
      </c>
      <c r="AX781" s="15">
        <v>-85697926000000</v>
      </c>
      <c r="AY781" t="s">
        <v>102</v>
      </c>
      <c r="AZ781" s="5">
        <v>0.44444444444444442</v>
      </c>
      <c r="CC781" s="5"/>
      <c r="CE781" s="5"/>
      <c r="CG781" s="5"/>
      <c r="CI781" s="5"/>
      <c r="CJ781" s="5"/>
      <c r="CK781" s="5"/>
      <c r="CL781" s="5"/>
      <c r="CM781" s="5"/>
      <c r="CN781" s="5"/>
      <c r="CO781" s="5"/>
      <c r="DA781" s="5"/>
      <c r="ED781" s="5"/>
      <c r="EF781" s="5"/>
      <c r="EH781" s="5"/>
      <c r="EJ781" s="5"/>
      <c r="EK781" s="5"/>
      <c r="EL781" s="5"/>
      <c r="EM781" s="5"/>
      <c r="EN781" s="5"/>
      <c r="EO781" s="5"/>
      <c r="EP781" s="5"/>
      <c r="FB781" s="5"/>
      <c r="FJ781" s="15"/>
      <c r="FO781" s="15"/>
      <c r="GE781" s="5"/>
      <c r="GG781" s="5"/>
      <c r="GI781" s="5"/>
      <c r="GK781" s="5"/>
      <c r="GL781" s="5"/>
      <c r="GM781" s="5"/>
      <c r="GN781" s="5"/>
      <c r="GO781" s="5"/>
      <c r="GP781" s="5"/>
      <c r="GQ781" s="5"/>
      <c r="GS781" s="5"/>
      <c r="GZ781" s="15"/>
      <c r="HA781" s="15"/>
      <c r="HC781" s="5"/>
      <c r="IF781" s="5"/>
      <c r="IH781" s="5"/>
      <c r="IJ781" s="5"/>
      <c r="IL781" s="5"/>
      <c r="IM781" s="5"/>
      <c r="IN781" s="5"/>
      <c r="IO781" s="5"/>
      <c r="IP781" s="5"/>
      <c r="IQ781" s="5"/>
      <c r="IR781" s="5"/>
      <c r="IT781" s="5"/>
      <c r="JD781" s="5"/>
      <c r="KG781" s="5"/>
      <c r="KI781" s="5"/>
      <c r="KK781" s="5"/>
      <c r="KM781" s="5"/>
      <c r="KN781" s="5"/>
      <c r="KO781" s="5"/>
      <c r="KP781" s="5"/>
      <c r="KQ781" s="5"/>
      <c r="KR781" s="5"/>
      <c r="KS781" s="5"/>
      <c r="LE781" s="5"/>
      <c r="MH781" s="5"/>
      <c r="MJ781" s="5"/>
      <c r="ML781" s="5"/>
      <c r="MN781" s="5"/>
      <c r="MO781" s="5"/>
      <c r="MP781" s="5"/>
      <c r="MQ781" s="5"/>
      <c r="MR781" s="5"/>
      <c r="MS781" s="5"/>
      <c r="MT781" s="5"/>
      <c r="MV781" s="5"/>
      <c r="NF781" s="5"/>
      <c r="OI781" s="5"/>
      <c r="OK781" s="5"/>
      <c r="OM781" s="5"/>
      <c r="OO781" s="5"/>
      <c r="OP781" s="5"/>
      <c r="OQ781" s="5"/>
      <c r="OR781" s="5"/>
      <c r="OS781" s="5"/>
      <c r="OT781" s="5"/>
      <c r="OU781" s="5"/>
      <c r="OW781" s="5"/>
      <c r="PG781" s="5"/>
      <c r="QJ781" s="5"/>
      <c r="QL781" s="5"/>
      <c r="QN781" s="5"/>
      <c r="QP781" s="5"/>
      <c r="QQ781" s="5"/>
      <c r="QR781" s="5"/>
      <c r="QS781" s="5"/>
      <c r="QT781" s="5"/>
      <c r="QU781" s="5"/>
      <c r="QV781" s="5"/>
      <c r="QX781" s="5"/>
      <c r="RH781" s="5"/>
      <c r="SJ781" s="5"/>
      <c r="SL781" s="5"/>
      <c r="SN781" s="5"/>
      <c r="SP781" s="5"/>
      <c r="SQ781" s="5"/>
      <c r="SR781" s="5"/>
      <c r="SS781" s="5"/>
      <c r="ST781" s="5"/>
      <c r="SU781" s="5"/>
      <c r="SV781" s="5"/>
      <c r="SX781" s="5"/>
      <c r="UJ781" s="5"/>
      <c r="UL781" s="5"/>
      <c r="UN781" s="5"/>
      <c r="UP781" s="5"/>
      <c r="UQ781" s="5"/>
      <c r="UR781" s="5"/>
      <c r="US781" s="5"/>
      <c r="UT781" s="5"/>
      <c r="UU781" s="5"/>
      <c r="UV781" s="5"/>
      <c r="UX781" s="5"/>
      <c r="WJ781" s="5"/>
      <c r="WL781" s="5"/>
      <c r="WN781" s="5"/>
      <c r="WP781" s="5"/>
      <c r="WQ781" s="5"/>
      <c r="WR781" s="5"/>
      <c r="WS781" s="5"/>
      <c r="WT781" s="5"/>
      <c r="WU781" s="5"/>
      <c r="WV781" s="5"/>
      <c r="WX781" s="5"/>
      <c r="YJ781" s="5"/>
      <c r="YL781" s="5"/>
      <c r="YN781" s="5"/>
      <c r="YP781" s="5"/>
      <c r="YQ781" s="5"/>
      <c r="YR781" s="5"/>
      <c r="YS781" s="5"/>
      <c r="YT781" s="5"/>
      <c r="YU781" s="5"/>
      <c r="YV781" s="5"/>
      <c r="YX781" s="5"/>
    </row>
    <row r="782" spans="1:674" x14ac:dyDescent="0.25">
      <c r="A782">
        <v>237704402</v>
      </c>
      <c r="B782" t="s">
        <v>3623</v>
      </c>
      <c r="C782" t="s">
        <v>867</v>
      </c>
      <c r="D782" t="s">
        <v>868</v>
      </c>
      <c r="E782">
        <v>8014657703</v>
      </c>
      <c r="F782" t="s">
        <v>803</v>
      </c>
      <c r="G782" s="7">
        <v>7500</v>
      </c>
      <c r="H782" t="s">
        <v>72</v>
      </c>
      <c r="I782">
        <v>1001</v>
      </c>
      <c r="J782" t="s">
        <v>86</v>
      </c>
      <c r="K782" t="s">
        <v>804</v>
      </c>
      <c r="L782" s="15">
        <v>7500</v>
      </c>
      <c r="M782">
        <v>30</v>
      </c>
      <c r="N782" t="s">
        <v>805</v>
      </c>
      <c r="O782" t="s">
        <v>926</v>
      </c>
      <c r="P782">
        <v>50159917</v>
      </c>
      <c r="Q782" t="s">
        <v>2199</v>
      </c>
      <c r="R782">
        <v>67136549</v>
      </c>
      <c r="S782" t="s">
        <v>2199</v>
      </c>
      <c r="T782">
        <v>67136549</v>
      </c>
      <c r="U782">
        <v>20044242</v>
      </c>
      <c r="V782" t="s">
        <v>2523</v>
      </c>
      <c r="W782" t="s">
        <v>2201</v>
      </c>
      <c r="X782" t="s">
        <v>74</v>
      </c>
      <c r="Y782">
        <v>1427523</v>
      </c>
      <c r="Z782" t="s">
        <v>1856</v>
      </c>
      <c r="AA782" t="s">
        <v>2624</v>
      </c>
      <c r="AB782" s="5">
        <v>0.41666666666666669</v>
      </c>
      <c r="AC782" t="s">
        <v>58</v>
      </c>
      <c r="AD782" s="5">
        <v>0</v>
      </c>
      <c r="AE782" t="s">
        <v>2624</v>
      </c>
      <c r="AF782" s="5">
        <v>0.41666666666666669</v>
      </c>
      <c r="AG782" t="s">
        <v>2724</v>
      </c>
      <c r="AH782" s="5">
        <v>0.38222222222222224</v>
      </c>
      <c r="AI782" s="5">
        <v>0.37533564814814818</v>
      </c>
      <c r="AJ782" s="5">
        <v>0.38188657407407406</v>
      </c>
      <c r="AK782" s="5">
        <v>0.40089120370370374</v>
      </c>
      <c r="AL782" s="5">
        <v>0.40437499999999998</v>
      </c>
      <c r="AM782" s="5">
        <v>0.41467592592592589</v>
      </c>
      <c r="AN782" s="5">
        <v>0.48497685185185185</v>
      </c>
      <c r="AO782" t="s">
        <v>58</v>
      </c>
      <c r="AP782" s="5" t="s">
        <v>58</v>
      </c>
      <c r="AQ782" t="s">
        <v>76</v>
      </c>
      <c r="AR782" t="s">
        <v>1857</v>
      </c>
      <c r="AS782" t="s">
        <v>836</v>
      </c>
      <c r="AT782" t="s">
        <v>1530</v>
      </c>
      <c r="AU782" t="s">
        <v>78</v>
      </c>
      <c r="AV782" t="s">
        <v>806</v>
      </c>
      <c r="AW782" s="15">
        <v>4779324000000</v>
      </c>
      <c r="AX782" s="15">
        <v>-74042046000000</v>
      </c>
      <c r="AY782" t="s">
        <v>849</v>
      </c>
      <c r="AZ782" s="5">
        <v>0.4055555555555555</v>
      </c>
      <c r="CC782" s="5"/>
      <c r="CE782" s="5"/>
      <c r="CG782" s="5"/>
      <c r="CI782" s="5"/>
      <c r="CJ782" s="5"/>
      <c r="CK782" s="5"/>
      <c r="CL782" s="5"/>
      <c r="CM782" s="5"/>
      <c r="CN782" s="5"/>
      <c r="CO782" s="5"/>
      <c r="DA782" s="5"/>
      <c r="ED782" s="5"/>
      <c r="EF782" s="5"/>
      <c r="EH782" s="5"/>
      <c r="EJ782" s="5"/>
      <c r="EK782" s="5"/>
      <c r="EL782" s="5"/>
      <c r="EM782" s="5"/>
      <c r="EN782" s="5"/>
      <c r="EO782" s="5"/>
      <c r="EP782" s="5"/>
      <c r="FB782" s="5"/>
      <c r="FJ782" s="15"/>
      <c r="FO782" s="15"/>
      <c r="GE782" s="5"/>
      <c r="GG782" s="5"/>
      <c r="GI782" s="5"/>
      <c r="GK782" s="5"/>
      <c r="GL782" s="5"/>
      <c r="GM782" s="5"/>
      <c r="GN782" s="5"/>
      <c r="GO782" s="5"/>
      <c r="GP782" s="5"/>
      <c r="GQ782" s="5"/>
      <c r="GS782" s="5"/>
      <c r="GZ782" s="15"/>
      <c r="HA782" s="15"/>
      <c r="HC782" s="5"/>
      <c r="IF782" s="5"/>
      <c r="IH782" s="5"/>
      <c r="IJ782" s="5"/>
      <c r="IL782" s="5"/>
      <c r="IM782" s="5"/>
      <c r="IN782" s="5"/>
      <c r="IO782" s="5"/>
      <c r="IP782" s="5"/>
      <c r="IQ782" s="5"/>
      <c r="IR782" s="5"/>
      <c r="IT782" s="5"/>
      <c r="JD782" s="5"/>
      <c r="KG782" s="5"/>
      <c r="KI782" s="5"/>
      <c r="KK782" s="5"/>
      <c r="KM782" s="5"/>
      <c r="KN782" s="5"/>
      <c r="KO782" s="5"/>
      <c r="KP782" s="5"/>
      <c r="KQ782" s="5"/>
      <c r="KR782" s="5"/>
      <c r="KS782" s="5"/>
      <c r="LE782" s="5"/>
      <c r="MH782" s="5"/>
      <c r="MJ782" s="5"/>
      <c r="ML782" s="5"/>
      <c r="MN782" s="5"/>
      <c r="MO782" s="5"/>
      <c r="MP782" s="5"/>
      <c r="MQ782" s="5"/>
      <c r="MR782" s="5"/>
      <c r="MS782" s="5"/>
      <c r="MT782" s="5"/>
      <c r="MV782" s="5"/>
      <c r="NF782" s="5"/>
      <c r="OI782" s="5"/>
      <c r="OK782" s="5"/>
      <c r="OM782" s="5"/>
      <c r="OO782" s="5"/>
      <c r="OP782" s="5"/>
      <c r="OQ782" s="5"/>
      <c r="OR782" s="5"/>
      <c r="OS782" s="5"/>
      <c r="OT782" s="5"/>
      <c r="OU782" s="5"/>
      <c r="OW782" s="5"/>
      <c r="PG782" s="5"/>
      <c r="QJ782" s="5"/>
      <c r="QL782" s="5"/>
      <c r="QN782" s="5"/>
      <c r="QP782" s="5"/>
      <c r="QQ782" s="5"/>
      <c r="QR782" s="5"/>
      <c r="QS782" s="5"/>
      <c r="QT782" s="5"/>
      <c r="QU782" s="5"/>
      <c r="QV782" s="5"/>
      <c r="QX782" s="5"/>
      <c r="RH782" s="5"/>
      <c r="SJ782" s="5"/>
      <c r="SL782" s="5"/>
      <c r="SN782" s="5"/>
      <c r="SP782" s="5"/>
      <c r="SQ782" s="5"/>
      <c r="SR782" s="5"/>
      <c r="SS782" s="5"/>
      <c r="ST782" s="5"/>
      <c r="SU782" s="5"/>
      <c r="SV782" s="5"/>
      <c r="SX782" s="5"/>
      <c r="UJ782" s="5"/>
      <c r="UL782" s="5"/>
      <c r="UN782" s="5"/>
      <c r="UP782" s="5"/>
      <c r="UQ782" s="5"/>
      <c r="UR782" s="5"/>
      <c r="US782" s="5"/>
      <c r="UT782" s="5"/>
      <c r="UU782" s="5"/>
      <c r="UV782" s="5"/>
      <c r="UX782" s="5"/>
      <c r="WJ782" s="5"/>
      <c r="WL782" s="5"/>
      <c r="WN782" s="5"/>
      <c r="WP782" s="5"/>
      <c r="WQ782" s="5"/>
      <c r="WR782" s="5"/>
      <c r="WS782" s="5"/>
      <c r="WT782" s="5"/>
      <c r="WU782" s="5"/>
      <c r="WV782" s="5"/>
      <c r="YJ782" s="5"/>
      <c r="YL782" s="5"/>
      <c r="YN782" s="5"/>
      <c r="YP782" s="5"/>
      <c r="YQ782" s="5"/>
      <c r="YR782" s="5"/>
      <c r="YS782" s="5"/>
      <c r="YT782" s="5"/>
      <c r="YU782" s="5"/>
      <c r="YV782" s="5"/>
    </row>
    <row r="783" spans="1:674" x14ac:dyDescent="0.25">
      <c r="A783" t="s">
        <v>57</v>
      </c>
      <c r="B783" t="s">
        <v>71</v>
      </c>
      <c r="C783" t="s">
        <v>842</v>
      </c>
      <c r="D783" t="s">
        <v>843</v>
      </c>
      <c r="E783">
        <v>8014660761</v>
      </c>
      <c r="F783" t="s">
        <v>809</v>
      </c>
      <c r="G783" s="7">
        <v>2500</v>
      </c>
      <c r="H783" t="s">
        <v>72</v>
      </c>
      <c r="I783">
        <v>1001</v>
      </c>
      <c r="J783" t="s">
        <v>73</v>
      </c>
      <c r="K783" t="s">
        <v>810</v>
      </c>
      <c r="L783" s="15">
        <v>2500</v>
      </c>
      <c r="M783">
        <v>30</v>
      </c>
      <c r="N783" t="s">
        <v>805</v>
      </c>
      <c r="O783" t="s">
        <v>96</v>
      </c>
      <c r="P783">
        <v>50117983</v>
      </c>
      <c r="Q783" t="s">
        <v>1417</v>
      </c>
      <c r="R783">
        <v>66975734</v>
      </c>
      <c r="S783" t="s">
        <v>1417</v>
      </c>
      <c r="T783">
        <v>66975734</v>
      </c>
      <c r="U783">
        <v>20015552</v>
      </c>
      <c r="V783" t="s">
        <v>1418</v>
      </c>
      <c r="W783" t="s">
        <v>2562</v>
      </c>
      <c r="X783" t="s">
        <v>74</v>
      </c>
      <c r="Y783" t="s">
        <v>58</v>
      </c>
      <c r="Z783" t="s">
        <v>75</v>
      </c>
      <c r="AA783" t="s">
        <v>2624</v>
      </c>
      <c r="AB783" s="5">
        <v>0.4375</v>
      </c>
      <c r="AC783" t="s">
        <v>58</v>
      </c>
      <c r="AD783" s="5">
        <v>0</v>
      </c>
      <c r="AE783" t="s">
        <v>2624</v>
      </c>
      <c r="AF783" s="5">
        <v>0.4375</v>
      </c>
      <c r="AG783" t="s">
        <v>2724</v>
      </c>
      <c r="AH783" s="5">
        <v>0.60482638888888884</v>
      </c>
      <c r="AI783" s="5">
        <v>0</v>
      </c>
      <c r="AJ783" s="5">
        <v>0</v>
      </c>
      <c r="AK783" s="5">
        <v>0</v>
      </c>
      <c r="AL783" s="5">
        <v>0</v>
      </c>
      <c r="AM783" s="5">
        <v>0</v>
      </c>
      <c r="AN783" s="5">
        <v>0</v>
      </c>
      <c r="AO783" t="s">
        <v>1315</v>
      </c>
      <c r="AP783" s="5">
        <v>0.33511574074074074</v>
      </c>
      <c r="AQ783" t="s">
        <v>76</v>
      </c>
      <c r="AR783" t="s">
        <v>57</v>
      </c>
      <c r="AS783" t="s">
        <v>77</v>
      </c>
      <c r="AT783" t="s">
        <v>81</v>
      </c>
      <c r="AU783" t="s">
        <v>820</v>
      </c>
      <c r="AV783" t="s">
        <v>811</v>
      </c>
      <c r="AW783" s="15">
        <v>4660665000000</v>
      </c>
      <c r="AX783" s="15">
        <v>-74119210000000</v>
      </c>
      <c r="AY783" t="s">
        <v>849</v>
      </c>
      <c r="AZ783" s="5">
        <v>0.40625</v>
      </c>
      <c r="CC783" s="5"/>
      <c r="CE783" s="5"/>
      <c r="CG783" s="5"/>
      <c r="CI783" s="5"/>
      <c r="CJ783" s="5"/>
      <c r="CK783" s="5"/>
      <c r="CL783" s="5"/>
      <c r="CM783" s="5"/>
      <c r="CN783" s="5"/>
      <c r="CO783" s="5"/>
      <c r="DA783" s="5"/>
      <c r="ED783" s="5"/>
      <c r="EF783" s="5"/>
      <c r="EH783" s="5"/>
      <c r="EJ783" s="5"/>
      <c r="EK783" s="5"/>
      <c r="EL783" s="5"/>
      <c r="EM783" s="5"/>
      <c r="EN783" s="5"/>
      <c r="EO783" s="5"/>
      <c r="EP783" s="5"/>
      <c r="FB783" s="5"/>
      <c r="FJ783" s="15"/>
      <c r="FO783" s="15"/>
      <c r="GE783" s="5"/>
      <c r="GG783" s="5"/>
      <c r="GI783" s="5"/>
      <c r="GK783" s="5"/>
      <c r="GL783" s="5"/>
      <c r="GM783" s="5"/>
      <c r="GN783" s="5"/>
      <c r="GO783" s="5"/>
      <c r="GP783" s="5"/>
      <c r="GQ783" s="5"/>
      <c r="GS783" s="5"/>
      <c r="GZ783" s="15"/>
      <c r="HA783" s="15"/>
      <c r="HC783" s="5"/>
      <c r="IF783" s="5"/>
      <c r="IH783" s="5"/>
      <c r="IJ783" s="5"/>
      <c r="IL783" s="5"/>
      <c r="IM783" s="5"/>
      <c r="IN783" s="5"/>
      <c r="IO783" s="5"/>
      <c r="IP783" s="5"/>
      <c r="IQ783" s="5"/>
      <c r="IR783" s="5"/>
      <c r="IT783" s="5"/>
      <c r="JD783" s="5"/>
      <c r="KG783" s="5"/>
      <c r="KI783" s="5"/>
      <c r="KK783" s="5"/>
      <c r="KM783" s="5"/>
      <c r="KN783" s="5"/>
      <c r="KO783" s="5"/>
      <c r="KP783" s="5"/>
      <c r="KQ783" s="5"/>
      <c r="KR783" s="5"/>
      <c r="KS783" s="5"/>
      <c r="KU783" s="5"/>
      <c r="LE783" s="5"/>
      <c r="MH783" s="5"/>
      <c r="MJ783" s="5"/>
      <c r="ML783" s="5"/>
      <c r="MN783" s="5"/>
      <c r="MO783" s="5"/>
      <c r="MP783" s="5"/>
      <c r="MQ783" s="5"/>
      <c r="MR783" s="5"/>
      <c r="MS783" s="5"/>
      <c r="MT783" s="5"/>
      <c r="MV783" s="5"/>
      <c r="NF783" s="5"/>
      <c r="OI783" s="5"/>
      <c r="OK783" s="5"/>
      <c r="OM783" s="5"/>
      <c r="OO783" s="5"/>
      <c r="OP783" s="5"/>
      <c r="OQ783" s="5"/>
      <c r="OR783" s="5"/>
      <c r="OS783" s="5"/>
      <c r="OT783" s="5"/>
      <c r="OU783" s="5"/>
      <c r="OW783" s="5"/>
      <c r="PG783" s="5"/>
      <c r="QJ783" s="5"/>
      <c r="QL783" s="5"/>
      <c r="QN783" s="5"/>
      <c r="QP783" s="5"/>
      <c r="QQ783" s="5"/>
      <c r="QR783" s="5"/>
      <c r="QS783" s="5"/>
      <c r="QT783" s="5"/>
      <c r="QU783" s="5"/>
      <c r="QV783" s="5"/>
      <c r="QX783" s="5"/>
      <c r="RH783" s="5"/>
      <c r="SJ783" s="5"/>
      <c r="SL783" s="5"/>
      <c r="SN783" s="5"/>
      <c r="SP783" s="5"/>
      <c r="SQ783" s="5"/>
      <c r="SR783" s="5"/>
      <c r="SS783" s="5"/>
      <c r="ST783" s="5"/>
      <c r="SU783" s="5"/>
      <c r="SV783" s="5"/>
      <c r="SX783" s="5"/>
      <c r="UJ783" s="5"/>
      <c r="UL783" s="5"/>
      <c r="UN783" s="5"/>
      <c r="UP783" s="5"/>
      <c r="UQ783" s="5"/>
      <c r="UR783" s="5"/>
      <c r="US783" s="5"/>
      <c r="UT783" s="5"/>
      <c r="UU783" s="5"/>
      <c r="UV783" s="5"/>
      <c r="UX783" s="5"/>
      <c r="WJ783" s="5"/>
      <c r="WL783" s="5"/>
      <c r="WN783" s="5"/>
      <c r="WP783" s="5"/>
      <c r="WQ783" s="5"/>
      <c r="WR783" s="5"/>
      <c r="WS783" s="5"/>
      <c r="WT783" s="5"/>
      <c r="WU783" s="5"/>
      <c r="WV783" s="5"/>
      <c r="YJ783" s="5"/>
      <c r="YL783" s="5"/>
      <c r="YN783" s="5"/>
      <c r="YP783" s="5"/>
      <c r="YQ783" s="5"/>
      <c r="YR783" s="5"/>
      <c r="YS783" s="5"/>
      <c r="YT783" s="5"/>
      <c r="YU783" s="5"/>
      <c r="YV783" s="5"/>
    </row>
    <row r="784" spans="1:674" x14ac:dyDescent="0.25">
      <c r="A784" t="s">
        <v>57</v>
      </c>
      <c r="B784" t="s">
        <v>71</v>
      </c>
      <c r="C784" t="s">
        <v>902</v>
      </c>
      <c r="D784" t="s">
        <v>903</v>
      </c>
      <c r="E784">
        <v>8014658151</v>
      </c>
      <c r="F784" t="s">
        <v>816</v>
      </c>
      <c r="G784" s="7">
        <v>20000</v>
      </c>
      <c r="H784" t="s">
        <v>72</v>
      </c>
      <c r="I784">
        <v>1001</v>
      </c>
      <c r="J784" t="s">
        <v>92</v>
      </c>
      <c r="K784" t="s">
        <v>812</v>
      </c>
      <c r="L784" s="15">
        <v>7000</v>
      </c>
      <c r="M784">
        <v>30</v>
      </c>
      <c r="N784" t="s">
        <v>805</v>
      </c>
      <c r="O784" t="s">
        <v>96</v>
      </c>
      <c r="P784">
        <v>50117983</v>
      </c>
      <c r="Q784" t="s">
        <v>1726</v>
      </c>
      <c r="R784">
        <v>67160874</v>
      </c>
      <c r="S784" t="s">
        <v>1726</v>
      </c>
      <c r="T784">
        <v>67160874</v>
      </c>
      <c r="U784">
        <v>20017941</v>
      </c>
      <c r="V784" t="s">
        <v>901</v>
      </c>
      <c r="W784" t="s">
        <v>1727</v>
      </c>
      <c r="X784" t="s">
        <v>74</v>
      </c>
      <c r="Y784" t="s">
        <v>58</v>
      </c>
      <c r="Z784" t="s">
        <v>75</v>
      </c>
      <c r="AA784" t="s">
        <v>2624</v>
      </c>
      <c r="AB784" s="5">
        <v>0.41666666666666669</v>
      </c>
      <c r="AC784" t="s">
        <v>58</v>
      </c>
      <c r="AD784" s="5">
        <v>0</v>
      </c>
      <c r="AE784" t="s">
        <v>2624</v>
      </c>
      <c r="AF784" s="5">
        <v>0.41666666666666669</v>
      </c>
      <c r="AG784" t="s">
        <v>2724</v>
      </c>
      <c r="AH784" s="5">
        <v>0.43170138888888893</v>
      </c>
      <c r="AI784" s="5">
        <v>0</v>
      </c>
      <c r="AJ784" s="5">
        <v>0</v>
      </c>
      <c r="AK784" s="5">
        <v>0</v>
      </c>
      <c r="AL784" s="5">
        <v>0</v>
      </c>
      <c r="AM784" s="5">
        <v>0</v>
      </c>
      <c r="AN784" s="5">
        <v>0</v>
      </c>
      <c r="AO784" t="s">
        <v>58</v>
      </c>
      <c r="AP784" s="5" t="s">
        <v>58</v>
      </c>
      <c r="AQ784" t="s">
        <v>76</v>
      </c>
      <c r="AR784" t="s">
        <v>57</v>
      </c>
      <c r="AS784" t="s">
        <v>77</v>
      </c>
      <c r="AT784" t="s">
        <v>888</v>
      </c>
      <c r="AU784" t="s">
        <v>820</v>
      </c>
      <c r="AV784" t="s">
        <v>806</v>
      </c>
      <c r="AW784" s="15">
        <v>4779547000000</v>
      </c>
      <c r="AX784" s="15">
        <v>-74050093000000</v>
      </c>
      <c r="AY784" t="s">
        <v>848</v>
      </c>
      <c r="AZ784" s="5">
        <v>0.40625</v>
      </c>
      <c r="CC784" s="5"/>
      <c r="CE784" s="5"/>
      <c r="CG784" s="5"/>
      <c r="CI784" s="5"/>
      <c r="CJ784" s="5"/>
      <c r="CK784" s="5"/>
      <c r="CL784" s="5"/>
      <c r="CM784" s="5"/>
      <c r="CN784" s="5"/>
      <c r="CO784" s="5"/>
      <c r="DA784" s="5"/>
      <c r="ED784" s="5"/>
      <c r="EF784" s="5"/>
      <c r="EH784" s="5"/>
      <c r="EJ784" s="5"/>
      <c r="EK784" s="5"/>
      <c r="EL784" s="5"/>
      <c r="EM784" s="5"/>
      <c r="EN784" s="5"/>
      <c r="EO784" s="5"/>
      <c r="EP784" s="5"/>
      <c r="FB784" s="5"/>
      <c r="FJ784" s="15"/>
      <c r="FO784" s="15"/>
      <c r="GE784" s="5"/>
      <c r="GG784" s="5"/>
      <c r="GI784" s="5"/>
      <c r="GK784" s="5"/>
      <c r="GL784" s="5"/>
      <c r="GM784" s="5"/>
      <c r="GN784" s="5"/>
      <c r="GO784" s="5"/>
      <c r="GP784" s="5"/>
      <c r="GQ784" s="5"/>
      <c r="GS784" s="5"/>
      <c r="GZ784" s="15"/>
      <c r="HA784" s="15"/>
      <c r="HC784" s="5"/>
      <c r="IF784" s="5"/>
      <c r="IH784" s="5"/>
      <c r="IJ784" s="5"/>
      <c r="IL784" s="5"/>
      <c r="IM784" s="5"/>
      <c r="IN784" s="5"/>
      <c r="IO784" s="5"/>
      <c r="IP784" s="5"/>
      <c r="IQ784" s="5"/>
      <c r="IR784" s="5"/>
      <c r="IT784" s="5"/>
      <c r="JD784" s="5"/>
      <c r="KG784" s="5"/>
      <c r="KI784" s="5"/>
      <c r="KK784" s="5"/>
      <c r="KM784" s="5"/>
      <c r="KN784" s="5"/>
      <c r="KO784" s="5"/>
      <c r="KP784" s="5"/>
      <c r="KQ784" s="5"/>
      <c r="KR784" s="5"/>
      <c r="KS784" s="5"/>
      <c r="KU784" s="5"/>
      <c r="LE784" s="5"/>
      <c r="MH784" s="5"/>
      <c r="MJ784" s="5"/>
      <c r="ML784" s="5"/>
      <c r="MN784" s="5"/>
      <c r="MO784" s="5"/>
      <c r="MP784" s="5"/>
      <c r="MQ784" s="5"/>
      <c r="MR784" s="5"/>
      <c r="MS784" s="5"/>
      <c r="MT784" s="5"/>
      <c r="MV784" s="5"/>
      <c r="NF784" s="5"/>
      <c r="OI784" s="5"/>
      <c r="OK784" s="5"/>
      <c r="OM784" s="5"/>
      <c r="OO784" s="5"/>
      <c r="OP784" s="5"/>
      <c r="OQ784" s="5"/>
      <c r="OR784" s="5"/>
      <c r="OS784" s="5"/>
      <c r="OT784" s="5"/>
      <c r="OU784" s="5"/>
      <c r="OW784" s="5"/>
      <c r="PG784" s="5"/>
      <c r="QJ784" s="5"/>
      <c r="QL784" s="5"/>
      <c r="QN784" s="5"/>
      <c r="QP784" s="5"/>
      <c r="QQ784" s="5"/>
      <c r="QR784" s="5"/>
      <c r="QS784" s="5"/>
      <c r="QT784" s="5"/>
      <c r="QU784" s="5"/>
      <c r="QV784" s="5"/>
      <c r="QX784" s="5"/>
      <c r="RH784" s="5"/>
      <c r="SJ784" s="5"/>
      <c r="SL784" s="5"/>
      <c r="SN784" s="5"/>
      <c r="SP784" s="5"/>
      <c r="SQ784" s="5"/>
      <c r="SR784" s="5"/>
      <c r="SS784" s="5"/>
      <c r="ST784" s="5"/>
      <c r="SU784" s="5"/>
      <c r="SV784" s="5"/>
      <c r="UJ784" s="5"/>
      <c r="UL784" s="5"/>
      <c r="UN784" s="5"/>
      <c r="UP784" s="5"/>
      <c r="UQ784" s="5"/>
      <c r="UR784" s="5"/>
      <c r="US784" s="5"/>
      <c r="UT784" s="5"/>
      <c r="UU784" s="5"/>
      <c r="UV784" s="5"/>
      <c r="WJ784" s="5"/>
      <c r="WL784" s="5"/>
      <c r="WN784" s="5"/>
      <c r="WP784" s="5"/>
      <c r="WQ784" s="5"/>
      <c r="WR784" s="5"/>
      <c r="WS784" s="5"/>
      <c r="WT784" s="5"/>
      <c r="WU784" s="5"/>
      <c r="WV784" s="5"/>
      <c r="YJ784" s="5"/>
      <c r="YL784" s="5"/>
      <c r="YN784" s="5"/>
      <c r="YP784" s="5"/>
      <c r="YQ784" s="5"/>
      <c r="YR784" s="5"/>
      <c r="YS784" s="5"/>
      <c r="YT784" s="5"/>
      <c r="YU784" s="5"/>
      <c r="YV784" s="5"/>
    </row>
    <row r="785" spans="1:674" x14ac:dyDescent="0.25">
      <c r="A785" t="s">
        <v>57</v>
      </c>
      <c r="B785" t="s">
        <v>71</v>
      </c>
      <c r="C785" t="s">
        <v>902</v>
      </c>
      <c r="D785" t="s">
        <v>903</v>
      </c>
      <c r="E785">
        <v>8014658151</v>
      </c>
      <c r="F785" t="s">
        <v>816</v>
      </c>
      <c r="G785" s="7">
        <v>20000</v>
      </c>
      <c r="H785" t="s">
        <v>79</v>
      </c>
      <c r="I785">
        <v>1002</v>
      </c>
      <c r="J785" t="s">
        <v>92</v>
      </c>
      <c r="K785" t="s">
        <v>812</v>
      </c>
      <c r="L785" s="15">
        <v>7000</v>
      </c>
      <c r="M785">
        <v>1</v>
      </c>
      <c r="N785" t="s">
        <v>805</v>
      </c>
      <c r="O785" t="s">
        <v>96</v>
      </c>
      <c r="P785">
        <v>50117983</v>
      </c>
      <c r="Q785" t="s">
        <v>1726</v>
      </c>
      <c r="R785">
        <v>67160874</v>
      </c>
      <c r="S785" t="s">
        <v>1726</v>
      </c>
      <c r="T785">
        <v>67160874</v>
      </c>
      <c r="U785">
        <v>20017941</v>
      </c>
      <c r="V785" t="s">
        <v>901</v>
      </c>
      <c r="W785" t="s">
        <v>1727</v>
      </c>
      <c r="X785" t="s">
        <v>74</v>
      </c>
      <c r="Y785" t="s">
        <v>58</v>
      </c>
      <c r="Z785" t="s">
        <v>75</v>
      </c>
      <c r="AA785" t="s">
        <v>58</v>
      </c>
      <c r="AB785" s="5">
        <v>0</v>
      </c>
      <c r="AC785" t="s">
        <v>58</v>
      </c>
      <c r="AD785" s="5">
        <v>0</v>
      </c>
      <c r="AE785" t="s">
        <v>2624</v>
      </c>
      <c r="AF785" s="5">
        <v>0.41736111111111113</v>
      </c>
      <c r="AG785" t="s">
        <v>2724</v>
      </c>
      <c r="AH785" s="5">
        <v>0.43170138888888893</v>
      </c>
      <c r="AI785" s="5">
        <v>0</v>
      </c>
      <c r="AJ785" s="5">
        <v>0</v>
      </c>
      <c r="AK785" s="5">
        <v>0</v>
      </c>
      <c r="AL785" s="5">
        <v>0</v>
      </c>
      <c r="AM785" s="5">
        <v>0</v>
      </c>
      <c r="AN785" s="5">
        <v>0</v>
      </c>
      <c r="AO785" t="s">
        <v>58</v>
      </c>
      <c r="AP785" s="5" t="s">
        <v>58</v>
      </c>
      <c r="AQ785" t="s">
        <v>76</v>
      </c>
      <c r="AR785" t="s">
        <v>57</v>
      </c>
      <c r="AS785" t="s">
        <v>77</v>
      </c>
      <c r="AT785" t="s">
        <v>888</v>
      </c>
      <c r="AU785" t="s">
        <v>820</v>
      </c>
      <c r="AV785" t="s">
        <v>806</v>
      </c>
      <c r="AW785" s="15">
        <v>4779547000000</v>
      </c>
      <c r="AX785" s="15">
        <v>-74050093000000</v>
      </c>
      <c r="AY785" t="s">
        <v>848</v>
      </c>
      <c r="AZ785" s="5">
        <v>0.4069444444444445</v>
      </c>
      <c r="CC785" s="5"/>
      <c r="CE785" s="5"/>
      <c r="CG785" s="5"/>
      <c r="CI785" s="5"/>
      <c r="CJ785" s="5"/>
      <c r="CK785" s="5"/>
      <c r="CL785" s="5"/>
      <c r="CM785" s="5"/>
      <c r="CN785" s="5"/>
      <c r="CO785" s="5"/>
      <c r="DA785" s="5"/>
      <c r="ED785" s="5"/>
      <c r="EF785" s="5"/>
      <c r="EH785" s="5"/>
      <c r="EJ785" s="5"/>
      <c r="EK785" s="5"/>
      <c r="EL785" s="5"/>
      <c r="EM785" s="5"/>
      <c r="EN785" s="5"/>
      <c r="EO785" s="5"/>
      <c r="EP785" s="5"/>
      <c r="FB785" s="5"/>
      <c r="FJ785" s="15"/>
      <c r="FO785" s="15"/>
      <c r="GE785" s="5"/>
      <c r="GG785" s="5"/>
      <c r="GI785" s="5"/>
      <c r="GK785" s="5"/>
      <c r="GL785" s="5"/>
      <c r="GM785" s="5"/>
      <c r="GN785" s="5"/>
      <c r="GO785" s="5"/>
      <c r="GP785" s="5"/>
      <c r="GQ785" s="5"/>
      <c r="GS785" s="5"/>
      <c r="GZ785" s="15"/>
      <c r="HA785" s="15"/>
      <c r="HC785" s="5"/>
      <c r="IF785" s="5"/>
      <c r="IH785" s="5"/>
      <c r="IJ785" s="5"/>
      <c r="IL785" s="5"/>
      <c r="IM785" s="5"/>
      <c r="IN785" s="5"/>
      <c r="IO785" s="5"/>
      <c r="IP785" s="5"/>
      <c r="IQ785" s="5"/>
      <c r="IR785" s="5"/>
      <c r="IT785" s="5"/>
      <c r="JD785" s="5"/>
      <c r="KG785" s="5"/>
      <c r="KI785" s="5"/>
      <c r="KK785" s="5"/>
      <c r="KM785" s="5"/>
      <c r="KN785" s="5"/>
      <c r="KO785" s="5"/>
      <c r="KP785" s="5"/>
      <c r="KQ785" s="5"/>
      <c r="KR785" s="5"/>
      <c r="KS785" s="5"/>
      <c r="KU785" s="5"/>
      <c r="LE785" s="5"/>
      <c r="MH785" s="5"/>
      <c r="MJ785" s="5"/>
      <c r="ML785" s="5"/>
      <c r="MN785" s="5"/>
      <c r="MO785" s="5"/>
      <c r="MP785" s="5"/>
      <c r="MQ785" s="5"/>
      <c r="MR785" s="5"/>
      <c r="MS785" s="5"/>
      <c r="MT785" s="5"/>
      <c r="MV785" s="5"/>
      <c r="NF785" s="5"/>
      <c r="OI785" s="5"/>
      <c r="OK785" s="5"/>
      <c r="OM785" s="5"/>
      <c r="OO785" s="5"/>
      <c r="OP785" s="5"/>
      <c r="OQ785" s="5"/>
      <c r="OR785" s="5"/>
      <c r="OS785" s="5"/>
      <c r="OT785" s="5"/>
      <c r="OU785" s="5"/>
      <c r="OW785" s="5"/>
      <c r="PG785" s="5"/>
      <c r="QJ785" s="5"/>
      <c r="QL785" s="5"/>
      <c r="QN785" s="5"/>
      <c r="QP785" s="5"/>
      <c r="QQ785" s="5"/>
      <c r="QR785" s="5"/>
      <c r="QS785" s="5"/>
      <c r="QT785" s="5"/>
      <c r="QU785" s="5"/>
      <c r="QV785" s="5"/>
      <c r="QX785" s="5"/>
      <c r="RH785" s="5"/>
      <c r="SJ785" s="5"/>
      <c r="SL785" s="5"/>
      <c r="SN785" s="5"/>
      <c r="SP785" s="5"/>
      <c r="SQ785" s="5"/>
      <c r="SR785" s="5"/>
      <c r="SS785" s="5"/>
      <c r="ST785" s="5"/>
      <c r="SU785" s="5"/>
      <c r="SV785" s="5"/>
      <c r="UJ785" s="5"/>
      <c r="UL785" s="5"/>
      <c r="UN785" s="5"/>
      <c r="UP785" s="5"/>
      <c r="UQ785" s="5"/>
      <c r="UR785" s="5"/>
      <c r="US785" s="5"/>
      <c r="UT785" s="5"/>
      <c r="UU785" s="5"/>
      <c r="UV785" s="5"/>
      <c r="WJ785" s="5"/>
      <c r="WL785" s="5"/>
      <c r="WN785" s="5"/>
      <c r="WP785" s="5"/>
      <c r="WQ785" s="5"/>
      <c r="WR785" s="5"/>
      <c r="WS785" s="5"/>
      <c r="WT785" s="5"/>
      <c r="WU785" s="5"/>
      <c r="WV785" s="5"/>
      <c r="YJ785" s="5"/>
      <c r="YL785" s="5"/>
      <c r="YN785" s="5"/>
      <c r="YP785" s="5"/>
      <c r="YQ785" s="5"/>
      <c r="YR785" s="5"/>
      <c r="YS785" s="5"/>
      <c r="YT785" s="5"/>
      <c r="YU785" s="5"/>
      <c r="YV785" s="5"/>
    </row>
    <row r="786" spans="1:674" x14ac:dyDescent="0.25">
      <c r="A786" t="s">
        <v>57</v>
      </c>
      <c r="B786" t="s">
        <v>71</v>
      </c>
      <c r="C786" t="s">
        <v>902</v>
      </c>
      <c r="D786" t="s">
        <v>903</v>
      </c>
      <c r="E786">
        <v>8014658151</v>
      </c>
      <c r="F786" t="s">
        <v>816</v>
      </c>
      <c r="G786" s="7">
        <v>20000</v>
      </c>
      <c r="H786" t="s">
        <v>80</v>
      </c>
      <c r="I786">
        <v>1003</v>
      </c>
      <c r="J786" t="s">
        <v>92</v>
      </c>
      <c r="K786" t="s">
        <v>812</v>
      </c>
      <c r="L786" s="15">
        <v>6000</v>
      </c>
      <c r="M786">
        <v>29</v>
      </c>
      <c r="N786" t="s">
        <v>805</v>
      </c>
      <c r="O786" t="s">
        <v>96</v>
      </c>
      <c r="P786">
        <v>50117983</v>
      </c>
      <c r="Q786" t="s">
        <v>1726</v>
      </c>
      <c r="R786">
        <v>67160874</v>
      </c>
      <c r="S786" t="s">
        <v>1726</v>
      </c>
      <c r="T786">
        <v>67160874</v>
      </c>
      <c r="U786">
        <v>20017941</v>
      </c>
      <c r="V786" t="s">
        <v>901</v>
      </c>
      <c r="W786" t="s">
        <v>1727</v>
      </c>
      <c r="X786" t="s">
        <v>74</v>
      </c>
      <c r="Y786" t="s">
        <v>58</v>
      </c>
      <c r="Z786" t="s">
        <v>75</v>
      </c>
      <c r="AA786" t="s">
        <v>58</v>
      </c>
      <c r="AB786" s="5">
        <v>0</v>
      </c>
      <c r="AC786" t="s">
        <v>58</v>
      </c>
      <c r="AD786" s="5">
        <v>0</v>
      </c>
      <c r="AE786" t="s">
        <v>2624</v>
      </c>
      <c r="AF786" s="5">
        <v>0.4375</v>
      </c>
      <c r="AG786" t="s">
        <v>2724</v>
      </c>
      <c r="AH786" s="5">
        <v>0.43170138888888893</v>
      </c>
      <c r="AI786" s="5">
        <v>0</v>
      </c>
      <c r="AJ786" s="5">
        <v>0</v>
      </c>
      <c r="AK786" s="5">
        <v>0</v>
      </c>
      <c r="AL786" s="5">
        <v>0</v>
      </c>
      <c r="AM786" s="5">
        <v>0</v>
      </c>
      <c r="AN786" s="5">
        <v>0</v>
      </c>
      <c r="AO786" t="s">
        <v>58</v>
      </c>
      <c r="AP786" s="5" t="s">
        <v>58</v>
      </c>
      <c r="AQ786" t="s">
        <v>76</v>
      </c>
      <c r="AR786" t="s">
        <v>57</v>
      </c>
      <c r="AS786" t="s">
        <v>77</v>
      </c>
      <c r="AT786" t="s">
        <v>888</v>
      </c>
      <c r="AU786" t="s">
        <v>820</v>
      </c>
      <c r="AV786" t="s">
        <v>806</v>
      </c>
      <c r="AW786" s="15">
        <v>4779547000000</v>
      </c>
      <c r="AX786" s="15">
        <v>-74050093000000</v>
      </c>
      <c r="AY786" t="s">
        <v>848</v>
      </c>
      <c r="AZ786" s="5">
        <v>0.42708333333333331</v>
      </c>
      <c r="CC786" s="5"/>
      <c r="CE786" s="5"/>
      <c r="CG786" s="5"/>
      <c r="CI786" s="5"/>
      <c r="CJ786" s="5"/>
      <c r="CK786" s="5"/>
      <c r="CL786" s="5"/>
      <c r="CM786" s="5"/>
      <c r="CN786" s="5"/>
      <c r="CO786" s="5"/>
      <c r="DA786" s="5"/>
      <c r="ED786" s="5"/>
      <c r="EF786" s="5"/>
      <c r="EH786" s="5"/>
      <c r="EJ786" s="5"/>
      <c r="EK786" s="5"/>
      <c r="EL786" s="5"/>
      <c r="EM786" s="5"/>
      <c r="EN786" s="5"/>
      <c r="EO786" s="5"/>
      <c r="EP786" s="5"/>
      <c r="FB786" s="5"/>
      <c r="FJ786" s="15"/>
      <c r="FO786" s="15"/>
      <c r="GE786" s="5"/>
      <c r="GG786" s="5"/>
      <c r="GI786" s="5"/>
      <c r="GK786" s="5"/>
      <c r="GL786" s="5"/>
      <c r="GM786" s="5"/>
      <c r="GN786" s="5"/>
      <c r="GO786" s="5"/>
      <c r="GP786" s="5"/>
      <c r="GQ786" s="5"/>
      <c r="GS786" s="5"/>
      <c r="GZ786" s="15"/>
      <c r="HA786" s="15"/>
      <c r="HC786" s="5"/>
      <c r="IF786" s="5"/>
      <c r="IH786" s="5"/>
      <c r="IJ786" s="5"/>
      <c r="IL786" s="5"/>
      <c r="IM786" s="5"/>
      <c r="IN786" s="5"/>
      <c r="IO786" s="5"/>
      <c r="IP786" s="5"/>
      <c r="IQ786" s="5"/>
      <c r="IR786" s="5"/>
      <c r="IT786" s="5"/>
      <c r="JD786" s="5"/>
      <c r="KG786" s="5"/>
      <c r="KI786" s="5"/>
      <c r="KK786" s="5"/>
      <c r="KM786" s="5"/>
      <c r="KN786" s="5"/>
      <c r="KO786" s="5"/>
      <c r="KP786" s="5"/>
      <c r="KQ786" s="5"/>
      <c r="KR786" s="5"/>
      <c r="KS786" s="5"/>
      <c r="KU786" s="5"/>
      <c r="LE786" s="5"/>
      <c r="MH786" s="5"/>
      <c r="MJ786" s="5"/>
      <c r="ML786" s="5"/>
      <c r="MN786" s="5"/>
      <c r="MO786" s="5"/>
      <c r="MP786" s="5"/>
      <c r="MQ786" s="5"/>
      <c r="MR786" s="5"/>
      <c r="MS786" s="5"/>
      <c r="MT786" s="5"/>
      <c r="MV786" s="5"/>
      <c r="NF786" s="5"/>
      <c r="OI786" s="5"/>
      <c r="OK786" s="5"/>
      <c r="OM786" s="5"/>
      <c r="OO786" s="5"/>
      <c r="OP786" s="5"/>
      <c r="OQ786" s="5"/>
      <c r="OR786" s="5"/>
      <c r="OS786" s="5"/>
      <c r="OT786" s="5"/>
      <c r="OU786" s="5"/>
      <c r="OW786" s="5"/>
      <c r="PG786" s="5"/>
      <c r="QJ786" s="5"/>
      <c r="QL786" s="5"/>
      <c r="QN786" s="5"/>
      <c r="QP786" s="5"/>
      <c r="QQ786" s="5"/>
      <c r="QR786" s="5"/>
      <c r="QS786" s="5"/>
      <c r="QT786" s="5"/>
      <c r="QU786" s="5"/>
      <c r="QV786" s="5"/>
      <c r="QX786" s="5"/>
      <c r="RH786" s="5"/>
      <c r="SJ786" s="5"/>
      <c r="SL786" s="5"/>
      <c r="SN786" s="5"/>
      <c r="SP786" s="5"/>
      <c r="SQ786" s="5"/>
      <c r="SR786" s="5"/>
      <c r="SS786" s="5"/>
      <c r="ST786" s="5"/>
      <c r="SU786" s="5"/>
      <c r="SV786" s="5"/>
      <c r="UJ786" s="5"/>
      <c r="UL786" s="5"/>
      <c r="UN786" s="5"/>
      <c r="UP786" s="5"/>
      <c r="UQ786" s="5"/>
      <c r="UR786" s="5"/>
      <c r="US786" s="5"/>
      <c r="UT786" s="5"/>
      <c r="UU786" s="5"/>
      <c r="UV786" s="5"/>
      <c r="WJ786" s="5"/>
      <c r="WL786" s="5"/>
      <c r="WN786" s="5"/>
      <c r="WP786" s="5"/>
      <c r="WQ786" s="5"/>
      <c r="WR786" s="5"/>
      <c r="WS786" s="5"/>
      <c r="WT786" s="5"/>
      <c r="WU786" s="5"/>
      <c r="WV786" s="5"/>
      <c r="YJ786" s="5"/>
      <c r="YL786" s="5"/>
      <c r="YN786" s="5"/>
      <c r="YP786" s="5"/>
      <c r="YQ786" s="5"/>
      <c r="YR786" s="5"/>
      <c r="YS786" s="5"/>
      <c r="YT786" s="5"/>
      <c r="YU786" s="5"/>
      <c r="YV786" s="5"/>
    </row>
    <row r="787" spans="1:674" x14ac:dyDescent="0.25">
      <c r="A787" t="s">
        <v>57</v>
      </c>
      <c r="B787" t="s">
        <v>71</v>
      </c>
      <c r="C787" t="s">
        <v>902</v>
      </c>
      <c r="D787" t="s">
        <v>903</v>
      </c>
      <c r="E787">
        <v>8014658151</v>
      </c>
      <c r="F787" t="s">
        <v>816</v>
      </c>
      <c r="G787" s="7">
        <v>20000</v>
      </c>
      <c r="H787" t="s">
        <v>82</v>
      </c>
      <c r="I787">
        <v>2000</v>
      </c>
      <c r="J787" t="s">
        <v>92</v>
      </c>
      <c r="K787" t="s">
        <v>812</v>
      </c>
      <c r="L787" s="15" t="s">
        <v>832</v>
      </c>
      <c r="M787">
        <v>30</v>
      </c>
      <c r="N787" t="s">
        <v>805</v>
      </c>
      <c r="O787" t="s">
        <v>96</v>
      </c>
      <c r="P787">
        <v>50117983</v>
      </c>
      <c r="Q787" t="s">
        <v>1726</v>
      </c>
      <c r="R787">
        <v>67160874</v>
      </c>
      <c r="S787" t="s">
        <v>1726</v>
      </c>
      <c r="T787">
        <v>67160874</v>
      </c>
      <c r="U787">
        <v>20017941</v>
      </c>
      <c r="V787" t="s">
        <v>901</v>
      </c>
      <c r="W787" t="s">
        <v>1727</v>
      </c>
      <c r="X787" t="s">
        <v>74</v>
      </c>
      <c r="Y787" t="s">
        <v>58</v>
      </c>
      <c r="Z787" t="s">
        <v>75</v>
      </c>
      <c r="AA787" t="s">
        <v>58</v>
      </c>
      <c r="AB787" s="5">
        <v>0</v>
      </c>
      <c r="AC787" t="s">
        <v>58</v>
      </c>
      <c r="AD787" s="5">
        <v>0</v>
      </c>
      <c r="AE787" t="s">
        <v>2624</v>
      </c>
      <c r="AF787" s="5">
        <v>0.45833333333333331</v>
      </c>
      <c r="AG787" t="s">
        <v>2724</v>
      </c>
      <c r="AH787" s="5">
        <v>0.43170138888888893</v>
      </c>
      <c r="AI787" s="5">
        <v>0</v>
      </c>
      <c r="AJ787" s="5">
        <v>0</v>
      </c>
      <c r="AK787" s="5">
        <v>0</v>
      </c>
      <c r="AL787" s="5">
        <v>0</v>
      </c>
      <c r="AM787" s="5">
        <v>0</v>
      </c>
      <c r="AN787" s="5">
        <v>0</v>
      </c>
      <c r="AO787" t="s">
        <v>58</v>
      </c>
      <c r="AP787" s="5" t="s">
        <v>58</v>
      </c>
      <c r="AQ787" t="s">
        <v>76</v>
      </c>
      <c r="AR787" t="s">
        <v>57</v>
      </c>
      <c r="AS787" t="s">
        <v>77</v>
      </c>
      <c r="AT787" t="s">
        <v>888</v>
      </c>
      <c r="AU787" t="s">
        <v>820</v>
      </c>
      <c r="AV787" t="s">
        <v>806</v>
      </c>
      <c r="AW787" s="15">
        <v>4779547000000</v>
      </c>
      <c r="AX787" s="15">
        <v>-74050093000000</v>
      </c>
      <c r="AY787" t="s">
        <v>848</v>
      </c>
      <c r="AZ787" s="5">
        <v>0.44791666666666669</v>
      </c>
      <c r="CC787" s="5"/>
      <c r="CE787" s="5"/>
      <c r="CG787" s="5"/>
      <c r="CI787" s="5"/>
      <c r="CJ787" s="5"/>
      <c r="CK787" s="5"/>
      <c r="CL787" s="5"/>
      <c r="CM787" s="5"/>
      <c r="CN787" s="5"/>
      <c r="CO787" s="5"/>
      <c r="CQ787" s="5"/>
      <c r="DA787" s="5"/>
      <c r="ED787" s="5"/>
      <c r="EF787" s="5"/>
      <c r="EH787" s="5"/>
      <c r="EJ787" s="5"/>
      <c r="EK787" s="5"/>
      <c r="EL787" s="5"/>
      <c r="EM787" s="5"/>
      <c r="EN787" s="5"/>
      <c r="EO787" s="5"/>
      <c r="EP787" s="5"/>
      <c r="ER787" s="5"/>
      <c r="FB787" s="5"/>
      <c r="FJ787" s="15"/>
      <c r="GE787" s="5"/>
      <c r="GG787" s="5"/>
      <c r="GI787" s="5"/>
      <c r="GK787" s="5"/>
      <c r="GL787" s="5"/>
      <c r="GM787" s="5"/>
      <c r="GN787" s="5"/>
      <c r="GO787" s="5"/>
      <c r="GP787" s="5"/>
      <c r="GQ787" s="5"/>
      <c r="GS787" s="5"/>
      <c r="GZ787" s="15"/>
      <c r="HA787" s="15"/>
      <c r="HC787" s="5"/>
      <c r="IF787" s="5"/>
      <c r="IH787" s="5"/>
      <c r="IJ787" s="5"/>
      <c r="IL787" s="5"/>
      <c r="IM787" s="5"/>
      <c r="IN787" s="5"/>
      <c r="IO787" s="5"/>
      <c r="IP787" s="5"/>
      <c r="IQ787" s="5"/>
      <c r="IR787" s="5"/>
      <c r="IT787" s="5"/>
      <c r="JD787" s="5"/>
      <c r="KG787" s="5"/>
      <c r="KI787" s="5"/>
      <c r="KK787" s="5"/>
      <c r="KM787" s="5"/>
      <c r="KN787" s="5"/>
      <c r="KO787" s="5"/>
      <c r="KP787" s="5"/>
      <c r="KQ787" s="5"/>
      <c r="KR787" s="5"/>
      <c r="KS787" s="5"/>
      <c r="KU787" s="5"/>
      <c r="LE787" s="5"/>
      <c r="MH787" s="5"/>
      <c r="MJ787" s="5"/>
      <c r="ML787" s="5"/>
      <c r="MN787" s="5"/>
      <c r="MO787" s="5"/>
      <c r="MP787" s="5"/>
      <c r="MQ787" s="5"/>
      <c r="MR787" s="5"/>
      <c r="MS787" s="5"/>
      <c r="MT787" s="5"/>
      <c r="NF787" s="5"/>
      <c r="OI787" s="5"/>
      <c r="OK787" s="5"/>
      <c r="OM787" s="5"/>
      <c r="OO787" s="5"/>
      <c r="OP787" s="5"/>
      <c r="OQ787" s="5"/>
      <c r="OR787" s="5"/>
      <c r="OS787" s="5"/>
      <c r="OT787" s="5"/>
      <c r="OU787" s="5"/>
      <c r="OW787" s="5"/>
      <c r="PG787" s="5"/>
      <c r="QJ787" s="5"/>
      <c r="QL787" s="5"/>
      <c r="QN787" s="5"/>
      <c r="QP787" s="5"/>
      <c r="QQ787" s="5"/>
      <c r="QR787" s="5"/>
      <c r="QS787" s="5"/>
      <c r="QT787" s="5"/>
      <c r="QU787" s="5"/>
      <c r="QV787" s="5"/>
      <c r="QX787" s="5"/>
      <c r="RH787" s="5"/>
      <c r="SJ787" s="5"/>
      <c r="SL787" s="5"/>
      <c r="SN787" s="5"/>
      <c r="SP787" s="5"/>
      <c r="SQ787" s="5"/>
      <c r="SR787" s="5"/>
      <c r="SS787" s="5"/>
      <c r="ST787" s="5"/>
      <c r="SU787" s="5"/>
      <c r="SV787" s="5"/>
      <c r="UJ787" s="5"/>
      <c r="UL787" s="5"/>
      <c r="UN787" s="5"/>
      <c r="UP787" s="5"/>
      <c r="UQ787" s="5"/>
      <c r="UR787" s="5"/>
      <c r="US787" s="5"/>
      <c r="UT787" s="5"/>
      <c r="UU787" s="5"/>
      <c r="UV787" s="5"/>
      <c r="WJ787" s="5"/>
      <c r="WL787" s="5"/>
      <c r="WN787" s="5"/>
      <c r="WP787" s="5"/>
      <c r="WQ787" s="5"/>
      <c r="WR787" s="5"/>
      <c r="WS787" s="5"/>
      <c r="WT787" s="5"/>
      <c r="WU787" s="5"/>
      <c r="WV787" s="5"/>
      <c r="YJ787" s="5"/>
      <c r="YL787" s="5"/>
      <c r="YN787" s="5"/>
      <c r="YP787" s="5"/>
      <c r="YQ787" s="5"/>
      <c r="YR787" s="5"/>
      <c r="YS787" s="5"/>
      <c r="YT787" s="5"/>
      <c r="YU787" s="5"/>
      <c r="YV787" s="5"/>
    </row>
    <row r="788" spans="1:674" x14ac:dyDescent="0.25">
      <c r="A788">
        <v>237707337</v>
      </c>
      <c r="B788" t="s">
        <v>3705</v>
      </c>
      <c r="C788" t="s">
        <v>120</v>
      </c>
      <c r="D788" t="s">
        <v>817</v>
      </c>
      <c r="E788">
        <v>8014664199</v>
      </c>
      <c r="F788" t="s">
        <v>803</v>
      </c>
      <c r="G788" s="7">
        <v>4500</v>
      </c>
      <c r="H788" t="s">
        <v>72</v>
      </c>
      <c r="I788">
        <v>1001</v>
      </c>
      <c r="J788" t="s">
        <v>86</v>
      </c>
      <c r="K788" t="s">
        <v>804</v>
      </c>
      <c r="L788" s="15">
        <v>4500</v>
      </c>
      <c r="M788">
        <v>30</v>
      </c>
      <c r="N788" t="s">
        <v>805</v>
      </c>
      <c r="O788" t="s">
        <v>96</v>
      </c>
      <c r="P788">
        <v>50117983</v>
      </c>
      <c r="Q788" t="s">
        <v>1432</v>
      </c>
      <c r="R788">
        <v>67077360</v>
      </c>
      <c r="S788" t="s">
        <v>1432</v>
      </c>
      <c r="T788">
        <v>67077360</v>
      </c>
      <c r="U788">
        <v>20017319</v>
      </c>
      <c r="V788" t="s">
        <v>1433</v>
      </c>
      <c r="W788" t="s">
        <v>1434</v>
      </c>
      <c r="X788" t="s">
        <v>74</v>
      </c>
      <c r="Y788">
        <v>1418487</v>
      </c>
      <c r="Z788" t="s">
        <v>2327</v>
      </c>
      <c r="AA788" t="s">
        <v>2624</v>
      </c>
      <c r="AB788" s="5">
        <v>0.4375</v>
      </c>
      <c r="AC788" t="s">
        <v>58</v>
      </c>
      <c r="AD788" s="5">
        <v>0</v>
      </c>
      <c r="AE788" t="s">
        <v>2624</v>
      </c>
      <c r="AF788" s="5">
        <v>0.4375</v>
      </c>
      <c r="AG788" t="s">
        <v>1315</v>
      </c>
      <c r="AH788" s="5">
        <v>0.6791666666666667</v>
      </c>
      <c r="AI788" s="5">
        <v>0.40056712962962965</v>
      </c>
      <c r="AJ788" s="5">
        <v>0.40435185185185185</v>
      </c>
      <c r="AK788" s="5">
        <v>0.41366898148148151</v>
      </c>
      <c r="AL788" s="5">
        <v>0.44037037037037036</v>
      </c>
      <c r="AM788" s="5">
        <v>0.50947916666666659</v>
      </c>
      <c r="AN788" s="5">
        <v>0.54297453703703702</v>
      </c>
      <c r="AO788" t="s">
        <v>58</v>
      </c>
      <c r="AP788" s="5" t="s">
        <v>58</v>
      </c>
      <c r="AQ788" t="s">
        <v>76</v>
      </c>
      <c r="AR788" t="s">
        <v>2293</v>
      </c>
      <c r="AS788" t="s">
        <v>851</v>
      </c>
      <c r="AT788" t="s">
        <v>858</v>
      </c>
      <c r="AU788" t="s">
        <v>820</v>
      </c>
      <c r="AV788" t="s">
        <v>806</v>
      </c>
      <c r="AW788" s="15">
        <v>4287389000000</v>
      </c>
      <c r="AX788" s="15">
        <v>-74775306000000</v>
      </c>
      <c r="AY788" t="s">
        <v>87</v>
      </c>
      <c r="AZ788" s="5">
        <v>0.40625</v>
      </c>
      <c r="CC788" s="5"/>
      <c r="CE788" s="5"/>
      <c r="CG788" s="5"/>
      <c r="CI788" s="5"/>
      <c r="CJ788" s="5"/>
      <c r="CK788" s="5"/>
      <c r="CL788" s="5"/>
      <c r="CM788" s="5"/>
      <c r="CN788" s="5"/>
      <c r="CO788" s="5"/>
      <c r="CQ788" s="5"/>
      <c r="DA788" s="5"/>
      <c r="ED788" s="5"/>
      <c r="EF788" s="5"/>
      <c r="EH788" s="5"/>
      <c r="EJ788" s="5"/>
      <c r="EK788" s="5"/>
      <c r="EL788" s="5"/>
      <c r="EM788" s="5"/>
      <c r="EN788" s="5"/>
      <c r="EO788" s="5"/>
      <c r="EP788" s="5"/>
      <c r="ER788" s="5"/>
      <c r="FB788" s="5"/>
      <c r="FJ788" s="15"/>
      <c r="FO788" s="15"/>
      <c r="GE788" s="5"/>
      <c r="GG788" s="5"/>
      <c r="GI788" s="5"/>
      <c r="GK788" s="5"/>
      <c r="GL788" s="5"/>
      <c r="GM788" s="5"/>
      <c r="GN788" s="5"/>
      <c r="GO788" s="5"/>
      <c r="GP788" s="5"/>
      <c r="GQ788" s="5"/>
      <c r="GS788" s="5"/>
      <c r="GZ788" s="15"/>
      <c r="HA788" s="15"/>
      <c r="HC788" s="5"/>
      <c r="IF788" s="5"/>
      <c r="IH788" s="5"/>
      <c r="IJ788" s="5"/>
      <c r="IL788" s="5"/>
      <c r="IM788" s="5"/>
      <c r="IN788" s="5"/>
      <c r="IO788" s="5"/>
      <c r="IP788" s="5"/>
      <c r="IQ788" s="5"/>
      <c r="IR788" s="5"/>
      <c r="IT788" s="5"/>
      <c r="JD788" s="5"/>
      <c r="KG788" s="5"/>
      <c r="KI788" s="5"/>
      <c r="KK788" s="5"/>
      <c r="KM788" s="5"/>
      <c r="KN788" s="5"/>
      <c r="KO788" s="5"/>
      <c r="KP788" s="5"/>
      <c r="KQ788" s="5"/>
      <c r="KR788" s="5"/>
      <c r="KS788" s="5"/>
      <c r="KU788" s="5"/>
      <c r="LE788" s="5"/>
      <c r="MH788" s="5"/>
      <c r="MJ788" s="5"/>
      <c r="ML788" s="5"/>
      <c r="MN788" s="5"/>
      <c r="MO788" s="5"/>
      <c r="MP788" s="5"/>
      <c r="MQ788" s="5"/>
      <c r="MR788" s="5"/>
      <c r="MS788" s="5"/>
      <c r="MT788" s="5"/>
      <c r="NF788" s="5"/>
      <c r="OI788" s="5"/>
      <c r="OK788" s="5"/>
      <c r="OM788" s="5"/>
      <c r="OO788" s="5"/>
      <c r="OP788" s="5"/>
      <c r="OQ788" s="5"/>
      <c r="OR788" s="5"/>
      <c r="OS788" s="5"/>
      <c r="OT788" s="5"/>
      <c r="OU788" s="5"/>
      <c r="OW788" s="5"/>
      <c r="PG788" s="5"/>
      <c r="QJ788" s="5"/>
      <c r="QL788" s="5"/>
      <c r="QN788" s="5"/>
      <c r="QP788" s="5"/>
      <c r="QQ788" s="5"/>
      <c r="QR788" s="5"/>
      <c r="QS788" s="5"/>
      <c r="QT788" s="5"/>
      <c r="QU788" s="5"/>
      <c r="QV788" s="5"/>
      <c r="QX788" s="5"/>
      <c r="RH788" s="5"/>
      <c r="SJ788" s="5"/>
      <c r="SL788" s="5"/>
      <c r="SN788" s="5"/>
      <c r="SP788" s="5"/>
      <c r="SQ788" s="5"/>
      <c r="SR788" s="5"/>
      <c r="SS788" s="5"/>
      <c r="ST788" s="5"/>
      <c r="SU788" s="5"/>
      <c r="SV788" s="5"/>
      <c r="UJ788" s="5"/>
      <c r="UL788" s="5"/>
      <c r="UN788" s="5"/>
      <c r="UP788" s="5"/>
      <c r="UQ788" s="5"/>
      <c r="UR788" s="5"/>
      <c r="US788" s="5"/>
      <c r="UT788" s="5"/>
      <c r="UU788" s="5"/>
      <c r="UV788" s="5"/>
      <c r="WJ788" s="5"/>
      <c r="WL788" s="5"/>
      <c r="WN788" s="5"/>
      <c r="WP788" s="5"/>
      <c r="WQ788" s="5"/>
      <c r="WR788" s="5"/>
      <c r="WS788" s="5"/>
      <c r="WT788" s="5"/>
      <c r="WU788" s="5"/>
      <c r="WV788" s="5"/>
      <c r="YJ788" s="5"/>
      <c r="YL788" s="5"/>
      <c r="YN788" s="5"/>
      <c r="YP788" s="5"/>
      <c r="YQ788" s="5"/>
      <c r="YR788" s="5"/>
      <c r="YS788" s="5"/>
      <c r="YT788" s="5"/>
      <c r="YU788" s="5"/>
      <c r="YV788" s="5"/>
    </row>
    <row r="789" spans="1:674" x14ac:dyDescent="0.25">
      <c r="A789">
        <v>237705410</v>
      </c>
      <c r="B789" t="s">
        <v>3587</v>
      </c>
      <c r="C789" t="s">
        <v>840</v>
      </c>
      <c r="D789" t="s">
        <v>841</v>
      </c>
      <c r="E789" t="s">
        <v>3191</v>
      </c>
      <c r="F789" t="s">
        <v>803</v>
      </c>
      <c r="G789" s="7">
        <v>3500</v>
      </c>
      <c r="H789" t="s">
        <v>72</v>
      </c>
      <c r="I789">
        <v>1001</v>
      </c>
      <c r="J789" t="s">
        <v>86</v>
      </c>
      <c r="K789" t="s">
        <v>804</v>
      </c>
      <c r="L789" s="15">
        <v>3500</v>
      </c>
      <c r="M789">
        <v>30</v>
      </c>
      <c r="N789" t="s">
        <v>805</v>
      </c>
      <c r="O789" t="s">
        <v>2215</v>
      </c>
      <c r="P789">
        <v>50118030</v>
      </c>
      <c r="Q789" t="s">
        <v>2487</v>
      </c>
      <c r="R789">
        <v>66920124</v>
      </c>
      <c r="S789" t="s">
        <v>2487</v>
      </c>
      <c r="T789">
        <v>66920124</v>
      </c>
      <c r="U789">
        <v>20077553</v>
      </c>
      <c r="V789" t="s">
        <v>2692</v>
      </c>
      <c r="W789" t="s">
        <v>2489</v>
      </c>
      <c r="X789" t="s">
        <v>74</v>
      </c>
      <c r="Y789">
        <v>35046889</v>
      </c>
      <c r="Z789" t="s">
        <v>2067</v>
      </c>
      <c r="AA789" t="s">
        <v>2624</v>
      </c>
      <c r="AB789" s="5">
        <v>0.45833333333333331</v>
      </c>
      <c r="AC789" t="s">
        <v>58</v>
      </c>
      <c r="AD789" s="5">
        <v>0</v>
      </c>
      <c r="AE789" t="s">
        <v>2624</v>
      </c>
      <c r="AF789" s="5">
        <v>0.4375</v>
      </c>
      <c r="AG789" t="s">
        <v>1315</v>
      </c>
      <c r="AH789" s="5">
        <v>0.42084490740740743</v>
      </c>
      <c r="AI789" s="5">
        <v>0.36833333333333335</v>
      </c>
      <c r="AJ789" s="5">
        <v>0.37104166666666666</v>
      </c>
      <c r="AK789" s="5">
        <v>0.38820601851851855</v>
      </c>
      <c r="AL789" s="5">
        <v>0.42568287037037034</v>
      </c>
      <c r="AM789" s="5">
        <v>0.51386574074074076</v>
      </c>
      <c r="AN789" s="5">
        <v>0.53835648148148152</v>
      </c>
      <c r="AO789" t="s">
        <v>58</v>
      </c>
      <c r="AP789" s="5" t="s">
        <v>58</v>
      </c>
      <c r="AQ789" t="s">
        <v>76</v>
      </c>
      <c r="AR789" t="s">
        <v>2068</v>
      </c>
      <c r="AS789" t="s">
        <v>851</v>
      </c>
      <c r="AT789" t="s">
        <v>112</v>
      </c>
      <c r="AU789" t="s">
        <v>78</v>
      </c>
      <c r="AV789" t="s">
        <v>806</v>
      </c>
      <c r="AW789" s="15">
        <v>4662076000000</v>
      </c>
      <c r="AX789" s="15">
        <v>-74055031000000</v>
      </c>
      <c r="AY789" t="s">
        <v>854</v>
      </c>
      <c r="AZ789" s="5">
        <v>0.40625</v>
      </c>
      <c r="CC789" s="5"/>
      <c r="CE789" s="5"/>
      <c r="CG789" s="5"/>
      <c r="CI789" s="5"/>
      <c r="CJ789" s="5"/>
      <c r="CK789" s="5"/>
      <c r="CL789" s="5"/>
      <c r="CM789" s="5"/>
      <c r="CN789" s="5"/>
      <c r="CO789" s="5"/>
      <c r="DA789" s="5"/>
      <c r="ED789" s="5"/>
      <c r="EF789" s="5"/>
      <c r="EH789" s="5"/>
      <c r="EJ789" s="5"/>
      <c r="EK789" s="5"/>
      <c r="EL789" s="5"/>
      <c r="EM789" s="5"/>
      <c r="EN789" s="5"/>
      <c r="EO789" s="5"/>
      <c r="EP789" s="5"/>
      <c r="FB789" s="5"/>
      <c r="FJ789" s="15"/>
      <c r="FO789" s="15"/>
      <c r="GE789" s="5"/>
      <c r="GG789" s="5"/>
      <c r="GI789" s="5"/>
      <c r="GK789" s="5"/>
      <c r="GL789" s="5"/>
      <c r="GM789" s="5"/>
      <c r="GN789" s="5"/>
      <c r="GO789" s="5"/>
      <c r="GP789" s="5"/>
      <c r="GQ789" s="5"/>
      <c r="GS789" s="5"/>
      <c r="GZ789" s="15"/>
      <c r="HA789" s="15"/>
      <c r="HC789" s="5"/>
      <c r="IF789" s="5"/>
      <c r="IH789" s="5"/>
      <c r="IJ789" s="5"/>
      <c r="IL789" s="5"/>
      <c r="IM789" s="5"/>
      <c r="IN789" s="5"/>
      <c r="IO789" s="5"/>
      <c r="IP789" s="5"/>
      <c r="IQ789" s="5"/>
      <c r="IR789" s="5"/>
      <c r="IT789" s="5"/>
      <c r="JD789" s="5"/>
      <c r="KG789" s="5"/>
      <c r="KI789" s="5"/>
      <c r="KK789" s="5"/>
      <c r="KM789" s="5"/>
      <c r="KN789" s="5"/>
      <c r="KO789" s="5"/>
      <c r="KP789" s="5"/>
      <c r="KQ789" s="5"/>
      <c r="KR789" s="5"/>
      <c r="KS789" s="5"/>
      <c r="KU789" s="5"/>
      <c r="LE789" s="5"/>
      <c r="MH789" s="5"/>
      <c r="MJ789" s="5"/>
      <c r="ML789" s="5"/>
      <c r="MN789" s="5"/>
      <c r="MO789" s="5"/>
      <c r="MP789" s="5"/>
      <c r="MQ789" s="5"/>
      <c r="MR789" s="5"/>
      <c r="MS789" s="5"/>
      <c r="MT789" s="5"/>
      <c r="NF789" s="5"/>
      <c r="OI789" s="5"/>
      <c r="OK789" s="5"/>
      <c r="OM789" s="5"/>
      <c r="OO789" s="5"/>
      <c r="OP789" s="5"/>
      <c r="OQ789" s="5"/>
      <c r="OR789" s="5"/>
      <c r="OS789" s="5"/>
      <c r="OT789" s="5"/>
      <c r="OU789" s="5"/>
      <c r="OW789" s="5"/>
      <c r="PG789" s="5"/>
      <c r="QJ789" s="5"/>
      <c r="QL789" s="5"/>
      <c r="QN789" s="5"/>
      <c r="QP789" s="5"/>
      <c r="QQ789" s="5"/>
      <c r="QR789" s="5"/>
      <c r="QS789" s="5"/>
      <c r="QT789" s="5"/>
      <c r="QU789" s="5"/>
      <c r="QV789" s="5"/>
      <c r="QX789" s="5"/>
      <c r="RH789" s="5"/>
      <c r="SJ789" s="5"/>
      <c r="SL789" s="5"/>
      <c r="SN789" s="5"/>
      <c r="SP789" s="5"/>
      <c r="SQ789" s="5"/>
      <c r="SR789" s="5"/>
      <c r="SS789" s="5"/>
      <c r="ST789" s="5"/>
      <c r="SU789" s="5"/>
      <c r="SV789" s="5"/>
      <c r="UJ789" s="5"/>
      <c r="UL789" s="5"/>
      <c r="UN789" s="5"/>
      <c r="UP789" s="5"/>
      <c r="UQ789" s="5"/>
      <c r="UR789" s="5"/>
      <c r="US789" s="5"/>
      <c r="UT789" s="5"/>
      <c r="UU789" s="5"/>
      <c r="UV789" s="5"/>
      <c r="WJ789" s="5"/>
      <c r="WL789" s="5"/>
      <c r="WN789" s="5"/>
      <c r="WP789" s="5"/>
      <c r="WQ789" s="5"/>
      <c r="WR789" s="5"/>
      <c r="WS789" s="5"/>
      <c r="WT789" s="5"/>
      <c r="WU789" s="5"/>
      <c r="WV789" s="5"/>
      <c r="YJ789" s="5"/>
      <c r="YL789" s="5"/>
      <c r="YN789" s="5"/>
      <c r="YP789" s="5"/>
      <c r="YQ789" s="5"/>
      <c r="YR789" s="5"/>
      <c r="YS789" s="5"/>
      <c r="YT789" s="5"/>
      <c r="YU789" s="5"/>
      <c r="YV789" s="5"/>
    </row>
    <row r="790" spans="1:674" x14ac:dyDescent="0.25">
      <c r="A790">
        <v>237705613</v>
      </c>
      <c r="B790" t="s">
        <v>3706</v>
      </c>
      <c r="C790" t="s">
        <v>1509</v>
      </c>
      <c r="D790" t="s">
        <v>1510</v>
      </c>
      <c r="E790" t="s">
        <v>3292</v>
      </c>
      <c r="F790" t="s">
        <v>803</v>
      </c>
      <c r="G790" s="7">
        <v>3000</v>
      </c>
      <c r="H790" t="s">
        <v>72</v>
      </c>
      <c r="I790">
        <v>1001</v>
      </c>
      <c r="J790" t="s">
        <v>86</v>
      </c>
      <c r="K790" t="s">
        <v>804</v>
      </c>
      <c r="L790" s="15">
        <v>3000</v>
      </c>
      <c r="M790">
        <v>60</v>
      </c>
      <c r="N790" t="s">
        <v>805</v>
      </c>
      <c r="O790" t="s">
        <v>1511</v>
      </c>
      <c r="P790">
        <v>50119577</v>
      </c>
      <c r="Q790" t="s">
        <v>1903</v>
      </c>
      <c r="R790">
        <v>67088441</v>
      </c>
      <c r="S790" t="s">
        <v>1903</v>
      </c>
      <c r="T790">
        <v>67088441</v>
      </c>
      <c r="U790">
        <v>20018280</v>
      </c>
      <c r="V790" t="s">
        <v>1904</v>
      </c>
      <c r="W790" t="s">
        <v>1905</v>
      </c>
      <c r="X790" t="s">
        <v>74</v>
      </c>
      <c r="Y790">
        <v>1441095</v>
      </c>
      <c r="Z790" t="s">
        <v>3186</v>
      </c>
      <c r="AA790" t="s">
        <v>2624</v>
      </c>
      <c r="AB790" s="5">
        <v>0.4375</v>
      </c>
      <c r="AC790" t="s">
        <v>58</v>
      </c>
      <c r="AD790" s="5">
        <v>0</v>
      </c>
      <c r="AE790" t="s">
        <v>2624</v>
      </c>
      <c r="AF790" s="5">
        <v>0.4375</v>
      </c>
      <c r="AG790" t="s">
        <v>1315</v>
      </c>
      <c r="AH790" s="5">
        <v>0.61685185185185187</v>
      </c>
      <c r="AI790" s="5">
        <v>0.38699074074074075</v>
      </c>
      <c r="AJ790" s="5">
        <v>0.38893518518518522</v>
      </c>
      <c r="AK790" s="5">
        <v>0.39050925925925922</v>
      </c>
      <c r="AL790" s="5">
        <v>0.44538194444444446</v>
      </c>
      <c r="AM790" s="5">
        <v>0.47350694444444441</v>
      </c>
      <c r="AN790" s="5">
        <v>0.57770833333333338</v>
      </c>
      <c r="AO790" t="s">
        <v>58</v>
      </c>
      <c r="AP790" s="5" t="s">
        <v>58</v>
      </c>
      <c r="AQ790" t="s">
        <v>76</v>
      </c>
      <c r="AR790" t="s">
        <v>2050</v>
      </c>
      <c r="AS790" t="s">
        <v>851</v>
      </c>
      <c r="AT790" t="s">
        <v>858</v>
      </c>
      <c r="AU790" t="s">
        <v>78</v>
      </c>
      <c r="AV790" t="s">
        <v>806</v>
      </c>
      <c r="AW790" s="15">
        <v>5024572000000</v>
      </c>
      <c r="AX790" s="15">
        <v>-74008008000000</v>
      </c>
      <c r="AY790" t="s">
        <v>1481</v>
      </c>
      <c r="AZ790" s="5">
        <v>0.40833333333333338</v>
      </c>
      <c r="CC790" s="5"/>
      <c r="CE790" s="5"/>
      <c r="CG790" s="5"/>
      <c r="CI790" s="5"/>
      <c r="CJ790" s="5"/>
      <c r="CK790" s="5"/>
      <c r="CL790" s="5"/>
      <c r="CM790" s="5"/>
      <c r="CN790" s="5"/>
      <c r="CO790" s="5"/>
      <c r="DA790" s="5"/>
      <c r="ED790" s="5"/>
      <c r="EF790" s="5"/>
      <c r="EH790" s="5"/>
      <c r="EJ790" s="5"/>
      <c r="EK790" s="5"/>
      <c r="EL790" s="5"/>
      <c r="EM790" s="5"/>
      <c r="EN790" s="5"/>
      <c r="EO790" s="5"/>
      <c r="EP790" s="5"/>
      <c r="FB790" s="5"/>
      <c r="FJ790" s="15"/>
      <c r="GE790" s="5"/>
      <c r="GG790" s="5"/>
      <c r="GI790" s="5"/>
      <c r="GK790" s="5"/>
      <c r="GL790" s="5"/>
      <c r="GM790" s="5"/>
      <c r="GN790" s="5"/>
      <c r="GO790" s="5"/>
      <c r="GP790" s="5"/>
      <c r="GQ790" s="5"/>
      <c r="GS790" s="5"/>
      <c r="GZ790" s="15"/>
      <c r="HA790" s="15"/>
      <c r="HC790" s="5"/>
      <c r="IF790" s="5"/>
      <c r="IH790" s="5"/>
      <c r="IJ790" s="5"/>
      <c r="IL790" s="5"/>
      <c r="IM790" s="5"/>
      <c r="IN790" s="5"/>
      <c r="IO790" s="5"/>
      <c r="IP790" s="5"/>
      <c r="IQ790" s="5"/>
      <c r="IR790" s="5"/>
      <c r="IS790" s="5"/>
      <c r="IT790" s="5"/>
      <c r="JD790" s="5"/>
      <c r="JF790" s="5"/>
      <c r="KG790" s="5"/>
      <c r="KI790" s="5"/>
      <c r="KK790" s="5"/>
      <c r="KM790" s="5"/>
      <c r="KN790" s="5"/>
      <c r="KO790" s="5"/>
      <c r="KP790" s="5"/>
      <c r="KQ790" s="5"/>
      <c r="KR790" s="5"/>
      <c r="KS790" s="5"/>
      <c r="LE790" s="5"/>
      <c r="MH790" s="5"/>
      <c r="MJ790" s="5"/>
      <c r="ML790" s="5"/>
      <c r="MN790" s="5"/>
      <c r="MO790" s="5"/>
      <c r="MP790" s="5"/>
      <c r="MQ790" s="5"/>
      <c r="MR790" s="5"/>
      <c r="MS790" s="5"/>
      <c r="MT790" s="5"/>
      <c r="NF790" s="5"/>
      <c r="OI790" s="5"/>
      <c r="OK790" s="5"/>
      <c r="OM790" s="5"/>
      <c r="OO790" s="5"/>
      <c r="OP790" s="5"/>
      <c r="OQ790" s="5"/>
      <c r="OR790" s="5"/>
      <c r="OS790" s="5"/>
      <c r="OT790" s="5"/>
      <c r="OU790" s="5"/>
      <c r="OW790" s="5"/>
      <c r="PG790" s="5"/>
      <c r="QJ790" s="5"/>
      <c r="QL790" s="5"/>
      <c r="QN790" s="5"/>
      <c r="QP790" s="5"/>
      <c r="QQ790" s="5"/>
      <c r="QR790" s="5"/>
      <c r="QS790" s="5"/>
      <c r="QT790" s="5"/>
      <c r="QU790" s="5"/>
      <c r="QV790" s="5"/>
      <c r="QX790" s="5"/>
      <c r="RH790" s="5"/>
      <c r="SJ790" s="5"/>
      <c r="SL790" s="5"/>
      <c r="SN790" s="5"/>
      <c r="SP790" s="5"/>
      <c r="SQ790" s="5"/>
      <c r="SR790" s="5"/>
      <c r="SS790" s="5"/>
      <c r="ST790" s="5"/>
      <c r="SU790" s="5"/>
      <c r="SV790" s="5"/>
      <c r="UJ790" s="5"/>
      <c r="UL790" s="5"/>
      <c r="UN790" s="5"/>
      <c r="UP790" s="5"/>
      <c r="UQ790" s="5"/>
      <c r="UR790" s="5"/>
      <c r="US790" s="5"/>
      <c r="UT790" s="5"/>
      <c r="UU790" s="5"/>
      <c r="UV790" s="5"/>
      <c r="WJ790" s="5"/>
      <c r="WL790" s="5"/>
      <c r="WN790" s="5"/>
      <c r="WP790" s="5"/>
      <c r="WQ790" s="5"/>
      <c r="WR790" s="5"/>
      <c r="WS790" s="5"/>
      <c r="WT790" s="5"/>
      <c r="WU790" s="5"/>
      <c r="WV790" s="5"/>
      <c r="YJ790" s="5"/>
      <c r="YL790" s="5"/>
      <c r="YN790" s="5"/>
      <c r="YP790" s="5"/>
      <c r="YQ790" s="5"/>
      <c r="YR790" s="5"/>
      <c r="YS790" s="5"/>
      <c r="YT790" s="5"/>
      <c r="YU790" s="5"/>
      <c r="YV790" s="5"/>
    </row>
    <row r="791" spans="1:674" x14ac:dyDescent="0.25">
      <c r="A791">
        <v>237707200</v>
      </c>
      <c r="B791" t="s">
        <v>3707</v>
      </c>
      <c r="C791" t="s">
        <v>1364</v>
      </c>
      <c r="D791" t="s">
        <v>1365</v>
      </c>
      <c r="E791" t="s">
        <v>3200</v>
      </c>
      <c r="F791" t="s">
        <v>803</v>
      </c>
      <c r="G791" s="7">
        <v>6000</v>
      </c>
      <c r="H791" t="s">
        <v>72</v>
      </c>
      <c r="I791">
        <v>1001</v>
      </c>
      <c r="J791" t="s">
        <v>86</v>
      </c>
      <c r="K791" t="s">
        <v>804</v>
      </c>
      <c r="L791" s="15">
        <v>6000</v>
      </c>
      <c r="M791">
        <v>60</v>
      </c>
      <c r="N791" t="s">
        <v>805</v>
      </c>
      <c r="O791" t="s">
        <v>2698</v>
      </c>
      <c r="P791">
        <v>51012924</v>
      </c>
      <c r="Q791" t="s">
        <v>2699</v>
      </c>
      <c r="R791">
        <v>67084125</v>
      </c>
      <c r="S791" t="s">
        <v>2699</v>
      </c>
      <c r="T791">
        <v>67084125</v>
      </c>
      <c r="U791">
        <v>20017948</v>
      </c>
      <c r="V791" t="s">
        <v>2693</v>
      </c>
      <c r="W791" t="s">
        <v>3196</v>
      </c>
      <c r="X791" t="s">
        <v>74</v>
      </c>
      <c r="Y791">
        <v>1403325</v>
      </c>
      <c r="Z791" t="s">
        <v>1392</v>
      </c>
      <c r="AA791" t="s">
        <v>2624</v>
      </c>
      <c r="AB791" s="5">
        <v>0.41666666666666669</v>
      </c>
      <c r="AC791" t="s">
        <v>58</v>
      </c>
      <c r="AD791" s="5">
        <v>0</v>
      </c>
      <c r="AE791" t="s">
        <v>2624</v>
      </c>
      <c r="AF791" s="5">
        <v>0.45833333333333331</v>
      </c>
      <c r="AG791" t="s">
        <v>1315</v>
      </c>
      <c r="AH791" s="5">
        <v>0.45181712962962961</v>
      </c>
      <c r="AI791" s="5">
        <v>0.41773148148148148</v>
      </c>
      <c r="AJ791" s="5">
        <v>0.42248842592592589</v>
      </c>
      <c r="AK791" s="5">
        <v>0.42898148148148146</v>
      </c>
      <c r="AL791" s="5">
        <v>0.48658564814814814</v>
      </c>
      <c r="AM791" s="5">
        <v>0.4912731481481481</v>
      </c>
      <c r="AN791" s="5">
        <v>0.59288194444444442</v>
      </c>
      <c r="AO791" t="s">
        <v>58</v>
      </c>
      <c r="AP791" s="5" t="s">
        <v>58</v>
      </c>
      <c r="AQ791" t="s">
        <v>76</v>
      </c>
      <c r="AR791" t="s">
        <v>1393</v>
      </c>
      <c r="AS791" t="s">
        <v>851</v>
      </c>
      <c r="AT791" t="s">
        <v>81</v>
      </c>
      <c r="AU791" t="s">
        <v>78</v>
      </c>
      <c r="AV791" t="s">
        <v>806</v>
      </c>
      <c r="AW791" s="15">
        <v>6887452000000</v>
      </c>
      <c r="AX791" s="15">
        <v>-73029053000000</v>
      </c>
      <c r="AY791" t="s">
        <v>1802</v>
      </c>
      <c r="AZ791" s="5">
        <v>0.40902777777777777</v>
      </c>
      <c r="CC791" s="5"/>
      <c r="CE791" s="5"/>
      <c r="CG791" s="5"/>
      <c r="CI791" s="5"/>
      <c r="CJ791" s="5"/>
      <c r="CK791" s="5"/>
      <c r="CL791" s="5"/>
      <c r="CM791" s="5"/>
      <c r="CN791" s="5"/>
      <c r="CO791" s="5"/>
      <c r="DA791" s="5"/>
      <c r="ED791" s="5"/>
      <c r="EF791" s="5"/>
      <c r="EH791" s="5"/>
      <c r="EJ791" s="5"/>
      <c r="EK791" s="5"/>
      <c r="EL791" s="5"/>
      <c r="EM791" s="5"/>
      <c r="EN791" s="5"/>
      <c r="EO791" s="5"/>
      <c r="EP791" s="5"/>
      <c r="FB791" s="5"/>
      <c r="FJ791" s="15"/>
      <c r="FO791" s="15"/>
      <c r="GE791" s="5"/>
      <c r="GG791" s="5"/>
      <c r="GI791" s="5"/>
      <c r="GK791" s="5"/>
      <c r="GL791" s="5"/>
      <c r="GM791" s="5"/>
      <c r="GN791" s="5"/>
      <c r="GO791" s="5"/>
      <c r="GP791" s="5"/>
      <c r="GQ791" s="5"/>
      <c r="GS791" s="5"/>
      <c r="GZ791" s="15"/>
      <c r="HA791" s="15"/>
      <c r="HC791" s="5"/>
      <c r="IF791" s="5"/>
      <c r="IH791" s="5"/>
      <c r="IJ791" s="5"/>
      <c r="IL791" s="5"/>
      <c r="IM791" s="5"/>
      <c r="IN791" s="5"/>
      <c r="IO791" s="5"/>
      <c r="IP791" s="5"/>
      <c r="IQ791" s="5"/>
      <c r="IR791" s="5"/>
      <c r="IS791" s="5"/>
      <c r="IT791" s="5"/>
      <c r="JD791" s="5"/>
      <c r="JF791" s="5"/>
      <c r="KG791" s="5"/>
      <c r="KI791" s="5"/>
      <c r="KK791" s="5"/>
      <c r="KM791" s="5"/>
      <c r="KN791" s="5"/>
      <c r="KO791" s="5"/>
      <c r="KP791" s="5"/>
      <c r="KQ791" s="5"/>
      <c r="KR791" s="5"/>
      <c r="KS791" s="5"/>
      <c r="LE791" s="5"/>
      <c r="MH791" s="5"/>
      <c r="MJ791" s="5"/>
      <c r="ML791" s="5"/>
      <c r="MN791" s="5"/>
      <c r="MO791" s="5"/>
      <c r="MP791" s="5"/>
      <c r="MQ791" s="5"/>
      <c r="MR791" s="5"/>
      <c r="MS791" s="5"/>
      <c r="MT791" s="5"/>
      <c r="NF791" s="5"/>
      <c r="OI791" s="5"/>
      <c r="OK791" s="5"/>
      <c r="OM791" s="5"/>
      <c r="OO791" s="5"/>
      <c r="OP791" s="5"/>
      <c r="OQ791" s="5"/>
      <c r="OR791" s="5"/>
      <c r="OS791" s="5"/>
      <c r="OT791" s="5"/>
      <c r="OU791" s="5"/>
      <c r="OW791" s="5"/>
      <c r="PG791" s="5"/>
      <c r="QJ791" s="5"/>
      <c r="QL791" s="5"/>
      <c r="QN791" s="5"/>
      <c r="QP791" s="5"/>
      <c r="QQ791" s="5"/>
      <c r="QR791" s="5"/>
      <c r="QS791" s="5"/>
      <c r="QT791" s="5"/>
      <c r="QU791" s="5"/>
      <c r="QV791" s="5"/>
      <c r="QX791" s="5"/>
      <c r="RH791" s="5"/>
      <c r="SJ791" s="5"/>
      <c r="SL791" s="5"/>
      <c r="SN791" s="5"/>
      <c r="SP791" s="5"/>
      <c r="SQ791" s="5"/>
      <c r="SR791" s="5"/>
      <c r="SS791" s="5"/>
      <c r="ST791" s="5"/>
      <c r="SU791" s="5"/>
      <c r="SV791" s="5"/>
      <c r="UJ791" s="5"/>
      <c r="UL791" s="5"/>
      <c r="UN791" s="5"/>
      <c r="UP791" s="5"/>
      <c r="UQ791" s="5"/>
      <c r="UR791" s="5"/>
      <c r="US791" s="5"/>
      <c r="UT791" s="5"/>
      <c r="UU791" s="5"/>
      <c r="UV791" s="5"/>
      <c r="WJ791" s="5"/>
      <c r="WL791" s="5"/>
      <c r="WN791" s="5"/>
      <c r="WP791" s="5"/>
      <c r="WQ791" s="5"/>
      <c r="WR791" s="5"/>
      <c r="WS791" s="5"/>
      <c r="WT791" s="5"/>
      <c r="WU791" s="5"/>
      <c r="WV791" s="5"/>
      <c r="YJ791" s="5"/>
      <c r="YL791" s="5"/>
      <c r="YN791" s="5"/>
      <c r="YP791" s="5"/>
      <c r="YQ791" s="5"/>
      <c r="YR791" s="5"/>
      <c r="YS791" s="5"/>
      <c r="YT791" s="5"/>
      <c r="YU791" s="5"/>
      <c r="YV791" s="5"/>
    </row>
    <row r="792" spans="1:674" x14ac:dyDescent="0.25">
      <c r="A792" t="s">
        <v>57</v>
      </c>
      <c r="B792" t="s">
        <v>71</v>
      </c>
      <c r="C792" t="s">
        <v>840</v>
      </c>
      <c r="D792" t="s">
        <v>841</v>
      </c>
      <c r="E792">
        <v>8014654125</v>
      </c>
      <c r="F792" t="s">
        <v>809</v>
      </c>
      <c r="G792" s="7">
        <v>5500</v>
      </c>
      <c r="H792" t="s">
        <v>72</v>
      </c>
      <c r="I792">
        <v>1001</v>
      </c>
      <c r="J792" t="s">
        <v>73</v>
      </c>
      <c r="K792" t="s">
        <v>810</v>
      </c>
      <c r="L792" s="15">
        <v>5500</v>
      </c>
      <c r="M792">
        <v>45</v>
      </c>
      <c r="N792" t="s">
        <v>805</v>
      </c>
      <c r="O792" t="s">
        <v>96</v>
      </c>
      <c r="P792">
        <v>50117983</v>
      </c>
      <c r="Q792" t="s">
        <v>1533</v>
      </c>
      <c r="R792">
        <v>66574531</v>
      </c>
      <c r="S792" t="s">
        <v>1533</v>
      </c>
      <c r="T792">
        <v>66574531</v>
      </c>
      <c r="U792">
        <v>20015889</v>
      </c>
      <c r="V792" t="s">
        <v>1600</v>
      </c>
      <c r="W792" t="s">
        <v>1534</v>
      </c>
      <c r="X792" t="s">
        <v>74</v>
      </c>
      <c r="Y792" t="s">
        <v>58</v>
      </c>
      <c r="Z792" t="s">
        <v>75</v>
      </c>
      <c r="AA792" t="s">
        <v>2624</v>
      </c>
      <c r="AB792" s="5">
        <v>0.45833333333333331</v>
      </c>
      <c r="AC792" t="s">
        <v>58</v>
      </c>
      <c r="AD792" s="5">
        <v>0</v>
      </c>
      <c r="AE792" t="s">
        <v>2624</v>
      </c>
      <c r="AF792" s="5">
        <v>0.45833333333333331</v>
      </c>
      <c r="AG792" t="s">
        <v>2458</v>
      </c>
      <c r="AH792" s="5">
        <v>0.66339120370370364</v>
      </c>
      <c r="AI792" s="5">
        <v>0</v>
      </c>
      <c r="AJ792" s="5">
        <v>0</v>
      </c>
      <c r="AK792" s="5">
        <v>0</v>
      </c>
      <c r="AL792" s="5">
        <v>0</v>
      </c>
      <c r="AM792" s="5">
        <v>0</v>
      </c>
      <c r="AN792" s="5">
        <v>0</v>
      </c>
      <c r="AO792" t="s">
        <v>2624</v>
      </c>
      <c r="AP792" s="5">
        <v>0.32368055555555558</v>
      </c>
      <c r="AQ792" t="s">
        <v>76</v>
      </c>
      <c r="AR792" t="s">
        <v>57</v>
      </c>
      <c r="AS792" t="s">
        <v>77</v>
      </c>
      <c r="AT792" t="s">
        <v>858</v>
      </c>
      <c r="AU792" t="s">
        <v>820</v>
      </c>
      <c r="AV792" t="s">
        <v>1508</v>
      </c>
      <c r="AW792" s="15">
        <v>4701413000000</v>
      </c>
      <c r="AX792" s="15">
        <v>-74144497000000</v>
      </c>
      <c r="AY792" t="s">
        <v>848</v>
      </c>
      <c r="AZ792" s="5">
        <v>0.40972222222222227</v>
      </c>
      <c r="CC792" s="5"/>
      <c r="CE792" s="5"/>
      <c r="CG792" s="5"/>
      <c r="CI792" s="5"/>
      <c r="CJ792" s="5"/>
      <c r="CK792" s="5"/>
      <c r="CL792" s="5"/>
      <c r="CM792" s="5"/>
      <c r="CN792" s="5"/>
      <c r="CO792" s="5"/>
      <c r="DA792" s="5"/>
      <c r="ED792" s="5"/>
      <c r="EF792" s="5"/>
      <c r="EH792" s="5"/>
      <c r="EJ792" s="5"/>
      <c r="EK792" s="5"/>
      <c r="EL792" s="5"/>
      <c r="EM792" s="5"/>
      <c r="EN792" s="5"/>
      <c r="EO792" s="5"/>
      <c r="EP792" s="5"/>
      <c r="FB792" s="5"/>
      <c r="FJ792" s="15"/>
      <c r="FO792" s="15"/>
      <c r="GE792" s="5"/>
      <c r="GG792" s="5"/>
      <c r="GI792" s="5"/>
      <c r="GK792" s="5"/>
      <c r="GL792" s="5"/>
      <c r="GM792" s="5"/>
      <c r="GN792" s="5"/>
      <c r="GO792" s="5"/>
      <c r="GP792" s="5"/>
      <c r="GQ792" s="5"/>
      <c r="GS792" s="5"/>
      <c r="GZ792" s="15"/>
      <c r="HA792" s="15"/>
      <c r="HC792" s="5"/>
      <c r="IF792" s="5"/>
      <c r="IH792" s="5"/>
      <c r="IJ792" s="5"/>
      <c r="IL792" s="5"/>
      <c r="IM792" s="5"/>
      <c r="IN792" s="5"/>
      <c r="IO792" s="5"/>
      <c r="IP792" s="5"/>
      <c r="IQ792" s="5"/>
      <c r="IR792" s="5"/>
      <c r="IS792" s="5"/>
      <c r="IT792" s="5"/>
      <c r="JD792" s="5"/>
      <c r="JF792" s="5"/>
      <c r="KG792" s="5"/>
      <c r="KI792" s="5"/>
      <c r="KK792" s="5"/>
      <c r="KM792" s="5"/>
      <c r="KN792" s="5"/>
      <c r="KO792" s="5"/>
      <c r="KP792" s="5"/>
      <c r="KQ792" s="5"/>
      <c r="KR792" s="5"/>
      <c r="KS792" s="5"/>
      <c r="LE792" s="5"/>
      <c r="MH792" s="5"/>
      <c r="MJ792" s="5"/>
      <c r="ML792" s="5"/>
      <c r="MN792" s="5"/>
      <c r="MO792" s="5"/>
      <c r="MP792" s="5"/>
      <c r="MQ792" s="5"/>
      <c r="MR792" s="5"/>
      <c r="MS792" s="5"/>
      <c r="MT792" s="5"/>
      <c r="NF792" s="5"/>
      <c r="OI792" s="5"/>
      <c r="OK792" s="5"/>
      <c r="OM792" s="5"/>
      <c r="OO792" s="5"/>
      <c r="OP792" s="5"/>
      <c r="OQ792" s="5"/>
      <c r="OR792" s="5"/>
      <c r="OS792" s="5"/>
      <c r="OT792" s="5"/>
      <c r="OU792" s="5"/>
      <c r="OW792" s="5"/>
      <c r="PG792" s="5"/>
      <c r="QJ792" s="5"/>
      <c r="QL792" s="5"/>
      <c r="QN792" s="5"/>
      <c r="QP792" s="5"/>
      <c r="QQ792" s="5"/>
      <c r="QR792" s="5"/>
      <c r="QS792" s="5"/>
      <c r="QT792" s="5"/>
      <c r="QU792" s="5"/>
      <c r="QV792" s="5"/>
      <c r="QX792" s="5"/>
      <c r="RH792" s="5"/>
      <c r="SJ792" s="5"/>
      <c r="SL792" s="5"/>
      <c r="SN792" s="5"/>
      <c r="SP792" s="5"/>
      <c r="SQ792" s="5"/>
      <c r="SR792" s="5"/>
      <c r="SS792" s="5"/>
      <c r="ST792" s="5"/>
      <c r="SU792" s="5"/>
      <c r="SV792" s="5"/>
      <c r="UJ792" s="5"/>
      <c r="UL792" s="5"/>
      <c r="UN792" s="5"/>
      <c r="UP792" s="5"/>
      <c r="UQ792" s="5"/>
      <c r="UR792" s="5"/>
      <c r="US792" s="5"/>
      <c r="UT792" s="5"/>
      <c r="UU792" s="5"/>
      <c r="UV792" s="5"/>
      <c r="WJ792" s="5"/>
      <c r="WL792" s="5"/>
      <c r="WN792" s="5"/>
      <c r="WP792" s="5"/>
      <c r="WQ792" s="5"/>
      <c r="WR792" s="5"/>
      <c r="WS792" s="5"/>
      <c r="WT792" s="5"/>
      <c r="WU792" s="5"/>
      <c r="WV792" s="5"/>
      <c r="XL792" s="5"/>
      <c r="XN792" s="5"/>
      <c r="XP792" s="5"/>
      <c r="XR792" s="5"/>
      <c r="XS792" s="5"/>
      <c r="XT792" s="5"/>
      <c r="XU792" s="5"/>
      <c r="XV792" s="5"/>
      <c r="XW792" s="5"/>
      <c r="XX792" s="5"/>
      <c r="YJ792" s="5"/>
      <c r="YL792" s="5"/>
      <c r="YN792" s="5"/>
      <c r="YP792" s="5"/>
      <c r="YQ792" s="5"/>
      <c r="YR792" s="5"/>
      <c r="YS792" s="5"/>
      <c r="YT792" s="5"/>
      <c r="YU792" s="5"/>
      <c r="YV792" s="5"/>
    </row>
    <row r="793" spans="1:674" x14ac:dyDescent="0.25">
      <c r="A793">
        <v>237706516</v>
      </c>
      <c r="B793" t="s">
        <v>3708</v>
      </c>
      <c r="C793" t="s">
        <v>963</v>
      </c>
      <c r="D793" t="s">
        <v>964</v>
      </c>
      <c r="E793">
        <v>8014665358</v>
      </c>
      <c r="F793" t="s">
        <v>803</v>
      </c>
      <c r="G793" s="7">
        <v>13000</v>
      </c>
      <c r="H793" t="s">
        <v>72</v>
      </c>
      <c r="I793">
        <v>1001</v>
      </c>
      <c r="J793" t="s">
        <v>86</v>
      </c>
      <c r="K793" t="s">
        <v>804</v>
      </c>
      <c r="L793" s="15">
        <v>7000</v>
      </c>
      <c r="M793">
        <v>30</v>
      </c>
      <c r="N793" t="s">
        <v>805</v>
      </c>
      <c r="O793" t="s">
        <v>93</v>
      </c>
      <c r="P793">
        <v>51023627</v>
      </c>
      <c r="Q793" t="s">
        <v>113</v>
      </c>
      <c r="R793">
        <v>67045203</v>
      </c>
      <c r="S793" t="s">
        <v>113</v>
      </c>
      <c r="T793">
        <v>67045203</v>
      </c>
      <c r="U793">
        <v>20083258</v>
      </c>
      <c r="V793" t="s">
        <v>970</v>
      </c>
      <c r="W793" t="s">
        <v>3709</v>
      </c>
      <c r="X793" t="s">
        <v>74</v>
      </c>
      <c r="Y793">
        <v>100046679</v>
      </c>
      <c r="Z793" t="s">
        <v>75</v>
      </c>
      <c r="AA793" t="s">
        <v>2624</v>
      </c>
      <c r="AB793" s="5">
        <v>0.45833333333333331</v>
      </c>
      <c r="AC793" t="s">
        <v>2624</v>
      </c>
      <c r="AD793" s="5">
        <v>0.34553240740740737</v>
      </c>
      <c r="AE793" t="s">
        <v>2624</v>
      </c>
      <c r="AF793" s="5">
        <v>0.45833333333333331</v>
      </c>
      <c r="AG793" t="s">
        <v>1315</v>
      </c>
      <c r="AH793" s="5">
        <v>0.79680555555555566</v>
      </c>
      <c r="AI793" s="5">
        <v>0.39553240740740742</v>
      </c>
      <c r="AJ793" s="5">
        <v>0.4052546296296296</v>
      </c>
      <c r="AK793" s="5">
        <v>0.41939814814814813</v>
      </c>
      <c r="AL793" s="5">
        <v>0.4380208333333333</v>
      </c>
      <c r="AM793" s="5">
        <v>0.4767824074074074</v>
      </c>
      <c r="AN793" s="5">
        <v>0.48607638888888888</v>
      </c>
      <c r="AO793" t="s">
        <v>58</v>
      </c>
      <c r="AP793" s="5" t="s">
        <v>58</v>
      </c>
      <c r="AQ793" t="s">
        <v>76</v>
      </c>
      <c r="AR793" t="s">
        <v>965</v>
      </c>
      <c r="AS793" t="s">
        <v>91</v>
      </c>
      <c r="AT793" t="s">
        <v>852</v>
      </c>
      <c r="AU793" t="s">
        <v>78</v>
      </c>
      <c r="AV793" t="s">
        <v>806</v>
      </c>
      <c r="AW793" s="15">
        <v>8926453000000</v>
      </c>
      <c r="AX793" s="15">
        <v>-79714861000000</v>
      </c>
      <c r="AY793" t="s">
        <v>94</v>
      </c>
      <c r="AZ793" s="5">
        <v>0.40972222222222227</v>
      </c>
      <c r="CC793" s="5"/>
      <c r="CE793" s="5"/>
      <c r="CG793" s="5"/>
      <c r="CI793" s="5"/>
      <c r="CJ793" s="5"/>
      <c r="CK793" s="5"/>
      <c r="CL793" s="5"/>
      <c r="CM793" s="5"/>
      <c r="CN793" s="5"/>
      <c r="CO793" s="5"/>
      <c r="DA793" s="5"/>
      <c r="ED793" s="5"/>
      <c r="EF793" s="5"/>
      <c r="EH793" s="5"/>
      <c r="EJ793" s="5"/>
      <c r="EK793" s="5"/>
      <c r="EL793" s="5"/>
      <c r="EM793" s="5"/>
      <c r="EN793" s="5"/>
      <c r="EO793" s="5"/>
      <c r="EP793" s="5"/>
      <c r="FB793" s="5"/>
      <c r="FJ793" s="15"/>
      <c r="FO793" s="15"/>
      <c r="GE793" s="5"/>
      <c r="GG793" s="5"/>
      <c r="GI793" s="5"/>
      <c r="GK793" s="5"/>
      <c r="GL793" s="5"/>
      <c r="GM793" s="5"/>
      <c r="GN793" s="5"/>
      <c r="GO793" s="5"/>
      <c r="GP793" s="5"/>
      <c r="GQ793" s="5"/>
      <c r="GS793" s="5"/>
      <c r="GZ793" s="15"/>
      <c r="HA793" s="15"/>
      <c r="HC793" s="5"/>
      <c r="IF793" s="5"/>
      <c r="IH793" s="5"/>
      <c r="IJ793" s="5"/>
      <c r="IL793" s="5"/>
      <c r="IM793" s="5"/>
      <c r="IN793" s="5"/>
      <c r="IO793" s="5"/>
      <c r="IP793" s="5"/>
      <c r="IQ793" s="5"/>
      <c r="IR793" s="5"/>
      <c r="IT793" s="5"/>
      <c r="JD793" s="5"/>
      <c r="KG793" s="5"/>
      <c r="KI793" s="5"/>
      <c r="KK793" s="5"/>
      <c r="KM793" s="5"/>
      <c r="KN793" s="5"/>
      <c r="KO793" s="5"/>
      <c r="KP793" s="5"/>
      <c r="KQ793" s="5"/>
      <c r="KR793" s="5"/>
      <c r="KS793" s="5"/>
      <c r="LE793" s="5"/>
      <c r="MH793" s="5"/>
      <c r="MJ793" s="5"/>
      <c r="ML793" s="5"/>
      <c r="MN793" s="5"/>
      <c r="MO793" s="5"/>
      <c r="MP793" s="5"/>
      <c r="MQ793" s="5"/>
      <c r="MR793" s="5"/>
      <c r="MS793" s="5"/>
      <c r="MT793" s="5"/>
      <c r="NF793" s="5"/>
      <c r="OI793" s="5"/>
      <c r="OK793" s="5"/>
      <c r="OM793" s="5"/>
      <c r="OO793" s="5"/>
      <c r="OP793" s="5"/>
      <c r="OQ793" s="5"/>
      <c r="OR793" s="5"/>
      <c r="OS793" s="5"/>
      <c r="OT793" s="5"/>
      <c r="OU793" s="5"/>
      <c r="OW793" s="5"/>
      <c r="PG793" s="5"/>
      <c r="QJ793" s="5"/>
      <c r="QL793" s="5"/>
      <c r="QN793" s="5"/>
      <c r="QP793" s="5"/>
      <c r="QQ793" s="5"/>
      <c r="QR793" s="5"/>
      <c r="QS793" s="5"/>
      <c r="QT793" s="5"/>
      <c r="QU793" s="5"/>
      <c r="QV793" s="5"/>
      <c r="QX793" s="5"/>
      <c r="RH793" s="5"/>
      <c r="SJ793" s="5"/>
      <c r="SL793" s="5"/>
      <c r="SN793" s="5"/>
      <c r="SP793" s="5"/>
      <c r="SQ793" s="5"/>
      <c r="SR793" s="5"/>
      <c r="SS793" s="5"/>
      <c r="ST793" s="5"/>
      <c r="SU793" s="5"/>
      <c r="SV793" s="5"/>
      <c r="UJ793" s="5"/>
      <c r="UL793" s="5"/>
      <c r="UN793" s="5"/>
      <c r="UP793" s="5"/>
      <c r="UQ793" s="5"/>
      <c r="UR793" s="5"/>
      <c r="US793" s="5"/>
      <c r="UT793" s="5"/>
      <c r="UU793" s="5"/>
      <c r="UV793" s="5"/>
      <c r="WJ793" s="5"/>
      <c r="WL793" s="5"/>
      <c r="WN793" s="5"/>
      <c r="WP793" s="5"/>
      <c r="WQ793" s="5"/>
      <c r="WR793" s="5"/>
      <c r="WS793" s="5"/>
      <c r="WT793" s="5"/>
      <c r="WU793" s="5"/>
      <c r="WV793" s="5"/>
      <c r="YJ793" s="5"/>
      <c r="YL793" s="5"/>
      <c r="YN793" s="5"/>
      <c r="YP793" s="5"/>
      <c r="YQ793" s="5"/>
      <c r="YR793" s="5"/>
      <c r="YS793" s="5"/>
      <c r="YT793" s="5"/>
      <c r="YU793" s="5"/>
      <c r="YV793" s="5"/>
    </row>
    <row r="794" spans="1:674" x14ac:dyDescent="0.25">
      <c r="A794">
        <v>237708713</v>
      </c>
      <c r="B794" t="s">
        <v>3710</v>
      </c>
      <c r="C794" t="s">
        <v>963</v>
      </c>
      <c r="D794" t="s">
        <v>964</v>
      </c>
      <c r="E794">
        <v>8014665358</v>
      </c>
      <c r="F794" t="s">
        <v>803</v>
      </c>
      <c r="G794" s="7">
        <v>13000</v>
      </c>
      <c r="H794" t="s">
        <v>79</v>
      </c>
      <c r="I794">
        <v>1002</v>
      </c>
      <c r="J794" t="s">
        <v>86</v>
      </c>
      <c r="K794" t="s">
        <v>804</v>
      </c>
      <c r="L794" s="15">
        <v>6000</v>
      </c>
      <c r="M794">
        <v>30</v>
      </c>
      <c r="N794" t="s">
        <v>805</v>
      </c>
      <c r="O794" t="s">
        <v>93</v>
      </c>
      <c r="P794">
        <v>51023627</v>
      </c>
      <c r="Q794" t="s">
        <v>113</v>
      </c>
      <c r="R794">
        <v>67045203</v>
      </c>
      <c r="S794" t="s">
        <v>113</v>
      </c>
      <c r="T794">
        <v>67045203</v>
      </c>
      <c r="U794">
        <v>20083258</v>
      </c>
      <c r="V794" t="s">
        <v>970</v>
      </c>
      <c r="W794" t="s">
        <v>3709</v>
      </c>
      <c r="X794" t="s">
        <v>74</v>
      </c>
      <c r="Y794">
        <v>100043483</v>
      </c>
      <c r="Z794" t="s">
        <v>75</v>
      </c>
      <c r="AA794" t="s">
        <v>58</v>
      </c>
      <c r="AB794" s="5">
        <v>0</v>
      </c>
      <c r="AC794" t="s">
        <v>58</v>
      </c>
      <c r="AD794" s="5">
        <v>0</v>
      </c>
      <c r="AE794" t="s">
        <v>2624</v>
      </c>
      <c r="AF794" s="5">
        <v>0.47916666666666669</v>
      </c>
      <c r="AG794" t="s">
        <v>1315</v>
      </c>
      <c r="AH794" s="5">
        <v>0.79680555555555566</v>
      </c>
      <c r="AI794" s="5">
        <v>0.42717592592592596</v>
      </c>
      <c r="AJ794" s="5">
        <v>0.43747685185185187</v>
      </c>
      <c r="AK794" s="5">
        <v>0.44905092592592594</v>
      </c>
      <c r="AL794" s="5">
        <v>0.47533564814814816</v>
      </c>
      <c r="AM794" s="5">
        <v>0.50706018518518514</v>
      </c>
      <c r="AN794" s="5">
        <v>0.56712962962962965</v>
      </c>
      <c r="AO794" t="s">
        <v>58</v>
      </c>
      <c r="AP794" s="5" t="s">
        <v>58</v>
      </c>
      <c r="AQ794" t="s">
        <v>76</v>
      </c>
      <c r="AR794" t="s">
        <v>973</v>
      </c>
      <c r="AS794" t="s">
        <v>91</v>
      </c>
      <c r="AT794" t="s">
        <v>852</v>
      </c>
      <c r="AU794" t="s">
        <v>78</v>
      </c>
      <c r="AV794" t="s">
        <v>806</v>
      </c>
      <c r="AW794" s="15">
        <v>8926453000000</v>
      </c>
      <c r="AX794" s="15">
        <v>-79714861000000</v>
      </c>
      <c r="AY794" t="s">
        <v>94</v>
      </c>
      <c r="AZ794" s="5">
        <v>0.43055555555555558</v>
      </c>
      <c r="CC794" s="5"/>
      <c r="CE794" s="5"/>
      <c r="CG794" s="5"/>
      <c r="CI794" s="5"/>
      <c r="CJ794" s="5"/>
      <c r="CK794" s="5"/>
      <c r="CL794" s="5"/>
      <c r="CM794" s="5"/>
      <c r="CN794" s="5"/>
      <c r="CO794" s="5"/>
      <c r="DA794" s="5"/>
      <c r="ED794" s="5"/>
      <c r="EF794" s="5"/>
      <c r="EH794" s="5"/>
      <c r="EJ794" s="5"/>
      <c r="EK794" s="5"/>
      <c r="EL794" s="5"/>
      <c r="EM794" s="5"/>
      <c r="EN794" s="5"/>
      <c r="EO794" s="5"/>
      <c r="EP794" s="5"/>
      <c r="FB794" s="5"/>
      <c r="FJ794" s="15"/>
      <c r="FO794" s="15"/>
      <c r="GE794" s="5"/>
      <c r="GG794" s="5"/>
      <c r="GI794" s="5"/>
      <c r="GK794" s="5"/>
      <c r="GL794" s="5"/>
      <c r="GM794" s="5"/>
      <c r="GN794" s="5"/>
      <c r="GO794" s="5"/>
      <c r="GP794" s="5"/>
      <c r="GQ794" s="5"/>
      <c r="GS794" s="5"/>
      <c r="GZ794" s="15"/>
      <c r="HA794" s="15"/>
      <c r="HC794" s="5"/>
      <c r="IF794" s="5"/>
      <c r="IH794" s="5"/>
      <c r="IJ794" s="5"/>
      <c r="IL794" s="5"/>
      <c r="IM794" s="5"/>
      <c r="IN794" s="5"/>
      <c r="IO794" s="5"/>
      <c r="IP794" s="5"/>
      <c r="IQ794" s="5"/>
      <c r="IR794" s="5"/>
      <c r="IT794" s="5"/>
      <c r="JD794" s="5"/>
      <c r="KG794" s="5"/>
      <c r="KI794" s="5"/>
      <c r="KK794" s="5"/>
      <c r="KM794" s="5"/>
      <c r="KN794" s="5"/>
      <c r="KO794" s="5"/>
      <c r="KP794" s="5"/>
      <c r="KQ794" s="5"/>
      <c r="KR794" s="5"/>
      <c r="KS794" s="5"/>
      <c r="KU794" s="5"/>
      <c r="LE794" s="5"/>
      <c r="MH794" s="5"/>
      <c r="MJ794" s="5"/>
      <c r="ML794" s="5"/>
      <c r="MN794" s="5"/>
      <c r="MO794" s="5"/>
      <c r="MP794" s="5"/>
      <c r="MQ794" s="5"/>
      <c r="MR794" s="5"/>
      <c r="MS794" s="5"/>
      <c r="MT794" s="5"/>
      <c r="NF794" s="5"/>
      <c r="OI794" s="5"/>
      <c r="OK794" s="5"/>
      <c r="OM794" s="5"/>
      <c r="OO794" s="5"/>
      <c r="OP794" s="5"/>
      <c r="OQ794" s="5"/>
      <c r="OR794" s="5"/>
      <c r="OS794" s="5"/>
      <c r="OT794" s="5"/>
      <c r="OU794" s="5"/>
      <c r="OW794" s="5"/>
      <c r="PG794" s="5"/>
      <c r="QJ794" s="5"/>
      <c r="QL794" s="5"/>
      <c r="QN794" s="5"/>
      <c r="QP794" s="5"/>
      <c r="QQ794" s="5"/>
      <c r="QR794" s="5"/>
      <c r="QS794" s="5"/>
      <c r="QT794" s="5"/>
      <c r="QU794" s="5"/>
      <c r="QV794" s="5"/>
      <c r="QX794" s="5"/>
      <c r="RH794" s="5"/>
      <c r="SJ794" s="5"/>
      <c r="SL794" s="5"/>
      <c r="SN794" s="5"/>
      <c r="SP794" s="5"/>
      <c r="SQ794" s="5"/>
      <c r="SR794" s="5"/>
      <c r="SS794" s="5"/>
      <c r="ST794" s="5"/>
      <c r="SU794" s="5"/>
      <c r="SV794" s="5"/>
      <c r="UJ794" s="5"/>
      <c r="UL794" s="5"/>
      <c r="UN794" s="5"/>
      <c r="UP794" s="5"/>
      <c r="UQ794" s="5"/>
      <c r="UR794" s="5"/>
      <c r="US794" s="5"/>
      <c r="UT794" s="5"/>
      <c r="UU794" s="5"/>
      <c r="UV794" s="5"/>
      <c r="WJ794" s="5"/>
      <c r="WL794" s="5"/>
      <c r="WN794" s="5"/>
      <c r="WP794" s="5"/>
      <c r="WQ794" s="5"/>
      <c r="WR794" s="5"/>
      <c r="WS794" s="5"/>
      <c r="WT794" s="5"/>
      <c r="WU794" s="5"/>
      <c r="WV794" s="5"/>
      <c r="YJ794" s="5"/>
      <c r="YL794" s="5"/>
      <c r="YN794" s="5"/>
      <c r="YP794" s="5"/>
      <c r="YQ794" s="5"/>
      <c r="YR794" s="5"/>
      <c r="YS794" s="5"/>
      <c r="YT794" s="5"/>
      <c r="YU794" s="5"/>
      <c r="YV794" s="5"/>
    </row>
    <row r="795" spans="1:674" x14ac:dyDescent="0.25">
      <c r="A795" t="s">
        <v>57</v>
      </c>
      <c r="B795" t="s">
        <v>71</v>
      </c>
      <c r="C795" t="s">
        <v>902</v>
      </c>
      <c r="D795" t="s">
        <v>903</v>
      </c>
      <c r="E795">
        <v>8014660064</v>
      </c>
      <c r="F795" t="s">
        <v>816</v>
      </c>
      <c r="G795" s="7">
        <v>8000</v>
      </c>
      <c r="H795" t="s">
        <v>72</v>
      </c>
      <c r="I795">
        <v>1001</v>
      </c>
      <c r="J795" t="s">
        <v>92</v>
      </c>
      <c r="K795" t="s">
        <v>812</v>
      </c>
      <c r="L795" s="15">
        <v>8000</v>
      </c>
      <c r="M795">
        <v>30</v>
      </c>
      <c r="N795" t="s">
        <v>805</v>
      </c>
      <c r="O795" t="s">
        <v>96</v>
      </c>
      <c r="P795">
        <v>50117983</v>
      </c>
      <c r="Q795" t="s">
        <v>1631</v>
      </c>
      <c r="R795">
        <v>67106671</v>
      </c>
      <c r="S795" t="s">
        <v>1631</v>
      </c>
      <c r="T795">
        <v>67106671</v>
      </c>
      <c r="U795">
        <v>20018309</v>
      </c>
      <c r="V795" t="s">
        <v>928</v>
      </c>
      <c r="W795" t="s">
        <v>905</v>
      </c>
      <c r="X795" t="s">
        <v>74</v>
      </c>
      <c r="Y795" t="s">
        <v>58</v>
      </c>
      <c r="Z795" t="s">
        <v>75</v>
      </c>
      <c r="AA795" t="s">
        <v>2624</v>
      </c>
      <c r="AB795" s="5">
        <v>0.45833333333333331</v>
      </c>
      <c r="AC795" t="s">
        <v>58</v>
      </c>
      <c r="AD795" s="5">
        <v>0</v>
      </c>
      <c r="AE795" t="s">
        <v>2624</v>
      </c>
      <c r="AF795" s="5">
        <v>0.45833333333333331</v>
      </c>
      <c r="AG795" t="s">
        <v>2724</v>
      </c>
      <c r="AH795" s="5">
        <v>0.55560185185185185</v>
      </c>
      <c r="AI795" s="5">
        <v>0</v>
      </c>
      <c r="AJ795" s="5">
        <v>0</v>
      </c>
      <c r="AK795" s="5">
        <v>0</v>
      </c>
      <c r="AL795" s="5">
        <v>0</v>
      </c>
      <c r="AM795" s="5">
        <v>0</v>
      </c>
      <c r="AN795" s="5">
        <v>0</v>
      </c>
      <c r="AO795" t="s">
        <v>58</v>
      </c>
      <c r="AP795" s="5" t="s">
        <v>58</v>
      </c>
      <c r="AQ795" t="s">
        <v>76</v>
      </c>
      <c r="AR795" t="s">
        <v>57</v>
      </c>
      <c r="AS795" t="s">
        <v>77</v>
      </c>
      <c r="AT795" t="s">
        <v>888</v>
      </c>
      <c r="AU795" t="s">
        <v>820</v>
      </c>
      <c r="AV795" t="s">
        <v>806</v>
      </c>
      <c r="AW795" s="15">
        <v>4779403000000</v>
      </c>
      <c r="AX795" s="15">
        <v>-74049027000000</v>
      </c>
      <c r="AY795" t="s">
        <v>848</v>
      </c>
      <c r="AZ795" s="5">
        <v>0.40972222222222227</v>
      </c>
      <c r="CC795" s="5"/>
      <c r="CE795" s="5"/>
      <c r="CG795" s="5"/>
      <c r="CI795" s="5"/>
      <c r="CJ795" s="5"/>
      <c r="CK795" s="5"/>
      <c r="CL795" s="5"/>
      <c r="CM795" s="5"/>
      <c r="CN795" s="5"/>
      <c r="CO795" s="5"/>
      <c r="DA795" s="5"/>
      <c r="ED795" s="5"/>
      <c r="EF795" s="5"/>
      <c r="EH795" s="5"/>
      <c r="EJ795" s="5"/>
      <c r="EK795" s="5"/>
      <c r="EL795" s="5"/>
      <c r="EM795" s="5"/>
      <c r="EN795" s="5"/>
      <c r="EO795" s="5"/>
      <c r="EP795" s="5"/>
      <c r="FB795" s="5"/>
      <c r="FJ795" s="15"/>
      <c r="FO795" s="15"/>
      <c r="GE795" s="5"/>
      <c r="GG795" s="5"/>
      <c r="GI795" s="5"/>
      <c r="GK795" s="5"/>
      <c r="GL795" s="5"/>
      <c r="GM795" s="5"/>
      <c r="GN795" s="5"/>
      <c r="GO795" s="5"/>
      <c r="GP795" s="5"/>
      <c r="GQ795" s="5"/>
      <c r="GS795" s="5"/>
      <c r="GZ795" s="15"/>
      <c r="HA795" s="15"/>
      <c r="HC795" s="5"/>
      <c r="IF795" s="5"/>
      <c r="IH795" s="5"/>
      <c r="IJ795" s="5"/>
      <c r="IL795" s="5"/>
      <c r="IM795" s="5"/>
      <c r="IN795" s="5"/>
      <c r="IO795" s="5"/>
      <c r="IP795" s="5"/>
      <c r="IQ795" s="5"/>
      <c r="IR795" s="5"/>
      <c r="IT795" s="5"/>
      <c r="JD795" s="5"/>
      <c r="KG795" s="5"/>
      <c r="KI795" s="5"/>
      <c r="KK795" s="5"/>
      <c r="KM795" s="5"/>
      <c r="KN795" s="5"/>
      <c r="KO795" s="5"/>
      <c r="KP795" s="5"/>
      <c r="KQ795" s="5"/>
      <c r="KR795" s="5"/>
      <c r="KS795" s="5"/>
      <c r="KU795" s="5"/>
      <c r="LE795" s="5"/>
      <c r="MH795" s="5"/>
      <c r="MJ795" s="5"/>
      <c r="ML795" s="5"/>
      <c r="MN795" s="5"/>
      <c r="MO795" s="5"/>
      <c r="MP795" s="5"/>
      <c r="MQ795" s="5"/>
      <c r="MR795" s="5"/>
      <c r="MS795" s="5"/>
      <c r="MT795" s="5"/>
      <c r="NF795" s="5"/>
      <c r="OI795" s="5"/>
      <c r="OK795" s="5"/>
      <c r="OM795" s="5"/>
      <c r="OO795" s="5"/>
      <c r="OP795" s="5"/>
      <c r="OQ795" s="5"/>
      <c r="OR795" s="5"/>
      <c r="OS795" s="5"/>
      <c r="OT795" s="5"/>
      <c r="OU795" s="5"/>
      <c r="OW795" s="5"/>
      <c r="PG795" s="5"/>
      <c r="QJ795" s="5"/>
      <c r="QL795" s="5"/>
      <c r="QN795" s="5"/>
      <c r="QP795" s="5"/>
      <c r="QQ795" s="5"/>
      <c r="QR795" s="5"/>
      <c r="QS795" s="5"/>
      <c r="QT795" s="5"/>
      <c r="QU795" s="5"/>
      <c r="QV795" s="5"/>
      <c r="QX795" s="5"/>
      <c r="RH795" s="5"/>
      <c r="SJ795" s="5"/>
      <c r="SL795" s="5"/>
      <c r="SN795" s="5"/>
      <c r="SP795" s="5"/>
      <c r="SQ795" s="5"/>
      <c r="SR795" s="5"/>
      <c r="SS795" s="5"/>
      <c r="ST795" s="5"/>
      <c r="SU795" s="5"/>
      <c r="SV795" s="5"/>
      <c r="UJ795" s="5"/>
      <c r="UL795" s="5"/>
      <c r="UN795" s="5"/>
      <c r="UP795" s="5"/>
      <c r="UQ795" s="5"/>
      <c r="UR795" s="5"/>
      <c r="US795" s="5"/>
      <c r="UT795" s="5"/>
      <c r="UU795" s="5"/>
      <c r="UV795" s="5"/>
      <c r="WJ795" s="5"/>
      <c r="WL795" s="5"/>
      <c r="WN795" s="5"/>
      <c r="WP795" s="5"/>
      <c r="WQ795" s="5"/>
      <c r="WR795" s="5"/>
      <c r="WS795" s="5"/>
      <c r="WT795" s="5"/>
      <c r="WU795" s="5"/>
      <c r="WV795" s="5"/>
      <c r="YJ795" s="5"/>
      <c r="YL795" s="5"/>
      <c r="YN795" s="5"/>
      <c r="YP795" s="5"/>
      <c r="YQ795" s="5"/>
      <c r="YR795" s="5"/>
      <c r="YS795" s="5"/>
      <c r="YT795" s="5"/>
      <c r="YU795" s="5"/>
      <c r="YV795" s="5"/>
    </row>
    <row r="796" spans="1:674" x14ac:dyDescent="0.25">
      <c r="A796" t="s">
        <v>57</v>
      </c>
      <c r="B796" t="s">
        <v>71</v>
      </c>
      <c r="C796" t="s">
        <v>902</v>
      </c>
      <c r="D796" t="s">
        <v>903</v>
      </c>
      <c r="E796">
        <v>8014660064</v>
      </c>
      <c r="F796" t="s">
        <v>816</v>
      </c>
      <c r="G796" s="7">
        <v>8000</v>
      </c>
      <c r="H796" t="s">
        <v>79</v>
      </c>
      <c r="I796">
        <v>2000</v>
      </c>
      <c r="J796" t="s">
        <v>92</v>
      </c>
      <c r="K796" t="s">
        <v>812</v>
      </c>
      <c r="L796" s="15" t="s">
        <v>832</v>
      </c>
      <c r="M796">
        <v>30</v>
      </c>
      <c r="N796" t="s">
        <v>805</v>
      </c>
      <c r="O796" t="s">
        <v>96</v>
      </c>
      <c r="P796">
        <v>50117983</v>
      </c>
      <c r="Q796" t="s">
        <v>1631</v>
      </c>
      <c r="R796">
        <v>67106671</v>
      </c>
      <c r="S796" t="s">
        <v>1631</v>
      </c>
      <c r="T796">
        <v>67106671</v>
      </c>
      <c r="U796">
        <v>20018309</v>
      </c>
      <c r="V796" t="s">
        <v>928</v>
      </c>
      <c r="W796" t="s">
        <v>905</v>
      </c>
      <c r="X796" t="s">
        <v>74</v>
      </c>
      <c r="Y796" t="s">
        <v>58</v>
      </c>
      <c r="Z796" t="s">
        <v>75</v>
      </c>
      <c r="AA796" t="s">
        <v>58</v>
      </c>
      <c r="AB796" s="5">
        <v>0</v>
      </c>
      <c r="AC796" t="s">
        <v>58</v>
      </c>
      <c r="AD796" s="5">
        <v>0</v>
      </c>
      <c r="AE796" t="s">
        <v>2624</v>
      </c>
      <c r="AF796" s="5">
        <v>0.47916666666666669</v>
      </c>
      <c r="AG796" t="s">
        <v>2724</v>
      </c>
      <c r="AH796" s="5">
        <v>0.55560185185185185</v>
      </c>
      <c r="AI796" s="5">
        <v>0</v>
      </c>
      <c r="AJ796" s="5">
        <v>0</v>
      </c>
      <c r="AK796" s="5">
        <v>0</v>
      </c>
      <c r="AL796" s="5">
        <v>0</v>
      </c>
      <c r="AM796" s="5">
        <v>0</v>
      </c>
      <c r="AN796" s="5">
        <v>0</v>
      </c>
      <c r="AO796" t="s">
        <v>58</v>
      </c>
      <c r="AP796" s="5" t="s">
        <v>58</v>
      </c>
      <c r="AQ796" t="s">
        <v>76</v>
      </c>
      <c r="AR796" t="s">
        <v>57</v>
      </c>
      <c r="AS796" t="s">
        <v>77</v>
      </c>
      <c r="AT796" t="s">
        <v>888</v>
      </c>
      <c r="AU796" t="s">
        <v>820</v>
      </c>
      <c r="AV796" t="s">
        <v>806</v>
      </c>
      <c r="AW796" s="15">
        <v>4779403000000</v>
      </c>
      <c r="AX796" s="15">
        <v>-74049027000000</v>
      </c>
      <c r="AY796" t="s">
        <v>848</v>
      </c>
      <c r="AZ796" s="5">
        <v>0.43055555555555558</v>
      </c>
      <c r="CC796" s="5"/>
      <c r="CE796" s="5"/>
      <c r="CG796" s="5"/>
      <c r="CI796" s="5"/>
      <c r="CJ796" s="5"/>
      <c r="CK796" s="5"/>
      <c r="CL796" s="5"/>
      <c r="CM796" s="5"/>
      <c r="CN796" s="5"/>
      <c r="CO796" s="5"/>
      <c r="DA796" s="5"/>
      <c r="ED796" s="5"/>
      <c r="EF796" s="5"/>
      <c r="EH796" s="5"/>
      <c r="EJ796" s="5"/>
      <c r="EK796" s="5"/>
      <c r="EL796" s="5"/>
      <c r="EM796" s="5"/>
      <c r="EN796" s="5"/>
      <c r="EO796" s="5"/>
      <c r="EP796" s="5"/>
      <c r="FB796" s="5"/>
      <c r="FJ796" s="15"/>
      <c r="FO796" s="15"/>
      <c r="GE796" s="5"/>
      <c r="GG796" s="5"/>
      <c r="GI796" s="5"/>
      <c r="GK796" s="5"/>
      <c r="GL796" s="5"/>
      <c r="GM796" s="5"/>
      <c r="GN796" s="5"/>
      <c r="GO796" s="5"/>
      <c r="GP796" s="5"/>
      <c r="GQ796" s="5"/>
      <c r="GS796" s="5"/>
      <c r="GZ796" s="15"/>
      <c r="HA796" s="15"/>
      <c r="HC796" s="5"/>
      <c r="IF796" s="5"/>
      <c r="IH796" s="5"/>
      <c r="IJ796" s="5"/>
      <c r="IL796" s="5"/>
      <c r="IM796" s="5"/>
      <c r="IN796" s="5"/>
      <c r="IO796" s="5"/>
      <c r="IP796" s="5"/>
      <c r="IQ796" s="5"/>
      <c r="IR796" s="5"/>
      <c r="IT796" s="5"/>
      <c r="JD796" s="5"/>
      <c r="KG796" s="5"/>
      <c r="KI796" s="5"/>
      <c r="KK796" s="5"/>
      <c r="KM796" s="5"/>
      <c r="KN796" s="5"/>
      <c r="KO796" s="5"/>
      <c r="KP796" s="5"/>
      <c r="KQ796" s="5"/>
      <c r="KR796" s="5"/>
      <c r="KS796" s="5"/>
      <c r="KU796" s="5"/>
      <c r="LE796" s="5"/>
      <c r="MH796" s="5"/>
      <c r="MJ796" s="5"/>
      <c r="ML796" s="5"/>
      <c r="MN796" s="5"/>
      <c r="MO796" s="5"/>
      <c r="MP796" s="5"/>
      <c r="MQ796" s="5"/>
      <c r="MR796" s="5"/>
      <c r="MS796" s="5"/>
      <c r="MT796" s="5"/>
      <c r="NF796" s="5"/>
      <c r="OI796" s="5"/>
      <c r="OK796" s="5"/>
      <c r="OM796" s="5"/>
      <c r="OO796" s="5"/>
      <c r="OP796" s="5"/>
      <c r="OQ796" s="5"/>
      <c r="OR796" s="5"/>
      <c r="OS796" s="5"/>
      <c r="OT796" s="5"/>
      <c r="OU796" s="5"/>
      <c r="OW796" s="5"/>
      <c r="PG796" s="5"/>
      <c r="QJ796" s="5"/>
      <c r="QL796" s="5"/>
      <c r="QN796" s="5"/>
      <c r="QP796" s="5"/>
      <c r="QQ796" s="5"/>
      <c r="QR796" s="5"/>
      <c r="QS796" s="5"/>
      <c r="QT796" s="5"/>
      <c r="QU796" s="5"/>
      <c r="QV796" s="5"/>
      <c r="QX796" s="5"/>
      <c r="RH796" s="5"/>
      <c r="SJ796" s="5"/>
      <c r="SL796" s="5"/>
      <c r="SN796" s="5"/>
      <c r="SP796" s="5"/>
      <c r="SQ796" s="5"/>
      <c r="SR796" s="5"/>
      <c r="SS796" s="5"/>
      <c r="ST796" s="5"/>
      <c r="SU796" s="5"/>
      <c r="SV796" s="5"/>
      <c r="UJ796" s="5"/>
      <c r="UL796" s="5"/>
      <c r="UN796" s="5"/>
      <c r="UP796" s="5"/>
      <c r="UQ796" s="5"/>
      <c r="UR796" s="5"/>
      <c r="US796" s="5"/>
      <c r="UT796" s="5"/>
      <c r="UU796" s="5"/>
      <c r="UV796" s="5"/>
      <c r="WJ796" s="5"/>
      <c r="WL796" s="5"/>
      <c r="WN796" s="5"/>
      <c r="WP796" s="5"/>
      <c r="WQ796" s="5"/>
      <c r="WR796" s="5"/>
      <c r="WS796" s="5"/>
      <c r="WT796" s="5"/>
      <c r="WU796" s="5"/>
      <c r="WV796" s="5"/>
      <c r="YJ796" s="5"/>
      <c r="YL796" s="5"/>
      <c r="YN796" s="5"/>
      <c r="YP796" s="5"/>
      <c r="YQ796" s="5"/>
      <c r="YR796" s="5"/>
      <c r="YS796" s="5"/>
      <c r="YT796" s="5"/>
      <c r="YU796" s="5"/>
      <c r="YV796" s="5"/>
    </row>
    <row r="797" spans="1:674" x14ac:dyDescent="0.25">
      <c r="A797" t="s">
        <v>57</v>
      </c>
      <c r="B797" t="s">
        <v>71</v>
      </c>
      <c r="C797" t="s">
        <v>902</v>
      </c>
      <c r="D797" t="s">
        <v>903</v>
      </c>
      <c r="E797">
        <v>8014657355</v>
      </c>
      <c r="F797" t="s">
        <v>809</v>
      </c>
      <c r="G797" s="7">
        <v>6000</v>
      </c>
      <c r="H797" t="s">
        <v>72</v>
      </c>
      <c r="I797">
        <v>1001</v>
      </c>
      <c r="J797" t="s">
        <v>73</v>
      </c>
      <c r="K797" t="s">
        <v>810</v>
      </c>
      <c r="L797" s="15">
        <v>6000</v>
      </c>
      <c r="M797">
        <v>30</v>
      </c>
      <c r="N797" t="s">
        <v>805</v>
      </c>
      <c r="O797" t="s">
        <v>96</v>
      </c>
      <c r="P797">
        <v>50117983</v>
      </c>
      <c r="Q797" t="s">
        <v>1865</v>
      </c>
      <c r="R797">
        <v>67099005</v>
      </c>
      <c r="S797" t="s">
        <v>1865</v>
      </c>
      <c r="T797">
        <v>67099005</v>
      </c>
      <c r="U797">
        <v>20015889</v>
      </c>
      <c r="V797" t="s">
        <v>1600</v>
      </c>
      <c r="W797" t="s">
        <v>1866</v>
      </c>
      <c r="X797" t="s">
        <v>74</v>
      </c>
      <c r="Y797" t="s">
        <v>58</v>
      </c>
      <c r="Z797" t="s">
        <v>75</v>
      </c>
      <c r="AA797" t="s">
        <v>2624</v>
      </c>
      <c r="AB797" s="5">
        <v>0.45833333333333331</v>
      </c>
      <c r="AC797" t="s">
        <v>58</v>
      </c>
      <c r="AD797" s="5">
        <v>0</v>
      </c>
      <c r="AE797" t="s">
        <v>2624</v>
      </c>
      <c r="AF797" s="5">
        <v>0.45833333333333331</v>
      </c>
      <c r="AG797" t="s">
        <v>2724</v>
      </c>
      <c r="AH797" s="5">
        <v>0.30820601851851853</v>
      </c>
      <c r="AI797" s="5">
        <v>0</v>
      </c>
      <c r="AJ797" s="5">
        <v>0</v>
      </c>
      <c r="AK797" s="5">
        <v>0</v>
      </c>
      <c r="AL797" s="5">
        <v>0</v>
      </c>
      <c r="AM797" s="5">
        <v>0</v>
      </c>
      <c r="AN797" s="5">
        <v>0</v>
      </c>
      <c r="AO797" t="s">
        <v>2624</v>
      </c>
      <c r="AP797" s="5">
        <v>0.33887731481481481</v>
      </c>
      <c r="AQ797" t="s">
        <v>76</v>
      </c>
      <c r="AR797" t="s">
        <v>57</v>
      </c>
      <c r="AS797" t="s">
        <v>77</v>
      </c>
      <c r="AT797" t="s">
        <v>81</v>
      </c>
      <c r="AU797" t="s">
        <v>820</v>
      </c>
      <c r="AV797" t="s">
        <v>811</v>
      </c>
      <c r="AW797" s="15">
        <v>4779403000000</v>
      </c>
      <c r="AX797" s="15">
        <v>-74049027000000</v>
      </c>
      <c r="AY797" t="s">
        <v>848</v>
      </c>
      <c r="AZ797" s="5">
        <v>0.40972222222222227</v>
      </c>
      <c r="CC797" s="5"/>
      <c r="CE797" s="5"/>
      <c r="CG797" s="5"/>
      <c r="CI797" s="5"/>
      <c r="CJ797" s="5"/>
      <c r="CK797" s="5"/>
      <c r="CL797" s="5"/>
      <c r="CM797" s="5"/>
      <c r="CN797" s="5"/>
      <c r="CO797" s="5"/>
      <c r="DA797" s="5"/>
      <c r="ED797" s="5"/>
      <c r="EF797" s="5"/>
      <c r="EH797" s="5"/>
      <c r="EJ797" s="5"/>
      <c r="EK797" s="5"/>
      <c r="EL797" s="5"/>
      <c r="EM797" s="5"/>
      <c r="EN797" s="5"/>
      <c r="EO797" s="5"/>
      <c r="EP797" s="5"/>
      <c r="FB797" s="5"/>
      <c r="FJ797" s="15"/>
      <c r="FO797" s="15"/>
      <c r="GE797" s="5"/>
      <c r="GG797" s="5"/>
      <c r="GI797" s="5"/>
      <c r="GK797" s="5"/>
      <c r="GL797" s="5"/>
      <c r="GM797" s="5"/>
      <c r="GN797" s="5"/>
      <c r="GO797" s="5"/>
      <c r="GP797" s="5"/>
      <c r="GQ797" s="5"/>
      <c r="GS797" s="5"/>
      <c r="GZ797" s="15"/>
      <c r="HA797" s="15"/>
      <c r="HC797" s="5"/>
      <c r="IF797" s="5"/>
      <c r="IH797" s="5"/>
      <c r="IJ797" s="5"/>
      <c r="IL797" s="5"/>
      <c r="IM797" s="5"/>
      <c r="IN797" s="5"/>
      <c r="IO797" s="5"/>
      <c r="IP797" s="5"/>
      <c r="IQ797" s="5"/>
      <c r="IR797" s="5"/>
      <c r="IT797" s="5"/>
      <c r="JD797" s="5"/>
      <c r="KG797" s="5"/>
      <c r="KI797" s="5"/>
      <c r="KK797" s="5"/>
      <c r="KM797" s="5"/>
      <c r="KN797" s="5"/>
      <c r="KO797" s="5"/>
      <c r="KP797" s="5"/>
      <c r="KQ797" s="5"/>
      <c r="KR797" s="5"/>
      <c r="KS797" s="5"/>
      <c r="KU797" s="5"/>
      <c r="LE797" s="5"/>
      <c r="MH797" s="5"/>
      <c r="MJ797" s="5"/>
      <c r="ML797" s="5"/>
      <c r="MN797" s="5"/>
      <c r="MO797" s="5"/>
      <c r="MP797" s="5"/>
      <c r="MQ797" s="5"/>
      <c r="MR797" s="5"/>
      <c r="MS797" s="5"/>
      <c r="MT797" s="5"/>
      <c r="NF797" s="5"/>
      <c r="OI797" s="5"/>
      <c r="OK797" s="5"/>
      <c r="OM797" s="5"/>
      <c r="OO797" s="5"/>
      <c r="OP797" s="5"/>
      <c r="OQ797" s="5"/>
      <c r="OR797" s="5"/>
      <c r="OS797" s="5"/>
      <c r="OT797" s="5"/>
      <c r="OU797" s="5"/>
      <c r="OW797" s="5"/>
      <c r="PG797" s="5"/>
      <c r="QJ797" s="5"/>
      <c r="QL797" s="5"/>
      <c r="QN797" s="5"/>
      <c r="QP797" s="5"/>
      <c r="QQ797" s="5"/>
      <c r="QR797" s="5"/>
      <c r="QS797" s="5"/>
      <c r="QT797" s="5"/>
      <c r="QU797" s="5"/>
      <c r="QV797" s="5"/>
      <c r="QX797" s="5"/>
      <c r="RH797" s="5"/>
      <c r="SJ797" s="5"/>
      <c r="SL797" s="5"/>
      <c r="SN797" s="5"/>
      <c r="SP797" s="5"/>
      <c r="SQ797" s="5"/>
      <c r="SR797" s="5"/>
      <c r="SS797" s="5"/>
      <c r="ST797" s="5"/>
      <c r="SU797" s="5"/>
      <c r="SV797" s="5"/>
      <c r="UJ797" s="5"/>
      <c r="UL797" s="5"/>
      <c r="UN797" s="5"/>
      <c r="UP797" s="5"/>
      <c r="UQ797" s="5"/>
      <c r="UR797" s="5"/>
      <c r="US797" s="5"/>
      <c r="UT797" s="5"/>
      <c r="UU797" s="5"/>
      <c r="UV797" s="5"/>
      <c r="WJ797" s="5"/>
      <c r="WL797" s="5"/>
      <c r="WN797" s="5"/>
      <c r="WP797" s="5"/>
      <c r="WQ797" s="5"/>
      <c r="WR797" s="5"/>
      <c r="WS797" s="5"/>
      <c r="WT797" s="5"/>
      <c r="WU797" s="5"/>
      <c r="WV797" s="5"/>
      <c r="YJ797" s="5"/>
      <c r="YL797" s="5"/>
      <c r="YN797" s="5"/>
      <c r="YP797" s="5"/>
      <c r="YQ797" s="5"/>
      <c r="YR797" s="5"/>
      <c r="YS797" s="5"/>
      <c r="YT797" s="5"/>
      <c r="YU797" s="5"/>
      <c r="YV797" s="5"/>
    </row>
    <row r="798" spans="1:674" x14ac:dyDescent="0.25">
      <c r="A798">
        <v>237707307</v>
      </c>
      <c r="B798" t="s">
        <v>3711</v>
      </c>
      <c r="C798" t="s">
        <v>963</v>
      </c>
      <c r="D798" t="s">
        <v>964</v>
      </c>
      <c r="E798">
        <v>8014663570</v>
      </c>
      <c r="F798" t="s">
        <v>803</v>
      </c>
      <c r="G798" s="7">
        <v>12000</v>
      </c>
      <c r="H798" t="s">
        <v>72</v>
      </c>
      <c r="I798">
        <v>1001</v>
      </c>
      <c r="J798" t="s">
        <v>86</v>
      </c>
      <c r="K798" t="s">
        <v>804</v>
      </c>
      <c r="L798" s="15">
        <v>6000</v>
      </c>
      <c r="M798">
        <v>30</v>
      </c>
      <c r="N798" t="s">
        <v>805</v>
      </c>
      <c r="O798" t="s">
        <v>93</v>
      </c>
      <c r="P798">
        <v>51023627</v>
      </c>
      <c r="Q798" t="s">
        <v>113</v>
      </c>
      <c r="R798">
        <v>67045203</v>
      </c>
      <c r="S798" t="s">
        <v>113</v>
      </c>
      <c r="T798">
        <v>67045203</v>
      </c>
      <c r="U798">
        <v>20082363</v>
      </c>
      <c r="V798" t="s">
        <v>1725</v>
      </c>
      <c r="W798" t="s">
        <v>3281</v>
      </c>
      <c r="X798" t="s">
        <v>74</v>
      </c>
      <c r="Y798">
        <v>100043494</v>
      </c>
      <c r="Z798" t="s">
        <v>75</v>
      </c>
      <c r="AA798" t="s">
        <v>2624</v>
      </c>
      <c r="AB798" s="5">
        <v>0.45833333333333331</v>
      </c>
      <c r="AC798" t="s">
        <v>2624</v>
      </c>
      <c r="AD798" s="5">
        <v>0.34613425925925928</v>
      </c>
      <c r="AE798" t="s">
        <v>2624</v>
      </c>
      <c r="AF798" s="5">
        <v>0.45833333333333331</v>
      </c>
      <c r="AG798" t="s">
        <v>1315</v>
      </c>
      <c r="AH798" s="5">
        <v>0.58767361111111105</v>
      </c>
      <c r="AI798" s="5">
        <v>0.41128472222222223</v>
      </c>
      <c r="AJ798" s="5">
        <v>0.42056712962962961</v>
      </c>
      <c r="AK798" s="5">
        <v>0</v>
      </c>
      <c r="AL798" s="5">
        <v>0</v>
      </c>
      <c r="AM798" s="5">
        <v>0</v>
      </c>
      <c r="AN798" s="5">
        <v>0</v>
      </c>
      <c r="AO798" t="s">
        <v>58</v>
      </c>
      <c r="AP798" s="5" t="s">
        <v>58</v>
      </c>
      <c r="AQ798" t="s">
        <v>76</v>
      </c>
      <c r="AR798" t="s">
        <v>974</v>
      </c>
      <c r="AS798" t="s">
        <v>91</v>
      </c>
      <c r="AT798" t="s">
        <v>90</v>
      </c>
      <c r="AU798" t="s">
        <v>78</v>
      </c>
      <c r="AV798" t="s">
        <v>806</v>
      </c>
      <c r="AW798" s="15">
        <v>8926453000000</v>
      </c>
      <c r="AX798" s="15">
        <v>-79714861000000</v>
      </c>
      <c r="AY798" t="s">
        <v>94</v>
      </c>
      <c r="AZ798" s="5">
        <v>0.40972222222222227</v>
      </c>
      <c r="CC798" s="5"/>
      <c r="CE798" s="5"/>
      <c r="CG798" s="5"/>
      <c r="CI798" s="5"/>
      <c r="CJ798" s="5"/>
      <c r="CK798" s="5"/>
      <c r="CL798" s="5"/>
      <c r="CM798" s="5"/>
      <c r="CN798" s="5"/>
      <c r="CO798" s="5"/>
      <c r="DA798" s="5"/>
      <c r="ED798" s="5"/>
      <c r="EF798" s="5"/>
      <c r="EH798" s="5"/>
      <c r="EJ798" s="5"/>
      <c r="EK798" s="5"/>
      <c r="EL798" s="5"/>
      <c r="EM798" s="5"/>
      <c r="EN798" s="5"/>
      <c r="EO798" s="5"/>
      <c r="EP798" s="5"/>
      <c r="FB798" s="5"/>
      <c r="FJ798" s="15"/>
      <c r="GE798" s="5"/>
      <c r="GG798" s="5"/>
      <c r="GI798" s="5"/>
      <c r="GK798" s="5"/>
      <c r="GL798" s="5"/>
      <c r="GM798" s="5"/>
      <c r="GN798" s="5"/>
      <c r="GO798" s="5"/>
      <c r="GP798" s="5"/>
      <c r="GQ798" s="5"/>
      <c r="GS798" s="5"/>
      <c r="GZ798" s="15"/>
      <c r="HA798" s="15"/>
      <c r="HC798" s="5"/>
      <c r="IF798" s="5"/>
      <c r="IH798" s="5"/>
      <c r="IJ798" s="5"/>
      <c r="IL798" s="5"/>
      <c r="IM798" s="5"/>
      <c r="IN798" s="5"/>
      <c r="IO798" s="5"/>
      <c r="IP798" s="5"/>
      <c r="IQ798" s="5"/>
      <c r="IR798" s="5"/>
      <c r="IT798" s="5"/>
      <c r="JD798" s="5"/>
      <c r="KG798" s="5"/>
      <c r="KI798" s="5"/>
      <c r="KK798" s="5"/>
      <c r="KM798" s="5"/>
      <c r="KN798" s="5"/>
      <c r="KO798" s="5"/>
      <c r="KP798" s="5"/>
      <c r="KQ798" s="5"/>
      <c r="KR798" s="5"/>
      <c r="KS798" s="5"/>
      <c r="KU798" s="5"/>
      <c r="LE798" s="5"/>
      <c r="MH798" s="5"/>
      <c r="MJ798" s="5"/>
      <c r="ML798" s="5"/>
      <c r="MN798" s="5"/>
      <c r="MO798" s="5"/>
      <c r="MP798" s="5"/>
      <c r="MQ798" s="5"/>
      <c r="MR798" s="5"/>
      <c r="MS798" s="5"/>
      <c r="MT798" s="5"/>
      <c r="NF798" s="5"/>
      <c r="OI798" s="5"/>
      <c r="OK798" s="5"/>
      <c r="OM798" s="5"/>
      <c r="OO798" s="5"/>
      <c r="OP798" s="5"/>
      <c r="OQ798" s="5"/>
      <c r="OR798" s="5"/>
      <c r="OS798" s="5"/>
      <c r="OT798" s="5"/>
      <c r="OU798" s="5"/>
      <c r="OW798" s="5"/>
      <c r="PG798" s="5"/>
      <c r="QJ798" s="5"/>
      <c r="QL798" s="5"/>
      <c r="QN798" s="5"/>
      <c r="QP798" s="5"/>
      <c r="QQ798" s="5"/>
      <c r="QR798" s="5"/>
      <c r="QS798" s="5"/>
      <c r="QT798" s="5"/>
      <c r="QU798" s="5"/>
      <c r="QV798" s="5"/>
      <c r="QX798" s="5"/>
      <c r="RH798" s="5"/>
      <c r="SJ798" s="5"/>
      <c r="SL798" s="5"/>
      <c r="SN798" s="5"/>
      <c r="SP798" s="5"/>
      <c r="SQ798" s="5"/>
      <c r="SR798" s="5"/>
      <c r="SS798" s="5"/>
      <c r="ST798" s="5"/>
      <c r="SU798" s="5"/>
      <c r="SV798" s="5"/>
      <c r="UJ798" s="5"/>
      <c r="UL798" s="5"/>
      <c r="UN798" s="5"/>
      <c r="UP798" s="5"/>
      <c r="UQ798" s="5"/>
      <c r="UR798" s="5"/>
      <c r="US798" s="5"/>
      <c r="UT798" s="5"/>
      <c r="UU798" s="5"/>
      <c r="UV798" s="5"/>
      <c r="WJ798" s="5"/>
      <c r="WL798" s="5"/>
      <c r="WN798" s="5"/>
      <c r="WP798" s="5"/>
      <c r="WQ798" s="5"/>
      <c r="WR798" s="5"/>
      <c r="WS798" s="5"/>
      <c r="WT798" s="5"/>
      <c r="WU798" s="5"/>
      <c r="WV798" s="5"/>
      <c r="YJ798" s="5"/>
      <c r="YL798" s="5"/>
      <c r="YN798" s="5"/>
      <c r="YP798" s="5"/>
      <c r="YQ798" s="5"/>
      <c r="YR798" s="5"/>
      <c r="YS798" s="5"/>
      <c r="YT798" s="5"/>
      <c r="YU798" s="5"/>
      <c r="YV798" s="5"/>
    </row>
    <row r="799" spans="1:674" x14ac:dyDescent="0.25">
      <c r="A799">
        <v>237710216</v>
      </c>
      <c r="B799" t="s">
        <v>3803</v>
      </c>
      <c r="C799" t="s">
        <v>1059</v>
      </c>
      <c r="D799" t="s">
        <v>1060</v>
      </c>
      <c r="E799">
        <v>8014663570</v>
      </c>
      <c r="F799" t="s">
        <v>803</v>
      </c>
      <c r="G799" s="7">
        <v>12000</v>
      </c>
      <c r="H799" t="s">
        <v>79</v>
      </c>
      <c r="I799">
        <v>1002</v>
      </c>
      <c r="J799" t="s">
        <v>86</v>
      </c>
      <c r="K799" t="s">
        <v>804</v>
      </c>
      <c r="L799" s="15">
        <v>6000</v>
      </c>
      <c r="M799">
        <v>30</v>
      </c>
      <c r="N799" t="s">
        <v>805</v>
      </c>
      <c r="O799" t="s">
        <v>93</v>
      </c>
      <c r="P799">
        <v>51023627</v>
      </c>
      <c r="Q799" t="s">
        <v>113</v>
      </c>
      <c r="R799">
        <v>67045203</v>
      </c>
      <c r="S799" t="s">
        <v>113</v>
      </c>
      <c r="T799">
        <v>67045203</v>
      </c>
      <c r="U799">
        <v>20082363</v>
      </c>
      <c r="V799" t="s">
        <v>1725</v>
      </c>
      <c r="W799" t="s">
        <v>3281</v>
      </c>
      <c r="X799" t="s">
        <v>74</v>
      </c>
      <c r="Y799">
        <v>100046755</v>
      </c>
      <c r="Z799" t="s">
        <v>75</v>
      </c>
      <c r="AA799" t="s">
        <v>58</v>
      </c>
      <c r="AB799" s="5">
        <v>0</v>
      </c>
      <c r="AC799" t="s">
        <v>58</v>
      </c>
      <c r="AD799" s="5">
        <v>0</v>
      </c>
      <c r="AE799" t="s">
        <v>2624</v>
      </c>
      <c r="AF799" s="5">
        <v>0.47916666666666669</v>
      </c>
      <c r="AG799" t="s">
        <v>1315</v>
      </c>
      <c r="AH799" s="5">
        <v>0.58767361111111105</v>
      </c>
      <c r="AI799" s="5">
        <v>0.44987268518518514</v>
      </c>
      <c r="AJ799" s="5">
        <v>0.45620370370370367</v>
      </c>
      <c r="AK799" s="5">
        <v>0.46872685185185187</v>
      </c>
      <c r="AL799" s="5">
        <v>0.50394675925925925</v>
      </c>
      <c r="AM799" s="5">
        <v>0.55453703703703705</v>
      </c>
      <c r="AN799" s="5">
        <v>0.5811574074074074</v>
      </c>
      <c r="AO799" t="s">
        <v>58</v>
      </c>
      <c r="AP799" s="5" t="s">
        <v>58</v>
      </c>
      <c r="AQ799" t="s">
        <v>76</v>
      </c>
      <c r="AR799" t="s">
        <v>1154</v>
      </c>
      <c r="AS799" t="s">
        <v>91</v>
      </c>
      <c r="AT799" t="s">
        <v>90</v>
      </c>
      <c r="AU799" t="s">
        <v>78</v>
      </c>
      <c r="AV799" t="s">
        <v>806</v>
      </c>
      <c r="AW799" s="15">
        <v>8926453000000</v>
      </c>
      <c r="AX799" s="15">
        <v>-79714861000000</v>
      </c>
      <c r="AY799" t="s">
        <v>94</v>
      </c>
      <c r="AZ799" s="5">
        <v>0.43055555555555558</v>
      </c>
      <c r="CC799" s="5"/>
      <c r="CE799" s="5"/>
      <c r="CG799" s="5"/>
      <c r="CI799" s="5"/>
      <c r="CJ799" s="5"/>
      <c r="CK799" s="5"/>
      <c r="CL799" s="5"/>
      <c r="CM799" s="5"/>
      <c r="CN799" s="5"/>
      <c r="CO799" s="5"/>
      <c r="DA799" s="5"/>
      <c r="ED799" s="5"/>
      <c r="EF799" s="5"/>
      <c r="EH799" s="5"/>
      <c r="EJ799" s="5"/>
      <c r="EK799" s="5"/>
      <c r="EL799" s="5"/>
      <c r="EM799" s="5"/>
      <c r="EN799" s="5"/>
      <c r="EO799" s="5"/>
      <c r="EP799" s="5"/>
      <c r="FB799" s="5"/>
      <c r="FJ799" s="15"/>
      <c r="FO799" s="15"/>
      <c r="GE799" s="5"/>
      <c r="GG799" s="5"/>
      <c r="GI799" s="5"/>
      <c r="GK799" s="5"/>
      <c r="GL799" s="5"/>
      <c r="GM799" s="5"/>
      <c r="GN799" s="5"/>
      <c r="GO799" s="5"/>
      <c r="GP799" s="5"/>
      <c r="GQ799" s="5"/>
      <c r="GS799" s="5"/>
      <c r="GZ799" s="15"/>
      <c r="HA799" s="15"/>
      <c r="HC799" s="5"/>
      <c r="IF799" s="5"/>
      <c r="IH799" s="5"/>
      <c r="IJ799" s="5"/>
      <c r="IL799" s="5"/>
      <c r="IM799" s="5"/>
      <c r="IN799" s="5"/>
      <c r="IO799" s="5"/>
      <c r="IP799" s="5"/>
      <c r="IQ799" s="5"/>
      <c r="IR799" s="5"/>
      <c r="IT799" s="5"/>
      <c r="JD799" s="5"/>
      <c r="KG799" s="5"/>
      <c r="KI799" s="5"/>
      <c r="KK799" s="5"/>
      <c r="KM799" s="5"/>
      <c r="KN799" s="5"/>
      <c r="KO799" s="5"/>
      <c r="KP799" s="5"/>
      <c r="KQ799" s="5"/>
      <c r="KR799" s="5"/>
      <c r="KS799" s="5"/>
      <c r="KU799" s="5"/>
      <c r="LE799" s="5"/>
      <c r="MH799" s="5"/>
      <c r="MJ799" s="5"/>
      <c r="ML799" s="5"/>
      <c r="MN799" s="5"/>
      <c r="MO799" s="5"/>
      <c r="MP799" s="5"/>
      <c r="MQ799" s="5"/>
      <c r="MR799" s="5"/>
      <c r="MS799" s="5"/>
      <c r="MT799" s="5"/>
      <c r="NF799" s="5"/>
      <c r="OI799" s="5"/>
      <c r="OK799" s="5"/>
      <c r="OM799" s="5"/>
      <c r="OO799" s="5"/>
      <c r="OP799" s="5"/>
      <c r="OQ799" s="5"/>
      <c r="OR799" s="5"/>
      <c r="OS799" s="5"/>
      <c r="OT799" s="5"/>
      <c r="OU799" s="5"/>
      <c r="OW799" s="5"/>
      <c r="PG799" s="5"/>
      <c r="QJ799" s="5"/>
      <c r="QL799" s="5"/>
      <c r="QN799" s="5"/>
      <c r="QP799" s="5"/>
      <c r="QQ799" s="5"/>
      <c r="QR799" s="5"/>
      <c r="QS799" s="5"/>
      <c r="QT799" s="5"/>
      <c r="QU799" s="5"/>
      <c r="QV799" s="5"/>
      <c r="QX799" s="5"/>
      <c r="RH799" s="5"/>
      <c r="SJ799" s="5"/>
      <c r="SL799" s="5"/>
      <c r="SN799" s="5"/>
      <c r="SP799" s="5"/>
      <c r="SQ799" s="5"/>
      <c r="SR799" s="5"/>
      <c r="SS799" s="5"/>
      <c r="ST799" s="5"/>
      <c r="SU799" s="5"/>
      <c r="SV799" s="5"/>
      <c r="UJ799" s="5"/>
      <c r="UL799" s="5"/>
      <c r="UN799" s="5"/>
      <c r="UP799" s="5"/>
      <c r="UQ799" s="5"/>
      <c r="UR799" s="5"/>
      <c r="US799" s="5"/>
      <c r="UT799" s="5"/>
      <c r="UU799" s="5"/>
      <c r="UV799" s="5"/>
      <c r="WJ799" s="5"/>
      <c r="WL799" s="5"/>
      <c r="WN799" s="5"/>
      <c r="WP799" s="5"/>
      <c r="WQ799" s="5"/>
      <c r="WR799" s="5"/>
      <c r="WS799" s="5"/>
      <c r="WT799" s="5"/>
      <c r="WU799" s="5"/>
      <c r="WV799" s="5"/>
      <c r="WX799" s="5"/>
      <c r="YJ799" s="5"/>
      <c r="YL799" s="5"/>
      <c r="YN799" s="5"/>
      <c r="YP799" s="5"/>
      <c r="YQ799" s="5"/>
      <c r="YR799" s="5"/>
      <c r="YS799" s="5"/>
      <c r="YT799" s="5"/>
      <c r="YU799" s="5"/>
      <c r="YV799" s="5"/>
      <c r="YX799" s="5"/>
    </row>
    <row r="800" spans="1:674" x14ac:dyDescent="0.25">
      <c r="A800" t="s">
        <v>57</v>
      </c>
      <c r="B800" t="s">
        <v>71</v>
      </c>
      <c r="C800" t="s">
        <v>902</v>
      </c>
      <c r="D800" t="s">
        <v>903</v>
      </c>
      <c r="E800">
        <v>8014657404</v>
      </c>
      <c r="F800" t="s">
        <v>816</v>
      </c>
      <c r="G800" s="7">
        <v>8000</v>
      </c>
      <c r="H800" t="s">
        <v>72</v>
      </c>
      <c r="I800">
        <v>1001</v>
      </c>
      <c r="J800" t="s">
        <v>92</v>
      </c>
      <c r="K800" t="s">
        <v>812</v>
      </c>
      <c r="L800" s="15">
        <v>8000</v>
      </c>
      <c r="M800">
        <v>30</v>
      </c>
      <c r="N800" t="s">
        <v>805</v>
      </c>
      <c r="O800" t="s">
        <v>96</v>
      </c>
      <c r="P800">
        <v>50117983</v>
      </c>
      <c r="Q800" t="s">
        <v>1631</v>
      </c>
      <c r="R800">
        <v>67106671</v>
      </c>
      <c r="S800" t="s">
        <v>1631</v>
      </c>
      <c r="T800">
        <v>67106671</v>
      </c>
      <c r="U800">
        <v>20018309</v>
      </c>
      <c r="V800" t="s">
        <v>928</v>
      </c>
      <c r="W800" t="s">
        <v>905</v>
      </c>
      <c r="X800" t="s">
        <v>74</v>
      </c>
      <c r="Y800" t="s">
        <v>58</v>
      </c>
      <c r="Z800" t="s">
        <v>75</v>
      </c>
      <c r="AA800" t="s">
        <v>2624</v>
      </c>
      <c r="AB800" s="5">
        <v>0.45833333333333331</v>
      </c>
      <c r="AC800" t="s">
        <v>58</v>
      </c>
      <c r="AD800" s="5">
        <v>0</v>
      </c>
      <c r="AE800" t="s">
        <v>2624</v>
      </c>
      <c r="AF800" s="5">
        <v>0.45833333333333331</v>
      </c>
      <c r="AG800" t="s">
        <v>2724</v>
      </c>
      <c r="AH800" s="5">
        <v>0.31759259259259259</v>
      </c>
      <c r="AI800" s="5">
        <v>0</v>
      </c>
      <c r="AJ800" s="5">
        <v>0</v>
      </c>
      <c r="AK800" s="5">
        <v>0</v>
      </c>
      <c r="AL800" s="5">
        <v>0</v>
      </c>
      <c r="AM800" s="5">
        <v>0</v>
      </c>
      <c r="AN800" s="5">
        <v>0</v>
      </c>
      <c r="AO800" t="s">
        <v>58</v>
      </c>
      <c r="AP800" s="5" t="s">
        <v>58</v>
      </c>
      <c r="AQ800" t="s">
        <v>76</v>
      </c>
      <c r="AR800" t="s">
        <v>57</v>
      </c>
      <c r="AS800" t="s">
        <v>77</v>
      </c>
      <c r="AT800" t="s">
        <v>888</v>
      </c>
      <c r="AU800" t="s">
        <v>820</v>
      </c>
      <c r="AV800" t="s">
        <v>806</v>
      </c>
      <c r="AW800" s="15">
        <v>4779403000000</v>
      </c>
      <c r="AX800" s="15">
        <v>-74049027000000</v>
      </c>
      <c r="AY800" t="s">
        <v>848</v>
      </c>
      <c r="AZ800" s="5">
        <v>0.40972222222222227</v>
      </c>
      <c r="CC800" s="5"/>
      <c r="CE800" s="5"/>
      <c r="CG800" s="5"/>
      <c r="CI800" s="5"/>
      <c r="CJ800" s="5"/>
      <c r="CK800" s="5"/>
      <c r="CL800" s="5"/>
      <c r="CM800" s="5"/>
      <c r="CN800" s="5"/>
      <c r="CO800" s="5"/>
      <c r="DA800" s="5"/>
      <c r="ED800" s="5"/>
      <c r="EF800" s="5"/>
      <c r="EH800" s="5"/>
      <c r="EJ800" s="5"/>
      <c r="EK800" s="5"/>
      <c r="EL800" s="5"/>
      <c r="EM800" s="5"/>
      <c r="EN800" s="5"/>
      <c r="EO800" s="5"/>
      <c r="EP800" s="5"/>
      <c r="FB800" s="5"/>
      <c r="FJ800" s="15"/>
      <c r="FO800" s="15"/>
      <c r="GE800" s="5"/>
      <c r="GG800" s="5"/>
      <c r="GI800" s="5"/>
      <c r="GK800" s="5"/>
      <c r="GL800" s="5"/>
      <c r="GM800" s="5"/>
      <c r="GN800" s="5"/>
      <c r="GO800" s="5"/>
      <c r="GP800" s="5"/>
      <c r="GQ800" s="5"/>
      <c r="GS800" s="5"/>
      <c r="GZ800" s="15"/>
      <c r="HA800" s="15"/>
      <c r="HC800" s="5"/>
      <c r="IF800" s="5"/>
      <c r="IH800" s="5"/>
      <c r="IJ800" s="5"/>
      <c r="IL800" s="5"/>
      <c r="IM800" s="5"/>
      <c r="IN800" s="5"/>
      <c r="IO800" s="5"/>
      <c r="IP800" s="5"/>
      <c r="IQ800" s="5"/>
      <c r="IR800" s="5"/>
      <c r="IT800" s="5"/>
      <c r="JD800" s="5"/>
      <c r="KG800" s="5"/>
      <c r="KI800" s="5"/>
      <c r="KK800" s="5"/>
      <c r="KM800" s="5"/>
      <c r="KN800" s="5"/>
      <c r="KO800" s="5"/>
      <c r="KP800" s="5"/>
      <c r="KQ800" s="5"/>
      <c r="KR800" s="5"/>
      <c r="KS800" s="5"/>
      <c r="KU800" s="5"/>
      <c r="LE800" s="5"/>
      <c r="MH800" s="5"/>
      <c r="MJ800" s="5"/>
      <c r="ML800" s="5"/>
      <c r="MN800" s="5"/>
      <c r="MO800" s="5"/>
      <c r="MP800" s="5"/>
      <c r="MQ800" s="5"/>
      <c r="MR800" s="5"/>
      <c r="MS800" s="5"/>
      <c r="MT800" s="5"/>
      <c r="NF800" s="5"/>
      <c r="OI800" s="5"/>
      <c r="OK800" s="5"/>
      <c r="OM800" s="5"/>
      <c r="OO800" s="5"/>
      <c r="OP800" s="5"/>
      <c r="OQ800" s="5"/>
      <c r="OR800" s="5"/>
      <c r="OS800" s="5"/>
      <c r="OT800" s="5"/>
      <c r="OU800" s="5"/>
      <c r="OW800" s="5"/>
      <c r="PG800" s="5"/>
      <c r="QJ800" s="5"/>
      <c r="QL800" s="5"/>
      <c r="QN800" s="5"/>
      <c r="QP800" s="5"/>
      <c r="QQ800" s="5"/>
      <c r="QR800" s="5"/>
      <c r="QS800" s="5"/>
      <c r="QT800" s="5"/>
      <c r="QU800" s="5"/>
      <c r="QV800" s="5"/>
      <c r="QX800" s="5"/>
      <c r="RH800" s="5"/>
      <c r="SJ800" s="5"/>
      <c r="SL800" s="5"/>
      <c r="SN800" s="5"/>
      <c r="SP800" s="5"/>
      <c r="SQ800" s="5"/>
      <c r="SR800" s="5"/>
      <c r="SS800" s="5"/>
      <c r="ST800" s="5"/>
      <c r="SU800" s="5"/>
      <c r="SV800" s="5"/>
      <c r="UJ800" s="5"/>
      <c r="UL800" s="5"/>
      <c r="UN800" s="5"/>
      <c r="UP800" s="5"/>
      <c r="UQ800" s="5"/>
      <c r="UR800" s="5"/>
      <c r="US800" s="5"/>
      <c r="UT800" s="5"/>
      <c r="UU800" s="5"/>
      <c r="UV800" s="5"/>
      <c r="WJ800" s="5"/>
      <c r="WL800" s="5"/>
      <c r="WN800" s="5"/>
      <c r="WP800" s="5"/>
      <c r="WQ800" s="5"/>
      <c r="WR800" s="5"/>
      <c r="WS800" s="5"/>
      <c r="WT800" s="5"/>
      <c r="WU800" s="5"/>
      <c r="WV800" s="5"/>
      <c r="WX800" s="5"/>
      <c r="YJ800" s="5"/>
      <c r="YL800" s="5"/>
      <c r="YN800" s="5"/>
      <c r="YP800" s="5"/>
      <c r="YQ800" s="5"/>
      <c r="YR800" s="5"/>
      <c r="YS800" s="5"/>
      <c r="YT800" s="5"/>
      <c r="YU800" s="5"/>
      <c r="YV800" s="5"/>
      <c r="YX800" s="5"/>
    </row>
    <row r="801" spans="1:674" x14ac:dyDescent="0.25">
      <c r="A801" t="s">
        <v>57</v>
      </c>
      <c r="B801" t="s">
        <v>71</v>
      </c>
      <c r="C801" t="s">
        <v>902</v>
      </c>
      <c r="D801" t="s">
        <v>903</v>
      </c>
      <c r="E801">
        <v>8014657404</v>
      </c>
      <c r="F801" t="s">
        <v>816</v>
      </c>
      <c r="G801" s="7">
        <v>8000</v>
      </c>
      <c r="H801" t="s">
        <v>79</v>
      </c>
      <c r="I801">
        <v>2000</v>
      </c>
      <c r="J801" t="s">
        <v>92</v>
      </c>
      <c r="K801" t="s">
        <v>812</v>
      </c>
      <c r="L801" s="15" t="s">
        <v>832</v>
      </c>
      <c r="M801">
        <v>30</v>
      </c>
      <c r="N801" t="s">
        <v>805</v>
      </c>
      <c r="O801" t="s">
        <v>96</v>
      </c>
      <c r="P801">
        <v>50117983</v>
      </c>
      <c r="Q801" t="s">
        <v>1631</v>
      </c>
      <c r="R801">
        <v>67106671</v>
      </c>
      <c r="S801" t="s">
        <v>1631</v>
      </c>
      <c r="T801">
        <v>67106671</v>
      </c>
      <c r="U801">
        <v>20018309</v>
      </c>
      <c r="V801" t="s">
        <v>928</v>
      </c>
      <c r="W801" t="s">
        <v>905</v>
      </c>
      <c r="X801" t="s">
        <v>74</v>
      </c>
      <c r="Y801" t="s">
        <v>58</v>
      </c>
      <c r="Z801" t="s">
        <v>75</v>
      </c>
      <c r="AA801" t="s">
        <v>58</v>
      </c>
      <c r="AB801" s="5">
        <v>0</v>
      </c>
      <c r="AC801" t="s">
        <v>58</v>
      </c>
      <c r="AD801" s="5">
        <v>0</v>
      </c>
      <c r="AE801" t="s">
        <v>2624</v>
      </c>
      <c r="AF801" s="5">
        <v>0.47916666666666669</v>
      </c>
      <c r="AG801" t="s">
        <v>2724</v>
      </c>
      <c r="AH801" s="5">
        <v>0.31759259259259259</v>
      </c>
      <c r="AI801" s="5">
        <v>0</v>
      </c>
      <c r="AJ801" s="5">
        <v>0</v>
      </c>
      <c r="AK801" s="5">
        <v>0</v>
      </c>
      <c r="AL801" s="5">
        <v>0</v>
      </c>
      <c r="AM801" s="5">
        <v>0</v>
      </c>
      <c r="AN801" s="5">
        <v>0</v>
      </c>
      <c r="AO801" t="s">
        <v>58</v>
      </c>
      <c r="AP801" s="5" t="s">
        <v>58</v>
      </c>
      <c r="AQ801" t="s">
        <v>76</v>
      </c>
      <c r="AR801" t="s">
        <v>57</v>
      </c>
      <c r="AS801" t="s">
        <v>77</v>
      </c>
      <c r="AT801" t="s">
        <v>888</v>
      </c>
      <c r="AU801" t="s">
        <v>820</v>
      </c>
      <c r="AV801" t="s">
        <v>806</v>
      </c>
      <c r="AW801" s="15">
        <v>4779403000000</v>
      </c>
      <c r="AX801" s="15">
        <v>-74049027000000</v>
      </c>
      <c r="AY801" t="s">
        <v>848</v>
      </c>
      <c r="AZ801" s="5">
        <v>0.43055555555555558</v>
      </c>
      <c r="CC801" s="5"/>
      <c r="CE801" s="5"/>
      <c r="CG801" s="5"/>
      <c r="CI801" s="5"/>
      <c r="CJ801" s="5"/>
      <c r="CK801" s="5"/>
      <c r="CL801" s="5"/>
      <c r="CM801" s="5"/>
      <c r="CN801" s="5"/>
      <c r="CO801" s="5"/>
      <c r="DA801" s="5"/>
      <c r="ED801" s="5"/>
      <c r="EF801" s="5"/>
      <c r="EH801" s="5"/>
      <c r="EJ801" s="5"/>
      <c r="EK801" s="5"/>
      <c r="EL801" s="5"/>
      <c r="EM801" s="5"/>
      <c r="EN801" s="5"/>
      <c r="EO801" s="5"/>
      <c r="EP801" s="5"/>
      <c r="FB801" s="5"/>
      <c r="FJ801" s="15"/>
      <c r="FO801" s="15"/>
      <c r="GE801" s="5"/>
      <c r="GG801" s="5"/>
      <c r="GI801" s="5"/>
      <c r="GK801" s="5"/>
      <c r="GL801" s="5"/>
      <c r="GM801" s="5"/>
      <c r="GN801" s="5"/>
      <c r="GO801" s="5"/>
      <c r="GP801" s="5"/>
      <c r="GQ801" s="5"/>
      <c r="GS801" s="5"/>
      <c r="GZ801" s="15"/>
      <c r="HA801" s="15"/>
      <c r="HC801" s="5"/>
      <c r="IF801" s="5"/>
      <c r="IH801" s="5"/>
      <c r="IJ801" s="5"/>
      <c r="IL801" s="5"/>
      <c r="IM801" s="5"/>
      <c r="IN801" s="5"/>
      <c r="IO801" s="5"/>
      <c r="IP801" s="5"/>
      <c r="IQ801" s="5"/>
      <c r="IR801" s="5"/>
      <c r="IT801" s="5"/>
      <c r="JD801" s="5"/>
      <c r="KG801" s="5"/>
      <c r="KI801" s="5"/>
      <c r="KK801" s="5"/>
      <c r="KM801" s="5"/>
      <c r="KN801" s="5"/>
      <c r="KO801" s="5"/>
      <c r="KP801" s="5"/>
      <c r="KQ801" s="5"/>
      <c r="KR801" s="5"/>
      <c r="KS801" s="5"/>
      <c r="KU801" s="5"/>
      <c r="LE801" s="5"/>
      <c r="MH801" s="5"/>
      <c r="MJ801" s="5"/>
      <c r="ML801" s="5"/>
      <c r="MN801" s="5"/>
      <c r="MO801" s="5"/>
      <c r="MP801" s="5"/>
      <c r="MQ801" s="5"/>
      <c r="MR801" s="5"/>
      <c r="MS801" s="5"/>
      <c r="MT801" s="5"/>
      <c r="MV801" s="5"/>
      <c r="NF801" s="5"/>
      <c r="OI801" s="5"/>
      <c r="OK801" s="5"/>
      <c r="OM801" s="5"/>
      <c r="OO801" s="5"/>
      <c r="OP801" s="5"/>
      <c r="OQ801" s="5"/>
      <c r="OR801" s="5"/>
      <c r="OS801" s="5"/>
      <c r="OT801" s="5"/>
      <c r="OU801" s="5"/>
      <c r="OW801" s="5"/>
      <c r="PG801" s="5"/>
      <c r="QJ801" s="5"/>
      <c r="QL801" s="5"/>
      <c r="QN801" s="5"/>
      <c r="QP801" s="5"/>
      <c r="QQ801" s="5"/>
      <c r="QR801" s="5"/>
      <c r="QS801" s="5"/>
      <c r="QT801" s="5"/>
      <c r="QU801" s="5"/>
      <c r="QV801" s="5"/>
      <c r="QX801" s="5"/>
      <c r="RH801" s="5"/>
      <c r="SJ801" s="5"/>
      <c r="SL801" s="5"/>
      <c r="SN801" s="5"/>
      <c r="SP801" s="5"/>
      <c r="SQ801" s="5"/>
      <c r="SR801" s="5"/>
      <c r="SS801" s="5"/>
      <c r="ST801" s="5"/>
      <c r="SU801" s="5"/>
      <c r="SV801" s="5"/>
      <c r="SX801" s="5"/>
      <c r="UJ801" s="5"/>
      <c r="UL801" s="5"/>
      <c r="UN801" s="5"/>
      <c r="UP801" s="5"/>
      <c r="UQ801" s="5"/>
      <c r="UR801" s="5"/>
      <c r="US801" s="5"/>
      <c r="UT801" s="5"/>
      <c r="UU801" s="5"/>
      <c r="UV801" s="5"/>
      <c r="UX801" s="5"/>
      <c r="WJ801" s="5"/>
      <c r="WL801" s="5"/>
      <c r="WN801" s="5"/>
      <c r="WP801" s="5"/>
      <c r="WQ801" s="5"/>
      <c r="WR801" s="5"/>
      <c r="WS801" s="5"/>
      <c r="WT801" s="5"/>
      <c r="WU801" s="5"/>
      <c r="WV801" s="5"/>
      <c r="WX801" s="5"/>
      <c r="YJ801" s="5"/>
      <c r="YL801" s="5"/>
      <c r="YN801" s="5"/>
      <c r="YP801" s="5"/>
      <c r="YQ801" s="5"/>
      <c r="YR801" s="5"/>
      <c r="YS801" s="5"/>
      <c r="YT801" s="5"/>
      <c r="YU801" s="5"/>
      <c r="YV801" s="5"/>
      <c r="YX801" s="5"/>
    </row>
    <row r="802" spans="1:674" x14ac:dyDescent="0.25">
      <c r="A802" t="s">
        <v>57</v>
      </c>
      <c r="B802" t="s">
        <v>71</v>
      </c>
      <c r="C802" t="s">
        <v>856</v>
      </c>
      <c r="D802" t="s">
        <v>857</v>
      </c>
      <c r="E802">
        <v>8014657959</v>
      </c>
      <c r="F802" t="s">
        <v>809</v>
      </c>
      <c r="G802" s="7">
        <v>10000</v>
      </c>
      <c r="H802" t="s">
        <v>72</v>
      </c>
      <c r="I802">
        <v>1001</v>
      </c>
      <c r="J802" t="s">
        <v>73</v>
      </c>
      <c r="K802" t="s">
        <v>810</v>
      </c>
      <c r="L802" s="15">
        <v>5000</v>
      </c>
      <c r="M802">
        <v>45</v>
      </c>
      <c r="N802" t="s">
        <v>805</v>
      </c>
      <c r="O802" t="s">
        <v>1572</v>
      </c>
      <c r="P802">
        <v>50118017</v>
      </c>
      <c r="Q802" t="s">
        <v>1573</v>
      </c>
      <c r="R802">
        <v>67083699</v>
      </c>
      <c r="S802" t="s">
        <v>1573</v>
      </c>
      <c r="T802">
        <v>67083699</v>
      </c>
      <c r="U802">
        <v>20037049</v>
      </c>
      <c r="V802" t="s">
        <v>2171</v>
      </c>
      <c r="W802" t="s">
        <v>1574</v>
      </c>
      <c r="X802" t="s">
        <v>74</v>
      </c>
      <c r="Y802" t="s">
        <v>58</v>
      </c>
      <c r="Z802" t="s">
        <v>75</v>
      </c>
      <c r="AA802" t="s">
        <v>2624</v>
      </c>
      <c r="AB802" s="5">
        <v>0.45833333333333331</v>
      </c>
      <c r="AC802" t="s">
        <v>58</v>
      </c>
      <c r="AD802" s="5">
        <v>0</v>
      </c>
      <c r="AE802" t="s">
        <v>2624</v>
      </c>
      <c r="AF802" s="5">
        <v>0.45833333333333331</v>
      </c>
      <c r="AG802" t="s">
        <v>2724</v>
      </c>
      <c r="AH802" s="5">
        <v>0.42202546296296295</v>
      </c>
      <c r="AI802" s="5">
        <v>0</v>
      </c>
      <c r="AJ802" s="5">
        <v>0</v>
      </c>
      <c r="AK802" s="5">
        <v>0</v>
      </c>
      <c r="AL802" s="5">
        <v>0</v>
      </c>
      <c r="AM802" s="5">
        <v>0</v>
      </c>
      <c r="AN802" s="5">
        <v>0</v>
      </c>
      <c r="AO802" t="s">
        <v>2624</v>
      </c>
      <c r="AP802" s="5">
        <v>0.2964236111111111</v>
      </c>
      <c r="AQ802" t="s">
        <v>76</v>
      </c>
      <c r="AR802" t="s">
        <v>57</v>
      </c>
      <c r="AS802" t="s">
        <v>77</v>
      </c>
      <c r="AT802" t="s">
        <v>852</v>
      </c>
      <c r="AU802" t="s">
        <v>78</v>
      </c>
      <c r="AV802" t="s">
        <v>1575</v>
      </c>
      <c r="AW802" s="15">
        <v>4665395000000</v>
      </c>
      <c r="AX802" s="15">
        <v>-74048434000000</v>
      </c>
      <c r="AY802" t="s">
        <v>854</v>
      </c>
      <c r="AZ802" s="5">
        <v>0.41319444444444442</v>
      </c>
      <c r="CC802" s="5"/>
      <c r="CE802" s="5"/>
      <c r="CG802" s="5"/>
      <c r="CI802" s="5"/>
      <c r="CJ802" s="5"/>
      <c r="CK802" s="5"/>
      <c r="CL802" s="5"/>
      <c r="CM802" s="5"/>
      <c r="CN802" s="5"/>
      <c r="CO802" s="5"/>
      <c r="CQ802" s="5"/>
      <c r="DA802" s="5"/>
      <c r="ED802" s="5"/>
      <c r="EF802" s="5"/>
      <c r="EH802" s="5"/>
      <c r="EJ802" s="5"/>
      <c r="EK802" s="5"/>
      <c r="EL802" s="5"/>
      <c r="EM802" s="5"/>
      <c r="EN802" s="5"/>
      <c r="EO802" s="5"/>
      <c r="EP802" s="5"/>
      <c r="ER802" s="5"/>
      <c r="FB802" s="5"/>
      <c r="FJ802" s="15"/>
      <c r="FO802" s="15"/>
      <c r="GE802" s="5"/>
      <c r="GG802" s="5"/>
      <c r="GI802" s="5"/>
      <c r="GK802" s="5"/>
      <c r="GL802" s="5"/>
      <c r="GM802" s="5"/>
      <c r="GN802" s="5"/>
      <c r="GO802" s="5"/>
      <c r="GP802" s="5"/>
      <c r="GQ802" s="5"/>
      <c r="GS802" s="5"/>
      <c r="GZ802" s="15"/>
      <c r="HA802" s="15"/>
      <c r="HC802" s="5"/>
      <c r="IF802" s="5"/>
      <c r="IH802" s="5"/>
      <c r="IJ802" s="5"/>
      <c r="IL802" s="5"/>
      <c r="IM802" s="5"/>
      <c r="IN802" s="5"/>
      <c r="IO802" s="5"/>
      <c r="IP802" s="5"/>
      <c r="IQ802" s="5"/>
      <c r="IR802" s="5"/>
      <c r="IT802" s="5"/>
      <c r="JD802" s="5"/>
      <c r="KG802" s="5"/>
      <c r="KI802" s="5"/>
      <c r="KK802" s="5"/>
      <c r="KM802" s="5"/>
      <c r="KN802" s="5"/>
      <c r="KO802" s="5"/>
      <c r="KP802" s="5"/>
      <c r="KQ802" s="5"/>
      <c r="KR802" s="5"/>
      <c r="KS802" s="5"/>
      <c r="KU802" s="5"/>
      <c r="LE802" s="5"/>
      <c r="MH802" s="5"/>
      <c r="MJ802" s="5"/>
      <c r="ML802" s="5"/>
      <c r="MN802" s="5"/>
      <c r="MO802" s="5"/>
      <c r="MP802" s="5"/>
      <c r="MQ802" s="5"/>
      <c r="MR802" s="5"/>
      <c r="MS802" s="5"/>
      <c r="MT802" s="5"/>
      <c r="MV802" s="5"/>
      <c r="NF802" s="5"/>
      <c r="OI802" s="5"/>
      <c r="OK802" s="5"/>
      <c r="OM802" s="5"/>
      <c r="OO802" s="5"/>
      <c r="OP802" s="5"/>
      <c r="OQ802" s="5"/>
      <c r="OR802" s="5"/>
      <c r="OS802" s="5"/>
      <c r="OT802" s="5"/>
      <c r="OU802" s="5"/>
      <c r="OW802" s="5"/>
      <c r="PG802" s="5"/>
      <c r="QJ802" s="5"/>
      <c r="QL802" s="5"/>
      <c r="QN802" s="5"/>
      <c r="QP802" s="5"/>
      <c r="QQ802" s="5"/>
      <c r="QR802" s="5"/>
      <c r="QS802" s="5"/>
      <c r="QT802" s="5"/>
      <c r="QU802" s="5"/>
      <c r="QV802" s="5"/>
      <c r="QX802" s="5"/>
      <c r="RH802" s="5"/>
      <c r="SJ802" s="5"/>
      <c r="SL802" s="5"/>
      <c r="SN802" s="5"/>
      <c r="SP802" s="5"/>
      <c r="SQ802" s="5"/>
      <c r="SR802" s="5"/>
      <c r="SS802" s="5"/>
      <c r="ST802" s="5"/>
      <c r="SU802" s="5"/>
      <c r="SV802" s="5"/>
      <c r="SX802" s="5"/>
      <c r="UJ802" s="5"/>
      <c r="UL802" s="5"/>
      <c r="UN802" s="5"/>
      <c r="UP802" s="5"/>
      <c r="UQ802" s="5"/>
      <c r="UR802" s="5"/>
      <c r="US802" s="5"/>
      <c r="UT802" s="5"/>
      <c r="UU802" s="5"/>
      <c r="UV802" s="5"/>
      <c r="UX802" s="5"/>
      <c r="WJ802" s="5"/>
      <c r="WL802" s="5"/>
      <c r="WN802" s="5"/>
      <c r="WP802" s="5"/>
      <c r="WQ802" s="5"/>
      <c r="WR802" s="5"/>
      <c r="WS802" s="5"/>
      <c r="WT802" s="5"/>
      <c r="WU802" s="5"/>
      <c r="WV802" s="5"/>
      <c r="WX802" s="5"/>
      <c r="YJ802" s="5"/>
      <c r="YL802" s="5"/>
      <c r="YN802" s="5"/>
      <c r="YP802" s="5"/>
      <c r="YQ802" s="5"/>
      <c r="YR802" s="5"/>
      <c r="YS802" s="5"/>
      <c r="YT802" s="5"/>
      <c r="YU802" s="5"/>
      <c r="YV802" s="5"/>
      <c r="YX802" s="5"/>
    </row>
    <row r="803" spans="1:674" x14ac:dyDescent="0.25">
      <c r="A803" t="s">
        <v>57</v>
      </c>
      <c r="B803" t="s">
        <v>71</v>
      </c>
      <c r="C803" t="s">
        <v>856</v>
      </c>
      <c r="D803" t="s">
        <v>857</v>
      </c>
      <c r="E803">
        <v>8014657959</v>
      </c>
      <c r="F803" t="s">
        <v>809</v>
      </c>
      <c r="G803" s="7">
        <v>10000</v>
      </c>
      <c r="H803" t="s">
        <v>79</v>
      </c>
      <c r="I803">
        <v>1002</v>
      </c>
      <c r="J803" t="s">
        <v>73</v>
      </c>
      <c r="K803" t="s">
        <v>810</v>
      </c>
      <c r="L803" s="15">
        <v>5000</v>
      </c>
      <c r="M803">
        <v>45</v>
      </c>
      <c r="N803" t="s">
        <v>805</v>
      </c>
      <c r="O803" t="s">
        <v>1572</v>
      </c>
      <c r="P803">
        <v>50118017</v>
      </c>
      <c r="Q803" t="s">
        <v>1573</v>
      </c>
      <c r="R803">
        <v>67083699</v>
      </c>
      <c r="S803" t="s">
        <v>1573</v>
      </c>
      <c r="T803">
        <v>67083699</v>
      </c>
      <c r="U803">
        <v>20037049</v>
      </c>
      <c r="V803" t="s">
        <v>2171</v>
      </c>
      <c r="W803" t="s">
        <v>1574</v>
      </c>
      <c r="X803" t="s">
        <v>74</v>
      </c>
      <c r="Y803" t="s">
        <v>58</v>
      </c>
      <c r="Z803" t="s">
        <v>75</v>
      </c>
      <c r="AA803" t="s">
        <v>58</v>
      </c>
      <c r="AB803" s="5">
        <v>0</v>
      </c>
      <c r="AC803" t="s">
        <v>58</v>
      </c>
      <c r="AD803" s="5">
        <v>0</v>
      </c>
      <c r="AE803" t="s">
        <v>2624</v>
      </c>
      <c r="AF803" s="5">
        <v>0.48958333333333331</v>
      </c>
      <c r="AG803" t="s">
        <v>2724</v>
      </c>
      <c r="AH803" s="5">
        <v>0.42202546296296295</v>
      </c>
      <c r="AI803" s="5">
        <v>0</v>
      </c>
      <c r="AJ803" s="5">
        <v>0</v>
      </c>
      <c r="AK803" s="5">
        <v>0</v>
      </c>
      <c r="AL803" s="5">
        <v>0</v>
      </c>
      <c r="AM803" s="5">
        <v>0</v>
      </c>
      <c r="AN803" s="5">
        <v>0</v>
      </c>
      <c r="AO803" t="s">
        <v>2624</v>
      </c>
      <c r="AP803" s="5">
        <v>0.2964236111111111</v>
      </c>
      <c r="AQ803" t="s">
        <v>76</v>
      </c>
      <c r="AR803" t="s">
        <v>57</v>
      </c>
      <c r="AS803" t="s">
        <v>77</v>
      </c>
      <c r="AT803" t="s">
        <v>852</v>
      </c>
      <c r="AU803" t="s">
        <v>78</v>
      </c>
      <c r="AV803" t="s">
        <v>1575</v>
      </c>
      <c r="AW803" s="15">
        <v>4665395000000</v>
      </c>
      <c r="AX803" s="15">
        <v>-74048434000000</v>
      </c>
      <c r="AY803" t="s">
        <v>854</v>
      </c>
      <c r="AZ803" s="5">
        <v>0.44444444444444442</v>
      </c>
      <c r="CC803" s="5"/>
      <c r="CE803" s="5"/>
      <c r="CG803" s="5"/>
      <c r="CI803" s="5"/>
      <c r="CJ803" s="5"/>
      <c r="CK803" s="5"/>
      <c r="CL803" s="5"/>
      <c r="CM803" s="5"/>
      <c r="CN803" s="5"/>
      <c r="CO803" s="5"/>
      <c r="DA803" s="5"/>
      <c r="ED803" s="5"/>
      <c r="EF803" s="5"/>
      <c r="EH803" s="5"/>
      <c r="EJ803" s="5"/>
      <c r="EK803" s="5"/>
      <c r="EL803" s="5"/>
      <c r="EM803" s="5"/>
      <c r="EN803" s="5"/>
      <c r="EO803" s="5"/>
      <c r="EP803" s="5"/>
      <c r="FB803" s="5"/>
      <c r="FJ803" s="15"/>
      <c r="FO803" s="15"/>
      <c r="GE803" s="5"/>
      <c r="GG803" s="5"/>
      <c r="GI803" s="5"/>
      <c r="GK803" s="5"/>
      <c r="GL803" s="5"/>
      <c r="GM803" s="5"/>
      <c r="GN803" s="5"/>
      <c r="GO803" s="5"/>
      <c r="GP803" s="5"/>
      <c r="GQ803" s="5"/>
      <c r="GR803" s="5"/>
      <c r="GS803" s="5"/>
      <c r="GZ803" s="15"/>
      <c r="HA803" s="15"/>
      <c r="HC803" s="5"/>
      <c r="HE803" s="5"/>
      <c r="IF803" s="5"/>
      <c r="IH803" s="5"/>
      <c r="IJ803" s="5"/>
      <c r="IL803" s="5"/>
      <c r="IM803" s="5"/>
      <c r="IN803" s="5"/>
      <c r="IO803" s="5"/>
      <c r="IP803" s="5"/>
      <c r="IQ803" s="5"/>
      <c r="IR803" s="5"/>
      <c r="IT803" s="5"/>
      <c r="JD803" s="5"/>
      <c r="KG803" s="5"/>
      <c r="KI803" s="5"/>
      <c r="KK803" s="5"/>
      <c r="KM803" s="5"/>
      <c r="KN803" s="5"/>
      <c r="KO803" s="5"/>
      <c r="KP803" s="5"/>
      <c r="KQ803" s="5"/>
      <c r="KR803" s="5"/>
      <c r="KS803" s="5"/>
      <c r="KU803" s="5"/>
      <c r="LE803" s="5"/>
      <c r="MH803" s="5"/>
      <c r="MJ803" s="5"/>
      <c r="ML803" s="5"/>
      <c r="MN803" s="5"/>
      <c r="MO803" s="5"/>
      <c r="MP803" s="5"/>
      <c r="MQ803" s="5"/>
      <c r="MR803" s="5"/>
      <c r="MS803" s="5"/>
      <c r="MT803" s="5"/>
      <c r="NF803" s="5"/>
      <c r="OI803" s="5"/>
      <c r="OK803" s="5"/>
      <c r="OM803" s="5"/>
      <c r="OO803" s="5"/>
      <c r="OP803" s="5"/>
      <c r="OQ803" s="5"/>
      <c r="OR803" s="5"/>
      <c r="OS803" s="5"/>
      <c r="OT803" s="5"/>
      <c r="OU803" s="5"/>
      <c r="OW803" s="5"/>
      <c r="PG803" s="5"/>
      <c r="QJ803" s="5"/>
      <c r="QL803" s="5"/>
      <c r="QN803" s="5"/>
      <c r="QP803" s="5"/>
      <c r="QQ803" s="5"/>
      <c r="QR803" s="5"/>
      <c r="QS803" s="5"/>
      <c r="QT803" s="5"/>
      <c r="QU803" s="5"/>
      <c r="QV803" s="5"/>
      <c r="QX803" s="5"/>
      <c r="RH803" s="5"/>
      <c r="SJ803" s="5"/>
      <c r="SL803" s="5"/>
      <c r="SN803" s="5"/>
      <c r="SP803" s="5"/>
      <c r="SQ803" s="5"/>
      <c r="SR803" s="5"/>
      <c r="SS803" s="5"/>
      <c r="ST803" s="5"/>
      <c r="SU803" s="5"/>
      <c r="SV803" s="5"/>
      <c r="SX803" s="5"/>
      <c r="UJ803" s="5"/>
      <c r="UL803" s="5"/>
      <c r="UN803" s="5"/>
      <c r="UP803" s="5"/>
      <c r="UQ803" s="5"/>
      <c r="UR803" s="5"/>
      <c r="US803" s="5"/>
      <c r="UT803" s="5"/>
      <c r="UU803" s="5"/>
      <c r="UV803" s="5"/>
      <c r="UX803" s="5"/>
      <c r="WJ803" s="5"/>
      <c r="WL803" s="5"/>
      <c r="WN803" s="5"/>
      <c r="WP803" s="5"/>
      <c r="WQ803" s="5"/>
      <c r="WR803" s="5"/>
      <c r="WS803" s="5"/>
      <c r="WT803" s="5"/>
      <c r="WU803" s="5"/>
      <c r="WV803" s="5"/>
      <c r="YJ803" s="5"/>
      <c r="YL803" s="5"/>
      <c r="YN803" s="5"/>
      <c r="YP803" s="5"/>
      <c r="YQ803" s="5"/>
      <c r="YR803" s="5"/>
      <c r="YS803" s="5"/>
      <c r="YT803" s="5"/>
      <c r="YU803" s="5"/>
      <c r="YV803" s="5"/>
    </row>
    <row r="804" spans="1:674" x14ac:dyDescent="0.25">
      <c r="A804" t="s">
        <v>57</v>
      </c>
      <c r="B804" t="s">
        <v>71</v>
      </c>
      <c r="C804" t="s">
        <v>902</v>
      </c>
      <c r="D804" t="s">
        <v>903</v>
      </c>
      <c r="E804">
        <v>8014664809</v>
      </c>
      <c r="F804" t="s">
        <v>816</v>
      </c>
      <c r="G804" s="7">
        <v>25000</v>
      </c>
      <c r="H804" t="s">
        <v>72</v>
      </c>
      <c r="I804">
        <v>1001</v>
      </c>
      <c r="J804" t="s">
        <v>92</v>
      </c>
      <c r="K804" t="s">
        <v>812</v>
      </c>
      <c r="L804" s="15">
        <v>8500</v>
      </c>
      <c r="M804">
        <v>30</v>
      </c>
      <c r="N804" t="s">
        <v>805</v>
      </c>
      <c r="O804" t="s">
        <v>96</v>
      </c>
      <c r="P804">
        <v>50117983</v>
      </c>
      <c r="Q804" t="s">
        <v>1539</v>
      </c>
      <c r="R804">
        <v>67148294</v>
      </c>
      <c r="S804" t="s">
        <v>1539</v>
      </c>
      <c r="T804">
        <v>67148294</v>
      </c>
      <c r="U804">
        <v>20017941</v>
      </c>
      <c r="V804" t="s">
        <v>901</v>
      </c>
      <c r="W804" t="s">
        <v>2496</v>
      </c>
      <c r="X804" t="s">
        <v>74</v>
      </c>
      <c r="Y804" t="s">
        <v>58</v>
      </c>
      <c r="Z804" t="s">
        <v>75</v>
      </c>
      <c r="AA804" t="s">
        <v>2624</v>
      </c>
      <c r="AB804" s="5">
        <v>0.45833333333333331</v>
      </c>
      <c r="AC804" t="s">
        <v>58</v>
      </c>
      <c r="AD804" s="5">
        <v>0</v>
      </c>
      <c r="AE804" t="s">
        <v>2624</v>
      </c>
      <c r="AF804" s="5">
        <v>0.45833333333333331</v>
      </c>
      <c r="AG804" t="s">
        <v>1315</v>
      </c>
      <c r="AH804" s="5">
        <v>0.73655092592592597</v>
      </c>
      <c r="AI804" s="5">
        <v>0</v>
      </c>
      <c r="AJ804" s="5">
        <v>0</v>
      </c>
      <c r="AK804" s="5">
        <v>0</v>
      </c>
      <c r="AL804" s="5">
        <v>0</v>
      </c>
      <c r="AM804" s="5">
        <v>0</v>
      </c>
      <c r="AN804" s="5">
        <v>0</v>
      </c>
      <c r="AO804" t="s">
        <v>58</v>
      </c>
      <c r="AP804" s="5" t="s">
        <v>58</v>
      </c>
      <c r="AQ804" t="s">
        <v>76</v>
      </c>
      <c r="AR804" t="s">
        <v>57</v>
      </c>
      <c r="AS804" t="s">
        <v>77</v>
      </c>
      <c r="AT804" t="s">
        <v>888</v>
      </c>
      <c r="AU804" t="s">
        <v>820</v>
      </c>
      <c r="AV804" t="s">
        <v>806</v>
      </c>
      <c r="AW804" s="15">
        <v>4779547000000</v>
      </c>
      <c r="AX804" s="15">
        <v>-74050093000000</v>
      </c>
      <c r="AY804" t="s">
        <v>848</v>
      </c>
      <c r="AZ804" s="5">
        <v>0.41319444444444442</v>
      </c>
      <c r="CC804" s="5"/>
      <c r="CE804" s="5"/>
      <c r="CG804" s="5"/>
      <c r="CI804" s="5"/>
      <c r="CJ804" s="5"/>
      <c r="CK804" s="5"/>
      <c r="CL804" s="5"/>
      <c r="CM804" s="5"/>
      <c r="CN804" s="5"/>
      <c r="CO804" s="5"/>
      <c r="DA804" s="5"/>
      <c r="ED804" s="5"/>
      <c r="EF804" s="5"/>
      <c r="EH804" s="5"/>
      <c r="EJ804" s="5"/>
      <c r="EK804" s="5"/>
      <c r="EL804" s="5"/>
      <c r="EM804" s="5"/>
      <c r="EN804" s="5"/>
      <c r="EO804" s="5"/>
      <c r="EP804" s="5"/>
      <c r="FB804" s="5"/>
      <c r="FJ804" s="15"/>
      <c r="FO804" s="15"/>
      <c r="GE804" s="5"/>
      <c r="GG804" s="5"/>
      <c r="GI804" s="5"/>
      <c r="GK804" s="5"/>
      <c r="GL804" s="5"/>
      <c r="GM804" s="5"/>
      <c r="GN804" s="5"/>
      <c r="GO804" s="5"/>
      <c r="GP804" s="5"/>
      <c r="GQ804" s="5"/>
      <c r="GR804" s="5"/>
      <c r="GS804" s="5"/>
      <c r="GZ804" s="15"/>
      <c r="HA804" s="15"/>
      <c r="HC804" s="5"/>
      <c r="HE804" s="5"/>
      <c r="IF804" s="5"/>
      <c r="IH804" s="5"/>
      <c r="IJ804" s="5"/>
      <c r="IL804" s="5"/>
      <c r="IM804" s="5"/>
      <c r="IN804" s="5"/>
      <c r="IO804" s="5"/>
      <c r="IP804" s="5"/>
      <c r="IQ804" s="5"/>
      <c r="IR804" s="5"/>
      <c r="IT804" s="5"/>
      <c r="JD804" s="5"/>
      <c r="KG804" s="5"/>
      <c r="KI804" s="5"/>
      <c r="KK804" s="5"/>
      <c r="KM804" s="5"/>
      <c r="KN804" s="5"/>
      <c r="KO804" s="5"/>
      <c r="KP804" s="5"/>
      <c r="KQ804" s="5"/>
      <c r="KR804" s="5"/>
      <c r="KS804" s="5"/>
      <c r="KU804" s="5"/>
      <c r="LE804" s="5"/>
      <c r="MH804" s="5"/>
      <c r="MJ804" s="5"/>
      <c r="ML804" s="5"/>
      <c r="MN804" s="5"/>
      <c r="MO804" s="5"/>
      <c r="MP804" s="5"/>
      <c r="MQ804" s="5"/>
      <c r="MR804" s="5"/>
      <c r="MS804" s="5"/>
      <c r="MT804" s="5"/>
      <c r="NF804" s="5"/>
      <c r="OI804" s="5"/>
      <c r="OK804" s="5"/>
      <c r="OM804" s="5"/>
      <c r="OO804" s="5"/>
      <c r="OP804" s="5"/>
      <c r="OQ804" s="5"/>
      <c r="OR804" s="5"/>
      <c r="OS804" s="5"/>
      <c r="OT804" s="5"/>
      <c r="OU804" s="5"/>
      <c r="OW804" s="5"/>
      <c r="PG804" s="5"/>
      <c r="QJ804" s="5"/>
      <c r="QL804" s="5"/>
      <c r="QN804" s="5"/>
      <c r="QP804" s="5"/>
      <c r="QQ804" s="5"/>
      <c r="QR804" s="5"/>
      <c r="QS804" s="5"/>
      <c r="QT804" s="5"/>
      <c r="QU804" s="5"/>
      <c r="QV804" s="5"/>
      <c r="QX804" s="5"/>
      <c r="RH804" s="5"/>
      <c r="SJ804" s="5"/>
      <c r="SL804" s="5"/>
      <c r="SN804" s="5"/>
      <c r="SP804" s="5"/>
      <c r="SQ804" s="5"/>
      <c r="SR804" s="5"/>
      <c r="SS804" s="5"/>
      <c r="ST804" s="5"/>
      <c r="SU804" s="5"/>
      <c r="SV804" s="5"/>
      <c r="SX804" s="5"/>
      <c r="UJ804" s="5"/>
      <c r="UL804" s="5"/>
      <c r="UN804" s="5"/>
      <c r="UP804" s="5"/>
      <c r="UQ804" s="5"/>
      <c r="UR804" s="5"/>
      <c r="US804" s="5"/>
      <c r="UT804" s="5"/>
      <c r="UU804" s="5"/>
      <c r="UV804" s="5"/>
      <c r="UX804" s="5"/>
      <c r="WJ804" s="5"/>
      <c r="WL804" s="5"/>
      <c r="WN804" s="5"/>
      <c r="WP804" s="5"/>
      <c r="WQ804" s="5"/>
      <c r="WR804" s="5"/>
      <c r="WS804" s="5"/>
      <c r="WT804" s="5"/>
      <c r="WU804" s="5"/>
      <c r="WV804" s="5"/>
      <c r="WX804" s="5"/>
      <c r="YJ804" s="5"/>
      <c r="YL804" s="5"/>
      <c r="YN804" s="5"/>
      <c r="YP804" s="5"/>
      <c r="YQ804" s="5"/>
      <c r="YR804" s="5"/>
      <c r="YS804" s="5"/>
      <c r="YT804" s="5"/>
      <c r="YU804" s="5"/>
      <c r="YV804" s="5"/>
      <c r="YX804" s="5"/>
    </row>
    <row r="805" spans="1:674" x14ac:dyDescent="0.25">
      <c r="A805" t="s">
        <v>57</v>
      </c>
      <c r="B805" t="s">
        <v>71</v>
      </c>
      <c r="C805" t="s">
        <v>902</v>
      </c>
      <c r="D805" t="s">
        <v>903</v>
      </c>
      <c r="E805">
        <v>8014664809</v>
      </c>
      <c r="F805" t="s">
        <v>816</v>
      </c>
      <c r="G805" s="7">
        <v>25000</v>
      </c>
      <c r="H805" t="s">
        <v>79</v>
      </c>
      <c r="I805">
        <v>1002</v>
      </c>
      <c r="J805" t="s">
        <v>92</v>
      </c>
      <c r="K805" t="s">
        <v>812</v>
      </c>
      <c r="L805" s="15">
        <v>8500</v>
      </c>
      <c r="M805">
        <v>30</v>
      </c>
      <c r="N805" t="s">
        <v>805</v>
      </c>
      <c r="O805" t="s">
        <v>96</v>
      </c>
      <c r="P805">
        <v>50117983</v>
      </c>
      <c r="Q805" t="s">
        <v>1539</v>
      </c>
      <c r="R805">
        <v>67148294</v>
      </c>
      <c r="S805" t="s">
        <v>1539</v>
      </c>
      <c r="T805">
        <v>67148294</v>
      </c>
      <c r="U805">
        <v>20017941</v>
      </c>
      <c r="V805" t="s">
        <v>901</v>
      </c>
      <c r="W805" t="s">
        <v>2496</v>
      </c>
      <c r="X805" t="s">
        <v>74</v>
      </c>
      <c r="Y805" t="s">
        <v>58</v>
      </c>
      <c r="Z805" t="s">
        <v>75</v>
      </c>
      <c r="AA805" t="s">
        <v>58</v>
      </c>
      <c r="AB805" s="5">
        <v>0</v>
      </c>
      <c r="AC805" t="s">
        <v>58</v>
      </c>
      <c r="AD805" s="5">
        <v>0</v>
      </c>
      <c r="AE805" t="s">
        <v>2624</v>
      </c>
      <c r="AF805" s="5">
        <v>0.47916666666666669</v>
      </c>
      <c r="AG805" t="s">
        <v>1315</v>
      </c>
      <c r="AH805" s="5">
        <v>0.73655092592592597</v>
      </c>
      <c r="AI805" s="5">
        <v>0</v>
      </c>
      <c r="AJ805" s="5">
        <v>0</v>
      </c>
      <c r="AK805" s="5">
        <v>0</v>
      </c>
      <c r="AL805" s="5">
        <v>0</v>
      </c>
      <c r="AM805" s="5">
        <v>0</v>
      </c>
      <c r="AN805" s="5">
        <v>0</v>
      </c>
      <c r="AO805" t="s">
        <v>58</v>
      </c>
      <c r="AP805" s="5" t="s">
        <v>58</v>
      </c>
      <c r="AQ805" t="s">
        <v>76</v>
      </c>
      <c r="AR805" t="s">
        <v>57</v>
      </c>
      <c r="AS805" t="s">
        <v>77</v>
      </c>
      <c r="AT805" t="s">
        <v>888</v>
      </c>
      <c r="AU805" t="s">
        <v>820</v>
      </c>
      <c r="AV805" t="s">
        <v>806</v>
      </c>
      <c r="AW805" s="15">
        <v>4779547000000</v>
      </c>
      <c r="AX805" s="15">
        <v>-74050093000000</v>
      </c>
      <c r="AY805" t="s">
        <v>848</v>
      </c>
      <c r="AZ805" s="5">
        <v>0.43402777777777773</v>
      </c>
      <c r="CC805" s="5"/>
      <c r="CE805" s="5"/>
      <c r="CG805" s="5"/>
      <c r="CI805" s="5"/>
      <c r="CJ805" s="5"/>
      <c r="CK805" s="5"/>
      <c r="CL805" s="5"/>
      <c r="CM805" s="5"/>
      <c r="CN805" s="5"/>
      <c r="CO805" s="5"/>
      <c r="DA805" s="5"/>
      <c r="ED805" s="5"/>
      <c r="EF805" s="5"/>
      <c r="EH805" s="5"/>
      <c r="EJ805" s="5"/>
      <c r="EK805" s="5"/>
      <c r="EL805" s="5"/>
      <c r="EM805" s="5"/>
      <c r="EN805" s="5"/>
      <c r="EO805" s="5"/>
      <c r="EP805" s="5"/>
      <c r="FB805" s="5"/>
      <c r="FJ805" s="15"/>
      <c r="FO805" s="15"/>
      <c r="GE805" s="5"/>
      <c r="GG805" s="5"/>
      <c r="GI805" s="5"/>
      <c r="GK805" s="5"/>
      <c r="GL805" s="5"/>
      <c r="GM805" s="5"/>
      <c r="GN805" s="5"/>
      <c r="GO805" s="5"/>
      <c r="GP805" s="5"/>
      <c r="GQ805" s="5"/>
      <c r="GS805" s="5"/>
      <c r="GZ805" s="15"/>
      <c r="HA805" s="15"/>
      <c r="HC805" s="5"/>
      <c r="IF805" s="5"/>
      <c r="IH805" s="5"/>
      <c r="IJ805" s="5"/>
      <c r="IL805" s="5"/>
      <c r="IM805" s="5"/>
      <c r="IN805" s="5"/>
      <c r="IO805" s="5"/>
      <c r="IP805" s="5"/>
      <c r="IQ805" s="5"/>
      <c r="IR805" s="5"/>
      <c r="IT805" s="5"/>
      <c r="JD805" s="5"/>
      <c r="KG805" s="5"/>
      <c r="KI805" s="5"/>
      <c r="KK805" s="5"/>
      <c r="KM805" s="5"/>
      <c r="KN805" s="5"/>
      <c r="KO805" s="5"/>
      <c r="KP805" s="5"/>
      <c r="KQ805" s="5"/>
      <c r="KR805" s="5"/>
      <c r="KS805" s="5"/>
      <c r="KU805" s="5"/>
      <c r="LE805" s="5"/>
      <c r="MH805" s="5"/>
      <c r="MJ805" s="5"/>
      <c r="ML805" s="5"/>
      <c r="MN805" s="5"/>
      <c r="MO805" s="5"/>
      <c r="MP805" s="5"/>
      <c r="MQ805" s="5"/>
      <c r="MR805" s="5"/>
      <c r="MS805" s="5"/>
      <c r="MT805" s="5"/>
      <c r="MV805" s="5"/>
      <c r="NF805" s="5"/>
      <c r="OI805" s="5"/>
      <c r="OK805" s="5"/>
      <c r="OM805" s="5"/>
      <c r="OO805" s="5"/>
      <c r="OP805" s="5"/>
      <c r="OQ805" s="5"/>
      <c r="OR805" s="5"/>
      <c r="OS805" s="5"/>
      <c r="OT805" s="5"/>
      <c r="OU805" s="5"/>
      <c r="OW805" s="5"/>
      <c r="PG805" s="5"/>
      <c r="QJ805" s="5"/>
      <c r="QL805" s="5"/>
      <c r="QN805" s="5"/>
      <c r="QP805" s="5"/>
      <c r="QQ805" s="5"/>
      <c r="QR805" s="5"/>
      <c r="QS805" s="5"/>
      <c r="QT805" s="5"/>
      <c r="QU805" s="5"/>
      <c r="QV805" s="5"/>
      <c r="QX805" s="5"/>
      <c r="RH805" s="5"/>
      <c r="SJ805" s="5"/>
      <c r="SL805" s="5"/>
      <c r="SN805" s="5"/>
      <c r="SP805" s="5"/>
      <c r="SQ805" s="5"/>
      <c r="SR805" s="5"/>
      <c r="SS805" s="5"/>
      <c r="ST805" s="5"/>
      <c r="SU805" s="5"/>
      <c r="SV805" s="5"/>
      <c r="UJ805" s="5"/>
      <c r="UL805" s="5"/>
      <c r="UN805" s="5"/>
      <c r="UP805" s="5"/>
      <c r="UQ805" s="5"/>
      <c r="UR805" s="5"/>
      <c r="US805" s="5"/>
      <c r="UT805" s="5"/>
      <c r="UU805" s="5"/>
      <c r="UV805" s="5"/>
      <c r="WJ805" s="5"/>
      <c r="WL805" s="5"/>
      <c r="WN805" s="5"/>
      <c r="WP805" s="5"/>
      <c r="WQ805" s="5"/>
      <c r="WR805" s="5"/>
      <c r="WS805" s="5"/>
      <c r="WT805" s="5"/>
      <c r="WU805" s="5"/>
      <c r="WV805" s="5"/>
      <c r="WX805" s="5"/>
      <c r="YJ805" s="5"/>
      <c r="YL805" s="5"/>
      <c r="YN805" s="5"/>
      <c r="YP805" s="5"/>
      <c r="YQ805" s="5"/>
      <c r="YR805" s="5"/>
      <c r="YS805" s="5"/>
      <c r="YT805" s="5"/>
      <c r="YU805" s="5"/>
      <c r="YV805" s="5"/>
      <c r="YX805" s="5"/>
    </row>
    <row r="806" spans="1:674" x14ac:dyDescent="0.25">
      <c r="A806" t="s">
        <v>57</v>
      </c>
      <c r="B806" t="s">
        <v>71</v>
      </c>
      <c r="C806" t="s">
        <v>902</v>
      </c>
      <c r="D806" t="s">
        <v>903</v>
      </c>
      <c r="E806">
        <v>8014664809</v>
      </c>
      <c r="F806" t="s">
        <v>816</v>
      </c>
      <c r="G806" s="7">
        <v>25000</v>
      </c>
      <c r="H806" t="s">
        <v>80</v>
      </c>
      <c r="I806">
        <v>1003</v>
      </c>
      <c r="J806" t="s">
        <v>92</v>
      </c>
      <c r="K806" t="s">
        <v>812</v>
      </c>
      <c r="L806" s="15">
        <v>8000</v>
      </c>
      <c r="M806">
        <v>30</v>
      </c>
      <c r="N806" t="s">
        <v>805</v>
      </c>
      <c r="O806" t="s">
        <v>96</v>
      </c>
      <c r="P806">
        <v>50117983</v>
      </c>
      <c r="Q806" t="s">
        <v>1539</v>
      </c>
      <c r="R806">
        <v>67148294</v>
      </c>
      <c r="S806" t="s">
        <v>1539</v>
      </c>
      <c r="T806">
        <v>67148294</v>
      </c>
      <c r="U806">
        <v>20017941</v>
      </c>
      <c r="V806" t="s">
        <v>901</v>
      </c>
      <c r="W806" t="s">
        <v>2496</v>
      </c>
      <c r="X806" t="s">
        <v>74</v>
      </c>
      <c r="Y806" t="s">
        <v>58</v>
      </c>
      <c r="Z806" t="s">
        <v>75</v>
      </c>
      <c r="AA806" t="s">
        <v>58</v>
      </c>
      <c r="AB806" s="5">
        <v>0</v>
      </c>
      <c r="AC806" t="s">
        <v>58</v>
      </c>
      <c r="AD806" s="5">
        <v>0</v>
      </c>
      <c r="AE806" t="s">
        <v>2624</v>
      </c>
      <c r="AF806" s="5">
        <v>0.5</v>
      </c>
      <c r="AG806" t="s">
        <v>1315</v>
      </c>
      <c r="AH806" s="5">
        <v>0.73655092592592597</v>
      </c>
      <c r="AI806" s="5">
        <v>0</v>
      </c>
      <c r="AJ806" s="5">
        <v>0</v>
      </c>
      <c r="AK806" s="5">
        <v>0</v>
      </c>
      <c r="AL806" s="5">
        <v>0</v>
      </c>
      <c r="AM806" s="5">
        <v>0</v>
      </c>
      <c r="AN806" s="5">
        <v>0</v>
      </c>
      <c r="AO806" t="s">
        <v>58</v>
      </c>
      <c r="AP806" s="5" t="s">
        <v>58</v>
      </c>
      <c r="AQ806" t="s">
        <v>76</v>
      </c>
      <c r="AR806" t="s">
        <v>57</v>
      </c>
      <c r="AS806" t="s">
        <v>77</v>
      </c>
      <c r="AT806" t="s">
        <v>888</v>
      </c>
      <c r="AU806" t="s">
        <v>820</v>
      </c>
      <c r="AV806" t="s">
        <v>806</v>
      </c>
      <c r="AW806" s="15">
        <v>4779547000000</v>
      </c>
      <c r="AX806" s="15">
        <v>-74050093000000</v>
      </c>
      <c r="AY806" t="s">
        <v>848</v>
      </c>
      <c r="AZ806" s="5">
        <v>0.4548611111111111</v>
      </c>
      <c r="CC806" s="5"/>
      <c r="CE806" s="5"/>
      <c r="CG806" s="5"/>
      <c r="CI806" s="5"/>
      <c r="CJ806" s="5"/>
      <c r="CK806" s="5"/>
      <c r="CL806" s="5"/>
      <c r="CM806" s="5"/>
      <c r="CN806" s="5"/>
      <c r="CO806" s="5"/>
      <c r="CQ806" s="5"/>
      <c r="DA806" s="5"/>
      <c r="ED806" s="5"/>
      <c r="EF806" s="5"/>
      <c r="EH806" s="5"/>
      <c r="EJ806" s="5"/>
      <c r="EK806" s="5"/>
      <c r="EL806" s="5"/>
      <c r="EM806" s="5"/>
      <c r="EN806" s="5"/>
      <c r="EO806" s="5"/>
      <c r="EP806" s="5"/>
      <c r="ER806" s="5"/>
      <c r="FB806" s="5"/>
      <c r="FJ806" s="15"/>
      <c r="FO806" s="15"/>
      <c r="GE806" s="5"/>
      <c r="GG806" s="5"/>
      <c r="GI806" s="5"/>
      <c r="GK806" s="5"/>
      <c r="GL806" s="5"/>
      <c r="GM806" s="5"/>
      <c r="GN806" s="5"/>
      <c r="GO806" s="5"/>
      <c r="GP806" s="5"/>
      <c r="GQ806" s="5"/>
      <c r="GS806" s="5"/>
      <c r="GZ806" s="15"/>
      <c r="HA806" s="15"/>
      <c r="HC806" s="5"/>
      <c r="IF806" s="5"/>
      <c r="IH806" s="5"/>
      <c r="IJ806" s="5"/>
      <c r="IL806" s="5"/>
      <c r="IM806" s="5"/>
      <c r="IN806" s="5"/>
      <c r="IO806" s="5"/>
      <c r="IP806" s="5"/>
      <c r="IQ806" s="5"/>
      <c r="IR806" s="5"/>
      <c r="IT806" s="5"/>
      <c r="JD806" s="5"/>
      <c r="KG806" s="5"/>
      <c r="KI806" s="5"/>
      <c r="KK806" s="5"/>
      <c r="KM806" s="5"/>
      <c r="KN806" s="5"/>
      <c r="KO806" s="5"/>
      <c r="KP806" s="5"/>
      <c r="KQ806" s="5"/>
      <c r="KR806" s="5"/>
      <c r="KS806" s="5"/>
      <c r="KU806" s="5"/>
      <c r="LE806" s="5"/>
      <c r="MH806" s="5"/>
      <c r="MJ806" s="5"/>
      <c r="ML806" s="5"/>
      <c r="MN806" s="5"/>
      <c r="MO806" s="5"/>
      <c r="MP806" s="5"/>
      <c r="MQ806" s="5"/>
      <c r="MR806" s="5"/>
      <c r="MS806" s="5"/>
      <c r="MT806" s="5"/>
      <c r="NF806" s="5"/>
      <c r="OI806" s="5"/>
      <c r="OK806" s="5"/>
      <c r="OM806" s="5"/>
      <c r="OO806" s="5"/>
      <c r="OP806" s="5"/>
      <c r="OQ806" s="5"/>
      <c r="OR806" s="5"/>
      <c r="OS806" s="5"/>
      <c r="OT806" s="5"/>
      <c r="OU806" s="5"/>
      <c r="OW806" s="5"/>
      <c r="PG806" s="5"/>
      <c r="QJ806" s="5"/>
      <c r="QL806" s="5"/>
      <c r="QN806" s="5"/>
      <c r="QP806" s="5"/>
      <c r="QQ806" s="5"/>
      <c r="QR806" s="5"/>
      <c r="QS806" s="5"/>
      <c r="QT806" s="5"/>
      <c r="QU806" s="5"/>
      <c r="QV806" s="5"/>
      <c r="QX806" s="5"/>
      <c r="RH806" s="5"/>
      <c r="SJ806" s="5"/>
      <c r="SL806" s="5"/>
      <c r="SN806" s="5"/>
      <c r="SP806" s="5"/>
      <c r="SQ806" s="5"/>
      <c r="SR806" s="5"/>
      <c r="SS806" s="5"/>
      <c r="ST806" s="5"/>
      <c r="SU806" s="5"/>
      <c r="SV806" s="5"/>
      <c r="SX806" s="5"/>
      <c r="UJ806" s="5"/>
      <c r="UL806" s="5"/>
      <c r="UN806" s="5"/>
      <c r="UP806" s="5"/>
      <c r="UQ806" s="5"/>
      <c r="UR806" s="5"/>
      <c r="US806" s="5"/>
      <c r="UT806" s="5"/>
      <c r="UU806" s="5"/>
      <c r="UV806" s="5"/>
      <c r="UX806" s="5"/>
      <c r="WJ806" s="5"/>
      <c r="WL806" s="5"/>
      <c r="WN806" s="5"/>
      <c r="WP806" s="5"/>
      <c r="WQ806" s="5"/>
      <c r="WR806" s="5"/>
      <c r="WS806" s="5"/>
      <c r="WT806" s="5"/>
      <c r="WU806" s="5"/>
      <c r="WV806" s="5"/>
      <c r="WX806" s="5"/>
      <c r="YJ806" s="5"/>
      <c r="YL806" s="5"/>
      <c r="YN806" s="5"/>
      <c r="YP806" s="5"/>
      <c r="YQ806" s="5"/>
      <c r="YR806" s="5"/>
      <c r="YS806" s="5"/>
      <c r="YT806" s="5"/>
      <c r="YU806" s="5"/>
      <c r="YV806" s="5"/>
      <c r="YX806" s="5"/>
    </row>
    <row r="807" spans="1:674" x14ac:dyDescent="0.25">
      <c r="A807" t="s">
        <v>57</v>
      </c>
      <c r="B807" t="s">
        <v>71</v>
      </c>
      <c r="C807" t="s">
        <v>902</v>
      </c>
      <c r="D807" t="s">
        <v>903</v>
      </c>
      <c r="E807">
        <v>8014664809</v>
      </c>
      <c r="F807" t="s">
        <v>816</v>
      </c>
      <c r="G807" s="7">
        <v>25000</v>
      </c>
      <c r="H807" t="s">
        <v>82</v>
      </c>
      <c r="I807">
        <v>2000</v>
      </c>
      <c r="J807" t="s">
        <v>92</v>
      </c>
      <c r="K807" t="s">
        <v>812</v>
      </c>
      <c r="L807" s="15" t="s">
        <v>832</v>
      </c>
      <c r="M807">
        <v>30</v>
      </c>
      <c r="N807" t="s">
        <v>805</v>
      </c>
      <c r="O807" t="s">
        <v>96</v>
      </c>
      <c r="P807">
        <v>50117983</v>
      </c>
      <c r="Q807" t="s">
        <v>1539</v>
      </c>
      <c r="R807">
        <v>67148294</v>
      </c>
      <c r="S807" t="s">
        <v>1539</v>
      </c>
      <c r="T807">
        <v>67148294</v>
      </c>
      <c r="U807">
        <v>20017941</v>
      </c>
      <c r="V807" t="s">
        <v>901</v>
      </c>
      <c r="W807" t="s">
        <v>2496</v>
      </c>
      <c r="X807" t="s">
        <v>74</v>
      </c>
      <c r="Y807" t="s">
        <v>58</v>
      </c>
      <c r="Z807" t="s">
        <v>75</v>
      </c>
      <c r="AA807" t="s">
        <v>58</v>
      </c>
      <c r="AB807" s="5">
        <v>0</v>
      </c>
      <c r="AC807" t="s">
        <v>58</v>
      </c>
      <c r="AD807" s="5">
        <v>0</v>
      </c>
      <c r="AE807" t="s">
        <v>2624</v>
      </c>
      <c r="AF807" s="5">
        <v>0.52083333333333337</v>
      </c>
      <c r="AG807" t="s">
        <v>1315</v>
      </c>
      <c r="AH807" s="5">
        <v>0.73655092592592597</v>
      </c>
      <c r="AI807" s="5">
        <v>0</v>
      </c>
      <c r="AJ807" s="5">
        <v>0</v>
      </c>
      <c r="AK807" s="5">
        <v>0</v>
      </c>
      <c r="AL807" s="5">
        <v>0</v>
      </c>
      <c r="AM807" s="5">
        <v>0</v>
      </c>
      <c r="AN807" s="5">
        <v>0</v>
      </c>
      <c r="AO807" t="s">
        <v>58</v>
      </c>
      <c r="AP807" s="5" t="s">
        <v>58</v>
      </c>
      <c r="AQ807" t="s">
        <v>76</v>
      </c>
      <c r="AR807" t="s">
        <v>57</v>
      </c>
      <c r="AS807" t="s">
        <v>77</v>
      </c>
      <c r="AT807" t="s">
        <v>888</v>
      </c>
      <c r="AU807" t="s">
        <v>820</v>
      </c>
      <c r="AV807" t="s">
        <v>806</v>
      </c>
      <c r="AW807" s="15">
        <v>4779547000000</v>
      </c>
      <c r="AX807" s="15">
        <v>-74050093000000</v>
      </c>
      <c r="AY807" t="s">
        <v>848</v>
      </c>
      <c r="AZ807" s="5">
        <v>0.47569444444444442</v>
      </c>
      <c r="CC807" s="5"/>
      <c r="CE807" s="5"/>
      <c r="CG807" s="5"/>
      <c r="CI807" s="5"/>
      <c r="CJ807" s="5"/>
      <c r="CK807" s="5"/>
      <c r="CL807" s="5"/>
      <c r="CM807" s="5"/>
      <c r="CN807" s="5"/>
      <c r="CO807" s="5"/>
      <c r="CQ807" s="5"/>
      <c r="DA807" s="5"/>
      <c r="ED807" s="5"/>
      <c r="EF807" s="5"/>
      <c r="EH807" s="5"/>
      <c r="EJ807" s="5"/>
      <c r="EK807" s="5"/>
      <c r="EL807" s="5"/>
      <c r="EM807" s="5"/>
      <c r="EN807" s="5"/>
      <c r="EO807" s="5"/>
      <c r="EP807" s="5"/>
      <c r="ER807" s="5"/>
      <c r="FB807" s="5"/>
      <c r="FJ807" s="15"/>
      <c r="FO807" s="15"/>
      <c r="GE807" s="5"/>
      <c r="GG807" s="5"/>
      <c r="GI807" s="5"/>
      <c r="GK807" s="5"/>
      <c r="GL807" s="5"/>
      <c r="GM807" s="5"/>
      <c r="GN807" s="5"/>
      <c r="GO807" s="5"/>
      <c r="GP807" s="5"/>
      <c r="GQ807" s="5"/>
      <c r="GS807" s="5"/>
      <c r="GZ807" s="15"/>
      <c r="HA807" s="15"/>
      <c r="HC807" s="5"/>
      <c r="IF807" s="5"/>
      <c r="IH807" s="5"/>
      <c r="IJ807" s="5"/>
      <c r="IL807" s="5"/>
      <c r="IM807" s="5"/>
      <c r="IN807" s="5"/>
      <c r="IO807" s="5"/>
      <c r="IP807" s="5"/>
      <c r="IQ807" s="5"/>
      <c r="IR807" s="5"/>
      <c r="IT807" s="5"/>
      <c r="JD807" s="5"/>
      <c r="KG807" s="5"/>
      <c r="KI807" s="5"/>
      <c r="KK807" s="5"/>
      <c r="KM807" s="5"/>
      <c r="KN807" s="5"/>
      <c r="KO807" s="5"/>
      <c r="KP807" s="5"/>
      <c r="KQ807" s="5"/>
      <c r="KR807" s="5"/>
      <c r="KS807" s="5"/>
      <c r="KU807" s="5"/>
      <c r="LE807" s="5"/>
      <c r="MH807" s="5"/>
      <c r="MJ807" s="5"/>
      <c r="ML807" s="5"/>
      <c r="MN807" s="5"/>
      <c r="MO807" s="5"/>
      <c r="MP807" s="5"/>
      <c r="MQ807" s="5"/>
      <c r="MR807" s="5"/>
      <c r="MS807" s="5"/>
      <c r="MT807" s="5"/>
      <c r="NF807" s="5"/>
      <c r="OI807" s="5"/>
      <c r="OK807" s="5"/>
      <c r="OM807" s="5"/>
      <c r="OO807" s="5"/>
      <c r="OP807" s="5"/>
      <c r="OQ807" s="5"/>
      <c r="OR807" s="5"/>
      <c r="OS807" s="5"/>
      <c r="OT807" s="5"/>
      <c r="OU807" s="5"/>
      <c r="OW807" s="5"/>
      <c r="PG807" s="5"/>
      <c r="QJ807" s="5"/>
      <c r="QL807" s="5"/>
      <c r="QN807" s="5"/>
      <c r="QP807" s="5"/>
      <c r="QQ807" s="5"/>
      <c r="QR807" s="5"/>
      <c r="QS807" s="5"/>
      <c r="QT807" s="5"/>
      <c r="QU807" s="5"/>
      <c r="QV807" s="5"/>
      <c r="QX807" s="5"/>
      <c r="RH807" s="5"/>
      <c r="SJ807" s="5"/>
      <c r="SL807" s="5"/>
      <c r="SN807" s="5"/>
      <c r="SP807" s="5"/>
      <c r="SQ807" s="5"/>
      <c r="SR807" s="5"/>
      <c r="SS807" s="5"/>
      <c r="ST807" s="5"/>
      <c r="SU807" s="5"/>
      <c r="SV807" s="5"/>
      <c r="SX807" s="5"/>
      <c r="UJ807" s="5"/>
      <c r="UL807" s="5"/>
      <c r="UN807" s="5"/>
      <c r="UP807" s="5"/>
      <c r="UQ807" s="5"/>
      <c r="UR807" s="5"/>
      <c r="US807" s="5"/>
      <c r="UT807" s="5"/>
      <c r="UU807" s="5"/>
      <c r="UV807" s="5"/>
      <c r="UX807" s="5"/>
      <c r="WJ807" s="5"/>
      <c r="WL807" s="5"/>
      <c r="WN807" s="5"/>
      <c r="WP807" s="5"/>
      <c r="WQ807" s="5"/>
      <c r="WR807" s="5"/>
      <c r="WS807" s="5"/>
      <c r="WT807" s="5"/>
      <c r="WU807" s="5"/>
      <c r="WV807" s="5"/>
      <c r="WX807" s="5"/>
      <c r="YJ807" s="5"/>
      <c r="YL807" s="5"/>
      <c r="YN807" s="5"/>
      <c r="YP807" s="5"/>
      <c r="YQ807" s="5"/>
      <c r="YR807" s="5"/>
      <c r="YS807" s="5"/>
      <c r="YT807" s="5"/>
      <c r="YU807" s="5"/>
      <c r="YV807" s="5"/>
      <c r="YX807" s="5"/>
    </row>
    <row r="808" spans="1:674" x14ac:dyDescent="0.25">
      <c r="A808">
        <v>237705337</v>
      </c>
      <c r="B808" t="s">
        <v>3624</v>
      </c>
      <c r="C808" t="s">
        <v>840</v>
      </c>
      <c r="D808" t="s">
        <v>841</v>
      </c>
      <c r="E808" t="s">
        <v>3118</v>
      </c>
      <c r="F808" t="s">
        <v>803</v>
      </c>
      <c r="G808" s="7">
        <v>4250</v>
      </c>
      <c r="H808" t="s">
        <v>72</v>
      </c>
      <c r="I808">
        <v>1001</v>
      </c>
      <c r="J808" t="s">
        <v>86</v>
      </c>
      <c r="K808" t="s">
        <v>804</v>
      </c>
      <c r="L808" s="15">
        <v>4250</v>
      </c>
      <c r="M808">
        <v>30</v>
      </c>
      <c r="N808" t="s">
        <v>805</v>
      </c>
      <c r="O808" t="s">
        <v>1412</v>
      </c>
      <c r="P808">
        <v>50705298</v>
      </c>
      <c r="Q808" t="s">
        <v>2597</v>
      </c>
      <c r="R808">
        <v>67091974</v>
      </c>
      <c r="S808" t="s">
        <v>2597</v>
      </c>
      <c r="T808">
        <v>67091974</v>
      </c>
      <c r="U808">
        <v>20070608</v>
      </c>
      <c r="V808" t="s">
        <v>2610</v>
      </c>
      <c r="W808" t="s">
        <v>2812</v>
      </c>
      <c r="X808" t="s">
        <v>74</v>
      </c>
      <c r="Y808">
        <v>1406213</v>
      </c>
      <c r="Z808" t="s">
        <v>1735</v>
      </c>
      <c r="AA808" t="s">
        <v>2624</v>
      </c>
      <c r="AB808" s="5">
        <v>0.45833333333333331</v>
      </c>
      <c r="AC808" t="s">
        <v>58</v>
      </c>
      <c r="AD808" s="5">
        <v>0</v>
      </c>
      <c r="AE808" t="s">
        <v>2624</v>
      </c>
      <c r="AF808" s="5">
        <v>0.4375</v>
      </c>
      <c r="AG808" t="s">
        <v>2724</v>
      </c>
      <c r="AH808" s="5">
        <v>0.45261574074074074</v>
      </c>
      <c r="AI808" s="5">
        <v>0.38212962962962965</v>
      </c>
      <c r="AJ808" s="5">
        <v>0.38619212962962962</v>
      </c>
      <c r="AK808" s="5">
        <v>0.41285879629629635</v>
      </c>
      <c r="AL808" s="5">
        <v>0.4309837962962963</v>
      </c>
      <c r="AM808" s="5">
        <v>0.46149305555555559</v>
      </c>
      <c r="AN808" s="5">
        <v>0.4745949074074074</v>
      </c>
      <c r="AO808" t="s">
        <v>58</v>
      </c>
      <c r="AP808" s="5" t="s">
        <v>58</v>
      </c>
      <c r="AQ808" t="s">
        <v>76</v>
      </c>
      <c r="AR808" t="s">
        <v>1427</v>
      </c>
      <c r="AS808" t="s">
        <v>851</v>
      </c>
      <c r="AT808" t="s">
        <v>2008</v>
      </c>
      <c r="AU808" t="s">
        <v>78</v>
      </c>
      <c r="AV808" t="s">
        <v>806</v>
      </c>
      <c r="AW808" s="15">
        <v>4725565000000</v>
      </c>
      <c r="AX808" s="15">
        <v>-74057291000000</v>
      </c>
      <c r="AY808" t="s">
        <v>850</v>
      </c>
      <c r="AZ808" s="5">
        <v>0.41319444444444442</v>
      </c>
      <c r="CC808" s="5"/>
      <c r="CE808" s="5"/>
      <c r="CG808" s="5"/>
      <c r="CI808" s="5"/>
      <c r="CJ808" s="5"/>
      <c r="CK808" s="5"/>
      <c r="CL808" s="5"/>
      <c r="CM808" s="5"/>
      <c r="CN808" s="5"/>
      <c r="CO808" s="5"/>
      <c r="CQ808" s="5"/>
      <c r="DA808" s="5"/>
      <c r="ED808" s="5"/>
      <c r="EF808" s="5"/>
      <c r="EH808" s="5"/>
      <c r="EJ808" s="5"/>
      <c r="EK808" s="5"/>
      <c r="EL808" s="5"/>
      <c r="EM808" s="5"/>
      <c r="EN808" s="5"/>
      <c r="EO808" s="5"/>
      <c r="EP808" s="5"/>
      <c r="ER808" s="5"/>
      <c r="FB808" s="5"/>
      <c r="FJ808" s="15"/>
      <c r="FO808" s="15"/>
      <c r="GE808" s="5"/>
      <c r="GG808" s="5"/>
      <c r="GI808" s="5"/>
      <c r="GK808" s="5"/>
      <c r="GL808" s="5"/>
      <c r="GM808" s="5"/>
      <c r="GN808" s="5"/>
      <c r="GO808" s="5"/>
      <c r="GP808" s="5"/>
      <c r="GQ808" s="5"/>
      <c r="GS808" s="5"/>
      <c r="GZ808" s="15"/>
      <c r="HA808" s="15"/>
      <c r="HC808" s="5"/>
      <c r="IF808" s="5"/>
      <c r="IH808" s="5"/>
      <c r="IJ808" s="5"/>
      <c r="IL808" s="5"/>
      <c r="IM808" s="5"/>
      <c r="IN808" s="5"/>
      <c r="IO808" s="5"/>
      <c r="IP808" s="5"/>
      <c r="IQ808" s="5"/>
      <c r="IR808" s="5"/>
      <c r="IT808" s="5"/>
      <c r="JD808" s="5"/>
      <c r="KG808" s="5"/>
      <c r="KI808" s="5"/>
      <c r="KK808" s="5"/>
      <c r="KM808" s="5"/>
      <c r="KN808" s="5"/>
      <c r="KO808" s="5"/>
      <c r="KP808" s="5"/>
      <c r="KQ808" s="5"/>
      <c r="KR808" s="5"/>
      <c r="KS808" s="5"/>
      <c r="KU808" s="5"/>
      <c r="LE808" s="5"/>
      <c r="MH808" s="5"/>
      <c r="MJ808" s="5"/>
      <c r="ML808" s="5"/>
      <c r="MN808" s="5"/>
      <c r="MO808" s="5"/>
      <c r="MP808" s="5"/>
      <c r="MQ808" s="5"/>
      <c r="MR808" s="5"/>
      <c r="MS808" s="5"/>
      <c r="MT808" s="5"/>
      <c r="NF808" s="5"/>
      <c r="OI808" s="5"/>
      <c r="OK808" s="5"/>
      <c r="OM808" s="5"/>
      <c r="OO808" s="5"/>
      <c r="OP808" s="5"/>
      <c r="OQ808" s="5"/>
      <c r="OR808" s="5"/>
      <c r="OS808" s="5"/>
      <c r="OT808" s="5"/>
      <c r="OU808" s="5"/>
      <c r="OW808" s="5"/>
      <c r="PG808" s="5"/>
      <c r="QJ808" s="5"/>
      <c r="QL808" s="5"/>
      <c r="QN808" s="5"/>
      <c r="QP808" s="5"/>
      <c r="QQ808" s="5"/>
      <c r="QR808" s="5"/>
      <c r="QS808" s="5"/>
      <c r="QT808" s="5"/>
      <c r="QU808" s="5"/>
      <c r="QV808" s="5"/>
      <c r="QX808" s="5"/>
      <c r="RH808" s="5"/>
      <c r="SJ808" s="5"/>
      <c r="SL808" s="5"/>
      <c r="SN808" s="5"/>
      <c r="SP808" s="5"/>
      <c r="SQ808" s="5"/>
      <c r="SR808" s="5"/>
      <c r="SS808" s="5"/>
      <c r="ST808" s="5"/>
      <c r="SU808" s="5"/>
      <c r="SV808" s="5"/>
      <c r="SX808" s="5"/>
      <c r="UJ808" s="5"/>
      <c r="UL808" s="5"/>
      <c r="UN808" s="5"/>
      <c r="UP808" s="5"/>
      <c r="UQ808" s="5"/>
      <c r="UR808" s="5"/>
      <c r="US808" s="5"/>
      <c r="UT808" s="5"/>
      <c r="UU808" s="5"/>
      <c r="UV808" s="5"/>
      <c r="UX808" s="5"/>
      <c r="WJ808" s="5"/>
      <c r="WL808" s="5"/>
      <c r="WN808" s="5"/>
      <c r="WP808" s="5"/>
      <c r="WQ808" s="5"/>
      <c r="WR808" s="5"/>
      <c r="WS808" s="5"/>
      <c r="WT808" s="5"/>
      <c r="WU808" s="5"/>
      <c r="WV808" s="5"/>
      <c r="YJ808" s="5"/>
      <c r="YL808" s="5"/>
      <c r="YN808" s="5"/>
      <c r="YP808" s="5"/>
      <c r="YQ808" s="5"/>
      <c r="YR808" s="5"/>
      <c r="YS808" s="5"/>
      <c r="YT808" s="5"/>
      <c r="YU808" s="5"/>
      <c r="YV808" s="5"/>
    </row>
    <row r="809" spans="1:674" x14ac:dyDescent="0.25">
      <c r="A809" t="s">
        <v>57</v>
      </c>
      <c r="B809" t="s">
        <v>71</v>
      </c>
      <c r="C809" t="s">
        <v>902</v>
      </c>
      <c r="D809" t="s">
        <v>903</v>
      </c>
      <c r="E809">
        <v>8014664865</v>
      </c>
      <c r="F809" t="s">
        <v>816</v>
      </c>
      <c r="G809" s="7">
        <v>25000</v>
      </c>
      <c r="H809" t="s">
        <v>72</v>
      </c>
      <c r="I809">
        <v>1001</v>
      </c>
      <c r="J809" t="s">
        <v>92</v>
      </c>
      <c r="K809" t="s">
        <v>812</v>
      </c>
      <c r="L809" s="15">
        <v>8500</v>
      </c>
      <c r="M809">
        <v>30</v>
      </c>
      <c r="N809" t="s">
        <v>805</v>
      </c>
      <c r="O809" t="s">
        <v>96</v>
      </c>
      <c r="P809">
        <v>50117983</v>
      </c>
      <c r="Q809" t="s">
        <v>1539</v>
      </c>
      <c r="R809">
        <v>67148294</v>
      </c>
      <c r="S809" t="s">
        <v>1539</v>
      </c>
      <c r="T809">
        <v>67148294</v>
      </c>
      <c r="U809">
        <v>20018307</v>
      </c>
      <c r="V809" t="s">
        <v>1540</v>
      </c>
      <c r="W809" t="s">
        <v>2496</v>
      </c>
      <c r="X809" t="s">
        <v>74</v>
      </c>
      <c r="Y809" t="s">
        <v>58</v>
      </c>
      <c r="Z809" t="s">
        <v>75</v>
      </c>
      <c r="AA809" t="s">
        <v>2624</v>
      </c>
      <c r="AB809" s="5">
        <v>0.45833333333333331</v>
      </c>
      <c r="AC809" t="s">
        <v>58</v>
      </c>
      <c r="AD809" s="5">
        <v>0</v>
      </c>
      <c r="AE809" t="s">
        <v>2624</v>
      </c>
      <c r="AF809" s="5">
        <v>0.45833333333333331</v>
      </c>
      <c r="AG809" t="s">
        <v>1315</v>
      </c>
      <c r="AH809" s="5">
        <v>0.73605324074074074</v>
      </c>
      <c r="AI809" s="5">
        <v>0</v>
      </c>
      <c r="AJ809" s="5">
        <v>0</v>
      </c>
      <c r="AK809" s="5">
        <v>0</v>
      </c>
      <c r="AL809" s="5">
        <v>0</v>
      </c>
      <c r="AM809" s="5">
        <v>0</v>
      </c>
      <c r="AN809" s="5">
        <v>0</v>
      </c>
      <c r="AO809" t="s">
        <v>58</v>
      </c>
      <c r="AP809" s="5" t="s">
        <v>58</v>
      </c>
      <c r="AQ809" t="s">
        <v>76</v>
      </c>
      <c r="AR809" t="s">
        <v>57</v>
      </c>
      <c r="AS809" t="s">
        <v>77</v>
      </c>
      <c r="AT809" t="s">
        <v>888</v>
      </c>
      <c r="AU809" t="s">
        <v>820</v>
      </c>
      <c r="AV809" t="s">
        <v>806</v>
      </c>
      <c r="AW809" s="15">
        <v>4779547000000</v>
      </c>
      <c r="AX809" s="15">
        <v>-74050093000000</v>
      </c>
      <c r="AY809" t="s">
        <v>848</v>
      </c>
      <c r="AZ809" s="5">
        <v>0.41319444444444442</v>
      </c>
      <c r="CC809" s="5"/>
      <c r="CE809" s="5"/>
      <c r="CG809" s="5"/>
      <c r="CI809" s="5"/>
      <c r="CJ809" s="5"/>
      <c r="CK809" s="5"/>
      <c r="CL809" s="5"/>
      <c r="CM809" s="5"/>
      <c r="CN809" s="5"/>
      <c r="CO809" s="5"/>
      <c r="CQ809" s="5"/>
      <c r="DA809" s="5"/>
      <c r="ED809" s="5"/>
      <c r="EF809" s="5"/>
      <c r="EH809" s="5"/>
      <c r="EJ809" s="5"/>
      <c r="EK809" s="5"/>
      <c r="EL809" s="5"/>
      <c r="EM809" s="5"/>
      <c r="EN809" s="5"/>
      <c r="EO809" s="5"/>
      <c r="EP809" s="5"/>
      <c r="ER809" s="5"/>
      <c r="FB809" s="5"/>
      <c r="FJ809" s="15"/>
      <c r="FO809" s="15"/>
      <c r="GE809" s="5"/>
      <c r="GG809" s="5"/>
      <c r="GI809" s="5"/>
      <c r="GK809" s="5"/>
      <c r="GL809" s="5"/>
      <c r="GM809" s="5"/>
      <c r="GN809" s="5"/>
      <c r="GO809" s="5"/>
      <c r="GP809" s="5"/>
      <c r="GQ809" s="5"/>
      <c r="GS809" s="5"/>
      <c r="GZ809" s="15"/>
      <c r="HA809" s="15"/>
      <c r="HC809" s="5"/>
      <c r="IF809" s="5"/>
      <c r="IH809" s="5"/>
      <c r="IJ809" s="5"/>
      <c r="IL809" s="5"/>
      <c r="IM809" s="5"/>
      <c r="IN809" s="5"/>
      <c r="IO809" s="5"/>
      <c r="IP809" s="5"/>
      <c r="IQ809" s="5"/>
      <c r="IR809" s="5"/>
      <c r="IT809" s="5"/>
      <c r="JD809" s="5"/>
      <c r="KG809" s="5"/>
      <c r="KI809" s="5"/>
      <c r="KK809" s="5"/>
      <c r="KM809" s="5"/>
      <c r="KN809" s="5"/>
      <c r="KO809" s="5"/>
      <c r="KP809" s="5"/>
      <c r="KQ809" s="5"/>
      <c r="KR809" s="5"/>
      <c r="KS809" s="5"/>
      <c r="KU809" s="5"/>
      <c r="LE809" s="5"/>
      <c r="MH809" s="5"/>
      <c r="MJ809" s="5"/>
      <c r="ML809" s="5"/>
      <c r="MN809" s="5"/>
      <c r="MO809" s="5"/>
      <c r="MP809" s="5"/>
      <c r="MQ809" s="5"/>
      <c r="MR809" s="5"/>
      <c r="MS809" s="5"/>
      <c r="MT809" s="5"/>
      <c r="NF809" s="5"/>
      <c r="OI809" s="5"/>
      <c r="OK809" s="5"/>
      <c r="OM809" s="5"/>
      <c r="OO809" s="5"/>
      <c r="OP809" s="5"/>
      <c r="OQ809" s="5"/>
      <c r="OR809" s="5"/>
      <c r="OS809" s="5"/>
      <c r="OT809" s="5"/>
      <c r="OU809" s="5"/>
      <c r="OW809" s="5"/>
      <c r="PG809" s="5"/>
      <c r="QJ809" s="5"/>
      <c r="QL809" s="5"/>
      <c r="QN809" s="5"/>
      <c r="QP809" s="5"/>
      <c r="QQ809" s="5"/>
      <c r="QR809" s="5"/>
      <c r="QS809" s="5"/>
      <c r="QT809" s="5"/>
      <c r="QU809" s="5"/>
      <c r="QV809" s="5"/>
      <c r="QX809" s="5"/>
      <c r="RH809" s="5"/>
      <c r="SJ809" s="5"/>
      <c r="SL809" s="5"/>
      <c r="SN809" s="5"/>
      <c r="SP809" s="5"/>
      <c r="SQ809" s="5"/>
      <c r="SR809" s="5"/>
      <c r="SS809" s="5"/>
      <c r="ST809" s="5"/>
      <c r="SU809" s="5"/>
      <c r="SV809" s="5"/>
      <c r="SX809" s="5"/>
      <c r="UJ809" s="5"/>
      <c r="UL809" s="5"/>
      <c r="UN809" s="5"/>
      <c r="UP809" s="5"/>
      <c r="UQ809" s="5"/>
      <c r="UR809" s="5"/>
      <c r="US809" s="5"/>
      <c r="UT809" s="5"/>
      <c r="UU809" s="5"/>
      <c r="UV809" s="5"/>
      <c r="UX809" s="5"/>
      <c r="WJ809" s="5"/>
      <c r="WL809" s="5"/>
      <c r="WN809" s="5"/>
      <c r="WP809" s="5"/>
      <c r="WQ809" s="5"/>
      <c r="WR809" s="5"/>
      <c r="WS809" s="5"/>
      <c r="WT809" s="5"/>
      <c r="WU809" s="5"/>
      <c r="WV809" s="5"/>
      <c r="WX809" s="5"/>
      <c r="YJ809" s="5"/>
      <c r="YL809" s="5"/>
      <c r="YN809" s="5"/>
      <c r="YP809" s="5"/>
      <c r="YQ809" s="5"/>
      <c r="YR809" s="5"/>
      <c r="YS809" s="5"/>
      <c r="YT809" s="5"/>
      <c r="YU809" s="5"/>
      <c r="YV809" s="5"/>
      <c r="YX809" s="5"/>
    </row>
    <row r="810" spans="1:674" x14ac:dyDescent="0.25">
      <c r="A810" t="s">
        <v>57</v>
      </c>
      <c r="B810" t="s">
        <v>71</v>
      </c>
      <c r="C810" t="s">
        <v>902</v>
      </c>
      <c r="D810" t="s">
        <v>903</v>
      </c>
      <c r="E810">
        <v>8014664865</v>
      </c>
      <c r="F810" t="s">
        <v>816</v>
      </c>
      <c r="G810" s="7">
        <v>25000</v>
      </c>
      <c r="H810" t="s">
        <v>79</v>
      </c>
      <c r="I810">
        <v>1002</v>
      </c>
      <c r="J810" t="s">
        <v>92</v>
      </c>
      <c r="K810" t="s">
        <v>812</v>
      </c>
      <c r="L810" s="15">
        <v>8500</v>
      </c>
      <c r="M810">
        <v>30</v>
      </c>
      <c r="N810" t="s">
        <v>805</v>
      </c>
      <c r="O810" t="s">
        <v>96</v>
      </c>
      <c r="P810">
        <v>50117983</v>
      </c>
      <c r="Q810" t="s">
        <v>1539</v>
      </c>
      <c r="R810">
        <v>67148294</v>
      </c>
      <c r="S810" t="s">
        <v>1539</v>
      </c>
      <c r="T810">
        <v>67148294</v>
      </c>
      <c r="U810">
        <v>20018307</v>
      </c>
      <c r="V810" t="s">
        <v>1540</v>
      </c>
      <c r="W810" t="s">
        <v>2496</v>
      </c>
      <c r="X810" t="s">
        <v>74</v>
      </c>
      <c r="Y810" t="s">
        <v>58</v>
      </c>
      <c r="Z810" t="s">
        <v>75</v>
      </c>
      <c r="AA810" t="s">
        <v>58</v>
      </c>
      <c r="AB810" s="5">
        <v>0</v>
      </c>
      <c r="AC810" t="s">
        <v>58</v>
      </c>
      <c r="AD810" s="5">
        <v>0</v>
      </c>
      <c r="AE810" t="s">
        <v>2624</v>
      </c>
      <c r="AF810" s="5">
        <v>0.47916666666666669</v>
      </c>
      <c r="AG810" t="s">
        <v>1315</v>
      </c>
      <c r="AH810" s="5">
        <v>0.73605324074074074</v>
      </c>
      <c r="AI810" s="5">
        <v>0</v>
      </c>
      <c r="AJ810" s="5">
        <v>0</v>
      </c>
      <c r="AK810" s="5">
        <v>0</v>
      </c>
      <c r="AL810" s="5">
        <v>0</v>
      </c>
      <c r="AM810" s="5">
        <v>0</v>
      </c>
      <c r="AN810" s="5">
        <v>0</v>
      </c>
      <c r="AO810" t="s">
        <v>58</v>
      </c>
      <c r="AP810" s="5" t="s">
        <v>58</v>
      </c>
      <c r="AQ810" t="s">
        <v>76</v>
      </c>
      <c r="AR810" t="s">
        <v>57</v>
      </c>
      <c r="AS810" t="s">
        <v>77</v>
      </c>
      <c r="AT810" t="s">
        <v>888</v>
      </c>
      <c r="AU810" t="s">
        <v>820</v>
      </c>
      <c r="AV810" t="s">
        <v>806</v>
      </c>
      <c r="AW810" s="15">
        <v>4779547000000</v>
      </c>
      <c r="AX810" s="15">
        <v>-74050093000000</v>
      </c>
      <c r="AY810" t="s">
        <v>848</v>
      </c>
      <c r="AZ810" s="5">
        <v>0.43402777777777773</v>
      </c>
      <c r="CC810" s="5"/>
      <c r="CE810" s="5"/>
      <c r="CG810" s="5"/>
      <c r="CI810" s="5"/>
      <c r="CJ810" s="5"/>
      <c r="CK810" s="5"/>
      <c r="CL810" s="5"/>
      <c r="CM810" s="5"/>
      <c r="CN810" s="5"/>
      <c r="CO810" s="5"/>
      <c r="DA810" s="5"/>
      <c r="ED810" s="5"/>
      <c r="EF810" s="5"/>
      <c r="EH810" s="5"/>
      <c r="EJ810" s="5"/>
      <c r="EK810" s="5"/>
      <c r="EL810" s="5"/>
      <c r="EM810" s="5"/>
      <c r="EN810" s="5"/>
      <c r="EO810" s="5"/>
      <c r="EP810" s="5"/>
      <c r="FB810" s="5"/>
      <c r="FJ810" s="15"/>
      <c r="FO810" s="15"/>
      <c r="GE810" s="5"/>
      <c r="GG810" s="5"/>
      <c r="GI810" s="5"/>
      <c r="GK810" s="5"/>
      <c r="GL810" s="5"/>
      <c r="GM810" s="5"/>
      <c r="GN810" s="5"/>
      <c r="GO810" s="5"/>
      <c r="GP810" s="5"/>
      <c r="GQ810" s="5"/>
      <c r="GS810" s="5"/>
      <c r="GZ810" s="15"/>
      <c r="HA810" s="15"/>
      <c r="HC810" s="5"/>
      <c r="IF810" s="5"/>
      <c r="IH810" s="5"/>
      <c r="IJ810" s="5"/>
      <c r="IL810" s="5"/>
      <c r="IM810" s="5"/>
      <c r="IN810" s="5"/>
      <c r="IO810" s="5"/>
      <c r="IP810" s="5"/>
      <c r="IQ810" s="5"/>
      <c r="IR810" s="5"/>
      <c r="IT810" s="5"/>
      <c r="JD810" s="5"/>
      <c r="KG810" s="5"/>
      <c r="KI810" s="5"/>
      <c r="KK810" s="5"/>
      <c r="KM810" s="5"/>
      <c r="KN810" s="5"/>
      <c r="KO810" s="5"/>
      <c r="KP810" s="5"/>
      <c r="KQ810" s="5"/>
      <c r="KR810" s="5"/>
      <c r="KS810" s="5"/>
      <c r="KU810" s="5"/>
      <c r="LE810" s="5"/>
      <c r="MH810" s="5"/>
      <c r="MJ810" s="5"/>
      <c r="ML810" s="5"/>
      <c r="MN810" s="5"/>
      <c r="MO810" s="5"/>
      <c r="MP810" s="5"/>
      <c r="MQ810" s="5"/>
      <c r="MR810" s="5"/>
      <c r="MS810" s="5"/>
      <c r="MT810" s="5"/>
      <c r="NF810" s="5"/>
      <c r="OI810" s="5"/>
      <c r="OK810" s="5"/>
      <c r="OM810" s="5"/>
      <c r="OO810" s="5"/>
      <c r="OP810" s="5"/>
      <c r="OQ810" s="5"/>
      <c r="OR810" s="5"/>
      <c r="OS810" s="5"/>
      <c r="OT810" s="5"/>
      <c r="OU810" s="5"/>
      <c r="OW810" s="5"/>
      <c r="PG810" s="5"/>
      <c r="QJ810" s="5"/>
      <c r="QL810" s="5"/>
      <c r="QN810" s="5"/>
      <c r="QP810" s="5"/>
      <c r="QQ810" s="5"/>
      <c r="QR810" s="5"/>
      <c r="QS810" s="5"/>
      <c r="QT810" s="5"/>
      <c r="QU810" s="5"/>
      <c r="QV810" s="5"/>
      <c r="QX810" s="5"/>
      <c r="RH810" s="5"/>
      <c r="SJ810" s="5"/>
      <c r="SL810" s="5"/>
      <c r="SN810" s="5"/>
      <c r="SP810" s="5"/>
      <c r="SQ810" s="5"/>
      <c r="SR810" s="5"/>
      <c r="SS810" s="5"/>
      <c r="ST810" s="5"/>
      <c r="SU810" s="5"/>
      <c r="SV810" s="5"/>
      <c r="UJ810" s="5"/>
      <c r="UL810" s="5"/>
      <c r="UN810" s="5"/>
      <c r="UP810" s="5"/>
      <c r="UQ810" s="5"/>
      <c r="UR810" s="5"/>
      <c r="US810" s="5"/>
      <c r="UT810" s="5"/>
      <c r="UU810" s="5"/>
      <c r="UV810" s="5"/>
      <c r="WJ810" s="5"/>
      <c r="WL810" s="5"/>
      <c r="WN810" s="5"/>
      <c r="WP810" s="5"/>
      <c r="WQ810" s="5"/>
      <c r="WR810" s="5"/>
      <c r="WS810" s="5"/>
      <c r="WT810" s="5"/>
      <c r="WU810" s="5"/>
      <c r="WV810" s="5"/>
      <c r="WX810" s="5"/>
      <c r="YJ810" s="5"/>
      <c r="YL810" s="5"/>
      <c r="YN810" s="5"/>
      <c r="YP810" s="5"/>
      <c r="YQ810" s="5"/>
      <c r="YR810" s="5"/>
      <c r="YS810" s="5"/>
      <c r="YT810" s="5"/>
      <c r="YU810" s="5"/>
      <c r="YV810" s="5"/>
      <c r="YX810" s="5"/>
    </row>
    <row r="811" spans="1:674" x14ac:dyDescent="0.25">
      <c r="A811" t="s">
        <v>57</v>
      </c>
      <c r="B811" t="s">
        <v>71</v>
      </c>
      <c r="C811" t="s">
        <v>902</v>
      </c>
      <c r="D811" t="s">
        <v>903</v>
      </c>
      <c r="E811">
        <v>8014664865</v>
      </c>
      <c r="F811" t="s">
        <v>816</v>
      </c>
      <c r="G811" s="7">
        <v>25000</v>
      </c>
      <c r="H811" t="s">
        <v>80</v>
      </c>
      <c r="I811">
        <v>1003</v>
      </c>
      <c r="J811" t="s">
        <v>92</v>
      </c>
      <c r="K811" t="s">
        <v>812</v>
      </c>
      <c r="L811" s="15">
        <v>8000</v>
      </c>
      <c r="M811">
        <v>30</v>
      </c>
      <c r="N811" t="s">
        <v>805</v>
      </c>
      <c r="O811" t="s">
        <v>96</v>
      </c>
      <c r="P811">
        <v>50117983</v>
      </c>
      <c r="Q811" t="s">
        <v>1539</v>
      </c>
      <c r="R811">
        <v>67148294</v>
      </c>
      <c r="S811" t="s">
        <v>1539</v>
      </c>
      <c r="T811">
        <v>67148294</v>
      </c>
      <c r="U811">
        <v>20018307</v>
      </c>
      <c r="V811" t="s">
        <v>1540</v>
      </c>
      <c r="W811" t="s">
        <v>2496</v>
      </c>
      <c r="X811" t="s">
        <v>74</v>
      </c>
      <c r="Y811" t="s">
        <v>58</v>
      </c>
      <c r="Z811" t="s">
        <v>75</v>
      </c>
      <c r="AA811" t="s">
        <v>58</v>
      </c>
      <c r="AB811" s="5">
        <v>0</v>
      </c>
      <c r="AC811" t="s">
        <v>58</v>
      </c>
      <c r="AD811" s="5">
        <v>0</v>
      </c>
      <c r="AE811" t="s">
        <v>2624</v>
      </c>
      <c r="AF811" s="5">
        <v>0.5</v>
      </c>
      <c r="AG811" t="s">
        <v>1315</v>
      </c>
      <c r="AH811" s="5">
        <v>0.73605324074074074</v>
      </c>
      <c r="AI811" s="5">
        <v>0</v>
      </c>
      <c r="AJ811" s="5">
        <v>0</v>
      </c>
      <c r="AK811" s="5">
        <v>0</v>
      </c>
      <c r="AL811" s="5">
        <v>0</v>
      </c>
      <c r="AM811" s="5">
        <v>0</v>
      </c>
      <c r="AN811" s="5">
        <v>0</v>
      </c>
      <c r="AO811" t="s">
        <v>58</v>
      </c>
      <c r="AP811" s="5" t="s">
        <v>58</v>
      </c>
      <c r="AQ811" t="s">
        <v>76</v>
      </c>
      <c r="AR811" t="s">
        <v>57</v>
      </c>
      <c r="AS811" t="s">
        <v>77</v>
      </c>
      <c r="AT811" t="s">
        <v>888</v>
      </c>
      <c r="AU811" t="s">
        <v>820</v>
      </c>
      <c r="AV811" t="s">
        <v>806</v>
      </c>
      <c r="AW811" s="15">
        <v>4779547000000</v>
      </c>
      <c r="AX811" s="15">
        <v>-74050093000000</v>
      </c>
      <c r="AY811" t="s">
        <v>848</v>
      </c>
      <c r="AZ811" s="5">
        <v>0.4548611111111111</v>
      </c>
      <c r="CC811" s="5"/>
      <c r="CE811" s="5"/>
      <c r="CG811" s="5"/>
      <c r="CI811" s="5"/>
      <c r="CJ811" s="5"/>
      <c r="CK811" s="5"/>
      <c r="CL811" s="5"/>
      <c r="CM811" s="5"/>
      <c r="CN811" s="5"/>
      <c r="CO811" s="5"/>
      <c r="DA811" s="5"/>
      <c r="ED811" s="5"/>
      <c r="EF811" s="5"/>
      <c r="EH811" s="5"/>
      <c r="EJ811" s="5"/>
      <c r="EK811" s="5"/>
      <c r="EL811" s="5"/>
      <c r="EM811" s="5"/>
      <c r="EN811" s="5"/>
      <c r="EO811" s="5"/>
      <c r="EP811" s="5"/>
      <c r="FB811" s="5"/>
      <c r="FJ811" s="15"/>
      <c r="FO811" s="15"/>
      <c r="GE811" s="5"/>
      <c r="GG811" s="5"/>
      <c r="GI811" s="5"/>
      <c r="GK811" s="5"/>
      <c r="GL811" s="5"/>
      <c r="GM811" s="5"/>
      <c r="GN811" s="5"/>
      <c r="GO811" s="5"/>
      <c r="GP811" s="5"/>
      <c r="GQ811" s="5"/>
      <c r="GS811" s="5"/>
      <c r="GZ811" s="15"/>
      <c r="HA811" s="15"/>
      <c r="HC811" s="5"/>
      <c r="IF811" s="5"/>
      <c r="IH811" s="5"/>
      <c r="IJ811" s="5"/>
      <c r="IL811" s="5"/>
      <c r="IM811" s="5"/>
      <c r="IN811" s="5"/>
      <c r="IO811" s="5"/>
      <c r="IP811" s="5"/>
      <c r="IQ811" s="5"/>
      <c r="IR811" s="5"/>
      <c r="IT811" s="5"/>
      <c r="JD811" s="5"/>
      <c r="KG811" s="5"/>
      <c r="KI811" s="5"/>
      <c r="KK811" s="5"/>
      <c r="KM811" s="5"/>
      <c r="KN811" s="5"/>
      <c r="KO811" s="5"/>
      <c r="KP811" s="5"/>
      <c r="KQ811" s="5"/>
      <c r="KR811" s="5"/>
      <c r="KS811" s="5"/>
      <c r="KU811" s="5"/>
      <c r="LE811" s="5"/>
      <c r="MH811" s="5"/>
      <c r="MJ811" s="5"/>
      <c r="ML811" s="5"/>
      <c r="MN811" s="5"/>
      <c r="MO811" s="5"/>
      <c r="MP811" s="5"/>
      <c r="MQ811" s="5"/>
      <c r="MR811" s="5"/>
      <c r="MS811" s="5"/>
      <c r="MT811" s="5"/>
      <c r="NF811" s="5"/>
      <c r="OI811" s="5"/>
      <c r="OK811" s="5"/>
      <c r="OM811" s="5"/>
      <c r="OO811" s="5"/>
      <c r="OP811" s="5"/>
      <c r="OQ811" s="5"/>
      <c r="OR811" s="5"/>
      <c r="OS811" s="5"/>
      <c r="OT811" s="5"/>
      <c r="OU811" s="5"/>
      <c r="OW811" s="5"/>
      <c r="PG811" s="5"/>
      <c r="QJ811" s="5"/>
      <c r="QL811" s="5"/>
      <c r="QN811" s="5"/>
      <c r="QP811" s="5"/>
      <c r="QQ811" s="5"/>
      <c r="QR811" s="5"/>
      <c r="QS811" s="5"/>
      <c r="QT811" s="5"/>
      <c r="QU811" s="5"/>
      <c r="QV811" s="5"/>
      <c r="QX811" s="5"/>
      <c r="RH811" s="5"/>
      <c r="SJ811" s="5"/>
      <c r="SL811" s="5"/>
      <c r="SN811" s="5"/>
      <c r="SP811" s="5"/>
      <c r="SQ811" s="5"/>
      <c r="SR811" s="5"/>
      <c r="SS811" s="5"/>
      <c r="ST811" s="5"/>
      <c r="SU811" s="5"/>
      <c r="SV811" s="5"/>
      <c r="SX811" s="5"/>
      <c r="UJ811" s="5"/>
      <c r="UL811" s="5"/>
      <c r="UN811" s="5"/>
      <c r="UP811" s="5"/>
      <c r="UQ811" s="5"/>
      <c r="UR811" s="5"/>
      <c r="US811" s="5"/>
      <c r="UT811" s="5"/>
      <c r="UU811" s="5"/>
      <c r="UV811" s="5"/>
      <c r="UX811" s="5"/>
      <c r="WJ811" s="5"/>
      <c r="WL811" s="5"/>
      <c r="WN811" s="5"/>
      <c r="WP811" s="5"/>
      <c r="WQ811" s="5"/>
      <c r="WR811" s="5"/>
      <c r="WS811" s="5"/>
      <c r="WT811" s="5"/>
      <c r="WU811" s="5"/>
      <c r="WV811" s="5"/>
      <c r="YJ811" s="5"/>
      <c r="YL811" s="5"/>
      <c r="YN811" s="5"/>
      <c r="YP811" s="5"/>
      <c r="YQ811" s="5"/>
      <c r="YR811" s="5"/>
      <c r="YS811" s="5"/>
      <c r="YT811" s="5"/>
      <c r="YU811" s="5"/>
      <c r="YV811" s="5"/>
    </row>
    <row r="812" spans="1:674" x14ac:dyDescent="0.25">
      <c r="A812" t="s">
        <v>57</v>
      </c>
      <c r="B812" t="s">
        <v>71</v>
      </c>
      <c r="C812" t="s">
        <v>902</v>
      </c>
      <c r="D812" t="s">
        <v>903</v>
      </c>
      <c r="E812">
        <v>8014664865</v>
      </c>
      <c r="F812" t="s">
        <v>816</v>
      </c>
      <c r="G812" s="7">
        <v>25000</v>
      </c>
      <c r="H812" t="s">
        <v>82</v>
      </c>
      <c r="I812">
        <v>2000</v>
      </c>
      <c r="J812" t="s">
        <v>92</v>
      </c>
      <c r="K812" t="s">
        <v>812</v>
      </c>
      <c r="L812" s="15" t="s">
        <v>832</v>
      </c>
      <c r="M812">
        <v>30</v>
      </c>
      <c r="N812" t="s">
        <v>805</v>
      </c>
      <c r="O812" t="s">
        <v>96</v>
      </c>
      <c r="P812">
        <v>50117983</v>
      </c>
      <c r="Q812" t="s">
        <v>1539</v>
      </c>
      <c r="R812">
        <v>67148294</v>
      </c>
      <c r="S812" t="s">
        <v>1539</v>
      </c>
      <c r="T812">
        <v>67148294</v>
      </c>
      <c r="U812">
        <v>20018307</v>
      </c>
      <c r="V812" t="s">
        <v>1540</v>
      </c>
      <c r="W812" t="s">
        <v>2496</v>
      </c>
      <c r="X812" t="s">
        <v>74</v>
      </c>
      <c r="Y812" t="s">
        <v>58</v>
      </c>
      <c r="Z812" t="s">
        <v>75</v>
      </c>
      <c r="AA812" t="s">
        <v>58</v>
      </c>
      <c r="AB812" s="5">
        <v>0</v>
      </c>
      <c r="AC812" t="s">
        <v>58</v>
      </c>
      <c r="AD812" s="5">
        <v>0</v>
      </c>
      <c r="AE812" t="s">
        <v>2624</v>
      </c>
      <c r="AF812" s="5">
        <v>0.52083333333333337</v>
      </c>
      <c r="AG812" t="s">
        <v>1315</v>
      </c>
      <c r="AH812" s="5">
        <v>0.73605324074074074</v>
      </c>
      <c r="AI812" s="5">
        <v>0</v>
      </c>
      <c r="AJ812" s="5">
        <v>0</v>
      </c>
      <c r="AK812" s="5">
        <v>0</v>
      </c>
      <c r="AL812" s="5">
        <v>0</v>
      </c>
      <c r="AM812" s="5">
        <v>0</v>
      </c>
      <c r="AN812" s="5">
        <v>0</v>
      </c>
      <c r="AO812" t="s">
        <v>58</v>
      </c>
      <c r="AP812" s="5" t="s">
        <v>58</v>
      </c>
      <c r="AQ812" t="s">
        <v>76</v>
      </c>
      <c r="AR812" t="s">
        <v>57</v>
      </c>
      <c r="AS812" t="s">
        <v>77</v>
      </c>
      <c r="AT812" t="s">
        <v>888</v>
      </c>
      <c r="AU812" t="s">
        <v>820</v>
      </c>
      <c r="AV812" t="s">
        <v>806</v>
      </c>
      <c r="AW812" s="15">
        <v>4779547000000</v>
      </c>
      <c r="AX812" s="15">
        <v>-74050093000000</v>
      </c>
      <c r="AY812" t="s">
        <v>848</v>
      </c>
      <c r="AZ812" s="5">
        <v>0.47569444444444442</v>
      </c>
      <c r="CC812" s="5"/>
      <c r="CE812" s="5"/>
      <c r="CG812" s="5"/>
      <c r="CI812" s="5"/>
      <c r="CJ812" s="5"/>
      <c r="CK812" s="5"/>
      <c r="CL812" s="5"/>
      <c r="CM812" s="5"/>
      <c r="CN812" s="5"/>
      <c r="CO812" s="5"/>
      <c r="DA812" s="5"/>
      <c r="ED812" s="5"/>
      <c r="EF812" s="5"/>
      <c r="EH812" s="5"/>
      <c r="EJ812" s="5"/>
      <c r="EK812" s="5"/>
      <c r="EL812" s="5"/>
      <c r="EM812" s="5"/>
      <c r="EN812" s="5"/>
      <c r="EO812" s="5"/>
      <c r="EP812" s="5"/>
      <c r="FB812" s="5"/>
      <c r="FJ812" s="15"/>
      <c r="GE812" s="5"/>
      <c r="GG812" s="5"/>
      <c r="GI812" s="5"/>
      <c r="GK812" s="5"/>
      <c r="GL812" s="5"/>
      <c r="GM812" s="5"/>
      <c r="GN812" s="5"/>
      <c r="GO812" s="5"/>
      <c r="GP812" s="5"/>
      <c r="GQ812" s="5"/>
      <c r="GS812" s="5"/>
      <c r="GZ812" s="15"/>
      <c r="HA812" s="15"/>
      <c r="HC812" s="5"/>
      <c r="IF812" s="5"/>
      <c r="IH812" s="5"/>
      <c r="IJ812" s="5"/>
      <c r="IL812" s="5"/>
      <c r="IM812" s="5"/>
      <c r="IN812" s="5"/>
      <c r="IO812" s="5"/>
      <c r="IP812" s="5"/>
      <c r="IQ812" s="5"/>
      <c r="IR812" s="5"/>
      <c r="IT812" s="5"/>
      <c r="JD812" s="5"/>
      <c r="KG812" s="5"/>
      <c r="KI812" s="5"/>
      <c r="KK812" s="5"/>
      <c r="KM812" s="5"/>
      <c r="KN812" s="5"/>
      <c r="KO812" s="5"/>
      <c r="KP812" s="5"/>
      <c r="KQ812" s="5"/>
      <c r="KR812" s="5"/>
      <c r="KS812" s="5"/>
      <c r="KU812" s="5"/>
      <c r="LE812" s="5"/>
      <c r="MH812" s="5"/>
      <c r="MJ812" s="5"/>
      <c r="ML812" s="5"/>
      <c r="MN812" s="5"/>
      <c r="MO812" s="5"/>
      <c r="MP812" s="5"/>
      <c r="MQ812" s="5"/>
      <c r="MR812" s="5"/>
      <c r="MS812" s="5"/>
      <c r="MT812" s="5"/>
      <c r="NF812" s="5"/>
      <c r="OI812" s="5"/>
      <c r="OK812" s="5"/>
      <c r="OM812" s="5"/>
      <c r="OO812" s="5"/>
      <c r="OP812" s="5"/>
      <c r="OQ812" s="5"/>
      <c r="OR812" s="5"/>
      <c r="OS812" s="5"/>
      <c r="OT812" s="5"/>
      <c r="OU812" s="5"/>
      <c r="OW812" s="5"/>
      <c r="PG812" s="5"/>
      <c r="QJ812" s="5"/>
      <c r="QL812" s="5"/>
      <c r="QN812" s="5"/>
      <c r="QP812" s="5"/>
      <c r="QQ812" s="5"/>
      <c r="QR812" s="5"/>
      <c r="QS812" s="5"/>
      <c r="QT812" s="5"/>
      <c r="QU812" s="5"/>
      <c r="QV812" s="5"/>
      <c r="QX812" s="5"/>
      <c r="RH812" s="5"/>
      <c r="SJ812" s="5"/>
      <c r="SL812" s="5"/>
      <c r="SN812" s="5"/>
      <c r="SP812" s="5"/>
      <c r="SQ812" s="5"/>
      <c r="SR812" s="5"/>
      <c r="SS812" s="5"/>
      <c r="ST812" s="5"/>
      <c r="SU812" s="5"/>
      <c r="SV812" s="5"/>
      <c r="SX812" s="5"/>
      <c r="UJ812" s="5"/>
      <c r="UL812" s="5"/>
      <c r="UN812" s="5"/>
      <c r="UP812" s="5"/>
      <c r="UQ812" s="5"/>
      <c r="UR812" s="5"/>
      <c r="US812" s="5"/>
      <c r="UT812" s="5"/>
      <c r="UU812" s="5"/>
      <c r="UV812" s="5"/>
      <c r="UX812" s="5"/>
      <c r="WJ812" s="5"/>
      <c r="WL812" s="5"/>
      <c r="WN812" s="5"/>
      <c r="WP812" s="5"/>
      <c r="WQ812" s="5"/>
      <c r="WR812" s="5"/>
      <c r="WS812" s="5"/>
      <c r="WT812" s="5"/>
      <c r="WU812" s="5"/>
      <c r="WV812" s="5"/>
      <c r="YJ812" s="5"/>
      <c r="YL812" s="5"/>
      <c r="YN812" s="5"/>
      <c r="YP812" s="5"/>
      <c r="YQ812" s="5"/>
      <c r="YR812" s="5"/>
      <c r="YS812" s="5"/>
      <c r="YT812" s="5"/>
      <c r="YU812" s="5"/>
      <c r="YV812" s="5"/>
    </row>
    <row r="813" spans="1:674" x14ac:dyDescent="0.25">
      <c r="A813">
        <v>237707317</v>
      </c>
      <c r="B813" t="s">
        <v>3712</v>
      </c>
      <c r="C813" t="s">
        <v>844</v>
      </c>
      <c r="D813" t="s">
        <v>845</v>
      </c>
      <c r="E813" t="s">
        <v>3136</v>
      </c>
      <c r="F813" t="s">
        <v>803</v>
      </c>
      <c r="G813" s="7">
        <v>6000</v>
      </c>
      <c r="H813" t="s">
        <v>72</v>
      </c>
      <c r="I813">
        <v>1001</v>
      </c>
      <c r="J813" t="s">
        <v>86</v>
      </c>
      <c r="K813" t="s">
        <v>804</v>
      </c>
      <c r="L813" s="15">
        <v>6000</v>
      </c>
      <c r="M813">
        <v>30</v>
      </c>
      <c r="N813" t="s">
        <v>805</v>
      </c>
      <c r="O813" t="s">
        <v>921</v>
      </c>
      <c r="P813">
        <v>50370719</v>
      </c>
      <c r="Q813" t="s">
        <v>922</v>
      </c>
      <c r="R813">
        <v>67149623</v>
      </c>
      <c r="S813" t="s">
        <v>922</v>
      </c>
      <c r="T813">
        <v>67149623</v>
      </c>
      <c r="U813">
        <v>20013958</v>
      </c>
      <c r="V813" t="s">
        <v>923</v>
      </c>
      <c r="W813" t="s">
        <v>924</v>
      </c>
      <c r="X813" t="s">
        <v>74</v>
      </c>
      <c r="Y813">
        <v>100047330</v>
      </c>
      <c r="Z813" t="s">
        <v>75</v>
      </c>
      <c r="AA813" t="s">
        <v>2624</v>
      </c>
      <c r="AB813" s="5">
        <v>0.46527777777777773</v>
      </c>
      <c r="AC813" t="s">
        <v>1315</v>
      </c>
      <c r="AD813" s="5">
        <v>0.77553240740740748</v>
      </c>
      <c r="AE813" t="s">
        <v>2624</v>
      </c>
      <c r="AF813" s="5">
        <v>0.46527777777777773</v>
      </c>
      <c r="AG813" t="s">
        <v>2724</v>
      </c>
      <c r="AH813" s="5">
        <v>0.53839120370370364</v>
      </c>
      <c r="AI813" s="5">
        <v>0.42671296296296296</v>
      </c>
      <c r="AJ813" s="5">
        <v>0.43053240740740745</v>
      </c>
      <c r="AK813" s="5">
        <v>0.44629629629629625</v>
      </c>
      <c r="AL813" s="5">
        <v>0.49965277777777778</v>
      </c>
      <c r="AM813" s="5">
        <v>0.59278935185185189</v>
      </c>
      <c r="AN813" s="5">
        <v>0.62898148148148147</v>
      </c>
      <c r="AO813" t="s">
        <v>58</v>
      </c>
      <c r="AP813" s="5" t="s">
        <v>58</v>
      </c>
      <c r="AQ813" t="s">
        <v>76</v>
      </c>
      <c r="AR813" t="s">
        <v>1045</v>
      </c>
      <c r="AS813" t="s">
        <v>872</v>
      </c>
      <c r="AT813" t="s">
        <v>90</v>
      </c>
      <c r="AU813" t="s">
        <v>78</v>
      </c>
      <c r="AV813" t="s">
        <v>806</v>
      </c>
      <c r="AW813" s="15">
        <v>9034481000000</v>
      </c>
      <c r="AX813" s="15">
        <v>-79521969000000</v>
      </c>
      <c r="AY813" t="s">
        <v>871</v>
      </c>
      <c r="AZ813" s="5">
        <v>0.41319444444444442</v>
      </c>
      <c r="CC813" s="5"/>
      <c r="CE813" s="5"/>
      <c r="CG813" s="5"/>
      <c r="CI813" s="5"/>
      <c r="CJ813" s="5"/>
      <c r="CK813" s="5"/>
      <c r="CL813" s="5"/>
      <c r="CM813" s="5"/>
      <c r="CN813" s="5"/>
      <c r="CO813" s="5"/>
      <c r="DA813" s="5"/>
      <c r="ED813" s="5"/>
      <c r="EF813" s="5"/>
      <c r="EH813" s="5"/>
      <c r="EJ813" s="5"/>
      <c r="EK813" s="5"/>
      <c r="EL813" s="5"/>
      <c r="EM813" s="5"/>
      <c r="EN813" s="5"/>
      <c r="EO813" s="5"/>
      <c r="EP813" s="5"/>
      <c r="FB813" s="5"/>
      <c r="FJ813" s="15"/>
      <c r="FO813" s="15"/>
      <c r="GE813" s="5"/>
      <c r="GG813" s="5"/>
      <c r="GI813" s="5"/>
      <c r="GK813" s="5"/>
      <c r="GL813" s="5"/>
      <c r="GM813" s="5"/>
      <c r="GN813" s="5"/>
      <c r="GO813" s="5"/>
      <c r="GP813" s="5"/>
      <c r="GQ813" s="5"/>
      <c r="GS813" s="5"/>
      <c r="GZ813" s="15"/>
      <c r="HA813" s="15"/>
      <c r="HC813" s="5"/>
      <c r="IF813" s="5"/>
      <c r="IH813" s="5"/>
      <c r="IJ813" s="5"/>
      <c r="IL813" s="5"/>
      <c r="IM813" s="5"/>
      <c r="IN813" s="5"/>
      <c r="IO813" s="5"/>
      <c r="IP813" s="5"/>
      <c r="IQ813" s="5"/>
      <c r="IR813" s="5"/>
      <c r="IT813" s="5"/>
      <c r="JD813" s="5"/>
      <c r="KG813" s="5"/>
      <c r="KI813" s="5"/>
      <c r="KK813" s="5"/>
      <c r="KM813" s="5"/>
      <c r="KN813" s="5"/>
      <c r="KO813" s="5"/>
      <c r="KP813" s="5"/>
      <c r="KQ813" s="5"/>
      <c r="KR813" s="5"/>
      <c r="KS813" s="5"/>
      <c r="KU813" s="5"/>
      <c r="LE813" s="5"/>
      <c r="MH813" s="5"/>
      <c r="MJ813" s="5"/>
      <c r="ML813" s="5"/>
      <c r="MN813" s="5"/>
      <c r="MO813" s="5"/>
      <c r="MP813" s="5"/>
      <c r="MQ813" s="5"/>
      <c r="MR813" s="5"/>
      <c r="MS813" s="5"/>
      <c r="MT813" s="5"/>
      <c r="NF813" s="5"/>
      <c r="OI813" s="5"/>
      <c r="OK813" s="5"/>
      <c r="OM813" s="5"/>
      <c r="OO813" s="5"/>
      <c r="OP813" s="5"/>
      <c r="OQ813" s="5"/>
      <c r="OR813" s="5"/>
      <c r="OS813" s="5"/>
      <c r="OT813" s="5"/>
      <c r="OU813" s="5"/>
      <c r="OW813" s="5"/>
      <c r="PG813" s="5"/>
      <c r="QJ813" s="5"/>
      <c r="QL813" s="5"/>
      <c r="QN813" s="5"/>
      <c r="QP813" s="5"/>
      <c r="QQ813" s="5"/>
      <c r="QR813" s="5"/>
      <c r="QS813" s="5"/>
      <c r="QT813" s="5"/>
      <c r="QU813" s="5"/>
      <c r="QV813" s="5"/>
      <c r="QX813" s="5"/>
      <c r="RH813" s="5"/>
      <c r="SJ813" s="5"/>
      <c r="SL813" s="5"/>
      <c r="SN813" s="5"/>
      <c r="SP813" s="5"/>
      <c r="SQ813" s="5"/>
      <c r="SR813" s="5"/>
      <c r="SS813" s="5"/>
      <c r="ST813" s="5"/>
      <c r="SU813" s="5"/>
      <c r="SV813" s="5"/>
      <c r="UJ813" s="5"/>
      <c r="UL813" s="5"/>
      <c r="UN813" s="5"/>
      <c r="UP813" s="5"/>
      <c r="UQ813" s="5"/>
      <c r="UR813" s="5"/>
      <c r="US813" s="5"/>
      <c r="UT813" s="5"/>
      <c r="UU813" s="5"/>
      <c r="UV813" s="5"/>
      <c r="WJ813" s="5"/>
      <c r="WL813" s="5"/>
      <c r="WN813" s="5"/>
      <c r="WP813" s="5"/>
      <c r="WQ813" s="5"/>
      <c r="WR813" s="5"/>
      <c r="WS813" s="5"/>
      <c r="WT813" s="5"/>
      <c r="WU813" s="5"/>
      <c r="WV813" s="5"/>
      <c r="YJ813" s="5"/>
      <c r="YL813" s="5"/>
      <c r="YN813" s="5"/>
      <c r="YP813" s="5"/>
      <c r="YQ813" s="5"/>
      <c r="YR813" s="5"/>
      <c r="YS813" s="5"/>
      <c r="YT813" s="5"/>
      <c r="YU813" s="5"/>
      <c r="YV813" s="5"/>
    </row>
    <row r="814" spans="1:674" x14ac:dyDescent="0.25">
      <c r="A814">
        <v>237705418</v>
      </c>
      <c r="B814" t="s">
        <v>3588</v>
      </c>
      <c r="C814" t="s">
        <v>1009</v>
      </c>
      <c r="D814" t="s">
        <v>1010</v>
      </c>
      <c r="E814" t="s">
        <v>3178</v>
      </c>
      <c r="F814" t="s">
        <v>803</v>
      </c>
      <c r="G814" s="7">
        <v>10000</v>
      </c>
      <c r="H814" t="s">
        <v>72</v>
      </c>
      <c r="I814">
        <v>1001</v>
      </c>
      <c r="J814" t="s">
        <v>86</v>
      </c>
      <c r="K814" t="s">
        <v>804</v>
      </c>
      <c r="L814" s="15">
        <v>10000</v>
      </c>
      <c r="M814">
        <v>20</v>
      </c>
      <c r="N814" t="s">
        <v>805</v>
      </c>
      <c r="O814" t="s">
        <v>3179</v>
      </c>
      <c r="P814">
        <v>51046366</v>
      </c>
      <c r="Q814" t="s">
        <v>3180</v>
      </c>
      <c r="R814">
        <v>67167161</v>
      </c>
      <c r="S814" t="s">
        <v>3180</v>
      </c>
      <c r="T814">
        <v>67167161</v>
      </c>
      <c r="U814">
        <v>20019448</v>
      </c>
      <c r="V814" t="s">
        <v>1014</v>
      </c>
      <c r="W814" t="s">
        <v>3181</v>
      </c>
      <c r="X814" t="s">
        <v>74</v>
      </c>
      <c r="Y814">
        <v>35086173</v>
      </c>
      <c r="Z814" t="s">
        <v>1264</v>
      </c>
      <c r="AA814" t="s">
        <v>2624</v>
      </c>
      <c r="AB814" s="5">
        <v>0.41666666666666669</v>
      </c>
      <c r="AC814" t="s">
        <v>58</v>
      </c>
      <c r="AD814" s="5">
        <v>0</v>
      </c>
      <c r="AE814" t="s">
        <v>2624</v>
      </c>
      <c r="AF814" s="5">
        <v>0.46180555555555558</v>
      </c>
      <c r="AG814" t="s">
        <v>1315</v>
      </c>
      <c r="AH814" s="5">
        <v>0.43184027777777773</v>
      </c>
      <c r="AI814" s="5">
        <v>0.40246527777777774</v>
      </c>
      <c r="AJ814" s="5">
        <v>0.40627314814814813</v>
      </c>
      <c r="AK814" s="5">
        <v>0.42247685185185185</v>
      </c>
      <c r="AL814" s="5">
        <v>0.44768518518518513</v>
      </c>
      <c r="AM814" s="5">
        <v>0.48516203703703703</v>
      </c>
      <c r="AN814" s="5">
        <v>0.50482638888888887</v>
      </c>
      <c r="AO814" t="s">
        <v>58</v>
      </c>
      <c r="AP814" s="5" t="s">
        <v>58</v>
      </c>
      <c r="AQ814" t="s">
        <v>76</v>
      </c>
      <c r="AR814" t="s">
        <v>1265</v>
      </c>
      <c r="AS814" t="s">
        <v>103</v>
      </c>
      <c r="AT814" t="s">
        <v>917</v>
      </c>
      <c r="AU814" t="s">
        <v>78</v>
      </c>
      <c r="AV814" t="s">
        <v>806</v>
      </c>
      <c r="AW814" s="15">
        <v>17982508000000</v>
      </c>
      <c r="AX814" s="15">
        <v>-66118267000000</v>
      </c>
      <c r="AY814" t="s">
        <v>1012</v>
      </c>
      <c r="AZ814" s="5">
        <v>0.41319444444444442</v>
      </c>
      <c r="CC814" s="5"/>
      <c r="CE814" s="5"/>
      <c r="CG814" s="5"/>
      <c r="CI814" s="5"/>
      <c r="CJ814" s="5"/>
      <c r="CK814" s="5"/>
      <c r="CL814" s="5"/>
      <c r="CM814" s="5"/>
      <c r="CN814" s="5"/>
      <c r="CO814" s="5"/>
      <c r="DA814" s="5"/>
      <c r="ED814" s="5"/>
      <c r="EF814" s="5"/>
      <c r="EH814" s="5"/>
      <c r="EJ814" s="5"/>
      <c r="EK814" s="5"/>
      <c r="EL814" s="5"/>
      <c r="EM814" s="5"/>
      <c r="EN814" s="5"/>
      <c r="EO814" s="5"/>
      <c r="EP814" s="5"/>
      <c r="FB814" s="5"/>
      <c r="FJ814" s="15"/>
      <c r="FO814" s="15"/>
      <c r="GE814" s="5"/>
      <c r="GG814" s="5"/>
      <c r="GI814" s="5"/>
      <c r="GK814" s="5"/>
      <c r="GL814" s="5"/>
      <c r="GM814" s="5"/>
      <c r="GN814" s="5"/>
      <c r="GO814" s="5"/>
      <c r="GP814" s="5"/>
      <c r="GQ814" s="5"/>
      <c r="GS814" s="5"/>
      <c r="GZ814" s="15"/>
      <c r="HA814" s="15"/>
      <c r="HC814" s="5"/>
      <c r="IF814" s="5"/>
      <c r="IH814" s="5"/>
      <c r="IJ814" s="5"/>
      <c r="IL814" s="5"/>
      <c r="IM814" s="5"/>
      <c r="IN814" s="5"/>
      <c r="IO814" s="5"/>
      <c r="IP814" s="5"/>
      <c r="IQ814" s="5"/>
      <c r="IR814" s="5"/>
      <c r="IT814" s="5"/>
      <c r="JD814" s="5"/>
      <c r="KG814" s="5"/>
      <c r="KI814" s="5"/>
      <c r="KK814" s="5"/>
      <c r="KM814" s="5"/>
      <c r="KN814" s="5"/>
      <c r="KO814" s="5"/>
      <c r="KP814" s="5"/>
      <c r="KQ814" s="5"/>
      <c r="KR814" s="5"/>
      <c r="KS814" s="5"/>
      <c r="KU814" s="5"/>
      <c r="LE814" s="5"/>
      <c r="MH814" s="5"/>
      <c r="MJ814" s="5"/>
      <c r="ML814" s="5"/>
      <c r="MN814" s="5"/>
      <c r="MO814" s="5"/>
      <c r="MP814" s="5"/>
      <c r="MQ814" s="5"/>
      <c r="MR814" s="5"/>
      <c r="MS814" s="5"/>
      <c r="MT814" s="5"/>
      <c r="NF814" s="5"/>
      <c r="OI814" s="5"/>
      <c r="OK814" s="5"/>
      <c r="OM814" s="5"/>
      <c r="OO814" s="5"/>
      <c r="OP814" s="5"/>
      <c r="OQ814" s="5"/>
      <c r="OR814" s="5"/>
      <c r="OS814" s="5"/>
      <c r="OT814" s="5"/>
      <c r="OU814" s="5"/>
      <c r="OW814" s="5"/>
      <c r="PG814" s="5"/>
      <c r="QJ814" s="5"/>
      <c r="QL814" s="5"/>
      <c r="QN814" s="5"/>
      <c r="QP814" s="5"/>
      <c r="QQ814" s="5"/>
      <c r="QR814" s="5"/>
      <c r="QS814" s="5"/>
      <c r="QT814" s="5"/>
      <c r="QU814" s="5"/>
      <c r="QV814" s="5"/>
      <c r="QX814" s="5"/>
      <c r="RH814" s="5"/>
      <c r="SJ814" s="5"/>
      <c r="SL814" s="5"/>
      <c r="SN814" s="5"/>
      <c r="SP814" s="5"/>
      <c r="SQ814" s="5"/>
      <c r="SR814" s="5"/>
      <c r="SS814" s="5"/>
      <c r="ST814" s="5"/>
      <c r="SU814" s="5"/>
      <c r="SV814" s="5"/>
      <c r="UJ814" s="5"/>
      <c r="UL814" s="5"/>
      <c r="UN814" s="5"/>
      <c r="UP814" s="5"/>
      <c r="UQ814" s="5"/>
      <c r="UR814" s="5"/>
      <c r="US814" s="5"/>
      <c r="UT814" s="5"/>
      <c r="UU814" s="5"/>
      <c r="UV814" s="5"/>
      <c r="WJ814" s="5"/>
      <c r="WL814" s="5"/>
      <c r="WN814" s="5"/>
      <c r="WP814" s="5"/>
      <c r="WQ814" s="5"/>
      <c r="WR814" s="5"/>
      <c r="WS814" s="5"/>
      <c r="WT814" s="5"/>
      <c r="WU814" s="5"/>
      <c r="WV814" s="5"/>
      <c r="YJ814" s="5"/>
      <c r="YL814" s="5"/>
      <c r="YN814" s="5"/>
      <c r="YP814" s="5"/>
      <c r="YQ814" s="5"/>
      <c r="YR814" s="5"/>
      <c r="YS814" s="5"/>
      <c r="YT814" s="5"/>
      <c r="YU814" s="5"/>
      <c r="YV814" s="5"/>
    </row>
    <row r="815" spans="1:674" x14ac:dyDescent="0.25">
      <c r="A815" t="s">
        <v>57</v>
      </c>
      <c r="B815" t="s">
        <v>71</v>
      </c>
      <c r="C815" t="s">
        <v>906</v>
      </c>
      <c r="D815" t="s">
        <v>907</v>
      </c>
      <c r="E815" t="s">
        <v>3117</v>
      </c>
      <c r="F815" t="s">
        <v>809</v>
      </c>
      <c r="G815" s="7">
        <v>14000</v>
      </c>
      <c r="H815" t="s">
        <v>72</v>
      </c>
      <c r="I815">
        <v>1001</v>
      </c>
      <c r="J815" t="s">
        <v>73</v>
      </c>
      <c r="K815" t="s">
        <v>810</v>
      </c>
      <c r="L815" s="15">
        <v>10000</v>
      </c>
      <c r="M815">
        <v>30</v>
      </c>
      <c r="N815" t="s">
        <v>805</v>
      </c>
      <c r="O815" t="s">
        <v>2683</v>
      </c>
      <c r="P815">
        <v>50662803</v>
      </c>
      <c r="Q815" t="s">
        <v>945</v>
      </c>
      <c r="R815">
        <v>67093786</v>
      </c>
      <c r="S815" t="s">
        <v>945</v>
      </c>
      <c r="T815">
        <v>67093786</v>
      </c>
      <c r="U815">
        <v>20019091</v>
      </c>
      <c r="V815" t="s">
        <v>1304</v>
      </c>
      <c r="W815" t="s">
        <v>2689</v>
      </c>
      <c r="X815" t="s">
        <v>74</v>
      </c>
      <c r="Y815" t="s">
        <v>58</v>
      </c>
      <c r="Z815" t="s">
        <v>75</v>
      </c>
      <c r="AA815" t="s">
        <v>2624</v>
      </c>
      <c r="AB815" s="5">
        <v>0.45833333333333331</v>
      </c>
      <c r="AC815" t="s">
        <v>58</v>
      </c>
      <c r="AD815" s="5">
        <v>0</v>
      </c>
      <c r="AE815" t="s">
        <v>2624</v>
      </c>
      <c r="AF815" s="5">
        <v>0.45833333333333331</v>
      </c>
      <c r="AG815" t="s">
        <v>2724</v>
      </c>
      <c r="AH815" s="5">
        <v>0.50578703703703709</v>
      </c>
      <c r="AI815" s="5">
        <v>0</v>
      </c>
      <c r="AJ815" s="5">
        <v>0</v>
      </c>
      <c r="AK815" s="5">
        <v>0</v>
      </c>
      <c r="AL815" s="5">
        <v>0</v>
      </c>
      <c r="AM815" s="5">
        <v>0</v>
      </c>
      <c r="AN815" s="5">
        <v>0</v>
      </c>
      <c r="AO815" t="s">
        <v>2624</v>
      </c>
      <c r="AP815" s="5">
        <v>0.30806712962962962</v>
      </c>
      <c r="AQ815" t="s">
        <v>76</v>
      </c>
      <c r="AR815" t="s">
        <v>57</v>
      </c>
      <c r="AS815" t="s">
        <v>103</v>
      </c>
      <c r="AT815" t="s">
        <v>2076</v>
      </c>
      <c r="AU815" t="s">
        <v>78</v>
      </c>
      <c r="AV815" t="s">
        <v>815</v>
      </c>
      <c r="AW815" s="15">
        <v>18526477000000</v>
      </c>
      <c r="AX815" s="15">
        <v>-70010983000000</v>
      </c>
      <c r="AY815" t="s">
        <v>883</v>
      </c>
      <c r="AZ815" s="5">
        <v>0.41388888888888892</v>
      </c>
      <c r="CC815" s="5"/>
      <c r="CE815" s="5"/>
      <c r="CG815" s="5"/>
      <c r="CI815" s="5"/>
      <c r="CJ815" s="5"/>
      <c r="CK815" s="5"/>
      <c r="CL815" s="5"/>
      <c r="CM815" s="5"/>
      <c r="CN815" s="5"/>
      <c r="CO815" s="5"/>
      <c r="DA815" s="5"/>
      <c r="ED815" s="5"/>
      <c r="EF815" s="5"/>
      <c r="EH815" s="5"/>
      <c r="EJ815" s="5"/>
      <c r="EK815" s="5"/>
      <c r="EL815" s="5"/>
      <c r="EM815" s="5"/>
      <c r="EN815" s="5"/>
      <c r="EO815" s="5"/>
      <c r="EP815" s="5"/>
      <c r="FB815" s="5"/>
      <c r="FJ815" s="15"/>
      <c r="FO815" s="15"/>
      <c r="GE815" s="5"/>
      <c r="GG815" s="5"/>
      <c r="GI815" s="5"/>
      <c r="GK815" s="5"/>
      <c r="GL815" s="5"/>
      <c r="GM815" s="5"/>
      <c r="GN815" s="5"/>
      <c r="GO815" s="5"/>
      <c r="GP815" s="5"/>
      <c r="GQ815" s="5"/>
      <c r="GS815" s="5"/>
      <c r="GZ815" s="15"/>
      <c r="HA815" s="15"/>
      <c r="HC815" s="5"/>
      <c r="IF815" s="5"/>
      <c r="IH815" s="5"/>
      <c r="IJ815" s="5"/>
      <c r="IL815" s="5"/>
      <c r="IM815" s="5"/>
      <c r="IN815" s="5"/>
      <c r="IO815" s="5"/>
      <c r="IP815" s="5"/>
      <c r="IQ815" s="5"/>
      <c r="IR815" s="5"/>
      <c r="IT815" s="5"/>
      <c r="JD815" s="5"/>
      <c r="KG815" s="5"/>
      <c r="KI815" s="5"/>
      <c r="KK815" s="5"/>
      <c r="KM815" s="5"/>
      <c r="KN815" s="5"/>
      <c r="KO815" s="5"/>
      <c r="KP815" s="5"/>
      <c r="KQ815" s="5"/>
      <c r="KR815" s="5"/>
      <c r="KS815" s="5"/>
      <c r="KU815" s="5"/>
      <c r="LE815" s="5"/>
      <c r="MH815" s="5"/>
      <c r="MJ815" s="5"/>
      <c r="ML815" s="5"/>
      <c r="MN815" s="5"/>
      <c r="MO815" s="5"/>
      <c r="MP815" s="5"/>
      <c r="MQ815" s="5"/>
      <c r="MR815" s="5"/>
      <c r="MS815" s="5"/>
      <c r="MT815" s="5"/>
      <c r="NF815" s="5"/>
      <c r="OI815" s="5"/>
      <c r="OK815" s="5"/>
      <c r="OM815" s="5"/>
      <c r="OO815" s="5"/>
      <c r="OP815" s="5"/>
      <c r="OQ815" s="5"/>
      <c r="OR815" s="5"/>
      <c r="OS815" s="5"/>
      <c r="OT815" s="5"/>
      <c r="OU815" s="5"/>
      <c r="OW815" s="5"/>
      <c r="PG815" s="5"/>
      <c r="QJ815" s="5"/>
      <c r="QL815" s="5"/>
      <c r="QN815" s="5"/>
      <c r="QP815" s="5"/>
      <c r="QQ815" s="5"/>
      <c r="QR815" s="5"/>
      <c r="QS815" s="5"/>
      <c r="QT815" s="5"/>
      <c r="QU815" s="5"/>
      <c r="QV815" s="5"/>
      <c r="QX815" s="5"/>
      <c r="RH815" s="5"/>
      <c r="SJ815" s="5"/>
      <c r="SL815" s="5"/>
      <c r="SN815" s="5"/>
      <c r="SP815" s="5"/>
      <c r="SQ815" s="5"/>
      <c r="SR815" s="5"/>
      <c r="SS815" s="5"/>
      <c r="ST815" s="5"/>
      <c r="SU815" s="5"/>
      <c r="SV815" s="5"/>
      <c r="UJ815" s="5"/>
      <c r="UL815" s="5"/>
      <c r="UN815" s="5"/>
      <c r="UP815" s="5"/>
      <c r="UQ815" s="5"/>
      <c r="UR815" s="5"/>
      <c r="US815" s="5"/>
      <c r="UT815" s="5"/>
      <c r="UU815" s="5"/>
      <c r="UV815" s="5"/>
      <c r="WJ815" s="5"/>
      <c r="WL815" s="5"/>
      <c r="WN815" s="5"/>
      <c r="WP815" s="5"/>
      <c r="WQ815" s="5"/>
      <c r="WR815" s="5"/>
      <c r="WS815" s="5"/>
      <c r="WT815" s="5"/>
      <c r="WU815" s="5"/>
      <c r="WV815" s="5"/>
      <c r="YJ815" s="5"/>
      <c r="YL815" s="5"/>
      <c r="YN815" s="5"/>
      <c r="YP815" s="5"/>
      <c r="YQ815" s="5"/>
      <c r="YR815" s="5"/>
      <c r="YS815" s="5"/>
      <c r="YT815" s="5"/>
      <c r="YU815" s="5"/>
      <c r="YV815" s="5"/>
    </row>
    <row r="816" spans="1:674" x14ac:dyDescent="0.25">
      <c r="A816" t="s">
        <v>57</v>
      </c>
      <c r="B816" t="s">
        <v>71</v>
      </c>
      <c r="C816" t="s">
        <v>906</v>
      </c>
      <c r="D816" t="s">
        <v>907</v>
      </c>
      <c r="E816" t="s">
        <v>3117</v>
      </c>
      <c r="F816" t="s">
        <v>809</v>
      </c>
      <c r="G816" s="7">
        <v>14000</v>
      </c>
      <c r="H816" t="s">
        <v>79</v>
      </c>
      <c r="I816">
        <v>1005</v>
      </c>
      <c r="J816" t="s">
        <v>73</v>
      </c>
      <c r="K816" t="s">
        <v>810</v>
      </c>
      <c r="L816" s="15">
        <v>4000</v>
      </c>
      <c r="M816">
        <v>30</v>
      </c>
      <c r="N816" t="s">
        <v>805</v>
      </c>
      <c r="O816" t="s">
        <v>2683</v>
      </c>
      <c r="P816">
        <v>50662803</v>
      </c>
      <c r="Q816" t="s">
        <v>945</v>
      </c>
      <c r="R816">
        <v>67093786</v>
      </c>
      <c r="S816" t="s">
        <v>945</v>
      </c>
      <c r="T816">
        <v>67093786</v>
      </c>
      <c r="U816">
        <v>20019091</v>
      </c>
      <c r="V816" t="s">
        <v>1304</v>
      </c>
      <c r="W816" t="s">
        <v>2689</v>
      </c>
      <c r="X816" t="s">
        <v>74</v>
      </c>
      <c r="Y816" t="s">
        <v>58</v>
      </c>
      <c r="Z816" t="s">
        <v>75</v>
      </c>
      <c r="AA816" t="s">
        <v>58</v>
      </c>
      <c r="AB816" s="5">
        <v>0</v>
      </c>
      <c r="AC816" t="s">
        <v>58</v>
      </c>
      <c r="AD816" s="5">
        <v>0</v>
      </c>
      <c r="AE816" t="s">
        <v>2624</v>
      </c>
      <c r="AF816" s="5">
        <v>0.47916666666666669</v>
      </c>
      <c r="AG816" t="s">
        <v>2724</v>
      </c>
      <c r="AH816" s="5">
        <v>0.50578703703703709</v>
      </c>
      <c r="AI816" s="5">
        <v>0</v>
      </c>
      <c r="AJ816" s="5">
        <v>0</v>
      </c>
      <c r="AK816" s="5">
        <v>0</v>
      </c>
      <c r="AL816" s="5">
        <v>0</v>
      </c>
      <c r="AM816" s="5">
        <v>0</v>
      </c>
      <c r="AN816" s="5">
        <v>0</v>
      </c>
      <c r="AO816" t="s">
        <v>2624</v>
      </c>
      <c r="AP816" s="5">
        <v>0.30806712962962962</v>
      </c>
      <c r="AQ816" t="s">
        <v>76</v>
      </c>
      <c r="AR816" t="s">
        <v>57</v>
      </c>
      <c r="AS816" t="s">
        <v>103</v>
      </c>
      <c r="AT816" t="s">
        <v>2076</v>
      </c>
      <c r="AU816" t="s">
        <v>78</v>
      </c>
      <c r="AV816" t="s">
        <v>815</v>
      </c>
      <c r="AW816" s="15">
        <v>18526477000000</v>
      </c>
      <c r="AX816" s="15">
        <v>-70010983000000</v>
      </c>
      <c r="AY816" t="s">
        <v>883</v>
      </c>
      <c r="AZ816" s="5">
        <v>0.43472222222222223</v>
      </c>
      <c r="CC816" s="5"/>
      <c r="CE816" s="5"/>
      <c r="CG816" s="5"/>
      <c r="CI816" s="5"/>
      <c r="CJ816" s="5"/>
      <c r="CK816" s="5"/>
      <c r="CL816" s="5"/>
      <c r="CM816" s="5"/>
      <c r="CN816" s="5"/>
      <c r="CO816" s="5"/>
      <c r="DA816" s="5"/>
      <c r="ED816" s="5"/>
      <c r="EF816" s="5"/>
      <c r="EH816" s="5"/>
      <c r="EJ816" s="5"/>
      <c r="EK816" s="5"/>
      <c r="EL816" s="5"/>
      <c r="EM816" s="5"/>
      <c r="EN816" s="5"/>
      <c r="EO816" s="5"/>
      <c r="EP816" s="5"/>
      <c r="FB816" s="5"/>
      <c r="FJ816" s="15"/>
      <c r="FO816" s="15"/>
      <c r="GE816" s="5"/>
      <c r="GG816" s="5"/>
      <c r="GI816" s="5"/>
      <c r="GK816" s="5"/>
      <c r="GL816" s="5"/>
      <c r="GM816" s="5"/>
      <c r="GN816" s="5"/>
      <c r="GO816" s="5"/>
      <c r="GP816" s="5"/>
      <c r="GQ816" s="5"/>
      <c r="GS816" s="5"/>
      <c r="GZ816" s="15"/>
      <c r="HA816" s="15"/>
      <c r="HC816" s="5"/>
      <c r="IF816" s="5"/>
      <c r="IH816" s="5"/>
      <c r="IJ816" s="5"/>
      <c r="IL816" s="5"/>
      <c r="IM816" s="5"/>
      <c r="IN816" s="5"/>
      <c r="IO816" s="5"/>
      <c r="IP816" s="5"/>
      <c r="IQ816" s="5"/>
      <c r="IR816" s="5"/>
      <c r="IT816" s="5"/>
      <c r="JD816" s="5"/>
      <c r="KG816" s="5"/>
      <c r="KI816" s="5"/>
      <c r="KK816" s="5"/>
      <c r="KM816" s="5"/>
      <c r="KN816" s="5"/>
      <c r="KO816" s="5"/>
      <c r="KP816" s="5"/>
      <c r="KQ816" s="5"/>
      <c r="KR816" s="5"/>
      <c r="KS816" s="5"/>
      <c r="KU816" s="5"/>
      <c r="LE816" s="5"/>
      <c r="MH816" s="5"/>
      <c r="MJ816" s="5"/>
      <c r="ML816" s="5"/>
      <c r="MN816" s="5"/>
      <c r="MO816" s="5"/>
      <c r="MP816" s="5"/>
      <c r="MQ816" s="5"/>
      <c r="MR816" s="5"/>
      <c r="MS816" s="5"/>
      <c r="MT816" s="5"/>
      <c r="NF816" s="5"/>
      <c r="OI816" s="5"/>
      <c r="OK816" s="5"/>
      <c r="OM816" s="5"/>
      <c r="OO816" s="5"/>
      <c r="OP816" s="5"/>
      <c r="OQ816" s="5"/>
      <c r="OR816" s="5"/>
      <c r="OS816" s="5"/>
      <c r="OT816" s="5"/>
      <c r="OU816" s="5"/>
      <c r="OW816" s="5"/>
      <c r="PG816" s="5"/>
      <c r="QJ816" s="5"/>
      <c r="QL816" s="5"/>
      <c r="QN816" s="5"/>
      <c r="QP816" s="5"/>
      <c r="QQ816" s="5"/>
      <c r="QR816" s="5"/>
      <c r="QS816" s="5"/>
      <c r="QT816" s="5"/>
      <c r="QU816" s="5"/>
      <c r="QV816" s="5"/>
      <c r="QX816" s="5"/>
      <c r="RH816" s="5"/>
      <c r="SJ816" s="5"/>
      <c r="SL816" s="5"/>
      <c r="SN816" s="5"/>
      <c r="SP816" s="5"/>
      <c r="SQ816" s="5"/>
      <c r="SR816" s="5"/>
      <c r="SS816" s="5"/>
      <c r="ST816" s="5"/>
      <c r="SU816" s="5"/>
      <c r="SV816" s="5"/>
      <c r="UJ816" s="5"/>
      <c r="UL816" s="5"/>
      <c r="UN816" s="5"/>
      <c r="UP816" s="5"/>
      <c r="UQ816" s="5"/>
      <c r="UR816" s="5"/>
      <c r="US816" s="5"/>
      <c r="UT816" s="5"/>
      <c r="UU816" s="5"/>
      <c r="UV816" s="5"/>
      <c r="WJ816" s="5"/>
      <c r="WL816" s="5"/>
      <c r="WN816" s="5"/>
      <c r="WP816" s="5"/>
      <c r="WQ816" s="5"/>
      <c r="WR816" s="5"/>
      <c r="WS816" s="5"/>
      <c r="WT816" s="5"/>
      <c r="WU816" s="5"/>
      <c r="WV816" s="5"/>
      <c r="WX816" s="5"/>
      <c r="YJ816" s="5"/>
      <c r="YL816" s="5"/>
      <c r="YN816" s="5"/>
      <c r="YP816" s="5"/>
      <c r="YQ816" s="5"/>
      <c r="YR816" s="5"/>
      <c r="YS816" s="5"/>
      <c r="YT816" s="5"/>
      <c r="YU816" s="5"/>
      <c r="YV816" s="5"/>
      <c r="YX816" s="5"/>
    </row>
    <row r="817" spans="1:674" x14ac:dyDescent="0.25">
      <c r="A817">
        <v>237706031</v>
      </c>
      <c r="B817" t="s">
        <v>3625</v>
      </c>
      <c r="C817" t="s">
        <v>906</v>
      </c>
      <c r="D817" t="s">
        <v>907</v>
      </c>
      <c r="E817" t="s">
        <v>3119</v>
      </c>
      <c r="F817" t="s">
        <v>803</v>
      </c>
      <c r="G817" s="7">
        <v>14000</v>
      </c>
      <c r="H817" t="s">
        <v>72</v>
      </c>
      <c r="I817">
        <v>1001</v>
      </c>
      <c r="J817" t="s">
        <v>86</v>
      </c>
      <c r="K817" t="s">
        <v>804</v>
      </c>
      <c r="L817" s="15">
        <v>7000</v>
      </c>
      <c r="M817">
        <v>30</v>
      </c>
      <c r="N817" t="s">
        <v>805</v>
      </c>
      <c r="O817" t="s">
        <v>2683</v>
      </c>
      <c r="P817">
        <v>50662803</v>
      </c>
      <c r="Q817" t="s">
        <v>945</v>
      </c>
      <c r="R817">
        <v>67093786</v>
      </c>
      <c r="S817" t="s">
        <v>945</v>
      </c>
      <c r="T817">
        <v>67093786</v>
      </c>
      <c r="U817">
        <v>20000234</v>
      </c>
      <c r="V817" t="s">
        <v>2688</v>
      </c>
      <c r="W817" t="s">
        <v>1094</v>
      </c>
      <c r="X817" t="s">
        <v>74</v>
      </c>
      <c r="Y817">
        <v>100046804</v>
      </c>
      <c r="Z817" t="s">
        <v>75</v>
      </c>
      <c r="AA817" t="s">
        <v>2624</v>
      </c>
      <c r="AB817" s="5">
        <v>0.58333333333333337</v>
      </c>
      <c r="AC817" t="s">
        <v>58</v>
      </c>
      <c r="AD817" s="5">
        <v>0</v>
      </c>
      <c r="AE817" t="s">
        <v>2624</v>
      </c>
      <c r="AF817" s="5">
        <v>0.45833333333333331</v>
      </c>
      <c r="AG817" t="s">
        <v>2724</v>
      </c>
      <c r="AH817" s="5">
        <v>0.50630787037037039</v>
      </c>
      <c r="AI817" s="5">
        <v>0.41931712962962964</v>
      </c>
      <c r="AJ817" s="5">
        <v>0.42259259259259258</v>
      </c>
      <c r="AK817" s="5">
        <v>0.43869212962962961</v>
      </c>
      <c r="AL817" s="5">
        <v>0.46771990740740743</v>
      </c>
      <c r="AM817" s="5">
        <v>0.56410879629629629</v>
      </c>
      <c r="AN817" s="5">
        <v>0.5872222222222222</v>
      </c>
      <c r="AO817" t="s">
        <v>58</v>
      </c>
      <c r="AP817" s="5" t="s">
        <v>58</v>
      </c>
      <c r="AQ817" t="s">
        <v>76</v>
      </c>
      <c r="AR817" t="s">
        <v>1062</v>
      </c>
      <c r="AS817" t="s">
        <v>103</v>
      </c>
      <c r="AT817" t="s">
        <v>1142</v>
      </c>
      <c r="AU817" t="s">
        <v>78</v>
      </c>
      <c r="AV817" t="s">
        <v>806</v>
      </c>
      <c r="AW817" s="15">
        <v>18526477000000</v>
      </c>
      <c r="AX817" s="15">
        <v>-70010983000000</v>
      </c>
      <c r="AY817" t="s">
        <v>883</v>
      </c>
      <c r="AZ817" s="5">
        <v>0.41388888888888892</v>
      </c>
      <c r="CC817" s="5"/>
      <c r="CE817" s="5"/>
      <c r="CG817" s="5"/>
      <c r="CI817" s="5"/>
      <c r="CJ817" s="5"/>
      <c r="CK817" s="5"/>
      <c r="CL817" s="5"/>
      <c r="CM817" s="5"/>
      <c r="CN817" s="5"/>
      <c r="CO817" s="5"/>
      <c r="DA817" s="5"/>
      <c r="ED817" s="5"/>
      <c r="EF817" s="5"/>
      <c r="EH817" s="5"/>
      <c r="EJ817" s="5"/>
      <c r="EK817" s="5"/>
      <c r="EL817" s="5"/>
      <c r="EM817" s="5"/>
      <c r="EN817" s="5"/>
      <c r="EO817" s="5"/>
      <c r="EP817" s="5"/>
      <c r="FB817" s="5"/>
      <c r="FJ817" s="15"/>
      <c r="FO817" s="15"/>
      <c r="GE817" s="5"/>
      <c r="GG817" s="5"/>
      <c r="GI817" s="5"/>
      <c r="GK817" s="5"/>
      <c r="GL817" s="5"/>
      <c r="GM817" s="5"/>
      <c r="GN817" s="5"/>
      <c r="GO817" s="5"/>
      <c r="GP817" s="5"/>
      <c r="GQ817" s="5"/>
      <c r="GS817" s="5"/>
      <c r="GZ817" s="15"/>
      <c r="HA817" s="15"/>
      <c r="HC817" s="5"/>
      <c r="IF817" s="5"/>
      <c r="IH817" s="5"/>
      <c r="IJ817" s="5"/>
      <c r="IL817" s="5"/>
      <c r="IM817" s="5"/>
      <c r="IN817" s="5"/>
      <c r="IO817" s="5"/>
      <c r="IP817" s="5"/>
      <c r="IQ817" s="5"/>
      <c r="IR817" s="5"/>
      <c r="IT817" s="5"/>
      <c r="JD817" s="5"/>
      <c r="KG817" s="5"/>
      <c r="KI817" s="5"/>
      <c r="KK817" s="5"/>
      <c r="KM817" s="5"/>
      <c r="KN817" s="5"/>
      <c r="KO817" s="5"/>
      <c r="KP817" s="5"/>
      <c r="KQ817" s="5"/>
      <c r="KR817" s="5"/>
      <c r="KS817" s="5"/>
      <c r="KU817" s="5"/>
      <c r="LE817" s="5"/>
      <c r="MH817" s="5"/>
      <c r="MJ817" s="5"/>
      <c r="ML817" s="5"/>
      <c r="MN817" s="5"/>
      <c r="MO817" s="5"/>
      <c r="MP817" s="5"/>
      <c r="MQ817" s="5"/>
      <c r="MR817" s="5"/>
      <c r="MS817" s="5"/>
      <c r="MT817" s="5"/>
      <c r="NF817" s="5"/>
      <c r="OI817" s="5"/>
      <c r="OK817" s="5"/>
      <c r="OM817" s="5"/>
      <c r="OO817" s="5"/>
      <c r="OP817" s="5"/>
      <c r="OQ817" s="5"/>
      <c r="OR817" s="5"/>
      <c r="OS817" s="5"/>
      <c r="OT817" s="5"/>
      <c r="OU817" s="5"/>
      <c r="OW817" s="5"/>
      <c r="PG817" s="5"/>
      <c r="QJ817" s="5"/>
      <c r="QL817" s="5"/>
      <c r="QN817" s="5"/>
      <c r="QP817" s="5"/>
      <c r="QQ817" s="5"/>
      <c r="QR817" s="5"/>
      <c r="QS817" s="5"/>
      <c r="QT817" s="5"/>
      <c r="QU817" s="5"/>
      <c r="QV817" s="5"/>
      <c r="QX817" s="5"/>
      <c r="RH817" s="5"/>
      <c r="SJ817" s="5"/>
      <c r="SL817" s="5"/>
      <c r="SN817" s="5"/>
      <c r="SP817" s="5"/>
      <c r="SQ817" s="5"/>
      <c r="SR817" s="5"/>
      <c r="SS817" s="5"/>
      <c r="ST817" s="5"/>
      <c r="SU817" s="5"/>
      <c r="SV817" s="5"/>
      <c r="UJ817" s="5"/>
      <c r="UL817" s="5"/>
      <c r="UN817" s="5"/>
      <c r="UP817" s="5"/>
      <c r="UQ817" s="5"/>
      <c r="UR817" s="5"/>
      <c r="US817" s="5"/>
      <c r="UT817" s="5"/>
      <c r="UU817" s="5"/>
      <c r="UV817" s="5"/>
      <c r="WJ817" s="5"/>
      <c r="WL817" s="5"/>
      <c r="WN817" s="5"/>
      <c r="WP817" s="5"/>
      <c r="WQ817" s="5"/>
      <c r="WR817" s="5"/>
      <c r="WS817" s="5"/>
      <c r="WT817" s="5"/>
      <c r="WU817" s="5"/>
      <c r="WV817" s="5"/>
      <c r="WX817" s="5"/>
      <c r="YJ817" s="5"/>
      <c r="YL817" s="5"/>
      <c r="YN817" s="5"/>
      <c r="YP817" s="5"/>
      <c r="YQ817" s="5"/>
      <c r="YR817" s="5"/>
      <c r="YS817" s="5"/>
      <c r="YT817" s="5"/>
      <c r="YU817" s="5"/>
      <c r="YV817" s="5"/>
      <c r="YX817" s="5"/>
    </row>
    <row r="818" spans="1:674" x14ac:dyDescent="0.25">
      <c r="A818">
        <v>237706474</v>
      </c>
      <c r="B818" t="s">
        <v>3713</v>
      </c>
      <c r="C818" t="s">
        <v>906</v>
      </c>
      <c r="D818" t="s">
        <v>907</v>
      </c>
      <c r="E818" t="s">
        <v>3119</v>
      </c>
      <c r="F818" t="s">
        <v>803</v>
      </c>
      <c r="G818" s="7">
        <v>14000</v>
      </c>
      <c r="H818" t="s">
        <v>79</v>
      </c>
      <c r="I818">
        <v>1005</v>
      </c>
      <c r="J818" t="s">
        <v>86</v>
      </c>
      <c r="K818" t="s">
        <v>804</v>
      </c>
      <c r="L818" s="15">
        <v>7000</v>
      </c>
      <c r="M818">
        <v>30</v>
      </c>
      <c r="N818" t="s">
        <v>805</v>
      </c>
      <c r="O818" t="s">
        <v>2683</v>
      </c>
      <c r="P818">
        <v>50662803</v>
      </c>
      <c r="Q818" t="s">
        <v>945</v>
      </c>
      <c r="R818">
        <v>67093786</v>
      </c>
      <c r="S818" t="s">
        <v>945</v>
      </c>
      <c r="T818">
        <v>67093786</v>
      </c>
      <c r="U818">
        <v>20000234</v>
      </c>
      <c r="V818" t="s">
        <v>2688</v>
      </c>
      <c r="W818" t="s">
        <v>1094</v>
      </c>
      <c r="X818" t="s">
        <v>74</v>
      </c>
      <c r="Y818">
        <v>100047900</v>
      </c>
      <c r="Z818" t="s">
        <v>75</v>
      </c>
      <c r="AA818" t="s">
        <v>58</v>
      </c>
      <c r="AB818" s="5">
        <v>0</v>
      </c>
      <c r="AC818" t="s">
        <v>58</v>
      </c>
      <c r="AD818" s="5">
        <v>0</v>
      </c>
      <c r="AE818" t="s">
        <v>2624</v>
      </c>
      <c r="AF818" s="5">
        <v>0.47916666666666669</v>
      </c>
      <c r="AG818" t="s">
        <v>2724</v>
      </c>
      <c r="AH818" s="5">
        <v>0.50630787037037039</v>
      </c>
      <c r="AI818" s="5">
        <v>0.44975694444444447</v>
      </c>
      <c r="AJ818" s="5">
        <v>0.45303240740740741</v>
      </c>
      <c r="AK818" s="5">
        <v>0.46666666666666662</v>
      </c>
      <c r="AL818" s="5">
        <v>0.49421296296296297</v>
      </c>
      <c r="AM818" s="5">
        <v>0.53949074074074077</v>
      </c>
      <c r="AN818" s="5">
        <v>0.55712962962962964</v>
      </c>
      <c r="AO818" t="s">
        <v>58</v>
      </c>
      <c r="AP818" s="5" t="s">
        <v>58</v>
      </c>
      <c r="AQ818" t="s">
        <v>76</v>
      </c>
      <c r="AR818" t="s">
        <v>1145</v>
      </c>
      <c r="AS818" t="s">
        <v>103</v>
      </c>
      <c r="AT818" t="s">
        <v>1142</v>
      </c>
      <c r="AU818" t="s">
        <v>78</v>
      </c>
      <c r="AV818" t="s">
        <v>806</v>
      </c>
      <c r="AW818" s="15">
        <v>18526477000000</v>
      </c>
      <c r="AX818" s="15">
        <v>-70010983000000</v>
      </c>
      <c r="AY818" t="s">
        <v>883</v>
      </c>
      <c r="AZ818" s="5">
        <v>0.43472222222222223</v>
      </c>
      <c r="CC818" s="5"/>
      <c r="CE818" s="5"/>
      <c r="CG818" s="5"/>
      <c r="CI818" s="5"/>
      <c r="CJ818" s="5"/>
      <c r="CK818" s="5"/>
      <c r="CL818" s="5"/>
      <c r="CM818" s="5"/>
      <c r="CN818" s="5"/>
      <c r="CO818" s="5"/>
      <c r="DA818" s="5"/>
      <c r="ED818" s="5"/>
      <c r="EF818" s="5"/>
      <c r="EH818" s="5"/>
      <c r="EJ818" s="5"/>
      <c r="EK818" s="5"/>
      <c r="EL818" s="5"/>
      <c r="EM818" s="5"/>
      <c r="EN818" s="5"/>
      <c r="EO818" s="5"/>
      <c r="EP818" s="5"/>
      <c r="FB818" s="5"/>
      <c r="FJ818" s="15"/>
      <c r="GE818" s="5"/>
      <c r="GG818" s="5"/>
      <c r="GI818" s="5"/>
      <c r="GK818" s="5"/>
      <c r="GL818" s="5"/>
      <c r="GM818" s="5"/>
      <c r="GN818" s="5"/>
      <c r="GO818" s="5"/>
      <c r="GP818" s="5"/>
      <c r="GQ818" s="5"/>
      <c r="GS818" s="5"/>
      <c r="GZ818" s="15"/>
      <c r="HA818" s="15"/>
      <c r="HC818" s="5"/>
      <c r="IF818" s="5"/>
      <c r="IH818" s="5"/>
      <c r="IJ818" s="5"/>
      <c r="IL818" s="5"/>
      <c r="IM818" s="5"/>
      <c r="IN818" s="5"/>
      <c r="IO818" s="5"/>
      <c r="IP818" s="5"/>
      <c r="IQ818" s="5"/>
      <c r="IR818" s="5"/>
      <c r="IT818" s="5"/>
      <c r="JD818" s="5"/>
      <c r="KG818" s="5"/>
      <c r="KI818" s="5"/>
      <c r="KK818" s="5"/>
      <c r="KM818" s="5"/>
      <c r="KN818" s="5"/>
      <c r="KO818" s="5"/>
      <c r="KP818" s="5"/>
      <c r="KQ818" s="5"/>
      <c r="KR818" s="5"/>
      <c r="KS818" s="5"/>
      <c r="KU818" s="5"/>
      <c r="LE818" s="5"/>
      <c r="MH818" s="5"/>
      <c r="MJ818" s="5"/>
      <c r="ML818" s="5"/>
      <c r="MN818" s="5"/>
      <c r="MO818" s="5"/>
      <c r="MP818" s="5"/>
      <c r="MQ818" s="5"/>
      <c r="MR818" s="5"/>
      <c r="MS818" s="5"/>
      <c r="MT818" s="5"/>
      <c r="NF818" s="5"/>
      <c r="OI818" s="5"/>
      <c r="OK818" s="5"/>
      <c r="OM818" s="5"/>
      <c r="OO818" s="5"/>
      <c r="OP818" s="5"/>
      <c r="OQ818" s="5"/>
      <c r="OR818" s="5"/>
      <c r="OS818" s="5"/>
      <c r="OT818" s="5"/>
      <c r="OU818" s="5"/>
      <c r="OW818" s="5"/>
      <c r="PG818" s="5"/>
      <c r="QJ818" s="5"/>
      <c r="QL818" s="5"/>
      <c r="QN818" s="5"/>
      <c r="QP818" s="5"/>
      <c r="QQ818" s="5"/>
      <c r="QR818" s="5"/>
      <c r="QS818" s="5"/>
      <c r="QT818" s="5"/>
      <c r="QU818" s="5"/>
      <c r="QV818" s="5"/>
      <c r="QX818" s="5"/>
      <c r="RH818" s="5"/>
      <c r="SJ818" s="5"/>
      <c r="SL818" s="5"/>
      <c r="SN818" s="5"/>
      <c r="SP818" s="5"/>
      <c r="SQ818" s="5"/>
      <c r="SR818" s="5"/>
      <c r="SS818" s="5"/>
      <c r="ST818" s="5"/>
      <c r="SU818" s="5"/>
      <c r="SV818" s="5"/>
      <c r="SX818" s="5"/>
      <c r="UJ818" s="5"/>
      <c r="UL818" s="5"/>
      <c r="UN818" s="5"/>
      <c r="UP818" s="5"/>
      <c r="UQ818" s="5"/>
      <c r="UR818" s="5"/>
      <c r="US818" s="5"/>
      <c r="UT818" s="5"/>
      <c r="UU818" s="5"/>
      <c r="UV818" s="5"/>
      <c r="UX818" s="5"/>
      <c r="WJ818" s="5"/>
      <c r="WL818" s="5"/>
      <c r="WN818" s="5"/>
      <c r="WP818" s="5"/>
      <c r="WQ818" s="5"/>
      <c r="WR818" s="5"/>
      <c r="WS818" s="5"/>
      <c r="WT818" s="5"/>
      <c r="WU818" s="5"/>
      <c r="WV818" s="5"/>
      <c r="WX818" s="5"/>
      <c r="YJ818" s="5"/>
      <c r="YL818" s="5"/>
      <c r="YN818" s="5"/>
      <c r="YP818" s="5"/>
      <c r="YQ818" s="5"/>
      <c r="YR818" s="5"/>
      <c r="YS818" s="5"/>
      <c r="YT818" s="5"/>
      <c r="YU818" s="5"/>
      <c r="YV818" s="5"/>
      <c r="YX818" s="5"/>
    </row>
    <row r="819" spans="1:674" x14ac:dyDescent="0.25">
      <c r="A819">
        <v>237708027</v>
      </c>
      <c r="B819" t="s">
        <v>3714</v>
      </c>
      <c r="C819" t="s">
        <v>1410</v>
      </c>
      <c r="D819" t="s">
        <v>1411</v>
      </c>
      <c r="E819" t="s">
        <v>3124</v>
      </c>
      <c r="F819" t="s">
        <v>803</v>
      </c>
      <c r="G819" s="7">
        <v>2250</v>
      </c>
      <c r="H819" t="s">
        <v>72</v>
      </c>
      <c r="I819">
        <v>1001</v>
      </c>
      <c r="J819" t="s">
        <v>86</v>
      </c>
      <c r="K819" t="s">
        <v>804</v>
      </c>
      <c r="L819" s="15">
        <v>2250</v>
      </c>
      <c r="M819">
        <v>45</v>
      </c>
      <c r="N819" t="s">
        <v>805</v>
      </c>
      <c r="O819" t="s">
        <v>1770</v>
      </c>
      <c r="P819">
        <v>51049899</v>
      </c>
      <c r="Q819" t="s">
        <v>1771</v>
      </c>
      <c r="R819">
        <v>67085335</v>
      </c>
      <c r="S819" t="s">
        <v>1771</v>
      </c>
      <c r="T819">
        <v>67085335</v>
      </c>
      <c r="U819">
        <v>20017320</v>
      </c>
      <c r="V819" t="s">
        <v>860</v>
      </c>
      <c r="W819" t="s">
        <v>2464</v>
      </c>
      <c r="X819" t="s">
        <v>74</v>
      </c>
      <c r="Y819">
        <v>1406903</v>
      </c>
      <c r="Z819" t="s">
        <v>1644</v>
      </c>
      <c r="AA819" t="s">
        <v>2624</v>
      </c>
      <c r="AB819" s="5">
        <v>0.45833333333333331</v>
      </c>
      <c r="AC819" t="s">
        <v>58</v>
      </c>
      <c r="AD819" s="5">
        <v>0</v>
      </c>
      <c r="AE819" t="s">
        <v>2624</v>
      </c>
      <c r="AF819" s="5">
        <v>0.45833333333333331</v>
      </c>
      <c r="AG819" t="s">
        <v>2724</v>
      </c>
      <c r="AH819" s="5">
        <v>0.49429398148148151</v>
      </c>
      <c r="AI819" s="5">
        <v>0.42621527777777773</v>
      </c>
      <c r="AJ819" s="5">
        <v>0.42924768518518519</v>
      </c>
      <c r="AK819" s="5">
        <v>0.44899305555555552</v>
      </c>
      <c r="AL819" s="5">
        <v>0.45454861111111106</v>
      </c>
      <c r="AM819" s="5">
        <v>0.46427083333333335</v>
      </c>
      <c r="AN819" s="5">
        <v>0.58649305555555553</v>
      </c>
      <c r="AO819" t="s">
        <v>58</v>
      </c>
      <c r="AP819" s="5" t="s">
        <v>58</v>
      </c>
      <c r="AQ819" t="s">
        <v>76</v>
      </c>
      <c r="AR819" t="s">
        <v>1645</v>
      </c>
      <c r="AS819" t="s">
        <v>836</v>
      </c>
      <c r="AT819" t="s">
        <v>101</v>
      </c>
      <c r="AU819" t="s">
        <v>78</v>
      </c>
      <c r="AV819" t="s">
        <v>806</v>
      </c>
      <c r="AW819" s="15">
        <v>4554624000000</v>
      </c>
      <c r="AX819" s="15">
        <v>-74085116000000</v>
      </c>
      <c r="AY819" t="s">
        <v>1406</v>
      </c>
      <c r="AZ819" s="5">
        <v>0.4152777777777778</v>
      </c>
      <c r="CC819" s="5"/>
      <c r="CE819" s="5"/>
      <c r="CG819" s="5"/>
      <c r="CI819" s="5"/>
      <c r="CJ819" s="5"/>
      <c r="CK819" s="5"/>
      <c r="CL819" s="5"/>
      <c r="CM819" s="5"/>
      <c r="CN819" s="5"/>
      <c r="CO819" s="5"/>
      <c r="DA819" s="5"/>
      <c r="ED819" s="5"/>
      <c r="EF819" s="5"/>
      <c r="EH819" s="5"/>
      <c r="EJ819" s="5"/>
      <c r="EK819" s="5"/>
      <c r="EL819" s="5"/>
      <c r="EM819" s="5"/>
      <c r="EN819" s="5"/>
      <c r="EO819" s="5"/>
      <c r="EP819" s="5"/>
      <c r="FB819" s="5"/>
      <c r="FJ819" s="15"/>
      <c r="FO819" s="15"/>
      <c r="GE819" s="5"/>
      <c r="GG819" s="5"/>
      <c r="GI819" s="5"/>
      <c r="GK819" s="5"/>
      <c r="GL819" s="5"/>
      <c r="GM819" s="5"/>
      <c r="GN819" s="5"/>
      <c r="GO819" s="5"/>
      <c r="GP819" s="5"/>
      <c r="GQ819" s="5"/>
      <c r="GS819" s="5"/>
      <c r="GZ819" s="15"/>
      <c r="HA819" s="15"/>
      <c r="HC819" s="5"/>
      <c r="IF819" s="5"/>
      <c r="IH819" s="5"/>
      <c r="IJ819" s="5"/>
      <c r="IL819" s="5"/>
      <c r="IM819" s="5"/>
      <c r="IN819" s="5"/>
      <c r="IO819" s="5"/>
      <c r="IP819" s="5"/>
      <c r="IQ819" s="5"/>
      <c r="IR819" s="5"/>
      <c r="IT819" s="5"/>
      <c r="JD819" s="5"/>
      <c r="KG819" s="5"/>
      <c r="KI819" s="5"/>
      <c r="KK819" s="5"/>
      <c r="KM819" s="5"/>
      <c r="KN819" s="5"/>
      <c r="KO819" s="5"/>
      <c r="KP819" s="5"/>
      <c r="KQ819" s="5"/>
      <c r="KR819" s="5"/>
      <c r="KS819" s="5"/>
      <c r="LE819" s="5"/>
      <c r="MH819" s="5"/>
      <c r="MJ819" s="5"/>
      <c r="ML819" s="5"/>
      <c r="MN819" s="5"/>
      <c r="MO819" s="5"/>
      <c r="MP819" s="5"/>
      <c r="MQ819" s="5"/>
      <c r="MR819" s="5"/>
      <c r="MS819" s="5"/>
      <c r="MT819" s="5"/>
      <c r="NF819" s="5"/>
      <c r="OI819" s="5"/>
      <c r="OK819" s="5"/>
      <c r="OM819" s="5"/>
      <c r="OO819" s="5"/>
      <c r="OP819" s="5"/>
      <c r="OQ819" s="5"/>
      <c r="OR819" s="5"/>
      <c r="OS819" s="5"/>
      <c r="OT819" s="5"/>
      <c r="OU819" s="5"/>
      <c r="OW819" s="5"/>
      <c r="PG819" s="5"/>
      <c r="QJ819" s="5"/>
      <c r="QL819" s="5"/>
      <c r="QN819" s="5"/>
      <c r="QP819" s="5"/>
      <c r="QQ819" s="5"/>
      <c r="QR819" s="5"/>
      <c r="QS819" s="5"/>
      <c r="QT819" s="5"/>
      <c r="QU819" s="5"/>
      <c r="QV819" s="5"/>
      <c r="QX819" s="5"/>
      <c r="RH819" s="5"/>
      <c r="SJ819" s="5"/>
      <c r="SL819" s="5"/>
      <c r="SN819" s="5"/>
      <c r="SP819" s="5"/>
      <c r="SQ819" s="5"/>
      <c r="SR819" s="5"/>
      <c r="SS819" s="5"/>
      <c r="ST819" s="5"/>
      <c r="SU819" s="5"/>
      <c r="SV819" s="5"/>
      <c r="SX819" s="5"/>
      <c r="UJ819" s="5"/>
      <c r="UL819" s="5"/>
      <c r="UN819" s="5"/>
      <c r="UP819" s="5"/>
      <c r="UQ819" s="5"/>
      <c r="UR819" s="5"/>
      <c r="US819" s="5"/>
      <c r="UT819" s="5"/>
      <c r="UU819" s="5"/>
      <c r="UV819" s="5"/>
      <c r="UX819" s="5"/>
      <c r="WJ819" s="5"/>
      <c r="WL819" s="5"/>
      <c r="WN819" s="5"/>
      <c r="WP819" s="5"/>
      <c r="WQ819" s="5"/>
      <c r="WR819" s="5"/>
      <c r="WS819" s="5"/>
      <c r="WT819" s="5"/>
      <c r="WU819" s="5"/>
      <c r="WV819" s="5"/>
      <c r="WX819" s="5"/>
      <c r="YJ819" s="5"/>
      <c r="YL819" s="5"/>
      <c r="YN819" s="5"/>
      <c r="YP819" s="5"/>
      <c r="YQ819" s="5"/>
      <c r="YR819" s="5"/>
      <c r="YS819" s="5"/>
      <c r="YT819" s="5"/>
      <c r="YU819" s="5"/>
      <c r="YV819" s="5"/>
      <c r="YX819" s="5"/>
    </row>
    <row r="820" spans="1:674" x14ac:dyDescent="0.25">
      <c r="A820">
        <v>237707709</v>
      </c>
      <c r="B820" t="s">
        <v>3715</v>
      </c>
      <c r="C820" t="s">
        <v>876</v>
      </c>
      <c r="D820" t="s">
        <v>877</v>
      </c>
      <c r="E820">
        <v>8014662506</v>
      </c>
      <c r="F820" t="s">
        <v>803</v>
      </c>
      <c r="G820" s="7">
        <v>7250</v>
      </c>
      <c r="H820" t="s">
        <v>72</v>
      </c>
      <c r="I820">
        <v>1001</v>
      </c>
      <c r="J820" t="s">
        <v>86</v>
      </c>
      <c r="K820" t="s">
        <v>804</v>
      </c>
      <c r="L820" s="15">
        <v>4000</v>
      </c>
      <c r="M820">
        <v>60</v>
      </c>
      <c r="N820" t="s">
        <v>805</v>
      </c>
      <c r="O820" t="s">
        <v>863</v>
      </c>
      <c r="P820">
        <v>50119007</v>
      </c>
      <c r="Q820" t="s">
        <v>2010</v>
      </c>
      <c r="R820">
        <v>67082298</v>
      </c>
      <c r="S820" t="s">
        <v>2010</v>
      </c>
      <c r="T820">
        <v>67082298</v>
      </c>
      <c r="U820">
        <v>20026897</v>
      </c>
      <c r="V820" t="s">
        <v>3006</v>
      </c>
      <c r="W820" t="s">
        <v>2884</v>
      </c>
      <c r="X820" t="s">
        <v>74</v>
      </c>
      <c r="Y820">
        <v>1436843</v>
      </c>
      <c r="Z820" t="s">
        <v>75</v>
      </c>
      <c r="AA820" t="s">
        <v>2624</v>
      </c>
      <c r="AB820" s="5">
        <v>0.375</v>
      </c>
      <c r="AC820" t="s">
        <v>1315</v>
      </c>
      <c r="AD820" s="5">
        <v>0.45026620370370374</v>
      </c>
      <c r="AE820" t="s">
        <v>2624</v>
      </c>
      <c r="AF820" s="5">
        <v>0.45833333333333331</v>
      </c>
      <c r="AG820" t="s">
        <v>1315</v>
      </c>
      <c r="AH820" s="5">
        <v>0.486875</v>
      </c>
      <c r="AI820" s="5">
        <v>0.42430555555555555</v>
      </c>
      <c r="AJ820" s="5">
        <v>0.42725694444444445</v>
      </c>
      <c r="AK820" s="5">
        <v>0.41840277777777773</v>
      </c>
      <c r="AL820" s="5">
        <v>0.47692129629629632</v>
      </c>
      <c r="AM820" s="5">
        <v>0.50918981481481485</v>
      </c>
      <c r="AN820" s="5">
        <v>0.7726157407407408</v>
      </c>
      <c r="AO820" t="s">
        <v>58</v>
      </c>
      <c r="AP820" s="5" t="s">
        <v>58</v>
      </c>
      <c r="AQ820" t="s">
        <v>76</v>
      </c>
      <c r="AR820" t="s">
        <v>2018</v>
      </c>
      <c r="AS820" t="s">
        <v>836</v>
      </c>
      <c r="AT820" t="s">
        <v>81</v>
      </c>
      <c r="AU820" t="s">
        <v>78</v>
      </c>
      <c r="AV820" t="s">
        <v>806</v>
      </c>
      <c r="AW820" s="15">
        <v>3429467000000</v>
      </c>
      <c r="AX820" s="15">
        <v>-76546863000000</v>
      </c>
      <c r="AY820" t="s">
        <v>3151</v>
      </c>
      <c r="AZ820" s="5">
        <v>0.41666666666666669</v>
      </c>
      <c r="CC820" s="5"/>
      <c r="CE820" s="5"/>
      <c r="CG820" s="5"/>
      <c r="CI820" s="5"/>
      <c r="CJ820" s="5"/>
      <c r="CK820" s="5"/>
      <c r="CL820" s="5"/>
      <c r="CM820" s="5"/>
      <c r="CN820" s="5"/>
      <c r="CO820" s="5"/>
      <c r="DA820" s="5"/>
      <c r="ED820" s="5"/>
      <c r="EF820" s="5"/>
      <c r="EH820" s="5"/>
      <c r="EJ820" s="5"/>
      <c r="EK820" s="5"/>
      <c r="EL820" s="5"/>
      <c r="EM820" s="5"/>
      <c r="EN820" s="5"/>
      <c r="EO820" s="5"/>
      <c r="EP820" s="5"/>
      <c r="FB820" s="5"/>
      <c r="FJ820" s="15"/>
      <c r="FO820" s="15"/>
      <c r="GE820" s="5"/>
      <c r="GG820" s="5"/>
      <c r="GI820" s="5"/>
      <c r="GK820" s="5"/>
      <c r="GL820" s="5"/>
      <c r="GM820" s="5"/>
      <c r="GN820" s="5"/>
      <c r="GO820" s="5"/>
      <c r="GP820" s="5"/>
      <c r="GQ820" s="5"/>
      <c r="GS820" s="5"/>
      <c r="GZ820" s="15"/>
      <c r="HA820" s="15"/>
      <c r="HC820" s="5"/>
      <c r="IF820" s="5"/>
      <c r="IH820" s="5"/>
      <c r="IJ820" s="5"/>
      <c r="IL820" s="5"/>
      <c r="IM820" s="5"/>
      <c r="IN820" s="5"/>
      <c r="IO820" s="5"/>
      <c r="IP820" s="5"/>
      <c r="IQ820" s="5"/>
      <c r="IR820" s="5"/>
      <c r="IT820" s="5"/>
      <c r="JD820" s="5"/>
      <c r="KG820" s="5"/>
      <c r="KI820" s="5"/>
      <c r="KK820" s="5"/>
      <c r="KM820" s="5"/>
      <c r="KN820" s="5"/>
      <c r="KO820" s="5"/>
      <c r="KP820" s="5"/>
      <c r="KQ820" s="5"/>
      <c r="KR820" s="5"/>
      <c r="KS820" s="5"/>
      <c r="LE820" s="5"/>
      <c r="MH820" s="5"/>
      <c r="MJ820" s="5"/>
      <c r="ML820" s="5"/>
      <c r="MN820" s="5"/>
      <c r="MO820" s="5"/>
      <c r="MP820" s="5"/>
      <c r="MQ820" s="5"/>
      <c r="MR820" s="5"/>
      <c r="MS820" s="5"/>
      <c r="MT820" s="5"/>
      <c r="NF820" s="5"/>
      <c r="OI820" s="5"/>
      <c r="OK820" s="5"/>
      <c r="OM820" s="5"/>
      <c r="OO820" s="5"/>
      <c r="OP820" s="5"/>
      <c r="OQ820" s="5"/>
      <c r="OR820" s="5"/>
      <c r="OS820" s="5"/>
      <c r="OT820" s="5"/>
      <c r="OU820" s="5"/>
      <c r="OW820" s="5"/>
      <c r="PG820" s="5"/>
      <c r="QJ820" s="5"/>
      <c r="QL820" s="5"/>
      <c r="QN820" s="5"/>
      <c r="QP820" s="5"/>
      <c r="QQ820" s="5"/>
      <c r="QR820" s="5"/>
      <c r="QS820" s="5"/>
      <c r="QT820" s="5"/>
      <c r="QU820" s="5"/>
      <c r="QV820" s="5"/>
      <c r="QX820" s="5"/>
      <c r="RH820" s="5"/>
      <c r="SJ820" s="5"/>
      <c r="SL820" s="5"/>
      <c r="SN820" s="5"/>
      <c r="SP820" s="5"/>
      <c r="SQ820" s="5"/>
      <c r="SR820" s="5"/>
      <c r="SS820" s="5"/>
      <c r="ST820" s="5"/>
      <c r="SU820" s="5"/>
      <c r="SV820" s="5"/>
      <c r="SX820" s="5"/>
      <c r="UJ820" s="5"/>
      <c r="UL820" s="5"/>
      <c r="UN820" s="5"/>
      <c r="UP820" s="5"/>
      <c r="UQ820" s="5"/>
      <c r="UR820" s="5"/>
      <c r="US820" s="5"/>
      <c r="UT820" s="5"/>
      <c r="UU820" s="5"/>
      <c r="UV820" s="5"/>
      <c r="UX820" s="5"/>
      <c r="WJ820" s="5"/>
      <c r="WL820" s="5"/>
      <c r="WN820" s="5"/>
      <c r="WP820" s="5"/>
      <c r="WQ820" s="5"/>
      <c r="WR820" s="5"/>
      <c r="WS820" s="5"/>
      <c r="WT820" s="5"/>
      <c r="WU820" s="5"/>
      <c r="WV820" s="5"/>
      <c r="WX820" s="5"/>
      <c r="YJ820" s="5"/>
      <c r="YL820" s="5"/>
      <c r="YN820" s="5"/>
      <c r="YP820" s="5"/>
      <c r="YQ820" s="5"/>
      <c r="YR820" s="5"/>
      <c r="YS820" s="5"/>
      <c r="YT820" s="5"/>
      <c r="YU820" s="5"/>
      <c r="YV820" s="5"/>
      <c r="YX820" s="5"/>
    </row>
    <row r="821" spans="1:674" x14ac:dyDescent="0.25">
      <c r="A821">
        <v>237710929</v>
      </c>
      <c r="B821" t="s">
        <v>3804</v>
      </c>
      <c r="C821" t="s">
        <v>876</v>
      </c>
      <c r="D821" t="s">
        <v>877</v>
      </c>
      <c r="E821">
        <v>8014662506</v>
      </c>
      <c r="F821" t="s">
        <v>803</v>
      </c>
      <c r="G821" s="7">
        <v>7250</v>
      </c>
      <c r="H821" t="s">
        <v>79</v>
      </c>
      <c r="I821">
        <v>1002</v>
      </c>
      <c r="J821" t="s">
        <v>86</v>
      </c>
      <c r="K821" t="s">
        <v>804</v>
      </c>
      <c r="L821" s="15">
        <v>3250</v>
      </c>
      <c r="M821">
        <v>60</v>
      </c>
      <c r="N821" t="s">
        <v>805</v>
      </c>
      <c r="O821" t="s">
        <v>863</v>
      </c>
      <c r="P821">
        <v>50119007</v>
      </c>
      <c r="Q821" t="s">
        <v>2010</v>
      </c>
      <c r="R821">
        <v>67082298</v>
      </c>
      <c r="S821" t="s">
        <v>2010</v>
      </c>
      <c r="T821">
        <v>67082298</v>
      </c>
      <c r="U821">
        <v>20026897</v>
      </c>
      <c r="V821" t="s">
        <v>3006</v>
      </c>
      <c r="W821" t="s">
        <v>2884</v>
      </c>
      <c r="X821" t="s">
        <v>74</v>
      </c>
      <c r="Y821">
        <v>1730782</v>
      </c>
      <c r="Z821" t="s">
        <v>2284</v>
      </c>
      <c r="AA821" t="s">
        <v>58</v>
      </c>
      <c r="AB821" s="5">
        <v>0</v>
      </c>
      <c r="AC821" t="s">
        <v>58</v>
      </c>
      <c r="AD821" s="5">
        <v>0</v>
      </c>
      <c r="AE821" t="s">
        <v>2624</v>
      </c>
      <c r="AF821" s="5">
        <v>0.5</v>
      </c>
      <c r="AG821" t="s">
        <v>1315</v>
      </c>
      <c r="AH821" s="5">
        <v>0.486875</v>
      </c>
      <c r="AI821" s="5">
        <v>0.46054398148148151</v>
      </c>
      <c r="AJ821" s="5">
        <v>0.46252314814814816</v>
      </c>
      <c r="AK821" s="5">
        <v>0.47260416666666666</v>
      </c>
      <c r="AL821" s="5">
        <v>0.50753472222222229</v>
      </c>
      <c r="AM821" s="5">
        <v>0</v>
      </c>
      <c r="AN821" s="5">
        <v>0</v>
      </c>
      <c r="AO821" t="s">
        <v>58</v>
      </c>
      <c r="AP821" s="5" t="s">
        <v>58</v>
      </c>
      <c r="AQ821" t="s">
        <v>76</v>
      </c>
      <c r="AR821" t="s">
        <v>2834</v>
      </c>
      <c r="AS821" t="s">
        <v>836</v>
      </c>
      <c r="AT821" t="s">
        <v>81</v>
      </c>
      <c r="AU821" t="s">
        <v>78</v>
      </c>
      <c r="AV821" t="s">
        <v>806</v>
      </c>
      <c r="AW821" s="15">
        <v>3429467000000</v>
      </c>
      <c r="AX821" s="15">
        <v>-76546863000000</v>
      </c>
      <c r="AY821" t="s">
        <v>3151</v>
      </c>
      <c r="AZ821" s="5">
        <v>0.45833333333333331</v>
      </c>
      <c r="CC821" s="5"/>
      <c r="CE821" s="5"/>
      <c r="CG821" s="5"/>
      <c r="CI821" s="5"/>
      <c r="CJ821" s="5"/>
      <c r="CK821" s="5"/>
      <c r="CL821" s="5"/>
      <c r="CM821" s="5"/>
      <c r="CN821" s="5"/>
      <c r="CO821" s="5"/>
      <c r="DA821" s="5"/>
      <c r="ED821" s="5"/>
      <c r="EF821" s="5"/>
      <c r="EH821" s="5"/>
      <c r="EJ821" s="5"/>
      <c r="EK821" s="5"/>
      <c r="EL821" s="5"/>
      <c r="EM821" s="5"/>
      <c r="EN821" s="5"/>
      <c r="EO821" s="5"/>
      <c r="EP821" s="5"/>
      <c r="FB821" s="5"/>
      <c r="FJ821" s="15"/>
      <c r="FO821" s="15"/>
      <c r="GE821" s="5"/>
      <c r="GG821" s="5"/>
      <c r="GI821" s="5"/>
      <c r="GK821" s="5"/>
      <c r="GL821" s="5"/>
      <c r="GM821" s="5"/>
      <c r="GN821" s="5"/>
      <c r="GO821" s="5"/>
      <c r="GP821" s="5"/>
      <c r="GQ821" s="5"/>
      <c r="GS821" s="5"/>
      <c r="GZ821" s="15"/>
      <c r="HA821" s="15"/>
      <c r="HC821" s="5"/>
      <c r="IF821" s="5"/>
      <c r="IH821" s="5"/>
      <c r="IJ821" s="5"/>
      <c r="IL821" s="5"/>
      <c r="IM821" s="5"/>
      <c r="IN821" s="5"/>
      <c r="IO821" s="5"/>
      <c r="IP821" s="5"/>
      <c r="IQ821" s="5"/>
      <c r="IR821" s="5"/>
      <c r="IT821" s="5"/>
      <c r="JD821" s="5"/>
      <c r="KG821" s="5"/>
      <c r="KI821" s="5"/>
      <c r="KK821" s="5"/>
      <c r="KM821" s="5"/>
      <c r="KN821" s="5"/>
      <c r="KO821" s="5"/>
      <c r="KP821" s="5"/>
      <c r="KQ821" s="5"/>
      <c r="KR821" s="5"/>
      <c r="KS821" s="5"/>
      <c r="LE821" s="5"/>
      <c r="MH821" s="5"/>
      <c r="MJ821" s="5"/>
      <c r="ML821" s="5"/>
      <c r="MN821" s="5"/>
      <c r="MO821" s="5"/>
      <c r="MP821" s="5"/>
      <c r="MQ821" s="5"/>
      <c r="MR821" s="5"/>
      <c r="MS821" s="5"/>
      <c r="MT821" s="5"/>
      <c r="NF821" s="5"/>
      <c r="OI821" s="5"/>
      <c r="OK821" s="5"/>
      <c r="OM821" s="5"/>
      <c r="OO821" s="5"/>
      <c r="OP821" s="5"/>
      <c r="OQ821" s="5"/>
      <c r="OR821" s="5"/>
      <c r="OS821" s="5"/>
      <c r="OT821" s="5"/>
      <c r="OU821" s="5"/>
      <c r="OW821" s="5"/>
      <c r="PG821" s="5"/>
      <c r="QJ821" s="5"/>
      <c r="QL821" s="5"/>
      <c r="QN821" s="5"/>
      <c r="QP821" s="5"/>
      <c r="QQ821" s="5"/>
      <c r="QR821" s="5"/>
      <c r="QS821" s="5"/>
      <c r="QT821" s="5"/>
      <c r="QU821" s="5"/>
      <c r="QV821" s="5"/>
      <c r="QX821" s="5"/>
      <c r="RH821" s="5"/>
      <c r="SJ821" s="5"/>
      <c r="SL821" s="5"/>
      <c r="SN821" s="5"/>
      <c r="SP821" s="5"/>
      <c r="SQ821" s="5"/>
      <c r="SR821" s="5"/>
      <c r="SS821" s="5"/>
      <c r="ST821" s="5"/>
      <c r="SU821" s="5"/>
      <c r="SV821" s="5"/>
      <c r="SX821" s="5"/>
      <c r="UJ821" s="5"/>
      <c r="UL821" s="5"/>
      <c r="UN821" s="5"/>
      <c r="UP821" s="5"/>
      <c r="UQ821" s="5"/>
      <c r="UR821" s="5"/>
      <c r="US821" s="5"/>
      <c r="UT821" s="5"/>
      <c r="UU821" s="5"/>
      <c r="UV821" s="5"/>
      <c r="UX821" s="5"/>
      <c r="WJ821" s="5"/>
      <c r="WL821" s="5"/>
      <c r="WN821" s="5"/>
      <c r="WP821" s="5"/>
      <c r="WQ821" s="5"/>
      <c r="WR821" s="5"/>
      <c r="WS821" s="5"/>
      <c r="WT821" s="5"/>
      <c r="WU821" s="5"/>
      <c r="WV821" s="5"/>
      <c r="WX821" s="5"/>
      <c r="YJ821" s="5"/>
      <c r="YL821" s="5"/>
      <c r="YN821" s="5"/>
      <c r="YP821" s="5"/>
      <c r="YQ821" s="5"/>
      <c r="YR821" s="5"/>
      <c r="YS821" s="5"/>
      <c r="YT821" s="5"/>
      <c r="YU821" s="5"/>
      <c r="YV821" s="5"/>
      <c r="YX821" s="5"/>
    </row>
    <row r="822" spans="1:674" x14ac:dyDescent="0.25">
      <c r="A822">
        <v>237712903</v>
      </c>
      <c r="B822" t="s">
        <v>3838</v>
      </c>
      <c r="C822" t="s">
        <v>1108</v>
      </c>
      <c r="D822" t="s">
        <v>1109</v>
      </c>
      <c r="E822">
        <v>8014653172</v>
      </c>
      <c r="F822" t="s">
        <v>803</v>
      </c>
      <c r="G822" s="7">
        <v>15500</v>
      </c>
      <c r="H822" t="s">
        <v>72</v>
      </c>
      <c r="I822">
        <v>1001</v>
      </c>
      <c r="J822" t="s">
        <v>86</v>
      </c>
      <c r="K822" t="s">
        <v>804</v>
      </c>
      <c r="L822" s="15">
        <v>4000</v>
      </c>
      <c r="M822">
        <v>30</v>
      </c>
      <c r="N822" t="s">
        <v>805</v>
      </c>
      <c r="O822" t="s">
        <v>97</v>
      </c>
      <c r="P822">
        <v>50095112</v>
      </c>
      <c r="Q822" t="s">
        <v>1129</v>
      </c>
      <c r="R822">
        <v>67145669</v>
      </c>
      <c r="S822" t="s">
        <v>1129</v>
      </c>
      <c r="T822">
        <v>67145669</v>
      </c>
      <c r="U822">
        <v>20017554</v>
      </c>
      <c r="V822" t="s">
        <v>1113</v>
      </c>
      <c r="W822" t="s">
        <v>1118</v>
      </c>
      <c r="X822" t="s">
        <v>74</v>
      </c>
      <c r="Y822">
        <v>1416252</v>
      </c>
      <c r="Z822" t="s">
        <v>1130</v>
      </c>
      <c r="AA822" t="s">
        <v>2624</v>
      </c>
      <c r="AB822" s="5">
        <v>0.47916666666666669</v>
      </c>
      <c r="AC822" t="s">
        <v>1315</v>
      </c>
      <c r="AD822" s="5">
        <v>0.32315972222222222</v>
      </c>
      <c r="AE822" t="s">
        <v>2624</v>
      </c>
      <c r="AF822" s="5">
        <v>0.47916666666666669</v>
      </c>
      <c r="AG822" t="s">
        <v>2458</v>
      </c>
      <c r="AH822" s="5">
        <v>0.56284722222222217</v>
      </c>
      <c r="AI822" s="5">
        <v>0.43324074074074076</v>
      </c>
      <c r="AJ822" s="5">
        <v>0.43949074074074074</v>
      </c>
      <c r="AK822" s="5">
        <v>0</v>
      </c>
      <c r="AL822" s="5">
        <v>0</v>
      </c>
      <c r="AM822" s="5">
        <v>0</v>
      </c>
      <c r="AN822" s="5">
        <v>0</v>
      </c>
      <c r="AO822" t="s">
        <v>58</v>
      </c>
      <c r="AP822" s="5" t="s">
        <v>58</v>
      </c>
      <c r="AQ822" t="s">
        <v>76</v>
      </c>
      <c r="AR822" t="s">
        <v>1131</v>
      </c>
      <c r="AS822" t="s">
        <v>100</v>
      </c>
      <c r="AT822" t="s">
        <v>81</v>
      </c>
      <c r="AU822" t="s">
        <v>78</v>
      </c>
      <c r="AV822" t="s">
        <v>806</v>
      </c>
      <c r="AW822" s="15" t="s">
        <v>834</v>
      </c>
      <c r="AX822" s="15" t="s">
        <v>835</v>
      </c>
      <c r="AY822" t="s">
        <v>1119</v>
      </c>
      <c r="AZ822" s="5">
        <v>0.4201388888888889</v>
      </c>
      <c r="CC822" s="5"/>
      <c r="CE822" s="5"/>
      <c r="CG822" s="5"/>
      <c r="CI822" s="5"/>
      <c r="CJ822" s="5"/>
      <c r="CK822" s="5"/>
      <c r="CL822" s="5"/>
      <c r="CM822" s="5"/>
      <c r="CN822" s="5"/>
      <c r="CO822" s="5"/>
      <c r="DA822" s="5"/>
      <c r="ED822" s="5"/>
      <c r="EF822" s="5"/>
      <c r="EH822" s="5"/>
      <c r="EJ822" s="5"/>
      <c r="EK822" s="5"/>
      <c r="EL822" s="5"/>
      <c r="EM822" s="5"/>
      <c r="EN822" s="5"/>
      <c r="EO822" s="5"/>
      <c r="EP822" s="5"/>
      <c r="FB822" s="5"/>
      <c r="FJ822" s="15"/>
      <c r="FO822" s="15"/>
      <c r="GE822" s="5"/>
      <c r="GG822" s="5"/>
      <c r="GI822" s="5"/>
      <c r="GK822" s="5"/>
      <c r="GL822" s="5"/>
      <c r="GM822" s="5"/>
      <c r="GN822" s="5"/>
      <c r="GO822" s="5"/>
      <c r="GP822" s="5"/>
      <c r="GQ822" s="5"/>
      <c r="GS822" s="5"/>
      <c r="GZ822" s="15"/>
      <c r="HA822" s="15"/>
      <c r="HC822" s="5"/>
      <c r="IF822" s="5"/>
      <c r="IH822" s="5"/>
      <c r="IJ822" s="5"/>
      <c r="IL822" s="5"/>
      <c r="IM822" s="5"/>
      <c r="IN822" s="5"/>
      <c r="IO822" s="5"/>
      <c r="IP822" s="5"/>
      <c r="IQ822" s="5"/>
      <c r="IR822" s="5"/>
      <c r="IT822" s="5"/>
      <c r="JD822" s="5"/>
      <c r="KG822" s="5"/>
      <c r="KI822" s="5"/>
      <c r="KK822" s="5"/>
      <c r="KM822" s="5"/>
      <c r="KN822" s="5"/>
      <c r="KO822" s="5"/>
      <c r="KP822" s="5"/>
      <c r="KQ822" s="5"/>
      <c r="KR822" s="5"/>
      <c r="KS822" s="5"/>
      <c r="KU822" s="5"/>
      <c r="LE822" s="5"/>
      <c r="MH822" s="5"/>
      <c r="MJ822" s="5"/>
      <c r="ML822" s="5"/>
      <c r="MN822" s="5"/>
      <c r="MO822" s="5"/>
      <c r="MP822" s="5"/>
      <c r="MQ822" s="5"/>
      <c r="MR822" s="5"/>
      <c r="MS822" s="5"/>
      <c r="MT822" s="5"/>
      <c r="NF822" s="5"/>
      <c r="OI822" s="5"/>
      <c r="OK822" s="5"/>
      <c r="OM822" s="5"/>
      <c r="OO822" s="5"/>
      <c r="OP822" s="5"/>
      <c r="OQ822" s="5"/>
      <c r="OR822" s="5"/>
      <c r="OS822" s="5"/>
      <c r="OT822" s="5"/>
      <c r="OU822" s="5"/>
      <c r="OW822" s="5"/>
      <c r="PG822" s="5"/>
      <c r="QJ822" s="5"/>
      <c r="QL822" s="5"/>
      <c r="QN822" s="5"/>
      <c r="QP822" s="5"/>
      <c r="QQ822" s="5"/>
      <c r="QR822" s="5"/>
      <c r="QS822" s="5"/>
      <c r="QT822" s="5"/>
      <c r="QU822" s="5"/>
      <c r="QV822" s="5"/>
      <c r="QX822" s="5"/>
      <c r="RH822" s="5"/>
      <c r="SJ822" s="5"/>
      <c r="SL822" s="5"/>
      <c r="SN822" s="5"/>
      <c r="SP822" s="5"/>
      <c r="SQ822" s="5"/>
      <c r="SR822" s="5"/>
      <c r="SS822" s="5"/>
      <c r="ST822" s="5"/>
      <c r="SU822" s="5"/>
      <c r="SV822" s="5"/>
      <c r="SX822" s="5"/>
      <c r="UJ822" s="5"/>
      <c r="UL822" s="5"/>
      <c r="UN822" s="5"/>
      <c r="UP822" s="5"/>
      <c r="UQ822" s="5"/>
      <c r="UR822" s="5"/>
      <c r="US822" s="5"/>
      <c r="UT822" s="5"/>
      <c r="UU822" s="5"/>
      <c r="UV822" s="5"/>
      <c r="UX822" s="5"/>
      <c r="WJ822" s="5"/>
      <c r="WL822" s="5"/>
      <c r="WN822" s="5"/>
      <c r="WP822" s="5"/>
      <c r="WQ822" s="5"/>
      <c r="WR822" s="5"/>
      <c r="WS822" s="5"/>
      <c r="WT822" s="5"/>
      <c r="WU822" s="5"/>
      <c r="WV822" s="5"/>
      <c r="WX822" s="5"/>
      <c r="YJ822" s="5"/>
      <c r="YL822" s="5"/>
      <c r="YN822" s="5"/>
      <c r="YP822" s="5"/>
      <c r="YQ822" s="5"/>
      <c r="YR822" s="5"/>
      <c r="YS822" s="5"/>
      <c r="YT822" s="5"/>
      <c r="YU822" s="5"/>
      <c r="YV822" s="5"/>
      <c r="YX822" s="5"/>
    </row>
    <row r="823" spans="1:674" x14ac:dyDescent="0.25">
      <c r="A823">
        <v>237717158</v>
      </c>
      <c r="B823" t="s">
        <v>3974</v>
      </c>
      <c r="C823" t="s">
        <v>1108</v>
      </c>
      <c r="D823" t="s">
        <v>1109</v>
      </c>
      <c r="E823">
        <v>8014653172</v>
      </c>
      <c r="F823" t="s">
        <v>803</v>
      </c>
      <c r="G823" s="7">
        <v>15500</v>
      </c>
      <c r="H823" t="s">
        <v>79</v>
      </c>
      <c r="I823">
        <v>1002</v>
      </c>
      <c r="J823" t="s">
        <v>86</v>
      </c>
      <c r="K823" t="s">
        <v>804</v>
      </c>
      <c r="L823" s="15">
        <v>7000</v>
      </c>
      <c r="M823">
        <v>30</v>
      </c>
      <c r="N823" t="s">
        <v>805</v>
      </c>
      <c r="O823" t="s">
        <v>97</v>
      </c>
      <c r="P823">
        <v>50095112</v>
      </c>
      <c r="Q823" t="s">
        <v>1129</v>
      </c>
      <c r="R823">
        <v>67145669</v>
      </c>
      <c r="S823" t="s">
        <v>1129</v>
      </c>
      <c r="T823">
        <v>67145669</v>
      </c>
      <c r="U823">
        <v>20017554</v>
      </c>
      <c r="V823" t="s">
        <v>1113</v>
      </c>
      <c r="W823" t="s">
        <v>1118</v>
      </c>
      <c r="X823" t="s">
        <v>74</v>
      </c>
      <c r="Y823">
        <v>1444625</v>
      </c>
      <c r="Z823" t="s">
        <v>1124</v>
      </c>
      <c r="AA823" t="s">
        <v>58</v>
      </c>
      <c r="AB823" s="5">
        <v>0</v>
      </c>
      <c r="AC823" t="s">
        <v>58</v>
      </c>
      <c r="AD823" s="5">
        <v>0</v>
      </c>
      <c r="AE823" t="s">
        <v>2624</v>
      </c>
      <c r="AF823" s="5">
        <v>0.5</v>
      </c>
      <c r="AG823" t="s">
        <v>2458</v>
      </c>
      <c r="AH823" s="5">
        <v>0.56284722222222217</v>
      </c>
      <c r="AI823" s="5">
        <v>0.473599537037037</v>
      </c>
      <c r="AJ823" s="5">
        <v>0.47984953703703703</v>
      </c>
      <c r="AK823" s="5">
        <v>0</v>
      </c>
      <c r="AL823" s="5">
        <v>0</v>
      </c>
      <c r="AM823" s="5">
        <v>0</v>
      </c>
      <c r="AN823" s="5">
        <v>0</v>
      </c>
      <c r="AO823" t="s">
        <v>58</v>
      </c>
      <c r="AP823" s="5" t="s">
        <v>58</v>
      </c>
      <c r="AQ823" t="s">
        <v>76</v>
      </c>
      <c r="AR823" t="s">
        <v>1125</v>
      </c>
      <c r="AS823" t="s">
        <v>100</v>
      </c>
      <c r="AT823" t="s">
        <v>81</v>
      </c>
      <c r="AU823" t="s">
        <v>78</v>
      </c>
      <c r="AV823" t="s">
        <v>806</v>
      </c>
      <c r="AW823" s="15" t="s">
        <v>834</v>
      </c>
      <c r="AX823" s="15" t="s">
        <v>835</v>
      </c>
      <c r="AY823" t="s">
        <v>1119</v>
      </c>
      <c r="AZ823" s="5">
        <v>0.44097222222222227</v>
      </c>
      <c r="CC823" s="5"/>
      <c r="CE823" s="5"/>
      <c r="CG823" s="5"/>
      <c r="CI823" s="5"/>
      <c r="CJ823" s="5"/>
      <c r="CK823" s="5"/>
      <c r="CL823" s="5"/>
      <c r="CM823" s="5"/>
      <c r="CN823" s="5"/>
      <c r="CO823" s="5"/>
      <c r="CQ823" s="5"/>
      <c r="DA823" s="5"/>
      <c r="ED823" s="5"/>
      <c r="EF823" s="5"/>
      <c r="EH823" s="5"/>
      <c r="EJ823" s="5"/>
      <c r="EK823" s="5"/>
      <c r="EL823" s="5"/>
      <c r="EM823" s="5"/>
      <c r="EN823" s="5"/>
      <c r="EO823" s="5"/>
      <c r="EP823" s="5"/>
      <c r="ER823" s="5"/>
      <c r="FB823" s="5"/>
      <c r="FJ823" s="15"/>
      <c r="FO823" s="15"/>
      <c r="GE823" s="5"/>
      <c r="GG823" s="5"/>
      <c r="GI823" s="5"/>
      <c r="GK823" s="5"/>
      <c r="GL823" s="5"/>
      <c r="GM823" s="5"/>
      <c r="GN823" s="5"/>
      <c r="GO823" s="5"/>
      <c r="GP823" s="5"/>
      <c r="GQ823" s="5"/>
      <c r="GS823" s="5"/>
      <c r="GZ823" s="15"/>
      <c r="HA823" s="15"/>
      <c r="HC823" s="5"/>
      <c r="IF823" s="5"/>
      <c r="IH823" s="5"/>
      <c r="IJ823" s="5"/>
      <c r="IL823" s="5"/>
      <c r="IM823" s="5"/>
      <c r="IN823" s="5"/>
      <c r="IO823" s="5"/>
      <c r="IP823" s="5"/>
      <c r="IQ823" s="5"/>
      <c r="IR823" s="5"/>
      <c r="IT823" s="5"/>
      <c r="JD823" s="5"/>
      <c r="KG823" s="5"/>
      <c r="KI823" s="5"/>
      <c r="KK823" s="5"/>
      <c r="KM823" s="5"/>
      <c r="KN823" s="5"/>
      <c r="KO823" s="5"/>
      <c r="KP823" s="5"/>
      <c r="KQ823" s="5"/>
      <c r="KR823" s="5"/>
      <c r="KS823" s="5"/>
      <c r="LE823" s="5"/>
      <c r="MH823" s="5"/>
      <c r="MJ823" s="5"/>
      <c r="ML823" s="5"/>
      <c r="MN823" s="5"/>
      <c r="MO823" s="5"/>
      <c r="MP823" s="5"/>
      <c r="MQ823" s="5"/>
      <c r="MR823" s="5"/>
      <c r="MS823" s="5"/>
      <c r="MT823" s="5"/>
      <c r="MV823" s="5"/>
      <c r="NF823" s="5"/>
      <c r="OI823" s="5"/>
      <c r="OK823" s="5"/>
      <c r="OM823" s="5"/>
      <c r="OO823" s="5"/>
      <c r="OP823" s="5"/>
      <c r="OQ823" s="5"/>
      <c r="OR823" s="5"/>
      <c r="OS823" s="5"/>
      <c r="OT823" s="5"/>
      <c r="OU823" s="5"/>
      <c r="OW823" s="5"/>
      <c r="PG823" s="5"/>
      <c r="QJ823" s="5"/>
      <c r="QL823" s="5"/>
      <c r="QN823" s="5"/>
      <c r="QP823" s="5"/>
      <c r="QQ823" s="5"/>
      <c r="QR823" s="5"/>
      <c r="QS823" s="5"/>
      <c r="QT823" s="5"/>
      <c r="QU823" s="5"/>
      <c r="QV823" s="5"/>
      <c r="QX823" s="5"/>
      <c r="RH823" s="5"/>
      <c r="SJ823" s="5"/>
      <c r="SL823" s="5"/>
      <c r="SN823" s="5"/>
      <c r="SP823" s="5"/>
      <c r="SQ823" s="5"/>
      <c r="SR823" s="5"/>
      <c r="SS823" s="5"/>
      <c r="ST823" s="5"/>
      <c r="SU823" s="5"/>
      <c r="SV823" s="5"/>
      <c r="SX823" s="5"/>
      <c r="UJ823" s="5"/>
      <c r="UL823" s="5"/>
      <c r="UN823" s="5"/>
      <c r="UP823" s="5"/>
      <c r="UQ823" s="5"/>
      <c r="UR823" s="5"/>
      <c r="US823" s="5"/>
      <c r="UT823" s="5"/>
      <c r="UU823" s="5"/>
      <c r="UV823" s="5"/>
      <c r="UX823" s="5"/>
      <c r="WJ823" s="5"/>
      <c r="WL823" s="5"/>
      <c r="WN823" s="5"/>
      <c r="WP823" s="5"/>
      <c r="WQ823" s="5"/>
      <c r="WR823" s="5"/>
      <c r="WS823" s="5"/>
      <c r="WT823" s="5"/>
      <c r="WU823" s="5"/>
      <c r="WV823" s="5"/>
      <c r="YJ823" s="5"/>
      <c r="YL823" s="5"/>
      <c r="YN823" s="5"/>
      <c r="YP823" s="5"/>
      <c r="YQ823" s="5"/>
      <c r="YR823" s="5"/>
      <c r="YS823" s="5"/>
      <c r="YT823" s="5"/>
      <c r="YU823" s="5"/>
      <c r="YV823" s="5"/>
    </row>
    <row r="824" spans="1:674" x14ac:dyDescent="0.25">
      <c r="A824">
        <v>237720465</v>
      </c>
      <c r="B824" t="s">
        <v>4040</v>
      </c>
      <c r="C824" t="s">
        <v>1108</v>
      </c>
      <c r="D824" t="s">
        <v>1109</v>
      </c>
      <c r="E824">
        <v>8014653172</v>
      </c>
      <c r="F824" t="s">
        <v>803</v>
      </c>
      <c r="G824" s="7">
        <v>15500</v>
      </c>
      <c r="H824" t="s">
        <v>80</v>
      </c>
      <c r="I824">
        <v>1003</v>
      </c>
      <c r="J824" t="s">
        <v>86</v>
      </c>
      <c r="K824" t="s">
        <v>804</v>
      </c>
      <c r="L824" s="15">
        <v>4500</v>
      </c>
      <c r="M824">
        <v>30</v>
      </c>
      <c r="N824" t="s">
        <v>805</v>
      </c>
      <c r="O824" t="s">
        <v>97</v>
      </c>
      <c r="P824">
        <v>50095112</v>
      </c>
      <c r="Q824" t="s">
        <v>1129</v>
      </c>
      <c r="R824">
        <v>67145669</v>
      </c>
      <c r="S824" t="s">
        <v>1129</v>
      </c>
      <c r="T824">
        <v>67145669</v>
      </c>
      <c r="U824">
        <v>20017554</v>
      </c>
      <c r="V824" t="s">
        <v>1113</v>
      </c>
      <c r="W824" t="s">
        <v>1118</v>
      </c>
      <c r="X824" t="s">
        <v>74</v>
      </c>
      <c r="Y824">
        <v>1429023</v>
      </c>
      <c r="Z824" t="s">
        <v>1122</v>
      </c>
      <c r="AA824" t="s">
        <v>58</v>
      </c>
      <c r="AB824" s="5">
        <v>0</v>
      </c>
      <c r="AC824" t="s">
        <v>58</v>
      </c>
      <c r="AD824" s="5">
        <v>0</v>
      </c>
      <c r="AE824" t="s">
        <v>2624</v>
      </c>
      <c r="AF824" s="5">
        <v>0.52083333333333337</v>
      </c>
      <c r="AG824" t="s">
        <v>2458</v>
      </c>
      <c r="AH824" s="5">
        <v>0.56284722222222217</v>
      </c>
      <c r="AI824" s="5">
        <v>0.52547453703703706</v>
      </c>
      <c r="AJ824" s="5">
        <v>0.53172453703703704</v>
      </c>
      <c r="AK824" s="5">
        <v>0</v>
      </c>
      <c r="AL824" s="5">
        <v>0</v>
      </c>
      <c r="AM824" s="5">
        <v>0</v>
      </c>
      <c r="AN824" s="5">
        <v>0</v>
      </c>
      <c r="AO824" t="s">
        <v>58</v>
      </c>
      <c r="AP824" s="5" t="s">
        <v>58</v>
      </c>
      <c r="AQ824" t="s">
        <v>76</v>
      </c>
      <c r="AR824" t="s">
        <v>1123</v>
      </c>
      <c r="AS824" t="s">
        <v>100</v>
      </c>
      <c r="AT824" t="s">
        <v>81</v>
      </c>
      <c r="AU824" t="s">
        <v>78</v>
      </c>
      <c r="AV824" t="s">
        <v>806</v>
      </c>
      <c r="AW824" s="15" t="s">
        <v>834</v>
      </c>
      <c r="AX824" s="15" t="s">
        <v>835</v>
      </c>
      <c r="AY824" t="s">
        <v>1119</v>
      </c>
      <c r="AZ824" s="5">
        <v>0.46180555555555558</v>
      </c>
      <c r="CC824" s="5"/>
      <c r="CE824" s="5"/>
      <c r="CG824" s="5"/>
      <c r="CI824" s="5"/>
      <c r="CJ824" s="5"/>
      <c r="CK824" s="5"/>
      <c r="CL824" s="5"/>
      <c r="CM824" s="5"/>
      <c r="CN824" s="5"/>
      <c r="CO824" s="5"/>
      <c r="CQ824" s="5"/>
      <c r="DA824" s="5"/>
      <c r="ED824" s="5"/>
      <c r="EF824" s="5"/>
      <c r="EH824" s="5"/>
      <c r="EJ824" s="5"/>
      <c r="EK824" s="5"/>
      <c r="EL824" s="5"/>
      <c r="EM824" s="5"/>
      <c r="EN824" s="5"/>
      <c r="EO824" s="5"/>
      <c r="EP824" s="5"/>
      <c r="ER824" s="5"/>
      <c r="FB824" s="5"/>
      <c r="FJ824" s="15"/>
      <c r="FO824" s="15"/>
      <c r="GE824" s="5"/>
      <c r="GG824" s="5"/>
      <c r="GI824" s="5"/>
      <c r="GK824" s="5"/>
      <c r="GL824" s="5"/>
      <c r="GM824" s="5"/>
      <c r="GN824" s="5"/>
      <c r="GO824" s="5"/>
      <c r="GP824" s="5"/>
      <c r="GQ824" s="5"/>
      <c r="GS824" s="5"/>
      <c r="GZ824" s="15"/>
      <c r="HA824" s="15"/>
      <c r="HC824" s="5"/>
      <c r="IF824" s="5"/>
      <c r="IH824" s="5"/>
      <c r="IJ824" s="5"/>
      <c r="IL824" s="5"/>
      <c r="IM824" s="5"/>
      <c r="IN824" s="5"/>
      <c r="IO824" s="5"/>
      <c r="IP824" s="5"/>
      <c r="IQ824" s="5"/>
      <c r="IR824" s="5"/>
      <c r="IT824" s="5"/>
      <c r="JD824" s="5"/>
      <c r="KG824" s="5"/>
      <c r="KI824" s="5"/>
      <c r="KK824" s="5"/>
      <c r="KM824" s="5"/>
      <c r="KN824" s="5"/>
      <c r="KO824" s="5"/>
      <c r="KP824" s="5"/>
      <c r="KQ824" s="5"/>
      <c r="KR824" s="5"/>
      <c r="KS824" s="5"/>
      <c r="KU824" s="5"/>
      <c r="LE824" s="5"/>
      <c r="MH824" s="5"/>
      <c r="MJ824" s="5"/>
      <c r="ML824" s="5"/>
      <c r="MN824" s="5"/>
      <c r="MO824" s="5"/>
      <c r="MP824" s="5"/>
      <c r="MQ824" s="5"/>
      <c r="MR824" s="5"/>
      <c r="MS824" s="5"/>
      <c r="MT824" s="5"/>
      <c r="MV824" s="5"/>
      <c r="NF824" s="5"/>
      <c r="OI824" s="5"/>
      <c r="OK824" s="5"/>
      <c r="OM824" s="5"/>
      <c r="OO824" s="5"/>
      <c r="OP824" s="5"/>
      <c r="OQ824" s="5"/>
      <c r="OR824" s="5"/>
      <c r="OS824" s="5"/>
      <c r="OT824" s="5"/>
      <c r="OU824" s="5"/>
      <c r="OW824" s="5"/>
      <c r="PG824" s="5"/>
      <c r="QJ824" s="5"/>
      <c r="QL824" s="5"/>
      <c r="QN824" s="5"/>
      <c r="QP824" s="5"/>
      <c r="QQ824" s="5"/>
      <c r="QR824" s="5"/>
      <c r="QS824" s="5"/>
      <c r="QT824" s="5"/>
      <c r="QU824" s="5"/>
      <c r="QV824" s="5"/>
      <c r="QX824" s="5"/>
      <c r="RH824" s="5"/>
      <c r="SJ824" s="5"/>
      <c r="SL824" s="5"/>
      <c r="SN824" s="5"/>
      <c r="SP824" s="5"/>
      <c r="SQ824" s="5"/>
      <c r="SR824" s="5"/>
      <c r="SS824" s="5"/>
      <c r="ST824" s="5"/>
      <c r="SU824" s="5"/>
      <c r="SV824" s="5"/>
      <c r="SX824" s="5"/>
      <c r="UJ824" s="5"/>
      <c r="UL824" s="5"/>
      <c r="UN824" s="5"/>
      <c r="UP824" s="5"/>
      <c r="UQ824" s="5"/>
      <c r="UR824" s="5"/>
      <c r="US824" s="5"/>
      <c r="UT824" s="5"/>
      <c r="UU824" s="5"/>
      <c r="UV824" s="5"/>
      <c r="UX824" s="5"/>
      <c r="WJ824" s="5"/>
      <c r="WL824" s="5"/>
      <c r="WN824" s="5"/>
      <c r="WP824" s="5"/>
      <c r="WQ824" s="5"/>
      <c r="WR824" s="5"/>
      <c r="WS824" s="5"/>
      <c r="WT824" s="5"/>
      <c r="WU824" s="5"/>
      <c r="WV824" s="5"/>
      <c r="YJ824" s="5"/>
      <c r="YL824" s="5"/>
      <c r="YN824" s="5"/>
      <c r="YP824" s="5"/>
      <c r="YQ824" s="5"/>
      <c r="YR824" s="5"/>
      <c r="YS824" s="5"/>
      <c r="YT824" s="5"/>
      <c r="YU824" s="5"/>
      <c r="YV824" s="5"/>
    </row>
    <row r="825" spans="1:674" x14ac:dyDescent="0.25">
      <c r="A825" t="s">
        <v>57</v>
      </c>
      <c r="B825" t="s">
        <v>71</v>
      </c>
      <c r="C825" t="s">
        <v>1448</v>
      </c>
      <c r="D825" t="s">
        <v>1449</v>
      </c>
      <c r="E825" t="s">
        <v>3097</v>
      </c>
      <c r="F825" t="s">
        <v>809</v>
      </c>
      <c r="G825" s="7">
        <v>8000</v>
      </c>
      <c r="H825" t="s">
        <v>72</v>
      </c>
      <c r="I825">
        <v>1001</v>
      </c>
      <c r="J825" t="s">
        <v>73</v>
      </c>
      <c r="K825" t="s">
        <v>810</v>
      </c>
      <c r="L825" s="15">
        <v>8000</v>
      </c>
      <c r="M825">
        <v>45</v>
      </c>
      <c r="N825" t="s">
        <v>805</v>
      </c>
      <c r="O825" t="s">
        <v>1875</v>
      </c>
      <c r="P825">
        <v>50135328</v>
      </c>
      <c r="Q825" t="s">
        <v>1876</v>
      </c>
      <c r="R825">
        <v>67117134</v>
      </c>
      <c r="S825" t="s">
        <v>1876</v>
      </c>
      <c r="T825">
        <v>67117134</v>
      </c>
      <c r="U825">
        <v>20018310</v>
      </c>
      <c r="V825" t="s">
        <v>1814</v>
      </c>
      <c r="W825" t="s">
        <v>1877</v>
      </c>
      <c r="X825" t="s">
        <v>74</v>
      </c>
      <c r="Y825" t="s">
        <v>58</v>
      </c>
      <c r="Z825" t="s">
        <v>75</v>
      </c>
      <c r="AA825" t="s">
        <v>2624</v>
      </c>
      <c r="AB825" s="5">
        <v>0.45833333333333331</v>
      </c>
      <c r="AC825" t="s">
        <v>58</v>
      </c>
      <c r="AD825" s="5">
        <v>0</v>
      </c>
      <c r="AE825" t="s">
        <v>2624</v>
      </c>
      <c r="AF825" s="5">
        <v>0.45833333333333331</v>
      </c>
      <c r="AG825" t="s">
        <v>2724</v>
      </c>
      <c r="AH825" s="5">
        <v>0.36760416666666668</v>
      </c>
      <c r="AI825" s="5">
        <v>0</v>
      </c>
      <c r="AJ825" s="5">
        <v>0</v>
      </c>
      <c r="AK825" s="5">
        <v>0</v>
      </c>
      <c r="AL825" s="5">
        <v>0</v>
      </c>
      <c r="AM825" s="5">
        <v>0</v>
      </c>
      <c r="AN825" s="5">
        <v>0</v>
      </c>
      <c r="AO825" t="s">
        <v>2624</v>
      </c>
      <c r="AP825" s="5">
        <v>0.34501157407407407</v>
      </c>
      <c r="AQ825" t="s">
        <v>76</v>
      </c>
      <c r="AR825" t="s">
        <v>57</v>
      </c>
      <c r="AS825" t="s">
        <v>836</v>
      </c>
      <c r="AT825" t="s">
        <v>888</v>
      </c>
      <c r="AU825" t="s">
        <v>78</v>
      </c>
      <c r="AV825" t="s">
        <v>815</v>
      </c>
      <c r="AW825" s="15">
        <v>4645439000000</v>
      </c>
      <c r="AX825" s="15">
        <v>-74063194000000</v>
      </c>
      <c r="AY825" t="s">
        <v>1437</v>
      </c>
      <c r="AZ825" s="5">
        <v>0.4201388888888889</v>
      </c>
      <c r="CC825" s="5"/>
      <c r="CE825" s="5"/>
      <c r="CG825" s="5"/>
      <c r="CI825" s="5"/>
      <c r="CJ825" s="5"/>
      <c r="CK825" s="5"/>
      <c r="CL825" s="5"/>
      <c r="CM825" s="5"/>
      <c r="CN825" s="5"/>
      <c r="CO825" s="5"/>
      <c r="CQ825" s="5"/>
      <c r="DA825" s="5"/>
      <c r="ED825" s="5"/>
      <c r="EF825" s="5"/>
      <c r="EH825" s="5"/>
      <c r="EJ825" s="5"/>
      <c r="EK825" s="5"/>
      <c r="EL825" s="5"/>
      <c r="EM825" s="5"/>
      <c r="EN825" s="5"/>
      <c r="EO825" s="5"/>
      <c r="EP825" s="5"/>
      <c r="ER825" s="5"/>
      <c r="FB825" s="5"/>
      <c r="FJ825" s="15"/>
      <c r="FO825" s="15"/>
      <c r="GE825" s="5"/>
      <c r="GG825" s="5"/>
      <c r="GI825" s="5"/>
      <c r="GK825" s="5"/>
      <c r="GL825" s="5"/>
      <c r="GM825" s="5"/>
      <c r="GN825" s="5"/>
      <c r="GO825" s="5"/>
      <c r="GP825" s="5"/>
      <c r="GQ825" s="5"/>
      <c r="GS825" s="5"/>
      <c r="GZ825" s="15"/>
      <c r="HA825" s="15"/>
      <c r="HC825" s="5"/>
      <c r="IF825" s="5"/>
      <c r="IH825" s="5"/>
      <c r="IJ825" s="5"/>
      <c r="IL825" s="5"/>
      <c r="IM825" s="5"/>
      <c r="IN825" s="5"/>
      <c r="IO825" s="5"/>
      <c r="IP825" s="5"/>
      <c r="IQ825" s="5"/>
      <c r="IR825" s="5"/>
      <c r="IT825" s="5"/>
      <c r="JD825" s="5"/>
      <c r="KG825" s="5"/>
      <c r="KI825" s="5"/>
      <c r="KK825" s="5"/>
      <c r="KM825" s="5"/>
      <c r="KN825" s="5"/>
      <c r="KO825" s="5"/>
      <c r="KP825" s="5"/>
      <c r="KQ825" s="5"/>
      <c r="KR825" s="5"/>
      <c r="KS825" s="5"/>
      <c r="KU825" s="5"/>
      <c r="LE825" s="5"/>
      <c r="MH825" s="5"/>
      <c r="MJ825" s="5"/>
      <c r="ML825" s="5"/>
      <c r="MN825" s="5"/>
      <c r="MO825" s="5"/>
      <c r="MP825" s="5"/>
      <c r="MQ825" s="5"/>
      <c r="MR825" s="5"/>
      <c r="MS825" s="5"/>
      <c r="MT825" s="5"/>
      <c r="MV825" s="5"/>
      <c r="NF825" s="5"/>
      <c r="OI825" s="5"/>
      <c r="OK825" s="5"/>
      <c r="OM825" s="5"/>
      <c r="OO825" s="5"/>
      <c r="OP825" s="5"/>
      <c r="OQ825" s="5"/>
      <c r="OR825" s="5"/>
      <c r="OS825" s="5"/>
      <c r="OT825" s="5"/>
      <c r="OU825" s="5"/>
      <c r="OW825" s="5"/>
      <c r="PG825" s="5"/>
      <c r="QJ825" s="5"/>
      <c r="QL825" s="5"/>
      <c r="QN825" s="5"/>
      <c r="QP825" s="5"/>
      <c r="QQ825" s="5"/>
      <c r="QR825" s="5"/>
      <c r="QS825" s="5"/>
      <c r="QT825" s="5"/>
      <c r="QU825" s="5"/>
      <c r="QV825" s="5"/>
      <c r="QX825" s="5"/>
      <c r="RH825" s="5"/>
      <c r="SJ825" s="5"/>
      <c r="SL825" s="5"/>
      <c r="SN825" s="5"/>
      <c r="SP825" s="5"/>
      <c r="SQ825" s="5"/>
      <c r="SR825" s="5"/>
      <c r="SS825" s="5"/>
      <c r="ST825" s="5"/>
      <c r="SU825" s="5"/>
      <c r="SV825" s="5"/>
      <c r="UJ825" s="5"/>
      <c r="UL825" s="5"/>
      <c r="UN825" s="5"/>
      <c r="UP825" s="5"/>
      <c r="UQ825" s="5"/>
      <c r="UR825" s="5"/>
      <c r="US825" s="5"/>
      <c r="UT825" s="5"/>
      <c r="UU825" s="5"/>
      <c r="UV825" s="5"/>
      <c r="WJ825" s="5"/>
      <c r="WL825" s="5"/>
      <c r="WN825" s="5"/>
      <c r="WP825" s="5"/>
      <c r="WQ825" s="5"/>
      <c r="WR825" s="5"/>
      <c r="WS825" s="5"/>
      <c r="WT825" s="5"/>
      <c r="WU825" s="5"/>
      <c r="WV825" s="5"/>
      <c r="YJ825" s="5"/>
      <c r="YL825" s="5"/>
      <c r="YN825" s="5"/>
      <c r="YP825" s="5"/>
      <c r="YQ825" s="5"/>
      <c r="YR825" s="5"/>
      <c r="YS825" s="5"/>
      <c r="YT825" s="5"/>
      <c r="YU825" s="5"/>
      <c r="YV825" s="5"/>
    </row>
    <row r="826" spans="1:674" x14ac:dyDescent="0.25">
      <c r="A826" t="s">
        <v>57</v>
      </c>
      <c r="B826" t="s">
        <v>71</v>
      </c>
      <c r="C826" t="s">
        <v>1448</v>
      </c>
      <c r="D826" t="s">
        <v>1449</v>
      </c>
      <c r="E826" t="s">
        <v>3097</v>
      </c>
      <c r="F826" t="s">
        <v>809</v>
      </c>
      <c r="G826" s="7">
        <v>8000</v>
      </c>
      <c r="H826" t="s">
        <v>79</v>
      </c>
      <c r="I826">
        <v>2000</v>
      </c>
      <c r="J826" t="s">
        <v>73</v>
      </c>
      <c r="K826" t="s">
        <v>810</v>
      </c>
      <c r="L826" s="15" t="s">
        <v>832</v>
      </c>
      <c r="M826">
        <v>45</v>
      </c>
      <c r="N826" t="s">
        <v>805</v>
      </c>
      <c r="O826" t="s">
        <v>1875</v>
      </c>
      <c r="P826">
        <v>50135328</v>
      </c>
      <c r="Q826" t="s">
        <v>1876</v>
      </c>
      <c r="R826">
        <v>67117134</v>
      </c>
      <c r="S826" t="s">
        <v>1876</v>
      </c>
      <c r="T826">
        <v>67117134</v>
      </c>
      <c r="U826">
        <v>20018310</v>
      </c>
      <c r="V826" t="s">
        <v>1814</v>
      </c>
      <c r="W826" t="s">
        <v>1877</v>
      </c>
      <c r="X826" t="s">
        <v>74</v>
      </c>
      <c r="Y826" t="s">
        <v>58</v>
      </c>
      <c r="Z826" t="s">
        <v>75</v>
      </c>
      <c r="AA826" t="s">
        <v>58</v>
      </c>
      <c r="AB826" s="5">
        <v>0</v>
      </c>
      <c r="AC826" t="s">
        <v>58</v>
      </c>
      <c r="AD826" s="5">
        <v>0</v>
      </c>
      <c r="AE826" t="s">
        <v>2624</v>
      </c>
      <c r="AF826" s="5">
        <v>0.48958333333333331</v>
      </c>
      <c r="AG826" t="s">
        <v>2724</v>
      </c>
      <c r="AH826" s="5">
        <v>0.36760416666666668</v>
      </c>
      <c r="AI826" s="5">
        <v>0</v>
      </c>
      <c r="AJ826" s="5">
        <v>0</v>
      </c>
      <c r="AK826" s="5">
        <v>0</v>
      </c>
      <c r="AL826" s="5">
        <v>0</v>
      </c>
      <c r="AM826" s="5">
        <v>0</v>
      </c>
      <c r="AN826" s="5">
        <v>0</v>
      </c>
      <c r="AO826" t="s">
        <v>2624</v>
      </c>
      <c r="AP826" s="5">
        <v>0.34501157407407407</v>
      </c>
      <c r="AQ826" t="s">
        <v>76</v>
      </c>
      <c r="AR826" t="s">
        <v>57</v>
      </c>
      <c r="AS826" t="s">
        <v>836</v>
      </c>
      <c r="AT826" t="s">
        <v>888</v>
      </c>
      <c r="AU826" t="s">
        <v>78</v>
      </c>
      <c r="AV826" t="s">
        <v>815</v>
      </c>
      <c r="AW826" s="15">
        <v>4645439000000</v>
      </c>
      <c r="AX826" s="15">
        <v>-74063194000000</v>
      </c>
      <c r="AY826" t="s">
        <v>1437</v>
      </c>
      <c r="AZ826" s="5">
        <v>0.4513888888888889</v>
      </c>
      <c r="CC826" s="5"/>
      <c r="CE826" s="5"/>
      <c r="CG826" s="5"/>
      <c r="CI826" s="5"/>
      <c r="CJ826" s="5"/>
      <c r="CK826" s="5"/>
      <c r="CL826" s="5"/>
      <c r="CM826" s="5"/>
      <c r="CN826" s="5"/>
      <c r="CO826" s="5"/>
      <c r="CQ826" s="5"/>
      <c r="DA826" s="5"/>
      <c r="ED826" s="5"/>
      <c r="EF826" s="5"/>
      <c r="EH826" s="5"/>
      <c r="EJ826" s="5"/>
      <c r="EK826" s="5"/>
      <c r="EL826" s="5"/>
      <c r="EM826" s="5"/>
      <c r="EN826" s="5"/>
      <c r="EO826" s="5"/>
      <c r="EP826" s="5"/>
      <c r="ER826" s="5"/>
      <c r="FB826" s="5"/>
      <c r="FJ826" s="15"/>
      <c r="FO826" s="15"/>
      <c r="GE826" s="5"/>
      <c r="GG826" s="5"/>
      <c r="GI826" s="5"/>
      <c r="GK826" s="5"/>
      <c r="GL826" s="5"/>
      <c r="GM826" s="5"/>
      <c r="GN826" s="5"/>
      <c r="GO826" s="5"/>
      <c r="GP826" s="5"/>
      <c r="GQ826" s="5"/>
      <c r="GS826" s="5"/>
      <c r="GZ826" s="15"/>
      <c r="HA826" s="15"/>
      <c r="HC826" s="5"/>
      <c r="IF826" s="5"/>
      <c r="IH826" s="5"/>
      <c r="IJ826" s="5"/>
      <c r="IL826" s="5"/>
      <c r="IM826" s="5"/>
      <c r="IN826" s="5"/>
      <c r="IO826" s="5"/>
      <c r="IP826" s="5"/>
      <c r="IQ826" s="5"/>
      <c r="IR826" s="5"/>
      <c r="IT826" s="5"/>
      <c r="JD826" s="5"/>
      <c r="KG826" s="5"/>
      <c r="KI826" s="5"/>
      <c r="KK826" s="5"/>
      <c r="KM826" s="5"/>
      <c r="KN826" s="5"/>
      <c r="KO826" s="5"/>
      <c r="KP826" s="5"/>
      <c r="KQ826" s="5"/>
      <c r="KR826" s="5"/>
      <c r="KS826" s="5"/>
      <c r="KU826" s="5"/>
      <c r="LE826" s="5"/>
      <c r="MH826" s="5"/>
      <c r="MJ826" s="5"/>
      <c r="ML826" s="5"/>
      <c r="MN826" s="5"/>
      <c r="MO826" s="5"/>
      <c r="MP826" s="5"/>
      <c r="MQ826" s="5"/>
      <c r="MR826" s="5"/>
      <c r="MS826" s="5"/>
      <c r="MT826" s="5"/>
      <c r="MV826" s="5"/>
      <c r="NF826" s="5"/>
      <c r="OI826" s="5"/>
      <c r="OK826" s="5"/>
      <c r="OM826" s="5"/>
      <c r="OO826" s="5"/>
      <c r="OP826" s="5"/>
      <c r="OQ826" s="5"/>
      <c r="OR826" s="5"/>
      <c r="OS826" s="5"/>
      <c r="OT826" s="5"/>
      <c r="OU826" s="5"/>
      <c r="OW826" s="5"/>
      <c r="PG826" s="5"/>
      <c r="QJ826" s="5"/>
      <c r="QL826" s="5"/>
      <c r="QN826" s="5"/>
      <c r="QP826" s="5"/>
      <c r="QQ826" s="5"/>
      <c r="QR826" s="5"/>
      <c r="QS826" s="5"/>
      <c r="QT826" s="5"/>
      <c r="QU826" s="5"/>
      <c r="QV826" s="5"/>
      <c r="QX826" s="5"/>
      <c r="RH826" s="5"/>
      <c r="SJ826" s="5"/>
      <c r="SL826" s="5"/>
      <c r="SN826" s="5"/>
      <c r="SP826" s="5"/>
      <c r="SQ826" s="5"/>
      <c r="SR826" s="5"/>
      <c r="SS826" s="5"/>
      <c r="ST826" s="5"/>
      <c r="SU826" s="5"/>
      <c r="SV826" s="5"/>
      <c r="UJ826" s="5"/>
      <c r="UL826" s="5"/>
      <c r="UN826" s="5"/>
      <c r="UP826" s="5"/>
      <c r="UQ826" s="5"/>
      <c r="UR826" s="5"/>
      <c r="US826" s="5"/>
      <c r="UT826" s="5"/>
      <c r="UU826" s="5"/>
      <c r="UV826" s="5"/>
      <c r="WJ826" s="5"/>
      <c r="WL826" s="5"/>
      <c r="WN826" s="5"/>
      <c r="WP826" s="5"/>
      <c r="WQ826" s="5"/>
      <c r="WR826" s="5"/>
      <c r="WS826" s="5"/>
      <c r="WT826" s="5"/>
      <c r="WU826" s="5"/>
      <c r="WV826" s="5"/>
      <c r="YJ826" s="5"/>
      <c r="YL826" s="5"/>
      <c r="YN826" s="5"/>
      <c r="YP826" s="5"/>
      <c r="YQ826" s="5"/>
      <c r="YR826" s="5"/>
      <c r="YS826" s="5"/>
      <c r="YT826" s="5"/>
      <c r="YU826" s="5"/>
      <c r="YV826" s="5"/>
    </row>
    <row r="827" spans="1:674" x14ac:dyDescent="0.25">
      <c r="A827">
        <v>237708144</v>
      </c>
      <c r="B827" t="s">
        <v>3716</v>
      </c>
      <c r="C827" t="s">
        <v>844</v>
      </c>
      <c r="D827" t="s">
        <v>845</v>
      </c>
      <c r="E827" t="s">
        <v>3182</v>
      </c>
      <c r="F827" t="s">
        <v>803</v>
      </c>
      <c r="G827" s="7">
        <v>12000</v>
      </c>
      <c r="H827" t="s">
        <v>72</v>
      </c>
      <c r="I827">
        <v>1001</v>
      </c>
      <c r="J827" t="s">
        <v>86</v>
      </c>
      <c r="K827" t="s">
        <v>804</v>
      </c>
      <c r="L827" s="15">
        <v>7000</v>
      </c>
      <c r="M827">
        <v>20</v>
      </c>
      <c r="N827" t="s">
        <v>805</v>
      </c>
      <c r="O827" t="s">
        <v>1100</v>
      </c>
      <c r="P827">
        <v>51064914</v>
      </c>
      <c r="Q827" t="s">
        <v>1101</v>
      </c>
      <c r="R827">
        <v>67136328</v>
      </c>
      <c r="S827" t="s">
        <v>1101</v>
      </c>
      <c r="T827">
        <v>67136328</v>
      </c>
      <c r="U827">
        <v>20016564</v>
      </c>
      <c r="V827" t="s">
        <v>1097</v>
      </c>
      <c r="W827" t="s">
        <v>1102</v>
      </c>
      <c r="X827" t="s">
        <v>74</v>
      </c>
      <c r="Y827">
        <v>100046479</v>
      </c>
      <c r="Z827" t="s">
        <v>75</v>
      </c>
      <c r="AA827" t="s">
        <v>2624</v>
      </c>
      <c r="AB827" s="5">
        <v>0.375</v>
      </c>
      <c r="AC827" t="s">
        <v>58</v>
      </c>
      <c r="AD827" s="5">
        <v>0</v>
      </c>
      <c r="AE827" t="s">
        <v>2624</v>
      </c>
      <c r="AF827" s="5">
        <v>0.45833333333333331</v>
      </c>
      <c r="AG827" t="s">
        <v>1315</v>
      </c>
      <c r="AH827" s="5">
        <v>0.39033564814814814</v>
      </c>
      <c r="AI827" s="5">
        <v>0.43736111111111109</v>
      </c>
      <c r="AJ827" s="5">
        <v>0.44500000000000001</v>
      </c>
      <c r="AK827" s="5">
        <v>0.45971064814814816</v>
      </c>
      <c r="AL827" s="5">
        <v>0.50616898148148148</v>
      </c>
      <c r="AM827" s="5">
        <v>0.55347222222222225</v>
      </c>
      <c r="AN827" s="5">
        <v>0.60201388888888896</v>
      </c>
      <c r="AO827" t="s">
        <v>58</v>
      </c>
      <c r="AP827" s="5" t="s">
        <v>58</v>
      </c>
      <c r="AQ827" t="s">
        <v>76</v>
      </c>
      <c r="AR827" t="s">
        <v>1049</v>
      </c>
      <c r="AS827" t="s">
        <v>91</v>
      </c>
      <c r="AT827" t="s">
        <v>827</v>
      </c>
      <c r="AU827" t="s">
        <v>820</v>
      </c>
      <c r="AV827" t="s">
        <v>806</v>
      </c>
      <c r="AW827" s="15">
        <v>8960846000000</v>
      </c>
      <c r="AX827" s="15">
        <v>-79713766000000</v>
      </c>
      <c r="AY827" t="s">
        <v>846</v>
      </c>
      <c r="AZ827" s="5">
        <v>0.4201388888888889</v>
      </c>
      <c r="CC827" s="5"/>
      <c r="CE827" s="5"/>
      <c r="CG827" s="5"/>
      <c r="CI827" s="5"/>
      <c r="CJ827" s="5"/>
      <c r="CK827" s="5"/>
      <c r="CL827" s="5"/>
      <c r="CM827" s="5"/>
      <c r="CN827" s="5"/>
      <c r="CO827" s="5"/>
      <c r="DA827" s="5"/>
      <c r="ED827" s="5"/>
      <c r="EF827" s="5"/>
      <c r="EH827" s="5"/>
      <c r="EJ827" s="5"/>
      <c r="EK827" s="5"/>
      <c r="EL827" s="5"/>
      <c r="EM827" s="5"/>
      <c r="EN827" s="5"/>
      <c r="EO827" s="5"/>
      <c r="EP827" s="5"/>
      <c r="FB827" s="5"/>
      <c r="FJ827" s="15"/>
      <c r="FO827" s="15"/>
      <c r="GE827" s="5"/>
      <c r="GG827" s="5"/>
      <c r="GI827" s="5"/>
      <c r="GK827" s="5"/>
      <c r="GL827" s="5"/>
      <c r="GM827" s="5"/>
      <c r="GN827" s="5"/>
      <c r="GO827" s="5"/>
      <c r="GP827" s="5"/>
      <c r="GQ827" s="5"/>
      <c r="GS827" s="5"/>
      <c r="GZ827" s="15"/>
      <c r="HA827" s="15"/>
      <c r="HC827" s="5"/>
      <c r="IF827" s="5"/>
      <c r="IH827" s="5"/>
      <c r="IJ827" s="5"/>
      <c r="IL827" s="5"/>
      <c r="IM827" s="5"/>
      <c r="IN827" s="5"/>
      <c r="IO827" s="5"/>
      <c r="IP827" s="5"/>
      <c r="IQ827" s="5"/>
      <c r="IR827" s="5"/>
      <c r="IT827" s="5"/>
      <c r="JD827" s="5"/>
      <c r="KG827" s="5"/>
      <c r="KI827" s="5"/>
      <c r="KK827" s="5"/>
      <c r="KM827" s="5"/>
      <c r="KN827" s="5"/>
      <c r="KO827" s="5"/>
      <c r="KP827" s="5"/>
      <c r="KQ827" s="5"/>
      <c r="KR827" s="5"/>
      <c r="KS827" s="5"/>
      <c r="KU827" s="5"/>
      <c r="LE827" s="5"/>
      <c r="MH827" s="5"/>
      <c r="MJ827" s="5"/>
      <c r="ML827" s="5"/>
      <c r="MN827" s="5"/>
      <c r="MO827" s="5"/>
      <c r="MP827" s="5"/>
      <c r="MQ827" s="5"/>
      <c r="MR827" s="5"/>
      <c r="MS827" s="5"/>
      <c r="MT827" s="5"/>
      <c r="MV827" s="5"/>
      <c r="NF827" s="5"/>
      <c r="OI827" s="5"/>
      <c r="OK827" s="5"/>
      <c r="OM827" s="5"/>
      <c r="OO827" s="5"/>
      <c r="OP827" s="5"/>
      <c r="OQ827" s="5"/>
      <c r="OR827" s="5"/>
      <c r="OS827" s="5"/>
      <c r="OT827" s="5"/>
      <c r="OU827" s="5"/>
      <c r="OW827" s="5"/>
      <c r="PG827" s="5"/>
      <c r="QJ827" s="5"/>
      <c r="QL827" s="5"/>
      <c r="QN827" s="5"/>
      <c r="QP827" s="5"/>
      <c r="QQ827" s="5"/>
      <c r="QR827" s="5"/>
      <c r="QS827" s="5"/>
      <c r="QT827" s="5"/>
      <c r="QU827" s="5"/>
      <c r="QV827" s="5"/>
      <c r="QX827" s="5"/>
      <c r="RH827" s="5"/>
      <c r="SJ827" s="5"/>
      <c r="SL827" s="5"/>
      <c r="SN827" s="5"/>
      <c r="SP827" s="5"/>
      <c r="SQ827" s="5"/>
      <c r="SR827" s="5"/>
      <c r="SS827" s="5"/>
      <c r="ST827" s="5"/>
      <c r="SU827" s="5"/>
      <c r="SV827" s="5"/>
      <c r="UJ827" s="5"/>
      <c r="UL827" s="5"/>
      <c r="UN827" s="5"/>
      <c r="UP827" s="5"/>
      <c r="UQ827" s="5"/>
      <c r="UR827" s="5"/>
      <c r="US827" s="5"/>
      <c r="UT827" s="5"/>
      <c r="UU827" s="5"/>
      <c r="UV827" s="5"/>
      <c r="WJ827" s="5"/>
      <c r="WL827" s="5"/>
      <c r="WN827" s="5"/>
      <c r="WP827" s="5"/>
      <c r="WQ827" s="5"/>
      <c r="WR827" s="5"/>
      <c r="WS827" s="5"/>
      <c r="WT827" s="5"/>
      <c r="WU827" s="5"/>
      <c r="WV827" s="5"/>
      <c r="YJ827" s="5"/>
      <c r="YL827" s="5"/>
      <c r="YN827" s="5"/>
      <c r="YP827" s="5"/>
      <c r="YQ827" s="5"/>
      <c r="YR827" s="5"/>
      <c r="YS827" s="5"/>
      <c r="YT827" s="5"/>
      <c r="YU827" s="5"/>
      <c r="YV827" s="5"/>
    </row>
    <row r="828" spans="1:674" x14ac:dyDescent="0.25">
      <c r="A828">
        <v>237710616</v>
      </c>
      <c r="B828" t="s">
        <v>3805</v>
      </c>
      <c r="C828" t="s">
        <v>844</v>
      </c>
      <c r="D828" t="s">
        <v>845</v>
      </c>
      <c r="E828" t="s">
        <v>3182</v>
      </c>
      <c r="F828" t="s">
        <v>803</v>
      </c>
      <c r="G828" s="7">
        <v>12000</v>
      </c>
      <c r="H828" t="s">
        <v>79</v>
      </c>
      <c r="I828">
        <v>1002</v>
      </c>
      <c r="J828" t="s">
        <v>86</v>
      </c>
      <c r="K828" t="s">
        <v>804</v>
      </c>
      <c r="L828" s="15">
        <v>5000</v>
      </c>
      <c r="M828">
        <v>20</v>
      </c>
      <c r="N828" t="s">
        <v>805</v>
      </c>
      <c r="O828" t="s">
        <v>1100</v>
      </c>
      <c r="P828">
        <v>51064914</v>
      </c>
      <c r="Q828" t="s">
        <v>1101</v>
      </c>
      <c r="R828">
        <v>67136328</v>
      </c>
      <c r="S828" t="s">
        <v>1101</v>
      </c>
      <c r="T828">
        <v>67136328</v>
      </c>
      <c r="U828">
        <v>20016564</v>
      </c>
      <c r="V828" t="s">
        <v>1097</v>
      </c>
      <c r="W828" t="s">
        <v>1102</v>
      </c>
      <c r="X828" t="s">
        <v>74</v>
      </c>
      <c r="Y828">
        <v>100048214</v>
      </c>
      <c r="Z828" t="s">
        <v>75</v>
      </c>
      <c r="AA828" t="s">
        <v>58</v>
      </c>
      <c r="AB828" s="5">
        <v>0</v>
      </c>
      <c r="AC828" t="s">
        <v>58</v>
      </c>
      <c r="AD828" s="5">
        <v>0</v>
      </c>
      <c r="AE828" t="s">
        <v>2624</v>
      </c>
      <c r="AF828" s="5">
        <v>0.47222222222222227</v>
      </c>
      <c r="AG828" t="s">
        <v>1315</v>
      </c>
      <c r="AH828" s="5">
        <v>0.39033564814814814</v>
      </c>
      <c r="AI828" s="5">
        <v>0.44921296296296293</v>
      </c>
      <c r="AJ828" s="5">
        <v>0.4521296296296296</v>
      </c>
      <c r="AK828" s="5">
        <v>0.46780092592592593</v>
      </c>
      <c r="AL828" s="5">
        <v>0.50564814814814818</v>
      </c>
      <c r="AM828" s="5">
        <v>0.58142361111111118</v>
      </c>
      <c r="AN828" s="5">
        <v>0.61002314814814818</v>
      </c>
      <c r="AO828" t="s">
        <v>58</v>
      </c>
      <c r="AP828" s="5" t="s">
        <v>58</v>
      </c>
      <c r="AQ828" t="s">
        <v>76</v>
      </c>
      <c r="AR828" t="s">
        <v>1066</v>
      </c>
      <c r="AS828" t="s">
        <v>91</v>
      </c>
      <c r="AT828" t="s">
        <v>827</v>
      </c>
      <c r="AU828" t="s">
        <v>820</v>
      </c>
      <c r="AV828" t="s">
        <v>806</v>
      </c>
      <c r="AW828" s="15">
        <v>8960846000000</v>
      </c>
      <c r="AX828" s="15">
        <v>-79713766000000</v>
      </c>
      <c r="AY828" t="s">
        <v>846</v>
      </c>
      <c r="AZ828" s="5">
        <v>0.43402777777777773</v>
      </c>
      <c r="CC828" s="5"/>
      <c r="CE828" s="5"/>
      <c r="CG828" s="5"/>
      <c r="CI828" s="5"/>
      <c r="CJ828" s="5"/>
      <c r="CK828" s="5"/>
      <c r="CL828" s="5"/>
      <c r="CM828" s="5"/>
      <c r="CN828" s="5"/>
      <c r="CO828" s="5"/>
      <c r="DA828" s="5"/>
      <c r="ED828" s="5"/>
      <c r="EF828" s="5"/>
      <c r="EH828" s="5"/>
      <c r="EJ828" s="5"/>
      <c r="EK828" s="5"/>
      <c r="EL828" s="5"/>
      <c r="EM828" s="5"/>
      <c r="EN828" s="5"/>
      <c r="EO828" s="5"/>
      <c r="EP828" s="5"/>
      <c r="FB828" s="5"/>
      <c r="FJ828" s="15"/>
      <c r="GE828" s="5"/>
      <c r="GG828" s="5"/>
      <c r="GI828" s="5"/>
      <c r="GK828" s="5"/>
      <c r="GL828" s="5"/>
      <c r="GM828" s="5"/>
      <c r="GN828" s="5"/>
      <c r="GO828" s="5"/>
      <c r="GP828" s="5"/>
      <c r="GQ828" s="5"/>
      <c r="GS828" s="5"/>
      <c r="GZ828" s="15"/>
      <c r="HA828" s="15"/>
      <c r="HC828" s="5"/>
      <c r="IF828" s="5"/>
      <c r="IH828" s="5"/>
      <c r="IJ828" s="5"/>
      <c r="IL828" s="5"/>
      <c r="IM828" s="5"/>
      <c r="IN828" s="5"/>
      <c r="IO828" s="5"/>
      <c r="IP828" s="5"/>
      <c r="IQ828" s="5"/>
      <c r="IR828" s="5"/>
      <c r="IT828" s="5"/>
      <c r="JD828" s="5"/>
      <c r="KG828" s="5"/>
      <c r="KI828" s="5"/>
      <c r="KK828" s="5"/>
      <c r="KM828" s="5"/>
      <c r="KN828" s="5"/>
      <c r="KO828" s="5"/>
      <c r="KP828" s="5"/>
      <c r="KQ828" s="5"/>
      <c r="KR828" s="5"/>
      <c r="KS828" s="5"/>
      <c r="KU828" s="5"/>
      <c r="LE828" s="5"/>
      <c r="MH828" s="5"/>
      <c r="MJ828" s="5"/>
      <c r="ML828" s="5"/>
      <c r="MN828" s="5"/>
      <c r="MO828" s="5"/>
      <c r="MP828" s="5"/>
      <c r="MQ828" s="5"/>
      <c r="MR828" s="5"/>
      <c r="MS828" s="5"/>
      <c r="MT828" s="5"/>
      <c r="MV828" s="5"/>
      <c r="NF828" s="5"/>
      <c r="OI828" s="5"/>
      <c r="OK828" s="5"/>
      <c r="OM828" s="5"/>
      <c r="OO828" s="5"/>
      <c r="OP828" s="5"/>
      <c r="OQ828" s="5"/>
      <c r="OR828" s="5"/>
      <c r="OS828" s="5"/>
      <c r="OT828" s="5"/>
      <c r="OU828" s="5"/>
      <c r="OW828" s="5"/>
      <c r="PG828" s="5"/>
      <c r="QJ828" s="5"/>
      <c r="QL828" s="5"/>
      <c r="QN828" s="5"/>
      <c r="QP828" s="5"/>
      <c r="QQ828" s="5"/>
      <c r="QR828" s="5"/>
      <c r="QS828" s="5"/>
      <c r="QT828" s="5"/>
      <c r="QU828" s="5"/>
      <c r="QV828" s="5"/>
      <c r="QX828" s="5"/>
      <c r="RH828" s="5"/>
      <c r="SJ828" s="5"/>
      <c r="SL828" s="5"/>
      <c r="SN828" s="5"/>
      <c r="SP828" s="5"/>
      <c r="SQ828" s="5"/>
      <c r="SR828" s="5"/>
      <c r="SS828" s="5"/>
      <c r="ST828" s="5"/>
      <c r="SU828" s="5"/>
      <c r="SV828" s="5"/>
      <c r="UJ828" s="5"/>
      <c r="UL828" s="5"/>
      <c r="UN828" s="5"/>
      <c r="UP828" s="5"/>
      <c r="UQ828" s="5"/>
      <c r="UR828" s="5"/>
      <c r="US828" s="5"/>
      <c r="UT828" s="5"/>
      <c r="UU828" s="5"/>
      <c r="UV828" s="5"/>
      <c r="WJ828" s="5"/>
      <c r="WL828" s="5"/>
      <c r="WN828" s="5"/>
      <c r="WP828" s="5"/>
      <c r="WQ828" s="5"/>
      <c r="WR828" s="5"/>
      <c r="WS828" s="5"/>
      <c r="WT828" s="5"/>
      <c r="WU828" s="5"/>
      <c r="WV828" s="5"/>
      <c r="WX828" s="5"/>
      <c r="YJ828" s="5"/>
      <c r="YL828" s="5"/>
      <c r="YN828" s="5"/>
      <c r="YP828" s="5"/>
      <c r="YQ828" s="5"/>
      <c r="YR828" s="5"/>
      <c r="YS828" s="5"/>
      <c r="YT828" s="5"/>
      <c r="YU828" s="5"/>
      <c r="YV828" s="5"/>
      <c r="YX828" s="5"/>
    </row>
    <row r="829" spans="1:674" x14ac:dyDescent="0.25">
      <c r="A829" t="s">
        <v>57</v>
      </c>
      <c r="B829" t="s">
        <v>71</v>
      </c>
      <c r="C829" t="s">
        <v>856</v>
      </c>
      <c r="D829" t="s">
        <v>857</v>
      </c>
      <c r="E829" t="s">
        <v>3350</v>
      </c>
      <c r="F829" t="s">
        <v>816</v>
      </c>
      <c r="G829" s="7">
        <v>18000</v>
      </c>
      <c r="H829" t="s">
        <v>72</v>
      </c>
      <c r="I829">
        <v>1001</v>
      </c>
      <c r="J829" t="s">
        <v>92</v>
      </c>
      <c r="K829" t="s">
        <v>812</v>
      </c>
      <c r="L829" s="15">
        <v>6000</v>
      </c>
      <c r="M829">
        <v>30</v>
      </c>
      <c r="N829" t="s">
        <v>805</v>
      </c>
      <c r="O829" t="s">
        <v>1975</v>
      </c>
      <c r="P829">
        <v>51064804</v>
      </c>
      <c r="Q829" t="s">
        <v>1976</v>
      </c>
      <c r="R829">
        <v>67135954</v>
      </c>
      <c r="S829" t="s">
        <v>1976</v>
      </c>
      <c r="T829">
        <v>67135954</v>
      </c>
      <c r="U829">
        <v>20018309</v>
      </c>
      <c r="V829" t="s">
        <v>928</v>
      </c>
      <c r="W829" t="s">
        <v>1977</v>
      </c>
      <c r="X829" t="s">
        <v>74</v>
      </c>
      <c r="Y829" t="s">
        <v>58</v>
      </c>
      <c r="Z829" t="s">
        <v>75</v>
      </c>
      <c r="AA829" t="s">
        <v>2624</v>
      </c>
      <c r="AB829" s="5">
        <v>0.45833333333333331</v>
      </c>
      <c r="AC829" t="s">
        <v>58</v>
      </c>
      <c r="AD829" s="5">
        <v>0</v>
      </c>
      <c r="AE829" t="s">
        <v>2624</v>
      </c>
      <c r="AF829" s="5">
        <v>0.45833333333333331</v>
      </c>
      <c r="AG829" t="s">
        <v>1315</v>
      </c>
      <c r="AH829" s="5">
        <v>0.75271990740740735</v>
      </c>
      <c r="AI829" s="5">
        <v>0</v>
      </c>
      <c r="AJ829" s="5">
        <v>0</v>
      </c>
      <c r="AK829" s="5">
        <v>0</v>
      </c>
      <c r="AL829" s="5">
        <v>0</v>
      </c>
      <c r="AM829" s="5">
        <v>0</v>
      </c>
      <c r="AN829" s="5">
        <v>0</v>
      </c>
      <c r="AO829" t="s">
        <v>58</v>
      </c>
      <c r="AP829" s="5" t="s">
        <v>58</v>
      </c>
      <c r="AQ829" t="s">
        <v>76</v>
      </c>
      <c r="AR829" t="s">
        <v>57</v>
      </c>
      <c r="AS829" t="s">
        <v>851</v>
      </c>
      <c r="AT829" t="s">
        <v>888</v>
      </c>
      <c r="AU829" t="s">
        <v>78</v>
      </c>
      <c r="AV829" t="s">
        <v>806</v>
      </c>
      <c r="AW829" s="15">
        <v>4751778000000</v>
      </c>
      <c r="AX829" s="15">
        <v>-74112371000000</v>
      </c>
      <c r="AY829" t="s">
        <v>854</v>
      </c>
      <c r="AZ829" s="5">
        <v>0.4236111111111111</v>
      </c>
      <c r="CC829" s="5"/>
      <c r="CE829" s="5"/>
      <c r="CG829" s="5"/>
      <c r="CI829" s="5"/>
      <c r="CJ829" s="5"/>
      <c r="CK829" s="5"/>
      <c r="CL829" s="5"/>
      <c r="CM829" s="5"/>
      <c r="CN829" s="5"/>
      <c r="CO829" s="5"/>
      <c r="DA829" s="5"/>
      <c r="ED829" s="5"/>
      <c r="EF829" s="5"/>
      <c r="EH829" s="5"/>
      <c r="EJ829" s="5"/>
      <c r="EK829" s="5"/>
      <c r="EL829" s="5"/>
      <c r="EM829" s="5"/>
      <c r="EN829" s="5"/>
      <c r="EO829" s="5"/>
      <c r="EP829" s="5"/>
      <c r="FB829" s="5"/>
      <c r="FJ829" s="15"/>
      <c r="FO829" s="15"/>
      <c r="GE829" s="5"/>
      <c r="GG829" s="5"/>
      <c r="GI829" s="5"/>
      <c r="GK829" s="5"/>
      <c r="GL829" s="5"/>
      <c r="GM829" s="5"/>
      <c r="GN829" s="5"/>
      <c r="GO829" s="5"/>
      <c r="GP829" s="5"/>
      <c r="GQ829" s="5"/>
      <c r="GS829" s="5"/>
      <c r="GZ829" s="15"/>
      <c r="HA829" s="15"/>
      <c r="HC829" s="5"/>
      <c r="IF829" s="5"/>
      <c r="IH829" s="5"/>
      <c r="IJ829" s="5"/>
      <c r="IL829" s="5"/>
      <c r="IM829" s="5"/>
      <c r="IN829" s="5"/>
      <c r="IO829" s="5"/>
      <c r="IP829" s="5"/>
      <c r="IQ829" s="5"/>
      <c r="IR829" s="5"/>
      <c r="IT829" s="5"/>
      <c r="JD829" s="5"/>
      <c r="KG829" s="5"/>
      <c r="KI829" s="5"/>
      <c r="KK829" s="5"/>
      <c r="KM829" s="5"/>
      <c r="KN829" s="5"/>
      <c r="KO829" s="5"/>
      <c r="KP829" s="5"/>
      <c r="KQ829" s="5"/>
      <c r="KR829" s="5"/>
      <c r="KS829" s="5"/>
      <c r="KU829" s="5"/>
      <c r="LE829" s="5"/>
      <c r="MH829" s="5"/>
      <c r="MJ829" s="5"/>
      <c r="ML829" s="5"/>
      <c r="MN829" s="5"/>
      <c r="MO829" s="5"/>
      <c r="MP829" s="5"/>
      <c r="MQ829" s="5"/>
      <c r="MR829" s="5"/>
      <c r="MS829" s="5"/>
      <c r="MT829" s="5"/>
      <c r="MV829" s="5"/>
      <c r="NF829" s="5"/>
      <c r="OI829" s="5"/>
      <c r="OK829" s="5"/>
      <c r="OM829" s="5"/>
      <c r="OO829" s="5"/>
      <c r="OP829" s="5"/>
      <c r="OQ829" s="5"/>
      <c r="OR829" s="5"/>
      <c r="OS829" s="5"/>
      <c r="OT829" s="5"/>
      <c r="OU829" s="5"/>
      <c r="OW829" s="5"/>
      <c r="PG829" s="5"/>
      <c r="QJ829" s="5"/>
      <c r="QL829" s="5"/>
      <c r="QN829" s="5"/>
      <c r="QP829" s="5"/>
      <c r="QQ829" s="5"/>
      <c r="QR829" s="5"/>
      <c r="QS829" s="5"/>
      <c r="QT829" s="5"/>
      <c r="QU829" s="5"/>
      <c r="QV829" s="5"/>
      <c r="QX829" s="5"/>
      <c r="RH829" s="5"/>
      <c r="SJ829" s="5"/>
      <c r="SL829" s="5"/>
      <c r="SN829" s="5"/>
      <c r="SP829" s="5"/>
      <c r="SQ829" s="5"/>
      <c r="SR829" s="5"/>
      <c r="SS829" s="5"/>
      <c r="ST829" s="5"/>
      <c r="SU829" s="5"/>
      <c r="SV829" s="5"/>
      <c r="UJ829" s="5"/>
      <c r="UL829" s="5"/>
      <c r="UN829" s="5"/>
      <c r="UP829" s="5"/>
      <c r="UQ829" s="5"/>
      <c r="UR829" s="5"/>
      <c r="US829" s="5"/>
      <c r="UT829" s="5"/>
      <c r="UU829" s="5"/>
      <c r="UV829" s="5"/>
      <c r="WJ829" s="5"/>
      <c r="WL829" s="5"/>
      <c r="WN829" s="5"/>
      <c r="WP829" s="5"/>
      <c r="WQ829" s="5"/>
      <c r="WR829" s="5"/>
      <c r="WS829" s="5"/>
      <c r="WT829" s="5"/>
      <c r="WU829" s="5"/>
      <c r="WV829" s="5"/>
      <c r="WX829" s="5"/>
      <c r="YJ829" s="5"/>
      <c r="YL829" s="5"/>
      <c r="YN829" s="5"/>
      <c r="YP829" s="5"/>
      <c r="YQ829" s="5"/>
      <c r="YR829" s="5"/>
      <c r="YS829" s="5"/>
      <c r="YT829" s="5"/>
      <c r="YU829" s="5"/>
      <c r="YV829" s="5"/>
      <c r="YX829" s="5"/>
    </row>
    <row r="830" spans="1:674" x14ac:dyDescent="0.25">
      <c r="A830" t="s">
        <v>57</v>
      </c>
      <c r="B830" t="s">
        <v>71</v>
      </c>
      <c r="C830" t="s">
        <v>856</v>
      </c>
      <c r="D830" t="s">
        <v>857</v>
      </c>
      <c r="E830" t="s">
        <v>3350</v>
      </c>
      <c r="F830" t="s">
        <v>816</v>
      </c>
      <c r="G830" s="7">
        <v>18000</v>
      </c>
      <c r="H830" t="s">
        <v>79</v>
      </c>
      <c r="I830">
        <v>1002</v>
      </c>
      <c r="J830" t="s">
        <v>92</v>
      </c>
      <c r="K830" t="s">
        <v>812</v>
      </c>
      <c r="L830" s="15">
        <v>6000</v>
      </c>
      <c r="M830">
        <v>30</v>
      </c>
      <c r="N830" t="s">
        <v>805</v>
      </c>
      <c r="O830" t="s">
        <v>1975</v>
      </c>
      <c r="P830">
        <v>51064804</v>
      </c>
      <c r="Q830" t="s">
        <v>1976</v>
      </c>
      <c r="R830">
        <v>67135954</v>
      </c>
      <c r="S830" t="s">
        <v>1976</v>
      </c>
      <c r="T830">
        <v>67135954</v>
      </c>
      <c r="U830">
        <v>20018309</v>
      </c>
      <c r="V830" t="s">
        <v>928</v>
      </c>
      <c r="W830" t="s">
        <v>1977</v>
      </c>
      <c r="X830" t="s">
        <v>74</v>
      </c>
      <c r="Y830" t="s">
        <v>58</v>
      </c>
      <c r="Z830" t="s">
        <v>75</v>
      </c>
      <c r="AA830" t="s">
        <v>58</v>
      </c>
      <c r="AB830" s="5">
        <v>0</v>
      </c>
      <c r="AC830" t="s">
        <v>58</v>
      </c>
      <c r="AD830" s="5">
        <v>0</v>
      </c>
      <c r="AE830" t="s">
        <v>2624</v>
      </c>
      <c r="AF830" s="5">
        <v>0.47916666666666669</v>
      </c>
      <c r="AG830" t="s">
        <v>1315</v>
      </c>
      <c r="AH830" s="5">
        <v>0.75271990740740735</v>
      </c>
      <c r="AI830" s="5">
        <v>0</v>
      </c>
      <c r="AJ830" s="5">
        <v>0</v>
      </c>
      <c r="AK830" s="5">
        <v>0</v>
      </c>
      <c r="AL830" s="5">
        <v>0</v>
      </c>
      <c r="AM830" s="5">
        <v>0</v>
      </c>
      <c r="AN830" s="5">
        <v>0</v>
      </c>
      <c r="AO830" t="s">
        <v>58</v>
      </c>
      <c r="AP830" s="5" t="s">
        <v>58</v>
      </c>
      <c r="AQ830" t="s">
        <v>76</v>
      </c>
      <c r="AR830" t="s">
        <v>57</v>
      </c>
      <c r="AS830" t="s">
        <v>851</v>
      </c>
      <c r="AT830" t="s">
        <v>888</v>
      </c>
      <c r="AU830" t="s">
        <v>78</v>
      </c>
      <c r="AV830" t="s">
        <v>806</v>
      </c>
      <c r="AW830" s="15">
        <v>4751778000000</v>
      </c>
      <c r="AX830" s="15">
        <v>-74112371000000</v>
      </c>
      <c r="AY830" t="s">
        <v>854</v>
      </c>
      <c r="AZ830" s="5">
        <v>0.44444444444444442</v>
      </c>
      <c r="CC830" s="5"/>
      <c r="CE830" s="5"/>
      <c r="CG830" s="5"/>
      <c r="CI830" s="5"/>
      <c r="CJ830" s="5"/>
      <c r="CK830" s="5"/>
      <c r="CL830" s="5"/>
      <c r="CM830" s="5"/>
      <c r="CN830" s="5"/>
      <c r="CO830" s="5"/>
      <c r="DA830" s="5"/>
      <c r="ED830" s="5"/>
      <c r="EF830" s="5"/>
      <c r="EH830" s="5"/>
      <c r="EJ830" s="5"/>
      <c r="EK830" s="5"/>
      <c r="EL830" s="5"/>
      <c r="EM830" s="5"/>
      <c r="EN830" s="5"/>
      <c r="EO830" s="5"/>
      <c r="EP830" s="5"/>
      <c r="FB830" s="5"/>
      <c r="FJ830" s="15"/>
      <c r="FO830" s="15"/>
      <c r="GE830" s="5"/>
      <c r="GG830" s="5"/>
      <c r="GI830" s="5"/>
      <c r="GK830" s="5"/>
      <c r="GL830" s="5"/>
      <c r="GM830" s="5"/>
      <c r="GN830" s="5"/>
      <c r="GO830" s="5"/>
      <c r="GP830" s="5"/>
      <c r="GQ830" s="5"/>
      <c r="GS830" s="5"/>
      <c r="GZ830" s="15"/>
      <c r="HA830" s="15"/>
      <c r="HC830" s="5"/>
      <c r="IF830" s="5"/>
      <c r="IH830" s="5"/>
      <c r="IJ830" s="5"/>
      <c r="IL830" s="5"/>
      <c r="IM830" s="5"/>
      <c r="IN830" s="5"/>
      <c r="IO830" s="5"/>
      <c r="IP830" s="5"/>
      <c r="IQ830" s="5"/>
      <c r="IR830" s="5"/>
      <c r="IT830" s="5"/>
      <c r="JD830" s="5"/>
      <c r="KG830" s="5"/>
      <c r="KI830" s="5"/>
      <c r="KK830" s="5"/>
      <c r="KM830" s="5"/>
      <c r="KN830" s="5"/>
      <c r="KO830" s="5"/>
      <c r="KP830" s="5"/>
      <c r="KQ830" s="5"/>
      <c r="KR830" s="5"/>
      <c r="KS830" s="5"/>
      <c r="LE830" s="5"/>
      <c r="MH830" s="5"/>
      <c r="MJ830" s="5"/>
      <c r="ML830" s="5"/>
      <c r="MN830" s="5"/>
      <c r="MO830" s="5"/>
      <c r="MP830" s="5"/>
      <c r="MQ830" s="5"/>
      <c r="MR830" s="5"/>
      <c r="MS830" s="5"/>
      <c r="MT830" s="5"/>
      <c r="MV830" s="5"/>
      <c r="NF830" s="5"/>
      <c r="OI830" s="5"/>
      <c r="OK830" s="5"/>
      <c r="OM830" s="5"/>
      <c r="OO830" s="5"/>
      <c r="OP830" s="5"/>
      <c r="OQ830" s="5"/>
      <c r="OR830" s="5"/>
      <c r="OS830" s="5"/>
      <c r="OT830" s="5"/>
      <c r="OU830" s="5"/>
      <c r="OW830" s="5"/>
      <c r="PG830" s="5"/>
      <c r="QJ830" s="5"/>
      <c r="QL830" s="5"/>
      <c r="QN830" s="5"/>
      <c r="QP830" s="5"/>
      <c r="QQ830" s="5"/>
      <c r="QR830" s="5"/>
      <c r="QS830" s="5"/>
      <c r="QT830" s="5"/>
      <c r="QU830" s="5"/>
      <c r="QV830" s="5"/>
      <c r="QX830" s="5"/>
      <c r="RH830" s="5"/>
      <c r="SJ830" s="5"/>
      <c r="SL830" s="5"/>
      <c r="SN830" s="5"/>
      <c r="SP830" s="5"/>
      <c r="SQ830" s="5"/>
      <c r="SR830" s="5"/>
      <c r="SS830" s="5"/>
      <c r="ST830" s="5"/>
      <c r="SU830" s="5"/>
      <c r="SV830" s="5"/>
      <c r="SX830" s="5"/>
      <c r="UJ830" s="5"/>
      <c r="UL830" s="5"/>
      <c r="UN830" s="5"/>
      <c r="UP830" s="5"/>
      <c r="UQ830" s="5"/>
      <c r="UR830" s="5"/>
      <c r="US830" s="5"/>
      <c r="UT830" s="5"/>
      <c r="UU830" s="5"/>
      <c r="UV830" s="5"/>
      <c r="UX830" s="5"/>
      <c r="WJ830" s="5"/>
      <c r="WL830" s="5"/>
      <c r="WN830" s="5"/>
      <c r="WP830" s="5"/>
      <c r="WQ830" s="5"/>
      <c r="WR830" s="5"/>
      <c r="WS830" s="5"/>
      <c r="WT830" s="5"/>
      <c r="WU830" s="5"/>
      <c r="WV830" s="5"/>
      <c r="YJ830" s="5"/>
      <c r="YL830" s="5"/>
      <c r="YN830" s="5"/>
      <c r="YP830" s="5"/>
      <c r="YQ830" s="5"/>
      <c r="YR830" s="5"/>
      <c r="YS830" s="5"/>
      <c r="YT830" s="5"/>
      <c r="YU830" s="5"/>
      <c r="YV830" s="5"/>
    </row>
    <row r="831" spans="1:674" x14ac:dyDescent="0.25">
      <c r="A831" t="s">
        <v>57</v>
      </c>
      <c r="B831" t="s">
        <v>71</v>
      </c>
      <c r="C831" t="s">
        <v>856</v>
      </c>
      <c r="D831" t="s">
        <v>857</v>
      </c>
      <c r="E831" t="s">
        <v>3350</v>
      </c>
      <c r="F831" t="s">
        <v>816</v>
      </c>
      <c r="G831" s="7">
        <v>18000</v>
      </c>
      <c r="H831" t="s">
        <v>80</v>
      </c>
      <c r="I831">
        <v>1003</v>
      </c>
      <c r="J831" t="s">
        <v>92</v>
      </c>
      <c r="K831" t="s">
        <v>812</v>
      </c>
      <c r="L831" s="15">
        <v>6000</v>
      </c>
      <c r="M831">
        <v>30</v>
      </c>
      <c r="N831" t="s">
        <v>805</v>
      </c>
      <c r="O831" t="s">
        <v>1975</v>
      </c>
      <c r="P831">
        <v>51064804</v>
      </c>
      <c r="Q831" t="s">
        <v>1976</v>
      </c>
      <c r="R831">
        <v>67135954</v>
      </c>
      <c r="S831" t="s">
        <v>1976</v>
      </c>
      <c r="T831">
        <v>67135954</v>
      </c>
      <c r="U831">
        <v>20018309</v>
      </c>
      <c r="V831" t="s">
        <v>928</v>
      </c>
      <c r="W831" t="s">
        <v>1977</v>
      </c>
      <c r="X831" t="s">
        <v>74</v>
      </c>
      <c r="Y831" t="s">
        <v>58</v>
      </c>
      <c r="Z831" t="s">
        <v>75</v>
      </c>
      <c r="AA831" t="s">
        <v>58</v>
      </c>
      <c r="AB831" s="5">
        <v>0</v>
      </c>
      <c r="AC831" t="s">
        <v>58</v>
      </c>
      <c r="AD831" s="5">
        <v>0</v>
      </c>
      <c r="AE831" t="s">
        <v>2624</v>
      </c>
      <c r="AF831" s="5">
        <v>0.5</v>
      </c>
      <c r="AG831" t="s">
        <v>1315</v>
      </c>
      <c r="AH831" s="5">
        <v>0.75271990740740735</v>
      </c>
      <c r="AI831" s="5">
        <v>0</v>
      </c>
      <c r="AJ831" s="5">
        <v>0</v>
      </c>
      <c r="AK831" s="5">
        <v>0</v>
      </c>
      <c r="AL831" s="5">
        <v>0</v>
      </c>
      <c r="AM831" s="5">
        <v>0</v>
      </c>
      <c r="AN831" s="5">
        <v>0</v>
      </c>
      <c r="AO831" t="s">
        <v>58</v>
      </c>
      <c r="AP831" s="5" t="s">
        <v>58</v>
      </c>
      <c r="AQ831" t="s">
        <v>76</v>
      </c>
      <c r="AR831" t="s">
        <v>57</v>
      </c>
      <c r="AS831" t="s">
        <v>851</v>
      </c>
      <c r="AT831" t="s">
        <v>888</v>
      </c>
      <c r="AU831" t="s">
        <v>78</v>
      </c>
      <c r="AV831" t="s">
        <v>806</v>
      </c>
      <c r="AW831" s="15">
        <v>4751778000000</v>
      </c>
      <c r="AX831" s="15">
        <v>-74112371000000</v>
      </c>
      <c r="AY831" t="s">
        <v>854</v>
      </c>
      <c r="AZ831" s="5">
        <v>0.46527777777777773</v>
      </c>
      <c r="CC831" s="5"/>
      <c r="CE831" s="5"/>
      <c r="CG831" s="5"/>
      <c r="CI831" s="5"/>
      <c r="CJ831" s="5"/>
      <c r="CK831" s="5"/>
      <c r="CL831" s="5"/>
      <c r="CM831" s="5"/>
      <c r="CN831" s="5"/>
      <c r="CO831" s="5"/>
      <c r="DA831" s="5"/>
      <c r="ED831" s="5"/>
      <c r="EF831" s="5"/>
      <c r="EH831" s="5"/>
      <c r="EJ831" s="5"/>
      <c r="EK831" s="5"/>
      <c r="EL831" s="5"/>
      <c r="EM831" s="5"/>
      <c r="EN831" s="5"/>
      <c r="EO831" s="5"/>
      <c r="EP831" s="5"/>
      <c r="FB831" s="5"/>
      <c r="FJ831" s="15"/>
      <c r="FO831" s="15"/>
      <c r="GE831" s="5"/>
      <c r="GG831" s="5"/>
      <c r="GI831" s="5"/>
      <c r="GK831" s="5"/>
      <c r="GL831" s="5"/>
      <c r="GM831" s="5"/>
      <c r="GN831" s="5"/>
      <c r="GO831" s="5"/>
      <c r="GP831" s="5"/>
      <c r="GQ831" s="5"/>
      <c r="GS831" s="5"/>
      <c r="GZ831" s="15"/>
      <c r="HA831" s="15"/>
      <c r="HC831" s="5"/>
      <c r="IF831" s="5"/>
      <c r="IH831" s="5"/>
      <c r="IJ831" s="5"/>
      <c r="IL831" s="5"/>
      <c r="IM831" s="5"/>
      <c r="IN831" s="5"/>
      <c r="IO831" s="5"/>
      <c r="IP831" s="5"/>
      <c r="IQ831" s="5"/>
      <c r="IR831" s="5"/>
      <c r="IT831" s="5"/>
      <c r="JD831" s="5"/>
      <c r="KG831" s="5"/>
      <c r="KI831" s="5"/>
      <c r="KK831" s="5"/>
      <c r="KM831" s="5"/>
      <c r="KN831" s="5"/>
      <c r="KO831" s="5"/>
      <c r="KP831" s="5"/>
      <c r="KQ831" s="5"/>
      <c r="KR831" s="5"/>
      <c r="KS831" s="5"/>
      <c r="LE831" s="5"/>
      <c r="MH831" s="5"/>
      <c r="MJ831" s="5"/>
      <c r="ML831" s="5"/>
      <c r="MN831" s="5"/>
      <c r="MO831" s="5"/>
      <c r="MP831" s="5"/>
      <c r="MQ831" s="5"/>
      <c r="MR831" s="5"/>
      <c r="MS831" s="5"/>
      <c r="MT831" s="5"/>
      <c r="MV831" s="5"/>
      <c r="NF831" s="5"/>
      <c r="OI831" s="5"/>
      <c r="OK831" s="5"/>
      <c r="OM831" s="5"/>
      <c r="OO831" s="5"/>
      <c r="OP831" s="5"/>
      <c r="OQ831" s="5"/>
      <c r="OR831" s="5"/>
      <c r="OS831" s="5"/>
      <c r="OT831" s="5"/>
      <c r="OU831" s="5"/>
      <c r="OW831" s="5"/>
      <c r="PG831" s="5"/>
      <c r="QJ831" s="5"/>
      <c r="QL831" s="5"/>
      <c r="QN831" s="5"/>
      <c r="QP831" s="5"/>
      <c r="QQ831" s="5"/>
      <c r="QR831" s="5"/>
      <c r="QS831" s="5"/>
      <c r="QT831" s="5"/>
      <c r="QU831" s="5"/>
      <c r="QV831" s="5"/>
      <c r="QX831" s="5"/>
      <c r="RH831" s="5"/>
      <c r="SJ831" s="5"/>
      <c r="SL831" s="5"/>
      <c r="SN831" s="5"/>
      <c r="SP831" s="5"/>
      <c r="SQ831" s="5"/>
      <c r="SR831" s="5"/>
      <c r="SS831" s="5"/>
      <c r="ST831" s="5"/>
      <c r="SU831" s="5"/>
      <c r="SV831" s="5"/>
      <c r="SX831" s="5"/>
      <c r="UJ831" s="5"/>
      <c r="UL831" s="5"/>
      <c r="UN831" s="5"/>
      <c r="UP831" s="5"/>
      <c r="UQ831" s="5"/>
      <c r="UR831" s="5"/>
      <c r="US831" s="5"/>
      <c r="UT831" s="5"/>
      <c r="UU831" s="5"/>
      <c r="UV831" s="5"/>
      <c r="UX831" s="5"/>
      <c r="WJ831" s="5"/>
      <c r="WL831" s="5"/>
      <c r="WN831" s="5"/>
      <c r="WP831" s="5"/>
      <c r="WQ831" s="5"/>
      <c r="WR831" s="5"/>
      <c r="WS831" s="5"/>
      <c r="WT831" s="5"/>
      <c r="WU831" s="5"/>
      <c r="WV831" s="5"/>
      <c r="YJ831" s="5"/>
      <c r="YL831" s="5"/>
      <c r="YN831" s="5"/>
      <c r="YP831" s="5"/>
      <c r="YQ831" s="5"/>
      <c r="YR831" s="5"/>
      <c r="YS831" s="5"/>
      <c r="YT831" s="5"/>
      <c r="YU831" s="5"/>
      <c r="YV831" s="5"/>
    </row>
    <row r="832" spans="1:674" x14ac:dyDescent="0.25">
      <c r="A832" t="s">
        <v>57</v>
      </c>
      <c r="B832" t="s">
        <v>71</v>
      </c>
      <c r="C832" t="s">
        <v>856</v>
      </c>
      <c r="D832" t="s">
        <v>857</v>
      </c>
      <c r="E832" t="s">
        <v>3350</v>
      </c>
      <c r="F832" t="s">
        <v>816</v>
      </c>
      <c r="G832" s="7">
        <v>18000</v>
      </c>
      <c r="H832" t="s">
        <v>82</v>
      </c>
      <c r="I832">
        <v>2000</v>
      </c>
      <c r="J832" t="s">
        <v>92</v>
      </c>
      <c r="K832" t="s">
        <v>812</v>
      </c>
      <c r="L832" s="15" t="s">
        <v>832</v>
      </c>
      <c r="M832">
        <v>30</v>
      </c>
      <c r="N832" t="s">
        <v>805</v>
      </c>
      <c r="O832" t="s">
        <v>1975</v>
      </c>
      <c r="P832">
        <v>51064804</v>
      </c>
      <c r="Q832" t="s">
        <v>1976</v>
      </c>
      <c r="R832">
        <v>67135954</v>
      </c>
      <c r="S832" t="s">
        <v>1976</v>
      </c>
      <c r="T832">
        <v>67135954</v>
      </c>
      <c r="U832">
        <v>20018309</v>
      </c>
      <c r="V832" t="s">
        <v>928</v>
      </c>
      <c r="W832" t="s">
        <v>1977</v>
      </c>
      <c r="X832" t="s">
        <v>74</v>
      </c>
      <c r="Y832" t="s">
        <v>58</v>
      </c>
      <c r="Z832" t="s">
        <v>75</v>
      </c>
      <c r="AA832" t="s">
        <v>58</v>
      </c>
      <c r="AB832" s="5">
        <v>0</v>
      </c>
      <c r="AC832" t="s">
        <v>58</v>
      </c>
      <c r="AD832" s="5">
        <v>0</v>
      </c>
      <c r="AE832" t="s">
        <v>2624</v>
      </c>
      <c r="AF832" s="5">
        <v>0.52083333333333337</v>
      </c>
      <c r="AG832" t="s">
        <v>1315</v>
      </c>
      <c r="AH832" s="5">
        <v>0.75271990740740735</v>
      </c>
      <c r="AI832" s="5">
        <v>0</v>
      </c>
      <c r="AJ832" s="5">
        <v>0</v>
      </c>
      <c r="AK832" s="5">
        <v>0</v>
      </c>
      <c r="AL832" s="5">
        <v>0</v>
      </c>
      <c r="AM832" s="5">
        <v>0</v>
      </c>
      <c r="AN832" s="5">
        <v>0</v>
      </c>
      <c r="AO832" t="s">
        <v>58</v>
      </c>
      <c r="AP832" s="5" t="s">
        <v>58</v>
      </c>
      <c r="AQ832" t="s">
        <v>76</v>
      </c>
      <c r="AR832" t="s">
        <v>57</v>
      </c>
      <c r="AS832" t="s">
        <v>851</v>
      </c>
      <c r="AT832" t="s">
        <v>888</v>
      </c>
      <c r="AU832" t="s">
        <v>78</v>
      </c>
      <c r="AV832" t="s">
        <v>806</v>
      </c>
      <c r="AW832" s="15">
        <v>4751778000000</v>
      </c>
      <c r="AX832" s="15">
        <v>-74112371000000</v>
      </c>
      <c r="AY832" t="s">
        <v>854</v>
      </c>
      <c r="AZ832" s="5">
        <v>0.4861111111111111</v>
      </c>
      <c r="CC832" s="5"/>
      <c r="CE832" s="5"/>
      <c r="CG832" s="5"/>
      <c r="CI832" s="5"/>
      <c r="CJ832" s="5"/>
      <c r="CK832" s="5"/>
      <c r="CL832" s="5"/>
      <c r="CM832" s="5"/>
      <c r="CN832" s="5"/>
      <c r="CO832" s="5"/>
      <c r="DA832" s="5"/>
      <c r="ED832" s="5"/>
      <c r="EF832" s="5"/>
      <c r="EH832" s="5"/>
      <c r="EJ832" s="5"/>
      <c r="EK832" s="5"/>
      <c r="EL832" s="5"/>
      <c r="EM832" s="5"/>
      <c r="EN832" s="5"/>
      <c r="EO832" s="5"/>
      <c r="EP832" s="5"/>
      <c r="FB832" s="5"/>
      <c r="FJ832" s="15"/>
      <c r="FO832" s="15"/>
      <c r="GE832" s="5"/>
      <c r="GG832" s="5"/>
      <c r="GI832" s="5"/>
      <c r="GK832" s="5"/>
      <c r="GL832" s="5"/>
      <c r="GM832" s="5"/>
      <c r="GN832" s="5"/>
      <c r="GO832" s="5"/>
      <c r="GP832" s="5"/>
      <c r="GQ832" s="5"/>
      <c r="GS832" s="5"/>
      <c r="GZ832" s="15"/>
      <c r="HA832" s="15"/>
      <c r="HC832" s="5"/>
      <c r="IF832" s="5"/>
      <c r="IH832" s="5"/>
      <c r="IJ832" s="5"/>
      <c r="IL832" s="5"/>
      <c r="IM832" s="5"/>
      <c r="IN832" s="5"/>
      <c r="IO832" s="5"/>
      <c r="IP832" s="5"/>
      <c r="IQ832" s="5"/>
      <c r="IR832" s="5"/>
      <c r="IT832" s="5"/>
      <c r="JD832" s="5"/>
      <c r="KG832" s="5"/>
      <c r="KI832" s="5"/>
      <c r="KK832" s="5"/>
      <c r="KM832" s="5"/>
      <c r="KN832" s="5"/>
      <c r="KO832" s="5"/>
      <c r="KP832" s="5"/>
      <c r="KQ832" s="5"/>
      <c r="KR832" s="5"/>
      <c r="KS832" s="5"/>
      <c r="LE832" s="5"/>
      <c r="MH832" s="5"/>
      <c r="MJ832" s="5"/>
      <c r="ML832" s="5"/>
      <c r="MN832" s="5"/>
      <c r="MO832" s="5"/>
      <c r="MP832" s="5"/>
      <c r="MQ832" s="5"/>
      <c r="MR832" s="5"/>
      <c r="MS832" s="5"/>
      <c r="MT832" s="5"/>
      <c r="MV832" s="5"/>
      <c r="NF832" s="5"/>
      <c r="OI832" s="5"/>
      <c r="OK832" s="5"/>
      <c r="OM832" s="5"/>
      <c r="OO832" s="5"/>
      <c r="OP832" s="5"/>
      <c r="OQ832" s="5"/>
      <c r="OR832" s="5"/>
      <c r="OS832" s="5"/>
      <c r="OT832" s="5"/>
      <c r="OU832" s="5"/>
      <c r="OW832" s="5"/>
      <c r="PG832" s="5"/>
      <c r="QJ832" s="5"/>
      <c r="QL832" s="5"/>
      <c r="QN832" s="5"/>
      <c r="QP832" s="5"/>
      <c r="QQ832" s="5"/>
      <c r="QR832" s="5"/>
      <c r="QS832" s="5"/>
      <c r="QT832" s="5"/>
      <c r="QU832" s="5"/>
      <c r="QV832" s="5"/>
      <c r="QX832" s="5"/>
      <c r="RH832" s="5"/>
      <c r="SJ832" s="5"/>
      <c r="SL832" s="5"/>
      <c r="SN832" s="5"/>
      <c r="SP832" s="5"/>
      <c r="SQ832" s="5"/>
      <c r="SR832" s="5"/>
      <c r="SS832" s="5"/>
      <c r="ST832" s="5"/>
      <c r="SU832" s="5"/>
      <c r="SV832" s="5"/>
      <c r="UJ832" s="5"/>
      <c r="UL832" s="5"/>
      <c r="UN832" s="5"/>
      <c r="UP832" s="5"/>
      <c r="UQ832" s="5"/>
      <c r="UR832" s="5"/>
      <c r="US832" s="5"/>
      <c r="UT832" s="5"/>
      <c r="UU832" s="5"/>
      <c r="UV832" s="5"/>
      <c r="WJ832" s="5"/>
      <c r="WL832" s="5"/>
      <c r="WN832" s="5"/>
      <c r="WP832" s="5"/>
      <c r="WQ832" s="5"/>
      <c r="WR832" s="5"/>
      <c r="WS832" s="5"/>
      <c r="WT832" s="5"/>
      <c r="WU832" s="5"/>
      <c r="WV832" s="5"/>
      <c r="YJ832" s="5"/>
      <c r="YL832" s="5"/>
      <c r="YN832" s="5"/>
      <c r="YP832" s="5"/>
      <c r="YQ832" s="5"/>
      <c r="YR832" s="5"/>
      <c r="YS832" s="5"/>
      <c r="YT832" s="5"/>
      <c r="YU832" s="5"/>
      <c r="YV832" s="5"/>
    </row>
    <row r="833" spans="1:674" x14ac:dyDescent="0.25">
      <c r="A833">
        <v>237715491</v>
      </c>
      <c r="B833" t="s">
        <v>3936</v>
      </c>
      <c r="C833" t="s">
        <v>1334</v>
      </c>
      <c r="D833" t="s">
        <v>1335</v>
      </c>
      <c r="E833">
        <v>8014662245</v>
      </c>
      <c r="F833" t="s">
        <v>803</v>
      </c>
      <c r="G833" s="7">
        <v>6000</v>
      </c>
      <c r="H833" t="s">
        <v>72</v>
      </c>
      <c r="I833">
        <v>1001</v>
      </c>
      <c r="J833" t="s">
        <v>86</v>
      </c>
      <c r="K833" t="s">
        <v>804</v>
      </c>
      <c r="L833" s="15">
        <v>6000</v>
      </c>
      <c r="M833">
        <v>30</v>
      </c>
      <c r="N833" t="s">
        <v>805</v>
      </c>
      <c r="O833" t="s">
        <v>88</v>
      </c>
      <c r="P833">
        <v>50796837</v>
      </c>
      <c r="Q833" t="s">
        <v>1396</v>
      </c>
      <c r="R833">
        <v>66931638</v>
      </c>
      <c r="S833" t="s">
        <v>1396</v>
      </c>
      <c r="T833">
        <v>66931638</v>
      </c>
      <c r="U833">
        <v>20081162</v>
      </c>
      <c r="V833" t="s">
        <v>2459</v>
      </c>
      <c r="W833" t="s">
        <v>2460</v>
      </c>
      <c r="X833" t="s">
        <v>74</v>
      </c>
      <c r="Y833">
        <v>1445392</v>
      </c>
      <c r="Z833" t="s">
        <v>1349</v>
      </c>
      <c r="AA833" t="s">
        <v>2624</v>
      </c>
      <c r="AB833" s="5">
        <v>0.54166666666666663</v>
      </c>
      <c r="AC833" t="s">
        <v>58</v>
      </c>
      <c r="AD833" s="5">
        <v>0</v>
      </c>
      <c r="AE833" t="s">
        <v>2624</v>
      </c>
      <c r="AF833" s="5">
        <v>0.54166666666666663</v>
      </c>
      <c r="AG833" t="s">
        <v>1315</v>
      </c>
      <c r="AH833" s="5">
        <v>0.45418981481481485</v>
      </c>
      <c r="AI833" s="5">
        <v>0.50873842592592589</v>
      </c>
      <c r="AJ833" s="5">
        <v>0.51408564814814817</v>
      </c>
      <c r="AK833" s="5">
        <v>0</v>
      </c>
      <c r="AL833" s="5">
        <v>0</v>
      </c>
      <c r="AM833" s="5">
        <v>0</v>
      </c>
      <c r="AN833" s="5">
        <v>0</v>
      </c>
      <c r="AO833" t="s">
        <v>58</v>
      </c>
      <c r="AP833" s="5" t="s">
        <v>58</v>
      </c>
      <c r="AQ833" t="s">
        <v>76</v>
      </c>
      <c r="AR833" t="s">
        <v>2855</v>
      </c>
      <c r="AS833" t="s">
        <v>851</v>
      </c>
      <c r="AT833" t="s">
        <v>81</v>
      </c>
      <c r="AU833" t="s">
        <v>78</v>
      </c>
      <c r="AV833" t="s">
        <v>806</v>
      </c>
      <c r="AW833" s="15">
        <v>4324660000000</v>
      </c>
      <c r="AX833" s="15">
        <v>-74418746000000</v>
      </c>
      <c r="AY833" t="s">
        <v>87</v>
      </c>
      <c r="AZ833" s="5">
        <v>0.4236111111111111</v>
      </c>
      <c r="CC833" s="5"/>
      <c r="CE833" s="5"/>
      <c r="CG833" s="5"/>
      <c r="CI833" s="5"/>
      <c r="CJ833" s="5"/>
      <c r="CK833" s="5"/>
      <c r="CL833" s="5"/>
      <c r="CM833" s="5"/>
      <c r="CN833" s="5"/>
      <c r="CO833" s="5"/>
      <c r="DA833" s="5"/>
      <c r="ED833" s="5"/>
      <c r="EF833" s="5"/>
      <c r="EH833" s="5"/>
      <c r="EJ833" s="5"/>
      <c r="EK833" s="5"/>
      <c r="EL833" s="5"/>
      <c r="EM833" s="5"/>
      <c r="EN833" s="5"/>
      <c r="EO833" s="5"/>
      <c r="EP833" s="5"/>
      <c r="FB833" s="5"/>
      <c r="FJ833" s="15"/>
      <c r="FO833" s="15"/>
      <c r="GE833" s="5"/>
      <c r="GG833" s="5"/>
      <c r="GI833" s="5"/>
      <c r="GK833" s="5"/>
      <c r="GL833" s="5"/>
      <c r="GM833" s="5"/>
      <c r="GN833" s="5"/>
      <c r="GO833" s="5"/>
      <c r="GP833" s="5"/>
      <c r="GQ833" s="5"/>
      <c r="GS833" s="5"/>
      <c r="GZ833" s="15"/>
      <c r="HA833" s="15"/>
      <c r="HC833" s="5"/>
      <c r="IF833" s="5"/>
      <c r="IH833" s="5"/>
      <c r="IJ833" s="5"/>
      <c r="IL833" s="5"/>
      <c r="IM833" s="5"/>
      <c r="IN833" s="5"/>
      <c r="IO833" s="5"/>
      <c r="IP833" s="5"/>
      <c r="IQ833" s="5"/>
      <c r="IR833" s="5"/>
      <c r="IT833" s="5"/>
      <c r="JD833" s="5"/>
      <c r="KG833" s="5"/>
      <c r="KI833" s="5"/>
      <c r="KK833" s="5"/>
      <c r="KM833" s="5"/>
      <c r="KN833" s="5"/>
      <c r="KO833" s="5"/>
      <c r="KP833" s="5"/>
      <c r="KQ833" s="5"/>
      <c r="KR833" s="5"/>
      <c r="KS833" s="5"/>
      <c r="LE833" s="5"/>
      <c r="MH833" s="5"/>
      <c r="MJ833" s="5"/>
      <c r="ML833" s="5"/>
      <c r="MN833" s="5"/>
      <c r="MO833" s="5"/>
      <c r="MP833" s="5"/>
      <c r="MQ833" s="5"/>
      <c r="MR833" s="5"/>
      <c r="MS833" s="5"/>
      <c r="MT833" s="5"/>
      <c r="MV833" s="5"/>
      <c r="NF833" s="5"/>
      <c r="OI833" s="5"/>
      <c r="OK833" s="5"/>
      <c r="OM833" s="5"/>
      <c r="OO833" s="5"/>
      <c r="OP833" s="5"/>
      <c r="OQ833" s="5"/>
      <c r="OR833" s="5"/>
      <c r="OS833" s="5"/>
      <c r="OT833" s="5"/>
      <c r="OU833" s="5"/>
      <c r="OW833" s="5"/>
      <c r="PG833" s="5"/>
      <c r="QJ833" s="5"/>
      <c r="QL833" s="5"/>
      <c r="QN833" s="5"/>
      <c r="QP833" s="5"/>
      <c r="QQ833" s="5"/>
      <c r="QR833" s="5"/>
      <c r="QS833" s="5"/>
      <c r="QT833" s="5"/>
      <c r="QU833" s="5"/>
      <c r="QV833" s="5"/>
      <c r="QX833" s="5"/>
      <c r="RH833" s="5"/>
      <c r="SJ833" s="5"/>
      <c r="SL833" s="5"/>
      <c r="SN833" s="5"/>
      <c r="SP833" s="5"/>
      <c r="SQ833" s="5"/>
      <c r="SR833" s="5"/>
      <c r="SS833" s="5"/>
      <c r="ST833" s="5"/>
      <c r="SU833" s="5"/>
      <c r="SV833" s="5"/>
      <c r="UJ833" s="5"/>
      <c r="UL833" s="5"/>
      <c r="UN833" s="5"/>
      <c r="UP833" s="5"/>
      <c r="UQ833" s="5"/>
      <c r="UR833" s="5"/>
      <c r="US833" s="5"/>
      <c r="UT833" s="5"/>
      <c r="UU833" s="5"/>
      <c r="UV833" s="5"/>
      <c r="WJ833" s="5"/>
      <c r="WL833" s="5"/>
      <c r="WN833" s="5"/>
      <c r="WP833" s="5"/>
      <c r="WQ833" s="5"/>
      <c r="WR833" s="5"/>
      <c r="WS833" s="5"/>
      <c r="WT833" s="5"/>
      <c r="WU833" s="5"/>
      <c r="WV833" s="5"/>
      <c r="YJ833" s="5"/>
      <c r="YL833" s="5"/>
      <c r="YN833" s="5"/>
      <c r="YP833" s="5"/>
      <c r="YQ833" s="5"/>
      <c r="YR833" s="5"/>
      <c r="YS833" s="5"/>
      <c r="YT833" s="5"/>
      <c r="YU833" s="5"/>
      <c r="YV833" s="5"/>
    </row>
    <row r="834" spans="1:674" x14ac:dyDescent="0.25">
      <c r="A834" t="s">
        <v>57</v>
      </c>
      <c r="B834" t="s">
        <v>71</v>
      </c>
      <c r="C834" t="s">
        <v>1334</v>
      </c>
      <c r="D834" t="s">
        <v>1335</v>
      </c>
      <c r="E834">
        <v>8014664825</v>
      </c>
      <c r="F834" t="s">
        <v>809</v>
      </c>
      <c r="G834" s="7">
        <v>10000</v>
      </c>
      <c r="H834" t="s">
        <v>72</v>
      </c>
      <c r="I834">
        <v>1001</v>
      </c>
      <c r="J834" t="s">
        <v>73</v>
      </c>
      <c r="K834" t="s">
        <v>810</v>
      </c>
      <c r="L834" s="15">
        <v>5000</v>
      </c>
      <c r="M834">
        <v>30</v>
      </c>
      <c r="N834" t="s">
        <v>805</v>
      </c>
      <c r="O834" t="s">
        <v>88</v>
      </c>
      <c r="P834">
        <v>50796837</v>
      </c>
      <c r="Q834" t="s">
        <v>1396</v>
      </c>
      <c r="R834">
        <v>66931638</v>
      </c>
      <c r="S834" t="s">
        <v>1396</v>
      </c>
      <c r="T834">
        <v>66931638</v>
      </c>
      <c r="U834">
        <v>20076026</v>
      </c>
      <c r="V834" t="s">
        <v>914</v>
      </c>
      <c r="W834" t="s">
        <v>1570</v>
      </c>
      <c r="X834" t="s">
        <v>74</v>
      </c>
      <c r="Y834" t="s">
        <v>58</v>
      </c>
      <c r="Z834" t="s">
        <v>75</v>
      </c>
      <c r="AA834" t="s">
        <v>2624</v>
      </c>
      <c r="AB834" s="5">
        <v>0.54166666666666663</v>
      </c>
      <c r="AC834" t="s">
        <v>58</v>
      </c>
      <c r="AD834" s="5">
        <v>0</v>
      </c>
      <c r="AE834" t="s">
        <v>2624</v>
      </c>
      <c r="AF834" s="5">
        <v>0.54166666666666663</v>
      </c>
      <c r="AG834" t="s">
        <v>1315</v>
      </c>
      <c r="AH834" s="5">
        <v>0.73663194444444446</v>
      </c>
      <c r="AI834" s="5">
        <v>0</v>
      </c>
      <c r="AJ834" s="5">
        <v>0</v>
      </c>
      <c r="AK834" s="5">
        <v>0</v>
      </c>
      <c r="AL834" s="5">
        <v>0</v>
      </c>
      <c r="AM834" s="5">
        <v>0</v>
      </c>
      <c r="AN834" s="5">
        <v>0</v>
      </c>
      <c r="AO834" t="s">
        <v>2624</v>
      </c>
      <c r="AP834" s="5">
        <v>0.27586805555555555</v>
      </c>
      <c r="AQ834" t="s">
        <v>76</v>
      </c>
      <c r="AR834" t="s">
        <v>57</v>
      </c>
      <c r="AS834" t="s">
        <v>836</v>
      </c>
      <c r="AT834" t="s">
        <v>81</v>
      </c>
      <c r="AU834" t="s">
        <v>78</v>
      </c>
      <c r="AV834" t="s">
        <v>815</v>
      </c>
      <c r="AW834" s="15">
        <v>4324660000000</v>
      </c>
      <c r="AX834" s="15">
        <v>-74418746000000</v>
      </c>
      <c r="AY834" t="s">
        <v>87</v>
      </c>
      <c r="AZ834" s="5">
        <v>0.4236111111111111</v>
      </c>
      <c r="CC834" s="5"/>
      <c r="CE834" s="5"/>
      <c r="CG834" s="5"/>
      <c r="CI834" s="5"/>
      <c r="CJ834" s="5"/>
      <c r="CK834" s="5"/>
      <c r="CL834" s="5"/>
      <c r="CM834" s="5"/>
      <c r="CN834" s="5"/>
      <c r="CO834" s="5"/>
      <c r="CQ834" s="5"/>
      <c r="DA834" s="5"/>
      <c r="ED834" s="5"/>
      <c r="EF834" s="5"/>
      <c r="EH834" s="5"/>
      <c r="EJ834" s="5"/>
      <c r="EK834" s="5"/>
      <c r="EL834" s="5"/>
      <c r="EM834" s="5"/>
      <c r="EN834" s="5"/>
      <c r="EO834" s="5"/>
      <c r="EP834" s="5"/>
      <c r="ER834" s="5"/>
      <c r="FB834" s="5"/>
      <c r="FJ834" s="15"/>
      <c r="FO834" s="15"/>
      <c r="GE834" s="5"/>
      <c r="GG834" s="5"/>
      <c r="GI834" s="5"/>
      <c r="GK834" s="5"/>
      <c r="GL834" s="5"/>
      <c r="GM834" s="5"/>
      <c r="GN834" s="5"/>
      <c r="GO834" s="5"/>
      <c r="GP834" s="5"/>
      <c r="GQ834" s="5"/>
      <c r="GS834" s="5"/>
      <c r="GZ834" s="15"/>
      <c r="HA834" s="15"/>
      <c r="HC834" s="5"/>
      <c r="IF834" s="5"/>
      <c r="IH834" s="5"/>
      <c r="IJ834" s="5"/>
      <c r="IL834" s="5"/>
      <c r="IM834" s="5"/>
      <c r="IN834" s="5"/>
      <c r="IO834" s="5"/>
      <c r="IP834" s="5"/>
      <c r="IQ834" s="5"/>
      <c r="IR834" s="5"/>
      <c r="IT834" s="5"/>
      <c r="JD834" s="5"/>
      <c r="KG834" s="5"/>
      <c r="KI834" s="5"/>
      <c r="KK834" s="5"/>
      <c r="KM834" s="5"/>
      <c r="KN834" s="5"/>
      <c r="KO834" s="5"/>
      <c r="KP834" s="5"/>
      <c r="KQ834" s="5"/>
      <c r="KR834" s="5"/>
      <c r="KS834" s="5"/>
      <c r="LE834" s="5"/>
      <c r="MH834" s="5"/>
      <c r="MJ834" s="5"/>
      <c r="ML834" s="5"/>
      <c r="MN834" s="5"/>
      <c r="MO834" s="5"/>
      <c r="MP834" s="5"/>
      <c r="MQ834" s="5"/>
      <c r="MR834" s="5"/>
      <c r="MS834" s="5"/>
      <c r="MT834" s="5"/>
      <c r="MV834" s="5"/>
      <c r="NF834" s="5"/>
      <c r="OI834" s="5"/>
      <c r="OK834" s="5"/>
      <c r="OM834" s="5"/>
      <c r="OO834" s="5"/>
      <c r="OP834" s="5"/>
      <c r="OQ834" s="5"/>
      <c r="OR834" s="5"/>
      <c r="OS834" s="5"/>
      <c r="OT834" s="5"/>
      <c r="OU834" s="5"/>
      <c r="OW834" s="5"/>
      <c r="PG834" s="5"/>
      <c r="QJ834" s="5"/>
      <c r="QL834" s="5"/>
      <c r="QN834" s="5"/>
      <c r="QP834" s="5"/>
      <c r="QQ834" s="5"/>
      <c r="QR834" s="5"/>
      <c r="QS834" s="5"/>
      <c r="QT834" s="5"/>
      <c r="QU834" s="5"/>
      <c r="QV834" s="5"/>
      <c r="QX834" s="5"/>
      <c r="RH834" s="5"/>
      <c r="SJ834" s="5"/>
      <c r="SL834" s="5"/>
      <c r="SN834" s="5"/>
      <c r="SP834" s="5"/>
      <c r="SQ834" s="5"/>
      <c r="SR834" s="5"/>
      <c r="SS834" s="5"/>
      <c r="ST834" s="5"/>
      <c r="SU834" s="5"/>
      <c r="SV834" s="5"/>
      <c r="UJ834" s="5"/>
      <c r="UL834" s="5"/>
      <c r="UN834" s="5"/>
      <c r="UP834" s="5"/>
      <c r="UQ834" s="5"/>
      <c r="UR834" s="5"/>
      <c r="US834" s="5"/>
      <c r="UT834" s="5"/>
      <c r="UU834" s="5"/>
      <c r="UV834" s="5"/>
      <c r="WJ834" s="5"/>
      <c r="WL834" s="5"/>
      <c r="WN834" s="5"/>
      <c r="WP834" s="5"/>
      <c r="WQ834" s="5"/>
      <c r="WR834" s="5"/>
      <c r="WS834" s="5"/>
      <c r="WT834" s="5"/>
      <c r="WU834" s="5"/>
      <c r="WV834" s="5"/>
      <c r="WX834" s="5"/>
      <c r="YJ834" s="5"/>
      <c r="YL834" s="5"/>
      <c r="YN834" s="5"/>
      <c r="YP834" s="5"/>
      <c r="YQ834" s="5"/>
      <c r="YR834" s="5"/>
      <c r="YS834" s="5"/>
      <c r="YT834" s="5"/>
      <c r="YU834" s="5"/>
      <c r="YV834" s="5"/>
      <c r="YX834" s="5"/>
    </row>
    <row r="835" spans="1:674" x14ac:dyDescent="0.25">
      <c r="A835" t="s">
        <v>57</v>
      </c>
      <c r="B835" t="s">
        <v>71</v>
      </c>
      <c r="C835" t="s">
        <v>1334</v>
      </c>
      <c r="D835" t="s">
        <v>1335</v>
      </c>
      <c r="E835">
        <v>8014664825</v>
      </c>
      <c r="F835" t="s">
        <v>809</v>
      </c>
      <c r="G835" s="7">
        <v>10000</v>
      </c>
      <c r="H835" t="s">
        <v>79</v>
      </c>
      <c r="I835">
        <v>1002</v>
      </c>
      <c r="J835" t="s">
        <v>73</v>
      </c>
      <c r="K835" t="s">
        <v>810</v>
      </c>
      <c r="L835" s="15">
        <v>5000</v>
      </c>
      <c r="M835">
        <v>30</v>
      </c>
      <c r="N835" t="s">
        <v>805</v>
      </c>
      <c r="O835" t="s">
        <v>88</v>
      </c>
      <c r="P835">
        <v>50796837</v>
      </c>
      <c r="Q835" t="s">
        <v>1396</v>
      </c>
      <c r="R835">
        <v>66931638</v>
      </c>
      <c r="S835" t="s">
        <v>1396</v>
      </c>
      <c r="T835">
        <v>66931638</v>
      </c>
      <c r="U835">
        <v>20076026</v>
      </c>
      <c r="V835" t="s">
        <v>914</v>
      </c>
      <c r="W835" t="s">
        <v>1570</v>
      </c>
      <c r="X835" t="s">
        <v>74</v>
      </c>
      <c r="Y835" t="s">
        <v>58</v>
      </c>
      <c r="Z835" t="s">
        <v>75</v>
      </c>
      <c r="AA835" t="s">
        <v>58</v>
      </c>
      <c r="AB835" s="5">
        <v>0</v>
      </c>
      <c r="AC835" t="s">
        <v>58</v>
      </c>
      <c r="AD835" s="5">
        <v>0</v>
      </c>
      <c r="AE835" t="s">
        <v>2624</v>
      </c>
      <c r="AF835" s="5">
        <v>0.5625</v>
      </c>
      <c r="AG835" t="s">
        <v>1315</v>
      </c>
      <c r="AH835" s="5">
        <v>0.73663194444444446</v>
      </c>
      <c r="AI835" s="5">
        <v>0</v>
      </c>
      <c r="AJ835" s="5">
        <v>0</v>
      </c>
      <c r="AK835" s="5">
        <v>0</v>
      </c>
      <c r="AL835" s="5">
        <v>0</v>
      </c>
      <c r="AM835" s="5">
        <v>0</v>
      </c>
      <c r="AN835" s="5">
        <v>0</v>
      </c>
      <c r="AO835" t="s">
        <v>2624</v>
      </c>
      <c r="AP835" s="5">
        <v>0.27586805555555555</v>
      </c>
      <c r="AQ835" t="s">
        <v>76</v>
      </c>
      <c r="AR835" t="s">
        <v>57</v>
      </c>
      <c r="AS835" t="s">
        <v>836</v>
      </c>
      <c r="AT835" t="s">
        <v>81</v>
      </c>
      <c r="AU835" t="s">
        <v>78</v>
      </c>
      <c r="AV835" t="s">
        <v>815</v>
      </c>
      <c r="AW835" s="15">
        <v>4324660000000</v>
      </c>
      <c r="AX835" s="15">
        <v>-74418746000000</v>
      </c>
      <c r="AY835" t="s">
        <v>87</v>
      </c>
      <c r="AZ835" s="5">
        <v>0.44444444444444442</v>
      </c>
      <c r="CC835" s="5"/>
      <c r="CE835" s="5"/>
      <c r="CG835" s="5"/>
      <c r="CI835" s="5"/>
      <c r="CJ835" s="5"/>
      <c r="CK835" s="5"/>
      <c r="CL835" s="5"/>
      <c r="CM835" s="5"/>
      <c r="CN835" s="5"/>
      <c r="CO835" s="5"/>
      <c r="CQ835" s="5"/>
      <c r="DA835" s="5"/>
      <c r="ED835" s="5"/>
      <c r="EF835" s="5"/>
      <c r="EH835" s="5"/>
      <c r="EJ835" s="5"/>
      <c r="EK835" s="5"/>
      <c r="EL835" s="5"/>
      <c r="EM835" s="5"/>
      <c r="EN835" s="5"/>
      <c r="EO835" s="5"/>
      <c r="EP835" s="5"/>
      <c r="ER835" s="5"/>
      <c r="FB835" s="5"/>
      <c r="FJ835" s="15"/>
      <c r="FO835" s="15"/>
      <c r="GE835" s="5"/>
      <c r="GG835" s="5"/>
      <c r="GI835" s="5"/>
      <c r="GK835" s="5"/>
      <c r="GL835" s="5"/>
      <c r="GM835" s="5"/>
      <c r="GN835" s="5"/>
      <c r="GO835" s="5"/>
      <c r="GP835" s="5"/>
      <c r="GQ835" s="5"/>
      <c r="GS835" s="5"/>
      <c r="GZ835" s="15"/>
      <c r="HA835" s="15"/>
      <c r="HC835" s="5"/>
      <c r="IF835" s="5"/>
      <c r="IH835" s="5"/>
      <c r="IJ835" s="5"/>
      <c r="IL835" s="5"/>
      <c r="IM835" s="5"/>
      <c r="IN835" s="5"/>
      <c r="IO835" s="5"/>
      <c r="IP835" s="5"/>
      <c r="IQ835" s="5"/>
      <c r="IR835" s="5"/>
      <c r="IT835" s="5"/>
      <c r="JD835" s="5"/>
      <c r="KG835" s="5"/>
      <c r="KI835" s="5"/>
      <c r="KK835" s="5"/>
      <c r="KM835" s="5"/>
      <c r="KN835" s="5"/>
      <c r="KO835" s="5"/>
      <c r="KP835" s="5"/>
      <c r="KQ835" s="5"/>
      <c r="KR835" s="5"/>
      <c r="KS835" s="5"/>
      <c r="LE835" s="5"/>
      <c r="MH835" s="5"/>
      <c r="MJ835" s="5"/>
      <c r="ML835" s="5"/>
      <c r="MN835" s="5"/>
      <c r="MO835" s="5"/>
      <c r="MP835" s="5"/>
      <c r="MQ835" s="5"/>
      <c r="MR835" s="5"/>
      <c r="MS835" s="5"/>
      <c r="MT835" s="5"/>
      <c r="MV835" s="5"/>
      <c r="NF835" s="5"/>
      <c r="OI835" s="5"/>
      <c r="OK835" s="5"/>
      <c r="OM835" s="5"/>
      <c r="OO835" s="5"/>
      <c r="OP835" s="5"/>
      <c r="OQ835" s="5"/>
      <c r="OR835" s="5"/>
      <c r="OS835" s="5"/>
      <c r="OT835" s="5"/>
      <c r="OU835" s="5"/>
      <c r="OW835" s="5"/>
      <c r="PG835" s="5"/>
      <c r="QJ835" s="5"/>
      <c r="QL835" s="5"/>
      <c r="QN835" s="5"/>
      <c r="QP835" s="5"/>
      <c r="QQ835" s="5"/>
      <c r="QR835" s="5"/>
      <c r="QS835" s="5"/>
      <c r="QT835" s="5"/>
      <c r="QU835" s="5"/>
      <c r="QV835" s="5"/>
      <c r="QX835" s="5"/>
      <c r="RH835" s="5"/>
      <c r="SJ835" s="5"/>
      <c r="SL835" s="5"/>
      <c r="SN835" s="5"/>
      <c r="SP835" s="5"/>
      <c r="SQ835" s="5"/>
      <c r="SR835" s="5"/>
      <c r="SS835" s="5"/>
      <c r="ST835" s="5"/>
      <c r="SU835" s="5"/>
      <c r="SV835" s="5"/>
      <c r="UJ835" s="5"/>
      <c r="UL835" s="5"/>
      <c r="UN835" s="5"/>
      <c r="UP835" s="5"/>
      <c r="UQ835" s="5"/>
      <c r="UR835" s="5"/>
      <c r="US835" s="5"/>
      <c r="UT835" s="5"/>
      <c r="UU835" s="5"/>
      <c r="UV835" s="5"/>
      <c r="WJ835" s="5"/>
      <c r="WL835" s="5"/>
      <c r="WN835" s="5"/>
      <c r="WP835" s="5"/>
      <c r="WQ835" s="5"/>
      <c r="WR835" s="5"/>
      <c r="WS835" s="5"/>
      <c r="WT835" s="5"/>
      <c r="WU835" s="5"/>
      <c r="WV835" s="5"/>
      <c r="YJ835" s="5"/>
      <c r="YL835" s="5"/>
      <c r="YN835" s="5"/>
      <c r="YP835" s="5"/>
      <c r="YQ835" s="5"/>
      <c r="YR835" s="5"/>
      <c r="YS835" s="5"/>
      <c r="YT835" s="5"/>
      <c r="YU835" s="5"/>
      <c r="YV835" s="5"/>
    </row>
    <row r="836" spans="1:674" x14ac:dyDescent="0.25">
      <c r="A836">
        <v>237707714</v>
      </c>
      <c r="B836" t="s">
        <v>3718</v>
      </c>
      <c r="C836" t="s">
        <v>1495</v>
      </c>
      <c r="D836" t="s">
        <v>1496</v>
      </c>
      <c r="E836" t="s">
        <v>3167</v>
      </c>
      <c r="F836" t="s">
        <v>803</v>
      </c>
      <c r="G836" s="7">
        <v>3000</v>
      </c>
      <c r="H836" t="s">
        <v>72</v>
      </c>
      <c r="I836">
        <v>1001</v>
      </c>
      <c r="J836" t="s">
        <v>86</v>
      </c>
      <c r="K836" t="s">
        <v>804</v>
      </c>
      <c r="L836" s="15">
        <v>3000</v>
      </c>
      <c r="M836">
        <v>30</v>
      </c>
      <c r="N836" t="s">
        <v>805</v>
      </c>
      <c r="O836" t="s">
        <v>869</v>
      </c>
      <c r="P836">
        <v>50118859</v>
      </c>
      <c r="Q836" t="s">
        <v>2565</v>
      </c>
      <c r="R836">
        <v>67121942</v>
      </c>
      <c r="S836" t="s">
        <v>2565</v>
      </c>
      <c r="T836">
        <v>67121942</v>
      </c>
      <c r="U836">
        <v>20044070</v>
      </c>
      <c r="V836" t="s">
        <v>916</v>
      </c>
      <c r="W836" t="s">
        <v>2566</v>
      </c>
      <c r="X836" t="s">
        <v>74</v>
      </c>
      <c r="Y836">
        <v>1421163</v>
      </c>
      <c r="Z836" t="s">
        <v>2256</v>
      </c>
      <c r="AA836" t="s">
        <v>2624</v>
      </c>
      <c r="AB836" s="5">
        <v>0.45833333333333331</v>
      </c>
      <c r="AC836" t="s">
        <v>58</v>
      </c>
      <c r="AD836" s="5">
        <v>0</v>
      </c>
      <c r="AE836" t="s">
        <v>2624</v>
      </c>
      <c r="AF836" s="5">
        <v>0.45833333333333331</v>
      </c>
      <c r="AG836" t="s">
        <v>1315</v>
      </c>
      <c r="AH836" s="5">
        <v>0.34234953703703702</v>
      </c>
      <c r="AI836" s="5">
        <v>0.42840277777777774</v>
      </c>
      <c r="AJ836" s="5">
        <v>0.43343749999999998</v>
      </c>
      <c r="AK836" s="5">
        <v>0.44290509259259259</v>
      </c>
      <c r="AL836" s="5">
        <v>0.45885416666666662</v>
      </c>
      <c r="AM836" s="5">
        <v>0.49555555555555553</v>
      </c>
      <c r="AN836" s="5">
        <v>0.49883101851851852</v>
      </c>
      <c r="AO836" t="s">
        <v>58</v>
      </c>
      <c r="AP836" s="5" t="s">
        <v>58</v>
      </c>
      <c r="AQ836" t="s">
        <v>76</v>
      </c>
      <c r="AR836" t="s">
        <v>2257</v>
      </c>
      <c r="AS836" t="s">
        <v>836</v>
      </c>
      <c r="AT836" t="s">
        <v>858</v>
      </c>
      <c r="AU836" t="s">
        <v>78</v>
      </c>
      <c r="AV836" t="s">
        <v>806</v>
      </c>
      <c r="AW836" s="15">
        <v>4419717000000</v>
      </c>
      <c r="AX836" s="15">
        <v>-75169742000000</v>
      </c>
      <c r="AY836" t="s">
        <v>1498</v>
      </c>
      <c r="AZ836" s="5">
        <v>0.4236111111111111</v>
      </c>
      <c r="CC836" s="5"/>
      <c r="CE836" s="5"/>
      <c r="CG836" s="5"/>
      <c r="CI836" s="5"/>
      <c r="CJ836" s="5"/>
      <c r="CK836" s="5"/>
      <c r="CL836" s="5"/>
      <c r="CM836" s="5"/>
      <c r="CN836" s="5"/>
      <c r="CO836" s="5"/>
      <c r="CQ836" s="5"/>
      <c r="DA836" s="5"/>
      <c r="ED836" s="5"/>
      <c r="EF836" s="5"/>
      <c r="EH836" s="5"/>
      <c r="EJ836" s="5"/>
      <c r="EK836" s="5"/>
      <c r="EL836" s="5"/>
      <c r="EM836" s="5"/>
      <c r="EN836" s="5"/>
      <c r="EO836" s="5"/>
      <c r="EP836" s="5"/>
      <c r="ER836" s="5"/>
      <c r="FB836" s="5"/>
      <c r="FJ836" s="15"/>
      <c r="FO836" s="15"/>
      <c r="GE836" s="5"/>
      <c r="GG836" s="5"/>
      <c r="GI836" s="5"/>
      <c r="GK836" s="5"/>
      <c r="GL836" s="5"/>
      <c r="GM836" s="5"/>
      <c r="GN836" s="5"/>
      <c r="GO836" s="5"/>
      <c r="GP836" s="5"/>
      <c r="GQ836" s="5"/>
      <c r="GS836" s="5"/>
      <c r="GZ836" s="15"/>
      <c r="HA836" s="15"/>
      <c r="HC836" s="5"/>
      <c r="IF836" s="5"/>
      <c r="IH836" s="5"/>
      <c r="IJ836" s="5"/>
      <c r="IL836" s="5"/>
      <c r="IM836" s="5"/>
      <c r="IN836" s="5"/>
      <c r="IO836" s="5"/>
      <c r="IP836" s="5"/>
      <c r="IQ836" s="5"/>
      <c r="IR836" s="5"/>
      <c r="IT836" s="5"/>
      <c r="JD836" s="5"/>
      <c r="KG836" s="5"/>
      <c r="KI836" s="5"/>
      <c r="KK836" s="5"/>
      <c r="KM836" s="5"/>
      <c r="KN836" s="5"/>
      <c r="KO836" s="5"/>
      <c r="KP836" s="5"/>
      <c r="KQ836" s="5"/>
      <c r="KR836" s="5"/>
      <c r="KS836" s="5"/>
      <c r="LE836" s="5"/>
      <c r="MH836" s="5"/>
      <c r="MJ836" s="5"/>
      <c r="ML836" s="5"/>
      <c r="MN836" s="5"/>
      <c r="MO836" s="5"/>
      <c r="MP836" s="5"/>
      <c r="MQ836" s="5"/>
      <c r="MR836" s="5"/>
      <c r="MS836" s="5"/>
      <c r="MT836" s="5"/>
      <c r="MV836" s="5"/>
      <c r="NF836" s="5"/>
      <c r="OI836" s="5"/>
      <c r="OK836" s="5"/>
      <c r="OM836" s="5"/>
      <c r="OO836" s="5"/>
      <c r="OP836" s="5"/>
      <c r="OQ836" s="5"/>
      <c r="OR836" s="5"/>
      <c r="OS836" s="5"/>
      <c r="OT836" s="5"/>
      <c r="OU836" s="5"/>
      <c r="OW836" s="5"/>
      <c r="PG836" s="5"/>
      <c r="QJ836" s="5"/>
      <c r="QL836" s="5"/>
      <c r="QN836" s="5"/>
      <c r="QP836" s="5"/>
      <c r="QQ836" s="5"/>
      <c r="QR836" s="5"/>
      <c r="QS836" s="5"/>
      <c r="QT836" s="5"/>
      <c r="QU836" s="5"/>
      <c r="QV836" s="5"/>
      <c r="QX836" s="5"/>
      <c r="RH836" s="5"/>
      <c r="SJ836" s="5"/>
      <c r="SL836" s="5"/>
      <c r="SN836" s="5"/>
      <c r="SP836" s="5"/>
      <c r="SQ836" s="5"/>
      <c r="SR836" s="5"/>
      <c r="SS836" s="5"/>
      <c r="ST836" s="5"/>
      <c r="SU836" s="5"/>
      <c r="SV836" s="5"/>
      <c r="SX836" s="5"/>
      <c r="UJ836" s="5"/>
      <c r="UL836" s="5"/>
      <c r="UN836" s="5"/>
      <c r="UP836" s="5"/>
      <c r="UQ836" s="5"/>
      <c r="UR836" s="5"/>
      <c r="US836" s="5"/>
      <c r="UT836" s="5"/>
      <c r="UU836" s="5"/>
      <c r="UV836" s="5"/>
      <c r="UX836" s="5"/>
      <c r="WJ836" s="5"/>
      <c r="WL836" s="5"/>
      <c r="WN836" s="5"/>
      <c r="WP836" s="5"/>
      <c r="WQ836" s="5"/>
      <c r="WR836" s="5"/>
      <c r="WS836" s="5"/>
      <c r="WT836" s="5"/>
      <c r="WU836" s="5"/>
      <c r="WV836" s="5"/>
      <c r="WX836" s="5"/>
      <c r="YJ836" s="5"/>
      <c r="YL836" s="5"/>
      <c r="YN836" s="5"/>
      <c r="YP836" s="5"/>
      <c r="YQ836" s="5"/>
      <c r="YR836" s="5"/>
      <c r="YS836" s="5"/>
      <c r="YT836" s="5"/>
      <c r="YU836" s="5"/>
      <c r="YV836" s="5"/>
      <c r="YX836" s="5"/>
    </row>
    <row r="837" spans="1:674" x14ac:dyDescent="0.25">
      <c r="A837">
        <v>237707723</v>
      </c>
      <c r="B837" t="s">
        <v>3717</v>
      </c>
      <c r="C837" t="s">
        <v>1495</v>
      </c>
      <c r="D837" t="s">
        <v>1496</v>
      </c>
      <c r="E837">
        <v>8014664684</v>
      </c>
      <c r="F837" t="s">
        <v>803</v>
      </c>
      <c r="G837" s="7">
        <v>6500</v>
      </c>
      <c r="H837" t="s">
        <v>72</v>
      </c>
      <c r="I837">
        <v>1001</v>
      </c>
      <c r="J837" t="s">
        <v>86</v>
      </c>
      <c r="K837" t="s">
        <v>804</v>
      </c>
      <c r="L837" s="15">
        <v>6500</v>
      </c>
      <c r="M837">
        <v>30</v>
      </c>
      <c r="N837" t="s">
        <v>805</v>
      </c>
      <c r="O837" t="s">
        <v>2132</v>
      </c>
      <c r="P837">
        <v>50117825</v>
      </c>
      <c r="Q837" t="s">
        <v>2173</v>
      </c>
      <c r="R837">
        <v>67126840</v>
      </c>
      <c r="S837" t="s">
        <v>2173</v>
      </c>
      <c r="T837">
        <v>67126840</v>
      </c>
      <c r="U837">
        <v>20018275</v>
      </c>
      <c r="V837" t="s">
        <v>1565</v>
      </c>
      <c r="W837" t="s">
        <v>2174</v>
      </c>
      <c r="X837" t="s">
        <v>74</v>
      </c>
      <c r="Y837">
        <v>35046802</v>
      </c>
      <c r="Z837" t="s">
        <v>2262</v>
      </c>
      <c r="AA837" t="s">
        <v>2624</v>
      </c>
      <c r="AB837" s="5">
        <v>0.45833333333333331</v>
      </c>
      <c r="AC837" t="s">
        <v>58</v>
      </c>
      <c r="AD837" s="5">
        <v>0</v>
      </c>
      <c r="AE837" t="s">
        <v>2624</v>
      </c>
      <c r="AF837" s="5">
        <v>0.45833333333333331</v>
      </c>
      <c r="AG837" t="s">
        <v>1315</v>
      </c>
      <c r="AH837" s="5">
        <v>0.72113425925925922</v>
      </c>
      <c r="AI837" s="5">
        <v>0.41104166666666669</v>
      </c>
      <c r="AJ837" s="5">
        <v>0.4231712962962963</v>
      </c>
      <c r="AK837" s="5">
        <v>0.45008101851851851</v>
      </c>
      <c r="AL837" s="5">
        <v>0.45917824074074076</v>
      </c>
      <c r="AM837" s="5">
        <v>0.50378472222222226</v>
      </c>
      <c r="AN837" s="5">
        <v>0.50726851851851851</v>
      </c>
      <c r="AO837" t="s">
        <v>58</v>
      </c>
      <c r="AP837" s="5" t="s">
        <v>58</v>
      </c>
      <c r="AQ837" t="s">
        <v>76</v>
      </c>
      <c r="AR837" t="s">
        <v>2809</v>
      </c>
      <c r="AS837" t="s">
        <v>836</v>
      </c>
      <c r="AT837" t="s">
        <v>917</v>
      </c>
      <c r="AU837" t="s">
        <v>78</v>
      </c>
      <c r="AV837" t="s">
        <v>806</v>
      </c>
      <c r="AW837" s="15">
        <v>4431790000000</v>
      </c>
      <c r="AX837" s="15">
        <v>-75177209000000</v>
      </c>
      <c r="AY837" t="s">
        <v>1498</v>
      </c>
      <c r="AZ837" s="5">
        <v>0.4236111111111111</v>
      </c>
      <c r="CC837" s="5"/>
      <c r="CE837" s="5"/>
      <c r="CG837" s="5"/>
      <c r="CI837" s="5"/>
      <c r="CJ837" s="5"/>
      <c r="CK837" s="5"/>
      <c r="CL837" s="5"/>
      <c r="CM837" s="5"/>
      <c r="CN837" s="5"/>
      <c r="CO837" s="5"/>
      <c r="DA837" s="5"/>
      <c r="ED837" s="5"/>
      <c r="EF837" s="5"/>
      <c r="EH837" s="5"/>
      <c r="EJ837" s="5"/>
      <c r="EK837" s="5"/>
      <c r="EL837" s="5"/>
      <c r="EM837" s="5"/>
      <c r="EN837" s="5"/>
      <c r="EO837" s="5"/>
      <c r="EP837" s="5"/>
      <c r="FB837" s="5"/>
      <c r="FJ837" s="15"/>
      <c r="FO837" s="15"/>
      <c r="GE837" s="5"/>
      <c r="GG837" s="5"/>
      <c r="GI837" s="5"/>
      <c r="GK837" s="5"/>
      <c r="GL837" s="5"/>
      <c r="GM837" s="5"/>
      <c r="GN837" s="5"/>
      <c r="GO837" s="5"/>
      <c r="GP837" s="5"/>
      <c r="GQ837" s="5"/>
      <c r="GS837" s="5"/>
      <c r="GZ837" s="15"/>
      <c r="HA837" s="15"/>
      <c r="HC837" s="5"/>
      <c r="IF837" s="5"/>
      <c r="IH837" s="5"/>
      <c r="IJ837" s="5"/>
      <c r="IL837" s="5"/>
      <c r="IM837" s="5"/>
      <c r="IN837" s="5"/>
      <c r="IO837" s="5"/>
      <c r="IP837" s="5"/>
      <c r="IQ837" s="5"/>
      <c r="IR837" s="5"/>
      <c r="IT837" s="5"/>
      <c r="JD837" s="5"/>
      <c r="KG837" s="5"/>
      <c r="KI837" s="5"/>
      <c r="KK837" s="5"/>
      <c r="KM837" s="5"/>
      <c r="KN837" s="5"/>
      <c r="KO837" s="5"/>
      <c r="KP837" s="5"/>
      <c r="KQ837" s="5"/>
      <c r="KR837" s="5"/>
      <c r="KS837" s="5"/>
      <c r="KU837" s="5"/>
      <c r="LE837" s="5"/>
      <c r="MH837" s="5"/>
      <c r="MJ837" s="5"/>
      <c r="ML837" s="5"/>
      <c r="MN837" s="5"/>
      <c r="MO837" s="5"/>
      <c r="MP837" s="5"/>
      <c r="MQ837" s="5"/>
      <c r="MR837" s="5"/>
      <c r="MS837" s="5"/>
      <c r="MT837" s="5"/>
      <c r="MV837" s="5"/>
      <c r="NF837" s="5"/>
      <c r="OI837" s="5"/>
      <c r="OK837" s="5"/>
      <c r="OM837" s="5"/>
      <c r="OO837" s="5"/>
      <c r="OP837" s="5"/>
      <c r="OQ837" s="5"/>
      <c r="OR837" s="5"/>
      <c r="OS837" s="5"/>
      <c r="OT837" s="5"/>
      <c r="OU837" s="5"/>
      <c r="OW837" s="5"/>
      <c r="PG837" s="5"/>
      <c r="QJ837" s="5"/>
      <c r="QL837" s="5"/>
      <c r="QN837" s="5"/>
      <c r="QP837" s="5"/>
      <c r="QQ837" s="5"/>
      <c r="QR837" s="5"/>
      <c r="QS837" s="5"/>
      <c r="QT837" s="5"/>
      <c r="QU837" s="5"/>
      <c r="QV837" s="5"/>
      <c r="QX837" s="5"/>
      <c r="RH837" s="5"/>
      <c r="SJ837" s="5"/>
      <c r="SL837" s="5"/>
      <c r="SN837" s="5"/>
      <c r="SP837" s="5"/>
      <c r="SQ837" s="5"/>
      <c r="SR837" s="5"/>
      <c r="SS837" s="5"/>
      <c r="ST837" s="5"/>
      <c r="SU837" s="5"/>
      <c r="SV837" s="5"/>
      <c r="UJ837" s="5"/>
      <c r="UL837" s="5"/>
      <c r="UN837" s="5"/>
      <c r="UP837" s="5"/>
      <c r="UQ837" s="5"/>
      <c r="UR837" s="5"/>
      <c r="US837" s="5"/>
      <c r="UT837" s="5"/>
      <c r="UU837" s="5"/>
      <c r="UV837" s="5"/>
      <c r="WJ837" s="5"/>
      <c r="WL837" s="5"/>
      <c r="WN837" s="5"/>
      <c r="WP837" s="5"/>
      <c r="WQ837" s="5"/>
      <c r="WR837" s="5"/>
      <c r="WS837" s="5"/>
      <c r="WT837" s="5"/>
      <c r="WU837" s="5"/>
      <c r="WV837" s="5"/>
      <c r="YJ837" s="5"/>
      <c r="YL837" s="5"/>
      <c r="YN837" s="5"/>
      <c r="YP837" s="5"/>
      <c r="YQ837" s="5"/>
      <c r="YR837" s="5"/>
      <c r="YS837" s="5"/>
      <c r="YT837" s="5"/>
      <c r="YU837" s="5"/>
      <c r="YV837" s="5"/>
    </row>
    <row r="838" spans="1:674" x14ac:dyDescent="0.25">
      <c r="A838" t="s">
        <v>57</v>
      </c>
      <c r="B838" t="s">
        <v>71</v>
      </c>
      <c r="C838" t="s">
        <v>861</v>
      </c>
      <c r="D838" t="s">
        <v>862</v>
      </c>
      <c r="E838">
        <v>8014654647</v>
      </c>
      <c r="F838" t="s">
        <v>809</v>
      </c>
      <c r="G838" s="7">
        <v>8000</v>
      </c>
      <c r="H838" t="s">
        <v>72</v>
      </c>
      <c r="I838">
        <v>1001</v>
      </c>
      <c r="J838" t="s">
        <v>73</v>
      </c>
      <c r="K838" t="s">
        <v>810</v>
      </c>
      <c r="L838" s="15">
        <v>8000</v>
      </c>
      <c r="M838">
        <v>60</v>
      </c>
      <c r="N838" t="s">
        <v>805</v>
      </c>
      <c r="O838" t="s">
        <v>98</v>
      </c>
      <c r="P838">
        <v>50118948</v>
      </c>
      <c r="Q838" t="s">
        <v>3070</v>
      </c>
      <c r="R838">
        <v>67149321</v>
      </c>
      <c r="S838" t="s">
        <v>3070</v>
      </c>
      <c r="T838">
        <v>67149321</v>
      </c>
      <c r="U838">
        <v>20015889</v>
      </c>
      <c r="V838" t="s">
        <v>1600</v>
      </c>
      <c r="W838" t="s">
        <v>3071</v>
      </c>
      <c r="X838" t="s">
        <v>74</v>
      </c>
      <c r="Y838" t="s">
        <v>58</v>
      </c>
      <c r="Z838" t="s">
        <v>75</v>
      </c>
      <c r="AA838" t="s">
        <v>2624</v>
      </c>
      <c r="AB838" s="5">
        <v>0.45833333333333331</v>
      </c>
      <c r="AC838" t="s">
        <v>58</v>
      </c>
      <c r="AD838" s="5">
        <v>0</v>
      </c>
      <c r="AE838" t="s">
        <v>2624</v>
      </c>
      <c r="AF838" s="5">
        <v>0.45833333333333331</v>
      </c>
      <c r="AG838" t="s">
        <v>2458</v>
      </c>
      <c r="AH838" s="5">
        <v>0.70296296296296301</v>
      </c>
      <c r="AI838" s="5">
        <v>0</v>
      </c>
      <c r="AJ838" s="5">
        <v>0</v>
      </c>
      <c r="AK838" s="5">
        <v>0</v>
      </c>
      <c r="AL838" s="5">
        <v>0</v>
      </c>
      <c r="AM838" s="5">
        <v>0</v>
      </c>
      <c r="AN838" s="5">
        <v>0</v>
      </c>
      <c r="AO838" t="s">
        <v>2724</v>
      </c>
      <c r="AP838" s="5">
        <v>0.32891203703703703</v>
      </c>
      <c r="AQ838" t="s">
        <v>76</v>
      </c>
      <c r="AR838" t="s">
        <v>57</v>
      </c>
      <c r="AS838" t="s">
        <v>851</v>
      </c>
      <c r="AT838" t="s">
        <v>81</v>
      </c>
      <c r="AU838" t="s">
        <v>78</v>
      </c>
      <c r="AV838" t="s">
        <v>815</v>
      </c>
      <c r="AW838" s="15">
        <v>6224695000000</v>
      </c>
      <c r="AX838" s="15">
        <v>-75407663000000</v>
      </c>
      <c r="AY838" t="s">
        <v>953</v>
      </c>
      <c r="AZ838" s="5">
        <v>0.42430555555555555</v>
      </c>
      <c r="CC838" s="5"/>
      <c r="CE838" s="5"/>
      <c r="CG838" s="5"/>
      <c r="CI838" s="5"/>
      <c r="CJ838" s="5"/>
      <c r="CK838" s="5"/>
      <c r="CL838" s="5"/>
      <c r="CM838" s="5"/>
      <c r="CN838" s="5"/>
      <c r="CO838" s="5"/>
      <c r="DA838" s="5"/>
      <c r="ED838" s="5"/>
      <c r="EF838" s="5"/>
      <c r="EH838" s="5"/>
      <c r="EJ838" s="5"/>
      <c r="EK838" s="5"/>
      <c r="EL838" s="5"/>
      <c r="EM838" s="5"/>
      <c r="EN838" s="5"/>
      <c r="EO838" s="5"/>
      <c r="EP838" s="5"/>
      <c r="FB838" s="5"/>
      <c r="FJ838" s="15"/>
      <c r="FO838" s="15"/>
      <c r="GE838" s="5"/>
      <c r="GG838" s="5"/>
      <c r="GI838" s="5"/>
      <c r="GK838" s="5"/>
      <c r="GL838" s="5"/>
      <c r="GM838" s="5"/>
      <c r="GN838" s="5"/>
      <c r="GO838" s="5"/>
      <c r="GP838" s="5"/>
      <c r="GQ838" s="5"/>
      <c r="GS838" s="5"/>
      <c r="GZ838" s="15"/>
      <c r="HA838" s="15"/>
      <c r="HC838" s="5"/>
      <c r="IF838" s="5"/>
      <c r="IH838" s="5"/>
      <c r="IJ838" s="5"/>
      <c r="IL838" s="5"/>
      <c r="IM838" s="5"/>
      <c r="IN838" s="5"/>
      <c r="IO838" s="5"/>
      <c r="IP838" s="5"/>
      <c r="IQ838" s="5"/>
      <c r="IR838" s="5"/>
      <c r="IT838" s="5"/>
      <c r="JD838" s="5"/>
      <c r="KG838" s="5"/>
      <c r="KI838" s="5"/>
      <c r="KK838" s="5"/>
      <c r="KM838" s="5"/>
      <c r="KN838" s="5"/>
      <c r="KO838" s="5"/>
      <c r="KP838" s="5"/>
      <c r="KQ838" s="5"/>
      <c r="KR838" s="5"/>
      <c r="KS838" s="5"/>
      <c r="LE838" s="5"/>
      <c r="MH838" s="5"/>
      <c r="MJ838" s="5"/>
      <c r="ML838" s="5"/>
      <c r="MN838" s="5"/>
      <c r="MO838" s="5"/>
      <c r="MP838" s="5"/>
      <c r="MQ838" s="5"/>
      <c r="MR838" s="5"/>
      <c r="MS838" s="5"/>
      <c r="MT838" s="5"/>
      <c r="MV838" s="5"/>
      <c r="NF838" s="5"/>
      <c r="OI838" s="5"/>
      <c r="OK838" s="5"/>
      <c r="OM838" s="5"/>
      <c r="OO838" s="5"/>
      <c r="OP838" s="5"/>
      <c r="OQ838" s="5"/>
      <c r="OR838" s="5"/>
      <c r="OS838" s="5"/>
      <c r="OT838" s="5"/>
      <c r="OU838" s="5"/>
      <c r="OW838" s="5"/>
      <c r="PG838" s="5"/>
      <c r="QJ838" s="5"/>
      <c r="QL838" s="5"/>
      <c r="QN838" s="5"/>
      <c r="QP838" s="5"/>
      <c r="QQ838" s="5"/>
      <c r="QR838" s="5"/>
      <c r="QS838" s="5"/>
      <c r="QT838" s="5"/>
      <c r="QU838" s="5"/>
      <c r="QV838" s="5"/>
      <c r="QX838" s="5"/>
      <c r="RH838" s="5"/>
      <c r="SJ838" s="5"/>
      <c r="SL838" s="5"/>
      <c r="SN838" s="5"/>
      <c r="SP838" s="5"/>
      <c r="SQ838" s="5"/>
      <c r="SR838" s="5"/>
      <c r="SS838" s="5"/>
      <c r="ST838" s="5"/>
      <c r="SU838" s="5"/>
      <c r="SV838" s="5"/>
      <c r="SX838" s="5"/>
      <c r="UJ838" s="5"/>
      <c r="UL838" s="5"/>
      <c r="UN838" s="5"/>
      <c r="UP838" s="5"/>
      <c r="UQ838" s="5"/>
      <c r="UR838" s="5"/>
      <c r="US838" s="5"/>
      <c r="UT838" s="5"/>
      <c r="UU838" s="5"/>
      <c r="UV838" s="5"/>
      <c r="UX838" s="5"/>
      <c r="WJ838" s="5"/>
      <c r="WL838" s="5"/>
      <c r="WN838" s="5"/>
      <c r="WP838" s="5"/>
      <c r="WQ838" s="5"/>
      <c r="WR838" s="5"/>
      <c r="WS838" s="5"/>
      <c r="WT838" s="5"/>
      <c r="WU838" s="5"/>
      <c r="WV838" s="5"/>
      <c r="YJ838" s="5"/>
      <c r="YL838" s="5"/>
      <c r="YN838" s="5"/>
      <c r="YP838" s="5"/>
      <c r="YQ838" s="5"/>
      <c r="YR838" s="5"/>
      <c r="YS838" s="5"/>
      <c r="YT838" s="5"/>
      <c r="YU838" s="5"/>
      <c r="YV838" s="5"/>
    </row>
    <row r="839" spans="1:674" x14ac:dyDescent="0.25">
      <c r="A839" t="s">
        <v>57</v>
      </c>
      <c r="B839" t="s">
        <v>71</v>
      </c>
      <c r="C839" t="s">
        <v>842</v>
      </c>
      <c r="D839" t="s">
        <v>843</v>
      </c>
      <c r="E839">
        <v>8014653887</v>
      </c>
      <c r="F839" t="s">
        <v>816</v>
      </c>
      <c r="G839" s="7">
        <v>10500</v>
      </c>
      <c r="H839" t="s">
        <v>72</v>
      </c>
      <c r="I839">
        <v>1001</v>
      </c>
      <c r="J839" t="s">
        <v>92</v>
      </c>
      <c r="K839" t="s">
        <v>812</v>
      </c>
      <c r="L839" s="15">
        <v>5250</v>
      </c>
      <c r="M839">
        <v>45</v>
      </c>
      <c r="N839" t="s">
        <v>805</v>
      </c>
      <c r="O839" t="s">
        <v>96</v>
      </c>
      <c r="P839">
        <v>50117983</v>
      </c>
      <c r="Q839" t="s">
        <v>1772</v>
      </c>
      <c r="R839">
        <v>66985641</v>
      </c>
      <c r="S839" t="s">
        <v>1772</v>
      </c>
      <c r="T839">
        <v>66985641</v>
      </c>
      <c r="U839">
        <v>20018308</v>
      </c>
      <c r="V839" t="s">
        <v>1773</v>
      </c>
      <c r="W839" t="s">
        <v>1774</v>
      </c>
      <c r="X839" t="s">
        <v>74</v>
      </c>
      <c r="Y839" t="s">
        <v>58</v>
      </c>
      <c r="Z839" t="s">
        <v>75</v>
      </c>
      <c r="AA839" t="s">
        <v>2624</v>
      </c>
      <c r="AB839" s="5">
        <v>0.45833333333333331</v>
      </c>
      <c r="AC839" t="s">
        <v>58</v>
      </c>
      <c r="AD839" s="5">
        <v>0</v>
      </c>
      <c r="AE839" t="s">
        <v>2624</v>
      </c>
      <c r="AF839" s="5">
        <v>0.45833333333333331</v>
      </c>
      <c r="AG839" t="s">
        <v>2458</v>
      </c>
      <c r="AH839" s="5">
        <v>0.65072916666666669</v>
      </c>
      <c r="AI839" s="5">
        <v>0</v>
      </c>
      <c r="AJ839" s="5">
        <v>0</v>
      </c>
      <c r="AK839" s="5">
        <v>0</v>
      </c>
      <c r="AL839" s="5">
        <v>0</v>
      </c>
      <c r="AM839" s="5">
        <v>0</v>
      </c>
      <c r="AN839" s="5">
        <v>0</v>
      </c>
      <c r="AO839" t="s">
        <v>58</v>
      </c>
      <c r="AP839" s="5" t="s">
        <v>58</v>
      </c>
      <c r="AQ839" t="s">
        <v>76</v>
      </c>
      <c r="AR839" t="s">
        <v>57</v>
      </c>
      <c r="AS839" t="s">
        <v>77</v>
      </c>
      <c r="AT839" t="s">
        <v>888</v>
      </c>
      <c r="AU839" t="s">
        <v>820</v>
      </c>
      <c r="AV839" t="s">
        <v>806</v>
      </c>
      <c r="AW839" s="15">
        <v>4676268000000</v>
      </c>
      <c r="AX839" s="15">
        <v>-74125097000000</v>
      </c>
      <c r="AY839" t="s">
        <v>848</v>
      </c>
      <c r="AZ839" s="5">
        <v>0.42708333333333331</v>
      </c>
      <c r="CC839" s="5"/>
      <c r="CE839" s="5"/>
      <c r="CG839" s="5"/>
      <c r="CI839" s="5"/>
      <c r="CJ839" s="5"/>
      <c r="CK839" s="5"/>
      <c r="CL839" s="5"/>
      <c r="CM839" s="5"/>
      <c r="CN839" s="5"/>
      <c r="CO839" s="5"/>
      <c r="DA839" s="5"/>
      <c r="ED839" s="5"/>
      <c r="EF839" s="5"/>
      <c r="EH839" s="5"/>
      <c r="EJ839" s="5"/>
      <c r="EK839" s="5"/>
      <c r="EL839" s="5"/>
      <c r="EM839" s="5"/>
      <c r="EN839" s="5"/>
      <c r="EO839" s="5"/>
      <c r="EP839" s="5"/>
      <c r="FB839" s="5"/>
      <c r="FJ839" s="15"/>
      <c r="GE839" s="5"/>
      <c r="GG839" s="5"/>
      <c r="GI839" s="5"/>
      <c r="GK839" s="5"/>
      <c r="GL839" s="5"/>
      <c r="GM839" s="5"/>
      <c r="GN839" s="5"/>
      <c r="GO839" s="5"/>
      <c r="GP839" s="5"/>
      <c r="GQ839" s="5"/>
      <c r="GS839" s="5"/>
      <c r="GZ839" s="15"/>
      <c r="HA839" s="15"/>
      <c r="HC839" s="5"/>
      <c r="IF839" s="5"/>
      <c r="IH839" s="5"/>
      <c r="IJ839" s="5"/>
      <c r="IL839" s="5"/>
      <c r="IM839" s="5"/>
      <c r="IN839" s="5"/>
      <c r="IO839" s="5"/>
      <c r="IP839" s="5"/>
      <c r="IQ839" s="5"/>
      <c r="IR839" s="5"/>
      <c r="IT839" s="5"/>
      <c r="JD839" s="5"/>
      <c r="KG839" s="5"/>
      <c r="KI839" s="5"/>
      <c r="KK839" s="5"/>
      <c r="KM839" s="5"/>
      <c r="KN839" s="5"/>
      <c r="KO839" s="5"/>
      <c r="KP839" s="5"/>
      <c r="KQ839" s="5"/>
      <c r="KR839" s="5"/>
      <c r="KS839" s="5"/>
      <c r="KU839" s="5"/>
      <c r="LE839" s="5"/>
      <c r="MH839" s="5"/>
      <c r="MJ839" s="5"/>
      <c r="ML839" s="5"/>
      <c r="MN839" s="5"/>
      <c r="MO839" s="5"/>
      <c r="MP839" s="5"/>
      <c r="MQ839" s="5"/>
      <c r="MR839" s="5"/>
      <c r="MS839" s="5"/>
      <c r="MT839" s="5"/>
      <c r="MV839" s="5"/>
      <c r="NF839" s="5"/>
      <c r="OI839" s="5"/>
      <c r="OK839" s="5"/>
      <c r="OM839" s="5"/>
      <c r="OO839" s="5"/>
      <c r="OP839" s="5"/>
      <c r="OQ839" s="5"/>
      <c r="OR839" s="5"/>
      <c r="OS839" s="5"/>
      <c r="OT839" s="5"/>
      <c r="OU839" s="5"/>
      <c r="OW839" s="5"/>
      <c r="PG839" s="5"/>
      <c r="QJ839" s="5"/>
      <c r="QL839" s="5"/>
      <c r="QN839" s="5"/>
      <c r="QP839" s="5"/>
      <c r="QQ839" s="5"/>
      <c r="QR839" s="5"/>
      <c r="QS839" s="5"/>
      <c r="QT839" s="5"/>
      <c r="QU839" s="5"/>
      <c r="QV839" s="5"/>
      <c r="QX839" s="5"/>
      <c r="RH839" s="5"/>
      <c r="SJ839" s="5"/>
      <c r="SL839" s="5"/>
      <c r="SN839" s="5"/>
      <c r="SP839" s="5"/>
      <c r="SQ839" s="5"/>
      <c r="SR839" s="5"/>
      <c r="SS839" s="5"/>
      <c r="ST839" s="5"/>
      <c r="SU839" s="5"/>
      <c r="SV839" s="5"/>
      <c r="UJ839" s="5"/>
      <c r="UL839" s="5"/>
      <c r="UN839" s="5"/>
      <c r="UP839" s="5"/>
      <c r="UQ839" s="5"/>
      <c r="UR839" s="5"/>
      <c r="US839" s="5"/>
      <c r="UT839" s="5"/>
      <c r="UU839" s="5"/>
      <c r="UV839" s="5"/>
      <c r="WJ839" s="5"/>
      <c r="WL839" s="5"/>
      <c r="WN839" s="5"/>
      <c r="WP839" s="5"/>
      <c r="WQ839" s="5"/>
      <c r="WR839" s="5"/>
      <c r="WS839" s="5"/>
      <c r="WT839" s="5"/>
      <c r="WU839" s="5"/>
      <c r="WV839" s="5"/>
      <c r="WX839" s="5"/>
      <c r="YJ839" s="5"/>
      <c r="YL839" s="5"/>
      <c r="YN839" s="5"/>
      <c r="YP839" s="5"/>
      <c r="YQ839" s="5"/>
      <c r="YR839" s="5"/>
      <c r="YS839" s="5"/>
      <c r="YT839" s="5"/>
      <c r="YU839" s="5"/>
      <c r="YV839" s="5"/>
      <c r="YX839" s="5"/>
    </row>
    <row r="840" spans="1:674" x14ac:dyDescent="0.25">
      <c r="A840" t="s">
        <v>57</v>
      </c>
      <c r="B840" t="s">
        <v>71</v>
      </c>
      <c r="C840" t="s">
        <v>842</v>
      </c>
      <c r="D840" t="s">
        <v>843</v>
      </c>
      <c r="E840">
        <v>8014653887</v>
      </c>
      <c r="F840" t="s">
        <v>816</v>
      </c>
      <c r="G840" s="7">
        <v>10500</v>
      </c>
      <c r="H840" t="s">
        <v>79</v>
      </c>
      <c r="I840">
        <v>1002</v>
      </c>
      <c r="J840" t="s">
        <v>92</v>
      </c>
      <c r="K840" t="s">
        <v>812</v>
      </c>
      <c r="L840" s="15">
        <v>5250</v>
      </c>
      <c r="M840">
        <v>45</v>
      </c>
      <c r="N840" t="s">
        <v>805</v>
      </c>
      <c r="O840" t="s">
        <v>96</v>
      </c>
      <c r="P840">
        <v>50117983</v>
      </c>
      <c r="Q840" t="s">
        <v>1772</v>
      </c>
      <c r="R840">
        <v>66985641</v>
      </c>
      <c r="S840" t="s">
        <v>1772</v>
      </c>
      <c r="T840">
        <v>66985641</v>
      </c>
      <c r="U840">
        <v>20018308</v>
      </c>
      <c r="V840" t="s">
        <v>1773</v>
      </c>
      <c r="W840" t="s">
        <v>1774</v>
      </c>
      <c r="X840" t="s">
        <v>74</v>
      </c>
      <c r="Y840" t="s">
        <v>58</v>
      </c>
      <c r="Z840" t="s">
        <v>75</v>
      </c>
      <c r="AA840" t="s">
        <v>58</v>
      </c>
      <c r="AB840" s="5">
        <v>0</v>
      </c>
      <c r="AC840" t="s">
        <v>58</v>
      </c>
      <c r="AD840" s="5">
        <v>0</v>
      </c>
      <c r="AE840" t="s">
        <v>2624</v>
      </c>
      <c r="AF840" s="5">
        <v>0.48958333333333331</v>
      </c>
      <c r="AG840" t="s">
        <v>2458</v>
      </c>
      <c r="AH840" s="5">
        <v>0.65072916666666669</v>
      </c>
      <c r="AI840" s="5">
        <v>0</v>
      </c>
      <c r="AJ840" s="5">
        <v>0</v>
      </c>
      <c r="AK840" s="5">
        <v>0</v>
      </c>
      <c r="AL840" s="5">
        <v>0</v>
      </c>
      <c r="AM840" s="5">
        <v>0</v>
      </c>
      <c r="AN840" s="5">
        <v>0</v>
      </c>
      <c r="AO840" t="s">
        <v>58</v>
      </c>
      <c r="AP840" s="5" t="s">
        <v>58</v>
      </c>
      <c r="AQ840" t="s">
        <v>76</v>
      </c>
      <c r="AR840" t="s">
        <v>57</v>
      </c>
      <c r="AS840" t="s">
        <v>77</v>
      </c>
      <c r="AT840" t="s">
        <v>888</v>
      </c>
      <c r="AU840" t="s">
        <v>820</v>
      </c>
      <c r="AV840" t="s">
        <v>806</v>
      </c>
      <c r="AW840" s="15">
        <v>4676268000000</v>
      </c>
      <c r="AX840" s="15">
        <v>-74125097000000</v>
      </c>
      <c r="AY840" t="s">
        <v>848</v>
      </c>
      <c r="AZ840" s="5">
        <v>0.45833333333333331</v>
      </c>
      <c r="CC840" s="5"/>
      <c r="CE840" s="5"/>
      <c r="CG840" s="5"/>
      <c r="CI840" s="5"/>
      <c r="CJ840" s="5"/>
      <c r="CK840" s="5"/>
      <c r="CL840" s="5"/>
      <c r="CM840" s="5"/>
      <c r="CN840" s="5"/>
      <c r="CO840" s="5"/>
      <c r="DA840" s="5"/>
      <c r="ED840" s="5"/>
      <c r="EF840" s="5"/>
      <c r="EH840" s="5"/>
      <c r="EJ840" s="5"/>
      <c r="EK840" s="5"/>
      <c r="EL840" s="5"/>
      <c r="EM840" s="5"/>
      <c r="EN840" s="5"/>
      <c r="EO840" s="5"/>
      <c r="EP840" s="5"/>
      <c r="FB840" s="5"/>
      <c r="FJ840" s="15"/>
      <c r="FO840" s="15"/>
      <c r="GE840" s="5"/>
      <c r="GG840" s="5"/>
      <c r="GI840" s="5"/>
      <c r="GK840" s="5"/>
      <c r="GL840" s="5"/>
      <c r="GM840" s="5"/>
      <c r="GN840" s="5"/>
      <c r="GO840" s="5"/>
      <c r="GP840" s="5"/>
      <c r="GQ840" s="5"/>
      <c r="GS840" s="5"/>
      <c r="GZ840" s="15"/>
      <c r="HA840" s="15"/>
      <c r="HC840" s="5"/>
      <c r="IF840" s="5"/>
      <c r="IH840" s="5"/>
      <c r="IJ840" s="5"/>
      <c r="IL840" s="5"/>
      <c r="IM840" s="5"/>
      <c r="IN840" s="5"/>
      <c r="IO840" s="5"/>
      <c r="IP840" s="5"/>
      <c r="IQ840" s="5"/>
      <c r="IR840" s="5"/>
      <c r="IT840" s="5"/>
      <c r="JD840" s="5"/>
      <c r="KG840" s="5"/>
      <c r="KI840" s="5"/>
      <c r="KK840" s="5"/>
      <c r="KM840" s="5"/>
      <c r="KN840" s="5"/>
      <c r="KO840" s="5"/>
      <c r="KP840" s="5"/>
      <c r="KQ840" s="5"/>
      <c r="KR840" s="5"/>
      <c r="KS840" s="5"/>
      <c r="LE840" s="5"/>
      <c r="MH840" s="5"/>
      <c r="MJ840" s="5"/>
      <c r="ML840" s="5"/>
      <c r="MN840" s="5"/>
      <c r="MO840" s="5"/>
      <c r="MP840" s="5"/>
      <c r="MQ840" s="5"/>
      <c r="MR840" s="5"/>
      <c r="MS840" s="5"/>
      <c r="MT840" s="5"/>
      <c r="MV840" s="5"/>
      <c r="NF840" s="5"/>
      <c r="OI840" s="5"/>
      <c r="OK840" s="5"/>
      <c r="OM840" s="5"/>
      <c r="OO840" s="5"/>
      <c r="OP840" s="5"/>
      <c r="OQ840" s="5"/>
      <c r="OR840" s="5"/>
      <c r="OS840" s="5"/>
      <c r="OT840" s="5"/>
      <c r="OU840" s="5"/>
      <c r="OW840" s="5"/>
      <c r="PG840" s="5"/>
      <c r="QJ840" s="5"/>
      <c r="QL840" s="5"/>
      <c r="QN840" s="5"/>
      <c r="QP840" s="5"/>
      <c r="QQ840" s="5"/>
      <c r="QR840" s="5"/>
      <c r="QS840" s="5"/>
      <c r="QT840" s="5"/>
      <c r="QU840" s="5"/>
      <c r="QV840" s="5"/>
      <c r="QX840" s="5"/>
      <c r="RH840" s="5"/>
      <c r="SJ840" s="5"/>
      <c r="SL840" s="5"/>
      <c r="SN840" s="5"/>
      <c r="SP840" s="5"/>
      <c r="SQ840" s="5"/>
      <c r="SR840" s="5"/>
      <c r="SS840" s="5"/>
      <c r="ST840" s="5"/>
      <c r="SU840" s="5"/>
      <c r="SV840" s="5"/>
      <c r="UJ840" s="5"/>
      <c r="UL840" s="5"/>
      <c r="UN840" s="5"/>
      <c r="UP840" s="5"/>
      <c r="UQ840" s="5"/>
      <c r="UR840" s="5"/>
      <c r="US840" s="5"/>
      <c r="UT840" s="5"/>
      <c r="UU840" s="5"/>
      <c r="UV840" s="5"/>
      <c r="WJ840" s="5"/>
      <c r="WL840" s="5"/>
      <c r="WN840" s="5"/>
      <c r="WP840" s="5"/>
      <c r="WQ840" s="5"/>
      <c r="WR840" s="5"/>
      <c r="WS840" s="5"/>
      <c r="WT840" s="5"/>
      <c r="WU840" s="5"/>
      <c r="WV840" s="5"/>
      <c r="YJ840" s="5"/>
      <c r="YL840" s="5"/>
      <c r="YN840" s="5"/>
      <c r="YP840" s="5"/>
      <c r="YQ840" s="5"/>
      <c r="YR840" s="5"/>
      <c r="YS840" s="5"/>
      <c r="YT840" s="5"/>
      <c r="YU840" s="5"/>
      <c r="YV840" s="5"/>
    </row>
    <row r="841" spans="1:674" x14ac:dyDescent="0.25">
      <c r="A841" t="s">
        <v>57</v>
      </c>
      <c r="B841" t="s">
        <v>71</v>
      </c>
      <c r="C841" t="s">
        <v>842</v>
      </c>
      <c r="D841" t="s">
        <v>843</v>
      </c>
      <c r="E841">
        <v>8014653887</v>
      </c>
      <c r="F841" t="s">
        <v>816</v>
      </c>
      <c r="G841" s="7">
        <v>10500</v>
      </c>
      <c r="H841" t="s">
        <v>80</v>
      </c>
      <c r="I841">
        <v>2000</v>
      </c>
      <c r="J841" t="s">
        <v>92</v>
      </c>
      <c r="K841" t="s">
        <v>812</v>
      </c>
      <c r="L841" s="15" t="s">
        <v>832</v>
      </c>
      <c r="M841">
        <v>45</v>
      </c>
      <c r="N841" t="s">
        <v>805</v>
      </c>
      <c r="O841" t="s">
        <v>96</v>
      </c>
      <c r="P841">
        <v>50117983</v>
      </c>
      <c r="Q841" t="s">
        <v>1772</v>
      </c>
      <c r="R841">
        <v>66985641</v>
      </c>
      <c r="S841" t="s">
        <v>1772</v>
      </c>
      <c r="T841">
        <v>66985641</v>
      </c>
      <c r="U841">
        <v>20018308</v>
      </c>
      <c r="V841" t="s">
        <v>1773</v>
      </c>
      <c r="W841" t="s">
        <v>1774</v>
      </c>
      <c r="X841" t="s">
        <v>74</v>
      </c>
      <c r="Y841" t="s">
        <v>58</v>
      </c>
      <c r="Z841" t="s">
        <v>75</v>
      </c>
      <c r="AA841" t="s">
        <v>58</v>
      </c>
      <c r="AB841" s="5">
        <v>0</v>
      </c>
      <c r="AC841" t="s">
        <v>58</v>
      </c>
      <c r="AD841" s="5">
        <v>0</v>
      </c>
      <c r="AE841" t="s">
        <v>2624</v>
      </c>
      <c r="AF841" s="5">
        <v>0.52083333333333337</v>
      </c>
      <c r="AG841" t="s">
        <v>2458</v>
      </c>
      <c r="AH841" s="5">
        <v>0.65072916666666669</v>
      </c>
      <c r="AI841" s="5">
        <v>0</v>
      </c>
      <c r="AJ841" s="5">
        <v>0</v>
      </c>
      <c r="AK841" s="5">
        <v>0</v>
      </c>
      <c r="AL841" s="5">
        <v>0</v>
      </c>
      <c r="AM841" s="5">
        <v>0</v>
      </c>
      <c r="AN841" s="5">
        <v>0</v>
      </c>
      <c r="AO841" t="s">
        <v>58</v>
      </c>
      <c r="AP841" s="5" t="s">
        <v>58</v>
      </c>
      <c r="AQ841" t="s">
        <v>76</v>
      </c>
      <c r="AR841" t="s">
        <v>57</v>
      </c>
      <c r="AS841" t="s">
        <v>77</v>
      </c>
      <c r="AT841" t="s">
        <v>888</v>
      </c>
      <c r="AU841" t="s">
        <v>820</v>
      </c>
      <c r="AV841" t="s">
        <v>806</v>
      </c>
      <c r="AW841" s="15">
        <v>4676268000000</v>
      </c>
      <c r="AX841" s="15">
        <v>-74125097000000</v>
      </c>
      <c r="AY841" t="s">
        <v>848</v>
      </c>
      <c r="AZ841" s="5">
        <v>0.48958333333333331</v>
      </c>
      <c r="CC841" s="5"/>
      <c r="CE841" s="5"/>
      <c r="CG841" s="5"/>
      <c r="CI841" s="5"/>
      <c r="CJ841" s="5"/>
      <c r="CK841" s="5"/>
      <c r="CL841" s="5"/>
      <c r="CM841" s="5"/>
      <c r="CN841" s="5"/>
      <c r="CO841" s="5"/>
      <c r="DA841" s="5"/>
      <c r="ED841" s="5"/>
      <c r="EF841" s="5"/>
      <c r="EH841" s="5"/>
      <c r="EJ841" s="5"/>
      <c r="EK841" s="5"/>
      <c r="EL841" s="5"/>
      <c r="EM841" s="5"/>
      <c r="EN841" s="5"/>
      <c r="EO841" s="5"/>
      <c r="EP841" s="5"/>
      <c r="FB841" s="5"/>
      <c r="FJ841" s="15"/>
      <c r="FO841" s="15"/>
      <c r="GE841" s="5"/>
      <c r="GG841" s="5"/>
      <c r="GI841" s="5"/>
      <c r="GK841" s="5"/>
      <c r="GL841" s="5"/>
      <c r="GM841" s="5"/>
      <c r="GN841" s="5"/>
      <c r="GO841" s="5"/>
      <c r="GP841" s="5"/>
      <c r="GQ841" s="5"/>
      <c r="GS841" s="5"/>
      <c r="GZ841" s="15"/>
      <c r="HA841" s="15"/>
      <c r="HC841" s="5"/>
      <c r="IF841" s="5"/>
      <c r="IH841" s="5"/>
      <c r="IJ841" s="5"/>
      <c r="IL841" s="5"/>
      <c r="IM841" s="5"/>
      <c r="IN841" s="5"/>
      <c r="IO841" s="5"/>
      <c r="IP841" s="5"/>
      <c r="IQ841" s="5"/>
      <c r="IR841" s="5"/>
      <c r="IT841" s="5"/>
      <c r="JD841" s="5"/>
      <c r="KG841" s="5"/>
      <c r="KI841" s="5"/>
      <c r="KK841" s="5"/>
      <c r="KM841" s="5"/>
      <c r="KN841" s="5"/>
      <c r="KO841" s="5"/>
      <c r="KP841" s="5"/>
      <c r="KQ841" s="5"/>
      <c r="KR841" s="5"/>
      <c r="KS841" s="5"/>
      <c r="LE841" s="5"/>
      <c r="MH841" s="5"/>
      <c r="MJ841" s="5"/>
      <c r="ML841" s="5"/>
      <c r="MN841" s="5"/>
      <c r="MO841" s="5"/>
      <c r="MP841" s="5"/>
      <c r="MQ841" s="5"/>
      <c r="MR841" s="5"/>
      <c r="MS841" s="5"/>
      <c r="MT841" s="5"/>
      <c r="MV841" s="5"/>
      <c r="NF841" s="5"/>
      <c r="OI841" s="5"/>
      <c r="OK841" s="5"/>
      <c r="OM841" s="5"/>
      <c r="OO841" s="5"/>
      <c r="OP841" s="5"/>
      <c r="OQ841" s="5"/>
      <c r="OR841" s="5"/>
      <c r="OS841" s="5"/>
      <c r="OT841" s="5"/>
      <c r="OU841" s="5"/>
      <c r="OW841" s="5"/>
      <c r="PG841" s="5"/>
      <c r="QJ841" s="5"/>
      <c r="QL841" s="5"/>
      <c r="QN841" s="5"/>
      <c r="QP841" s="5"/>
      <c r="QQ841" s="5"/>
      <c r="QR841" s="5"/>
      <c r="QS841" s="5"/>
      <c r="QT841" s="5"/>
      <c r="QU841" s="5"/>
      <c r="QV841" s="5"/>
      <c r="QX841" s="5"/>
      <c r="RH841" s="5"/>
      <c r="SJ841" s="5"/>
      <c r="SL841" s="5"/>
      <c r="SN841" s="5"/>
      <c r="SP841" s="5"/>
      <c r="SQ841" s="5"/>
      <c r="SR841" s="5"/>
      <c r="SS841" s="5"/>
      <c r="ST841" s="5"/>
      <c r="SU841" s="5"/>
      <c r="SV841" s="5"/>
      <c r="SX841" s="5"/>
      <c r="UJ841" s="5"/>
      <c r="UL841" s="5"/>
      <c r="UN841" s="5"/>
      <c r="UP841" s="5"/>
      <c r="UQ841" s="5"/>
      <c r="UR841" s="5"/>
      <c r="US841" s="5"/>
      <c r="UT841" s="5"/>
      <c r="UU841" s="5"/>
      <c r="UV841" s="5"/>
      <c r="UX841" s="5"/>
      <c r="WJ841" s="5"/>
      <c r="WL841" s="5"/>
      <c r="WN841" s="5"/>
      <c r="WP841" s="5"/>
      <c r="WQ841" s="5"/>
      <c r="WR841" s="5"/>
      <c r="WS841" s="5"/>
      <c r="WT841" s="5"/>
      <c r="WU841" s="5"/>
      <c r="WV841" s="5"/>
      <c r="WX841" s="5"/>
      <c r="YJ841" s="5"/>
      <c r="YL841" s="5"/>
      <c r="YN841" s="5"/>
      <c r="YP841" s="5"/>
      <c r="YQ841" s="5"/>
      <c r="YR841" s="5"/>
      <c r="YS841" s="5"/>
      <c r="YT841" s="5"/>
      <c r="YU841" s="5"/>
      <c r="YV841" s="5"/>
      <c r="YX841" s="5"/>
    </row>
    <row r="842" spans="1:674" x14ac:dyDescent="0.25">
      <c r="A842" t="s">
        <v>57</v>
      </c>
      <c r="B842" t="s">
        <v>71</v>
      </c>
      <c r="C842" t="s">
        <v>1410</v>
      </c>
      <c r="D842" t="s">
        <v>1411</v>
      </c>
      <c r="E842">
        <v>8014628845</v>
      </c>
      <c r="F842" t="s">
        <v>809</v>
      </c>
      <c r="G842" s="7">
        <v>7000</v>
      </c>
      <c r="H842" t="s">
        <v>72</v>
      </c>
      <c r="I842">
        <v>1001</v>
      </c>
      <c r="J842" t="s">
        <v>73</v>
      </c>
      <c r="K842" t="s">
        <v>810</v>
      </c>
      <c r="L842" s="15">
        <v>7000</v>
      </c>
      <c r="M842">
        <v>30</v>
      </c>
      <c r="N842" t="s">
        <v>805</v>
      </c>
      <c r="O842" t="s">
        <v>96</v>
      </c>
      <c r="P842">
        <v>50117983</v>
      </c>
      <c r="Q842" t="s">
        <v>929</v>
      </c>
      <c r="R842">
        <v>67126492</v>
      </c>
      <c r="S842" t="s">
        <v>929</v>
      </c>
      <c r="T842">
        <v>67126492</v>
      </c>
      <c r="U842">
        <v>20017318</v>
      </c>
      <c r="V842" t="s">
        <v>913</v>
      </c>
      <c r="W842" t="s">
        <v>930</v>
      </c>
      <c r="X842" t="s">
        <v>74</v>
      </c>
      <c r="Y842" t="s">
        <v>58</v>
      </c>
      <c r="Z842" t="s">
        <v>75</v>
      </c>
      <c r="AA842" t="s">
        <v>2624</v>
      </c>
      <c r="AB842" s="5">
        <v>0.45833333333333331</v>
      </c>
      <c r="AC842" t="s">
        <v>58</v>
      </c>
      <c r="AD842" s="5">
        <v>0</v>
      </c>
      <c r="AE842" t="s">
        <v>2624</v>
      </c>
      <c r="AF842" s="5">
        <v>0.45833333333333331</v>
      </c>
      <c r="AG842" t="s">
        <v>1083</v>
      </c>
      <c r="AH842" s="5">
        <v>0.56579861111111118</v>
      </c>
      <c r="AI842" s="5">
        <v>0</v>
      </c>
      <c r="AJ842" s="5">
        <v>0</v>
      </c>
      <c r="AK842" s="5">
        <v>0</v>
      </c>
      <c r="AL842" s="5">
        <v>0</v>
      </c>
      <c r="AM842" s="5">
        <v>0</v>
      </c>
      <c r="AN842" s="5">
        <v>0</v>
      </c>
      <c r="AO842" t="s">
        <v>2624</v>
      </c>
      <c r="AP842" s="5">
        <v>0.31502314814814814</v>
      </c>
      <c r="AQ842" t="s">
        <v>76</v>
      </c>
      <c r="AR842" t="s">
        <v>57</v>
      </c>
      <c r="AS842" t="s">
        <v>77</v>
      </c>
      <c r="AT842" t="s">
        <v>81</v>
      </c>
      <c r="AU842" t="s">
        <v>820</v>
      </c>
      <c r="AV842" t="s">
        <v>815</v>
      </c>
      <c r="AW842" s="15">
        <v>4629272000000</v>
      </c>
      <c r="AX842" s="15">
        <v>-74123987000000</v>
      </c>
      <c r="AY842" t="s">
        <v>848</v>
      </c>
      <c r="AZ842" s="5">
        <v>0.4291666666666667</v>
      </c>
      <c r="CC842" s="5"/>
      <c r="CE842" s="5"/>
      <c r="CG842" s="5"/>
      <c r="CI842" s="5"/>
      <c r="CJ842" s="5"/>
      <c r="CK842" s="5"/>
      <c r="CL842" s="5"/>
      <c r="CM842" s="5"/>
      <c r="CN842" s="5"/>
      <c r="CO842" s="5"/>
      <c r="DA842" s="5"/>
      <c r="ED842" s="5"/>
      <c r="EF842" s="5"/>
      <c r="EH842" s="5"/>
      <c r="EJ842" s="5"/>
      <c r="EK842" s="5"/>
      <c r="EL842" s="5"/>
      <c r="EM842" s="5"/>
      <c r="EN842" s="5"/>
      <c r="EO842" s="5"/>
      <c r="EP842" s="5"/>
      <c r="FB842" s="5"/>
      <c r="FJ842" s="15"/>
      <c r="FO842" s="15"/>
      <c r="GE842" s="5"/>
      <c r="GG842" s="5"/>
      <c r="GI842" s="5"/>
      <c r="GK842" s="5"/>
      <c r="GL842" s="5"/>
      <c r="GM842" s="5"/>
      <c r="GN842" s="5"/>
      <c r="GO842" s="5"/>
      <c r="GP842" s="5"/>
      <c r="GQ842" s="5"/>
      <c r="GS842" s="5"/>
      <c r="GZ842" s="15"/>
      <c r="HA842" s="15"/>
      <c r="HC842" s="5"/>
      <c r="IF842" s="5"/>
      <c r="IH842" s="5"/>
      <c r="IJ842" s="5"/>
      <c r="IL842" s="5"/>
      <c r="IM842" s="5"/>
      <c r="IN842" s="5"/>
      <c r="IO842" s="5"/>
      <c r="IP842" s="5"/>
      <c r="IQ842" s="5"/>
      <c r="IR842" s="5"/>
      <c r="IT842" s="5"/>
      <c r="JD842" s="5"/>
      <c r="KG842" s="5"/>
      <c r="KI842" s="5"/>
      <c r="KK842" s="5"/>
      <c r="KM842" s="5"/>
      <c r="KN842" s="5"/>
      <c r="KO842" s="5"/>
      <c r="KP842" s="5"/>
      <c r="KQ842" s="5"/>
      <c r="KR842" s="5"/>
      <c r="KS842" s="5"/>
      <c r="LE842" s="5"/>
      <c r="MH842" s="5"/>
      <c r="MJ842" s="5"/>
      <c r="ML842" s="5"/>
      <c r="MN842" s="5"/>
      <c r="MO842" s="5"/>
      <c r="MP842" s="5"/>
      <c r="MQ842" s="5"/>
      <c r="MR842" s="5"/>
      <c r="MS842" s="5"/>
      <c r="MT842" s="5"/>
      <c r="MV842" s="5"/>
      <c r="NF842" s="5"/>
      <c r="OI842" s="5"/>
      <c r="OK842" s="5"/>
      <c r="OM842" s="5"/>
      <c r="OO842" s="5"/>
      <c r="OP842" s="5"/>
      <c r="OQ842" s="5"/>
      <c r="OR842" s="5"/>
      <c r="OS842" s="5"/>
      <c r="OT842" s="5"/>
      <c r="OU842" s="5"/>
      <c r="OW842" s="5"/>
      <c r="PG842" s="5"/>
      <c r="QJ842" s="5"/>
      <c r="QL842" s="5"/>
      <c r="QN842" s="5"/>
      <c r="QP842" s="5"/>
      <c r="QQ842" s="5"/>
      <c r="QR842" s="5"/>
      <c r="QS842" s="5"/>
      <c r="QT842" s="5"/>
      <c r="QU842" s="5"/>
      <c r="QV842" s="5"/>
      <c r="QX842" s="5"/>
      <c r="RH842" s="5"/>
      <c r="SJ842" s="5"/>
      <c r="SL842" s="5"/>
      <c r="SN842" s="5"/>
      <c r="SP842" s="5"/>
      <c r="SQ842" s="5"/>
      <c r="SR842" s="5"/>
      <c r="SS842" s="5"/>
      <c r="ST842" s="5"/>
      <c r="SU842" s="5"/>
      <c r="SV842" s="5"/>
      <c r="UJ842" s="5"/>
      <c r="UL842" s="5"/>
      <c r="UN842" s="5"/>
      <c r="UP842" s="5"/>
      <c r="UQ842" s="5"/>
      <c r="UR842" s="5"/>
      <c r="US842" s="5"/>
      <c r="UT842" s="5"/>
      <c r="UU842" s="5"/>
      <c r="UV842" s="5"/>
      <c r="WJ842" s="5"/>
      <c r="WL842" s="5"/>
      <c r="WN842" s="5"/>
      <c r="WP842" s="5"/>
      <c r="WQ842" s="5"/>
      <c r="WR842" s="5"/>
      <c r="WS842" s="5"/>
      <c r="WT842" s="5"/>
      <c r="WU842" s="5"/>
      <c r="WV842" s="5"/>
      <c r="WX842" s="5"/>
      <c r="YJ842" s="5"/>
      <c r="YL842" s="5"/>
      <c r="YN842" s="5"/>
      <c r="YP842" s="5"/>
      <c r="YQ842" s="5"/>
      <c r="YR842" s="5"/>
      <c r="YS842" s="5"/>
      <c r="YT842" s="5"/>
      <c r="YU842" s="5"/>
      <c r="YV842" s="5"/>
      <c r="YX842" s="5"/>
    </row>
    <row r="843" spans="1:674" x14ac:dyDescent="0.25">
      <c r="A843" t="s">
        <v>57</v>
      </c>
      <c r="B843" t="s">
        <v>71</v>
      </c>
      <c r="C843" t="s">
        <v>1509</v>
      </c>
      <c r="D843" t="s">
        <v>1510</v>
      </c>
      <c r="E843" t="s">
        <v>2662</v>
      </c>
      <c r="F843" t="s">
        <v>809</v>
      </c>
      <c r="G843" s="7">
        <v>20000</v>
      </c>
      <c r="H843" t="s">
        <v>72</v>
      </c>
      <c r="I843">
        <v>1001</v>
      </c>
      <c r="J843" t="s">
        <v>73</v>
      </c>
      <c r="K843" t="s">
        <v>810</v>
      </c>
      <c r="L843" s="15">
        <v>7000</v>
      </c>
      <c r="M843">
        <v>45</v>
      </c>
      <c r="N843" t="s">
        <v>805</v>
      </c>
      <c r="O843" t="s">
        <v>1511</v>
      </c>
      <c r="P843">
        <v>50119577</v>
      </c>
      <c r="Q843" t="s">
        <v>1859</v>
      </c>
      <c r="R843">
        <v>67066799</v>
      </c>
      <c r="S843" t="s">
        <v>1859</v>
      </c>
      <c r="T843">
        <v>67066799</v>
      </c>
      <c r="U843">
        <v>20018259</v>
      </c>
      <c r="V843" t="s">
        <v>1860</v>
      </c>
      <c r="W843" t="s">
        <v>1861</v>
      </c>
      <c r="X843" t="s">
        <v>74</v>
      </c>
      <c r="Y843" t="s">
        <v>58</v>
      </c>
      <c r="Z843" t="s">
        <v>75</v>
      </c>
      <c r="AA843" t="s">
        <v>2624</v>
      </c>
      <c r="AB843" s="5">
        <v>0.45833333333333331</v>
      </c>
      <c r="AC843" t="s">
        <v>58</v>
      </c>
      <c r="AD843" s="5">
        <v>0</v>
      </c>
      <c r="AE843" t="s">
        <v>2624</v>
      </c>
      <c r="AF843" s="5">
        <v>0.45833333333333331</v>
      </c>
      <c r="AG843" t="s">
        <v>1225</v>
      </c>
      <c r="AH843" s="5">
        <v>0.70534722222222224</v>
      </c>
      <c r="AI843" s="5">
        <v>0</v>
      </c>
      <c r="AJ843" s="5">
        <v>0</v>
      </c>
      <c r="AK843" s="5">
        <v>0</v>
      </c>
      <c r="AL843" s="5">
        <v>0</v>
      </c>
      <c r="AM843" s="5">
        <v>0</v>
      </c>
      <c r="AN843" s="5">
        <v>0</v>
      </c>
      <c r="AO843" t="s">
        <v>2624</v>
      </c>
      <c r="AP843" s="5">
        <v>0.32811342592592591</v>
      </c>
      <c r="AQ843" t="s">
        <v>76</v>
      </c>
      <c r="AR843" t="s">
        <v>57</v>
      </c>
      <c r="AS843" t="s">
        <v>77</v>
      </c>
      <c r="AT843" t="s">
        <v>101</v>
      </c>
      <c r="AU843" t="s">
        <v>78</v>
      </c>
      <c r="AV843" t="s">
        <v>815</v>
      </c>
      <c r="AW843" s="15">
        <v>5024380000000</v>
      </c>
      <c r="AX843" s="15">
        <v>-74008019000000</v>
      </c>
      <c r="AY843" t="s">
        <v>1481</v>
      </c>
      <c r="AZ843" s="5">
        <v>0.4291666666666667</v>
      </c>
      <c r="CC843" s="5"/>
      <c r="CE843" s="5"/>
      <c r="CG843" s="5"/>
      <c r="CI843" s="5"/>
      <c r="CJ843" s="5"/>
      <c r="CK843" s="5"/>
      <c r="CL843" s="5"/>
      <c r="CM843" s="5"/>
      <c r="CN843" s="5"/>
      <c r="CO843" s="5"/>
      <c r="DA843" s="5"/>
      <c r="ED843" s="5"/>
      <c r="EF843" s="5"/>
      <c r="EH843" s="5"/>
      <c r="EJ843" s="5"/>
      <c r="EK843" s="5"/>
      <c r="EL843" s="5"/>
      <c r="EM843" s="5"/>
      <c r="EN843" s="5"/>
      <c r="EO843" s="5"/>
      <c r="EP843" s="5"/>
      <c r="FB843" s="5"/>
      <c r="FJ843" s="15"/>
      <c r="FO843" s="15"/>
      <c r="GE843" s="5"/>
      <c r="GG843" s="5"/>
      <c r="GI843" s="5"/>
      <c r="GK843" s="5"/>
      <c r="GL843" s="5"/>
      <c r="GM843" s="5"/>
      <c r="GN843" s="5"/>
      <c r="GO843" s="5"/>
      <c r="GP843" s="5"/>
      <c r="GQ843" s="5"/>
      <c r="GS843" s="5"/>
      <c r="GZ843" s="15"/>
      <c r="HA843" s="15"/>
      <c r="HC843" s="5"/>
      <c r="IF843" s="5"/>
      <c r="IH843" s="5"/>
      <c r="IJ843" s="5"/>
      <c r="IL843" s="5"/>
      <c r="IM843" s="5"/>
      <c r="IN843" s="5"/>
      <c r="IO843" s="5"/>
      <c r="IP843" s="5"/>
      <c r="IQ843" s="5"/>
      <c r="IR843" s="5"/>
      <c r="IT843" s="5"/>
      <c r="JD843" s="5"/>
      <c r="KG843" s="5"/>
      <c r="KI843" s="5"/>
      <c r="KK843" s="5"/>
      <c r="KM843" s="5"/>
      <c r="KN843" s="5"/>
      <c r="KO843" s="5"/>
      <c r="KP843" s="5"/>
      <c r="KQ843" s="5"/>
      <c r="KR843" s="5"/>
      <c r="KS843" s="5"/>
      <c r="LE843" s="5"/>
      <c r="MH843" s="5"/>
      <c r="MJ843" s="5"/>
      <c r="ML843" s="5"/>
      <c r="MN843" s="5"/>
      <c r="MO843" s="5"/>
      <c r="MP843" s="5"/>
      <c r="MQ843" s="5"/>
      <c r="MR843" s="5"/>
      <c r="MS843" s="5"/>
      <c r="MT843" s="5"/>
      <c r="MV843" s="5"/>
      <c r="NF843" s="5"/>
      <c r="OI843" s="5"/>
      <c r="OK843" s="5"/>
      <c r="OM843" s="5"/>
      <c r="OO843" s="5"/>
      <c r="OP843" s="5"/>
      <c r="OQ843" s="5"/>
      <c r="OR843" s="5"/>
      <c r="OS843" s="5"/>
      <c r="OT843" s="5"/>
      <c r="OU843" s="5"/>
      <c r="OW843" s="5"/>
      <c r="PG843" s="5"/>
      <c r="QJ843" s="5"/>
      <c r="QL843" s="5"/>
      <c r="QN843" s="5"/>
      <c r="QP843" s="5"/>
      <c r="QQ843" s="5"/>
      <c r="QR843" s="5"/>
      <c r="QS843" s="5"/>
      <c r="QT843" s="5"/>
      <c r="QU843" s="5"/>
      <c r="QV843" s="5"/>
      <c r="QX843" s="5"/>
      <c r="RH843" s="5"/>
      <c r="SJ843" s="5"/>
      <c r="SL843" s="5"/>
      <c r="SN843" s="5"/>
      <c r="SP843" s="5"/>
      <c r="SQ843" s="5"/>
      <c r="SR843" s="5"/>
      <c r="SS843" s="5"/>
      <c r="ST843" s="5"/>
      <c r="SU843" s="5"/>
      <c r="SV843" s="5"/>
      <c r="SX843" s="5"/>
      <c r="UJ843" s="5"/>
      <c r="UL843" s="5"/>
      <c r="UN843" s="5"/>
      <c r="UP843" s="5"/>
      <c r="UQ843" s="5"/>
      <c r="UR843" s="5"/>
      <c r="US843" s="5"/>
      <c r="UT843" s="5"/>
      <c r="UU843" s="5"/>
      <c r="UV843" s="5"/>
      <c r="UX843" s="5"/>
      <c r="WJ843" s="5"/>
      <c r="WL843" s="5"/>
      <c r="WN843" s="5"/>
      <c r="WP843" s="5"/>
      <c r="WQ843" s="5"/>
      <c r="WR843" s="5"/>
      <c r="WS843" s="5"/>
      <c r="WT843" s="5"/>
      <c r="WU843" s="5"/>
      <c r="WV843" s="5"/>
      <c r="WX843" s="5"/>
      <c r="XL843" s="5"/>
      <c r="XN843" s="5"/>
      <c r="XP843" s="5"/>
      <c r="XR843" s="5"/>
      <c r="XS843" s="5"/>
      <c r="XT843" s="5"/>
      <c r="XU843" s="5"/>
      <c r="XV843" s="5"/>
      <c r="XW843" s="5"/>
      <c r="XX843" s="5"/>
      <c r="YJ843" s="5"/>
      <c r="YL843" s="5"/>
      <c r="YN843" s="5"/>
      <c r="YP843" s="5"/>
      <c r="YQ843" s="5"/>
      <c r="YR843" s="5"/>
      <c r="YS843" s="5"/>
      <c r="YT843" s="5"/>
      <c r="YU843" s="5"/>
      <c r="YV843" s="5"/>
      <c r="YX843" s="5"/>
    </row>
    <row r="844" spans="1:674" x14ac:dyDescent="0.25">
      <c r="A844" t="s">
        <v>57</v>
      </c>
      <c r="B844" t="s">
        <v>71</v>
      </c>
      <c r="C844" t="s">
        <v>1509</v>
      </c>
      <c r="D844" t="s">
        <v>1510</v>
      </c>
      <c r="E844" t="s">
        <v>2662</v>
      </c>
      <c r="F844" t="s">
        <v>809</v>
      </c>
      <c r="G844" s="7">
        <v>20000</v>
      </c>
      <c r="H844" t="s">
        <v>79</v>
      </c>
      <c r="I844">
        <v>1002</v>
      </c>
      <c r="J844" t="s">
        <v>73</v>
      </c>
      <c r="K844" t="s">
        <v>810</v>
      </c>
      <c r="L844" s="15">
        <v>7000</v>
      </c>
      <c r="M844">
        <v>45</v>
      </c>
      <c r="N844" t="s">
        <v>805</v>
      </c>
      <c r="O844" t="s">
        <v>1511</v>
      </c>
      <c r="P844">
        <v>50119577</v>
      </c>
      <c r="Q844" t="s">
        <v>1859</v>
      </c>
      <c r="R844">
        <v>67066799</v>
      </c>
      <c r="S844" t="s">
        <v>1859</v>
      </c>
      <c r="T844">
        <v>67066799</v>
      </c>
      <c r="U844">
        <v>20018259</v>
      </c>
      <c r="V844" t="s">
        <v>1860</v>
      </c>
      <c r="W844" t="s">
        <v>1861</v>
      </c>
      <c r="X844" t="s">
        <v>74</v>
      </c>
      <c r="Y844" t="s">
        <v>58</v>
      </c>
      <c r="Z844" t="s">
        <v>75</v>
      </c>
      <c r="AA844" t="s">
        <v>58</v>
      </c>
      <c r="AB844" s="5">
        <v>0</v>
      </c>
      <c r="AC844" t="s">
        <v>58</v>
      </c>
      <c r="AD844" s="5">
        <v>0</v>
      </c>
      <c r="AE844" t="s">
        <v>2624</v>
      </c>
      <c r="AF844" s="5">
        <v>0.48958333333333331</v>
      </c>
      <c r="AG844" t="s">
        <v>1225</v>
      </c>
      <c r="AH844" s="5">
        <v>0.70534722222222224</v>
      </c>
      <c r="AI844" s="5">
        <v>0</v>
      </c>
      <c r="AJ844" s="5">
        <v>0</v>
      </c>
      <c r="AK844" s="5">
        <v>0</v>
      </c>
      <c r="AL844" s="5">
        <v>0</v>
      </c>
      <c r="AM844" s="5">
        <v>0</v>
      </c>
      <c r="AN844" s="5">
        <v>0</v>
      </c>
      <c r="AO844" t="s">
        <v>2624</v>
      </c>
      <c r="AP844" s="5">
        <v>0.32811342592592591</v>
      </c>
      <c r="AQ844" t="s">
        <v>76</v>
      </c>
      <c r="AR844" t="s">
        <v>57</v>
      </c>
      <c r="AS844" t="s">
        <v>77</v>
      </c>
      <c r="AT844" t="s">
        <v>101</v>
      </c>
      <c r="AU844" t="s">
        <v>78</v>
      </c>
      <c r="AV844" t="s">
        <v>815</v>
      </c>
      <c r="AW844" s="15">
        <v>5024380000000</v>
      </c>
      <c r="AX844" s="15">
        <v>-74008019000000</v>
      </c>
      <c r="AY844" t="s">
        <v>1481</v>
      </c>
      <c r="AZ844" s="5">
        <v>0.4604166666666667</v>
      </c>
      <c r="CC844" s="5"/>
      <c r="CE844" s="5"/>
      <c r="CG844" s="5"/>
      <c r="CI844" s="5"/>
      <c r="CJ844" s="5"/>
      <c r="CK844" s="5"/>
      <c r="CL844" s="5"/>
      <c r="CM844" s="5"/>
      <c r="CN844" s="5"/>
      <c r="CO844" s="5"/>
      <c r="DA844" s="5"/>
      <c r="ED844" s="5"/>
      <c r="EF844" s="5"/>
      <c r="EH844" s="5"/>
      <c r="EJ844" s="5"/>
      <c r="EK844" s="5"/>
      <c r="EL844" s="5"/>
      <c r="EM844" s="5"/>
      <c r="EN844" s="5"/>
      <c r="EO844" s="5"/>
      <c r="EP844" s="5"/>
      <c r="FB844" s="5"/>
      <c r="FJ844" s="15"/>
      <c r="FO844" s="15"/>
      <c r="GE844" s="5"/>
      <c r="GG844" s="5"/>
      <c r="GI844" s="5"/>
      <c r="GK844" s="5"/>
      <c r="GL844" s="5"/>
      <c r="GM844" s="5"/>
      <c r="GN844" s="5"/>
      <c r="GO844" s="5"/>
      <c r="GP844" s="5"/>
      <c r="GQ844" s="5"/>
      <c r="GS844" s="5"/>
      <c r="GZ844" s="15"/>
      <c r="HA844" s="15"/>
      <c r="HC844" s="5"/>
      <c r="IF844" s="5"/>
      <c r="IH844" s="5"/>
      <c r="IJ844" s="5"/>
      <c r="IL844" s="5"/>
      <c r="IM844" s="5"/>
      <c r="IN844" s="5"/>
      <c r="IO844" s="5"/>
      <c r="IP844" s="5"/>
      <c r="IQ844" s="5"/>
      <c r="IR844" s="5"/>
      <c r="IT844" s="5"/>
      <c r="JD844" s="5"/>
      <c r="KG844" s="5"/>
      <c r="KI844" s="5"/>
      <c r="KK844" s="5"/>
      <c r="KM844" s="5"/>
      <c r="KN844" s="5"/>
      <c r="KO844" s="5"/>
      <c r="KP844" s="5"/>
      <c r="KQ844" s="5"/>
      <c r="KR844" s="5"/>
      <c r="KS844" s="5"/>
      <c r="LE844" s="5"/>
      <c r="MH844" s="5"/>
      <c r="MJ844" s="5"/>
      <c r="ML844" s="5"/>
      <c r="MN844" s="5"/>
      <c r="MO844" s="5"/>
      <c r="MP844" s="5"/>
      <c r="MQ844" s="5"/>
      <c r="MR844" s="5"/>
      <c r="MS844" s="5"/>
      <c r="MT844" s="5"/>
      <c r="MV844" s="5"/>
      <c r="NF844" s="5"/>
      <c r="OI844" s="5"/>
      <c r="OK844" s="5"/>
      <c r="OM844" s="5"/>
      <c r="OO844" s="5"/>
      <c r="OP844" s="5"/>
      <c r="OQ844" s="5"/>
      <c r="OR844" s="5"/>
      <c r="OS844" s="5"/>
      <c r="OT844" s="5"/>
      <c r="OU844" s="5"/>
      <c r="OW844" s="5"/>
      <c r="PG844" s="5"/>
      <c r="QJ844" s="5"/>
      <c r="QL844" s="5"/>
      <c r="QN844" s="5"/>
      <c r="QP844" s="5"/>
      <c r="QQ844" s="5"/>
      <c r="QR844" s="5"/>
      <c r="QS844" s="5"/>
      <c r="QT844" s="5"/>
      <c r="QU844" s="5"/>
      <c r="QV844" s="5"/>
      <c r="QX844" s="5"/>
      <c r="RH844" s="5"/>
      <c r="SJ844" s="5"/>
      <c r="SL844" s="5"/>
      <c r="SN844" s="5"/>
      <c r="SP844" s="5"/>
      <c r="SQ844" s="5"/>
      <c r="SR844" s="5"/>
      <c r="SS844" s="5"/>
      <c r="ST844" s="5"/>
      <c r="SU844" s="5"/>
      <c r="SV844" s="5"/>
      <c r="SX844" s="5"/>
      <c r="UJ844" s="5"/>
      <c r="UL844" s="5"/>
      <c r="UN844" s="5"/>
      <c r="UP844" s="5"/>
      <c r="UQ844" s="5"/>
      <c r="UR844" s="5"/>
      <c r="US844" s="5"/>
      <c r="UT844" s="5"/>
      <c r="UU844" s="5"/>
      <c r="UV844" s="5"/>
      <c r="UX844" s="5"/>
      <c r="WJ844" s="5"/>
      <c r="WL844" s="5"/>
      <c r="WN844" s="5"/>
      <c r="WP844" s="5"/>
      <c r="WQ844" s="5"/>
      <c r="WR844" s="5"/>
      <c r="WS844" s="5"/>
      <c r="WT844" s="5"/>
      <c r="WU844" s="5"/>
      <c r="WV844" s="5"/>
      <c r="WX844" s="5"/>
      <c r="YJ844" s="5"/>
      <c r="YL844" s="5"/>
      <c r="YN844" s="5"/>
      <c r="YP844" s="5"/>
      <c r="YQ844" s="5"/>
      <c r="YR844" s="5"/>
      <c r="YS844" s="5"/>
      <c r="YT844" s="5"/>
      <c r="YU844" s="5"/>
      <c r="YV844" s="5"/>
      <c r="YX844" s="5"/>
    </row>
    <row r="845" spans="1:674" x14ac:dyDescent="0.25">
      <c r="A845" t="s">
        <v>57</v>
      </c>
      <c r="B845" t="s">
        <v>71</v>
      </c>
      <c r="C845" t="s">
        <v>1509</v>
      </c>
      <c r="D845" t="s">
        <v>1510</v>
      </c>
      <c r="E845" t="s">
        <v>2662</v>
      </c>
      <c r="F845" t="s">
        <v>809</v>
      </c>
      <c r="G845" s="7">
        <v>20000</v>
      </c>
      <c r="H845" t="s">
        <v>80</v>
      </c>
      <c r="I845">
        <v>1003</v>
      </c>
      <c r="J845" t="s">
        <v>73</v>
      </c>
      <c r="K845" t="s">
        <v>810</v>
      </c>
      <c r="L845" s="15">
        <v>6000</v>
      </c>
      <c r="M845">
        <v>45</v>
      </c>
      <c r="N845" t="s">
        <v>805</v>
      </c>
      <c r="O845" t="s">
        <v>1511</v>
      </c>
      <c r="P845">
        <v>50119577</v>
      </c>
      <c r="Q845" t="s">
        <v>1859</v>
      </c>
      <c r="R845">
        <v>67066799</v>
      </c>
      <c r="S845" t="s">
        <v>1859</v>
      </c>
      <c r="T845">
        <v>67066799</v>
      </c>
      <c r="U845">
        <v>20018259</v>
      </c>
      <c r="V845" t="s">
        <v>1860</v>
      </c>
      <c r="W845" t="s">
        <v>1861</v>
      </c>
      <c r="X845" t="s">
        <v>74</v>
      </c>
      <c r="Y845" t="s">
        <v>58</v>
      </c>
      <c r="Z845" t="s">
        <v>75</v>
      </c>
      <c r="AA845" t="s">
        <v>58</v>
      </c>
      <c r="AB845" s="5">
        <v>0</v>
      </c>
      <c r="AC845" t="s">
        <v>58</v>
      </c>
      <c r="AD845" s="5">
        <v>0</v>
      </c>
      <c r="AE845" t="s">
        <v>2624</v>
      </c>
      <c r="AF845" s="5">
        <v>0.52083333333333337</v>
      </c>
      <c r="AG845" t="s">
        <v>1225</v>
      </c>
      <c r="AH845" s="5">
        <v>0.70534722222222224</v>
      </c>
      <c r="AI845" s="5">
        <v>0</v>
      </c>
      <c r="AJ845" s="5">
        <v>0</v>
      </c>
      <c r="AK845" s="5">
        <v>0</v>
      </c>
      <c r="AL845" s="5">
        <v>0</v>
      </c>
      <c r="AM845" s="5">
        <v>0</v>
      </c>
      <c r="AN845" s="5">
        <v>0</v>
      </c>
      <c r="AO845" t="s">
        <v>2624</v>
      </c>
      <c r="AP845" s="5">
        <v>0.32811342592592591</v>
      </c>
      <c r="AQ845" t="s">
        <v>76</v>
      </c>
      <c r="AR845" t="s">
        <v>57</v>
      </c>
      <c r="AS845" t="s">
        <v>77</v>
      </c>
      <c r="AT845" t="s">
        <v>101</v>
      </c>
      <c r="AU845" t="s">
        <v>78</v>
      </c>
      <c r="AV845" t="s">
        <v>815</v>
      </c>
      <c r="AW845" s="15">
        <v>5024380000000</v>
      </c>
      <c r="AX845" s="15">
        <v>-74008019000000</v>
      </c>
      <c r="AY845" t="s">
        <v>1481</v>
      </c>
      <c r="AZ845" s="5">
        <v>0.4916666666666667</v>
      </c>
      <c r="CC845" s="5"/>
      <c r="CE845" s="5"/>
      <c r="CG845" s="5"/>
      <c r="CI845" s="5"/>
      <c r="CJ845" s="5"/>
      <c r="CK845" s="5"/>
      <c r="CL845" s="5"/>
      <c r="CM845" s="5"/>
      <c r="CN845" s="5"/>
      <c r="CO845" s="5"/>
      <c r="DA845" s="5"/>
      <c r="ED845" s="5"/>
      <c r="EF845" s="5"/>
      <c r="EH845" s="5"/>
      <c r="EJ845" s="5"/>
      <c r="EK845" s="5"/>
      <c r="EL845" s="5"/>
      <c r="EM845" s="5"/>
      <c r="EN845" s="5"/>
      <c r="EO845" s="5"/>
      <c r="EP845" s="5"/>
      <c r="FB845" s="5"/>
      <c r="FJ845" s="15"/>
      <c r="FO845" s="15"/>
      <c r="GE845" s="5"/>
      <c r="GG845" s="5"/>
      <c r="GI845" s="5"/>
      <c r="GK845" s="5"/>
      <c r="GL845" s="5"/>
      <c r="GM845" s="5"/>
      <c r="GN845" s="5"/>
      <c r="GO845" s="5"/>
      <c r="GP845" s="5"/>
      <c r="GQ845" s="5"/>
      <c r="GS845" s="5"/>
      <c r="GZ845" s="15"/>
      <c r="HA845" s="15"/>
      <c r="HC845" s="5"/>
      <c r="IF845" s="5"/>
      <c r="IH845" s="5"/>
      <c r="IJ845" s="5"/>
      <c r="IL845" s="5"/>
      <c r="IM845" s="5"/>
      <c r="IN845" s="5"/>
      <c r="IO845" s="5"/>
      <c r="IP845" s="5"/>
      <c r="IQ845" s="5"/>
      <c r="IR845" s="5"/>
      <c r="IT845" s="5"/>
      <c r="JD845" s="5"/>
      <c r="KG845" s="5"/>
      <c r="KI845" s="5"/>
      <c r="KK845" s="5"/>
      <c r="KM845" s="5"/>
      <c r="KN845" s="5"/>
      <c r="KO845" s="5"/>
      <c r="KP845" s="5"/>
      <c r="KQ845" s="5"/>
      <c r="KR845" s="5"/>
      <c r="KS845" s="5"/>
      <c r="LE845" s="5"/>
      <c r="MH845" s="5"/>
      <c r="MJ845" s="5"/>
      <c r="ML845" s="5"/>
      <c r="MN845" s="5"/>
      <c r="MO845" s="5"/>
      <c r="MP845" s="5"/>
      <c r="MQ845" s="5"/>
      <c r="MR845" s="5"/>
      <c r="MS845" s="5"/>
      <c r="MT845" s="5"/>
      <c r="NF845" s="5"/>
      <c r="OI845" s="5"/>
      <c r="OK845" s="5"/>
      <c r="OM845" s="5"/>
      <c r="OO845" s="5"/>
      <c r="OP845" s="5"/>
      <c r="OQ845" s="5"/>
      <c r="OR845" s="5"/>
      <c r="OS845" s="5"/>
      <c r="OT845" s="5"/>
      <c r="OU845" s="5"/>
      <c r="OW845" s="5"/>
      <c r="PG845" s="5"/>
      <c r="QJ845" s="5"/>
      <c r="QL845" s="5"/>
      <c r="QN845" s="5"/>
      <c r="QP845" s="5"/>
      <c r="QQ845" s="5"/>
      <c r="QR845" s="5"/>
      <c r="QS845" s="5"/>
      <c r="QT845" s="5"/>
      <c r="QU845" s="5"/>
      <c r="QV845" s="5"/>
      <c r="QX845" s="5"/>
      <c r="RH845" s="5"/>
      <c r="SJ845" s="5"/>
      <c r="SL845" s="5"/>
      <c r="SN845" s="5"/>
      <c r="SP845" s="5"/>
      <c r="SQ845" s="5"/>
      <c r="SR845" s="5"/>
      <c r="SS845" s="5"/>
      <c r="ST845" s="5"/>
      <c r="SU845" s="5"/>
      <c r="SV845" s="5"/>
      <c r="SX845" s="5"/>
      <c r="UJ845" s="5"/>
      <c r="UL845" s="5"/>
      <c r="UN845" s="5"/>
      <c r="UP845" s="5"/>
      <c r="UQ845" s="5"/>
      <c r="UR845" s="5"/>
      <c r="US845" s="5"/>
      <c r="UT845" s="5"/>
      <c r="UU845" s="5"/>
      <c r="UV845" s="5"/>
      <c r="UX845" s="5"/>
      <c r="WJ845" s="5"/>
      <c r="WL845" s="5"/>
      <c r="WN845" s="5"/>
      <c r="WP845" s="5"/>
      <c r="WQ845" s="5"/>
      <c r="WR845" s="5"/>
      <c r="WS845" s="5"/>
      <c r="WT845" s="5"/>
      <c r="WU845" s="5"/>
      <c r="WV845" s="5"/>
      <c r="WX845" s="5"/>
      <c r="YJ845" s="5"/>
      <c r="YL845" s="5"/>
      <c r="YN845" s="5"/>
      <c r="YP845" s="5"/>
      <c r="YQ845" s="5"/>
      <c r="YR845" s="5"/>
      <c r="YS845" s="5"/>
      <c r="YT845" s="5"/>
      <c r="YU845" s="5"/>
      <c r="YV845" s="5"/>
      <c r="YX845" s="5"/>
    </row>
    <row r="846" spans="1:674" x14ac:dyDescent="0.25">
      <c r="A846">
        <v>237705948</v>
      </c>
      <c r="B846" t="s">
        <v>3719</v>
      </c>
      <c r="C846" t="s">
        <v>1509</v>
      </c>
      <c r="D846" t="s">
        <v>1510</v>
      </c>
      <c r="E846" t="s">
        <v>3293</v>
      </c>
      <c r="F846" t="s">
        <v>803</v>
      </c>
      <c r="G846" s="7">
        <v>12000</v>
      </c>
      <c r="H846" t="s">
        <v>72</v>
      </c>
      <c r="I846">
        <v>1001</v>
      </c>
      <c r="J846" t="s">
        <v>86</v>
      </c>
      <c r="K846" t="s">
        <v>804</v>
      </c>
      <c r="L846" s="15">
        <v>6000</v>
      </c>
      <c r="M846">
        <v>60</v>
      </c>
      <c r="N846" t="s">
        <v>805</v>
      </c>
      <c r="O846" t="s">
        <v>1511</v>
      </c>
      <c r="P846">
        <v>50119577</v>
      </c>
      <c r="Q846" t="s">
        <v>1903</v>
      </c>
      <c r="R846">
        <v>67088441</v>
      </c>
      <c r="S846" t="s">
        <v>1903</v>
      </c>
      <c r="T846">
        <v>67088441</v>
      </c>
      <c r="U846">
        <v>20018265</v>
      </c>
      <c r="V846" t="s">
        <v>847</v>
      </c>
      <c r="W846" t="s">
        <v>1905</v>
      </c>
      <c r="X846" t="s">
        <v>74</v>
      </c>
      <c r="Y846">
        <v>1351239</v>
      </c>
      <c r="Z846" t="s">
        <v>1704</v>
      </c>
      <c r="AA846" t="s">
        <v>2624</v>
      </c>
      <c r="AB846" s="5">
        <v>0.45833333333333331</v>
      </c>
      <c r="AC846" t="s">
        <v>1315</v>
      </c>
      <c r="AD846" s="5">
        <v>0.65856481481481477</v>
      </c>
      <c r="AE846" t="s">
        <v>2624</v>
      </c>
      <c r="AF846" s="5">
        <v>0.45833333333333331</v>
      </c>
      <c r="AG846" t="s">
        <v>1315</v>
      </c>
      <c r="AH846" s="5">
        <v>0.62194444444444441</v>
      </c>
      <c r="AI846" s="5">
        <v>0.39906250000000004</v>
      </c>
      <c r="AJ846" s="5">
        <v>0.40392361111111108</v>
      </c>
      <c r="AK846" s="5">
        <v>0.43903935185185183</v>
      </c>
      <c r="AL846" s="5">
        <v>0.46940972222222221</v>
      </c>
      <c r="AM846" s="5">
        <v>0.51627314814814818</v>
      </c>
      <c r="AN846" s="5">
        <v>0.51938657407407407</v>
      </c>
      <c r="AO846" t="s">
        <v>58</v>
      </c>
      <c r="AP846" s="5" t="s">
        <v>58</v>
      </c>
      <c r="AQ846" t="s">
        <v>76</v>
      </c>
      <c r="AR846" t="s">
        <v>1705</v>
      </c>
      <c r="AS846" t="s">
        <v>851</v>
      </c>
      <c r="AT846" t="s">
        <v>858</v>
      </c>
      <c r="AU846" t="s">
        <v>78</v>
      </c>
      <c r="AV846" t="s">
        <v>806</v>
      </c>
      <c r="AW846" s="15">
        <v>5024572000000</v>
      </c>
      <c r="AX846" s="15">
        <v>-74008008000000</v>
      </c>
      <c r="AY846" t="s">
        <v>1481</v>
      </c>
      <c r="AZ846" s="5">
        <v>0.4291666666666667</v>
      </c>
      <c r="CC846" s="5"/>
      <c r="CE846" s="5"/>
      <c r="CG846" s="5"/>
      <c r="CI846" s="5"/>
      <c r="CJ846" s="5"/>
      <c r="CK846" s="5"/>
      <c r="CL846" s="5"/>
      <c r="CM846" s="5"/>
      <c r="CN846" s="5"/>
      <c r="CO846" s="5"/>
      <c r="DA846" s="5"/>
      <c r="ED846" s="5"/>
      <c r="EF846" s="5"/>
      <c r="EH846" s="5"/>
      <c r="EJ846" s="5"/>
      <c r="EK846" s="5"/>
      <c r="EL846" s="5"/>
      <c r="EM846" s="5"/>
      <c r="EN846" s="5"/>
      <c r="EO846" s="5"/>
      <c r="EP846" s="5"/>
      <c r="FB846" s="5"/>
      <c r="FJ846" s="15"/>
      <c r="FO846" s="15"/>
      <c r="GE846" s="5"/>
      <c r="GG846" s="5"/>
      <c r="GI846" s="5"/>
      <c r="GK846" s="5"/>
      <c r="GL846" s="5"/>
      <c r="GM846" s="5"/>
      <c r="GN846" s="5"/>
      <c r="GO846" s="5"/>
      <c r="GP846" s="5"/>
      <c r="GQ846" s="5"/>
      <c r="GS846" s="5"/>
      <c r="GZ846" s="15"/>
      <c r="HA846" s="15"/>
      <c r="HC846" s="5"/>
      <c r="IF846" s="5"/>
      <c r="IH846" s="5"/>
      <c r="IJ846" s="5"/>
      <c r="IL846" s="5"/>
      <c r="IM846" s="5"/>
      <c r="IN846" s="5"/>
      <c r="IO846" s="5"/>
      <c r="IP846" s="5"/>
      <c r="IQ846" s="5"/>
      <c r="IR846" s="5"/>
      <c r="IT846" s="5"/>
      <c r="JD846" s="5"/>
      <c r="KG846" s="5"/>
      <c r="KI846" s="5"/>
      <c r="KK846" s="5"/>
      <c r="KM846" s="5"/>
      <c r="KN846" s="5"/>
      <c r="KO846" s="5"/>
      <c r="KP846" s="5"/>
      <c r="KQ846" s="5"/>
      <c r="KR846" s="5"/>
      <c r="KS846" s="5"/>
      <c r="LE846" s="5"/>
      <c r="MH846" s="5"/>
      <c r="MJ846" s="5"/>
      <c r="ML846" s="5"/>
      <c r="MN846" s="5"/>
      <c r="MO846" s="5"/>
      <c r="MP846" s="5"/>
      <c r="MQ846" s="5"/>
      <c r="MR846" s="5"/>
      <c r="MS846" s="5"/>
      <c r="MT846" s="5"/>
      <c r="NF846" s="5"/>
      <c r="OI846" s="5"/>
      <c r="OK846" s="5"/>
      <c r="OM846" s="5"/>
      <c r="OO846" s="5"/>
      <c r="OP846" s="5"/>
      <c r="OQ846" s="5"/>
      <c r="OR846" s="5"/>
      <c r="OS846" s="5"/>
      <c r="OT846" s="5"/>
      <c r="OU846" s="5"/>
      <c r="OW846" s="5"/>
      <c r="PG846" s="5"/>
      <c r="QJ846" s="5"/>
      <c r="QL846" s="5"/>
      <c r="QN846" s="5"/>
      <c r="QP846" s="5"/>
      <c r="QQ846" s="5"/>
      <c r="QR846" s="5"/>
      <c r="QS846" s="5"/>
      <c r="QT846" s="5"/>
      <c r="QU846" s="5"/>
      <c r="QV846" s="5"/>
      <c r="QX846" s="5"/>
      <c r="RH846" s="5"/>
      <c r="SJ846" s="5"/>
      <c r="SL846" s="5"/>
      <c r="SN846" s="5"/>
      <c r="SP846" s="5"/>
      <c r="SQ846" s="5"/>
      <c r="SR846" s="5"/>
      <c r="SS846" s="5"/>
      <c r="ST846" s="5"/>
      <c r="SU846" s="5"/>
      <c r="SV846" s="5"/>
      <c r="SX846" s="5"/>
      <c r="UJ846" s="5"/>
      <c r="UL846" s="5"/>
      <c r="UN846" s="5"/>
      <c r="UP846" s="5"/>
      <c r="UQ846" s="5"/>
      <c r="UR846" s="5"/>
      <c r="US846" s="5"/>
      <c r="UT846" s="5"/>
      <c r="UU846" s="5"/>
      <c r="UV846" s="5"/>
      <c r="UX846" s="5"/>
      <c r="WJ846" s="5"/>
      <c r="WL846" s="5"/>
      <c r="WN846" s="5"/>
      <c r="WP846" s="5"/>
      <c r="WQ846" s="5"/>
      <c r="WR846" s="5"/>
      <c r="WS846" s="5"/>
      <c r="WT846" s="5"/>
      <c r="WU846" s="5"/>
      <c r="WV846" s="5"/>
      <c r="WX846" s="5"/>
      <c r="YJ846" s="5"/>
      <c r="YL846" s="5"/>
      <c r="YN846" s="5"/>
      <c r="YP846" s="5"/>
      <c r="YQ846" s="5"/>
      <c r="YR846" s="5"/>
      <c r="YS846" s="5"/>
      <c r="YT846" s="5"/>
      <c r="YU846" s="5"/>
      <c r="YV846" s="5"/>
      <c r="YX846" s="5"/>
    </row>
    <row r="847" spans="1:674" x14ac:dyDescent="0.25">
      <c r="A847">
        <v>237708456</v>
      </c>
      <c r="B847" t="s">
        <v>3720</v>
      </c>
      <c r="C847" t="s">
        <v>1509</v>
      </c>
      <c r="D847" t="s">
        <v>1510</v>
      </c>
      <c r="E847" t="s">
        <v>3293</v>
      </c>
      <c r="F847" t="s">
        <v>803</v>
      </c>
      <c r="G847" s="7">
        <v>12000</v>
      </c>
      <c r="H847" t="s">
        <v>79</v>
      </c>
      <c r="I847">
        <v>1002</v>
      </c>
      <c r="J847" t="s">
        <v>86</v>
      </c>
      <c r="K847" t="s">
        <v>804</v>
      </c>
      <c r="L847" s="15">
        <v>6000</v>
      </c>
      <c r="M847">
        <v>60</v>
      </c>
      <c r="N847" t="s">
        <v>805</v>
      </c>
      <c r="O847" t="s">
        <v>1511</v>
      </c>
      <c r="P847">
        <v>50119577</v>
      </c>
      <c r="Q847" t="s">
        <v>1903</v>
      </c>
      <c r="R847">
        <v>67088441</v>
      </c>
      <c r="S847" t="s">
        <v>1903</v>
      </c>
      <c r="T847">
        <v>67088441</v>
      </c>
      <c r="U847">
        <v>20018265</v>
      </c>
      <c r="V847" t="s">
        <v>847</v>
      </c>
      <c r="W847" t="s">
        <v>1905</v>
      </c>
      <c r="X847" t="s">
        <v>74</v>
      </c>
      <c r="Y847">
        <v>1403258</v>
      </c>
      <c r="Z847" t="s">
        <v>2302</v>
      </c>
      <c r="AA847" t="s">
        <v>58</v>
      </c>
      <c r="AB847" s="5">
        <v>0</v>
      </c>
      <c r="AC847" t="s">
        <v>58</v>
      </c>
      <c r="AD847" s="5">
        <v>0</v>
      </c>
      <c r="AE847" t="s">
        <v>2624</v>
      </c>
      <c r="AF847" s="5">
        <v>0.5</v>
      </c>
      <c r="AG847" t="s">
        <v>1315</v>
      </c>
      <c r="AH847" s="5">
        <v>0.62194444444444441</v>
      </c>
      <c r="AI847" s="5">
        <v>0.43577546296296293</v>
      </c>
      <c r="AJ847" s="5">
        <v>0.43947916666666664</v>
      </c>
      <c r="AK847" s="5">
        <v>0.47541666666666665</v>
      </c>
      <c r="AL847" s="5">
        <v>0.49833333333333335</v>
      </c>
      <c r="AM847" s="5">
        <v>0.55085648148148147</v>
      </c>
      <c r="AN847" s="5">
        <v>0.55361111111111116</v>
      </c>
      <c r="AO847" t="s">
        <v>58</v>
      </c>
      <c r="AP847" s="5" t="s">
        <v>58</v>
      </c>
      <c r="AQ847" t="s">
        <v>76</v>
      </c>
      <c r="AR847" t="s">
        <v>1598</v>
      </c>
      <c r="AS847" t="s">
        <v>851</v>
      </c>
      <c r="AT847" t="s">
        <v>858</v>
      </c>
      <c r="AU847" t="s">
        <v>78</v>
      </c>
      <c r="AV847" t="s">
        <v>806</v>
      </c>
      <c r="AW847" s="15">
        <v>5024572000000</v>
      </c>
      <c r="AX847" s="15">
        <v>-74008008000000</v>
      </c>
      <c r="AY847" t="s">
        <v>1481</v>
      </c>
      <c r="AZ847" s="5">
        <v>0.47083333333333338</v>
      </c>
      <c r="CC847" s="5"/>
      <c r="CE847" s="5"/>
      <c r="CG847" s="5"/>
      <c r="CI847" s="5"/>
      <c r="CJ847" s="5"/>
      <c r="CK847" s="5"/>
      <c r="CL847" s="5"/>
      <c r="CM847" s="5"/>
      <c r="CN847" s="5"/>
      <c r="CO847" s="5"/>
      <c r="DA847" s="5"/>
      <c r="ED847" s="5"/>
      <c r="EF847" s="5"/>
      <c r="EH847" s="5"/>
      <c r="EJ847" s="5"/>
      <c r="EK847" s="5"/>
      <c r="EL847" s="5"/>
      <c r="EM847" s="5"/>
      <c r="EN847" s="5"/>
      <c r="EO847" s="5"/>
      <c r="EP847" s="5"/>
      <c r="FB847" s="5"/>
      <c r="FJ847" s="15"/>
      <c r="FO847" s="15"/>
      <c r="GE847" s="5"/>
      <c r="GG847" s="5"/>
      <c r="GI847" s="5"/>
      <c r="GK847" s="5"/>
      <c r="GL847" s="5"/>
      <c r="GM847" s="5"/>
      <c r="GN847" s="5"/>
      <c r="GO847" s="5"/>
      <c r="GP847" s="5"/>
      <c r="GQ847" s="5"/>
      <c r="GS847" s="5"/>
      <c r="GZ847" s="15"/>
      <c r="HA847" s="15"/>
      <c r="HC847" s="5"/>
      <c r="IF847" s="5"/>
      <c r="IH847" s="5"/>
      <c r="IJ847" s="5"/>
      <c r="IL847" s="5"/>
      <c r="IM847" s="5"/>
      <c r="IN847" s="5"/>
      <c r="IO847" s="5"/>
      <c r="IP847" s="5"/>
      <c r="IQ847" s="5"/>
      <c r="IR847" s="5"/>
      <c r="IT847" s="5"/>
      <c r="JD847" s="5"/>
      <c r="KG847" s="5"/>
      <c r="KI847" s="5"/>
      <c r="KK847" s="5"/>
      <c r="KM847" s="5"/>
      <c r="KN847" s="5"/>
      <c r="KO847" s="5"/>
      <c r="KP847" s="5"/>
      <c r="KQ847" s="5"/>
      <c r="KR847" s="5"/>
      <c r="KS847" s="5"/>
      <c r="LE847" s="5"/>
      <c r="MH847" s="5"/>
      <c r="MJ847" s="5"/>
      <c r="ML847" s="5"/>
      <c r="MN847" s="5"/>
      <c r="MO847" s="5"/>
      <c r="MP847" s="5"/>
      <c r="MQ847" s="5"/>
      <c r="MR847" s="5"/>
      <c r="MS847" s="5"/>
      <c r="MT847" s="5"/>
      <c r="NF847" s="5"/>
      <c r="OI847" s="5"/>
      <c r="OK847" s="5"/>
      <c r="OM847" s="5"/>
      <c r="OO847" s="5"/>
      <c r="OP847" s="5"/>
      <c r="OQ847" s="5"/>
      <c r="OR847" s="5"/>
      <c r="OS847" s="5"/>
      <c r="OT847" s="5"/>
      <c r="OU847" s="5"/>
      <c r="OW847" s="5"/>
      <c r="PG847" s="5"/>
      <c r="QJ847" s="5"/>
      <c r="QL847" s="5"/>
      <c r="QN847" s="5"/>
      <c r="QP847" s="5"/>
      <c r="QQ847" s="5"/>
      <c r="QR847" s="5"/>
      <c r="QS847" s="5"/>
      <c r="QT847" s="5"/>
      <c r="QU847" s="5"/>
      <c r="QV847" s="5"/>
      <c r="QX847" s="5"/>
      <c r="RH847" s="5"/>
      <c r="SJ847" s="5"/>
      <c r="SL847" s="5"/>
      <c r="SN847" s="5"/>
      <c r="SP847" s="5"/>
      <c r="SQ847" s="5"/>
      <c r="SR847" s="5"/>
      <c r="SS847" s="5"/>
      <c r="ST847" s="5"/>
      <c r="SU847" s="5"/>
      <c r="SV847" s="5"/>
      <c r="SX847" s="5"/>
      <c r="UJ847" s="5"/>
      <c r="UL847" s="5"/>
      <c r="UN847" s="5"/>
      <c r="UP847" s="5"/>
      <c r="UQ847" s="5"/>
      <c r="UR847" s="5"/>
      <c r="US847" s="5"/>
      <c r="UT847" s="5"/>
      <c r="UU847" s="5"/>
      <c r="UV847" s="5"/>
      <c r="UX847" s="5"/>
      <c r="WJ847" s="5"/>
      <c r="WL847" s="5"/>
      <c r="WN847" s="5"/>
      <c r="WP847" s="5"/>
      <c r="WQ847" s="5"/>
      <c r="WR847" s="5"/>
      <c r="WS847" s="5"/>
      <c r="WT847" s="5"/>
      <c r="WU847" s="5"/>
      <c r="WV847" s="5"/>
      <c r="YJ847" s="5"/>
      <c r="YL847" s="5"/>
      <c r="YN847" s="5"/>
      <c r="YP847" s="5"/>
      <c r="YQ847" s="5"/>
      <c r="YR847" s="5"/>
      <c r="YS847" s="5"/>
      <c r="YT847" s="5"/>
      <c r="YU847" s="5"/>
      <c r="YV847" s="5"/>
    </row>
    <row r="848" spans="1:674" x14ac:dyDescent="0.25">
      <c r="A848" t="s">
        <v>57</v>
      </c>
      <c r="B848" t="s">
        <v>71</v>
      </c>
      <c r="C848" t="s">
        <v>867</v>
      </c>
      <c r="D848" t="s">
        <v>868</v>
      </c>
      <c r="E848">
        <v>8014659341</v>
      </c>
      <c r="F848" t="s">
        <v>816</v>
      </c>
      <c r="G848" s="7">
        <v>4250</v>
      </c>
      <c r="H848" t="s">
        <v>72</v>
      </c>
      <c r="I848">
        <v>1001</v>
      </c>
      <c r="J848" t="s">
        <v>92</v>
      </c>
      <c r="K848" t="s">
        <v>812</v>
      </c>
      <c r="L848" s="15">
        <v>4250</v>
      </c>
      <c r="M848">
        <v>30</v>
      </c>
      <c r="N848" t="s">
        <v>805</v>
      </c>
      <c r="O848" t="s">
        <v>869</v>
      </c>
      <c r="P848">
        <v>50118859</v>
      </c>
      <c r="Q848" t="s">
        <v>1947</v>
      </c>
      <c r="R848">
        <v>67164765</v>
      </c>
      <c r="S848" t="s">
        <v>1947</v>
      </c>
      <c r="T848">
        <v>67164765</v>
      </c>
      <c r="U848">
        <v>20058322</v>
      </c>
      <c r="V848" t="s">
        <v>1948</v>
      </c>
      <c r="W848" t="s">
        <v>1949</v>
      </c>
      <c r="X848" t="s">
        <v>74</v>
      </c>
      <c r="Y848" t="s">
        <v>58</v>
      </c>
      <c r="Z848" t="s">
        <v>75</v>
      </c>
      <c r="AA848" t="s">
        <v>2624</v>
      </c>
      <c r="AB848" s="5">
        <v>0.45833333333333331</v>
      </c>
      <c r="AC848" t="s">
        <v>58</v>
      </c>
      <c r="AD848" s="5">
        <v>0</v>
      </c>
      <c r="AE848" t="s">
        <v>2624</v>
      </c>
      <c r="AF848" s="5">
        <v>0.45833333333333331</v>
      </c>
      <c r="AG848" t="s">
        <v>2724</v>
      </c>
      <c r="AH848" s="5">
        <v>0.510625</v>
      </c>
      <c r="AI848" s="5">
        <v>0</v>
      </c>
      <c r="AJ848" s="5">
        <v>0</v>
      </c>
      <c r="AK848" s="5">
        <v>0</v>
      </c>
      <c r="AL848" s="5">
        <v>0</v>
      </c>
      <c r="AM848" s="5">
        <v>0</v>
      </c>
      <c r="AN848" s="5">
        <v>0</v>
      </c>
      <c r="AO848" t="s">
        <v>58</v>
      </c>
      <c r="AP848" s="5" t="s">
        <v>58</v>
      </c>
      <c r="AQ848" t="s">
        <v>76</v>
      </c>
      <c r="AR848" t="s">
        <v>57</v>
      </c>
      <c r="AS848" t="s">
        <v>77</v>
      </c>
      <c r="AT848" t="s">
        <v>888</v>
      </c>
      <c r="AU848" t="s">
        <v>78</v>
      </c>
      <c r="AV848" t="s">
        <v>806</v>
      </c>
      <c r="AW848" s="15">
        <v>4972228000000</v>
      </c>
      <c r="AX848" s="15">
        <v>-74003380000000</v>
      </c>
      <c r="AY848" t="s">
        <v>1563</v>
      </c>
      <c r="AZ848" s="5">
        <v>0.42986111111111108</v>
      </c>
      <c r="CC848" s="5"/>
      <c r="CE848" s="5"/>
      <c r="CG848" s="5"/>
      <c r="CI848" s="5"/>
      <c r="CJ848" s="5"/>
      <c r="CK848" s="5"/>
      <c r="CL848" s="5"/>
      <c r="CM848" s="5"/>
      <c r="CN848" s="5"/>
      <c r="CO848" s="5"/>
      <c r="DA848" s="5"/>
      <c r="ED848" s="5"/>
      <c r="EF848" s="5"/>
      <c r="EH848" s="5"/>
      <c r="EJ848" s="5"/>
      <c r="EK848" s="5"/>
      <c r="EL848" s="5"/>
      <c r="EM848" s="5"/>
      <c r="EN848" s="5"/>
      <c r="EO848" s="5"/>
      <c r="EP848" s="5"/>
      <c r="FB848" s="5"/>
      <c r="FJ848" s="15"/>
      <c r="FO848" s="15"/>
      <c r="GE848" s="5"/>
      <c r="GG848" s="5"/>
      <c r="GI848" s="5"/>
      <c r="GK848" s="5"/>
      <c r="GL848" s="5"/>
      <c r="GM848" s="5"/>
      <c r="GN848" s="5"/>
      <c r="GO848" s="5"/>
      <c r="GP848" s="5"/>
      <c r="GQ848" s="5"/>
      <c r="GS848" s="5"/>
      <c r="GZ848" s="15"/>
      <c r="HA848" s="15"/>
      <c r="HC848" s="5"/>
      <c r="IF848" s="5"/>
      <c r="IH848" s="5"/>
      <c r="IJ848" s="5"/>
      <c r="IL848" s="5"/>
      <c r="IM848" s="5"/>
      <c r="IN848" s="5"/>
      <c r="IO848" s="5"/>
      <c r="IP848" s="5"/>
      <c r="IQ848" s="5"/>
      <c r="IR848" s="5"/>
      <c r="IT848" s="5"/>
      <c r="JD848" s="5"/>
      <c r="KG848" s="5"/>
      <c r="KI848" s="5"/>
      <c r="KK848" s="5"/>
      <c r="KM848" s="5"/>
      <c r="KN848" s="5"/>
      <c r="KO848" s="5"/>
      <c r="KP848" s="5"/>
      <c r="KQ848" s="5"/>
      <c r="KR848" s="5"/>
      <c r="KS848" s="5"/>
      <c r="LE848" s="5"/>
      <c r="MH848" s="5"/>
      <c r="MJ848" s="5"/>
      <c r="ML848" s="5"/>
      <c r="MN848" s="5"/>
      <c r="MO848" s="5"/>
      <c r="MP848" s="5"/>
      <c r="MQ848" s="5"/>
      <c r="MR848" s="5"/>
      <c r="MS848" s="5"/>
      <c r="MT848" s="5"/>
      <c r="NF848" s="5"/>
      <c r="OI848" s="5"/>
      <c r="OK848" s="5"/>
      <c r="OM848" s="5"/>
      <c r="OO848" s="5"/>
      <c r="OP848" s="5"/>
      <c r="OQ848" s="5"/>
      <c r="OR848" s="5"/>
      <c r="OS848" s="5"/>
      <c r="OT848" s="5"/>
      <c r="OU848" s="5"/>
      <c r="OW848" s="5"/>
      <c r="PG848" s="5"/>
      <c r="QJ848" s="5"/>
      <c r="QL848" s="5"/>
      <c r="QN848" s="5"/>
      <c r="QP848" s="5"/>
      <c r="QQ848" s="5"/>
      <c r="QR848" s="5"/>
      <c r="QS848" s="5"/>
      <c r="QT848" s="5"/>
      <c r="QU848" s="5"/>
      <c r="QV848" s="5"/>
      <c r="QX848" s="5"/>
      <c r="RH848" s="5"/>
      <c r="SJ848" s="5"/>
      <c r="SL848" s="5"/>
      <c r="SN848" s="5"/>
      <c r="SP848" s="5"/>
      <c r="SQ848" s="5"/>
      <c r="SR848" s="5"/>
      <c r="SS848" s="5"/>
      <c r="ST848" s="5"/>
      <c r="SU848" s="5"/>
      <c r="SV848" s="5"/>
      <c r="SX848" s="5"/>
      <c r="UJ848" s="5"/>
      <c r="UL848" s="5"/>
      <c r="UN848" s="5"/>
      <c r="UP848" s="5"/>
      <c r="UQ848" s="5"/>
      <c r="UR848" s="5"/>
      <c r="US848" s="5"/>
      <c r="UT848" s="5"/>
      <c r="UU848" s="5"/>
      <c r="UV848" s="5"/>
      <c r="UX848" s="5"/>
      <c r="WJ848" s="5"/>
      <c r="WL848" s="5"/>
      <c r="WN848" s="5"/>
      <c r="WP848" s="5"/>
      <c r="WQ848" s="5"/>
      <c r="WR848" s="5"/>
      <c r="WS848" s="5"/>
      <c r="WT848" s="5"/>
      <c r="WU848" s="5"/>
      <c r="WV848" s="5"/>
      <c r="YJ848" s="5"/>
      <c r="YL848" s="5"/>
      <c r="YN848" s="5"/>
      <c r="YP848" s="5"/>
      <c r="YQ848" s="5"/>
      <c r="YR848" s="5"/>
      <c r="YS848" s="5"/>
      <c r="YT848" s="5"/>
      <c r="YU848" s="5"/>
      <c r="YV848" s="5"/>
    </row>
    <row r="849" spans="1:674" x14ac:dyDescent="0.25">
      <c r="A849" t="s">
        <v>57</v>
      </c>
      <c r="B849" t="s">
        <v>71</v>
      </c>
      <c r="C849" t="s">
        <v>867</v>
      </c>
      <c r="D849" t="s">
        <v>868</v>
      </c>
      <c r="E849">
        <v>8014659341</v>
      </c>
      <c r="F849" t="s">
        <v>816</v>
      </c>
      <c r="G849" s="7">
        <v>4250</v>
      </c>
      <c r="H849" t="s">
        <v>79</v>
      </c>
      <c r="I849">
        <v>2000</v>
      </c>
      <c r="J849" t="s">
        <v>92</v>
      </c>
      <c r="K849" t="s">
        <v>812</v>
      </c>
      <c r="L849" s="15" t="s">
        <v>832</v>
      </c>
      <c r="M849">
        <v>30</v>
      </c>
      <c r="N849" t="s">
        <v>805</v>
      </c>
      <c r="O849" t="s">
        <v>869</v>
      </c>
      <c r="P849">
        <v>50118859</v>
      </c>
      <c r="Q849" t="s">
        <v>1947</v>
      </c>
      <c r="R849">
        <v>67164765</v>
      </c>
      <c r="S849" t="s">
        <v>1947</v>
      </c>
      <c r="T849">
        <v>67164765</v>
      </c>
      <c r="U849">
        <v>20058322</v>
      </c>
      <c r="V849" t="s">
        <v>1948</v>
      </c>
      <c r="W849" t="s">
        <v>1949</v>
      </c>
      <c r="X849" t="s">
        <v>74</v>
      </c>
      <c r="Y849" t="s">
        <v>58</v>
      </c>
      <c r="Z849" t="s">
        <v>75</v>
      </c>
      <c r="AA849" t="s">
        <v>58</v>
      </c>
      <c r="AB849" s="5">
        <v>0</v>
      </c>
      <c r="AC849" t="s">
        <v>58</v>
      </c>
      <c r="AD849" s="5">
        <v>0</v>
      </c>
      <c r="AE849" t="s">
        <v>2624</v>
      </c>
      <c r="AF849" s="5">
        <v>0.47916666666666669</v>
      </c>
      <c r="AG849" t="s">
        <v>2724</v>
      </c>
      <c r="AH849" s="5">
        <v>0.510625</v>
      </c>
      <c r="AI849" s="5">
        <v>0</v>
      </c>
      <c r="AJ849" s="5">
        <v>0</v>
      </c>
      <c r="AK849" s="5">
        <v>0</v>
      </c>
      <c r="AL849" s="5">
        <v>0</v>
      </c>
      <c r="AM849" s="5">
        <v>0</v>
      </c>
      <c r="AN849" s="5">
        <v>0</v>
      </c>
      <c r="AO849" t="s">
        <v>58</v>
      </c>
      <c r="AP849" s="5" t="s">
        <v>58</v>
      </c>
      <c r="AQ849" t="s">
        <v>76</v>
      </c>
      <c r="AR849" t="s">
        <v>57</v>
      </c>
      <c r="AS849" t="s">
        <v>77</v>
      </c>
      <c r="AT849" t="s">
        <v>888</v>
      </c>
      <c r="AU849" t="s">
        <v>78</v>
      </c>
      <c r="AV849" t="s">
        <v>806</v>
      </c>
      <c r="AW849" s="15">
        <v>4972228000000</v>
      </c>
      <c r="AX849" s="15">
        <v>-74003380000000</v>
      </c>
      <c r="AY849" t="s">
        <v>1563</v>
      </c>
      <c r="AZ849" s="5">
        <v>0.45069444444444445</v>
      </c>
      <c r="CC849" s="5"/>
      <c r="CE849" s="5"/>
      <c r="CG849" s="5"/>
      <c r="CI849" s="5"/>
      <c r="CJ849" s="5"/>
      <c r="CK849" s="5"/>
      <c r="CL849" s="5"/>
      <c r="CM849" s="5"/>
      <c r="CN849" s="5"/>
      <c r="CO849" s="5"/>
      <c r="DA849" s="5"/>
      <c r="ED849" s="5"/>
      <c r="EF849" s="5"/>
      <c r="EH849" s="5"/>
      <c r="EJ849" s="5"/>
      <c r="EK849" s="5"/>
      <c r="EL849" s="5"/>
      <c r="EM849" s="5"/>
      <c r="EN849" s="5"/>
      <c r="EO849" s="5"/>
      <c r="EP849" s="5"/>
      <c r="FB849" s="5"/>
      <c r="FJ849" s="15"/>
      <c r="FO849" s="15"/>
      <c r="GE849" s="5"/>
      <c r="GG849" s="5"/>
      <c r="GI849" s="5"/>
      <c r="GK849" s="5"/>
      <c r="GL849" s="5"/>
      <c r="GM849" s="5"/>
      <c r="GN849" s="5"/>
      <c r="GO849" s="5"/>
      <c r="GP849" s="5"/>
      <c r="GQ849" s="5"/>
      <c r="GS849" s="5"/>
      <c r="GZ849" s="15"/>
      <c r="HA849" s="15"/>
      <c r="HC849" s="5"/>
      <c r="IF849" s="5"/>
      <c r="IH849" s="5"/>
      <c r="IJ849" s="5"/>
      <c r="IL849" s="5"/>
      <c r="IM849" s="5"/>
      <c r="IN849" s="5"/>
      <c r="IO849" s="5"/>
      <c r="IP849" s="5"/>
      <c r="IQ849" s="5"/>
      <c r="IR849" s="5"/>
      <c r="IT849" s="5"/>
      <c r="JD849" s="5"/>
      <c r="KG849" s="5"/>
      <c r="KI849" s="5"/>
      <c r="KK849" s="5"/>
      <c r="KM849" s="5"/>
      <c r="KN849" s="5"/>
      <c r="KO849" s="5"/>
      <c r="KP849" s="5"/>
      <c r="KQ849" s="5"/>
      <c r="KR849" s="5"/>
      <c r="KS849" s="5"/>
      <c r="LE849" s="5"/>
      <c r="MH849" s="5"/>
      <c r="MJ849" s="5"/>
      <c r="ML849" s="5"/>
      <c r="MN849" s="5"/>
      <c r="MO849" s="5"/>
      <c r="MP849" s="5"/>
      <c r="MQ849" s="5"/>
      <c r="MR849" s="5"/>
      <c r="MS849" s="5"/>
      <c r="MT849" s="5"/>
      <c r="NF849" s="5"/>
      <c r="OI849" s="5"/>
      <c r="OK849" s="5"/>
      <c r="OM849" s="5"/>
      <c r="OO849" s="5"/>
      <c r="OP849" s="5"/>
      <c r="OQ849" s="5"/>
      <c r="OR849" s="5"/>
      <c r="OS849" s="5"/>
      <c r="OT849" s="5"/>
      <c r="OU849" s="5"/>
      <c r="OW849" s="5"/>
      <c r="PG849" s="5"/>
      <c r="QJ849" s="5"/>
      <c r="QL849" s="5"/>
      <c r="QN849" s="5"/>
      <c r="QP849" s="5"/>
      <c r="QQ849" s="5"/>
      <c r="QR849" s="5"/>
      <c r="QS849" s="5"/>
      <c r="QT849" s="5"/>
      <c r="QU849" s="5"/>
      <c r="QV849" s="5"/>
      <c r="QX849" s="5"/>
      <c r="RH849" s="5"/>
      <c r="SJ849" s="5"/>
      <c r="SL849" s="5"/>
      <c r="SN849" s="5"/>
      <c r="SP849" s="5"/>
      <c r="SQ849" s="5"/>
      <c r="SR849" s="5"/>
      <c r="SS849" s="5"/>
      <c r="ST849" s="5"/>
      <c r="SU849" s="5"/>
      <c r="SV849" s="5"/>
      <c r="UJ849" s="5"/>
      <c r="UL849" s="5"/>
      <c r="UN849" s="5"/>
      <c r="UP849" s="5"/>
      <c r="UQ849" s="5"/>
      <c r="UR849" s="5"/>
      <c r="US849" s="5"/>
      <c r="UT849" s="5"/>
      <c r="UU849" s="5"/>
      <c r="UV849" s="5"/>
      <c r="WJ849" s="5"/>
      <c r="WL849" s="5"/>
      <c r="WN849" s="5"/>
      <c r="WP849" s="5"/>
      <c r="WQ849" s="5"/>
      <c r="WR849" s="5"/>
      <c r="WS849" s="5"/>
      <c r="WT849" s="5"/>
      <c r="WU849" s="5"/>
      <c r="WV849" s="5"/>
      <c r="YJ849" s="5"/>
      <c r="YL849" s="5"/>
      <c r="YN849" s="5"/>
      <c r="YP849" s="5"/>
      <c r="YQ849" s="5"/>
      <c r="YR849" s="5"/>
      <c r="YS849" s="5"/>
      <c r="YT849" s="5"/>
      <c r="YU849" s="5"/>
      <c r="YV849" s="5"/>
    </row>
    <row r="850" spans="1:674" x14ac:dyDescent="0.25">
      <c r="A850" t="s">
        <v>57</v>
      </c>
      <c r="B850" t="s">
        <v>71</v>
      </c>
      <c r="C850" t="s">
        <v>876</v>
      </c>
      <c r="D850" t="s">
        <v>877</v>
      </c>
      <c r="E850">
        <v>8014642907</v>
      </c>
      <c r="F850" t="s">
        <v>809</v>
      </c>
      <c r="G850" s="7">
        <v>7000</v>
      </c>
      <c r="H850" t="s">
        <v>72</v>
      </c>
      <c r="I850">
        <v>1001</v>
      </c>
      <c r="J850" t="s">
        <v>73</v>
      </c>
      <c r="K850" t="s">
        <v>810</v>
      </c>
      <c r="L850" s="15">
        <v>7000</v>
      </c>
      <c r="M850">
        <v>45</v>
      </c>
      <c r="N850" t="s">
        <v>805</v>
      </c>
      <c r="O850" t="s">
        <v>1880</v>
      </c>
      <c r="P850">
        <v>50119546</v>
      </c>
      <c r="Q850" t="s">
        <v>1887</v>
      </c>
      <c r="R850">
        <v>66976391</v>
      </c>
      <c r="S850" t="s">
        <v>1887</v>
      </c>
      <c r="T850">
        <v>66976391</v>
      </c>
      <c r="U850">
        <v>20017331</v>
      </c>
      <c r="V850" t="s">
        <v>925</v>
      </c>
      <c r="W850" t="s">
        <v>1883</v>
      </c>
      <c r="X850" t="s">
        <v>74</v>
      </c>
      <c r="Y850" t="s">
        <v>58</v>
      </c>
      <c r="Z850" t="s">
        <v>75</v>
      </c>
      <c r="AA850" t="s">
        <v>2624</v>
      </c>
      <c r="AB850" s="5">
        <v>0.45833333333333331</v>
      </c>
      <c r="AC850" t="s">
        <v>58</v>
      </c>
      <c r="AD850" s="5">
        <v>0</v>
      </c>
      <c r="AE850" t="s">
        <v>2624</v>
      </c>
      <c r="AF850" s="5">
        <v>0.45833333333333331</v>
      </c>
      <c r="AG850" t="s">
        <v>2446</v>
      </c>
      <c r="AH850" s="5">
        <v>0.33628472222222222</v>
      </c>
      <c r="AI850" s="5">
        <v>0</v>
      </c>
      <c r="AJ850" s="5">
        <v>0</v>
      </c>
      <c r="AK850" s="5">
        <v>0</v>
      </c>
      <c r="AL850" s="5">
        <v>0</v>
      </c>
      <c r="AM850" s="5">
        <v>0</v>
      </c>
      <c r="AN850" s="5">
        <v>0</v>
      </c>
      <c r="AO850" t="s">
        <v>2624</v>
      </c>
      <c r="AP850" s="5">
        <v>0.31164351851851851</v>
      </c>
      <c r="AQ850" t="s">
        <v>76</v>
      </c>
      <c r="AR850" t="s">
        <v>57</v>
      </c>
      <c r="AS850" t="s">
        <v>77</v>
      </c>
      <c r="AT850" t="s">
        <v>852</v>
      </c>
      <c r="AU850" t="s">
        <v>78</v>
      </c>
      <c r="AV850" t="s">
        <v>1508</v>
      </c>
      <c r="AW850" s="15">
        <v>3408224000000</v>
      </c>
      <c r="AX850" s="15">
        <v>-76531625000000</v>
      </c>
      <c r="AY850" t="s">
        <v>1616</v>
      </c>
      <c r="AZ850" s="5">
        <v>0.43055555555555558</v>
      </c>
      <c r="CC850" s="5"/>
      <c r="CE850" s="5"/>
      <c r="CG850" s="5"/>
      <c r="CI850" s="5"/>
      <c r="CJ850" s="5"/>
      <c r="CK850" s="5"/>
      <c r="CL850" s="5"/>
      <c r="CM850" s="5"/>
      <c r="CN850" s="5"/>
      <c r="CO850" s="5"/>
      <c r="DA850" s="5"/>
      <c r="ED850" s="5"/>
      <c r="EF850" s="5"/>
      <c r="EH850" s="5"/>
      <c r="EJ850" s="5"/>
      <c r="EK850" s="5"/>
      <c r="EL850" s="5"/>
      <c r="EM850" s="5"/>
      <c r="EN850" s="5"/>
      <c r="EO850" s="5"/>
      <c r="EP850" s="5"/>
      <c r="FB850" s="5"/>
      <c r="FJ850" s="15"/>
      <c r="FO850" s="15"/>
      <c r="GE850" s="5"/>
      <c r="GG850" s="5"/>
      <c r="GI850" s="5"/>
      <c r="GK850" s="5"/>
      <c r="GL850" s="5"/>
      <c r="GM850" s="5"/>
      <c r="GN850" s="5"/>
      <c r="GO850" s="5"/>
      <c r="GP850" s="5"/>
      <c r="GQ850" s="5"/>
      <c r="GS850" s="5"/>
      <c r="GZ850" s="15"/>
      <c r="HA850" s="15"/>
      <c r="HC850" s="5"/>
      <c r="IF850" s="5"/>
      <c r="IH850" s="5"/>
      <c r="IJ850" s="5"/>
      <c r="IL850" s="5"/>
      <c r="IM850" s="5"/>
      <c r="IN850" s="5"/>
      <c r="IO850" s="5"/>
      <c r="IP850" s="5"/>
      <c r="IQ850" s="5"/>
      <c r="IR850" s="5"/>
      <c r="IT850" s="5"/>
      <c r="JD850" s="5"/>
      <c r="KG850" s="5"/>
      <c r="KI850" s="5"/>
      <c r="KK850" s="5"/>
      <c r="KM850" s="5"/>
      <c r="KN850" s="5"/>
      <c r="KO850" s="5"/>
      <c r="KP850" s="5"/>
      <c r="KQ850" s="5"/>
      <c r="KR850" s="5"/>
      <c r="KS850" s="5"/>
      <c r="LE850" s="5"/>
      <c r="MH850" s="5"/>
      <c r="MJ850" s="5"/>
      <c r="ML850" s="5"/>
      <c r="MN850" s="5"/>
      <c r="MO850" s="5"/>
      <c r="MP850" s="5"/>
      <c r="MQ850" s="5"/>
      <c r="MR850" s="5"/>
      <c r="MS850" s="5"/>
      <c r="MT850" s="5"/>
      <c r="NF850" s="5"/>
      <c r="OI850" s="5"/>
      <c r="OK850" s="5"/>
      <c r="OM850" s="5"/>
      <c r="OO850" s="5"/>
      <c r="OP850" s="5"/>
      <c r="OQ850" s="5"/>
      <c r="OR850" s="5"/>
      <c r="OS850" s="5"/>
      <c r="OT850" s="5"/>
      <c r="OU850" s="5"/>
      <c r="OW850" s="5"/>
      <c r="PG850" s="5"/>
      <c r="QJ850" s="5"/>
      <c r="QL850" s="5"/>
      <c r="QN850" s="5"/>
      <c r="QP850" s="5"/>
      <c r="QQ850" s="5"/>
      <c r="QR850" s="5"/>
      <c r="QS850" s="5"/>
      <c r="QT850" s="5"/>
      <c r="QU850" s="5"/>
      <c r="QV850" s="5"/>
      <c r="QX850" s="5"/>
      <c r="RH850" s="5"/>
      <c r="SJ850" s="5"/>
      <c r="SL850" s="5"/>
      <c r="SN850" s="5"/>
      <c r="SP850" s="5"/>
      <c r="SQ850" s="5"/>
      <c r="SR850" s="5"/>
      <c r="SS850" s="5"/>
      <c r="ST850" s="5"/>
      <c r="SU850" s="5"/>
      <c r="SV850" s="5"/>
      <c r="UJ850" s="5"/>
      <c r="UL850" s="5"/>
      <c r="UN850" s="5"/>
      <c r="UP850" s="5"/>
      <c r="UQ850" s="5"/>
      <c r="UR850" s="5"/>
      <c r="US850" s="5"/>
      <c r="UT850" s="5"/>
      <c r="UU850" s="5"/>
      <c r="UV850" s="5"/>
      <c r="WJ850" s="5"/>
      <c r="WL850" s="5"/>
      <c r="WN850" s="5"/>
      <c r="WP850" s="5"/>
      <c r="WQ850" s="5"/>
      <c r="WR850" s="5"/>
      <c r="WS850" s="5"/>
      <c r="WT850" s="5"/>
      <c r="WU850" s="5"/>
      <c r="WV850" s="5"/>
      <c r="WX850" s="5"/>
      <c r="YJ850" s="5"/>
      <c r="YL850" s="5"/>
      <c r="YN850" s="5"/>
      <c r="YP850" s="5"/>
      <c r="YQ850" s="5"/>
      <c r="YR850" s="5"/>
      <c r="YS850" s="5"/>
      <c r="YT850" s="5"/>
      <c r="YU850" s="5"/>
      <c r="YV850" s="5"/>
      <c r="YX850" s="5"/>
    </row>
    <row r="851" spans="1:674" x14ac:dyDescent="0.25">
      <c r="A851">
        <v>237706708</v>
      </c>
      <c r="B851" t="s">
        <v>3721</v>
      </c>
      <c r="C851" t="s">
        <v>842</v>
      </c>
      <c r="D851" t="s">
        <v>843</v>
      </c>
      <c r="E851">
        <v>8014654290</v>
      </c>
      <c r="F851" t="s">
        <v>807</v>
      </c>
      <c r="G851" s="7">
        <v>12500</v>
      </c>
      <c r="H851" t="s">
        <v>72</v>
      </c>
      <c r="I851">
        <v>1001</v>
      </c>
      <c r="J851" t="s">
        <v>86</v>
      </c>
      <c r="K851" t="s">
        <v>804</v>
      </c>
      <c r="L851" s="15">
        <v>7000</v>
      </c>
      <c r="M851">
        <v>30</v>
      </c>
      <c r="N851" t="s">
        <v>805</v>
      </c>
      <c r="O851" t="s">
        <v>1922</v>
      </c>
      <c r="P851">
        <v>51071863</v>
      </c>
      <c r="Q851" t="s">
        <v>1923</v>
      </c>
      <c r="R851">
        <v>67158970</v>
      </c>
      <c r="S851" t="s">
        <v>1923</v>
      </c>
      <c r="T851">
        <v>67158970</v>
      </c>
      <c r="U851">
        <v>20018308</v>
      </c>
      <c r="V851" t="s">
        <v>1773</v>
      </c>
      <c r="W851" t="s">
        <v>1924</v>
      </c>
      <c r="X851" t="s">
        <v>74</v>
      </c>
      <c r="Y851">
        <v>35047348</v>
      </c>
      <c r="Z851" t="s">
        <v>1460</v>
      </c>
      <c r="AA851" t="s">
        <v>2624</v>
      </c>
      <c r="AB851" s="5">
        <v>0.45833333333333331</v>
      </c>
      <c r="AC851" t="s">
        <v>58</v>
      </c>
      <c r="AD851" s="5">
        <v>0</v>
      </c>
      <c r="AE851" t="s">
        <v>2624</v>
      </c>
      <c r="AF851" s="5">
        <v>0.45833333333333331</v>
      </c>
      <c r="AG851" t="s">
        <v>2458</v>
      </c>
      <c r="AH851" s="5">
        <v>0.67511574074074077</v>
      </c>
      <c r="AI851" s="5">
        <v>0.39749999999999996</v>
      </c>
      <c r="AJ851" s="5">
        <v>0.40446759259259263</v>
      </c>
      <c r="AK851" s="5">
        <v>0.39947916666666666</v>
      </c>
      <c r="AL851" s="5">
        <v>0.43471064814814814</v>
      </c>
      <c r="AM851" s="5">
        <v>0.4369675925925926</v>
      </c>
      <c r="AN851" s="5">
        <v>0.50437500000000002</v>
      </c>
      <c r="AO851" t="s">
        <v>58</v>
      </c>
      <c r="AP851" s="5" t="s">
        <v>58</v>
      </c>
      <c r="AQ851" t="s">
        <v>76</v>
      </c>
      <c r="AR851" t="s">
        <v>1461</v>
      </c>
      <c r="AS851" t="s">
        <v>851</v>
      </c>
      <c r="AT851" t="s">
        <v>888</v>
      </c>
      <c r="AU851" t="s">
        <v>78</v>
      </c>
      <c r="AV851" t="s">
        <v>806</v>
      </c>
      <c r="AW851" s="15">
        <v>4625379000000</v>
      </c>
      <c r="AX851" s="15">
        <v>-74094112000000</v>
      </c>
      <c r="AY851" t="s">
        <v>854</v>
      </c>
      <c r="AZ851" s="5">
        <v>0.43055555555555558</v>
      </c>
      <c r="CC851" s="5"/>
      <c r="CE851" s="5"/>
      <c r="CG851" s="5"/>
      <c r="CI851" s="5"/>
      <c r="CJ851" s="5"/>
      <c r="CK851" s="5"/>
      <c r="CL851" s="5"/>
      <c r="CM851" s="5"/>
      <c r="CN851" s="5"/>
      <c r="CO851" s="5"/>
      <c r="DA851" s="5"/>
      <c r="ED851" s="5"/>
      <c r="EF851" s="5"/>
      <c r="EH851" s="5"/>
      <c r="EJ851" s="5"/>
      <c r="EK851" s="5"/>
      <c r="EL851" s="5"/>
      <c r="EM851" s="5"/>
      <c r="EN851" s="5"/>
      <c r="EO851" s="5"/>
      <c r="EP851" s="5"/>
      <c r="FB851" s="5"/>
      <c r="FJ851" s="15"/>
      <c r="GE851" s="5"/>
      <c r="GG851" s="5"/>
      <c r="GI851" s="5"/>
      <c r="GK851" s="5"/>
      <c r="GL851" s="5"/>
      <c r="GM851" s="5"/>
      <c r="GN851" s="5"/>
      <c r="GO851" s="5"/>
      <c r="GP851" s="5"/>
      <c r="GQ851" s="5"/>
      <c r="GS851" s="5"/>
      <c r="GZ851" s="15"/>
      <c r="HA851" s="15"/>
      <c r="HC851" s="5"/>
      <c r="IF851" s="5"/>
      <c r="IH851" s="5"/>
      <c r="IJ851" s="5"/>
      <c r="IL851" s="5"/>
      <c r="IM851" s="5"/>
      <c r="IN851" s="5"/>
      <c r="IO851" s="5"/>
      <c r="IP851" s="5"/>
      <c r="IQ851" s="5"/>
      <c r="IR851" s="5"/>
      <c r="IT851" s="5"/>
      <c r="JD851" s="5"/>
      <c r="KG851" s="5"/>
      <c r="KI851" s="5"/>
      <c r="KK851" s="5"/>
      <c r="KM851" s="5"/>
      <c r="KN851" s="5"/>
      <c r="KO851" s="5"/>
      <c r="KP851" s="5"/>
      <c r="KQ851" s="5"/>
      <c r="KR851" s="5"/>
      <c r="KS851" s="5"/>
      <c r="LE851" s="5"/>
      <c r="MH851" s="5"/>
      <c r="MJ851" s="5"/>
      <c r="ML851" s="5"/>
      <c r="MN851" s="5"/>
      <c r="MO851" s="5"/>
      <c r="MP851" s="5"/>
      <c r="MQ851" s="5"/>
      <c r="MR851" s="5"/>
      <c r="MS851" s="5"/>
      <c r="MT851" s="5"/>
      <c r="NF851" s="5"/>
      <c r="OI851" s="5"/>
      <c r="OK851" s="5"/>
      <c r="OM851" s="5"/>
      <c r="OO851" s="5"/>
      <c r="OP851" s="5"/>
      <c r="OQ851" s="5"/>
      <c r="OR851" s="5"/>
      <c r="OS851" s="5"/>
      <c r="OT851" s="5"/>
      <c r="OU851" s="5"/>
      <c r="OW851" s="5"/>
      <c r="PG851" s="5"/>
      <c r="QJ851" s="5"/>
      <c r="QL851" s="5"/>
      <c r="QN851" s="5"/>
      <c r="QP851" s="5"/>
      <c r="QQ851" s="5"/>
      <c r="QR851" s="5"/>
      <c r="QS851" s="5"/>
      <c r="QT851" s="5"/>
      <c r="QU851" s="5"/>
      <c r="QV851" s="5"/>
      <c r="QX851" s="5"/>
      <c r="RH851" s="5"/>
      <c r="SJ851" s="5"/>
      <c r="SL851" s="5"/>
      <c r="SN851" s="5"/>
      <c r="SP851" s="5"/>
      <c r="SQ851" s="5"/>
      <c r="SR851" s="5"/>
      <c r="SS851" s="5"/>
      <c r="ST851" s="5"/>
      <c r="SU851" s="5"/>
      <c r="SV851" s="5"/>
      <c r="UJ851" s="5"/>
      <c r="UL851" s="5"/>
      <c r="UN851" s="5"/>
      <c r="UP851" s="5"/>
      <c r="UQ851" s="5"/>
      <c r="UR851" s="5"/>
      <c r="US851" s="5"/>
      <c r="UT851" s="5"/>
      <c r="UU851" s="5"/>
      <c r="UV851" s="5"/>
      <c r="WJ851" s="5"/>
      <c r="WL851" s="5"/>
      <c r="WN851" s="5"/>
      <c r="WP851" s="5"/>
      <c r="WQ851" s="5"/>
      <c r="WR851" s="5"/>
      <c r="WS851" s="5"/>
      <c r="WT851" s="5"/>
      <c r="WU851" s="5"/>
      <c r="WV851" s="5"/>
      <c r="WX851" s="5"/>
      <c r="YJ851" s="5"/>
      <c r="YL851" s="5"/>
      <c r="YN851" s="5"/>
      <c r="YP851" s="5"/>
      <c r="YQ851" s="5"/>
      <c r="YR851" s="5"/>
      <c r="YS851" s="5"/>
      <c r="YT851" s="5"/>
      <c r="YU851" s="5"/>
      <c r="YV851" s="5"/>
      <c r="YX851" s="5"/>
    </row>
    <row r="852" spans="1:674" x14ac:dyDescent="0.25">
      <c r="A852">
        <v>237707239</v>
      </c>
      <c r="B852" t="s">
        <v>3722</v>
      </c>
      <c r="C852" t="s">
        <v>842</v>
      </c>
      <c r="D852" t="s">
        <v>843</v>
      </c>
      <c r="E852">
        <v>8014654290</v>
      </c>
      <c r="F852" t="s">
        <v>807</v>
      </c>
      <c r="G852" s="7">
        <v>12500</v>
      </c>
      <c r="H852" t="s">
        <v>79</v>
      </c>
      <c r="I852">
        <v>1002</v>
      </c>
      <c r="J852" t="s">
        <v>86</v>
      </c>
      <c r="K852" t="s">
        <v>804</v>
      </c>
      <c r="L852" s="15">
        <v>5500</v>
      </c>
      <c r="M852">
        <v>30</v>
      </c>
      <c r="N852" t="s">
        <v>805</v>
      </c>
      <c r="O852" t="s">
        <v>1922</v>
      </c>
      <c r="P852">
        <v>51071863</v>
      </c>
      <c r="Q852" t="s">
        <v>1923</v>
      </c>
      <c r="R852">
        <v>67158970</v>
      </c>
      <c r="S852" t="s">
        <v>1923</v>
      </c>
      <c r="T852">
        <v>67158970</v>
      </c>
      <c r="U852">
        <v>20018308</v>
      </c>
      <c r="V852" t="s">
        <v>1773</v>
      </c>
      <c r="W852" t="s">
        <v>1924</v>
      </c>
      <c r="X852" t="s">
        <v>74</v>
      </c>
      <c r="Y852">
        <v>1350305</v>
      </c>
      <c r="Z852" t="s">
        <v>2361</v>
      </c>
      <c r="AA852" t="s">
        <v>58</v>
      </c>
      <c r="AB852" s="5">
        <v>0</v>
      </c>
      <c r="AC852" t="s">
        <v>58</v>
      </c>
      <c r="AD852" s="5">
        <v>0</v>
      </c>
      <c r="AE852" t="s">
        <v>2624</v>
      </c>
      <c r="AF852" s="5">
        <v>0.47916666666666669</v>
      </c>
      <c r="AG852" t="s">
        <v>2458</v>
      </c>
      <c r="AH852" s="5">
        <v>0.67511574074074077</v>
      </c>
      <c r="AI852" s="5">
        <v>0.4213541666666667</v>
      </c>
      <c r="AJ852" s="5">
        <v>0.42671296296296296</v>
      </c>
      <c r="AK852" s="5">
        <v>0.4226273148148148</v>
      </c>
      <c r="AL852" s="5">
        <v>0.45561342592592591</v>
      </c>
      <c r="AM852" s="5">
        <v>0.51711805555555557</v>
      </c>
      <c r="AN852" s="5">
        <v>0.55053240740740739</v>
      </c>
      <c r="AO852" t="s">
        <v>58</v>
      </c>
      <c r="AP852" s="5" t="s">
        <v>58</v>
      </c>
      <c r="AQ852" t="s">
        <v>76</v>
      </c>
      <c r="AR852" t="s">
        <v>1457</v>
      </c>
      <c r="AS852" t="s">
        <v>851</v>
      </c>
      <c r="AT852" t="s">
        <v>888</v>
      </c>
      <c r="AU852" t="s">
        <v>78</v>
      </c>
      <c r="AV852" t="s">
        <v>806</v>
      </c>
      <c r="AW852" s="15">
        <v>4625379000000</v>
      </c>
      <c r="AX852" s="15">
        <v>-74094112000000</v>
      </c>
      <c r="AY852" t="s">
        <v>854</v>
      </c>
      <c r="AZ852" s="5">
        <v>0.4513888888888889</v>
      </c>
      <c r="CC852" s="5"/>
      <c r="CE852" s="5"/>
      <c r="CG852" s="5"/>
      <c r="CI852" s="5"/>
      <c r="CJ852" s="5"/>
      <c r="CK852" s="5"/>
      <c r="CL852" s="5"/>
      <c r="CM852" s="5"/>
      <c r="CN852" s="5"/>
      <c r="CO852" s="5"/>
      <c r="DA852" s="5"/>
      <c r="ED852" s="5"/>
      <c r="EF852" s="5"/>
      <c r="EH852" s="5"/>
      <c r="EJ852" s="5"/>
      <c r="EK852" s="5"/>
      <c r="EL852" s="5"/>
      <c r="EM852" s="5"/>
      <c r="EN852" s="5"/>
      <c r="EO852" s="5"/>
      <c r="EP852" s="5"/>
      <c r="FB852" s="5"/>
      <c r="FJ852" s="15"/>
      <c r="FO852" s="15"/>
      <c r="GE852" s="5"/>
      <c r="GG852" s="5"/>
      <c r="GI852" s="5"/>
      <c r="GK852" s="5"/>
      <c r="GL852" s="5"/>
      <c r="GM852" s="5"/>
      <c r="GN852" s="5"/>
      <c r="GO852" s="5"/>
      <c r="GP852" s="5"/>
      <c r="GQ852" s="5"/>
      <c r="GS852" s="5"/>
      <c r="GZ852" s="15"/>
      <c r="HA852" s="15"/>
      <c r="HC852" s="5"/>
      <c r="IF852" s="5"/>
      <c r="IH852" s="5"/>
      <c r="IJ852" s="5"/>
      <c r="IL852" s="5"/>
      <c r="IM852" s="5"/>
      <c r="IN852" s="5"/>
      <c r="IO852" s="5"/>
      <c r="IP852" s="5"/>
      <c r="IQ852" s="5"/>
      <c r="IR852" s="5"/>
      <c r="IT852" s="5"/>
      <c r="JD852" s="5"/>
      <c r="KG852" s="5"/>
      <c r="KI852" s="5"/>
      <c r="KK852" s="5"/>
      <c r="KM852" s="5"/>
      <c r="KN852" s="5"/>
      <c r="KO852" s="5"/>
      <c r="KP852" s="5"/>
      <c r="KQ852" s="5"/>
      <c r="KR852" s="5"/>
      <c r="KS852" s="5"/>
      <c r="KU852" s="5"/>
      <c r="LE852" s="5"/>
      <c r="MH852" s="5"/>
      <c r="MJ852" s="5"/>
      <c r="ML852" s="5"/>
      <c r="MN852" s="5"/>
      <c r="MO852" s="5"/>
      <c r="MP852" s="5"/>
      <c r="MQ852" s="5"/>
      <c r="MR852" s="5"/>
      <c r="MS852" s="5"/>
      <c r="MT852" s="5"/>
      <c r="NF852" s="5"/>
      <c r="OI852" s="5"/>
      <c r="OK852" s="5"/>
      <c r="OM852" s="5"/>
      <c r="OO852" s="5"/>
      <c r="OP852" s="5"/>
      <c r="OQ852" s="5"/>
      <c r="OR852" s="5"/>
      <c r="OS852" s="5"/>
      <c r="OT852" s="5"/>
      <c r="OU852" s="5"/>
      <c r="OW852" s="5"/>
      <c r="PG852" s="5"/>
      <c r="QJ852" s="5"/>
      <c r="QL852" s="5"/>
      <c r="QN852" s="5"/>
      <c r="QP852" s="5"/>
      <c r="QQ852" s="5"/>
      <c r="QR852" s="5"/>
      <c r="QS852" s="5"/>
      <c r="QT852" s="5"/>
      <c r="QU852" s="5"/>
      <c r="QV852" s="5"/>
      <c r="QX852" s="5"/>
      <c r="RH852" s="5"/>
      <c r="SJ852" s="5"/>
      <c r="SL852" s="5"/>
      <c r="SN852" s="5"/>
      <c r="SP852" s="5"/>
      <c r="SQ852" s="5"/>
      <c r="SR852" s="5"/>
      <c r="SS852" s="5"/>
      <c r="ST852" s="5"/>
      <c r="SU852" s="5"/>
      <c r="SV852" s="5"/>
      <c r="SX852" s="5"/>
      <c r="UJ852" s="5"/>
      <c r="UL852" s="5"/>
      <c r="UN852" s="5"/>
      <c r="UP852" s="5"/>
      <c r="UQ852" s="5"/>
      <c r="UR852" s="5"/>
      <c r="US852" s="5"/>
      <c r="UT852" s="5"/>
      <c r="UU852" s="5"/>
      <c r="UV852" s="5"/>
      <c r="UX852" s="5"/>
      <c r="WJ852" s="5"/>
      <c r="WL852" s="5"/>
      <c r="WN852" s="5"/>
      <c r="WP852" s="5"/>
      <c r="WQ852" s="5"/>
      <c r="WR852" s="5"/>
      <c r="WS852" s="5"/>
      <c r="WT852" s="5"/>
      <c r="WU852" s="5"/>
      <c r="WV852" s="5"/>
      <c r="YJ852" s="5"/>
      <c r="YL852" s="5"/>
      <c r="YN852" s="5"/>
      <c r="YP852" s="5"/>
      <c r="YQ852" s="5"/>
      <c r="YR852" s="5"/>
      <c r="YS852" s="5"/>
      <c r="YT852" s="5"/>
      <c r="YU852" s="5"/>
      <c r="YV852" s="5"/>
    </row>
    <row r="853" spans="1:674" x14ac:dyDescent="0.25">
      <c r="A853" t="s">
        <v>57</v>
      </c>
      <c r="B853" t="s">
        <v>71</v>
      </c>
      <c r="C853" t="s">
        <v>842</v>
      </c>
      <c r="D853" t="s">
        <v>843</v>
      </c>
      <c r="E853">
        <v>8014654290</v>
      </c>
      <c r="F853" t="s">
        <v>807</v>
      </c>
      <c r="G853" s="7">
        <v>12500</v>
      </c>
      <c r="H853" t="s">
        <v>80</v>
      </c>
      <c r="I853">
        <v>2000</v>
      </c>
      <c r="J853" t="s">
        <v>92</v>
      </c>
      <c r="K853" t="s">
        <v>812</v>
      </c>
      <c r="L853" s="15" t="s">
        <v>832</v>
      </c>
      <c r="M853">
        <v>30</v>
      </c>
      <c r="N853" t="s">
        <v>805</v>
      </c>
      <c r="O853" t="s">
        <v>1922</v>
      </c>
      <c r="P853">
        <v>51071863</v>
      </c>
      <c r="Q853" t="s">
        <v>1923</v>
      </c>
      <c r="R853">
        <v>67158970</v>
      </c>
      <c r="S853" t="s">
        <v>1923</v>
      </c>
      <c r="T853">
        <v>67158970</v>
      </c>
      <c r="U853">
        <v>20018308</v>
      </c>
      <c r="V853" t="s">
        <v>1773</v>
      </c>
      <c r="W853" t="s">
        <v>1924</v>
      </c>
      <c r="X853" t="s">
        <v>74</v>
      </c>
      <c r="Y853" t="s">
        <v>58</v>
      </c>
      <c r="Z853" t="s">
        <v>75</v>
      </c>
      <c r="AA853" t="s">
        <v>58</v>
      </c>
      <c r="AB853" s="5">
        <v>0</v>
      </c>
      <c r="AC853" t="s">
        <v>58</v>
      </c>
      <c r="AD853" s="5">
        <v>0</v>
      </c>
      <c r="AE853" t="s">
        <v>2624</v>
      </c>
      <c r="AF853" s="5">
        <v>0.5</v>
      </c>
      <c r="AG853" t="s">
        <v>2458</v>
      </c>
      <c r="AH853" s="5">
        <v>0.67511574074074077</v>
      </c>
      <c r="AI853" s="5">
        <v>0</v>
      </c>
      <c r="AJ853" s="5">
        <v>0</v>
      </c>
      <c r="AK853" s="5">
        <v>0</v>
      </c>
      <c r="AL853" s="5">
        <v>0</v>
      </c>
      <c r="AM853" s="5">
        <v>0</v>
      </c>
      <c r="AN853" s="5">
        <v>0</v>
      </c>
      <c r="AO853" t="s">
        <v>58</v>
      </c>
      <c r="AP853" s="5" t="s">
        <v>58</v>
      </c>
      <c r="AQ853" t="s">
        <v>76</v>
      </c>
      <c r="AR853" t="s">
        <v>57</v>
      </c>
      <c r="AS853" t="s">
        <v>851</v>
      </c>
      <c r="AT853" t="s">
        <v>888</v>
      </c>
      <c r="AU853" t="s">
        <v>78</v>
      </c>
      <c r="AV853" t="s">
        <v>806</v>
      </c>
      <c r="AW853" s="15">
        <v>4625379000000</v>
      </c>
      <c r="AX853" s="15">
        <v>-74094112000000</v>
      </c>
      <c r="AY853" t="s">
        <v>854</v>
      </c>
      <c r="AZ853" s="5">
        <v>0.47222222222222227</v>
      </c>
      <c r="CC853" s="5"/>
      <c r="CE853" s="5"/>
      <c r="CG853" s="5"/>
      <c r="CI853" s="5"/>
      <c r="CJ853" s="5"/>
      <c r="CK853" s="5"/>
      <c r="CL853" s="5"/>
      <c r="CM853" s="5"/>
      <c r="CN853" s="5"/>
      <c r="CO853" s="5"/>
      <c r="DA853" s="5"/>
      <c r="ED853" s="5"/>
      <c r="EF853" s="5"/>
      <c r="EH853" s="5"/>
      <c r="EJ853" s="5"/>
      <c r="EK853" s="5"/>
      <c r="EL853" s="5"/>
      <c r="EM853" s="5"/>
      <c r="EN853" s="5"/>
      <c r="EO853" s="5"/>
      <c r="EP853" s="5"/>
      <c r="FB853" s="5"/>
      <c r="FJ853" s="15"/>
      <c r="FO853" s="15"/>
      <c r="GE853" s="5"/>
      <c r="GG853" s="5"/>
      <c r="GI853" s="5"/>
      <c r="GK853" s="5"/>
      <c r="GL853" s="5"/>
      <c r="GM853" s="5"/>
      <c r="GN853" s="5"/>
      <c r="GO853" s="5"/>
      <c r="GP853" s="5"/>
      <c r="GQ853" s="5"/>
      <c r="GS853" s="5"/>
      <c r="GZ853" s="15"/>
      <c r="HA853" s="15"/>
      <c r="HC853" s="5"/>
      <c r="IF853" s="5"/>
      <c r="IH853" s="5"/>
      <c r="IJ853" s="5"/>
      <c r="IL853" s="5"/>
      <c r="IM853" s="5"/>
      <c r="IN853" s="5"/>
      <c r="IO853" s="5"/>
      <c r="IP853" s="5"/>
      <c r="IQ853" s="5"/>
      <c r="IR853" s="5"/>
      <c r="IT853" s="5"/>
      <c r="JD853" s="5"/>
      <c r="KG853" s="5"/>
      <c r="KI853" s="5"/>
      <c r="KK853" s="5"/>
      <c r="KM853" s="5"/>
      <c r="KN853" s="5"/>
      <c r="KO853" s="5"/>
      <c r="KP853" s="5"/>
      <c r="KQ853" s="5"/>
      <c r="KR853" s="5"/>
      <c r="KS853" s="5"/>
      <c r="KU853" s="5"/>
      <c r="LE853" s="5"/>
      <c r="MH853" s="5"/>
      <c r="MJ853" s="5"/>
      <c r="ML853" s="5"/>
      <c r="MN853" s="5"/>
      <c r="MO853" s="5"/>
      <c r="MP853" s="5"/>
      <c r="MQ853" s="5"/>
      <c r="MR853" s="5"/>
      <c r="MS853" s="5"/>
      <c r="MT853" s="5"/>
      <c r="NF853" s="5"/>
      <c r="OI853" s="5"/>
      <c r="OK853" s="5"/>
      <c r="OM853" s="5"/>
      <c r="OO853" s="5"/>
      <c r="OP853" s="5"/>
      <c r="OQ853" s="5"/>
      <c r="OR853" s="5"/>
      <c r="OS853" s="5"/>
      <c r="OT853" s="5"/>
      <c r="OU853" s="5"/>
      <c r="OW853" s="5"/>
      <c r="PG853" s="5"/>
      <c r="QJ853" s="5"/>
      <c r="QL853" s="5"/>
      <c r="QN853" s="5"/>
      <c r="QP853" s="5"/>
      <c r="QQ853" s="5"/>
      <c r="QR853" s="5"/>
      <c r="QS853" s="5"/>
      <c r="QT853" s="5"/>
      <c r="QU853" s="5"/>
      <c r="QV853" s="5"/>
      <c r="QX853" s="5"/>
      <c r="RH853" s="5"/>
      <c r="SJ853" s="5"/>
      <c r="SL853" s="5"/>
      <c r="SN853" s="5"/>
      <c r="SP853" s="5"/>
      <c r="SQ853" s="5"/>
      <c r="SR853" s="5"/>
      <c r="SS853" s="5"/>
      <c r="ST853" s="5"/>
      <c r="SU853" s="5"/>
      <c r="SV853" s="5"/>
      <c r="SX853" s="5"/>
      <c r="UJ853" s="5"/>
      <c r="UL853" s="5"/>
      <c r="UN853" s="5"/>
      <c r="UP853" s="5"/>
      <c r="UQ853" s="5"/>
      <c r="UR853" s="5"/>
      <c r="US853" s="5"/>
      <c r="UT853" s="5"/>
      <c r="UU853" s="5"/>
      <c r="UV853" s="5"/>
      <c r="UX853" s="5"/>
      <c r="WJ853" s="5"/>
      <c r="WL853" s="5"/>
      <c r="WN853" s="5"/>
      <c r="WP853" s="5"/>
      <c r="WQ853" s="5"/>
      <c r="WR853" s="5"/>
      <c r="WS853" s="5"/>
      <c r="WT853" s="5"/>
      <c r="WU853" s="5"/>
      <c r="WV853" s="5"/>
      <c r="YJ853" s="5"/>
      <c r="YL853" s="5"/>
      <c r="YN853" s="5"/>
      <c r="YP853" s="5"/>
      <c r="YQ853" s="5"/>
      <c r="YR853" s="5"/>
      <c r="YS853" s="5"/>
      <c r="YT853" s="5"/>
      <c r="YU853" s="5"/>
      <c r="YV853" s="5"/>
    </row>
    <row r="854" spans="1:674" x14ac:dyDescent="0.25">
      <c r="A854" t="s">
        <v>57</v>
      </c>
      <c r="B854" t="s">
        <v>71</v>
      </c>
      <c r="C854" t="s">
        <v>842</v>
      </c>
      <c r="D854" t="s">
        <v>843</v>
      </c>
      <c r="E854">
        <v>8014634473</v>
      </c>
      <c r="F854" t="s">
        <v>816</v>
      </c>
      <c r="G854" s="7">
        <v>29000</v>
      </c>
      <c r="H854" t="s">
        <v>72</v>
      </c>
      <c r="I854">
        <v>1001</v>
      </c>
      <c r="J854" t="s">
        <v>92</v>
      </c>
      <c r="K854" t="s">
        <v>812</v>
      </c>
      <c r="L854" s="15">
        <v>7500</v>
      </c>
      <c r="M854">
        <v>30</v>
      </c>
      <c r="N854" t="s">
        <v>805</v>
      </c>
      <c r="O854" t="s">
        <v>96</v>
      </c>
      <c r="P854">
        <v>50117983</v>
      </c>
      <c r="Q854" t="s">
        <v>929</v>
      </c>
      <c r="R854">
        <v>67126492</v>
      </c>
      <c r="S854" t="s">
        <v>929</v>
      </c>
      <c r="T854">
        <v>67126492</v>
      </c>
      <c r="U854">
        <v>20018309</v>
      </c>
      <c r="V854" t="s">
        <v>928</v>
      </c>
      <c r="W854" t="s">
        <v>930</v>
      </c>
      <c r="X854" t="s">
        <v>74</v>
      </c>
      <c r="Y854" t="s">
        <v>58</v>
      </c>
      <c r="Z854" t="s">
        <v>75</v>
      </c>
      <c r="AA854" t="s">
        <v>2624</v>
      </c>
      <c r="AB854" s="5">
        <v>0.45833333333333331</v>
      </c>
      <c r="AC854" t="s">
        <v>58</v>
      </c>
      <c r="AD854" s="5">
        <v>0</v>
      </c>
      <c r="AE854" t="s">
        <v>2624</v>
      </c>
      <c r="AF854" s="5">
        <v>0.45833333333333331</v>
      </c>
      <c r="AG854" t="s">
        <v>1095</v>
      </c>
      <c r="AH854" s="5">
        <v>0.43105324074074075</v>
      </c>
      <c r="AI854" s="5">
        <v>0</v>
      </c>
      <c r="AJ854" s="5">
        <v>0</v>
      </c>
      <c r="AK854" s="5">
        <v>0</v>
      </c>
      <c r="AL854" s="5">
        <v>0</v>
      </c>
      <c r="AM854" s="5">
        <v>0</v>
      </c>
      <c r="AN854" s="5">
        <v>0</v>
      </c>
      <c r="AO854" t="s">
        <v>58</v>
      </c>
      <c r="AP854" s="5" t="s">
        <v>58</v>
      </c>
      <c r="AQ854" t="s">
        <v>76</v>
      </c>
      <c r="AR854" t="s">
        <v>57</v>
      </c>
      <c r="AS854" t="s">
        <v>77</v>
      </c>
      <c r="AT854" t="s">
        <v>888</v>
      </c>
      <c r="AU854" t="s">
        <v>820</v>
      </c>
      <c r="AV854" t="s">
        <v>806</v>
      </c>
      <c r="AW854" s="15">
        <v>4629272000000</v>
      </c>
      <c r="AX854" s="15">
        <v>-74123987000000</v>
      </c>
      <c r="AY854" t="s">
        <v>848</v>
      </c>
      <c r="AZ854" s="5">
        <v>0.43055555555555558</v>
      </c>
      <c r="CC854" s="5"/>
      <c r="CE854" s="5"/>
      <c r="CG854" s="5"/>
      <c r="CI854" s="5"/>
      <c r="CJ854" s="5"/>
      <c r="CK854" s="5"/>
      <c r="CL854" s="5"/>
      <c r="CM854" s="5"/>
      <c r="CN854" s="5"/>
      <c r="CO854" s="5"/>
      <c r="CQ854" s="5"/>
      <c r="DA854" s="5"/>
      <c r="ED854" s="5"/>
      <c r="EF854" s="5"/>
      <c r="EH854" s="5"/>
      <c r="EJ854" s="5"/>
      <c r="EK854" s="5"/>
      <c r="EL854" s="5"/>
      <c r="EM854" s="5"/>
      <c r="EN854" s="5"/>
      <c r="EO854" s="5"/>
      <c r="EP854" s="5"/>
      <c r="ER854" s="5"/>
      <c r="FB854" s="5"/>
      <c r="FJ854" s="15"/>
      <c r="FO854" s="15"/>
      <c r="GE854" s="5"/>
      <c r="GG854" s="5"/>
      <c r="GI854" s="5"/>
      <c r="GK854" s="5"/>
      <c r="GL854" s="5"/>
      <c r="GM854" s="5"/>
      <c r="GN854" s="5"/>
      <c r="GO854" s="5"/>
      <c r="GP854" s="5"/>
      <c r="GQ854" s="5"/>
      <c r="GS854" s="5"/>
      <c r="GZ854" s="15"/>
      <c r="HA854" s="15"/>
      <c r="HC854" s="5"/>
      <c r="IF854" s="5"/>
      <c r="IH854" s="5"/>
      <c r="IJ854" s="5"/>
      <c r="IL854" s="5"/>
      <c r="IM854" s="5"/>
      <c r="IN854" s="5"/>
      <c r="IO854" s="5"/>
      <c r="IP854" s="5"/>
      <c r="IQ854" s="5"/>
      <c r="IR854" s="5"/>
      <c r="IT854" s="5"/>
      <c r="JD854" s="5"/>
      <c r="KG854" s="5"/>
      <c r="KI854" s="5"/>
      <c r="KK854" s="5"/>
      <c r="KM854" s="5"/>
      <c r="KN854" s="5"/>
      <c r="KO854" s="5"/>
      <c r="KP854" s="5"/>
      <c r="KQ854" s="5"/>
      <c r="KR854" s="5"/>
      <c r="KS854" s="5"/>
      <c r="KU854" s="5"/>
      <c r="LE854" s="5"/>
      <c r="MH854" s="5"/>
      <c r="MJ854" s="5"/>
      <c r="ML854" s="5"/>
      <c r="MN854" s="5"/>
      <c r="MO854" s="5"/>
      <c r="MP854" s="5"/>
      <c r="MQ854" s="5"/>
      <c r="MR854" s="5"/>
      <c r="MS854" s="5"/>
      <c r="MT854" s="5"/>
      <c r="NF854" s="5"/>
      <c r="OI854" s="5"/>
      <c r="OK854" s="5"/>
      <c r="OM854" s="5"/>
      <c r="OO854" s="5"/>
      <c r="OP854" s="5"/>
      <c r="OQ854" s="5"/>
      <c r="OR854" s="5"/>
      <c r="OS854" s="5"/>
      <c r="OT854" s="5"/>
      <c r="OU854" s="5"/>
      <c r="OW854" s="5"/>
      <c r="PG854" s="5"/>
      <c r="QJ854" s="5"/>
      <c r="QL854" s="5"/>
      <c r="QN854" s="5"/>
      <c r="QP854" s="5"/>
      <c r="QQ854" s="5"/>
      <c r="QR854" s="5"/>
      <c r="QS854" s="5"/>
      <c r="QT854" s="5"/>
      <c r="QU854" s="5"/>
      <c r="QV854" s="5"/>
      <c r="QX854" s="5"/>
      <c r="RH854" s="5"/>
      <c r="SJ854" s="5"/>
      <c r="SL854" s="5"/>
      <c r="SN854" s="5"/>
      <c r="SP854" s="5"/>
      <c r="SQ854" s="5"/>
      <c r="SR854" s="5"/>
      <c r="SS854" s="5"/>
      <c r="ST854" s="5"/>
      <c r="SU854" s="5"/>
      <c r="SV854" s="5"/>
      <c r="UJ854" s="5"/>
      <c r="UL854" s="5"/>
      <c r="UN854" s="5"/>
      <c r="UP854" s="5"/>
      <c r="UQ854" s="5"/>
      <c r="UR854" s="5"/>
      <c r="US854" s="5"/>
      <c r="UT854" s="5"/>
      <c r="UU854" s="5"/>
      <c r="UV854" s="5"/>
      <c r="WJ854" s="5"/>
      <c r="WL854" s="5"/>
      <c r="WN854" s="5"/>
      <c r="WP854" s="5"/>
      <c r="WQ854" s="5"/>
      <c r="WR854" s="5"/>
      <c r="WS854" s="5"/>
      <c r="WT854" s="5"/>
      <c r="WU854" s="5"/>
      <c r="WV854" s="5"/>
      <c r="YJ854" s="5"/>
      <c r="YL854" s="5"/>
      <c r="YN854" s="5"/>
      <c r="YP854" s="5"/>
      <c r="YQ854" s="5"/>
      <c r="YR854" s="5"/>
      <c r="YS854" s="5"/>
      <c r="YT854" s="5"/>
      <c r="YU854" s="5"/>
      <c r="YV854" s="5"/>
    </row>
    <row r="855" spans="1:674" x14ac:dyDescent="0.25">
      <c r="A855" t="s">
        <v>57</v>
      </c>
      <c r="B855" t="s">
        <v>71</v>
      </c>
      <c r="C855" t="s">
        <v>842</v>
      </c>
      <c r="D855" t="s">
        <v>843</v>
      </c>
      <c r="E855">
        <v>8014634473</v>
      </c>
      <c r="F855" t="s">
        <v>816</v>
      </c>
      <c r="G855" s="7">
        <v>29000</v>
      </c>
      <c r="H855" t="s">
        <v>79</v>
      </c>
      <c r="I855">
        <v>1002</v>
      </c>
      <c r="J855" t="s">
        <v>92</v>
      </c>
      <c r="K855" t="s">
        <v>812</v>
      </c>
      <c r="L855" s="15">
        <v>7500</v>
      </c>
      <c r="M855">
        <v>1</v>
      </c>
      <c r="N855" t="s">
        <v>805</v>
      </c>
      <c r="O855" t="s">
        <v>96</v>
      </c>
      <c r="P855">
        <v>50117983</v>
      </c>
      <c r="Q855" t="s">
        <v>929</v>
      </c>
      <c r="R855">
        <v>67126492</v>
      </c>
      <c r="S855" t="s">
        <v>929</v>
      </c>
      <c r="T855">
        <v>67126492</v>
      </c>
      <c r="U855">
        <v>20018309</v>
      </c>
      <c r="V855" t="s">
        <v>928</v>
      </c>
      <c r="W855" t="s">
        <v>930</v>
      </c>
      <c r="X855" t="s">
        <v>74</v>
      </c>
      <c r="Y855" t="s">
        <v>58</v>
      </c>
      <c r="Z855" t="s">
        <v>75</v>
      </c>
      <c r="AA855" t="s">
        <v>58</v>
      </c>
      <c r="AB855" s="5">
        <v>0</v>
      </c>
      <c r="AC855" t="s">
        <v>58</v>
      </c>
      <c r="AD855" s="5">
        <v>0</v>
      </c>
      <c r="AE855" t="s">
        <v>2624</v>
      </c>
      <c r="AF855" s="5">
        <v>0.45902777777777781</v>
      </c>
      <c r="AG855" t="s">
        <v>1095</v>
      </c>
      <c r="AH855" s="5">
        <v>0.43105324074074075</v>
      </c>
      <c r="AI855" s="5">
        <v>0</v>
      </c>
      <c r="AJ855" s="5">
        <v>0</v>
      </c>
      <c r="AK855" s="5">
        <v>0</v>
      </c>
      <c r="AL855" s="5">
        <v>0</v>
      </c>
      <c r="AM855" s="5">
        <v>0</v>
      </c>
      <c r="AN855" s="5">
        <v>0</v>
      </c>
      <c r="AO855" t="s">
        <v>58</v>
      </c>
      <c r="AP855" s="5" t="s">
        <v>58</v>
      </c>
      <c r="AQ855" t="s">
        <v>76</v>
      </c>
      <c r="AR855" t="s">
        <v>57</v>
      </c>
      <c r="AS855" t="s">
        <v>77</v>
      </c>
      <c r="AT855" t="s">
        <v>888</v>
      </c>
      <c r="AU855" t="s">
        <v>820</v>
      </c>
      <c r="AV855" t="s">
        <v>806</v>
      </c>
      <c r="AW855" s="15">
        <v>4629272000000</v>
      </c>
      <c r="AX855" s="15">
        <v>-74123987000000</v>
      </c>
      <c r="AY855" t="s">
        <v>848</v>
      </c>
      <c r="AZ855" s="5">
        <v>0.43124999999999997</v>
      </c>
      <c r="CC855" s="5"/>
      <c r="CE855" s="5"/>
      <c r="CG855" s="5"/>
      <c r="CI855" s="5"/>
      <c r="CJ855" s="5"/>
      <c r="CK855" s="5"/>
      <c r="CL855" s="5"/>
      <c r="CM855" s="5"/>
      <c r="CN855" s="5"/>
      <c r="CO855" s="5"/>
      <c r="CQ855" s="5"/>
      <c r="DA855" s="5"/>
      <c r="ED855" s="5"/>
      <c r="EF855" s="5"/>
      <c r="EH855" s="5"/>
      <c r="EJ855" s="5"/>
      <c r="EK855" s="5"/>
      <c r="EL855" s="5"/>
      <c r="EM855" s="5"/>
      <c r="EN855" s="5"/>
      <c r="EO855" s="5"/>
      <c r="EP855" s="5"/>
      <c r="ER855" s="5"/>
      <c r="FB855" s="5"/>
      <c r="FJ855" s="15"/>
      <c r="GE855" s="5"/>
      <c r="GG855" s="5"/>
      <c r="GI855" s="5"/>
      <c r="GK855" s="5"/>
      <c r="GL855" s="5"/>
      <c r="GM855" s="5"/>
      <c r="GN855" s="5"/>
      <c r="GO855" s="5"/>
      <c r="GP855" s="5"/>
      <c r="GQ855" s="5"/>
      <c r="GS855" s="5"/>
      <c r="GZ855" s="15"/>
      <c r="HA855" s="15"/>
      <c r="HC855" s="5"/>
      <c r="IF855" s="5"/>
      <c r="IH855" s="5"/>
      <c r="IJ855" s="5"/>
      <c r="IL855" s="5"/>
      <c r="IM855" s="5"/>
      <c r="IN855" s="5"/>
      <c r="IO855" s="5"/>
      <c r="IP855" s="5"/>
      <c r="IQ855" s="5"/>
      <c r="IR855" s="5"/>
      <c r="IT855" s="5"/>
      <c r="JD855" s="5"/>
      <c r="KG855" s="5"/>
      <c r="KI855" s="5"/>
      <c r="KK855" s="5"/>
      <c r="KM855" s="5"/>
      <c r="KN855" s="5"/>
      <c r="KO855" s="5"/>
      <c r="KP855" s="5"/>
      <c r="KQ855" s="5"/>
      <c r="KR855" s="5"/>
      <c r="KS855" s="5"/>
      <c r="KU855" s="5"/>
      <c r="LE855" s="5"/>
      <c r="MH855" s="5"/>
      <c r="MJ855" s="5"/>
      <c r="ML855" s="5"/>
      <c r="MN855" s="5"/>
      <c r="MO855" s="5"/>
      <c r="MP855" s="5"/>
      <c r="MQ855" s="5"/>
      <c r="MR855" s="5"/>
      <c r="MS855" s="5"/>
      <c r="MT855" s="5"/>
      <c r="MV855" s="5"/>
      <c r="NF855" s="5"/>
      <c r="OI855" s="5"/>
      <c r="OK855" s="5"/>
      <c r="OM855" s="5"/>
      <c r="OO855" s="5"/>
      <c r="OP855" s="5"/>
      <c r="OQ855" s="5"/>
      <c r="OR855" s="5"/>
      <c r="OS855" s="5"/>
      <c r="OT855" s="5"/>
      <c r="OU855" s="5"/>
      <c r="OW855" s="5"/>
      <c r="PG855" s="5"/>
      <c r="QJ855" s="5"/>
      <c r="QL855" s="5"/>
      <c r="QN855" s="5"/>
      <c r="QP855" s="5"/>
      <c r="QQ855" s="5"/>
      <c r="QR855" s="5"/>
      <c r="QS855" s="5"/>
      <c r="QT855" s="5"/>
      <c r="QU855" s="5"/>
      <c r="QV855" s="5"/>
      <c r="QX855" s="5"/>
      <c r="RH855" s="5"/>
      <c r="SJ855" s="5"/>
      <c r="SL855" s="5"/>
      <c r="SN855" s="5"/>
      <c r="SP855" s="5"/>
      <c r="SQ855" s="5"/>
      <c r="SR855" s="5"/>
      <c r="SS855" s="5"/>
      <c r="ST855" s="5"/>
      <c r="SU855" s="5"/>
      <c r="SV855" s="5"/>
      <c r="UJ855" s="5"/>
      <c r="UL855" s="5"/>
      <c r="UN855" s="5"/>
      <c r="UP855" s="5"/>
      <c r="UQ855" s="5"/>
      <c r="UR855" s="5"/>
      <c r="US855" s="5"/>
      <c r="UT855" s="5"/>
      <c r="UU855" s="5"/>
      <c r="UV855" s="5"/>
      <c r="WJ855" s="5"/>
      <c r="WL855" s="5"/>
      <c r="WN855" s="5"/>
      <c r="WP855" s="5"/>
      <c r="WQ855" s="5"/>
      <c r="WR855" s="5"/>
      <c r="WS855" s="5"/>
      <c r="WT855" s="5"/>
      <c r="WU855" s="5"/>
      <c r="WV855" s="5"/>
      <c r="YJ855" s="5"/>
      <c r="YL855" s="5"/>
      <c r="YN855" s="5"/>
      <c r="YP855" s="5"/>
      <c r="YQ855" s="5"/>
      <c r="YR855" s="5"/>
      <c r="YS855" s="5"/>
      <c r="YT855" s="5"/>
      <c r="YU855" s="5"/>
      <c r="YV855" s="5"/>
    </row>
    <row r="856" spans="1:674" x14ac:dyDescent="0.25">
      <c r="A856" t="s">
        <v>57</v>
      </c>
      <c r="B856" t="s">
        <v>71</v>
      </c>
      <c r="C856" t="s">
        <v>842</v>
      </c>
      <c r="D856" t="s">
        <v>843</v>
      </c>
      <c r="E856">
        <v>8014634473</v>
      </c>
      <c r="F856" t="s">
        <v>816</v>
      </c>
      <c r="G856" s="7">
        <v>29000</v>
      </c>
      <c r="H856" t="s">
        <v>80</v>
      </c>
      <c r="I856">
        <v>1003</v>
      </c>
      <c r="J856" t="s">
        <v>92</v>
      </c>
      <c r="K856" t="s">
        <v>812</v>
      </c>
      <c r="L856" s="15">
        <v>7500</v>
      </c>
      <c r="M856">
        <v>29</v>
      </c>
      <c r="N856" t="s">
        <v>805</v>
      </c>
      <c r="O856" t="s">
        <v>96</v>
      </c>
      <c r="P856">
        <v>50117983</v>
      </c>
      <c r="Q856" t="s">
        <v>929</v>
      </c>
      <c r="R856">
        <v>67126492</v>
      </c>
      <c r="S856" t="s">
        <v>929</v>
      </c>
      <c r="T856">
        <v>67126492</v>
      </c>
      <c r="U856">
        <v>20018309</v>
      </c>
      <c r="V856" t="s">
        <v>928</v>
      </c>
      <c r="W856" t="s">
        <v>930</v>
      </c>
      <c r="X856" t="s">
        <v>74</v>
      </c>
      <c r="Y856" t="s">
        <v>58</v>
      </c>
      <c r="Z856" t="s">
        <v>75</v>
      </c>
      <c r="AA856" t="s">
        <v>58</v>
      </c>
      <c r="AB856" s="5">
        <v>0</v>
      </c>
      <c r="AC856" t="s">
        <v>58</v>
      </c>
      <c r="AD856" s="5">
        <v>0</v>
      </c>
      <c r="AE856" t="s">
        <v>2624</v>
      </c>
      <c r="AF856" s="5">
        <v>0.47916666666666669</v>
      </c>
      <c r="AG856" t="s">
        <v>1095</v>
      </c>
      <c r="AH856" s="5">
        <v>0.43105324074074075</v>
      </c>
      <c r="AI856" s="5">
        <v>0</v>
      </c>
      <c r="AJ856" s="5">
        <v>0</v>
      </c>
      <c r="AK856" s="5">
        <v>0</v>
      </c>
      <c r="AL856" s="5">
        <v>0</v>
      </c>
      <c r="AM856" s="5">
        <v>0</v>
      </c>
      <c r="AN856" s="5">
        <v>0</v>
      </c>
      <c r="AO856" t="s">
        <v>58</v>
      </c>
      <c r="AP856" s="5" t="s">
        <v>58</v>
      </c>
      <c r="AQ856" t="s">
        <v>76</v>
      </c>
      <c r="AR856" t="s">
        <v>57</v>
      </c>
      <c r="AS856" t="s">
        <v>77</v>
      </c>
      <c r="AT856" t="s">
        <v>888</v>
      </c>
      <c r="AU856" t="s">
        <v>820</v>
      </c>
      <c r="AV856" t="s">
        <v>806</v>
      </c>
      <c r="AW856" s="15">
        <v>4629272000000</v>
      </c>
      <c r="AX856" s="15">
        <v>-74123987000000</v>
      </c>
      <c r="AY856" t="s">
        <v>848</v>
      </c>
      <c r="AZ856" s="5">
        <v>0.4513888888888889</v>
      </c>
      <c r="CC856" s="5"/>
      <c r="CE856" s="5"/>
      <c r="CG856" s="5"/>
      <c r="CI856" s="5"/>
      <c r="CJ856" s="5"/>
      <c r="CK856" s="5"/>
      <c r="CL856" s="5"/>
      <c r="CM856" s="5"/>
      <c r="CN856" s="5"/>
      <c r="CO856" s="5"/>
      <c r="CQ856" s="5"/>
      <c r="DA856" s="5"/>
      <c r="ED856" s="5"/>
      <c r="EF856" s="5"/>
      <c r="EH856" s="5"/>
      <c r="EJ856" s="5"/>
      <c r="EK856" s="5"/>
      <c r="EL856" s="5"/>
      <c r="EM856" s="5"/>
      <c r="EN856" s="5"/>
      <c r="EO856" s="5"/>
      <c r="EP856" s="5"/>
      <c r="ER856" s="5"/>
      <c r="FB856" s="5"/>
      <c r="FJ856" s="15"/>
      <c r="FO856" s="15"/>
      <c r="GE856" s="5"/>
      <c r="GG856" s="5"/>
      <c r="GI856" s="5"/>
      <c r="GK856" s="5"/>
      <c r="GL856" s="5"/>
      <c r="GM856" s="5"/>
      <c r="GN856" s="5"/>
      <c r="GO856" s="5"/>
      <c r="GP856" s="5"/>
      <c r="GQ856" s="5"/>
      <c r="GS856" s="5"/>
      <c r="GZ856" s="15"/>
      <c r="HA856" s="15"/>
      <c r="HC856" s="5"/>
      <c r="IF856" s="5"/>
      <c r="IH856" s="5"/>
      <c r="IJ856" s="5"/>
      <c r="IL856" s="5"/>
      <c r="IM856" s="5"/>
      <c r="IN856" s="5"/>
      <c r="IO856" s="5"/>
      <c r="IP856" s="5"/>
      <c r="IQ856" s="5"/>
      <c r="IR856" s="5"/>
      <c r="IT856" s="5"/>
      <c r="JD856" s="5"/>
      <c r="KG856" s="5"/>
      <c r="KI856" s="5"/>
      <c r="KK856" s="5"/>
      <c r="KM856" s="5"/>
      <c r="KN856" s="5"/>
      <c r="KO856" s="5"/>
      <c r="KP856" s="5"/>
      <c r="KQ856" s="5"/>
      <c r="KR856" s="5"/>
      <c r="KS856" s="5"/>
      <c r="KU856" s="5"/>
      <c r="LE856" s="5"/>
      <c r="MH856" s="5"/>
      <c r="MJ856" s="5"/>
      <c r="ML856" s="5"/>
      <c r="MN856" s="5"/>
      <c r="MO856" s="5"/>
      <c r="MP856" s="5"/>
      <c r="MQ856" s="5"/>
      <c r="MR856" s="5"/>
      <c r="MS856" s="5"/>
      <c r="MT856" s="5"/>
      <c r="MV856" s="5"/>
      <c r="NF856" s="5"/>
      <c r="OI856" s="5"/>
      <c r="OK856" s="5"/>
      <c r="OM856" s="5"/>
      <c r="OO856" s="5"/>
      <c r="OP856" s="5"/>
      <c r="OQ856" s="5"/>
      <c r="OR856" s="5"/>
      <c r="OS856" s="5"/>
      <c r="OT856" s="5"/>
      <c r="OU856" s="5"/>
      <c r="OW856" s="5"/>
      <c r="PG856" s="5"/>
      <c r="QJ856" s="5"/>
      <c r="QL856" s="5"/>
      <c r="QN856" s="5"/>
      <c r="QP856" s="5"/>
      <c r="QQ856" s="5"/>
      <c r="QR856" s="5"/>
      <c r="QS856" s="5"/>
      <c r="QT856" s="5"/>
      <c r="QU856" s="5"/>
      <c r="QV856" s="5"/>
      <c r="QX856" s="5"/>
      <c r="RH856" s="5"/>
      <c r="SJ856" s="5"/>
      <c r="SL856" s="5"/>
      <c r="SN856" s="5"/>
      <c r="SP856" s="5"/>
      <c r="SQ856" s="5"/>
      <c r="SR856" s="5"/>
      <c r="SS856" s="5"/>
      <c r="ST856" s="5"/>
      <c r="SU856" s="5"/>
      <c r="SV856" s="5"/>
      <c r="UJ856" s="5"/>
      <c r="UL856" s="5"/>
      <c r="UN856" s="5"/>
      <c r="UP856" s="5"/>
      <c r="UQ856" s="5"/>
      <c r="UR856" s="5"/>
      <c r="US856" s="5"/>
      <c r="UT856" s="5"/>
      <c r="UU856" s="5"/>
      <c r="UV856" s="5"/>
      <c r="WJ856" s="5"/>
      <c r="WL856" s="5"/>
      <c r="WN856" s="5"/>
      <c r="WP856" s="5"/>
      <c r="WQ856" s="5"/>
      <c r="WR856" s="5"/>
      <c r="WS856" s="5"/>
      <c r="WT856" s="5"/>
      <c r="WU856" s="5"/>
      <c r="WV856" s="5"/>
      <c r="WX856" s="5"/>
      <c r="YJ856" s="5"/>
      <c r="YL856" s="5"/>
      <c r="YN856" s="5"/>
      <c r="YP856" s="5"/>
      <c r="YQ856" s="5"/>
      <c r="YR856" s="5"/>
      <c r="YS856" s="5"/>
      <c r="YT856" s="5"/>
      <c r="YU856" s="5"/>
      <c r="YV856" s="5"/>
      <c r="YX856" s="5"/>
    </row>
    <row r="857" spans="1:674" x14ac:dyDescent="0.25">
      <c r="A857" t="s">
        <v>57</v>
      </c>
      <c r="B857" t="s">
        <v>71</v>
      </c>
      <c r="C857" t="s">
        <v>842</v>
      </c>
      <c r="D857" t="s">
        <v>843</v>
      </c>
      <c r="E857">
        <v>8014634473</v>
      </c>
      <c r="F857" t="s">
        <v>816</v>
      </c>
      <c r="G857" s="7">
        <v>29000</v>
      </c>
      <c r="H857" t="s">
        <v>82</v>
      </c>
      <c r="I857">
        <v>1004</v>
      </c>
      <c r="J857" t="s">
        <v>92</v>
      </c>
      <c r="K857" t="s">
        <v>812</v>
      </c>
      <c r="L857" s="15">
        <v>6500</v>
      </c>
      <c r="M857">
        <v>30</v>
      </c>
      <c r="N857" t="s">
        <v>805</v>
      </c>
      <c r="O857" t="s">
        <v>96</v>
      </c>
      <c r="P857">
        <v>50117983</v>
      </c>
      <c r="Q857" t="s">
        <v>929</v>
      </c>
      <c r="R857">
        <v>67126492</v>
      </c>
      <c r="S857" t="s">
        <v>929</v>
      </c>
      <c r="T857">
        <v>67126492</v>
      </c>
      <c r="U857">
        <v>20018309</v>
      </c>
      <c r="V857" t="s">
        <v>928</v>
      </c>
      <c r="W857" t="s">
        <v>930</v>
      </c>
      <c r="X857" t="s">
        <v>74</v>
      </c>
      <c r="Y857" t="s">
        <v>58</v>
      </c>
      <c r="Z857" t="s">
        <v>75</v>
      </c>
      <c r="AA857" t="s">
        <v>58</v>
      </c>
      <c r="AB857" s="5">
        <v>0</v>
      </c>
      <c r="AC857" t="s">
        <v>58</v>
      </c>
      <c r="AD857" s="5">
        <v>0</v>
      </c>
      <c r="AE857" t="s">
        <v>2624</v>
      </c>
      <c r="AF857" s="5">
        <v>0.5</v>
      </c>
      <c r="AG857" t="s">
        <v>1095</v>
      </c>
      <c r="AH857" s="5">
        <v>0.43105324074074075</v>
      </c>
      <c r="AI857" s="5">
        <v>0</v>
      </c>
      <c r="AJ857" s="5">
        <v>0</v>
      </c>
      <c r="AK857" s="5">
        <v>0</v>
      </c>
      <c r="AL857" s="5">
        <v>0</v>
      </c>
      <c r="AM857" s="5">
        <v>0</v>
      </c>
      <c r="AN857" s="5">
        <v>0</v>
      </c>
      <c r="AO857" t="s">
        <v>58</v>
      </c>
      <c r="AP857" s="5" t="s">
        <v>58</v>
      </c>
      <c r="AQ857" t="s">
        <v>76</v>
      </c>
      <c r="AR857" t="s">
        <v>57</v>
      </c>
      <c r="AS857" t="s">
        <v>77</v>
      </c>
      <c r="AT857" t="s">
        <v>888</v>
      </c>
      <c r="AU857" t="s">
        <v>820</v>
      </c>
      <c r="AV857" t="s">
        <v>806</v>
      </c>
      <c r="AW857" s="15">
        <v>4629272000000</v>
      </c>
      <c r="AX857" s="15">
        <v>-74123987000000</v>
      </c>
      <c r="AY857" t="s">
        <v>848</v>
      </c>
      <c r="AZ857" s="5">
        <v>0.47222222222222227</v>
      </c>
      <c r="CC857" s="5"/>
      <c r="CE857" s="5"/>
      <c r="CG857" s="5"/>
      <c r="CI857" s="5"/>
      <c r="CJ857" s="5"/>
      <c r="CK857" s="5"/>
      <c r="CL857" s="5"/>
      <c r="CM857" s="5"/>
      <c r="CN857" s="5"/>
      <c r="CO857" s="5"/>
      <c r="CQ857" s="5"/>
      <c r="DA857" s="5"/>
      <c r="ED857" s="5"/>
      <c r="EF857" s="5"/>
      <c r="EH857" s="5"/>
      <c r="EJ857" s="5"/>
      <c r="EK857" s="5"/>
      <c r="EL857" s="5"/>
      <c r="EM857" s="5"/>
      <c r="EN857" s="5"/>
      <c r="EO857" s="5"/>
      <c r="EP857" s="5"/>
      <c r="ER857" s="5"/>
      <c r="FB857" s="5"/>
      <c r="FJ857" s="15"/>
      <c r="FO857" s="15"/>
      <c r="GE857" s="5"/>
      <c r="GG857" s="5"/>
      <c r="GI857" s="5"/>
      <c r="GK857" s="5"/>
      <c r="GL857" s="5"/>
      <c r="GM857" s="5"/>
      <c r="GN857" s="5"/>
      <c r="GO857" s="5"/>
      <c r="GP857" s="5"/>
      <c r="GQ857" s="5"/>
      <c r="GS857" s="5"/>
      <c r="GZ857" s="15"/>
      <c r="HA857" s="15"/>
      <c r="HC857" s="5"/>
      <c r="IF857" s="5"/>
      <c r="IH857" s="5"/>
      <c r="IJ857" s="5"/>
      <c r="IL857" s="5"/>
      <c r="IM857" s="5"/>
      <c r="IN857" s="5"/>
      <c r="IO857" s="5"/>
      <c r="IP857" s="5"/>
      <c r="IQ857" s="5"/>
      <c r="IR857" s="5"/>
      <c r="IT857" s="5"/>
      <c r="JD857" s="5"/>
      <c r="KG857" s="5"/>
      <c r="KI857" s="5"/>
      <c r="KK857" s="5"/>
      <c r="KM857" s="5"/>
      <c r="KN857" s="5"/>
      <c r="KO857" s="5"/>
      <c r="KP857" s="5"/>
      <c r="KQ857" s="5"/>
      <c r="KR857" s="5"/>
      <c r="KS857" s="5"/>
      <c r="KU857" s="5"/>
      <c r="LE857" s="5"/>
      <c r="MH857" s="5"/>
      <c r="MJ857" s="5"/>
      <c r="ML857" s="5"/>
      <c r="MN857" s="5"/>
      <c r="MO857" s="5"/>
      <c r="MP857" s="5"/>
      <c r="MQ857" s="5"/>
      <c r="MR857" s="5"/>
      <c r="MS857" s="5"/>
      <c r="MT857" s="5"/>
      <c r="MV857" s="5"/>
      <c r="NF857" s="5"/>
      <c r="OI857" s="5"/>
      <c r="OK857" s="5"/>
      <c r="OM857" s="5"/>
      <c r="OO857" s="5"/>
      <c r="OP857" s="5"/>
      <c r="OQ857" s="5"/>
      <c r="OR857" s="5"/>
      <c r="OS857" s="5"/>
      <c r="OT857" s="5"/>
      <c r="OU857" s="5"/>
      <c r="OW857" s="5"/>
      <c r="PG857" s="5"/>
      <c r="QJ857" s="5"/>
      <c r="QL857" s="5"/>
      <c r="QN857" s="5"/>
      <c r="QP857" s="5"/>
      <c r="QQ857" s="5"/>
      <c r="QR857" s="5"/>
      <c r="QS857" s="5"/>
      <c r="QT857" s="5"/>
      <c r="QU857" s="5"/>
      <c r="QV857" s="5"/>
      <c r="QX857" s="5"/>
      <c r="RH857" s="5"/>
      <c r="SJ857" s="5"/>
      <c r="SL857" s="5"/>
      <c r="SN857" s="5"/>
      <c r="SP857" s="5"/>
      <c r="SQ857" s="5"/>
      <c r="SR857" s="5"/>
      <c r="SS857" s="5"/>
      <c r="ST857" s="5"/>
      <c r="SU857" s="5"/>
      <c r="SV857" s="5"/>
      <c r="UJ857" s="5"/>
      <c r="UL857" s="5"/>
      <c r="UN857" s="5"/>
      <c r="UP857" s="5"/>
      <c r="UQ857" s="5"/>
      <c r="UR857" s="5"/>
      <c r="US857" s="5"/>
      <c r="UT857" s="5"/>
      <c r="UU857" s="5"/>
      <c r="UV857" s="5"/>
      <c r="WJ857" s="5"/>
      <c r="WL857" s="5"/>
      <c r="WN857" s="5"/>
      <c r="WP857" s="5"/>
      <c r="WQ857" s="5"/>
      <c r="WR857" s="5"/>
      <c r="WS857" s="5"/>
      <c r="WT857" s="5"/>
      <c r="WU857" s="5"/>
      <c r="WV857" s="5"/>
      <c r="WX857" s="5"/>
      <c r="YJ857" s="5"/>
      <c r="YL857" s="5"/>
      <c r="YN857" s="5"/>
      <c r="YP857" s="5"/>
      <c r="YQ857" s="5"/>
      <c r="YR857" s="5"/>
      <c r="YS857" s="5"/>
      <c r="YT857" s="5"/>
      <c r="YU857" s="5"/>
      <c r="YV857" s="5"/>
      <c r="YX857" s="5"/>
    </row>
    <row r="858" spans="1:674" x14ac:dyDescent="0.25">
      <c r="A858" t="s">
        <v>57</v>
      </c>
      <c r="B858" t="s">
        <v>71</v>
      </c>
      <c r="C858" t="s">
        <v>842</v>
      </c>
      <c r="D858" t="s">
        <v>843</v>
      </c>
      <c r="E858">
        <v>8014634473</v>
      </c>
      <c r="F858" t="s">
        <v>816</v>
      </c>
      <c r="G858" s="7">
        <v>29000</v>
      </c>
      <c r="H858" t="s">
        <v>83</v>
      </c>
      <c r="I858">
        <v>2000</v>
      </c>
      <c r="J858" t="s">
        <v>92</v>
      </c>
      <c r="K858" t="s">
        <v>812</v>
      </c>
      <c r="L858" s="15" t="s">
        <v>832</v>
      </c>
      <c r="M858">
        <v>30</v>
      </c>
      <c r="N858" t="s">
        <v>805</v>
      </c>
      <c r="O858" t="s">
        <v>96</v>
      </c>
      <c r="P858">
        <v>50117983</v>
      </c>
      <c r="Q858" t="s">
        <v>929</v>
      </c>
      <c r="R858">
        <v>67126492</v>
      </c>
      <c r="S858" t="s">
        <v>929</v>
      </c>
      <c r="T858">
        <v>67126492</v>
      </c>
      <c r="U858">
        <v>20018309</v>
      </c>
      <c r="V858" t="s">
        <v>928</v>
      </c>
      <c r="W858" t="s">
        <v>930</v>
      </c>
      <c r="X858" t="s">
        <v>74</v>
      </c>
      <c r="Y858" t="s">
        <v>58</v>
      </c>
      <c r="Z858" t="s">
        <v>75</v>
      </c>
      <c r="AA858" t="s">
        <v>58</v>
      </c>
      <c r="AB858" s="5">
        <v>0</v>
      </c>
      <c r="AC858" t="s">
        <v>58</v>
      </c>
      <c r="AD858" s="5">
        <v>0</v>
      </c>
      <c r="AE858" t="s">
        <v>2624</v>
      </c>
      <c r="AF858" s="5">
        <v>0.52083333333333337</v>
      </c>
      <c r="AG858" t="s">
        <v>1095</v>
      </c>
      <c r="AH858" s="5">
        <v>0.43105324074074075</v>
      </c>
      <c r="AI858" s="5">
        <v>0</v>
      </c>
      <c r="AJ858" s="5">
        <v>0</v>
      </c>
      <c r="AK858" s="5">
        <v>0</v>
      </c>
      <c r="AL858" s="5">
        <v>0</v>
      </c>
      <c r="AM858" s="5">
        <v>0</v>
      </c>
      <c r="AN858" s="5">
        <v>0</v>
      </c>
      <c r="AO858" t="s">
        <v>58</v>
      </c>
      <c r="AP858" s="5" t="s">
        <v>58</v>
      </c>
      <c r="AQ858" t="s">
        <v>76</v>
      </c>
      <c r="AR858" t="s">
        <v>57</v>
      </c>
      <c r="AS858" t="s">
        <v>77</v>
      </c>
      <c r="AT858" t="s">
        <v>888</v>
      </c>
      <c r="AU858" t="s">
        <v>820</v>
      </c>
      <c r="AV858" t="s">
        <v>806</v>
      </c>
      <c r="AW858" s="15">
        <v>4629272000000</v>
      </c>
      <c r="AX858" s="15">
        <v>-74123987000000</v>
      </c>
      <c r="AY858" t="s">
        <v>848</v>
      </c>
      <c r="AZ858" s="5">
        <v>0.49305555555555558</v>
      </c>
      <c r="CC858" s="5"/>
      <c r="CE858" s="5"/>
      <c r="CG858" s="5"/>
      <c r="CI858" s="5"/>
      <c r="CJ858" s="5"/>
      <c r="CK858" s="5"/>
      <c r="CL858" s="5"/>
      <c r="CM858" s="5"/>
      <c r="CN858" s="5"/>
      <c r="CO858" s="5"/>
      <c r="CQ858" s="5"/>
      <c r="DA858" s="5"/>
      <c r="ED858" s="5"/>
      <c r="EF858" s="5"/>
      <c r="EH858" s="5"/>
      <c r="EJ858" s="5"/>
      <c r="EK858" s="5"/>
      <c r="EL858" s="5"/>
      <c r="EM858" s="5"/>
      <c r="EN858" s="5"/>
      <c r="EO858" s="5"/>
      <c r="EP858" s="5"/>
      <c r="ER858" s="5"/>
      <c r="FB858" s="5"/>
      <c r="FJ858" s="15"/>
      <c r="FO858" s="15"/>
      <c r="GE858" s="5"/>
      <c r="GG858" s="5"/>
      <c r="GI858" s="5"/>
      <c r="GK858" s="5"/>
      <c r="GL858" s="5"/>
      <c r="GM858" s="5"/>
      <c r="GN858" s="5"/>
      <c r="GO858" s="5"/>
      <c r="GP858" s="5"/>
      <c r="GQ858" s="5"/>
      <c r="GS858" s="5"/>
      <c r="GZ858" s="15"/>
      <c r="HA858" s="15"/>
      <c r="HC858" s="5"/>
      <c r="IF858" s="5"/>
      <c r="IH858" s="5"/>
      <c r="IJ858" s="5"/>
      <c r="IL858" s="5"/>
      <c r="IM858" s="5"/>
      <c r="IN858" s="5"/>
      <c r="IO858" s="5"/>
      <c r="IP858" s="5"/>
      <c r="IQ858" s="5"/>
      <c r="IR858" s="5"/>
      <c r="IT858" s="5"/>
      <c r="JD858" s="5"/>
      <c r="KG858" s="5"/>
      <c r="KI858" s="5"/>
      <c r="KK858" s="5"/>
      <c r="KM858" s="5"/>
      <c r="KN858" s="5"/>
      <c r="KO858" s="5"/>
      <c r="KP858" s="5"/>
      <c r="KQ858" s="5"/>
      <c r="KR858" s="5"/>
      <c r="KS858" s="5"/>
      <c r="KU858" s="5"/>
      <c r="LE858" s="5"/>
      <c r="MH858" s="5"/>
      <c r="MJ858" s="5"/>
      <c r="ML858" s="5"/>
      <c r="MN858" s="5"/>
      <c r="MO858" s="5"/>
      <c r="MP858" s="5"/>
      <c r="MQ858" s="5"/>
      <c r="MR858" s="5"/>
      <c r="MS858" s="5"/>
      <c r="MT858" s="5"/>
      <c r="MV858" s="5"/>
      <c r="NF858" s="5"/>
      <c r="OI858" s="5"/>
      <c r="OK858" s="5"/>
      <c r="OM858" s="5"/>
      <c r="OO858" s="5"/>
      <c r="OP858" s="5"/>
      <c r="OQ858" s="5"/>
      <c r="OR858" s="5"/>
      <c r="OS858" s="5"/>
      <c r="OT858" s="5"/>
      <c r="OU858" s="5"/>
      <c r="OW858" s="5"/>
      <c r="PG858" s="5"/>
      <c r="QJ858" s="5"/>
      <c r="QL858" s="5"/>
      <c r="QN858" s="5"/>
      <c r="QP858" s="5"/>
      <c r="QQ858" s="5"/>
      <c r="QR858" s="5"/>
      <c r="QS858" s="5"/>
      <c r="QT858" s="5"/>
      <c r="QU858" s="5"/>
      <c r="QV858" s="5"/>
      <c r="QX858" s="5"/>
      <c r="RH858" s="5"/>
      <c r="SJ858" s="5"/>
      <c r="SL858" s="5"/>
      <c r="SN858" s="5"/>
      <c r="SP858" s="5"/>
      <c r="SQ858" s="5"/>
      <c r="SR858" s="5"/>
      <c r="SS858" s="5"/>
      <c r="ST858" s="5"/>
      <c r="SU858" s="5"/>
      <c r="SV858" s="5"/>
      <c r="SX858" s="5"/>
      <c r="UJ858" s="5"/>
      <c r="UL858" s="5"/>
      <c r="UN858" s="5"/>
      <c r="UP858" s="5"/>
      <c r="UQ858" s="5"/>
      <c r="UR858" s="5"/>
      <c r="US858" s="5"/>
      <c r="UT858" s="5"/>
      <c r="UU858" s="5"/>
      <c r="UV858" s="5"/>
      <c r="UX858" s="5"/>
      <c r="WJ858" s="5"/>
      <c r="WL858" s="5"/>
      <c r="WN858" s="5"/>
      <c r="WP858" s="5"/>
      <c r="WQ858" s="5"/>
      <c r="WR858" s="5"/>
      <c r="WS858" s="5"/>
      <c r="WT858" s="5"/>
      <c r="WU858" s="5"/>
      <c r="WV858" s="5"/>
      <c r="WX858" s="5"/>
      <c r="YJ858" s="5"/>
      <c r="YL858" s="5"/>
      <c r="YN858" s="5"/>
      <c r="YP858" s="5"/>
      <c r="YQ858" s="5"/>
      <c r="YR858" s="5"/>
      <c r="YS858" s="5"/>
      <c r="YT858" s="5"/>
      <c r="YU858" s="5"/>
      <c r="YV858" s="5"/>
      <c r="YX858" s="5"/>
    </row>
    <row r="859" spans="1:674" x14ac:dyDescent="0.25">
      <c r="A859" t="s">
        <v>57</v>
      </c>
      <c r="B859" t="s">
        <v>71</v>
      </c>
      <c r="C859" t="s">
        <v>842</v>
      </c>
      <c r="D859" t="s">
        <v>843</v>
      </c>
      <c r="E859">
        <v>8014635562</v>
      </c>
      <c r="F859" t="s">
        <v>809</v>
      </c>
      <c r="G859" s="7">
        <v>20000</v>
      </c>
      <c r="H859" t="s">
        <v>72</v>
      </c>
      <c r="I859">
        <v>1001</v>
      </c>
      <c r="J859" t="s">
        <v>73</v>
      </c>
      <c r="K859" t="s">
        <v>810</v>
      </c>
      <c r="L859" s="15">
        <v>7000</v>
      </c>
      <c r="M859">
        <v>30</v>
      </c>
      <c r="N859" t="s">
        <v>805</v>
      </c>
      <c r="O859" t="s">
        <v>96</v>
      </c>
      <c r="P859">
        <v>50117983</v>
      </c>
      <c r="Q859" t="s">
        <v>1913</v>
      </c>
      <c r="R859">
        <v>66956063</v>
      </c>
      <c r="S859" t="s">
        <v>1913</v>
      </c>
      <c r="T859">
        <v>66956063</v>
      </c>
      <c r="U859">
        <v>20044086</v>
      </c>
      <c r="V859" t="s">
        <v>1914</v>
      </c>
      <c r="W859" t="s">
        <v>1915</v>
      </c>
      <c r="X859" t="s">
        <v>74</v>
      </c>
      <c r="Y859" t="s">
        <v>58</v>
      </c>
      <c r="Z859" t="s">
        <v>75</v>
      </c>
      <c r="AA859" t="s">
        <v>2624</v>
      </c>
      <c r="AB859" s="5">
        <v>0.45833333333333331</v>
      </c>
      <c r="AC859" t="s">
        <v>58</v>
      </c>
      <c r="AD859" s="5">
        <v>0</v>
      </c>
      <c r="AE859" t="s">
        <v>2624</v>
      </c>
      <c r="AF859" s="5">
        <v>0.45833333333333331</v>
      </c>
      <c r="AG859" t="s">
        <v>1095</v>
      </c>
      <c r="AH859" s="5">
        <v>0.54304398148148147</v>
      </c>
      <c r="AI859" s="5">
        <v>0</v>
      </c>
      <c r="AJ859" s="5">
        <v>0</v>
      </c>
      <c r="AK859" s="5">
        <v>0</v>
      </c>
      <c r="AL859" s="5">
        <v>0</v>
      </c>
      <c r="AM859" s="5">
        <v>0</v>
      </c>
      <c r="AN859" s="5">
        <v>0</v>
      </c>
      <c r="AO859" t="s">
        <v>2624</v>
      </c>
      <c r="AP859" s="5">
        <v>0.32326388888888885</v>
      </c>
      <c r="AQ859" t="s">
        <v>76</v>
      </c>
      <c r="AR859" t="s">
        <v>57</v>
      </c>
      <c r="AS859" t="s">
        <v>77</v>
      </c>
      <c r="AT859" t="s">
        <v>858</v>
      </c>
      <c r="AU859" t="s">
        <v>820</v>
      </c>
      <c r="AV859" t="s">
        <v>815</v>
      </c>
      <c r="AW859" s="15">
        <v>4629247000000</v>
      </c>
      <c r="AX859" s="15">
        <v>-74123980000000</v>
      </c>
      <c r="AY859" t="s">
        <v>848</v>
      </c>
      <c r="AZ859" s="5">
        <v>0.43055555555555558</v>
      </c>
      <c r="CC859" s="5"/>
      <c r="CE859" s="5"/>
      <c r="CG859" s="5"/>
      <c r="CI859" s="5"/>
      <c r="CJ859" s="5"/>
      <c r="CK859" s="5"/>
      <c r="CL859" s="5"/>
      <c r="CM859" s="5"/>
      <c r="CN859" s="5"/>
      <c r="CO859" s="5"/>
      <c r="CQ859" s="5"/>
      <c r="DA859" s="5"/>
      <c r="ED859" s="5"/>
      <c r="EF859" s="5"/>
      <c r="EH859" s="5"/>
      <c r="EJ859" s="5"/>
      <c r="EK859" s="5"/>
      <c r="EL859" s="5"/>
      <c r="EM859" s="5"/>
      <c r="EN859" s="5"/>
      <c r="EO859" s="5"/>
      <c r="EP859" s="5"/>
      <c r="ER859" s="5"/>
      <c r="FB859" s="5"/>
      <c r="FJ859" s="15"/>
      <c r="FO859" s="15"/>
      <c r="GE859" s="5"/>
      <c r="GG859" s="5"/>
      <c r="GI859" s="5"/>
      <c r="GK859" s="5"/>
      <c r="GL859" s="5"/>
      <c r="GM859" s="5"/>
      <c r="GN859" s="5"/>
      <c r="GO859" s="5"/>
      <c r="GP859" s="5"/>
      <c r="GQ859" s="5"/>
      <c r="GS859" s="5"/>
      <c r="GZ859" s="15"/>
      <c r="HA859" s="15"/>
      <c r="HC859" s="5"/>
      <c r="IF859" s="5"/>
      <c r="IH859" s="5"/>
      <c r="IJ859" s="5"/>
      <c r="IL859" s="5"/>
      <c r="IM859" s="5"/>
      <c r="IN859" s="5"/>
      <c r="IO859" s="5"/>
      <c r="IP859" s="5"/>
      <c r="IQ859" s="5"/>
      <c r="IR859" s="5"/>
      <c r="IT859" s="5"/>
      <c r="JD859" s="5"/>
      <c r="KG859" s="5"/>
      <c r="KI859" s="5"/>
      <c r="KK859" s="5"/>
      <c r="KM859" s="5"/>
      <c r="KN859" s="5"/>
      <c r="KO859" s="5"/>
      <c r="KP859" s="5"/>
      <c r="KQ859" s="5"/>
      <c r="KR859" s="5"/>
      <c r="KS859" s="5"/>
      <c r="KU859" s="5"/>
      <c r="LE859" s="5"/>
      <c r="MH859" s="5"/>
      <c r="MJ859" s="5"/>
      <c r="ML859" s="5"/>
      <c r="MN859" s="5"/>
      <c r="MO859" s="5"/>
      <c r="MP859" s="5"/>
      <c r="MQ859" s="5"/>
      <c r="MR859" s="5"/>
      <c r="MS859" s="5"/>
      <c r="MT859" s="5"/>
      <c r="MV859" s="5"/>
      <c r="NF859" s="5"/>
      <c r="OI859" s="5"/>
      <c r="OK859" s="5"/>
      <c r="OM859" s="5"/>
      <c r="OO859" s="5"/>
      <c r="OP859" s="5"/>
      <c r="OQ859" s="5"/>
      <c r="OR859" s="5"/>
      <c r="OS859" s="5"/>
      <c r="OT859" s="5"/>
      <c r="OU859" s="5"/>
      <c r="OW859" s="5"/>
      <c r="PG859" s="5"/>
      <c r="QJ859" s="5"/>
      <c r="QL859" s="5"/>
      <c r="QN859" s="5"/>
      <c r="QP859" s="5"/>
      <c r="QQ859" s="5"/>
      <c r="QR859" s="5"/>
      <c r="QS859" s="5"/>
      <c r="QT859" s="5"/>
      <c r="QU859" s="5"/>
      <c r="QV859" s="5"/>
      <c r="QX859" s="5"/>
      <c r="RH859" s="5"/>
      <c r="SJ859" s="5"/>
      <c r="SL859" s="5"/>
      <c r="SN859" s="5"/>
      <c r="SP859" s="5"/>
      <c r="SQ859" s="5"/>
      <c r="SR859" s="5"/>
      <c r="SS859" s="5"/>
      <c r="ST859" s="5"/>
      <c r="SU859" s="5"/>
      <c r="SV859" s="5"/>
      <c r="SX859" s="5"/>
      <c r="UJ859" s="5"/>
      <c r="UL859" s="5"/>
      <c r="UN859" s="5"/>
      <c r="UP859" s="5"/>
      <c r="UQ859" s="5"/>
      <c r="UR859" s="5"/>
      <c r="US859" s="5"/>
      <c r="UT859" s="5"/>
      <c r="UU859" s="5"/>
      <c r="UV859" s="5"/>
      <c r="UX859" s="5"/>
      <c r="WJ859" s="5"/>
      <c r="WL859" s="5"/>
      <c r="WN859" s="5"/>
      <c r="WP859" s="5"/>
      <c r="WQ859" s="5"/>
      <c r="WR859" s="5"/>
      <c r="WS859" s="5"/>
      <c r="WT859" s="5"/>
      <c r="WU859" s="5"/>
      <c r="WV859" s="5"/>
      <c r="WX859" s="5"/>
      <c r="YJ859" s="5"/>
      <c r="YL859" s="5"/>
      <c r="YN859" s="5"/>
      <c r="YP859" s="5"/>
      <c r="YQ859" s="5"/>
      <c r="YR859" s="5"/>
      <c r="YS859" s="5"/>
      <c r="YT859" s="5"/>
      <c r="YU859" s="5"/>
      <c r="YV859" s="5"/>
      <c r="YX859" s="5"/>
    </row>
    <row r="860" spans="1:674" x14ac:dyDescent="0.25">
      <c r="A860" t="s">
        <v>57</v>
      </c>
      <c r="B860" t="s">
        <v>71</v>
      </c>
      <c r="C860" t="s">
        <v>842</v>
      </c>
      <c r="D860" t="s">
        <v>843</v>
      </c>
      <c r="E860">
        <v>8014635562</v>
      </c>
      <c r="F860" t="s">
        <v>809</v>
      </c>
      <c r="G860" s="7">
        <v>20000</v>
      </c>
      <c r="H860" t="s">
        <v>79</v>
      </c>
      <c r="I860">
        <v>1002</v>
      </c>
      <c r="J860" t="s">
        <v>73</v>
      </c>
      <c r="K860" t="s">
        <v>810</v>
      </c>
      <c r="L860" s="15">
        <v>7000</v>
      </c>
      <c r="M860">
        <v>30</v>
      </c>
      <c r="N860" t="s">
        <v>805</v>
      </c>
      <c r="O860" t="s">
        <v>96</v>
      </c>
      <c r="P860">
        <v>50117983</v>
      </c>
      <c r="Q860" t="s">
        <v>1913</v>
      </c>
      <c r="R860">
        <v>66956063</v>
      </c>
      <c r="S860" t="s">
        <v>1913</v>
      </c>
      <c r="T860">
        <v>66956063</v>
      </c>
      <c r="U860">
        <v>20044086</v>
      </c>
      <c r="V860" t="s">
        <v>1914</v>
      </c>
      <c r="W860" t="s">
        <v>1915</v>
      </c>
      <c r="X860" t="s">
        <v>74</v>
      </c>
      <c r="Y860" t="s">
        <v>58</v>
      </c>
      <c r="Z860" t="s">
        <v>75</v>
      </c>
      <c r="AA860" t="s">
        <v>58</v>
      </c>
      <c r="AB860" s="5">
        <v>0</v>
      </c>
      <c r="AC860" t="s">
        <v>58</v>
      </c>
      <c r="AD860" s="5">
        <v>0</v>
      </c>
      <c r="AE860" t="s">
        <v>2624</v>
      </c>
      <c r="AF860" s="5">
        <v>0.47916666666666669</v>
      </c>
      <c r="AG860" t="s">
        <v>1095</v>
      </c>
      <c r="AH860" s="5">
        <v>0.54304398148148147</v>
      </c>
      <c r="AI860" s="5">
        <v>0</v>
      </c>
      <c r="AJ860" s="5">
        <v>0</v>
      </c>
      <c r="AK860" s="5">
        <v>0</v>
      </c>
      <c r="AL860" s="5">
        <v>0</v>
      </c>
      <c r="AM860" s="5">
        <v>0</v>
      </c>
      <c r="AN860" s="5">
        <v>0</v>
      </c>
      <c r="AO860" t="s">
        <v>2624</v>
      </c>
      <c r="AP860" s="5">
        <v>0.32326388888888885</v>
      </c>
      <c r="AQ860" t="s">
        <v>76</v>
      </c>
      <c r="AR860" t="s">
        <v>57</v>
      </c>
      <c r="AS860" t="s">
        <v>77</v>
      </c>
      <c r="AT860" t="s">
        <v>858</v>
      </c>
      <c r="AU860" t="s">
        <v>820</v>
      </c>
      <c r="AV860" t="s">
        <v>815</v>
      </c>
      <c r="AW860" s="15">
        <v>4629247000000</v>
      </c>
      <c r="AX860" s="15">
        <v>-74123980000000</v>
      </c>
      <c r="AY860" t="s">
        <v>848</v>
      </c>
      <c r="AZ860" s="5">
        <v>0.4513888888888889</v>
      </c>
      <c r="CC860" s="5"/>
      <c r="CE860" s="5"/>
      <c r="CG860" s="5"/>
      <c r="CI860" s="5"/>
      <c r="CJ860" s="5"/>
      <c r="CK860" s="5"/>
      <c r="CL860" s="5"/>
      <c r="CM860" s="5"/>
      <c r="CN860" s="5"/>
      <c r="CO860" s="5"/>
      <c r="DA860" s="5"/>
      <c r="ED860" s="5"/>
      <c r="EF860" s="5"/>
      <c r="EH860" s="5"/>
      <c r="EJ860" s="5"/>
      <c r="EK860" s="5"/>
      <c r="EL860" s="5"/>
      <c r="EM860" s="5"/>
      <c r="EN860" s="5"/>
      <c r="EO860" s="5"/>
      <c r="EP860" s="5"/>
      <c r="FB860" s="5"/>
      <c r="FJ860" s="15"/>
      <c r="FO860" s="15"/>
      <c r="GE860" s="5"/>
      <c r="GG860" s="5"/>
      <c r="GI860" s="5"/>
      <c r="GK860" s="5"/>
      <c r="GL860" s="5"/>
      <c r="GM860" s="5"/>
      <c r="GN860" s="5"/>
      <c r="GO860" s="5"/>
      <c r="GP860" s="5"/>
      <c r="GQ860" s="5"/>
      <c r="GS860" s="5"/>
      <c r="GZ860" s="15"/>
      <c r="HA860" s="15"/>
      <c r="HC860" s="5"/>
      <c r="IF860" s="5"/>
      <c r="IH860" s="5"/>
      <c r="IJ860" s="5"/>
      <c r="IL860" s="5"/>
      <c r="IM860" s="5"/>
      <c r="IN860" s="5"/>
      <c r="IO860" s="5"/>
      <c r="IP860" s="5"/>
      <c r="IQ860" s="5"/>
      <c r="IR860" s="5"/>
      <c r="IT860" s="5"/>
      <c r="JD860" s="5"/>
      <c r="KG860" s="5"/>
      <c r="KI860" s="5"/>
      <c r="KK860" s="5"/>
      <c r="KM860" s="5"/>
      <c r="KN860" s="5"/>
      <c r="KO860" s="5"/>
      <c r="KP860" s="5"/>
      <c r="KQ860" s="5"/>
      <c r="KR860" s="5"/>
      <c r="KS860" s="5"/>
      <c r="KU860" s="5"/>
      <c r="LE860" s="5"/>
      <c r="MH860" s="5"/>
      <c r="MJ860" s="5"/>
      <c r="ML860" s="5"/>
      <c r="MN860" s="5"/>
      <c r="MO860" s="5"/>
      <c r="MP860" s="5"/>
      <c r="MQ860" s="5"/>
      <c r="MR860" s="5"/>
      <c r="MS860" s="5"/>
      <c r="MT860" s="5"/>
      <c r="MV860" s="5"/>
      <c r="NF860" s="5"/>
      <c r="OI860" s="5"/>
      <c r="OK860" s="5"/>
      <c r="OM860" s="5"/>
      <c r="OO860" s="5"/>
      <c r="OP860" s="5"/>
      <c r="OQ860" s="5"/>
      <c r="OR860" s="5"/>
      <c r="OS860" s="5"/>
      <c r="OT860" s="5"/>
      <c r="OU860" s="5"/>
      <c r="OW860" s="5"/>
      <c r="PG860" s="5"/>
      <c r="QJ860" s="5"/>
      <c r="QL860" s="5"/>
      <c r="QN860" s="5"/>
      <c r="QP860" s="5"/>
      <c r="QQ860" s="5"/>
      <c r="QR860" s="5"/>
      <c r="QS860" s="5"/>
      <c r="QT860" s="5"/>
      <c r="QU860" s="5"/>
      <c r="QV860" s="5"/>
      <c r="QX860" s="5"/>
      <c r="RH860" s="5"/>
      <c r="SJ860" s="5"/>
      <c r="SL860" s="5"/>
      <c r="SN860" s="5"/>
      <c r="SP860" s="5"/>
      <c r="SQ860" s="5"/>
      <c r="SR860" s="5"/>
      <c r="SS860" s="5"/>
      <c r="ST860" s="5"/>
      <c r="SU860" s="5"/>
      <c r="SV860" s="5"/>
      <c r="SX860" s="5"/>
      <c r="UJ860" s="5"/>
      <c r="UL860" s="5"/>
      <c r="UN860" s="5"/>
      <c r="UP860" s="5"/>
      <c r="UQ860" s="5"/>
      <c r="UR860" s="5"/>
      <c r="US860" s="5"/>
      <c r="UT860" s="5"/>
      <c r="UU860" s="5"/>
      <c r="UV860" s="5"/>
      <c r="UX860" s="5"/>
      <c r="WJ860" s="5"/>
      <c r="WL860" s="5"/>
      <c r="WN860" s="5"/>
      <c r="WP860" s="5"/>
      <c r="WQ860" s="5"/>
      <c r="WR860" s="5"/>
      <c r="WS860" s="5"/>
      <c r="WT860" s="5"/>
      <c r="WU860" s="5"/>
      <c r="WV860" s="5"/>
      <c r="WX860" s="5"/>
      <c r="YJ860" s="5"/>
      <c r="YL860" s="5"/>
      <c r="YN860" s="5"/>
      <c r="YP860" s="5"/>
      <c r="YQ860" s="5"/>
      <c r="YR860" s="5"/>
      <c r="YS860" s="5"/>
      <c r="YT860" s="5"/>
      <c r="YU860" s="5"/>
      <c r="YV860" s="5"/>
      <c r="YX860" s="5"/>
    </row>
    <row r="861" spans="1:674" x14ac:dyDescent="0.25">
      <c r="A861" t="s">
        <v>57</v>
      </c>
      <c r="B861" t="s">
        <v>71</v>
      </c>
      <c r="C861" t="s">
        <v>842</v>
      </c>
      <c r="D861" t="s">
        <v>843</v>
      </c>
      <c r="E861">
        <v>8014635562</v>
      </c>
      <c r="F861" t="s">
        <v>809</v>
      </c>
      <c r="G861" s="7">
        <v>20000</v>
      </c>
      <c r="H861" t="s">
        <v>80</v>
      </c>
      <c r="I861">
        <v>1003</v>
      </c>
      <c r="J861" t="s">
        <v>73</v>
      </c>
      <c r="K861" t="s">
        <v>810</v>
      </c>
      <c r="L861" s="15">
        <v>6000</v>
      </c>
      <c r="M861">
        <v>30</v>
      </c>
      <c r="N861" t="s">
        <v>805</v>
      </c>
      <c r="O861" t="s">
        <v>96</v>
      </c>
      <c r="P861">
        <v>50117983</v>
      </c>
      <c r="Q861" t="s">
        <v>1913</v>
      </c>
      <c r="R861">
        <v>66956063</v>
      </c>
      <c r="S861" t="s">
        <v>1913</v>
      </c>
      <c r="T861">
        <v>66956063</v>
      </c>
      <c r="U861">
        <v>20044086</v>
      </c>
      <c r="V861" t="s">
        <v>1914</v>
      </c>
      <c r="W861" t="s">
        <v>1915</v>
      </c>
      <c r="X861" t="s">
        <v>74</v>
      </c>
      <c r="Y861" t="s">
        <v>58</v>
      </c>
      <c r="Z861" t="s">
        <v>75</v>
      </c>
      <c r="AA861" t="s">
        <v>58</v>
      </c>
      <c r="AB861" s="5">
        <v>0</v>
      </c>
      <c r="AC861" t="s">
        <v>58</v>
      </c>
      <c r="AD861" s="5">
        <v>0</v>
      </c>
      <c r="AE861" t="s">
        <v>2624</v>
      </c>
      <c r="AF861" s="5">
        <v>0.5</v>
      </c>
      <c r="AG861" t="s">
        <v>1095</v>
      </c>
      <c r="AH861" s="5">
        <v>0.54304398148148147</v>
      </c>
      <c r="AI861" s="5">
        <v>0</v>
      </c>
      <c r="AJ861" s="5">
        <v>0</v>
      </c>
      <c r="AK861" s="5">
        <v>0</v>
      </c>
      <c r="AL861" s="5">
        <v>0</v>
      </c>
      <c r="AM861" s="5">
        <v>0</v>
      </c>
      <c r="AN861" s="5">
        <v>0</v>
      </c>
      <c r="AO861" t="s">
        <v>2624</v>
      </c>
      <c r="AP861" s="5">
        <v>0.32326388888888885</v>
      </c>
      <c r="AQ861" t="s">
        <v>76</v>
      </c>
      <c r="AR861" t="s">
        <v>57</v>
      </c>
      <c r="AS861" t="s">
        <v>77</v>
      </c>
      <c r="AT861" t="s">
        <v>858</v>
      </c>
      <c r="AU861" t="s">
        <v>820</v>
      </c>
      <c r="AV861" t="s">
        <v>815</v>
      </c>
      <c r="AW861" s="15">
        <v>4629247000000</v>
      </c>
      <c r="AX861" s="15">
        <v>-74123980000000</v>
      </c>
      <c r="AY861" t="s">
        <v>848</v>
      </c>
      <c r="AZ861" s="5">
        <v>0.47222222222222227</v>
      </c>
      <c r="CC861" s="5"/>
      <c r="CE861" s="5"/>
      <c r="CG861" s="5"/>
      <c r="CI861" s="5"/>
      <c r="CJ861" s="5"/>
      <c r="CK861" s="5"/>
      <c r="CL861" s="5"/>
      <c r="CM861" s="5"/>
      <c r="CN861" s="5"/>
      <c r="CO861" s="5"/>
      <c r="DA861" s="5"/>
      <c r="ED861" s="5"/>
      <c r="EF861" s="5"/>
      <c r="EH861" s="5"/>
      <c r="EJ861" s="5"/>
      <c r="EK861" s="5"/>
      <c r="EL861" s="5"/>
      <c r="EM861" s="5"/>
      <c r="EN861" s="5"/>
      <c r="EO861" s="5"/>
      <c r="EP861" s="5"/>
      <c r="FB861" s="5"/>
      <c r="FJ861" s="15"/>
      <c r="FO861" s="15"/>
      <c r="GE861" s="5"/>
      <c r="GG861" s="5"/>
      <c r="GI861" s="5"/>
      <c r="GK861" s="5"/>
      <c r="GL861" s="5"/>
      <c r="GM861" s="5"/>
      <c r="GN861" s="5"/>
      <c r="GO861" s="5"/>
      <c r="GP861" s="5"/>
      <c r="GQ861" s="5"/>
      <c r="GS861" s="5"/>
      <c r="GZ861" s="15"/>
      <c r="HA861" s="15"/>
      <c r="HC861" s="5"/>
      <c r="IF861" s="5"/>
      <c r="IH861" s="5"/>
      <c r="IJ861" s="5"/>
      <c r="IL861" s="5"/>
      <c r="IM861" s="5"/>
      <c r="IN861" s="5"/>
      <c r="IO861" s="5"/>
      <c r="IP861" s="5"/>
      <c r="IQ861" s="5"/>
      <c r="IR861" s="5"/>
      <c r="IT861" s="5"/>
      <c r="JD861" s="5"/>
      <c r="KG861" s="5"/>
      <c r="KI861" s="5"/>
      <c r="KK861" s="5"/>
      <c r="KM861" s="5"/>
      <c r="KN861" s="5"/>
      <c r="KO861" s="5"/>
      <c r="KP861" s="5"/>
      <c r="KQ861" s="5"/>
      <c r="KR861" s="5"/>
      <c r="KS861" s="5"/>
      <c r="LE861" s="5"/>
      <c r="MH861" s="5"/>
      <c r="MJ861" s="5"/>
      <c r="ML861" s="5"/>
      <c r="MN861" s="5"/>
      <c r="MO861" s="5"/>
      <c r="MP861" s="5"/>
      <c r="MQ861" s="5"/>
      <c r="MR861" s="5"/>
      <c r="MS861" s="5"/>
      <c r="MT861" s="5"/>
      <c r="MV861" s="5"/>
      <c r="NF861" s="5"/>
      <c r="OI861" s="5"/>
      <c r="OK861" s="5"/>
      <c r="OM861" s="5"/>
      <c r="OO861" s="5"/>
      <c r="OP861" s="5"/>
      <c r="OQ861" s="5"/>
      <c r="OR861" s="5"/>
      <c r="OS861" s="5"/>
      <c r="OT861" s="5"/>
      <c r="OU861" s="5"/>
      <c r="OW861" s="5"/>
      <c r="PG861" s="5"/>
      <c r="QJ861" s="5"/>
      <c r="QL861" s="5"/>
      <c r="QN861" s="5"/>
      <c r="QP861" s="5"/>
      <c r="QQ861" s="5"/>
      <c r="QR861" s="5"/>
      <c r="QS861" s="5"/>
      <c r="QT861" s="5"/>
      <c r="QU861" s="5"/>
      <c r="QV861" s="5"/>
      <c r="QX861" s="5"/>
      <c r="RH861" s="5"/>
      <c r="SJ861" s="5"/>
      <c r="SL861" s="5"/>
      <c r="SN861" s="5"/>
      <c r="SP861" s="5"/>
      <c r="SQ861" s="5"/>
      <c r="SR861" s="5"/>
      <c r="SS861" s="5"/>
      <c r="ST861" s="5"/>
      <c r="SU861" s="5"/>
      <c r="SV861" s="5"/>
      <c r="SX861" s="5"/>
      <c r="UJ861" s="5"/>
      <c r="UL861" s="5"/>
      <c r="UN861" s="5"/>
      <c r="UP861" s="5"/>
      <c r="UQ861" s="5"/>
      <c r="UR861" s="5"/>
      <c r="US861" s="5"/>
      <c r="UT861" s="5"/>
      <c r="UU861" s="5"/>
      <c r="UV861" s="5"/>
      <c r="UX861" s="5"/>
      <c r="WJ861" s="5"/>
      <c r="WL861" s="5"/>
      <c r="WN861" s="5"/>
      <c r="WP861" s="5"/>
      <c r="WQ861" s="5"/>
      <c r="WR861" s="5"/>
      <c r="WS861" s="5"/>
      <c r="WT861" s="5"/>
      <c r="WU861" s="5"/>
      <c r="WV861" s="5"/>
      <c r="YJ861" s="5"/>
      <c r="YL861" s="5"/>
      <c r="YN861" s="5"/>
      <c r="YP861" s="5"/>
      <c r="YQ861" s="5"/>
      <c r="YR861" s="5"/>
      <c r="YS861" s="5"/>
      <c r="YT861" s="5"/>
      <c r="YU861" s="5"/>
      <c r="YV861" s="5"/>
    </row>
    <row r="862" spans="1:674" x14ac:dyDescent="0.25">
      <c r="A862" t="s">
        <v>57</v>
      </c>
      <c r="B862" t="s">
        <v>71</v>
      </c>
      <c r="C862" t="s">
        <v>842</v>
      </c>
      <c r="D862" t="s">
        <v>843</v>
      </c>
      <c r="E862">
        <v>8014635562</v>
      </c>
      <c r="F862" t="s">
        <v>809</v>
      </c>
      <c r="G862" s="7">
        <v>20000</v>
      </c>
      <c r="H862" t="s">
        <v>82</v>
      </c>
      <c r="I862">
        <v>2000</v>
      </c>
      <c r="J862" t="s">
        <v>73</v>
      </c>
      <c r="K862" t="s">
        <v>810</v>
      </c>
      <c r="L862" s="15" t="s">
        <v>832</v>
      </c>
      <c r="M862">
        <v>30</v>
      </c>
      <c r="N862" t="s">
        <v>805</v>
      </c>
      <c r="O862" t="s">
        <v>96</v>
      </c>
      <c r="P862">
        <v>50117983</v>
      </c>
      <c r="Q862" t="s">
        <v>1913</v>
      </c>
      <c r="R862">
        <v>66956063</v>
      </c>
      <c r="S862" t="s">
        <v>1913</v>
      </c>
      <c r="T862">
        <v>66956063</v>
      </c>
      <c r="U862">
        <v>20044086</v>
      </c>
      <c r="V862" t="s">
        <v>1914</v>
      </c>
      <c r="W862" t="s">
        <v>1915</v>
      </c>
      <c r="X862" t="s">
        <v>74</v>
      </c>
      <c r="Y862" t="s">
        <v>58</v>
      </c>
      <c r="Z862" t="s">
        <v>75</v>
      </c>
      <c r="AA862" t="s">
        <v>58</v>
      </c>
      <c r="AB862" s="5">
        <v>0</v>
      </c>
      <c r="AC862" t="s">
        <v>58</v>
      </c>
      <c r="AD862" s="5">
        <v>0</v>
      </c>
      <c r="AE862" t="s">
        <v>2624</v>
      </c>
      <c r="AF862" s="5">
        <v>0.52083333333333337</v>
      </c>
      <c r="AG862" t="s">
        <v>1095</v>
      </c>
      <c r="AH862" s="5">
        <v>0.54304398148148147</v>
      </c>
      <c r="AI862" s="5">
        <v>0</v>
      </c>
      <c r="AJ862" s="5">
        <v>0</v>
      </c>
      <c r="AK862" s="5">
        <v>0</v>
      </c>
      <c r="AL862" s="5">
        <v>0</v>
      </c>
      <c r="AM862" s="5">
        <v>0</v>
      </c>
      <c r="AN862" s="5">
        <v>0</v>
      </c>
      <c r="AO862" t="s">
        <v>2624</v>
      </c>
      <c r="AP862" s="5">
        <v>0.32326388888888885</v>
      </c>
      <c r="AQ862" t="s">
        <v>76</v>
      </c>
      <c r="AR862" t="s">
        <v>57</v>
      </c>
      <c r="AS862" t="s">
        <v>77</v>
      </c>
      <c r="AT862" t="s">
        <v>858</v>
      </c>
      <c r="AU862" t="s">
        <v>820</v>
      </c>
      <c r="AV862" t="s">
        <v>815</v>
      </c>
      <c r="AW862" s="15">
        <v>4629247000000</v>
      </c>
      <c r="AX862" s="15">
        <v>-74123980000000</v>
      </c>
      <c r="AY862" t="s">
        <v>848</v>
      </c>
      <c r="AZ862" s="5">
        <v>0.49305555555555558</v>
      </c>
      <c r="CC862" s="5"/>
      <c r="CE862" s="5"/>
      <c r="CG862" s="5"/>
      <c r="CI862" s="5"/>
      <c r="CJ862" s="5"/>
      <c r="CK862" s="5"/>
      <c r="CL862" s="5"/>
      <c r="CM862" s="5"/>
      <c r="CN862" s="5"/>
      <c r="CO862" s="5"/>
      <c r="DA862" s="5"/>
      <c r="ED862" s="5"/>
      <c r="EF862" s="5"/>
      <c r="EH862" s="5"/>
      <c r="EJ862" s="5"/>
      <c r="EK862" s="5"/>
      <c r="EL862" s="5"/>
      <c r="EM862" s="5"/>
      <c r="EN862" s="5"/>
      <c r="EO862" s="5"/>
      <c r="EP862" s="5"/>
      <c r="FB862" s="5"/>
      <c r="FJ862" s="15"/>
      <c r="FO862" s="15"/>
      <c r="GE862" s="5"/>
      <c r="GG862" s="5"/>
      <c r="GI862" s="5"/>
      <c r="GK862" s="5"/>
      <c r="GL862" s="5"/>
      <c r="GM862" s="5"/>
      <c r="GN862" s="5"/>
      <c r="GO862" s="5"/>
      <c r="GP862" s="5"/>
      <c r="GQ862" s="5"/>
      <c r="GS862" s="5"/>
      <c r="GZ862" s="15"/>
      <c r="HA862" s="15"/>
      <c r="HC862" s="5"/>
      <c r="IF862" s="5"/>
      <c r="IH862" s="5"/>
      <c r="IJ862" s="5"/>
      <c r="IL862" s="5"/>
      <c r="IM862" s="5"/>
      <c r="IN862" s="5"/>
      <c r="IO862" s="5"/>
      <c r="IP862" s="5"/>
      <c r="IQ862" s="5"/>
      <c r="IR862" s="5"/>
      <c r="IT862" s="5"/>
      <c r="JD862" s="5"/>
      <c r="KG862" s="5"/>
      <c r="KI862" s="5"/>
      <c r="KK862" s="5"/>
      <c r="KM862" s="5"/>
      <c r="KN862" s="5"/>
      <c r="KO862" s="5"/>
      <c r="KP862" s="5"/>
      <c r="KQ862" s="5"/>
      <c r="KR862" s="5"/>
      <c r="KS862" s="5"/>
      <c r="KU862" s="5"/>
      <c r="LE862" s="5"/>
      <c r="MH862" s="5"/>
      <c r="MJ862" s="5"/>
      <c r="ML862" s="5"/>
      <c r="MN862" s="5"/>
      <c r="MO862" s="5"/>
      <c r="MP862" s="5"/>
      <c r="MQ862" s="5"/>
      <c r="MR862" s="5"/>
      <c r="MS862" s="5"/>
      <c r="MT862" s="5"/>
      <c r="MV862" s="5"/>
      <c r="NF862" s="5"/>
      <c r="OI862" s="5"/>
      <c r="OK862" s="5"/>
      <c r="OM862" s="5"/>
      <c r="OO862" s="5"/>
      <c r="OP862" s="5"/>
      <c r="OQ862" s="5"/>
      <c r="OR862" s="5"/>
      <c r="OS862" s="5"/>
      <c r="OT862" s="5"/>
      <c r="OU862" s="5"/>
      <c r="OW862" s="5"/>
      <c r="PG862" s="5"/>
      <c r="QJ862" s="5"/>
      <c r="QL862" s="5"/>
      <c r="QN862" s="5"/>
      <c r="QP862" s="5"/>
      <c r="QQ862" s="5"/>
      <c r="QR862" s="5"/>
      <c r="QS862" s="5"/>
      <c r="QT862" s="5"/>
      <c r="QU862" s="5"/>
      <c r="QV862" s="5"/>
      <c r="QX862" s="5"/>
      <c r="RH862" s="5"/>
      <c r="SJ862" s="5"/>
      <c r="SL862" s="5"/>
      <c r="SN862" s="5"/>
      <c r="SP862" s="5"/>
      <c r="SQ862" s="5"/>
      <c r="SR862" s="5"/>
      <c r="SS862" s="5"/>
      <c r="ST862" s="5"/>
      <c r="SU862" s="5"/>
      <c r="SV862" s="5"/>
      <c r="SX862" s="5"/>
      <c r="UJ862" s="5"/>
      <c r="UL862" s="5"/>
      <c r="UN862" s="5"/>
      <c r="UP862" s="5"/>
      <c r="UQ862" s="5"/>
      <c r="UR862" s="5"/>
      <c r="US862" s="5"/>
      <c r="UT862" s="5"/>
      <c r="UU862" s="5"/>
      <c r="UV862" s="5"/>
      <c r="UX862" s="5"/>
      <c r="WJ862" s="5"/>
      <c r="WL862" s="5"/>
      <c r="WN862" s="5"/>
      <c r="WP862" s="5"/>
      <c r="WQ862" s="5"/>
      <c r="WR862" s="5"/>
      <c r="WS862" s="5"/>
      <c r="WT862" s="5"/>
      <c r="WU862" s="5"/>
      <c r="WV862" s="5"/>
      <c r="YJ862" s="5"/>
      <c r="YL862" s="5"/>
      <c r="YN862" s="5"/>
      <c r="YP862" s="5"/>
      <c r="YQ862" s="5"/>
      <c r="YR862" s="5"/>
      <c r="YS862" s="5"/>
      <c r="YT862" s="5"/>
      <c r="YU862" s="5"/>
      <c r="YV862" s="5"/>
    </row>
    <row r="863" spans="1:674" x14ac:dyDescent="0.25">
      <c r="A863">
        <v>237706718</v>
      </c>
      <c r="B863" t="s">
        <v>3724</v>
      </c>
      <c r="C863" t="s">
        <v>1448</v>
      </c>
      <c r="D863" t="s">
        <v>1449</v>
      </c>
      <c r="E863">
        <v>8014665898</v>
      </c>
      <c r="F863" t="s">
        <v>803</v>
      </c>
      <c r="G863" s="7">
        <v>4250</v>
      </c>
      <c r="H863" t="s">
        <v>72</v>
      </c>
      <c r="I863">
        <v>1001</v>
      </c>
      <c r="J863" t="s">
        <v>86</v>
      </c>
      <c r="K863" t="s">
        <v>804</v>
      </c>
      <c r="L863" s="15">
        <v>4250</v>
      </c>
      <c r="M863">
        <v>30</v>
      </c>
      <c r="N863" t="s">
        <v>805</v>
      </c>
      <c r="O863" t="s">
        <v>96</v>
      </c>
      <c r="P863">
        <v>50117983</v>
      </c>
      <c r="Q863" t="s">
        <v>1913</v>
      </c>
      <c r="R863">
        <v>66956063</v>
      </c>
      <c r="S863" t="s">
        <v>1913</v>
      </c>
      <c r="T863">
        <v>66956063</v>
      </c>
      <c r="U863">
        <v>20044086</v>
      </c>
      <c r="V863" t="s">
        <v>1914</v>
      </c>
      <c r="W863" t="s">
        <v>1915</v>
      </c>
      <c r="X863" t="s">
        <v>74</v>
      </c>
      <c r="Y863">
        <v>1350785</v>
      </c>
      <c r="Z863" t="s">
        <v>1765</v>
      </c>
      <c r="AA863" t="s">
        <v>2624</v>
      </c>
      <c r="AB863" s="5">
        <v>0.45833333333333331</v>
      </c>
      <c r="AC863" t="s">
        <v>58</v>
      </c>
      <c r="AD863" s="5">
        <v>0</v>
      </c>
      <c r="AE863" t="s">
        <v>2624</v>
      </c>
      <c r="AF863" s="5">
        <v>0.45833333333333331</v>
      </c>
      <c r="AG863" t="s">
        <v>2624</v>
      </c>
      <c r="AH863" s="5">
        <v>0.364224537037037</v>
      </c>
      <c r="AI863" s="5">
        <v>0.39734953703703701</v>
      </c>
      <c r="AJ863" s="5">
        <v>0.40094907407407404</v>
      </c>
      <c r="AK863" s="5">
        <v>0.42252314814814818</v>
      </c>
      <c r="AL863" s="5">
        <v>0.43996527777777777</v>
      </c>
      <c r="AM863" s="5">
        <v>0.51049768518518512</v>
      </c>
      <c r="AN863" s="5">
        <v>0.5198842592592593</v>
      </c>
      <c r="AO863" t="s">
        <v>58</v>
      </c>
      <c r="AP863" s="5" t="s">
        <v>58</v>
      </c>
      <c r="AQ863" t="s">
        <v>76</v>
      </c>
      <c r="AR863" t="s">
        <v>1766</v>
      </c>
      <c r="AS863" t="s">
        <v>836</v>
      </c>
      <c r="AT863" t="s">
        <v>858</v>
      </c>
      <c r="AU863" t="s">
        <v>820</v>
      </c>
      <c r="AV863" t="s">
        <v>806</v>
      </c>
      <c r="AW863" s="15">
        <v>4629247000000</v>
      </c>
      <c r="AX863" s="15">
        <v>-74123980000000</v>
      </c>
      <c r="AY863" t="s">
        <v>848</v>
      </c>
      <c r="AZ863" s="5">
        <v>0.43055555555555558</v>
      </c>
      <c r="CC863" s="5"/>
      <c r="CE863" s="5"/>
      <c r="CG863" s="5"/>
      <c r="CI863" s="5"/>
      <c r="CJ863" s="5"/>
      <c r="CK863" s="5"/>
      <c r="CL863" s="5"/>
      <c r="CM863" s="5"/>
      <c r="CN863" s="5"/>
      <c r="CO863" s="5"/>
      <c r="DA863" s="5"/>
      <c r="ED863" s="5"/>
      <c r="EF863" s="5"/>
      <c r="EH863" s="5"/>
      <c r="EJ863" s="5"/>
      <c r="EK863" s="5"/>
      <c r="EL863" s="5"/>
      <c r="EM863" s="5"/>
      <c r="EN863" s="5"/>
      <c r="EO863" s="5"/>
      <c r="EP863" s="5"/>
      <c r="FB863" s="5"/>
      <c r="FJ863" s="15"/>
      <c r="FO863" s="15"/>
      <c r="GE863" s="5"/>
      <c r="GG863" s="5"/>
      <c r="GI863" s="5"/>
      <c r="GK863" s="5"/>
      <c r="GL863" s="5"/>
      <c r="GM863" s="5"/>
      <c r="GN863" s="5"/>
      <c r="GO863" s="5"/>
      <c r="GP863" s="5"/>
      <c r="GQ863" s="5"/>
      <c r="GS863" s="5"/>
      <c r="GZ863" s="15"/>
      <c r="HA863" s="15"/>
      <c r="HC863" s="5"/>
      <c r="IF863" s="5"/>
      <c r="IH863" s="5"/>
      <c r="IJ863" s="5"/>
      <c r="IL863" s="5"/>
      <c r="IM863" s="5"/>
      <c r="IN863" s="5"/>
      <c r="IO863" s="5"/>
      <c r="IP863" s="5"/>
      <c r="IQ863" s="5"/>
      <c r="IR863" s="5"/>
      <c r="IT863" s="5"/>
      <c r="JD863" s="5"/>
      <c r="KG863" s="5"/>
      <c r="KI863" s="5"/>
      <c r="KK863" s="5"/>
      <c r="KM863" s="5"/>
      <c r="KN863" s="5"/>
      <c r="KO863" s="5"/>
      <c r="KP863" s="5"/>
      <c r="KQ863" s="5"/>
      <c r="KR863" s="5"/>
      <c r="KS863" s="5"/>
      <c r="LE863" s="5"/>
      <c r="MH863" s="5"/>
      <c r="MJ863" s="5"/>
      <c r="ML863" s="5"/>
      <c r="MN863" s="5"/>
      <c r="MO863" s="5"/>
      <c r="MP863" s="5"/>
      <c r="MQ863" s="5"/>
      <c r="MR863" s="5"/>
      <c r="MS863" s="5"/>
      <c r="MT863" s="5"/>
      <c r="NF863" s="5"/>
      <c r="OI863" s="5"/>
      <c r="OK863" s="5"/>
      <c r="OM863" s="5"/>
      <c r="OO863" s="5"/>
      <c r="OP863" s="5"/>
      <c r="OQ863" s="5"/>
      <c r="OR863" s="5"/>
      <c r="OS863" s="5"/>
      <c r="OT863" s="5"/>
      <c r="OU863" s="5"/>
      <c r="OW863" s="5"/>
      <c r="PG863" s="5"/>
      <c r="QJ863" s="5"/>
      <c r="QL863" s="5"/>
      <c r="QN863" s="5"/>
      <c r="QP863" s="5"/>
      <c r="QQ863" s="5"/>
      <c r="QR863" s="5"/>
      <c r="QS863" s="5"/>
      <c r="QT863" s="5"/>
      <c r="QU863" s="5"/>
      <c r="QV863" s="5"/>
      <c r="QX863" s="5"/>
      <c r="RH863" s="5"/>
      <c r="SJ863" s="5"/>
      <c r="SL863" s="5"/>
      <c r="SN863" s="5"/>
      <c r="SP863" s="5"/>
      <c r="SQ863" s="5"/>
      <c r="SR863" s="5"/>
      <c r="SS863" s="5"/>
      <c r="ST863" s="5"/>
      <c r="SU863" s="5"/>
      <c r="SV863" s="5"/>
      <c r="UJ863" s="5"/>
      <c r="UL863" s="5"/>
      <c r="UN863" s="5"/>
      <c r="UP863" s="5"/>
      <c r="UQ863" s="5"/>
      <c r="UR863" s="5"/>
      <c r="US863" s="5"/>
      <c r="UT863" s="5"/>
      <c r="UU863" s="5"/>
      <c r="UV863" s="5"/>
      <c r="WJ863" s="5"/>
      <c r="WL863" s="5"/>
      <c r="WN863" s="5"/>
      <c r="WP863" s="5"/>
      <c r="WQ863" s="5"/>
      <c r="WR863" s="5"/>
      <c r="WS863" s="5"/>
      <c r="WT863" s="5"/>
      <c r="WU863" s="5"/>
      <c r="WV863" s="5"/>
      <c r="YJ863" s="5"/>
      <c r="YL863" s="5"/>
      <c r="YN863" s="5"/>
      <c r="YP863" s="5"/>
      <c r="YQ863" s="5"/>
      <c r="YR863" s="5"/>
      <c r="YS863" s="5"/>
      <c r="YT863" s="5"/>
      <c r="YU863" s="5"/>
      <c r="YV863" s="5"/>
    </row>
    <row r="864" spans="1:674" x14ac:dyDescent="0.25">
      <c r="A864">
        <v>237707476</v>
      </c>
      <c r="B864" t="s">
        <v>3723</v>
      </c>
      <c r="C864" t="s">
        <v>120</v>
      </c>
      <c r="D864" t="s">
        <v>817</v>
      </c>
      <c r="E864">
        <v>8014646256</v>
      </c>
      <c r="F864" t="s">
        <v>803</v>
      </c>
      <c r="G864" s="7">
        <v>23000</v>
      </c>
      <c r="H864" t="s">
        <v>72</v>
      </c>
      <c r="I864">
        <v>1001</v>
      </c>
      <c r="J864" t="s">
        <v>86</v>
      </c>
      <c r="K864" t="s">
        <v>804</v>
      </c>
      <c r="L864" s="15">
        <v>12000</v>
      </c>
      <c r="M864">
        <v>45</v>
      </c>
      <c r="N864" t="s">
        <v>805</v>
      </c>
      <c r="O864" t="s">
        <v>863</v>
      </c>
      <c r="P864">
        <v>50119007</v>
      </c>
      <c r="Q864" t="s">
        <v>1908</v>
      </c>
      <c r="R864">
        <v>67031405</v>
      </c>
      <c r="S864" t="s">
        <v>1908</v>
      </c>
      <c r="T864">
        <v>67031405</v>
      </c>
      <c r="U864">
        <v>20081890</v>
      </c>
      <c r="V864" t="s">
        <v>2570</v>
      </c>
      <c r="W864" t="s">
        <v>1910</v>
      </c>
      <c r="X864" t="s">
        <v>74</v>
      </c>
      <c r="Y864">
        <v>1406932</v>
      </c>
      <c r="Z864" t="s">
        <v>1399</v>
      </c>
      <c r="AA864" t="s">
        <v>2624</v>
      </c>
      <c r="AB864" s="5">
        <v>0.45833333333333331</v>
      </c>
      <c r="AC864" t="s">
        <v>58</v>
      </c>
      <c r="AD864" s="5">
        <v>0</v>
      </c>
      <c r="AE864" t="s">
        <v>2624</v>
      </c>
      <c r="AF864" s="5">
        <v>0.45833333333333331</v>
      </c>
      <c r="AG864" t="s">
        <v>2446</v>
      </c>
      <c r="AH864" s="5">
        <v>0.61828703703703702</v>
      </c>
      <c r="AI864" s="5">
        <v>0.41587962962962965</v>
      </c>
      <c r="AJ864" s="5">
        <v>0.42887731481481484</v>
      </c>
      <c r="AK864" s="5">
        <v>0.44137731481481479</v>
      </c>
      <c r="AL864" s="5">
        <v>0.46672453703703703</v>
      </c>
      <c r="AM864" s="5">
        <v>0.56582175925925926</v>
      </c>
      <c r="AN864" s="5">
        <v>0.5756134259259259</v>
      </c>
      <c r="AO864" t="s">
        <v>58</v>
      </c>
      <c r="AP864" s="5" t="s">
        <v>58</v>
      </c>
      <c r="AQ864" t="s">
        <v>76</v>
      </c>
      <c r="AR864" t="s">
        <v>1400</v>
      </c>
      <c r="AS864" t="s">
        <v>77</v>
      </c>
      <c r="AT864" t="s">
        <v>101</v>
      </c>
      <c r="AU864" t="s">
        <v>78</v>
      </c>
      <c r="AV864" t="s">
        <v>806</v>
      </c>
      <c r="AW864" s="15">
        <v>4286108000000</v>
      </c>
      <c r="AX864" s="15">
        <v>-74765157000000</v>
      </c>
      <c r="AY864" t="s">
        <v>87</v>
      </c>
      <c r="AZ864" s="5">
        <v>0.43055555555555558</v>
      </c>
      <c r="CC864" s="5"/>
      <c r="CE864" s="5"/>
      <c r="CG864" s="5"/>
      <c r="CI864" s="5"/>
      <c r="CJ864" s="5"/>
      <c r="CK864" s="5"/>
      <c r="CL864" s="5"/>
      <c r="CM864" s="5"/>
      <c r="CN864" s="5"/>
      <c r="CO864" s="5"/>
      <c r="CQ864" s="5"/>
      <c r="DA864" s="5"/>
      <c r="ED864" s="5"/>
      <c r="EF864" s="5"/>
      <c r="EH864" s="5"/>
      <c r="EJ864" s="5"/>
      <c r="EK864" s="5"/>
      <c r="EL864" s="5"/>
      <c r="EM864" s="5"/>
      <c r="EN864" s="5"/>
      <c r="EO864" s="5"/>
      <c r="EP864" s="5"/>
      <c r="ER864" s="5"/>
      <c r="FB864" s="5"/>
      <c r="FJ864" s="15"/>
      <c r="GE864" s="5"/>
      <c r="GG864" s="5"/>
      <c r="GI864" s="5"/>
      <c r="GK864" s="5"/>
      <c r="GL864" s="5"/>
      <c r="GM864" s="5"/>
      <c r="GN864" s="5"/>
      <c r="GO864" s="5"/>
      <c r="GP864" s="5"/>
      <c r="GQ864" s="5"/>
      <c r="GS864" s="5"/>
      <c r="GZ864" s="15"/>
      <c r="HA864" s="15"/>
      <c r="HC864" s="5"/>
      <c r="IF864" s="5"/>
      <c r="IH864" s="5"/>
      <c r="IJ864" s="5"/>
      <c r="IL864" s="5"/>
      <c r="IM864" s="5"/>
      <c r="IN864" s="5"/>
      <c r="IO864" s="5"/>
      <c r="IP864" s="5"/>
      <c r="IQ864" s="5"/>
      <c r="IR864" s="5"/>
      <c r="IT864" s="5"/>
      <c r="JD864" s="5"/>
      <c r="KG864" s="5"/>
      <c r="KI864" s="5"/>
      <c r="KK864" s="5"/>
      <c r="KM864" s="5"/>
      <c r="KN864" s="5"/>
      <c r="KO864" s="5"/>
      <c r="KP864" s="5"/>
      <c r="KQ864" s="5"/>
      <c r="KR864" s="5"/>
      <c r="KS864" s="5"/>
      <c r="LE864" s="5"/>
      <c r="MH864" s="5"/>
      <c r="MJ864" s="5"/>
      <c r="ML864" s="5"/>
      <c r="MN864" s="5"/>
      <c r="MO864" s="5"/>
      <c r="MP864" s="5"/>
      <c r="MQ864" s="5"/>
      <c r="MR864" s="5"/>
      <c r="MS864" s="5"/>
      <c r="MT864" s="5"/>
      <c r="NF864" s="5"/>
      <c r="OI864" s="5"/>
      <c r="OK864" s="5"/>
      <c r="OM864" s="5"/>
      <c r="OO864" s="5"/>
      <c r="OP864" s="5"/>
      <c r="OQ864" s="5"/>
      <c r="OR864" s="5"/>
      <c r="OS864" s="5"/>
      <c r="OT864" s="5"/>
      <c r="OU864" s="5"/>
      <c r="OW864" s="5"/>
      <c r="PG864" s="5"/>
      <c r="QJ864" s="5"/>
      <c r="QL864" s="5"/>
      <c r="QN864" s="5"/>
      <c r="QP864" s="5"/>
      <c r="QQ864" s="5"/>
      <c r="QR864" s="5"/>
      <c r="QS864" s="5"/>
      <c r="QT864" s="5"/>
      <c r="QU864" s="5"/>
      <c r="QV864" s="5"/>
      <c r="QX864" s="5"/>
      <c r="RH864" s="5"/>
      <c r="SJ864" s="5"/>
      <c r="SL864" s="5"/>
      <c r="SN864" s="5"/>
      <c r="SP864" s="5"/>
      <c r="SQ864" s="5"/>
      <c r="SR864" s="5"/>
      <c r="SS864" s="5"/>
      <c r="ST864" s="5"/>
      <c r="SU864" s="5"/>
      <c r="SV864" s="5"/>
      <c r="UJ864" s="5"/>
      <c r="UL864" s="5"/>
      <c r="UN864" s="5"/>
      <c r="UP864" s="5"/>
      <c r="UQ864" s="5"/>
      <c r="UR864" s="5"/>
      <c r="US864" s="5"/>
      <c r="UT864" s="5"/>
      <c r="UU864" s="5"/>
      <c r="UV864" s="5"/>
      <c r="WJ864" s="5"/>
      <c r="WL864" s="5"/>
      <c r="WN864" s="5"/>
      <c r="WP864" s="5"/>
      <c r="WQ864" s="5"/>
      <c r="WR864" s="5"/>
      <c r="WS864" s="5"/>
      <c r="WT864" s="5"/>
      <c r="WU864" s="5"/>
      <c r="WV864" s="5"/>
      <c r="WX864" s="5"/>
      <c r="YJ864" s="5"/>
      <c r="YL864" s="5"/>
      <c r="YN864" s="5"/>
      <c r="YP864" s="5"/>
      <c r="YQ864" s="5"/>
      <c r="YR864" s="5"/>
      <c r="YS864" s="5"/>
      <c r="YT864" s="5"/>
      <c r="YU864" s="5"/>
      <c r="YV864" s="5"/>
      <c r="YX864" s="5"/>
    </row>
    <row r="865" spans="1:674" x14ac:dyDescent="0.25">
      <c r="A865">
        <v>237709469</v>
      </c>
      <c r="B865" t="s">
        <v>3806</v>
      </c>
      <c r="C865" t="s">
        <v>120</v>
      </c>
      <c r="D865" t="s">
        <v>817</v>
      </c>
      <c r="E865">
        <v>8014646256</v>
      </c>
      <c r="F865" t="s">
        <v>803</v>
      </c>
      <c r="G865" s="7">
        <v>23000</v>
      </c>
      <c r="H865" t="s">
        <v>79</v>
      </c>
      <c r="I865">
        <v>1002</v>
      </c>
      <c r="J865" t="s">
        <v>86</v>
      </c>
      <c r="K865" t="s">
        <v>804</v>
      </c>
      <c r="L865" s="15">
        <v>11000</v>
      </c>
      <c r="M865">
        <v>45</v>
      </c>
      <c r="N865" t="s">
        <v>805</v>
      </c>
      <c r="O865" t="s">
        <v>863</v>
      </c>
      <c r="P865">
        <v>50119007</v>
      </c>
      <c r="Q865" t="s">
        <v>1908</v>
      </c>
      <c r="R865">
        <v>67031405</v>
      </c>
      <c r="S865" t="s">
        <v>1908</v>
      </c>
      <c r="T865">
        <v>67031405</v>
      </c>
      <c r="U865">
        <v>20081890</v>
      </c>
      <c r="V865" t="s">
        <v>2570</v>
      </c>
      <c r="W865" t="s">
        <v>1910</v>
      </c>
      <c r="X865" t="s">
        <v>74</v>
      </c>
      <c r="Y865">
        <v>1408391</v>
      </c>
      <c r="Z865" t="s">
        <v>1625</v>
      </c>
      <c r="AA865" t="s">
        <v>58</v>
      </c>
      <c r="AB865" s="5">
        <v>0</v>
      </c>
      <c r="AC865" t="s">
        <v>58</v>
      </c>
      <c r="AD865" s="5">
        <v>0</v>
      </c>
      <c r="AE865" t="s">
        <v>2624</v>
      </c>
      <c r="AF865" s="5">
        <v>0.48958333333333331</v>
      </c>
      <c r="AG865" t="s">
        <v>2446</v>
      </c>
      <c r="AH865" s="5">
        <v>0.61828703703703702</v>
      </c>
      <c r="AI865" s="5">
        <v>0.46109953703703704</v>
      </c>
      <c r="AJ865" s="5">
        <v>0.46788194444444442</v>
      </c>
      <c r="AK865" s="5">
        <v>0.47954861111111113</v>
      </c>
      <c r="AL865" s="5">
        <v>0.50126157407407412</v>
      </c>
      <c r="AM865" s="5">
        <v>0.61831018518518521</v>
      </c>
      <c r="AN865" s="5">
        <v>0.62834490740740734</v>
      </c>
      <c r="AO865" t="s">
        <v>58</v>
      </c>
      <c r="AP865" s="5" t="s">
        <v>58</v>
      </c>
      <c r="AQ865" t="s">
        <v>76</v>
      </c>
      <c r="AR865" t="s">
        <v>1626</v>
      </c>
      <c r="AS865" t="s">
        <v>77</v>
      </c>
      <c r="AT865" t="s">
        <v>101</v>
      </c>
      <c r="AU865" t="s">
        <v>78</v>
      </c>
      <c r="AV865" t="s">
        <v>806</v>
      </c>
      <c r="AW865" s="15">
        <v>4286108000000</v>
      </c>
      <c r="AX865" s="15">
        <v>-74765157000000</v>
      </c>
      <c r="AY865" t="s">
        <v>87</v>
      </c>
      <c r="AZ865" s="5">
        <v>0.46180555555555558</v>
      </c>
      <c r="CC865" s="5"/>
      <c r="CE865" s="5"/>
      <c r="CG865" s="5"/>
      <c r="CI865" s="5"/>
      <c r="CJ865" s="5"/>
      <c r="CK865" s="5"/>
      <c r="CL865" s="5"/>
      <c r="CM865" s="5"/>
      <c r="CN865" s="5"/>
      <c r="CO865" s="5"/>
      <c r="DA865" s="5"/>
      <c r="ED865" s="5"/>
      <c r="EF865" s="5"/>
      <c r="EH865" s="5"/>
      <c r="EJ865" s="5"/>
      <c r="EK865" s="5"/>
      <c r="EL865" s="5"/>
      <c r="EM865" s="5"/>
      <c r="EN865" s="5"/>
      <c r="EO865" s="5"/>
      <c r="EP865" s="5"/>
      <c r="FB865" s="5"/>
      <c r="FJ865" s="15"/>
      <c r="FO865" s="15"/>
      <c r="GE865" s="5"/>
      <c r="GG865" s="5"/>
      <c r="GI865" s="5"/>
      <c r="GK865" s="5"/>
      <c r="GL865" s="5"/>
      <c r="GM865" s="5"/>
      <c r="GN865" s="5"/>
      <c r="GO865" s="5"/>
      <c r="GP865" s="5"/>
      <c r="GQ865" s="5"/>
      <c r="GS865" s="5"/>
      <c r="GZ865" s="15"/>
      <c r="HA865" s="15"/>
      <c r="HC865" s="5"/>
      <c r="IF865" s="5"/>
      <c r="IH865" s="5"/>
      <c r="IJ865" s="5"/>
      <c r="IL865" s="5"/>
      <c r="IM865" s="5"/>
      <c r="IN865" s="5"/>
      <c r="IO865" s="5"/>
      <c r="IP865" s="5"/>
      <c r="IQ865" s="5"/>
      <c r="IR865" s="5"/>
      <c r="IT865" s="5"/>
      <c r="JD865" s="5"/>
      <c r="KG865" s="5"/>
      <c r="KI865" s="5"/>
      <c r="KK865" s="5"/>
      <c r="KM865" s="5"/>
      <c r="KN865" s="5"/>
      <c r="KO865" s="5"/>
      <c r="KP865" s="5"/>
      <c r="KQ865" s="5"/>
      <c r="KR865" s="5"/>
      <c r="KS865" s="5"/>
      <c r="KU865" s="5"/>
      <c r="LE865" s="5"/>
      <c r="MH865" s="5"/>
      <c r="MJ865" s="5"/>
      <c r="ML865" s="5"/>
      <c r="MN865" s="5"/>
      <c r="MO865" s="5"/>
      <c r="MP865" s="5"/>
      <c r="MQ865" s="5"/>
      <c r="MR865" s="5"/>
      <c r="MS865" s="5"/>
      <c r="MT865" s="5"/>
      <c r="MV865" s="5"/>
      <c r="NF865" s="5"/>
      <c r="OI865" s="5"/>
      <c r="OK865" s="5"/>
      <c r="OM865" s="5"/>
      <c r="OO865" s="5"/>
      <c r="OP865" s="5"/>
      <c r="OQ865" s="5"/>
      <c r="OR865" s="5"/>
      <c r="OS865" s="5"/>
      <c r="OT865" s="5"/>
      <c r="OU865" s="5"/>
      <c r="OW865" s="5"/>
      <c r="PG865" s="5"/>
      <c r="QJ865" s="5"/>
      <c r="QL865" s="5"/>
      <c r="QN865" s="5"/>
      <c r="QP865" s="5"/>
      <c r="QQ865" s="5"/>
      <c r="QR865" s="5"/>
      <c r="QS865" s="5"/>
      <c r="QT865" s="5"/>
      <c r="QU865" s="5"/>
      <c r="QV865" s="5"/>
      <c r="QX865" s="5"/>
      <c r="RH865" s="5"/>
      <c r="SJ865" s="5"/>
      <c r="SL865" s="5"/>
      <c r="SN865" s="5"/>
      <c r="SP865" s="5"/>
      <c r="SQ865" s="5"/>
      <c r="SR865" s="5"/>
      <c r="SS865" s="5"/>
      <c r="ST865" s="5"/>
      <c r="SU865" s="5"/>
      <c r="SV865" s="5"/>
      <c r="UJ865" s="5"/>
      <c r="UL865" s="5"/>
      <c r="UN865" s="5"/>
      <c r="UP865" s="5"/>
      <c r="UQ865" s="5"/>
      <c r="UR865" s="5"/>
      <c r="US865" s="5"/>
      <c r="UT865" s="5"/>
      <c r="UU865" s="5"/>
      <c r="UV865" s="5"/>
      <c r="WJ865" s="5"/>
      <c r="WL865" s="5"/>
      <c r="WN865" s="5"/>
      <c r="WP865" s="5"/>
      <c r="WQ865" s="5"/>
      <c r="WR865" s="5"/>
      <c r="WS865" s="5"/>
      <c r="WT865" s="5"/>
      <c r="WU865" s="5"/>
      <c r="WV865" s="5"/>
      <c r="YJ865" s="5"/>
      <c r="YL865" s="5"/>
      <c r="YN865" s="5"/>
      <c r="YP865" s="5"/>
      <c r="YQ865" s="5"/>
      <c r="YR865" s="5"/>
      <c r="YS865" s="5"/>
      <c r="YT865" s="5"/>
      <c r="YU865" s="5"/>
      <c r="YV865" s="5"/>
    </row>
    <row r="866" spans="1:674" x14ac:dyDescent="0.25">
      <c r="A866" t="s">
        <v>57</v>
      </c>
      <c r="B866" t="s">
        <v>71</v>
      </c>
      <c r="C866" t="s">
        <v>867</v>
      </c>
      <c r="D866" t="s">
        <v>868</v>
      </c>
      <c r="E866">
        <v>8014653513</v>
      </c>
      <c r="F866" t="s">
        <v>809</v>
      </c>
      <c r="G866" s="7">
        <v>28000</v>
      </c>
      <c r="H866" t="s">
        <v>72</v>
      </c>
      <c r="I866">
        <v>1001</v>
      </c>
      <c r="J866" t="s">
        <v>73</v>
      </c>
      <c r="K866" t="s">
        <v>810</v>
      </c>
      <c r="L866" s="15">
        <v>8000</v>
      </c>
      <c r="M866">
        <v>60</v>
      </c>
      <c r="N866" t="s">
        <v>805</v>
      </c>
      <c r="O866" t="s">
        <v>96</v>
      </c>
      <c r="P866">
        <v>50117983</v>
      </c>
      <c r="Q866" t="s">
        <v>2184</v>
      </c>
      <c r="R866">
        <v>67138284</v>
      </c>
      <c r="S866" t="s">
        <v>2184</v>
      </c>
      <c r="T866">
        <v>67138284</v>
      </c>
      <c r="U866">
        <v>20018252</v>
      </c>
      <c r="V866" t="s">
        <v>1855</v>
      </c>
      <c r="W866" t="s">
        <v>2185</v>
      </c>
      <c r="X866" t="s">
        <v>74</v>
      </c>
      <c r="Y866" t="s">
        <v>58</v>
      </c>
      <c r="Z866" t="s">
        <v>75</v>
      </c>
      <c r="AA866" t="s">
        <v>2624</v>
      </c>
      <c r="AB866" s="5">
        <v>0.45833333333333331</v>
      </c>
      <c r="AC866" t="s">
        <v>58</v>
      </c>
      <c r="AD866" s="5">
        <v>0</v>
      </c>
      <c r="AE866" t="s">
        <v>2624</v>
      </c>
      <c r="AF866" s="5">
        <v>0.45833333333333331</v>
      </c>
      <c r="AG866" t="s">
        <v>2458</v>
      </c>
      <c r="AH866" s="5">
        <v>0.62620370370370371</v>
      </c>
      <c r="AI866" s="5">
        <v>0</v>
      </c>
      <c r="AJ866" s="5">
        <v>0</v>
      </c>
      <c r="AK866" s="5">
        <v>0</v>
      </c>
      <c r="AL866" s="5">
        <v>0</v>
      </c>
      <c r="AM866" s="5">
        <v>0</v>
      </c>
      <c r="AN866" s="5">
        <v>0</v>
      </c>
      <c r="AO866" t="s">
        <v>2624</v>
      </c>
      <c r="AP866" s="5">
        <v>0.27621527777777777</v>
      </c>
      <c r="AQ866" t="s">
        <v>76</v>
      </c>
      <c r="AR866" t="s">
        <v>57</v>
      </c>
      <c r="AS866" t="s">
        <v>851</v>
      </c>
      <c r="AT866" t="s">
        <v>81</v>
      </c>
      <c r="AU866" t="s">
        <v>820</v>
      </c>
      <c r="AV866" t="s">
        <v>1508</v>
      </c>
      <c r="AW866" s="15">
        <v>4918722000000</v>
      </c>
      <c r="AX866" s="15">
        <v>-74022557000000</v>
      </c>
      <c r="AY866" t="s">
        <v>848</v>
      </c>
      <c r="AZ866" s="5">
        <v>0.43333333333333335</v>
      </c>
      <c r="CC866" s="5"/>
      <c r="CE866" s="5"/>
      <c r="CG866" s="5"/>
      <c r="CI866" s="5"/>
      <c r="CJ866" s="5"/>
      <c r="CK866" s="5"/>
      <c r="CL866" s="5"/>
      <c r="CM866" s="5"/>
      <c r="CN866" s="5"/>
      <c r="CO866" s="5"/>
      <c r="DA866" s="5"/>
      <c r="ED866" s="5"/>
      <c r="EF866" s="5"/>
      <c r="EH866" s="5"/>
      <c r="EJ866" s="5"/>
      <c r="EK866" s="5"/>
      <c r="EL866" s="5"/>
      <c r="EM866" s="5"/>
      <c r="EN866" s="5"/>
      <c r="EO866" s="5"/>
      <c r="EP866" s="5"/>
      <c r="FB866" s="5"/>
      <c r="FJ866" s="15"/>
      <c r="FO866" s="15"/>
      <c r="GE866" s="5"/>
      <c r="GG866" s="5"/>
      <c r="GI866" s="5"/>
      <c r="GK866" s="5"/>
      <c r="GL866" s="5"/>
      <c r="GM866" s="5"/>
      <c r="GN866" s="5"/>
      <c r="GO866" s="5"/>
      <c r="GP866" s="5"/>
      <c r="GQ866" s="5"/>
      <c r="GS866" s="5"/>
      <c r="GZ866" s="15"/>
      <c r="HA866" s="15"/>
      <c r="HC866" s="5"/>
      <c r="IF866" s="5"/>
      <c r="IH866" s="5"/>
      <c r="IJ866" s="5"/>
      <c r="IL866" s="5"/>
      <c r="IM866" s="5"/>
      <c r="IN866" s="5"/>
      <c r="IO866" s="5"/>
      <c r="IP866" s="5"/>
      <c r="IQ866" s="5"/>
      <c r="IR866" s="5"/>
      <c r="IT866" s="5"/>
      <c r="JD866" s="5"/>
      <c r="KG866" s="5"/>
      <c r="KI866" s="5"/>
      <c r="KK866" s="5"/>
      <c r="KM866" s="5"/>
      <c r="KN866" s="5"/>
      <c r="KO866" s="5"/>
      <c r="KP866" s="5"/>
      <c r="KQ866" s="5"/>
      <c r="KR866" s="5"/>
      <c r="KS866" s="5"/>
      <c r="KU866" s="5"/>
      <c r="LE866" s="5"/>
      <c r="MH866" s="5"/>
      <c r="MJ866" s="5"/>
      <c r="ML866" s="5"/>
      <c r="MN866" s="5"/>
      <c r="MO866" s="5"/>
      <c r="MP866" s="5"/>
      <c r="MQ866" s="5"/>
      <c r="MR866" s="5"/>
      <c r="MS866" s="5"/>
      <c r="MT866" s="5"/>
      <c r="MV866" s="5"/>
      <c r="NF866" s="5"/>
      <c r="OI866" s="5"/>
      <c r="OK866" s="5"/>
      <c r="OM866" s="5"/>
      <c r="OO866" s="5"/>
      <c r="OP866" s="5"/>
      <c r="OQ866" s="5"/>
      <c r="OR866" s="5"/>
      <c r="OS866" s="5"/>
      <c r="OT866" s="5"/>
      <c r="OU866" s="5"/>
      <c r="OW866" s="5"/>
      <c r="PG866" s="5"/>
      <c r="QJ866" s="5"/>
      <c r="QL866" s="5"/>
      <c r="QN866" s="5"/>
      <c r="QP866" s="5"/>
      <c r="QQ866" s="5"/>
      <c r="QR866" s="5"/>
      <c r="QS866" s="5"/>
      <c r="QT866" s="5"/>
      <c r="QU866" s="5"/>
      <c r="QV866" s="5"/>
      <c r="QX866" s="5"/>
      <c r="RH866" s="5"/>
      <c r="SJ866" s="5"/>
      <c r="SL866" s="5"/>
      <c r="SN866" s="5"/>
      <c r="SP866" s="5"/>
      <c r="SQ866" s="5"/>
      <c r="SR866" s="5"/>
      <c r="SS866" s="5"/>
      <c r="ST866" s="5"/>
      <c r="SU866" s="5"/>
      <c r="SV866" s="5"/>
      <c r="SX866" s="5"/>
      <c r="UJ866" s="5"/>
      <c r="UL866" s="5"/>
      <c r="UN866" s="5"/>
      <c r="UP866" s="5"/>
      <c r="UQ866" s="5"/>
      <c r="UR866" s="5"/>
      <c r="US866" s="5"/>
      <c r="UT866" s="5"/>
      <c r="UU866" s="5"/>
      <c r="UV866" s="5"/>
      <c r="UX866" s="5"/>
      <c r="WJ866" s="5"/>
      <c r="WL866" s="5"/>
      <c r="WN866" s="5"/>
      <c r="WP866" s="5"/>
      <c r="WQ866" s="5"/>
      <c r="WR866" s="5"/>
      <c r="WS866" s="5"/>
      <c r="WT866" s="5"/>
      <c r="WU866" s="5"/>
      <c r="WV866" s="5"/>
      <c r="YJ866" s="5"/>
      <c r="YL866" s="5"/>
      <c r="YN866" s="5"/>
      <c r="YP866" s="5"/>
      <c r="YQ866" s="5"/>
      <c r="YR866" s="5"/>
      <c r="YS866" s="5"/>
      <c r="YT866" s="5"/>
      <c r="YU866" s="5"/>
      <c r="YV866" s="5"/>
    </row>
    <row r="867" spans="1:674" x14ac:dyDescent="0.25">
      <c r="A867" t="s">
        <v>57</v>
      </c>
      <c r="B867" t="s">
        <v>71</v>
      </c>
      <c r="C867" t="s">
        <v>867</v>
      </c>
      <c r="D867" t="s">
        <v>868</v>
      </c>
      <c r="E867">
        <v>8014653513</v>
      </c>
      <c r="F867" t="s">
        <v>809</v>
      </c>
      <c r="G867" s="7">
        <v>28000</v>
      </c>
      <c r="H867" t="s">
        <v>79</v>
      </c>
      <c r="I867">
        <v>1002</v>
      </c>
      <c r="J867" t="s">
        <v>73</v>
      </c>
      <c r="K867" t="s">
        <v>810</v>
      </c>
      <c r="L867" s="15">
        <v>8000</v>
      </c>
      <c r="M867">
        <v>60</v>
      </c>
      <c r="N867" t="s">
        <v>805</v>
      </c>
      <c r="O867" t="s">
        <v>96</v>
      </c>
      <c r="P867">
        <v>50117983</v>
      </c>
      <c r="Q867" t="s">
        <v>2184</v>
      </c>
      <c r="R867">
        <v>67138284</v>
      </c>
      <c r="S867" t="s">
        <v>2184</v>
      </c>
      <c r="T867">
        <v>67138284</v>
      </c>
      <c r="U867">
        <v>20018252</v>
      </c>
      <c r="V867" t="s">
        <v>1855</v>
      </c>
      <c r="W867" t="s">
        <v>2185</v>
      </c>
      <c r="X867" t="s">
        <v>74</v>
      </c>
      <c r="Y867" t="s">
        <v>58</v>
      </c>
      <c r="Z867" t="s">
        <v>75</v>
      </c>
      <c r="AA867" t="s">
        <v>58</v>
      </c>
      <c r="AB867" s="5">
        <v>0</v>
      </c>
      <c r="AC867" t="s">
        <v>58</v>
      </c>
      <c r="AD867" s="5">
        <v>0</v>
      </c>
      <c r="AE867" t="s">
        <v>2624</v>
      </c>
      <c r="AF867" s="5">
        <v>0.5</v>
      </c>
      <c r="AG867" t="s">
        <v>2458</v>
      </c>
      <c r="AH867" s="5">
        <v>0.62620370370370371</v>
      </c>
      <c r="AI867" s="5">
        <v>0</v>
      </c>
      <c r="AJ867" s="5">
        <v>0</v>
      </c>
      <c r="AK867" s="5">
        <v>0</v>
      </c>
      <c r="AL867" s="5">
        <v>0</v>
      </c>
      <c r="AM867" s="5">
        <v>0</v>
      </c>
      <c r="AN867" s="5">
        <v>0</v>
      </c>
      <c r="AO867" t="s">
        <v>2624</v>
      </c>
      <c r="AP867" s="5">
        <v>0.27621527777777777</v>
      </c>
      <c r="AQ867" t="s">
        <v>76</v>
      </c>
      <c r="AR867" t="s">
        <v>57</v>
      </c>
      <c r="AS867" t="s">
        <v>851</v>
      </c>
      <c r="AT867" t="s">
        <v>81</v>
      </c>
      <c r="AU867" t="s">
        <v>820</v>
      </c>
      <c r="AV867" t="s">
        <v>1508</v>
      </c>
      <c r="AW867" s="15">
        <v>4918722000000</v>
      </c>
      <c r="AX867" s="15">
        <v>-74022557000000</v>
      </c>
      <c r="AY867" t="s">
        <v>848</v>
      </c>
      <c r="AZ867" s="5">
        <v>0.47500000000000003</v>
      </c>
      <c r="CC867" s="5"/>
      <c r="CE867" s="5"/>
      <c r="CG867" s="5"/>
      <c r="CI867" s="5"/>
      <c r="CJ867" s="5"/>
      <c r="CK867" s="5"/>
      <c r="CL867" s="5"/>
      <c r="CM867" s="5"/>
      <c r="CN867" s="5"/>
      <c r="CO867" s="5"/>
      <c r="DA867" s="5"/>
      <c r="ED867" s="5"/>
      <c r="EF867" s="5"/>
      <c r="EH867" s="5"/>
      <c r="EJ867" s="5"/>
      <c r="EK867" s="5"/>
      <c r="EL867" s="5"/>
      <c r="EM867" s="5"/>
      <c r="EN867" s="5"/>
      <c r="EO867" s="5"/>
      <c r="EP867" s="5"/>
      <c r="FB867" s="5"/>
      <c r="FJ867" s="15"/>
      <c r="FO867" s="15"/>
      <c r="GE867" s="5"/>
      <c r="GG867" s="5"/>
      <c r="GI867" s="5"/>
      <c r="GK867" s="5"/>
      <c r="GL867" s="5"/>
      <c r="GM867" s="5"/>
      <c r="GN867" s="5"/>
      <c r="GO867" s="5"/>
      <c r="GP867" s="5"/>
      <c r="GQ867" s="5"/>
      <c r="GS867" s="5"/>
      <c r="GZ867" s="15"/>
      <c r="HA867" s="15"/>
      <c r="HC867" s="5"/>
      <c r="IF867" s="5"/>
      <c r="IH867" s="5"/>
      <c r="IJ867" s="5"/>
      <c r="IL867" s="5"/>
      <c r="IM867" s="5"/>
      <c r="IN867" s="5"/>
      <c r="IO867" s="5"/>
      <c r="IP867" s="5"/>
      <c r="IQ867" s="5"/>
      <c r="IR867" s="5"/>
      <c r="IT867" s="5"/>
      <c r="JD867" s="5"/>
      <c r="KG867" s="5"/>
      <c r="KI867" s="5"/>
      <c r="KK867" s="5"/>
      <c r="KM867" s="5"/>
      <c r="KN867" s="5"/>
      <c r="KO867" s="5"/>
      <c r="KP867" s="5"/>
      <c r="KQ867" s="5"/>
      <c r="KR867" s="5"/>
      <c r="KS867" s="5"/>
      <c r="KU867" s="5"/>
      <c r="LE867" s="5"/>
      <c r="MH867" s="5"/>
      <c r="MJ867" s="5"/>
      <c r="ML867" s="5"/>
      <c r="MN867" s="5"/>
      <c r="MO867" s="5"/>
      <c r="MP867" s="5"/>
      <c r="MQ867" s="5"/>
      <c r="MR867" s="5"/>
      <c r="MS867" s="5"/>
      <c r="MT867" s="5"/>
      <c r="MV867" s="5"/>
      <c r="NF867" s="5"/>
      <c r="OI867" s="5"/>
      <c r="OK867" s="5"/>
      <c r="OM867" s="5"/>
      <c r="OO867" s="5"/>
      <c r="OP867" s="5"/>
      <c r="OQ867" s="5"/>
      <c r="OR867" s="5"/>
      <c r="OS867" s="5"/>
      <c r="OT867" s="5"/>
      <c r="OU867" s="5"/>
      <c r="OW867" s="5"/>
      <c r="PG867" s="5"/>
      <c r="QJ867" s="5"/>
      <c r="QL867" s="5"/>
      <c r="QN867" s="5"/>
      <c r="QP867" s="5"/>
      <c r="QQ867" s="5"/>
      <c r="QR867" s="5"/>
      <c r="QS867" s="5"/>
      <c r="QT867" s="5"/>
      <c r="QU867" s="5"/>
      <c r="QV867" s="5"/>
      <c r="QX867" s="5"/>
      <c r="RH867" s="5"/>
      <c r="SJ867" s="5"/>
      <c r="SL867" s="5"/>
      <c r="SN867" s="5"/>
      <c r="SP867" s="5"/>
      <c r="SQ867" s="5"/>
      <c r="SR867" s="5"/>
      <c r="SS867" s="5"/>
      <c r="ST867" s="5"/>
      <c r="SU867" s="5"/>
      <c r="SV867" s="5"/>
      <c r="UJ867" s="5"/>
      <c r="UL867" s="5"/>
      <c r="UN867" s="5"/>
      <c r="UP867" s="5"/>
      <c r="UQ867" s="5"/>
      <c r="UR867" s="5"/>
      <c r="US867" s="5"/>
      <c r="UT867" s="5"/>
      <c r="UU867" s="5"/>
      <c r="UV867" s="5"/>
      <c r="WJ867" s="5"/>
      <c r="WL867" s="5"/>
      <c r="WN867" s="5"/>
      <c r="WP867" s="5"/>
      <c r="WQ867" s="5"/>
      <c r="WR867" s="5"/>
      <c r="WS867" s="5"/>
      <c r="WT867" s="5"/>
      <c r="WU867" s="5"/>
      <c r="WV867" s="5"/>
      <c r="YJ867" s="5"/>
      <c r="YL867" s="5"/>
      <c r="YN867" s="5"/>
      <c r="YP867" s="5"/>
      <c r="YQ867" s="5"/>
      <c r="YR867" s="5"/>
      <c r="YS867" s="5"/>
      <c r="YT867" s="5"/>
      <c r="YU867" s="5"/>
      <c r="YV867" s="5"/>
    </row>
    <row r="868" spans="1:674" x14ac:dyDescent="0.25">
      <c r="A868" t="s">
        <v>57</v>
      </c>
      <c r="B868" t="s">
        <v>71</v>
      </c>
      <c r="C868" t="s">
        <v>867</v>
      </c>
      <c r="D868" t="s">
        <v>868</v>
      </c>
      <c r="E868">
        <v>8014653513</v>
      </c>
      <c r="F868" t="s">
        <v>809</v>
      </c>
      <c r="G868" s="7">
        <v>28000</v>
      </c>
      <c r="H868" t="s">
        <v>80</v>
      </c>
      <c r="I868">
        <v>1003</v>
      </c>
      <c r="J868" t="s">
        <v>73</v>
      </c>
      <c r="K868" t="s">
        <v>810</v>
      </c>
      <c r="L868" s="15">
        <v>8000</v>
      </c>
      <c r="M868">
        <v>60</v>
      </c>
      <c r="N868" t="s">
        <v>805</v>
      </c>
      <c r="O868" t="s">
        <v>96</v>
      </c>
      <c r="P868">
        <v>50117983</v>
      </c>
      <c r="Q868" t="s">
        <v>2184</v>
      </c>
      <c r="R868">
        <v>67138284</v>
      </c>
      <c r="S868" t="s">
        <v>2184</v>
      </c>
      <c r="T868">
        <v>67138284</v>
      </c>
      <c r="U868">
        <v>20018252</v>
      </c>
      <c r="V868" t="s">
        <v>1855</v>
      </c>
      <c r="W868" t="s">
        <v>2185</v>
      </c>
      <c r="X868" t="s">
        <v>74</v>
      </c>
      <c r="Y868" t="s">
        <v>58</v>
      </c>
      <c r="Z868" t="s">
        <v>75</v>
      </c>
      <c r="AA868" t="s">
        <v>58</v>
      </c>
      <c r="AB868" s="5">
        <v>0</v>
      </c>
      <c r="AC868" t="s">
        <v>58</v>
      </c>
      <c r="AD868" s="5">
        <v>0</v>
      </c>
      <c r="AE868" t="s">
        <v>2624</v>
      </c>
      <c r="AF868" s="5">
        <v>0.54166666666666663</v>
      </c>
      <c r="AG868" t="s">
        <v>2458</v>
      </c>
      <c r="AH868" s="5">
        <v>0.62620370370370371</v>
      </c>
      <c r="AI868" s="5">
        <v>0</v>
      </c>
      <c r="AJ868" s="5">
        <v>0</v>
      </c>
      <c r="AK868" s="5">
        <v>0</v>
      </c>
      <c r="AL868" s="5">
        <v>0</v>
      </c>
      <c r="AM868" s="5">
        <v>0</v>
      </c>
      <c r="AN868" s="5">
        <v>0</v>
      </c>
      <c r="AO868" t="s">
        <v>2624</v>
      </c>
      <c r="AP868" s="5">
        <v>0.27621527777777777</v>
      </c>
      <c r="AQ868" t="s">
        <v>76</v>
      </c>
      <c r="AR868" t="s">
        <v>57</v>
      </c>
      <c r="AS868" t="s">
        <v>851</v>
      </c>
      <c r="AT868" t="s">
        <v>81</v>
      </c>
      <c r="AU868" t="s">
        <v>820</v>
      </c>
      <c r="AV868" t="s">
        <v>1508</v>
      </c>
      <c r="AW868" s="15">
        <v>4918722000000</v>
      </c>
      <c r="AX868" s="15">
        <v>-74022557000000</v>
      </c>
      <c r="AY868" t="s">
        <v>848</v>
      </c>
      <c r="AZ868" s="5">
        <v>0.51666666666666672</v>
      </c>
      <c r="CC868" s="5"/>
      <c r="CE868" s="5"/>
      <c r="CG868" s="5"/>
      <c r="CI868" s="5"/>
      <c r="CJ868" s="5"/>
      <c r="CK868" s="5"/>
      <c r="CL868" s="5"/>
      <c r="CM868" s="5"/>
      <c r="CN868" s="5"/>
      <c r="CO868" s="5"/>
      <c r="DA868" s="5"/>
      <c r="ED868" s="5"/>
      <c r="EF868" s="5"/>
      <c r="EH868" s="5"/>
      <c r="EJ868" s="5"/>
      <c r="EK868" s="5"/>
      <c r="EL868" s="5"/>
      <c r="EM868" s="5"/>
      <c r="EN868" s="5"/>
      <c r="EO868" s="5"/>
      <c r="EP868" s="5"/>
      <c r="FB868" s="5"/>
      <c r="FJ868" s="15"/>
      <c r="FO868" s="15"/>
      <c r="GE868" s="5"/>
      <c r="GG868" s="5"/>
      <c r="GI868" s="5"/>
      <c r="GK868" s="5"/>
      <c r="GL868" s="5"/>
      <c r="GM868" s="5"/>
      <c r="GN868" s="5"/>
      <c r="GO868" s="5"/>
      <c r="GP868" s="5"/>
      <c r="GQ868" s="5"/>
      <c r="GS868" s="5"/>
      <c r="GZ868" s="15"/>
      <c r="HA868" s="15"/>
      <c r="HC868" s="5"/>
      <c r="IF868" s="5"/>
      <c r="IH868" s="5"/>
      <c r="IJ868" s="5"/>
      <c r="IL868" s="5"/>
      <c r="IM868" s="5"/>
      <c r="IN868" s="5"/>
      <c r="IO868" s="5"/>
      <c r="IP868" s="5"/>
      <c r="IQ868" s="5"/>
      <c r="IR868" s="5"/>
      <c r="IT868" s="5"/>
      <c r="JD868" s="5"/>
      <c r="KG868" s="5"/>
      <c r="KI868" s="5"/>
      <c r="KK868" s="5"/>
      <c r="KM868" s="5"/>
      <c r="KN868" s="5"/>
      <c r="KO868" s="5"/>
      <c r="KP868" s="5"/>
      <c r="KQ868" s="5"/>
      <c r="KR868" s="5"/>
      <c r="KS868" s="5"/>
      <c r="KU868" s="5"/>
      <c r="LE868" s="5"/>
      <c r="MH868" s="5"/>
      <c r="MJ868" s="5"/>
      <c r="ML868" s="5"/>
      <c r="MN868" s="5"/>
      <c r="MO868" s="5"/>
      <c r="MP868" s="5"/>
      <c r="MQ868" s="5"/>
      <c r="MR868" s="5"/>
      <c r="MS868" s="5"/>
      <c r="MT868" s="5"/>
      <c r="MV868" s="5"/>
      <c r="NF868" s="5"/>
      <c r="OI868" s="5"/>
      <c r="OK868" s="5"/>
      <c r="OM868" s="5"/>
      <c r="OO868" s="5"/>
      <c r="OP868" s="5"/>
      <c r="OQ868" s="5"/>
      <c r="OR868" s="5"/>
      <c r="OS868" s="5"/>
      <c r="OT868" s="5"/>
      <c r="OU868" s="5"/>
      <c r="OW868" s="5"/>
      <c r="PG868" s="5"/>
      <c r="QJ868" s="5"/>
      <c r="QL868" s="5"/>
      <c r="QN868" s="5"/>
      <c r="QP868" s="5"/>
      <c r="QQ868" s="5"/>
      <c r="QR868" s="5"/>
      <c r="QS868" s="5"/>
      <c r="QT868" s="5"/>
      <c r="QU868" s="5"/>
      <c r="QV868" s="5"/>
      <c r="QX868" s="5"/>
      <c r="RH868" s="5"/>
      <c r="SJ868" s="5"/>
      <c r="SL868" s="5"/>
      <c r="SN868" s="5"/>
      <c r="SP868" s="5"/>
      <c r="SQ868" s="5"/>
      <c r="SR868" s="5"/>
      <c r="SS868" s="5"/>
      <c r="ST868" s="5"/>
      <c r="SU868" s="5"/>
      <c r="SV868" s="5"/>
      <c r="UJ868" s="5"/>
      <c r="UL868" s="5"/>
      <c r="UN868" s="5"/>
      <c r="UP868" s="5"/>
      <c r="UQ868" s="5"/>
      <c r="UR868" s="5"/>
      <c r="US868" s="5"/>
      <c r="UT868" s="5"/>
      <c r="UU868" s="5"/>
      <c r="UV868" s="5"/>
      <c r="WJ868" s="5"/>
      <c r="WL868" s="5"/>
      <c r="WN868" s="5"/>
      <c r="WP868" s="5"/>
      <c r="WQ868" s="5"/>
      <c r="WR868" s="5"/>
      <c r="WS868" s="5"/>
      <c r="WT868" s="5"/>
      <c r="WU868" s="5"/>
      <c r="WV868" s="5"/>
      <c r="YJ868" s="5"/>
      <c r="YL868" s="5"/>
      <c r="YN868" s="5"/>
      <c r="YP868" s="5"/>
      <c r="YQ868" s="5"/>
      <c r="YR868" s="5"/>
      <c r="YS868" s="5"/>
      <c r="YT868" s="5"/>
      <c r="YU868" s="5"/>
      <c r="YV868" s="5"/>
    </row>
    <row r="869" spans="1:674" x14ac:dyDescent="0.25">
      <c r="A869" t="s">
        <v>57</v>
      </c>
      <c r="B869" t="s">
        <v>71</v>
      </c>
      <c r="C869" t="s">
        <v>867</v>
      </c>
      <c r="D869" t="s">
        <v>868</v>
      </c>
      <c r="E869">
        <v>8014653513</v>
      </c>
      <c r="F869" t="s">
        <v>809</v>
      </c>
      <c r="G869" s="7">
        <v>28000</v>
      </c>
      <c r="H869" t="s">
        <v>82</v>
      </c>
      <c r="I869">
        <v>1004</v>
      </c>
      <c r="J869" t="s">
        <v>73</v>
      </c>
      <c r="K869" t="s">
        <v>810</v>
      </c>
      <c r="L869" s="15">
        <v>4000</v>
      </c>
      <c r="M869">
        <v>60</v>
      </c>
      <c r="N869" t="s">
        <v>805</v>
      </c>
      <c r="O869" t="s">
        <v>96</v>
      </c>
      <c r="P869">
        <v>50117983</v>
      </c>
      <c r="Q869" t="s">
        <v>2184</v>
      </c>
      <c r="R869">
        <v>67138284</v>
      </c>
      <c r="S869" t="s">
        <v>2184</v>
      </c>
      <c r="T869">
        <v>67138284</v>
      </c>
      <c r="U869">
        <v>20018252</v>
      </c>
      <c r="V869" t="s">
        <v>1855</v>
      </c>
      <c r="W869" t="s">
        <v>2185</v>
      </c>
      <c r="X869" t="s">
        <v>74</v>
      </c>
      <c r="Y869" t="s">
        <v>58</v>
      </c>
      <c r="Z869" t="s">
        <v>75</v>
      </c>
      <c r="AA869" t="s">
        <v>58</v>
      </c>
      <c r="AB869" s="5">
        <v>0</v>
      </c>
      <c r="AC869" t="s">
        <v>58</v>
      </c>
      <c r="AD869" s="5">
        <v>0</v>
      </c>
      <c r="AE869" t="s">
        <v>2624</v>
      </c>
      <c r="AF869" s="5">
        <v>0.58333333333333337</v>
      </c>
      <c r="AG869" t="s">
        <v>2458</v>
      </c>
      <c r="AH869" s="5">
        <v>0.62620370370370371</v>
      </c>
      <c r="AI869" s="5">
        <v>0</v>
      </c>
      <c r="AJ869" s="5">
        <v>0</v>
      </c>
      <c r="AK869" s="5">
        <v>0</v>
      </c>
      <c r="AL869" s="5">
        <v>0</v>
      </c>
      <c r="AM869" s="5">
        <v>0</v>
      </c>
      <c r="AN869" s="5">
        <v>0</v>
      </c>
      <c r="AO869" t="s">
        <v>2624</v>
      </c>
      <c r="AP869" s="5">
        <v>0.27621527777777777</v>
      </c>
      <c r="AQ869" t="s">
        <v>76</v>
      </c>
      <c r="AR869" t="s">
        <v>57</v>
      </c>
      <c r="AS869" t="s">
        <v>851</v>
      </c>
      <c r="AT869" t="s">
        <v>81</v>
      </c>
      <c r="AU869" t="s">
        <v>820</v>
      </c>
      <c r="AV869" t="s">
        <v>1508</v>
      </c>
      <c r="AW869" s="15">
        <v>4918722000000</v>
      </c>
      <c r="AX869" s="15">
        <v>-74022557000000</v>
      </c>
      <c r="AY869" t="s">
        <v>848</v>
      </c>
      <c r="AZ869" s="5">
        <v>0.55833333333333335</v>
      </c>
      <c r="CC869" s="5"/>
      <c r="CE869" s="5"/>
      <c r="CG869" s="5"/>
      <c r="CI869" s="5"/>
      <c r="CJ869" s="5"/>
      <c r="CK869" s="5"/>
      <c r="CL869" s="5"/>
      <c r="CM869" s="5"/>
      <c r="CN869" s="5"/>
      <c r="CO869" s="5"/>
      <c r="DA869" s="5"/>
      <c r="ED869" s="5"/>
      <c r="EF869" s="5"/>
      <c r="EH869" s="5"/>
      <c r="EJ869" s="5"/>
      <c r="EK869" s="5"/>
      <c r="EL869" s="5"/>
      <c r="EM869" s="5"/>
      <c r="EN869" s="5"/>
      <c r="EO869" s="5"/>
      <c r="EP869" s="5"/>
      <c r="FB869" s="5"/>
      <c r="FJ869" s="15"/>
      <c r="FO869" s="15"/>
      <c r="GE869" s="5"/>
      <c r="GG869" s="5"/>
      <c r="GI869" s="5"/>
      <c r="GK869" s="5"/>
      <c r="GL869" s="5"/>
      <c r="GM869" s="5"/>
      <c r="GN869" s="5"/>
      <c r="GO869" s="5"/>
      <c r="GP869" s="5"/>
      <c r="GQ869" s="5"/>
      <c r="GS869" s="5"/>
      <c r="GZ869" s="15"/>
      <c r="HA869" s="15"/>
      <c r="HC869" s="5"/>
      <c r="IF869" s="5"/>
      <c r="IH869" s="5"/>
      <c r="IJ869" s="5"/>
      <c r="IL869" s="5"/>
      <c r="IM869" s="5"/>
      <c r="IN869" s="5"/>
      <c r="IO869" s="5"/>
      <c r="IP869" s="5"/>
      <c r="IQ869" s="5"/>
      <c r="IR869" s="5"/>
      <c r="IT869" s="5"/>
      <c r="JD869" s="5"/>
      <c r="KG869" s="5"/>
      <c r="KI869" s="5"/>
      <c r="KK869" s="5"/>
      <c r="KM869" s="5"/>
      <c r="KN869" s="5"/>
      <c r="KO869" s="5"/>
      <c r="KP869" s="5"/>
      <c r="KQ869" s="5"/>
      <c r="KR869" s="5"/>
      <c r="KS869" s="5"/>
      <c r="KU869" s="5"/>
      <c r="LE869" s="5"/>
      <c r="MH869" s="5"/>
      <c r="MJ869" s="5"/>
      <c r="ML869" s="5"/>
      <c r="MN869" s="5"/>
      <c r="MO869" s="5"/>
      <c r="MP869" s="5"/>
      <c r="MQ869" s="5"/>
      <c r="MR869" s="5"/>
      <c r="MS869" s="5"/>
      <c r="MT869" s="5"/>
      <c r="MV869" s="5"/>
      <c r="NF869" s="5"/>
      <c r="OI869" s="5"/>
      <c r="OK869" s="5"/>
      <c r="OM869" s="5"/>
      <c r="OO869" s="5"/>
      <c r="OP869" s="5"/>
      <c r="OQ869" s="5"/>
      <c r="OR869" s="5"/>
      <c r="OS869" s="5"/>
      <c r="OT869" s="5"/>
      <c r="OU869" s="5"/>
      <c r="OW869" s="5"/>
      <c r="PG869" s="5"/>
      <c r="QJ869" s="5"/>
      <c r="QL869" s="5"/>
      <c r="QN869" s="5"/>
      <c r="QP869" s="5"/>
      <c r="QQ869" s="5"/>
      <c r="QR869" s="5"/>
      <c r="QS869" s="5"/>
      <c r="QT869" s="5"/>
      <c r="QU869" s="5"/>
      <c r="QV869" s="5"/>
      <c r="QX869" s="5"/>
      <c r="RH869" s="5"/>
      <c r="SJ869" s="5"/>
      <c r="SL869" s="5"/>
      <c r="SN869" s="5"/>
      <c r="SP869" s="5"/>
      <c r="SQ869" s="5"/>
      <c r="SR869" s="5"/>
      <c r="SS869" s="5"/>
      <c r="ST869" s="5"/>
      <c r="SU869" s="5"/>
      <c r="SV869" s="5"/>
      <c r="UJ869" s="5"/>
      <c r="UL869" s="5"/>
      <c r="UN869" s="5"/>
      <c r="UP869" s="5"/>
      <c r="UQ869" s="5"/>
      <c r="UR869" s="5"/>
      <c r="US869" s="5"/>
      <c r="UT869" s="5"/>
      <c r="UU869" s="5"/>
      <c r="UV869" s="5"/>
      <c r="WJ869" s="5"/>
      <c r="WL869" s="5"/>
      <c r="WN869" s="5"/>
      <c r="WP869" s="5"/>
      <c r="WQ869" s="5"/>
      <c r="WR869" s="5"/>
      <c r="WS869" s="5"/>
      <c r="WT869" s="5"/>
      <c r="WU869" s="5"/>
      <c r="WV869" s="5"/>
      <c r="YJ869" s="5"/>
      <c r="YL869" s="5"/>
      <c r="YN869" s="5"/>
      <c r="YP869" s="5"/>
      <c r="YQ869" s="5"/>
      <c r="YR869" s="5"/>
      <c r="YS869" s="5"/>
      <c r="YT869" s="5"/>
      <c r="YU869" s="5"/>
      <c r="YV869" s="5"/>
    </row>
    <row r="870" spans="1:674" x14ac:dyDescent="0.25">
      <c r="A870" t="s">
        <v>57</v>
      </c>
      <c r="B870" t="s">
        <v>71</v>
      </c>
      <c r="C870" t="s">
        <v>867</v>
      </c>
      <c r="D870" t="s">
        <v>868</v>
      </c>
      <c r="E870">
        <v>8014653513</v>
      </c>
      <c r="F870" t="s">
        <v>809</v>
      </c>
      <c r="G870" s="7">
        <v>28000</v>
      </c>
      <c r="H870" t="s">
        <v>83</v>
      </c>
      <c r="I870">
        <v>2000</v>
      </c>
      <c r="J870" t="s">
        <v>73</v>
      </c>
      <c r="K870" t="s">
        <v>810</v>
      </c>
      <c r="L870" s="15" t="s">
        <v>832</v>
      </c>
      <c r="M870">
        <v>60</v>
      </c>
      <c r="N870" t="s">
        <v>805</v>
      </c>
      <c r="O870" t="s">
        <v>96</v>
      </c>
      <c r="P870">
        <v>50117983</v>
      </c>
      <c r="Q870" t="s">
        <v>2184</v>
      </c>
      <c r="R870">
        <v>67138284</v>
      </c>
      <c r="S870" t="s">
        <v>2184</v>
      </c>
      <c r="T870">
        <v>67138284</v>
      </c>
      <c r="U870">
        <v>20018252</v>
      </c>
      <c r="V870" t="s">
        <v>1855</v>
      </c>
      <c r="W870" t="s">
        <v>2185</v>
      </c>
      <c r="X870" t="s">
        <v>74</v>
      </c>
      <c r="Y870" t="s">
        <v>58</v>
      </c>
      <c r="Z870" t="s">
        <v>75</v>
      </c>
      <c r="AA870" t="s">
        <v>58</v>
      </c>
      <c r="AB870" s="5">
        <v>0</v>
      </c>
      <c r="AC870" t="s">
        <v>58</v>
      </c>
      <c r="AD870" s="5">
        <v>0</v>
      </c>
      <c r="AE870" t="s">
        <v>2624</v>
      </c>
      <c r="AF870" s="5">
        <v>0.625</v>
      </c>
      <c r="AG870" t="s">
        <v>2458</v>
      </c>
      <c r="AH870" s="5">
        <v>0.62620370370370371</v>
      </c>
      <c r="AI870" s="5">
        <v>0</v>
      </c>
      <c r="AJ870" s="5">
        <v>0</v>
      </c>
      <c r="AK870" s="5">
        <v>0</v>
      </c>
      <c r="AL870" s="5">
        <v>0</v>
      </c>
      <c r="AM870" s="5">
        <v>0</v>
      </c>
      <c r="AN870" s="5">
        <v>0</v>
      </c>
      <c r="AO870" t="s">
        <v>2624</v>
      </c>
      <c r="AP870" s="5">
        <v>0.27621527777777777</v>
      </c>
      <c r="AQ870" t="s">
        <v>76</v>
      </c>
      <c r="AR870" t="s">
        <v>57</v>
      </c>
      <c r="AS870" t="s">
        <v>851</v>
      </c>
      <c r="AT870" t="s">
        <v>81</v>
      </c>
      <c r="AU870" t="s">
        <v>820</v>
      </c>
      <c r="AV870" t="s">
        <v>1508</v>
      </c>
      <c r="AW870" s="15">
        <v>4918722000000</v>
      </c>
      <c r="AX870" s="15">
        <v>-74022557000000</v>
      </c>
      <c r="AY870" t="s">
        <v>848</v>
      </c>
      <c r="AZ870" s="5">
        <v>0.6</v>
      </c>
      <c r="CC870" s="5"/>
      <c r="CE870" s="5"/>
      <c r="CG870" s="5"/>
      <c r="CI870" s="5"/>
      <c r="CJ870" s="5"/>
      <c r="CK870" s="5"/>
      <c r="CL870" s="5"/>
      <c r="CM870" s="5"/>
      <c r="CN870" s="5"/>
      <c r="CO870" s="5"/>
      <c r="DA870" s="5"/>
      <c r="ED870" s="5"/>
      <c r="EF870" s="5"/>
      <c r="EH870" s="5"/>
      <c r="EJ870" s="5"/>
      <c r="EK870" s="5"/>
      <c r="EL870" s="5"/>
      <c r="EM870" s="5"/>
      <c r="EN870" s="5"/>
      <c r="EO870" s="5"/>
      <c r="EP870" s="5"/>
      <c r="FB870" s="5"/>
      <c r="FJ870" s="15"/>
      <c r="FO870" s="15"/>
      <c r="GE870" s="5"/>
      <c r="GG870" s="5"/>
      <c r="GI870" s="5"/>
      <c r="GK870" s="5"/>
      <c r="GL870" s="5"/>
      <c r="GM870" s="5"/>
      <c r="GN870" s="5"/>
      <c r="GO870" s="5"/>
      <c r="GP870" s="5"/>
      <c r="GQ870" s="5"/>
      <c r="GS870" s="5"/>
      <c r="GZ870" s="15"/>
      <c r="HA870" s="15"/>
      <c r="HC870" s="5"/>
      <c r="IF870" s="5"/>
      <c r="IH870" s="5"/>
      <c r="IJ870" s="5"/>
      <c r="IL870" s="5"/>
      <c r="IM870" s="5"/>
      <c r="IN870" s="5"/>
      <c r="IO870" s="5"/>
      <c r="IP870" s="5"/>
      <c r="IQ870" s="5"/>
      <c r="IR870" s="5"/>
      <c r="IT870" s="5"/>
      <c r="JD870" s="5"/>
      <c r="KG870" s="5"/>
      <c r="KI870" s="5"/>
      <c r="KK870" s="5"/>
      <c r="KM870" s="5"/>
      <c r="KN870" s="5"/>
      <c r="KO870" s="5"/>
      <c r="KP870" s="5"/>
      <c r="KQ870" s="5"/>
      <c r="KR870" s="5"/>
      <c r="KS870" s="5"/>
      <c r="KU870" s="5"/>
      <c r="LE870" s="5"/>
      <c r="MH870" s="5"/>
      <c r="MJ870" s="5"/>
      <c r="ML870" s="5"/>
      <c r="MN870" s="5"/>
      <c r="MO870" s="5"/>
      <c r="MP870" s="5"/>
      <c r="MQ870" s="5"/>
      <c r="MR870" s="5"/>
      <c r="MS870" s="5"/>
      <c r="MT870" s="5"/>
      <c r="MV870" s="5"/>
      <c r="NF870" s="5"/>
      <c r="OI870" s="5"/>
      <c r="OK870" s="5"/>
      <c r="OM870" s="5"/>
      <c r="OO870" s="5"/>
      <c r="OP870" s="5"/>
      <c r="OQ870" s="5"/>
      <c r="OR870" s="5"/>
      <c r="OS870" s="5"/>
      <c r="OT870" s="5"/>
      <c r="OU870" s="5"/>
      <c r="OW870" s="5"/>
      <c r="PG870" s="5"/>
      <c r="QJ870" s="5"/>
      <c r="QL870" s="5"/>
      <c r="QN870" s="5"/>
      <c r="QP870" s="5"/>
      <c r="QQ870" s="5"/>
      <c r="QR870" s="5"/>
      <c r="QS870" s="5"/>
      <c r="QT870" s="5"/>
      <c r="QU870" s="5"/>
      <c r="QV870" s="5"/>
      <c r="QX870" s="5"/>
      <c r="RH870" s="5"/>
      <c r="SJ870" s="5"/>
      <c r="SL870" s="5"/>
      <c r="SN870" s="5"/>
      <c r="SP870" s="5"/>
      <c r="SQ870" s="5"/>
      <c r="SR870" s="5"/>
      <c r="SS870" s="5"/>
      <c r="ST870" s="5"/>
      <c r="SU870" s="5"/>
      <c r="SV870" s="5"/>
      <c r="UJ870" s="5"/>
      <c r="UL870" s="5"/>
      <c r="UN870" s="5"/>
      <c r="UP870" s="5"/>
      <c r="UQ870" s="5"/>
      <c r="UR870" s="5"/>
      <c r="US870" s="5"/>
      <c r="UT870" s="5"/>
      <c r="UU870" s="5"/>
      <c r="UV870" s="5"/>
      <c r="WJ870" s="5"/>
      <c r="WL870" s="5"/>
      <c r="WN870" s="5"/>
      <c r="WP870" s="5"/>
      <c r="WQ870" s="5"/>
      <c r="WR870" s="5"/>
      <c r="WS870" s="5"/>
      <c r="WT870" s="5"/>
      <c r="WU870" s="5"/>
      <c r="WV870" s="5"/>
      <c r="YJ870" s="5"/>
      <c r="YL870" s="5"/>
      <c r="YN870" s="5"/>
      <c r="YP870" s="5"/>
      <c r="YQ870" s="5"/>
      <c r="YR870" s="5"/>
      <c r="YS870" s="5"/>
      <c r="YT870" s="5"/>
      <c r="YU870" s="5"/>
      <c r="YV870" s="5"/>
    </row>
    <row r="871" spans="1:674" x14ac:dyDescent="0.25">
      <c r="A871">
        <v>237706197</v>
      </c>
      <c r="B871" t="s">
        <v>3725</v>
      </c>
      <c r="C871" t="s">
        <v>840</v>
      </c>
      <c r="D871" t="s">
        <v>841</v>
      </c>
      <c r="E871" t="s">
        <v>3174</v>
      </c>
      <c r="F871" t="s">
        <v>803</v>
      </c>
      <c r="G871" s="7">
        <v>4500</v>
      </c>
      <c r="H871" t="s">
        <v>72</v>
      </c>
      <c r="I871">
        <v>1001</v>
      </c>
      <c r="J871" t="s">
        <v>86</v>
      </c>
      <c r="K871" t="s">
        <v>804</v>
      </c>
      <c r="L871" s="15">
        <v>4500</v>
      </c>
      <c r="M871">
        <v>45</v>
      </c>
      <c r="N871" t="s">
        <v>805</v>
      </c>
      <c r="O871" t="s">
        <v>2225</v>
      </c>
      <c r="P871">
        <v>50117933</v>
      </c>
      <c r="Q871" t="s">
        <v>2237</v>
      </c>
      <c r="R871">
        <v>67058357</v>
      </c>
      <c r="S871" t="s">
        <v>2237</v>
      </c>
      <c r="T871">
        <v>67058357</v>
      </c>
      <c r="U871">
        <v>20058680</v>
      </c>
      <c r="V871" t="s">
        <v>2238</v>
      </c>
      <c r="W871" t="s">
        <v>2239</v>
      </c>
      <c r="X871" t="s">
        <v>74</v>
      </c>
      <c r="Y871">
        <v>1401479</v>
      </c>
      <c r="Z871" t="s">
        <v>1429</v>
      </c>
      <c r="AA871" t="s">
        <v>2624</v>
      </c>
      <c r="AB871" s="5">
        <v>0.625</v>
      </c>
      <c r="AC871" t="s">
        <v>58</v>
      </c>
      <c r="AD871" s="5">
        <v>0</v>
      </c>
      <c r="AE871" t="s">
        <v>2624</v>
      </c>
      <c r="AF871" s="5">
        <v>0.45833333333333331</v>
      </c>
      <c r="AG871" t="s">
        <v>1315</v>
      </c>
      <c r="AH871" s="5">
        <v>0.37642361111111106</v>
      </c>
      <c r="AI871" s="5">
        <v>0.3961574074074074</v>
      </c>
      <c r="AJ871" s="5">
        <v>0.40127314814814818</v>
      </c>
      <c r="AK871" s="5">
        <v>0.43168981481481478</v>
      </c>
      <c r="AL871" s="5">
        <v>0.43899305555555551</v>
      </c>
      <c r="AM871" s="5">
        <v>0.49863425925925925</v>
      </c>
      <c r="AN871" s="5">
        <v>0.50315972222222227</v>
      </c>
      <c r="AO871" t="s">
        <v>58</v>
      </c>
      <c r="AP871" s="5" t="s">
        <v>58</v>
      </c>
      <c r="AQ871" t="s">
        <v>76</v>
      </c>
      <c r="AR871" t="s">
        <v>1430</v>
      </c>
      <c r="AS871" t="s">
        <v>851</v>
      </c>
      <c r="AT871" t="s">
        <v>852</v>
      </c>
      <c r="AU871" t="s">
        <v>78</v>
      </c>
      <c r="AV871" t="s">
        <v>806</v>
      </c>
      <c r="AW871" s="15">
        <v>4723417000000</v>
      </c>
      <c r="AX871" s="15">
        <v>-74031840000000</v>
      </c>
      <c r="AY871" t="s">
        <v>1406</v>
      </c>
      <c r="AZ871" s="5">
        <v>0.43402777777777773</v>
      </c>
      <c r="CC871" s="5"/>
      <c r="CE871" s="5"/>
      <c r="CG871" s="5"/>
      <c r="CI871" s="5"/>
      <c r="CJ871" s="5"/>
      <c r="CK871" s="5"/>
      <c r="CL871" s="5"/>
      <c r="CM871" s="5"/>
      <c r="CN871" s="5"/>
      <c r="CO871" s="5"/>
      <c r="DA871" s="5"/>
      <c r="ED871" s="5"/>
      <c r="EF871" s="5"/>
      <c r="EH871" s="5"/>
      <c r="EJ871" s="5"/>
      <c r="EK871" s="5"/>
      <c r="EL871" s="5"/>
      <c r="EM871" s="5"/>
      <c r="EN871" s="5"/>
      <c r="EO871" s="5"/>
      <c r="EP871" s="5"/>
      <c r="FB871" s="5"/>
      <c r="FJ871" s="15"/>
      <c r="FO871" s="15"/>
      <c r="GE871" s="5"/>
      <c r="GG871" s="5"/>
      <c r="GI871" s="5"/>
      <c r="GK871" s="5"/>
      <c r="GL871" s="5"/>
      <c r="GM871" s="5"/>
      <c r="GN871" s="5"/>
      <c r="GO871" s="5"/>
      <c r="GP871" s="5"/>
      <c r="GQ871" s="5"/>
      <c r="GS871" s="5"/>
      <c r="GZ871" s="15"/>
      <c r="HA871" s="15"/>
      <c r="HC871" s="5"/>
      <c r="IF871" s="5"/>
      <c r="IH871" s="5"/>
      <c r="IJ871" s="5"/>
      <c r="IL871" s="5"/>
      <c r="IM871" s="5"/>
      <c r="IN871" s="5"/>
      <c r="IO871" s="5"/>
      <c r="IP871" s="5"/>
      <c r="IQ871" s="5"/>
      <c r="IR871" s="5"/>
      <c r="IT871" s="5"/>
      <c r="JD871" s="5"/>
      <c r="KG871" s="5"/>
      <c r="KI871" s="5"/>
      <c r="KK871" s="5"/>
      <c r="KM871" s="5"/>
      <c r="KN871" s="5"/>
      <c r="KO871" s="5"/>
      <c r="KP871" s="5"/>
      <c r="KQ871" s="5"/>
      <c r="KR871" s="5"/>
      <c r="KS871" s="5"/>
      <c r="KU871" s="5"/>
      <c r="LE871" s="5"/>
      <c r="MH871" s="5"/>
      <c r="MJ871" s="5"/>
      <c r="ML871" s="5"/>
      <c r="MN871" s="5"/>
      <c r="MO871" s="5"/>
      <c r="MP871" s="5"/>
      <c r="MQ871" s="5"/>
      <c r="MR871" s="5"/>
      <c r="MS871" s="5"/>
      <c r="MT871" s="5"/>
      <c r="MV871" s="5"/>
      <c r="NF871" s="5"/>
      <c r="OI871" s="5"/>
      <c r="OK871" s="5"/>
      <c r="OM871" s="5"/>
      <c r="OO871" s="5"/>
      <c r="OP871" s="5"/>
      <c r="OQ871" s="5"/>
      <c r="OR871" s="5"/>
      <c r="OS871" s="5"/>
      <c r="OT871" s="5"/>
      <c r="OU871" s="5"/>
      <c r="OW871" s="5"/>
      <c r="PG871" s="5"/>
      <c r="QJ871" s="5"/>
      <c r="QL871" s="5"/>
      <c r="QN871" s="5"/>
      <c r="QP871" s="5"/>
      <c r="QQ871" s="5"/>
      <c r="QR871" s="5"/>
      <c r="QS871" s="5"/>
      <c r="QT871" s="5"/>
      <c r="QU871" s="5"/>
      <c r="QV871" s="5"/>
      <c r="QX871" s="5"/>
      <c r="RH871" s="5"/>
      <c r="SJ871" s="5"/>
      <c r="SL871" s="5"/>
      <c r="SN871" s="5"/>
      <c r="SP871" s="5"/>
      <c r="SQ871" s="5"/>
      <c r="SR871" s="5"/>
      <c r="SS871" s="5"/>
      <c r="ST871" s="5"/>
      <c r="SU871" s="5"/>
      <c r="SV871" s="5"/>
      <c r="UJ871" s="5"/>
      <c r="UL871" s="5"/>
      <c r="UN871" s="5"/>
      <c r="UP871" s="5"/>
      <c r="UQ871" s="5"/>
      <c r="UR871" s="5"/>
      <c r="US871" s="5"/>
      <c r="UT871" s="5"/>
      <c r="UU871" s="5"/>
      <c r="UV871" s="5"/>
      <c r="WJ871" s="5"/>
      <c r="WL871" s="5"/>
      <c r="WN871" s="5"/>
      <c r="WP871" s="5"/>
      <c r="WQ871" s="5"/>
      <c r="WR871" s="5"/>
      <c r="WS871" s="5"/>
      <c r="WT871" s="5"/>
      <c r="WU871" s="5"/>
      <c r="WV871" s="5"/>
      <c r="YJ871" s="5"/>
      <c r="YL871" s="5"/>
      <c r="YN871" s="5"/>
      <c r="YP871" s="5"/>
      <c r="YQ871" s="5"/>
      <c r="YR871" s="5"/>
      <c r="YS871" s="5"/>
      <c r="YT871" s="5"/>
      <c r="YU871" s="5"/>
      <c r="YV871" s="5"/>
    </row>
    <row r="872" spans="1:674" x14ac:dyDescent="0.25">
      <c r="A872" t="s">
        <v>57</v>
      </c>
      <c r="B872" t="s">
        <v>71</v>
      </c>
      <c r="C872" t="s">
        <v>861</v>
      </c>
      <c r="D872" t="s">
        <v>862</v>
      </c>
      <c r="E872" t="s">
        <v>2813</v>
      </c>
      <c r="F872" t="s">
        <v>809</v>
      </c>
      <c r="G872" s="7">
        <v>12000</v>
      </c>
      <c r="H872" t="s">
        <v>72</v>
      </c>
      <c r="I872">
        <v>1001</v>
      </c>
      <c r="J872" t="s">
        <v>73</v>
      </c>
      <c r="K872" t="s">
        <v>810</v>
      </c>
      <c r="L872" s="15">
        <v>6000</v>
      </c>
      <c r="M872">
        <v>30</v>
      </c>
      <c r="N872" t="s">
        <v>805</v>
      </c>
      <c r="O872" t="s">
        <v>1659</v>
      </c>
      <c r="P872">
        <v>50135515</v>
      </c>
      <c r="Q872" t="s">
        <v>1936</v>
      </c>
      <c r="R872">
        <v>67063395</v>
      </c>
      <c r="S872" t="s">
        <v>1936</v>
      </c>
      <c r="T872">
        <v>67063395</v>
      </c>
      <c r="U872">
        <v>20017322</v>
      </c>
      <c r="V872" t="s">
        <v>1431</v>
      </c>
      <c r="W872" t="s">
        <v>1937</v>
      </c>
      <c r="X872" t="s">
        <v>74</v>
      </c>
      <c r="Y872" t="s">
        <v>58</v>
      </c>
      <c r="Z872" t="s">
        <v>75</v>
      </c>
      <c r="AA872" t="s">
        <v>2624</v>
      </c>
      <c r="AB872" s="5">
        <v>0.45833333333333331</v>
      </c>
      <c r="AC872" t="s">
        <v>58</v>
      </c>
      <c r="AD872" s="5">
        <v>0</v>
      </c>
      <c r="AE872" t="s">
        <v>2624</v>
      </c>
      <c r="AF872" s="5">
        <v>0.45833333333333331</v>
      </c>
      <c r="AG872" t="s">
        <v>2446</v>
      </c>
      <c r="AH872" s="5">
        <v>0.5163888888888889</v>
      </c>
      <c r="AI872" s="5">
        <v>0</v>
      </c>
      <c r="AJ872" s="5">
        <v>0</v>
      </c>
      <c r="AK872" s="5">
        <v>0</v>
      </c>
      <c r="AL872" s="5">
        <v>0</v>
      </c>
      <c r="AM872" s="5">
        <v>0</v>
      </c>
      <c r="AN872" s="5">
        <v>0</v>
      </c>
      <c r="AO872" t="s">
        <v>1315</v>
      </c>
      <c r="AP872" s="5">
        <v>0.61928240740740736</v>
      </c>
      <c r="AQ872" t="s">
        <v>76</v>
      </c>
      <c r="AR872" t="s">
        <v>57</v>
      </c>
      <c r="AS872" t="s">
        <v>836</v>
      </c>
      <c r="AT872" t="s">
        <v>81</v>
      </c>
      <c r="AU872" t="s">
        <v>78</v>
      </c>
      <c r="AV872" t="s">
        <v>815</v>
      </c>
      <c r="AW872" s="15">
        <v>6087700000000</v>
      </c>
      <c r="AX872" s="15">
        <v>-75479060000000</v>
      </c>
      <c r="AY872" t="s">
        <v>911</v>
      </c>
      <c r="AZ872" s="5">
        <v>0.43472222222222223</v>
      </c>
      <c r="CC872" s="5"/>
      <c r="CE872" s="5"/>
      <c r="CG872" s="5"/>
      <c r="CI872" s="5"/>
      <c r="CJ872" s="5"/>
      <c r="CK872" s="5"/>
      <c r="CL872" s="5"/>
      <c r="CM872" s="5"/>
      <c r="CN872" s="5"/>
      <c r="CO872" s="5"/>
      <c r="DA872" s="5"/>
      <c r="ED872" s="5"/>
      <c r="EF872" s="5"/>
      <c r="EH872" s="5"/>
      <c r="EJ872" s="5"/>
      <c r="EK872" s="5"/>
      <c r="EL872" s="5"/>
      <c r="EM872" s="5"/>
      <c r="EN872" s="5"/>
      <c r="EO872" s="5"/>
      <c r="EP872" s="5"/>
      <c r="FB872" s="5"/>
      <c r="FJ872" s="15"/>
      <c r="GE872" s="5"/>
      <c r="GG872" s="5"/>
      <c r="GI872" s="5"/>
      <c r="GK872" s="5"/>
      <c r="GL872" s="5"/>
      <c r="GM872" s="5"/>
      <c r="GN872" s="5"/>
      <c r="GO872" s="5"/>
      <c r="GP872" s="5"/>
      <c r="GQ872" s="5"/>
      <c r="GS872" s="5"/>
      <c r="GZ872" s="15"/>
      <c r="HA872" s="15"/>
      <c r="HC872" s="5"/>
      <c r="IF872" s="5"/>
      <c r="IH872" s="5"/>
      <c r="IJ872" s="5"/>
      <c r="IL872" s="5"/>
      <c r="IM872" s="5"/>
      <c r="IN872" s="5"/>
      <c r="IO872" s="5"/>
      <c r="IP872" s="5"/>
      <c r="IQ872" s="5"/>
      <c r="IR872" s="5"/>
      <c r="IT872" s="5"/>
      <c r="JD872" s="5"/>
      <c r="KG872" s="5"/>
      <c r="KI872" s="5"/>
      <c r="KK872" s="5"/>
      <c r="KM872" s="5"/>
      <c r="KN872" s="5"/>
      <c r="KO872" s="5"/>
      <c r="KP872" s="5"/>
      <c r="KQ872" s="5"/>
      <c r="KR872" s="5"/>
      <c r="KS872" s="5"/>
      <c r="KU872" s="5"/>
      <c r="LE872" s="5"/>
      <c r="MH872" s="5"/>
      <c r="MJ872" s="5"/>
      <c r="ML872" s="5"/>
      <c r="MN872" s="5"/>
      <c r="MO872" s="5"/>
      <c r="MP872" s="5"/>
      <c r="MQ872" s="5"/>
      <c r="MR872" s="5"/>
      <c r="MS872" s="5"/>
      <c r="MT872" s="5"/>
      <c r="MV872" s="5"/>
      <c r="NF872" s="5"/>
      <c r="OI872" s="5"/>
      <c r="OK872" s="5"/>
      <c r="OM872" s="5"/>
      <c r="OO872" s="5"/>
      <c r="OP872" s="5"/>
      <c r="OQ872" s="5"/>
      <c r="OR872" s="5"/>
      <c r="OS872" s="5"/>
      <c r="OT872" s="5"/>
      <c r="OU872" s="5"/>
      <c r="OW872" s="5"/>
      <c r="PG872" s="5"/>
      <c r="QJ872" s="5"/>
      <c r="QL872" s="5"/>
      <c r="QN872" s="5"/>
      <c r="QP872" s="5"/>
      <c r="QQ872" s="5"/>
      <c r="QR872" s="5"/>
      <c r="QS872" s="5"/>
      <c r="QT872" s="5"/>
      <c r="QU872" s="5"/>
      <c r="QV872" s="5"/>
      <c r="QX872" s="5"/>
      <c r="RH872" s="5"/>
      <c r="SJ872" s="5"/>
      <c r="SL872" s="5"/>
      <c r="SN872" s="5"/>
      <c r="SP872" s="5"/>
      <c r="SQ872" s="5"/>
      <c r="SR872" s="5"/>
      <c r="SS872" s="5"/>
      <c r="ST872" s="5"/>
      <c r="SU872" s="5"/>
      <c r="SV872" s="5"/>
      <c r="UJ872" s="5"/>
      <c r="UL872" s="5"/>
      <c r="UN872" s="5"/>
      <c r="UP872" s="5"/>
      <c r="UQ872" s="5"/>
      <c r="UR872" s="5"/>
      <c r="US872" s="5"/>
      <c r="UT872" s="5"/>
      <c r="UU872" s="5"/>
      <c r="UV872" s="5"/>
      <c r="WJ872" s="5"/>
      <c r="WL872" s="5"/>
      <c r="WN872" s="5"/>
      <c r="WP872" s="5"/>
      <c r="WQ872" s="5"/>
      <c r="WR872" s="5"/>
      <c r="WS872" s="5"/>
      <c r="WT872" s="5"/>
      <c r="WU872" s="5"/>
      <c r="WV872" s="5"/>
      <c r="YJ872" s="5"/>
      <c r="YL872" s="5"/>
      <c r="YN872" s="5"/>
      <c r="YP872" s="5"/>
      <c r="YQ872" s="5"/>
      <c r="YR872" s="5"/>
      <c r="YS872" s="5"/>
      <c r="YT872" s="5"/>
      <c r="YU872" s="5"/>
      <c r="YV872" s="5"/>
    </row>
    <row r="873" spans="1:674" x14ac:dyDescent="0.25">
      <c r="A873" t="s">
        <v>57</v>
      </c>
      <c r="B873" t="s">
        <v>71</v>
      </c>
      <c r="C873" t="s">
        <v>861</v>
      </c>
      <c r="D873" t="s">
        <v>862</v>
      </c>
      <c r="E873" t="s">
        <v>2813</v>
      </c>
      <c r="F873" t="s">
        <v>809</v>
      </c>
      <c r="G873" s="7">
        <v>12000</v>
      </c>
      <c r="H873" t="s">
        <v>79</v>
      </c>
      <c r="I873">
        <v>1002</v>
      </c>
      <c r="J873" t="s">
        <v>73</v>
      </c>
      <c r="K873" t="s">
        <v>810</v>
      </c>
      <c r="L873" s="15">
        <v>6000</v>
      </c>
      <c r="M873">
        <v>30</v>
      </c>
      <c r="N873" t="s">
        <v>805</v>
      </c>
      <c r="O873" t="s">
        <v>1659</v>
      </c>
      <c r="P873">
        <v>50135515</v>
      </c>
      <c r="Q873" t="s">
        <v>1936</v>
      </c>
      <c r="R873">
        <v>67063395</v>
      </c>
      <c r="S873" t="s">
        <v>1936</v>
      </c>
      <c r="T873">
        <v>67063395</v>
      </c>
      <c r="U873">
        <v>20017322</v>
      </c>
      <c r="V873" t="s">
        <v>1431</v>
      </c>
      <c r="W873" t="s">
        <v>1937</v>
      </c>
      <c r="X873" t="s">
        <v>74</v>
      </c>
      <c r="Y873" t="s">
        <v>58</v>
      </c>
      <c r="Z873" t="s">
        <v>75</v>
      </c>
      <c r="AA873" t="s">
        <v>58</v>
      </c>
      <c r="AB873" s="5">
        <v>0</v>
      </c>
      <c r="AC873" t="s">
        <v>58</v>
      </c>
      <c r="AD873" s="5">
        <v>0</v>
      </c>
      <c r="AE873" t="s">
        <v>2624</v>
      </c>
      <c r="AF873" s="5">
        <v>0.47916666666666669</v>
      </c>
      <c r="AG873" t="s">
        <v>2446</v>
      </c>
      <c r="AH873" s="5">
        <v>0.5163888888888889</v>
      </c>
      <c r="AI873" s="5">
        <v>0</v>
      </c>
      <c r="AJ873" s="5">
        <v>0</v>
      </c>
      <c r="AK873" s="5">
        <v>0</v>
      </c>
      <c r="AL873" s="5">
        <v>0</v>
      </c>
      <c r="AM873" s="5">
        <v>0</v>
      </c>
      <c r="AN873" s="5">
        <v>0</v>
      </c>
      <c r="AO873" t="s">
        <v>1315</v>
      </c>
      <c r="AP873" s="5">
        <v>0.61929398148148151</v>
      </c>
      <c r="AQ873" t="s">
        <v>76</v>
      </c>
      <c r="AR873" t="s">
        <v>57</v>
      </c>
      <c r="AS873" t="s">
        <v>836</v>
      </c>
      <c r="AT873" t="s">
        <v>81</v>
      </c>
      <c r="AU873" t="s">
        <v>78</v>
      </c>
      <c r="AV873" t="s">
        <v>815</v>
      </c>
      <c r="AW873" s="15">
        <v>6087700000000</v>
      </c>
      <c r="AX873" s="15">
        <v>-75479060000000</v>
      </c>
      <c r="AY873" t="s">
        <v>911</v>
      </c>
      <c r="AZ873" s="5">
        <v>0.45555555555555555</v>
      </c>
      <c r="CC873" s="5"/>
      <c r="CE873" s="5"/>
      <c r="CG873" s="5"/>
      <c r="CI873" s="5"/>
      <c r="CJ873" s="5"/>
      <c r="CK873" s="5"/>
      <c r="CL873" s="5"/>
      <c r="CM873" s="5"/>
      <c r="CN873" s="5"/>
      <c r="CO873" s="5"/>
      <c r="DA873" s="5"/>
      <c r="ED873" s="5"/>
      <c r="EF873" s="5"/>
      <c r="EH873" s="5"/>
      <c r="EJ873" s="5"/>
      <c r="EK873" s="5"/>
      <c r="EL873" s="5"/>
      <c r="EM873" s="5"/>
      <c r="EN873" s="5"/>
      <c r="EO873" s="5"/>
      <c r="EP873" s="5"/>
      <c r="FB873" s="5"/>
      <c r="FJ873" s="15"/>
      <c r="FO873" s="15"/>
      <c r="GE873" s="5"/>
      <c r="GG873" s="5"/>
      <c r="GI873" s="5"/>
      <c r="GK873" s="5"/>
      <c r="GL873" s="5"/>
      <c r="GM873" s="5"/>
      <c r="GN873" s="5"/>
      <c r="GO873" s="5"/>
      <c r="GP873" s="5"/>
      <c r="GQ873" s="5"/>
      <c r="GS873" s="5"/>
      <c r="GZ873" s="15"/>
      <c r="HA873" s="15"/>
      <c r="HC873" s="5"/>
      <c r="IF873" s="5"/>
      <c r="IH873" s="5"/>
      <c r="IJ873" s="5"/>
      <c r="IL873" s="5"/>
      <c r="IM873" s="5"/>
      <c r="IN873" s="5"/>
      <c r="IO873" s="5"/>
      <c r="IP873" s="5"/>
      <c r="IQ873" s="5"/>
      <c r="IR873" s="5"/>
      <c r="IT873" s="5"/>
      <c r="JD873" s="5"/>
      <c r="KG873" s="5"/>
      <c r="KI873" s="5"/>
      <c r="KK873" s="5"/>
      <c r="KM873" s="5"/>
      <c r="KN873" s="5"/>
      <c r="KO873" s="5"/>
      <c r="KP873" s="5"/>
      <c r="KQ873" s="5"/>
      <c r="KR873" s="5"/>
      <c r="KS873" s="5"/>
      <c r="LE873" s="5"/>
      <c r="MH873" s="5"/>
      <c r="MJ873" s="5"/>
      <c r="ML873" s="5"/>
      <c r="MN873" s="5"/>
      <c r="MO873" s="5"/>
      <c r="MP873" s="5"/>
      <c r="MQ873" s="5"/>
      <c r="MR873" s="5"/>
      <c r="MS873" s="5"/>
      <c r="MT873" s="5"/>
      <c r="NF873" s="5"/>
      <c r="OI873" s="5"/>
      <c r="OK873" s="5"/>
      <c r="OM873" s="5"/>
      <c r="OO873" s="5"/>
      <c r="OP873" s="5"/>
      <c r="OQ873" s="5"/>
      <c r="OR873" s="5"/>
      <c r="OS873" s="5"/>
      <c r="OT873" s="5"/>
      <c r="OU873" s="5"/>
      <c r="OW873" s="5"/>
      <c r="PG873" s="5"/>
      <c r="QJ873" s="5"/>
      <c r="QL873" s="5"/>
      <c r="QN873" s="5"/>
      <c r="QP873" s="5"/>
      <c r="QQ873" s="5"/>
      <c r="QR873" s="5"/>
      <c r="QS873" s="5"/>
      <c r="QT873" s="5"/>
      <c r="QU873" s="5"/>
      <c r="QV873" s="5"/>
      <c r="QX873" s="5"/>
      <c r="RH873" s="5"/>
      <c r="SJ873" s="5"/>
      <c r="SL873" s="5"/>
      <c r="SN873" s="5"/>
      <c r="SP873" s="5"/>
      <c r="SQ873" s="5"/>
      <c r="SR873" s="5"/>
      <c r="SS873" s="5"/>
      <c r="ST873" s="5"/>
      <c r="SU873" s="5"/>
      <c r="SV873" s="5"/>
      <c r="UJ873" s="5"/>
      <c r="UL873" s="5"/>
      <c r="UN873" s="5"/>
      <c r="UP873" s="5"/>
      <c r="UQ873" s="5"/>
      <c r="UR873" s="5"/>
      <c r="US873" s="5"/>
      <c r="UT873" s="5"/>
      <c r="UU873" s="5"/>
      <c r="UV873" s="5"/>
      <c r="WJ873" s="5"/>
      <c r="WL873" s="5"/>
      <c r="WN873" s="5"/>
      <c r="WP873" s="5"/>
      <c r="WQ873" s="5"/>
      <c r="WR873" s="5"/>
      <c r="WS873" s="5"/>
      <c r="WT873" s="5"/>
      <c r="WU873" s="5"/>
      <c r="WV873" s="5"/>
      <c r="YJ873" s="5"/>
      <c r="YL873" s="5"/>
      <c r="YN873" s="5"/>
      <c r="YP873" s="5"/>
      <c r="YQ873" s="5"/>
      <c r="YR873" s="5"/>
      <c r="YS873" s="5"/>
      <c r="YT873" s="5"/>
      <c r="YU873" s="5"/>
      <c r="YV873" s="5"/>
    </row>
    <row r="874" spans="1:674" x14ac:dyDescent="0.25">
      <c r="A874" t="s">
        <v>57</v>
      </c>
      <c r="B874" t="s">
        <v>71</v>
      </c>
      <c r="C874" t="s">
        <v>1316</v>
      </c>
      <c r="D874" t="s">
        <v>1317</v>
      </c>
      <c r="E874" t="s">
        <v>3064</v>
      </c>
      <c r="F874" t="s">
        <v>809</v>
      </c>
      <c r="G874" s="7">
        <v>4000</v>
      </c>
      <c r="H874" t="s">
        <v>72</v>
      </c>
      <c r="I874">
        <v>1001</v>
      </c>
      <c r="J874" t="s">
        <v>73</v>
      </c>
      <c r="K874" t="s">
        <v>810</v>
      </c>
      <c r="L874" s="15">
        <v>4000</v>
      </c>
      <c r="M874">
        <v>45</v>
      </c>
      <c r="N874" t="s">
        <v>805</v>
      </c>
      <c r="O874" t="s">
        <v>1916</v>
      </c>
      <c r="P874">
        <v>50118065</v>
      </c>
      <c r="Q874" t="s">
        <v>1917</v>
      </c>
      <c r="R874">
        <v>67136667</v>
      </c>
      <c r="S874" t="s">
        <v>1917</v>
      </c>
      <c r="T874">
        <v>67136667</v>
      </c>
      <c r="U874">
        <v>20044549</v>
      </c>
      <c r="V874" t="s">
        <v>1918</v>
      </c>
      <c r="W874" t="s">
        <v>1919</v>
      </c>
      <c r="X874" t="s">
        <v>74</v>
      </c>
      <c r="Y874" t="s">
        <v>58</v>
      </c>
      <c r="Z874" t="s">
        <v>75</v>
      </c>
      <c r="AA874" t="s">
        <v>2624</v>
      </c>
      <c r="AB874" s="5">
        <v>0.45833333333333331</v>
      </c>
      <c r="AC874" t="s">
        <v>58</v>
      </c>
      <c r="AD874" s="5">
        <v>0</v>
      </c>
      <c r="AE874" t="s">
        <v>2624</v>
      </c>
      <c r="AF874" s="5">
        <v>0.45833333333333331</v>
      </c>
      <c r="AG874" t="s">
        <v>2458</v>
      </c>
      <c r="AH874" s="5">
        <v>0.68624999999999992</v>
      </c>
      <c r="AI874" s="5">
        <v>0</v>
      </c>
      <c r="AJ874" s="5">
        <v>0</v>
      </c>
      <c r="AK874" s="5">
        <v>0</v>
      </c>
      <c r="AL874" s="5">
        <v>0</v>
      </c>
      <c r="AM874" s="5">
        <v>0</v>
      </c>
      <c r="AN874" s="5">
        <v>0</v>
      </c>
      <c r="AO874" t="s">
        <v>2624</v>
      </c>
      <c r="AP874" s="5">
        <v>0.29275462962962961</v>
      </c>
      <c r="AQ874" t="s">
        <v>76</v>
      </c>
      <c r="AR874" t="s">
        <v>57</v>
      </c>
      <c r="AS874" t="s">
        <v>77</v>
      </c>
      <c r="AT874" t="s">
        <v>81</v>
      </c>
      <c r="AU874" t="s">
        <v>78</v>
      </c>
      <c r="AV874" t="s">
        <v>815</v>
      </c>
      <c r="AW874" s="15">
        <v>4589400000000</v>
      </c>
      <c r="AX874" s="15">
        <v>-74219661000000</v>
      </c>
      <c r="AY874" t="s">
        <v>1563</v>
      </c>
      <c r="AZ874" s="5">
        <v>0.43472222222222223</v>
      </c>
      <c r="CC874" s="5"/>
      <c r="CE874" s="5"/>
      <c r="CG874" s="5"/>
      <c r="CI874" s="5"/>
      <c r="CJ874" s="5"/>
      <c r="CK874" s="5"/>
      <c r="CL874" s="5"/>
      <c r="CM874" s="5"/>
      <c r="CN874" s="5"/>
      <c r="CO874" s="5"/>
      <c r="DA874" s="5"/>
      <c r="ED874" s="5"/>
      <c r="EF874" s="5"/>
      <c r="EH874" s="5"/>
      <c r="EJ874" s="5"/>
      <c r="EK874" s="5"/>
      <c r="EL874" s="5"/>
      <c r="EM874" s="5"/>
      <c r="EN874" s="5"/>
      <c r="EO874" s="5"/>
      <c r="EP874" s="5"/>
      <c r="FB874" s="5"/>
      <c r="FJ874" s="15"/>
      <c r="FO874" s="15"/>
      <c r="GE874" s="5"/>
      <c r="GG874" s="5"/>
      <c r="GI874" s="5"/>
      <c r="GK874" s="5"/>
      <c r="GL874" s="5"/>
      <c r="GM874" s="5"/>
      <c r="GN874" s="5"/>
      <c r="GO874" s="5"/>
      <c r="GP874" s="5"/>
      <c r="GQ874" s="5"/>
      <c r="GS874" s="5"/>
      <c r="GZ874" s="15"/>
      <c r="HA874" s="15"/>
      <c r="HC874" s="5"/>
      <c r="IF874" s="5"/>
      <c r="IH874" s="5"/>
      <c r="IJ874" s="5"/>
      <c r="IL874" s="5"/>
      <c r="IM874" s="5"/>
      <c r="IN874" s="5"/>
      <c r="IO874" s="5"/>
      <c r="IP874" s="5"/>
      <c r="IQ874" s="5"/>
      <c r="IR874" s="5"/>
      <c r="IT874" s="5"/>
      <c r="JD874" s="5"/>
      <c r="KG874" s="5"/>
      <c r="KI874" s="5"/>
      <c r="KK874" s="5"/>
      <c r="KM874" s="5"/>
      <c r="KN874" s="5"/>
      <c r="KO874" s="5"/>
      <c r="KP874" s="5"/>
      <c r="KQ874" s="5"/>
      <c r="KR874" s="5"/>
      <c r="KS874" s="5"/>
      <c r="LE874" s="5"/>
      <c r="MH874" s="5"/>
      <c r="MJ874" s="5"/>
      <c r="ML874" s="5"/>
      <c r="MN874" s="5"/>
      <c r="MO874" s="5"/>
      <c r="MP874" s="5"/>
      <c r="MQ874" s="5"/>
      <c r="MR874" s="5"/>
      <c r="MS874" s="5"/>
      <c r="MT874" s="5"/>
      <c r="NF874" s="5"/>
      <c r="OI874" s="5"/>
      <c r="OK874" s="5"/>
      <c r="OM874" s="5"/>
      <c r="OO874" s="5"/>
      <c r="OP874" s="5"/>
      <c r="OQ874" s="5"/>
      <c r="OR874" s="5"/>
      <c r="OS874" s="5"/>
      <c r="OT874" s="5"/>
      <c r="OU874" s="5"/>
      <c r="OW874" s="5"/>
      <c r="PG874" s="5"/>
      <c r="QJ874" s="5"/>
      <c r="QL874" s="5"/>
      <c r="QN874" s="5"/>
      <c r="QP874" s="5"/>
      <c r="QQ874" s="5"/>
      <c r="QR874" s="5"/>
      <c r="QS874" s="5"/>
      <c r="QT874" s="5"/>
      <c r="QU874" s="5"/>
      <c r="QV874" s="5"/>
      <c r="QX874" s="5"/>
      <c r="RH874" s="5"/>
      <c r="SJ874" s="5"/>
      <c r="SL874" s="5"/>
      <c r="SN874" s="5"/>
      <c r="SP874" s="5"/>
      <c r="SQ874" s="5"/>
      <c r="SR874" s="5"/>
      <c r="SS874" s="5"/>
      <c r="ST874" s="5"/>
      <c r="SU874" s="5"/>
      <c r="SV874" s="5"/>
      <c r="UJ874" s="5"/>
      <c r="UL874" s="5"/>
      <c r="UN874" s="5"/>
      <c r="UP874" s="5"/>
      <c r="UQ874" s="5"/>
      <c r="UR874" s="5"/>
      <c r="US874" s="5"/>
      <c r="UT874" s="5"/>
      <c r="UU874" s="5"/>
      <c r="UV874" s="5"/>
      <c r="WJ874" s="5"/>
      <c r="WL874" s="5"/>
      <c r="WN874" s="5"/>
      <c r="WP874" s="5"/>
      <c r="WQ874" s="5"/>
      <c r="WR874" s="5"/>
      <c r="WS874" s="5"/>
      <c r="WT874" s="5"/>
      <c r="WU874" s="5"/>
      <c r="WV874" s="5"/>
      <c r="YJ874" s="5"/>
      <c r="YL874" s="5"/>
      <c r="YN874" s="5"/>
      <c r="YP874" s="5"/>
      <c r="YQ874" s="5"/>
      <c r="YR874" s="5"/>
      <c r="YS874" s="5"/>
      <c r="YT874" s="5"/>
      <c r="YU874" s="5"/>
      <c r="YV874" s="5"/>
    </row>
    <row r="875" spans="1:674" x14ac:dyDescent="0.25">
      <c r="A875">
        <v>237707473</v>
      </c>
      <c r="B875" t="s">
        <v>3726</v>
      </c>
      <c r="C875" t="s">
        <v>861</v>
      </c>
      <c r="D875" t="s">
        <v>862</v>
      </c>
      <c r="E875" t="s">
        <v>3294</v>
      </c>
      <c r="F875" t="s">
        <v>803</v>
      </c>
      <c r="G875" s="7">
        <v>3000</v>
      </c>
      <c r="H875" t="s">
        <v>72</v>
      </c>
      <c r="I875">
        <v>1001</v>
      </c>
      <c r="J875" t="s">
        <v>86</v>
      </c>
      <c r="K875" t="s">
        <v>804</v>
      </c>
      <c r="L875" s="15">
        <v>3000</v>
      </c>
      <c r="M875">
        <v>30</v>
      </c>
      <c r="N875" t="s">
        <v>805</v>
      </c>
      <c r="O875" t="s">
        <v>1659</v>
      </c>
      <c r="P875">
        <v>50135515</v>
      </c>
      <c r="Q875" t="s">
        <v>1936</v>
      </c>
      <c r="R875">
        <v>67063395</v>
      </c>
      <c r="S875" t="s">
        <v>1936</v>
      </c>
      <c r="T875">
        <v>67063395</v>
      </c>
      <c r="U875">
        <v>20017322</v>
      </c>
      <c r="V875" t="s">
        <v>1431</v>
      </c>
      <c r="W875" t="s">
        <v>1937</v>
      </c>
      <c r="X875" t="s">
        <v>74</v>
      </c>
      <c r="Y875">
        <v>100047557</v>
      </c>
      <c r="Z875" t="s">
        <v>75</v>
      </c>
      <c r="AA875" t="s">
        <v>2624</v>
      </c>
      <c r="AB875" s="5">
        <v>0.45833333333333331</v>
      </c>
      <c r="AC875" t="s">
        <v>58</v>
      </c>
      <c r="AD875" s="5">
        <v>0</v>
      </c>
      <c r="AE875" t="s">
        <v>2624</v>
      </c>
      <c r="AF875" s="5">
        <v>0.45833333333333331</v>
      </c>
      <c r="AG875" t="s">
        <v>1315</v>
      </c>
      <c r="AH875" s="5">
        <v>0.6600462962962963</v>
      </c>
      <c r="AI875" s="5">
        <v>0.40836805555555555</v>
      </c>
      <c r="AJ875" s="5">
        <v>0.41137731481481482</v>
      </c>
      <c r="AK875" s="5">
        <v>0.40707175925925926</v>
      </c>
      <c r="AL875" s="5">
        <v>0.49859953703703702</v>
      </c>
      <c r="AM875" s="5">
        <v>0.49960648148148151</v>
      </c>
      <c r="AN875" s="5">
        <v>0.52651620370370367</v>
      </c>
      <c r="AO875" t="s">
        <v>58</v>
      </c>
      <c r="AP875" s="5" t="s">
        <v>58</v>
      </c>
      <c r="AQ875" t="s">
        <v>76</v>
      </c>
      <c r="AR875" t="s">
        <v>2740</v>
      </c>
      <c r="AS875" t="s">
        <v>836</v>
      </c>
      <c r="AT875" t="s">
        <v>81</v>
      </c>
      <c r="AU875" t="s">
        <v>78</v>
      </c>
      <c r="AV875" t="s">
        <v>806</v>
      </c>
      <c r="AW875" s="15">
        <v>6087700000000</v>
      </c>
      <c r="AX875" s="15">
        <v>-75479060000000</v>
      </c>
      <c r="AY875" t="s">
        <v>911</v>
      </c>
      <c r="AZ875" s="5">
        <v>0.43472222222222223</v>
      </c>
      <c r="CC875" s="5"/>
      <c r="CE875" s="5"/>
      <c r="CG875" s="5"/>
      <c r="CI875" s="5"/>
      <c r="CJ875" s="5"/>
      <c r="CK875" s="5"/>
      <c r="CL875" s="5"/>
      <c r="CM875" s="5"/>
      <c r="CN875" s="5"/>
      <c r="CO875" s="5"/>
      <c r="CQ875" s="5"/>
      <c r="DA875" s="5"/>
      <c r="ED875" s="5"/>
      <c r="EF875" s="5"/>
      <c r="EH875" s="5"/>
      <c r="EJ875" s="5"/>
      <c r="EK875" s="5"/>
      <c r="EL875" s="5"/>
      <c r="EM875" s="5"/>
      <c r="EN875" s="5"/>
      <c r="EO875" s="5"/>
      <c r="EP875" s="5"/>
      <c r="ER875" s="5"/>
      <c r="FB875" s="5"/>
      <c r="FJ875" s="15"/>
      <c r="FO875" s="15"/>
      <c r="GE875" s="5"/>
      <c r="GG875" s="5"/>
      <c r="GI875" s="5"/>
      <c r="GK875" s="5"/>
      <c r="GL875" s="5"/>
      <c r="GM875" s="5"/>
      <c r="GN875" s="5"/>
      <c r="GO875" s="5"/>
      <c r="GP875" s="5"/>
      <c r="GQ875" s="5"/>
      <c r="GS875" s="5"/>
      <c r="GZ875" s="15"/>
      <c r="HA875" s="15"/>
      <c r="HC875" s="5"/>
      <c r="IF875" s="5"/>
      <c r="IH875" s="5"/>
      <c r="IJ875" s="5"/>
      <c r="IL875" s="5"/>
      <c r="IM875" s="5"/>
      <c r="IN875" s="5"/>
      <c r="IO875" s="5"/>
      <c r="IP875" s="5"/>
      <c r="IQ875" s="5"/>
      <c r="IR875" s="5"/>
      <c r="IT875" s="5"/>
      <c r="JD875" s="5"/>
      <c r="KG875" s="5"/>
      <c r="KI875" s="5"/>
      <c r="KK875" s="5"/>
      <c r="KM875" s="5"/>
      <c r="KN875" s="5"/>
      <c r="KO875" s="5"/>
      <c r="KP875" s="5"/>
      <c r="KQ875" s="5"/>
      <c r="KR875" s="5"/>
      <c r="KS875" s="5"/>
      <c r="LE875" s="5"/>
      <c r="MH875" s="5"/>
      <c r="MJ875" s="5"/>
      <c r="ML875" s="5"/>
      <c r="MN875" s="5"/>
      <c r="MO875" s="5"/>
      <c r="MP875" s="5"/>
      <c r="MQ875" s="5"/>
      <c r="MR875" s="5"/>
      <c r="MS875" s="5"/>
      <c r="MT875" s="5"/>
      <c r="NF875" s="5"/>
      <c r="OI875" s="5"/>
      <c r="OK875" s="5"/>
      <c r="OM875" s="5"/>
      <c r="OO875" s="5"/>
      <c r="OP875" s="5"/>
      <c r="OQ875" s="5"/>
      <c r="OR875" s="5"/>
      <c r="OS875" s="5"/>
      <c r="OT875" s="5"/>
      <c r="OU875" s="5"/>
      <c r="OW875" s="5"/>
      <c r="PG875" s="5"/>
      <c r="QJ875" s="5"/>
      <c r="QL875" s="5"/>
      <c r="QN875" s="5"/>
      <c r="QP875" s="5"/>
      <c r="QQ875" s="5"/>
      <c r="QR875" s="5"/>
      <c r="QS875" s="5"/>
      <c r="QT875" s="5"/>
      <c r="QU875" s="5"/>
      <c r="QV875" s="5"/>
      <c r="QX875" s="5"/>
      <c r="RH875" s="5"/>
      <c r="SJ875" s="5"/>
      <c r="SL875" s="5"/>
      <c r="SN875" s="5"/>
      <c r="SP875" s="5"/>
      <c r="SQ875" s="5"/>
      <c r="SR875" s="5"/>
      <c r="SS875" s="5"/>
      <c r="ST875" s="5"/>
      <c r="SU875" s="5"/>
      <c r="SV875" s="5"/>
      <c r="UJ875" s="5"/>
      <c r="UL875" s="5"/>
      <c r="UN875" s="5"/>
      <c r="UP875" s="5"/>
      <c r="UQ875" s="5"/>
      <c r="UR875" s="5"/>
      <c r="US875" s="5"/>
      <c r="UT875" s="5"/>
      <c r="UU875" s="5"/>
      <c r="UV875" s="5"/>
      <c r="WJ875" s="5"/>
      <c r="WL875" s="5"/>
      <c r="WN875" s="5"/>
      <c r="WP875" s="5"/>
      <c r="WQ875" s="5"/>
      <c r="WR875" s="5"/>
      <c r="WS875" s="5"/>
      <c r="WT875" s="5"/>
      <c r="WU875" s="5"/>
      <c r="WV875" s="5"/>
      <c r="YJ875" s="5"/>
      <c r="YL875" s="5"/>
      <c r="YN875" s="5"/>
      <c r="YP875" s="5"/>
      <c r="YQ875" s="5"/>
      <c r="YR875" s="5"/>
      <c r="YS875" s="5"/>
      <c r="YT875" s="5"/>
      <c r="YU875" s="5"/>
      <c r="YV875" s="5"/>
    </row>
    <row r="876" spans="1:674" x14ac:dyDescent="0.25">
      <c r="A876">
        <v>237705998</v>
      </c>
      <c r="B876" t="s">
        <v>3728</v>
      </c>
      <c r="C876" t="s">
        <v>867</v>
      </c>
      <c r="D876" t="s">
        <v>868</v>
      </c>
      <c r="E876" t="s">
        <v>3096</v>
      </c>
      <c r="F876" t="s">
        <v>803</v>
      </c>
      <c r="G876" s="7">
        <v>4000</v>
      </c>
      <c r="H876" t="s">
        <v>72</v>
      </c>
      <c r="I876">
        <v>1001</v>
      </c>
      <c r="J876" t="s">
        <v>86</v>
      </c>
      <c r="K876" t="s">
        <v>804</v>
      </c>
      <c r="L876" s="15">
        <v>4000</v>
      </c>
      <c r="M876">
        <v>30</v>
      </c>
      <c r="N876" t="s">
        <v>805</v>
      </c>
      <c r="O876" t="s">
        <v>2573</v>
      </c>
      <c r="P876">
        <v>51038508</v>
      </c>
      <c r="Q876" t="s">
        <v>2574</v>
      </c>
      <c r="R876">
        <v>67054249</v>
      </c>
      <c r="S876" t="s">
        <v>2574</v>
      </c>
      <c r="T876">
        <v>67054249</v>
      </c>
      <c r="U876">
        <v>20015472</v>
      </c>
      <c r="V876" t="s">
        <v>1527</v>
      </c>
      <c r="W876" t="s">
        <v>2575</v>
      </c>
      <c r="X876" t="s">
        <v>74</v>
      </c>
      <c r="Y876">
        <v>1439953</v>
      </c>
      <c r="Z876" t="s">
        <v>1989</v>
      </c>
      <c r="AA876" t="s">
        <v>2624</v>
      </c>
      <c r="AB876" s="5">
        <v>0.625</v>
      </c>
      <c r="AC876" t="s">
        <v>58</v>
      </c>
      <c r="AD876" s="5">
        <v>0</v>
      </c>
      <c r="AE876" t="s">
        <v>2624</v>
      </c>
      <c r="AF876" s="5">
        <v>0.45833333333333331</v>
      </c>
      <c r="AG876" t="s">
        <v>2724</v>
      </c>
      <c r="AH876" s="5">
        <v>0.35636574074074073</v>
      </c>
      <c r="AI876" s="5">
        <v>0.40490740740740744</v>
      </c>
      <c r="AJ876" s="5">
        <v>0.40739583333333335</v>
      </c>
      <c r="AK876" s="5">
        <v>0.43276620370370367</v>
      </c>
      <c r="AL876" s="5">
        <v>0.44960648148148147</v>
      </c>
      <c r="AM876" s="5">
        <v>0.50112268518518521</v>
      </c>
      <c r="AN876" s="5">
        <v>0.51818287037037036</v>
      </c>
      <c r="AO876" t="s">
        <v>58</v>
      </c>
      <c r="AP876" s="5" t="s">
        <v>58</v>
      </c>
      <c r="AQ876" t="s">
        <v>76</v>
      </c>
      <c r="AR876" t="s">
        <v>1990</v>
      </c>
      <c r="AS876" t="s">
        <v>1328</v>
      </c>
      <c r="AT876" t="s">
        <v>81</v>
      </c>
      <c r="AU876" t="s">
        <v>78</v>
      </c>
      <c r="AV876" t="s">
        <v>806</v>
      </c>
      <c r="AW876" s="15">
        <v>4761963000000</v>
      </c>
      <c r="AX876" s="15">
        <v>-74062113000000</v>
      </c>
      <c r="AY876" t="s">
        <v>850</v>
      </c>
      <c r="AZ876" s="5">
        <v>0.4368055555555555</v>
      </c>
      <c r="CC876" s="5"/>
      <c r="CE876" s="5"/>
      <c r="CG876" s="5"/>
      <c r="CI876" s="5"/>
      <c r="CJ876" s="5"/>
      <c r="CK876" s="5"/>
      <c r="CL876" s="5"/>
      <c r="CM876" s="5"/>
      <c r="CN876" s="5"/>
      <c r="CO876" s="5"/>
      <c r="CQ876" s="5"/>
      <c r="DA876" s="5"/>
      <c r="ED876" s="5"/>
      <c r="EF876" s="5"/>
      <c r="EH876" s="5"/>
      <c r="EJ876" s="5"/>
      <c r="EK876" s="5"/>
      <c r="EL876" s="5"/>
      <c r="EM876" s="5"/>
      <c r="EN876" s="5"/>
      <c r="EO876" s="5"/>
      <c r="EP876" s="5"/>
      <c r="ER876" s="5"/>
      <c r="FB876" s="5"/>
      <c r="FJ876" s="15"/>
      <c r="FO876" s="15"/>
      <c r="GE876" s="5"/>
      <c r="GG876" s="5"/>
      <c r="GI876" s="5"/>
      <c r="GK876" s="5"/>
      <c r="GL876" s="5"/>
      <c r="GM876" s="5"/>
      <c r="GN876" s="5"/>
      <c r="GO876" s="5"/>
      <c r="GP876" s="5"/>
      <c r="GQ876" s="5"/>
      <c r="GS876" s="5"/>
      <c r="GZ876" s="15"/>
      <c r="HA876" s="15"/>
      <c r="HC876" s="5"/>
      <c r="IF876" s="5"/>
      <c r="IH876" s="5"/>
      <c r="IJ876" s="5"/>
      <c r="IL876" s="5"/>
      <c r="IM876" s="5"/>
      <c r="IN876" s="5"/>
      <c r="IO876" s="5"/>
      <c r="IP876" s="5"/>
      <c r="IQ876" s="5"/>
      <c r="IR876" s="5"/>
      <c r="IT876" s="5"/>
      <c r="JD876" s="5"/>
      <c r="KG876" s="5"/>
      <c r="KI876" s="5"/>
      <c r="KK876" s="5"/>
      <c r="KM876" s="5"/>
      <c r="KN876" s="5"/>
      <c r="KO876" s="5"/>
      <c r="KP876" s="5"/>
      <c r="KQ876" s="5"/>
      <c r="KR876" s="5"/>
      <c r="KS876" s="5"/>
      <c r="LE876" s="5"/>
      <c r="MH876" s="5"/>
      <c r="MJ876" s="5"/>
      <c r="ML876" s="5"/>
      <c r="MN876" s="5"/>
      <c r="MO876" s="5"/>
      <c r="MP876" s="5"/>
      <c r="MQ876" s="5"/>
      <c r="MR876" s="5"/>
      <c r="MS876" s="5"/>
      <c r="MT876" s="5"/>
      <c r="MV876" s="5"/>
      <c r="NF876" s="5"/>
      <c r="OI876" s="5"/>
      <c r="OK876" s="5"/>
      <c r="OM876" s="5"/>
      <c r="OO876" s="5"/>
      <c r="OP876" s="5"/>
      <c r="OQ876" s="5"/>
      <c r="OR876" s="5"/>
      <c r="OS876" s="5"/>
      <c r="OT876" s="5"/>
      <c r="OU876" s="5"/>
      <c r="OW876" s="5"/>
      <c r="PG876" s="5"/>
      <c r="QJ876" s="5"/>
      <c r="QL876" s="5"/>
      <c r="QN876" s="5"/>
      <c r="QP876" s="5"/>
      <c r="QQ876" s="5"/>
      <c r="QR876" s="5"/>
      <c r="QS876" s="5"/>
      <c r="QT876" s="5"/>
      <c r="QU876" s="5"/>
      <c r="QV876" s="5"/>
      <c r="QX876" s="5"/>
      <c r="RH876" s="5"/>
      <c r="SJ876" s="5"/>
      <c r="SL876" s="5"/>
      <c r="SN876" s="5"/>
      <c r="SP876" s="5"/>
      <c r="SQ876" s="5"/>
      <c r="SR876" s="5"/>
      <c r="SS876" s="5"/>
      <c r="ST876" s="5"/>
      <c r="SU876" s="5"/>
      <c r="SV876" s="5"/>
      <c r="UJ876" s="5"/>
      <c r="UL876" s="5"/>
      <c r="UN876" s="5"/>
      <c r="UP876" s="5"/>
      <c r="UQ876" s="5"/>
      <c r="UR876" s="5"/>
      <c r="US876" s="5"/>
      <c r="UT876" s="5"/>
      <c r="UU876" s="5"/>
      <c r="UV876" s="5"/>
      <c r="WJ876" s="5"/>
      <c r="WL876" s="5"/>
      <c r="WN876" s="5"/>
      <c r="WP876" s="5"/>
      <c r="WQ876" s="5"/>
      <c r="WR876" s="5"/>
      <c r="WS876" s="5"/>
      <c r="WT876" s="5"/>
      <c r="WU876" s="5"/>
      <c r="WV876" s="5"/>
      <c r="WX876" s="5"/>
      <c r="YJ876" s="5"/>
      <c r="YL876" s="5"/>
      <c r="YN876" s="5"/>
      <c r="YP876" s="5"/>
      <c r="YQ876" s="5"/>
      <c r="YR876" s="5"/>
      <c r="YS876" s="5"/>
      <c r="YT876" s="5"/>
      <c r="YU876" s="5"/>
      <c r="YV876" s="5"/>
      <c r="YX876" s="5"/>
    </row>
    <row r="877" spans="1:674" x14ac:dyDescent="0.25">
      <c r="A877" t="s">
        <v>57</v>
      </c>
      <c r="B877" t="s">
        <v>71</v>
      </c>
      <c r="C877" t="s">
        <v>867</v>
      </c>
      <c r="D877" t="s">
        <v>868</v>
      </c>
      <c r="E877" t="s">
        <v>3049</v>
      </c>
      <c r="F877" t="s">
        <v>809</v>
      </c>
      <c r="G877" s="7">
        <v>16000</v>
      </c>
      <c r="H877" t="s">
        <v>72</v>
      </c>
      <c r="I877">
        <v>1001</v>
      </c>
      <c r="J877" t="s">
        <v>73</v>
      </c>
      <c r="K877" t="s">
        <v>810</v>
      </c>
      <c r="L877" s="15">
        <v>8000</v>
      </c>
      <c r="M877">
        <v>45</v>
      </c>
      <c r="N877" t="s">
        <v>805</v>
      </c>
      <c r="O877" t="s">
        <v>1511</v>
      </c>
      <c r="P877">
        <v>50119577</v>
      </c>
      <c r="Q877" t="s">
        <v>1700</v>
      </c>
      <c r="R877">
        <v>67091514</v>
      </c>
      <c r="S877" t="s">
        <v>1700</v>
      </c>
      <c r="T877">
        <v>67091514</v>
      </c>
      <c r="U877">
        <v>20015591</v>
      </c>
      <c r="V877" t="s">
        <v>2213</v>
      </c>
      <c r="W877" t="s">
        <v>1701</v>
      </c>
      <c r="X877" t="s">
        <v>74</v>
      </c>
      <c r="Y877" t="s">
        <v>58</v>
      </c>
      <c r="Z877" t="s">
        <v>75</v>
      </c>
      <c r="AA877" t="s">
        <v>2624</v>
      </c>
      <c r="AB877" s="5">
        <v>0.45833333333333331</v>
      </c>
      <c r="AC877" t="s">
        <v>58</v>
      </c>
      <c r="AD877" s="5">
        <v>0</v>
      </c>
      <c r="AE877" t="s">
        <v>2624</v>
      </c>
      <c r="AF877" s="5">
        <v>0.45833333333333331</v>
      </c>
      <c r="AG877" t="s">
        <v>2458</v>
      </c>
      <c r="AH877" s="5">
        <v>0.59201388888888895</v>
      </c>
      <c r="AI877" s="5">
        <v>0</v>
      </c>
      <c r="AJ877" s="5">
        <v>0</v>
      </c>
      <c r="AK877" s="5">
        <v>0</v>
      </c>
      <c r="AL877" s="5">
        <v>0</v>
      </c>
      <c r="AM877" s="5">
        <v>0</v>
      </c>
      <c r="AN877" s="5">
        <v>0</v>
      </c>
      <c r="AO877" t="s">
        <v>2624</v>
      </c>
      <c r="AP877" s="5">
        <v>0.27225694444444443</v>
      </c>
      <c r="AQ877" t="s">
        <v>76</v>
      </c>
      <c r="AR877" t="s">
        <v>57</v>
      </c>
      <c r="AS877" t="s">
        <v>851</v>
      </c>
      <c r="AT877" t="s">
        <v>101</v>
      </c>
      <c r="AU877" t="s">
        <v>78</v>
      </c>
      <c r="AV877" t="s">
        <v>1508</v>
      </c>
      <c r="AW877" s="15">
        <v>4876117000000</v>
      </c>
      <c r="AX877" s="15">
        <v>-74041010000000</v>
      </c>
      <c r="AY877" t="s">
        <v>1481</v>
      </c>
      <c r="AZ877" s="5">
        <v>0.4368055555555555</v>
      </c>
      <c r="CC877" s="5"/>
      <c r="CE877" s="5"/>
      <c r="CG877" s="5"/>
      <c r="CI877" s="5"/>
      <c r="CJ877" s="5"/>
      <c r="CK877" s="5"/>
      <c r="CL877" s="5"/>
      <c r="CM877" s="5"/>
      <c r="CN877" s="5"/>
      <c r="CO877" s="5"/>
      <c r="CQ877" s="5"/>
      <c r="DA877" s="5"/>
      <c r="ED877" s="5"/>
      <c r="EF877" s="5"/>
      <c r="EH877" s="5"/>
      <c r="EJ877" s="5"/>
      <c r="EK877" s="5"/>
      <c r="EL877" s="5"/>
      <c r="EM877" s="5"/>
      <c r="EN877" s="5"/>
      <c r="EO877" s="5"/>
      <c r="EP877" s="5"/>
      <c r="ER877" s="5"/>
      <c r="FB877" s="5"/>
      <c r="FJ877" s="15"/>
      <c r="FO877" s="15"/>
      <c r="GE877" s="5"/>
      <c r="GG877" s="5"/>
      <c r="GI877" s="5"/>
      <c r="GK877" s="5"/>
      <c r="GL877" s="5"/>
      <c r="GM877" s="5"/>
      <c r="GN877" s="5"/>
      <c r="GO877" s="5"/>
      <c r="GP877" s="5"/>
      <c r="GQ877" s="5"/>
      <c r="GS877" s="5"/>
      <c r="GZ877" s="15"/>
      <c r="HA877" s="15"/>
      <c r="HC877" s="5"/>
      <c r="IF877" s="5"/>
      <c r="IH877" s="5"/>
      <c r="IJ877" s="5"/>
      <c r="IL877" s="5"/>
      <c r="IM877" s="5"/>
      <c r="IN877" s="5"/>
      <c r="IO877" s="5"/>
      <c r="IP877" s="5"/>
      <c r="IQ877" s="5"/>
      <c r="IR877" s="5"/>
      <c r="IT877" s="5"/>
      <c r="JD877" s="5"/>
      <c r="KG877" s="5"/>
      <c r="KI877" s="5"/>
      <c r="KK877" s="5"/>
      <c r="KM877" s="5"/>
      <c r="KN877" s="5"/>
      <c r="KO877" s="5"/>
      <c r="KP877" s="5"/>
      <c r="KQ877" s="5"/>
      <c r="KR877" s="5"/>
      <c r="KS877" s="5"/>
      <c r="KU877" s="5"/>
      <c r="LE877" s="5"/>
      <c r="MH877" s="5"/>
      <c r="MJ877" s="5"/>
      <c r="ML877" s="5"/>
      <c r="MN877" s="5"/>
      <c r="MO877" s="5"/>
      <c r="MP877" s="5"/>
      <c r="MQ877" s="5"/>
      <c r="MR877" s="5"/>
      <c r="MS877" s="5"/>
      <c r="MT877" s="5"/>
      <c r="NF877" s="5"/>
      <c r="OI877" s="5"/>
      <c r="OK877" s="5"/>
      <c r="OM877" s="5"/>
      <c r="OO877" s="5"/>
      <c r="OP877" s="5"/>
      <c r="OQ877" s="5"/>
      <c r="OR877" s="5"/>
      <c r="OS877" s="5"/>
      <c r="OT877" s="5"/>
      <c r="OU877" s="5"/>
      <c r="OW877" s="5"/>
      <c r="PG877" s="5"/>
      <c r="QJ877" s="5"/>
      <c r="QL877" s="5"/>
      <c r="QN877" s="5"/>
      <c r="QP877" s="5"/>
      <c r="QQ877" s="5"/>
      <c r="QR877" s="5"/>
      <c r="QS877" s="5"/>
      <c r="QT877" s="5"/>
      <c r="QU877" s="5"/>
      <c r="QV877" s="5"/>
      <c r="QX877" s="5"/>
      <c r="RH877" s="5"/>
      <c r="SJ877" s="5"/>
      <c r="SL877" s="5"/>
      <c r="SN877" s="5"/>
      <c r="SP877" s="5"/>
      <c r="SQ877" s="5"/>
      <c r="SR877" s="5"/>
      <c r="SS877" s="5"/>
      <c r="ST877" s="5"/>
      <c r="SU877" s="5"/>
      <c r="SV877" s="5"/>
      <c r="UJ877" s="5"/>
      <c r="UL877" s="5"/>
      <c r="UN877" s="5"/>
      <c r="UP877" s="5"/>
      <c r="UQ877" s="5"/>
      <c r="UR877" s="5"/>
      <c r="US877" s="5"/>
      <c r="UT877" s="5"/>
      <c r="UU877" s="5"/>
      <c r="UV877" s="5"/>
      <c r="WJ877" s="5"/>
      <c r="WL877" s="5"/>
      <c r="WN877" s="5"/>
      <c r="WP877" s="5"/>
      <c r="WQ877" s="5"/>
      <c r="WR877" s="5"/>
      <c r="WS877" s="5"/>
      <c r="WT877" s="5"/>
      <c r="WU877" s="5"/>
      <c r="WV877" s="5"/>
      <c r="YJ877" s="5"/>
      <c r="YL877" s="5"/>
      <c r="YN877" s="5"/>
      <c r="YP877" s="5"/>
      <c r="YQ877" s="5"/>
      <c r="YR877" s="5"/>
      <c r="YS877" s="5"/>
      <c r="YT877" s="5"/>
      <c r="YU877" s="5"/>
      <c r="YV877" s="5"/>
    </row>
    <row r="878" spans="1:674" x14ac:dyDescent="0.25">
      <c r="A878" t="s">
        <v>57</v>
      </c>
      <c r="B878" t="s">
        <v>71</v>
      </c>
      <c r="C878" t="s">
        <v>867</v>
      </c>
      <c r="D878" t="s">
        <v>868</v>
      </c>
      <c r="E878" t="s">
        <v>3049</v>
      </c>
      <c r="F878" t="s">
        <v>809</v>
      </c>
      <c r="G878" s="7">
        <v>16000</v>
      </c>
      <c r="H878" t="s">
        <v>79</v>
      </c>
      <c r="I878">
        <v>1002</v>
      </c>
      <c r="J878" t="s">
        <v>73</v>
      </c>
      <c r="K878" t="s">
        <v>810</v>
      </c>
      <c r="L878" s="15">
        <v>8000</v>
      </c>
      <c r="M878">
        <v>45</v>
      </c>
      <c r="N878" t="s">
        <v>805</v>
      </c>
      <c r="O878" t="s">
        <v>1511</v>
      </c>
      <c r="P878">
        <v>50119577</v>
      </c>
      <c r="Q878" t="s">
        <v>1700</v>
      </c>
      <c r="R878">
        <v>67091514</v>
      </c>
      <c r="S878" t="s">
        <v>1700</v>
      </c>
      <c r="T878">
        <v>67091514</v>
      </c>
      <c r="U878">
        <v>20015591</v>
      </c>
      <c r="V878" t="s">
        <v>2213</v>
      </c>
      <c r="W878" t="s">
        <v>1701</v>
      </c>
      <c r="X878" t="s">
        <v>74</v>
      </c>
      <c r="Y878" t="s">
        <v>58</v>
      </c>
      <c r="Z878" t="s">
        <v>75</v>
      </c>
      <c r="AA878" t="s">
        <v>58</v>
      </c>
      <c r="AB878" s="5">
        <v>0</v>
      </c>
      <c r="AC878" t="s">
        <v>58</v>
      </c>
      <c r="AD878" s="5">
        <v>0</v>
      </c>
      <c r="AE878" t="s">
        <v>2624</v>
      </c>
      <c r="AF878" s="5">
        <v>0.48958333333333331</v>
      </c>
      <c r="AG878" t="s">
        <v>2458</v>
      </c>
      <c r="AH878" s="5">
        <v>0.59201388888888895</v>
      </c>
      <c r="AI878" s="5">
        <v>0</v>
      </c>
      <c r="AJ878" s="5">
        <v>0</v>
      </c>
      <c r="AK878" s="5">
        <v>0</v>
      </c>
      <c r="AL878" s="5">
        <v>0</v>
      </c>
      <c r="AM878" s="5">
        <v>0</v>
      </c>
      <c r="AN878" s="5">
        <v>0</v>
      </c>
      <c r="AO878" t="s">
        <v>2624</v>
      </c>
      <c r="AP878" s="5">
        <v>0.27225694444444443</v>
      </c>
      <c r="AQ878" t="s">
        <v>76</v>
      </c>
      <c r="AR878" t="s">
        <v>57</v>
      </c>
      <c r="AS878" t="s">
        <v>851</v>
      </c>
      <c r="AT878" t="s">
        <v>101</v>
      </c>
      <c r="AU878" t="s">
        <v>78</v>
      </c>
      <c r="AV878" t="s">
        <v>1508</v>
      </c>
      <c r="AW878" s="15">
        <v>4876117000000</v>
      </c>
      <c r="AX878" s="15">
        <v>-74041010000000</v>
      </c>
      <c r="AY878" t="s">
        <v>1481</v>
      </c>
      <c r="AZ878" s="5">
        <v>0.4680555555555555</v>
      </c>
      <c r="CC878" s="5"/>
      <c r="CE878" s="5"/>
      <c r="CG878" s="5"/>
      <c r="CI878" s="5"/>
      <c r="CJ878" s="5"/>
      <c r="CK878" s="5"/>
      <c r="CL878" s="5"/>
      <c r="CM878" s="5"/>
      <c r="CN878" s="5"/>
      <c r="CO878" s="5"/>
      <c r="DA878" s="5"/>
      <c r="ED878" s="5"/>
      <c r="EF878" s="5"/>
      <c r="EH878" s="5"/>
      <c r="EJ878" s="5"/>
      <c r="EK878" s="5"/>
      <c r="EL878" s="5"/>
      <c r="EM878" s="5"/>
      <c r="EN878" s="5"/>
      <c r="EO878" s="5"/>
      <c r="EP878" s="5"/>
      <c r="FB878" s="5"/>
      <c r="FJ878" s="15"/>
      <c r="FO878" s="15"/>
      <c r="GE878" s="5"/>
      <c r="GG878" s="5"/>
      <c r="GI878" s="5"/>
      <c r="GK878" s="5"/>
      <c r="GL878" s="5"/>
      <c r="GM878" s="5"/>
      <c r="GN878" s="5"/>
      <c r="GO878" s="5"/>
      <c r="GP878" s="5"/>
      <c r="GQ878" s="5"/>
      <c r="GS878" s="5"/>
      <c r="GZ878" s="15"/>
      <c r="HA878" s="15"/>
      <c r="HC878" s="5"/>
      <c r="IF878" s="5"/>
      <c r="IH878" s="5"/>
      <c r="IJ878" s="5"/>
      <c r="IL878" s="5"/>
      <c r="IM878" s="5"/>
      <c r="IN878" s="5"/>
      <c r="IO878" s="5"/>
      <c r="IP878" s="5"/>
      <c r="IQ878" s="5"/>
      <c r="IR878" s="5"/>
      <c r="IT878" s="5"/>
      <c r="JD878" s="5"/>
      <c r="KG878" s="5"/>
      <c r="KI878" s="5"/>
      <c r="KK878" s="5"/>
      <c r="KM878" s="5"/>
      <c r="KN878" s="5"/>
      <c r="KO878" s="5"/>
      <c r="KP878" s="5"/>
      <c r="KQ878" s="5"/>
      <c r="KR878" s="5"/>
      <c r="KS878" s="5"/>
      <c r="KU878" s="5"/>
      <c r="LE878" s="5"/>
      <c r="MH878" s="5"/>
      <c r="MJ878" s="5"/>
      <c r="ML878" s="5"/>
      <c r="MN878" s="5"/>
      <c r="MO878" s="5"/>
      <c r="MP878" s="5"/>
      <c r="MQ878" s="5"/>
      <c r="MR878" s="5"/>
      <c r="MS878" s="5"/>
      <c r="MT878" s="5"/>
      <c r="NF878" s="5"/>
      <c r="OI878" s="5"/>
      <c r="OK878" s="5"/>
      <c r="OM878" s="5"/>
      <c r="OO878" s="5"/>
      <c r="OP878" s="5"/>
      <c r="OQ878" s="5"/>
      <c r="OR878" s="5"/>
      <c r="OS878" s="5"/>
      <c r="OT878" s="5"/>
      <c r="OU878" s="5"/>
      <c r="OW878" s="5"/>
      <c r="PG878" s="5"/>
      <c r="QJ878" s="5"/>
      <c r="QL878" s="5"/>
      <c r="QN878" s="5"/>
      <c r="QP878" s="5"/>
      <c r="QQ878" s="5"/>
      <c r="QR878" s="5"/>
      <c r="QS878" s="5"/>
      <c r="QT878" s="5"/>
      <c r="QU878" s="5"/>
      <c r="QV878" s="5"/>
      <c r="QX878" s="5"/>
      <c r="RH878" s="5"/>
      <c r="SJ878" s="5"/>
      <c r="SL878" s="5"/>
      <c r="SN878" s="5"/>
      <c r="SP878" s="5"/>
      <c r="SQ878" s="5"/>
      <c r="SR878" s="5"/>
      <c r="SS878" s="5"/>
      <c r="ST878" s="5"/>
      <c r="SU878" s="5"/>
      <c r="SV878" s="5"/>
      <c r="SX878" s="5"/>
      <c r="UJ878" s="5"/>
      <c r="UL878" s="5"/>
      <c r="UN878" s="5"/>
      <c r="UP878" s="5"/>
      <c r="UQ878" s="5"/>
      <c r="UR878" s="5"/>
      <c r="US878" s="5"/>
      <c r="UT878" s="5"/>
      <c r="UU878" s="5"/>
      <c r="UV878" s="5"/>
      <c r="UX878" s="5"/>
      <c r="WJ878" s="5"/>
      <c r="WL878" s="5"/>
      <c r="WN878" s="5"/>
      <c r="WP878" s="5"/>
      <c r="WQ878" s="5"/>
      <c r="WR878" s="5"/>
      <c r="WS878" s="5"/>
      <c r="WT878" s="5"/>
      <c r="WU878" s="5"/>
      <c r="WV878" s="5"/>
      <c r="YJ878" s="5"/>
      <c r="YL878" s="5"/>
      <c r="YN878" s="5"/>
      <c r="YP878" s="5"/>
      <c r="YQ878" s="5"/>
      <c r="YR878" s="5"/>
      <c r="YS878" s="5"/>
      <c r="YT878" s="5"/>
      <c r="YU878" s="5"/>
      <c r="YV878" s="5"/>
    </row>
    <row r="879" spans="1:674" x14ac:dyDescent="0.25">
      <c r="A879">
        <v>237706700</v>
      </c>
      <c r="B879" t="s">
        <v>3727</v>
      </c>
      <c r="C879" t="s">
        <v>867</v>
      </c>
      <c r="D879" t="s">
        <v>868</v>
      </c>
      <c r="E879">
        <v>8014664139</v>
      </c>
      <c r="F879" t="s">
        <v>803</v>
      </c>
      <c r="G879" s="7">
        <v>6000</v>
      </c>
      <c r="H879" t="s">
        <v>72</v>
      </c>
      <c r="I879">
        <v>1001</v>
      </c>
      <c r="J879" t="s">
        <v>86</v>
      </c>
      <c r="K879" t="s">
        <v>804</v>
      </c>
      <c r="L879" s="15">
        <v>6000</v>
      </c>
      <c r="M879">
        <v>30</v>
      </c>
      <c r="N879" t="s">
        <v>805</v>
      </c>
      <c r="O879" t="s">
        <v>96</v>
      </c>
      <c r="P879">
        <v>50117983</v>
      </c>
      <c r="Q879" t="s">
        <v>1599</v>
      </c>
      <c r="R879">
        <v>67138896</v>
      </c>
      <c r="S879" t="s">
        <v>1599</v>
      </c>
      <c r="T879">
        <v>67138896</v>
      </c>
      <c r="U879">
        <v>20018265</v>
      </c>
      <c r="V879" t="s">
        <v>847</v>
      </c>
      <c r="W879" t="s">
        <v>1601</v>
      </c>
      <c r="X879" t="s">
        <v>74</v>
      </c>
      <c r="Y879">
        <v>1407275</v>
      </c>
      <c r="Z879" t="s">
        <v>2031</v>
      </c>
      <c r="AA879" t="s">
        <v>2624</v>
      </c>
      <c r="AB879" s="5">
        <v>0.58333333333333337</v>
      </c>
      <c r="AC879" t="s">
        <v>58</v>
      </c>
      <c r="AD879" s="5">
        <v>0</v>
      </c>
      <c r="AE879" t="s">
        <v>2624</v>
      </c>
      <c r="AF879" s="5">
        <v>0.45833333333333331</v>
      </c>
      <c r="AG879" t="s">
        <v>1315</v>
      </c>
      <c r="AH879" s="5">
        <v>0.6592824074074074</v>
      </c>
      <c r="AI879" s="5">
        <v>0.41108796296296296</v>
      </c>
      <c r="AJ879" s="5">
        <v>0.41533564814814811</v>
      </c>
      <c r="AK879" s="5">
        <v>0.4229282407407407</v>
      </c>
      <c r="AL879" s="5">
        <v>0.44872685185185185</v>
      </c>
      <c r="AM879" s="5">
        <v>0.49606481481481479</v>
      </c>
      <c r="AN879" s="5">
        <v>0.49950231481481483</v>
      </c>
      <c r="AO879" t="s">
        <v>58</v>
      </c>
      <c r="AP879" s="5" t="s">
        <v>58</v>
      </c>
      <c r="AQ879" t="s">
        <v>76</v>
      </c>
      <c r="AR879" t="s">
        <v>2032</v>
      </c>
      <c r="AS879" t="s">
        <v>836</v>
      </c>
      <c r="AT879" t="s">
        <v>852</v>
      </c>
      <c r="AU879" t="s">
        <v>820</v>
      </c>
      <c r="AV879" t="s">
        <v>806</v>
      </c>
      <c r="AW879" s="15">
        <v>4852411000000</v>
      </c>
      <c r="AX879" s="15">
        <v>-74045293000000</v>
      </c>
      <c r="AY879" t="s">
        <v>848</v>
      </c>
      <c r="AZ879" s="5">
        <v>0.4368055555555555</v>
      </c>
      <c r="CC879" s="5"/>
      <c r="CE879" s="5"/>
      <c r="CG879" s="5"/>
      <c r="CI879" s="5"/>
      <c r="CJ879" s="5"/>
      <c r="CK879" s="5"/>
      <c r="CL879" s="5"/>
      <c r="CM879" s="5"/>
      <c r="CN879" s="5"/>
      <c r="CO879" s="5"/>
      <c r="DA879" s="5"/>
      <c r="ED879" s="5"/>
      <c r="EF879" s="5"/>
      <c r="EH879" s="5"/>
      <c r="EJ879" s="5"/>
      <c r="EK879" s="5"/>
      <c r="EL879" s="5"/>
      <c r="EM879" s="5"/>
      <c r="EN879" s="5"/>
      <c r="EO879" s="5"/>
      <c r="EP879" s="5"/>
      <c r="FB879" s="5"/>
      <c r="FJ879" s="15"/>
      <c r="FO879" s="15"/>
      <c r="GE879" s="5"/>
      <c r="GG879" s="5"/>
      <c r="GI879" s="5"/>
      <c r="GK879" s="5"/>
      <c r="GL879" s="5"/>
      <c r="GM879" s="5"/>
      <c r="GN879" s="5"/>
      <c r="GO879" s="5"/>
      <c r="GP879" s="5"/>
      <c r="GQ879" s="5"/>
      <c r="GS879" s="5"/>
      <c r="GZ879" s="15"/>
      <c r="HA879" s="15"/>
      <c r="HC879" s="5"/>
      <c r="IF879" s="5"/>
      <c r="IH879" s="5"/>
      <c r="IJ879" s="5"/>
      <c r="IL879" s="5"/>
      <c r="IM879" s="5"/>
      <c r="IN879" s="5"/>
      <c r="IO879" s="5"/>
      <c r="IP879" s="5"/>
      <c r="IQ879" s="5"/>
      <c r="IR879" s="5"/>
      <c r="IT879" s="5"/>
      <c r="JD879" s="5"/>
      <c r="KG879" s="5"/>
      <c r="KI879" s="5"/>
      <c r="KK879" s="5"/>
      <c r="KM879" s="5"/>
      <c r="KN879" s="5"/>
      <c r="KO879" s="5"/>
      <c r="KP879" s="5"/>
      <c r="KQ879" s="5"/>
      <c r="KR879" s="5"/>
      <c r="KS879" s="5"/>
      <c r="KU879" s="5"/>
      <c r="LE879" s="5"/>
      <c r="MH879" s="5"/>
      <c r="MJ879" s="5"/>
      <c r="ML879" s="5"/>
      <c r="MN879" s="5"/>
      <c r="MO879" s="5"/>
      <c r="MP879" s="5"/>
      <c r="MQ879" s="5"/>
      <c r="MR879" s="5"/>
      <c r="MS879" s="5"/>
      <c r="MT879" s="5"/>
      <c r="NF879" s="5"/>
      <c r="OI879" s="5"/>
      <c r="OK879" s="5"/>
      <c r="OM879" s="5"/>
      <c r="OO879" s="5"/>
      <c r="OP879" s="5"/>
      <c r="OQ879" s="5"/>
      <c r="OR879" s="5"/>
      <c r="OS879" s="5"/>
      <c r="OT879" s="5"/>
      <c r="OU879" s="5"/>
      <c r="OW879" s="5"/>
      <c r="PG879" s="5"/>
      <c r="QJ879" s="5"/>
      <c r="QL879" s="5"/>
      <c r="QN879" s="5"/>
      <c r="QP879" s="5"/>
      <c r="QQ879" s="5"/>
      <c r="QR879" s="5"/>
      <c r="QS879" s="5"/>
      <c r="QT879" s="5"/>
      <c r="QU879" s="5"/>
      <c r="QV879" s="5"/>
      <c r="QX879" s="5"/>
      <c r="RH879" s="5"/>
      <c r="SJ879" s="5"/>
      <c r="SL879" s="5"/>
      <c r="SN879" s="5"/>
      <c r="SP879" s="5"/>
      <c r="SQ879" s="5"/>
      <c r="SR879" s="5"/>
      <c r="SS879" s="5"/>
      <c r="ST879" s="5"/>
      <c r="SU879" s="5"/>
      <c r="SV879" s="5"/>
      <c r="UJ879" s="5"/>
      <c r="UL879" s="5"/>
      <c r="UN879" s="5"/>
      <c r="UP879" s="5"/>
      <c r="UQ879" s="5"/>
      <c r="UR879" s="5"/>
      <c r="US879" s="5"/>
      <c r="UT879" s="5"/>
      <c r="UU879" s="5"/>
      <c r="UV879" s="5"/>
      <c r="WJ879" s="5"/>
      <c r="WL879" s="5"/>
      <c r="WN879" s="5"/>
      <c r="WP879" s="5"/>
      <c r="WQ879" s="5"/>
      <c r="WR879" s="5"/>
      <c r="WS879" s="5"/>
      <c r="WT879" s="5"/>
      <c r="WU879" s="5"/>
      <c r="WV879" s="5"/>
      <c r="YJ879" s="5"/>
      <c r="YL879" s="5"/>
      <c r="YN879" s="5"/>
      <c r="YP879" s="5"/>
      <c r="YQ879" s="5"/>
      <c r="YR879" s="5"/>
      <c r="YS879" s="5"/>
      <c r="YT879" s="5"/>
      <c r="YU879" s="5"/>
      <c r="YV879" s="5"/>
    </row>
    <row r="880" spans="1:674" x14ac:dyDescent="0.25">
      <c r="A880">
        <v>237709988</v>
      </c>
      <c r="B880" t="s">
        <v>3776</v>
      </c>
      <c r="C880" t="s">
        <v>876</v>
      </c>
      <c r="D880" t="s">
        <v>877</v>
      </c>
      <c r="E880" t="s">
        <v>3229</v>
      </c>
      <c r="F880" t="s">
        <v>803</v>
      </c>
      <c r="G880" s="7">
        <v>7250</v>
      </c>
      <c r="H880" t="s">
        <v>72</v>
      </c>
      <c r="I880">
        <v>1001</v>
      </c>
      <c r="J880" t="s">
        <v>86</v>
      </c>
      <c r="K880" t="s">
        <v>804</v>
      </c>
      <c r="L880" s="15">
        <v>7250</v>
      </c>
      <c r="M880">
        <v>60</v>
      </c>
      <c r="N880" t="s">
        <v>805</v>
      </c>
      <c r="O880" t="s">
        <v>1956</v>
      </c>
      <c r="P880">
        <v>50136744</v>
      </c>
      <c r="Q880" t="s">
        <v>1957</v>
      </c>
      <c r="R880">
        <v>67032669</v>
      </c>
      <c r="S880" t="s">
        <v>1957</v>
      </c>
      <c r="T880">
        <v>67032669</v>
      </c>
      <c r="U880">
        <v>20017320</v>
      </c>
      <c r="V880" t="s">
        <v>1620</v>
      </c>
      <c r="W880" t="s">
        <v>1958</v>
      </c>
      <c r="X880" t="s">
        <v>74</v>
      </c>
      <c r="Y880">
        <v>1438385</v>
      </c>
      <c r="Z880" t="s">
        <v>2285</v>
      </c>
      <c r="AA880" t="s">
        <v>2624</v>
      </c>
      <c r="AB880" s="5">
        <v>0.45833333333333331</v>
      </c>
      <c r="AC880" t="s">
        <v>58</v>
      </c>
      <c r="AD880" s="5">
        <v>0</v>
      </c>
      <c r="AE880" t="s">
        <v>2624</v>
      </c>
      <c r="AF880" s="5">
        <v>0.45833333333333331</v>
      </c>
      <c r="AG880" t="s">
        <v>1315</v>
      </c>
      <c r="AH880" s="5">
        <v>0.4884722222222222</v>
      </c>
      <c r="AI880" s="5">
        <v>0.44834490740740746</v>
      </c>
      <c r="AJ880" s="5">
        <v>0.45244212962962965</v>
      </c>
      <c r="AK880" s="5">
        <v>0.46534722222222219</v>
      </c>
      <c r="AL880" s="5">
        <v>0.48500000000000004</v>
      </c>
      <c r="AM880" s="5">
        <v>0.53168981481481481</v>
      </c>
      <c r="AN880" s="5">
        <v>0.55715277777777772</v>
      </c>
      <c r="AO880" t="s">
        <v>58</v>
      </c>
      <c r="AP880" s="5" t="s">
        <v>58</v>
      </c>
      <c r="AQ880" t="s">
        <v>76</v>
      </c>
      <c r="AR880" t="s">
        <v>2286</v>
      </c>
      <c r="AS880" t="s">
        <v>851</v>
      </c>
      <c r="AT880" t="s">
        <v>81</v>
      </c>
      <c r="AU880" t="s">
        <v>78</v>
      </c>
      <c r="AV880" t="s">
        <v>806</v>
      </c>
      <c r="AW880" s="15">
        <v>3368038000000</v>
      </c>
      <c r="AX880" s="15">
        <v>-76508633000000</v>
      </c>
      <c r="AY880" t="s">
        <v>1616</v>
      </c>
      <c r="AZ880" s="5">
        <v>0.4375</v>
      </c>
      <c r="CC880" s="5"/>
      <c r="CE880" s="5"/>
      <c r="CG880" s="5"/>
      <c r="CI880" s="5"/>
      <c r="CJ880" s="5"/>
      <c r="CK880" s="5"/>
      <c r="CL880" s="5"/>
      <c r="CM880" s="5"/>
      <c r="CN880" s="5"/>
      <c r="CO880" s="5"/>
      <c r="DA880" s="5"/>
      <c r="ED880" s="5"/>
      <c r="EF880" s="5"/>
      <c r="EH880" s="5"/>
      <c r="EJ880" s="5"/>
      <c r="EK880" s="5"/>
      <c r="EL880" s="5"/>
      <c r="EM880" s="5"/>
      <c r="EN880" s="5"/>
      <c r="EO880" s="5"/>
      <c r="EP880" s="5"/>
      <c r="FB880" s="5"/>
      <c r="FJ880" s="15"/>
      <c r="FO880" s="15"/>
      <c r="GE880" s="5"/>
      <c r="GG880" s="5"/>
      <c r="GI880" s="5"/>
      <c r="GK880" s="5"/>
      <c r="GL880" s="5"/>
      <c r="GM880" s="5"/>
      <c r="GN880" s="5"/>
      <c r="GO880" s="5"/>
      <c r="GP880" s="5"/>
      <c r="GQ880" s="5"/>
      <c r="GS880" s="5"/>
      <c r="GZ880" s="15"/>
      <c r="HA880" s="15"/>
      <c r="HC880" s="5"/>
      <c r="IF880" s="5"/>
      <c r="IH880" s="5"/>
      <c r="IJ880" s="5"/>
      <c r="IL880" s="5"/>
      <c r="IM880" s="5"/>
      <c r="IN880" s="5"/>
      <c r="IO880" s="5"/>
      <c r="IP880" s="5"/>
      <c r="IQ880" s="5"/>
      <c r="IR880" s="5"/>
      <c r="IT880" s="5"/>
      <c r="JD880" s="5"/>
      <c r="KG880" s="5"/>
      <c r="KI880" s="5"/>
      <c r="KK880" s="5"/>
      <c r="KM880" s="5"/>
      <c r="KN880" s="5"/>
      <c r="KO880" s="5"/>
      <c r="KP880" s="5"/>
      <c r="KQ880" s="5"/>
      <c r="KR880" s="5"/>
      <c r="KS880" s="5"/>
      <c r="KU880" s="5"/>
      <c r="LE880" s="5"/>
      <c r="MH880" s="5"/>
      <c r="MJ880" s="5"/>
      <c r="ML880" s="5"/>
      <c r="MN880" s="5"/>
      <c r="MO880" s="5"/>
      <c r="MP880" s="5"/>
      <c r="MQ880" s="5"/>
      <c r="MR880" s="5"/>
      <c r="MS880" s="5"/>
      <c r="MT880" s="5"/>
      <c r="MV880" s="5"/>
      <c r="NF880" s="5"/>
      <c r="OI880" s="5"/>
      <c r="OK880" s="5"/>
      <c r="OM880" s="5"/>
      <c r="OO880" s="5"/>
      <c r="OP880" s="5"/>
      <c r="OQ880" s="5"/>
      <c r="OR880" s="5"/>
      <c r="OS880" s="5"/>
      <c r="OT880" s="5"/>
      <c r="OU880" s="5"/>
      <c r="OW880" s="5"/>
      <c r="PG880" s="5"/>
      <c r="QJ880" s="5"/>
      <c r="QL880" s="5"/>
      <c r="QN880" s="5"/>
      <c r="QP880" s="5"/>
      <c r="QQ880" s="5"/>
      <c r="QR880" s="5"/>
      <c r="QS880" s="5"/>
      <c r="QT880" s="5"/>
      <c r="QU880" s="5"/>
      <c r="QV880" s="5"/>
      <c r="QX880" s="5"/>
      <c r="RH880" s="5"/>
      <c r="SJ880" s="5"/>
      <c r="SL880" s="5"/>
      <c r="SN880" s="5"/>
      <c r="SP880" s="5"/>
      <c r="SQ880" s="5"/>
      <c r="SR880" s="5"/>
      <c r="SS880" s="5"/>
      <c r="ST880" s="5"/>
      <c r="SU880" s="5"/>
      <c r="SV880" s="5"/>
      <c r="UJ880" s="5"/>
      <c r="UL880" s="5"/>
      <c r="UN880" s="5"/>
      <c r="UP880" s="5"/>
      <c r="UQ880" s="5"/>
      <c r="UR880" s="5"/>
      <c r="US880" s="5"/>
      <c r="UT880" s="5"/>
      <c r="UU880" s="5"/>
      <c r="UV880" s="5"/>
      <c r="WJ880" s="5"/>
      <c r="WL880" s="5"/>
      <c r="WN880" s="5"/>
      <c r="WP880" s="5"/>
      <c r="WQ880" s="5"/>
      <c r="WR880" s="5"/>
      <c r="WS880" s="5"/>
      <c r="WT880" s="5"/>
      <c r="WU880" s="5"/>
      <c r="WV880" s="5"/>
      <c r="YJ880" s="5"/>
      <c r="YL880" s="5"/>
      <c r="YN880" s="5"/>
      <c r="YP880" s="5"/>
      <c r="YQ880" s="5"/>
      <c r="YR880" s="5"/>
      <c r="YS880" s="5"/>
      <c r="YT880" s="5"/>
      <c r="YU880" s="5"/>
      <c r="YV880" s="5"/>
    </row>
    <row r="881" spans="1:674" x14ac:dyDescent="0.25">
      <c r="A881">
        <v>237709266</v>
      </c>
      <c r="B881" t="s">
        <v>3729</v>
      </c>
      <c r="C881" t="s">
        <v>825</v>
      </c>
      <c r="D881" t="s">
        <v>826</v>
      </c>
      <c r="E881" t="s">
        <v>3334</v>
      </c>
      <c r="F881" t="s">
        <v>803</v>
      </c>
      <c r="G881" s="7">
        <v>4500</v>
      </c>
      <c r="H881" t="s">
        <v>72</v>
      </c>
      <c r="I881">
        <v>1001</v>
      </c>
      <c r="J881" t="s">
        <v>86</v>
      </c>
      <c r="K881" t="s">
        <v>804</v>
      </c>
      <c r="L881" s="15">
        <v>4500</v>
      </c>
      <c r="M881">
        <v>45</v>
      </c>
      <c r="N881" t="s">
        <v>805</v>
      </c>
      <c r="O881" t="s">
        <v>2617</v>
      </c>
      <c r="P881">
        <v>50101755</v>
      </c>
      <c r="Q881" t="s">
        <v>3109</v>
      </c>
      <c r="R881">
        <v>66982995</v>
      </c>
      <c r="S881" t="s">
        <v>3109</v>
      </c>
      <c r="T881">
        <v>66982995</v>
      </c>
      <c r="U881">
        <v>20016558</v>
      </c>
      <c r="V881" t="s">
        <v>3110</v>
      </c>
      <c r="W881" t="s">
        <v>3111</v>
      </c>
      <c r="X881" t="s">
        <v>74</v>
      </c>
      <c r="Y881">
        <v>35061050</v>
      </c>
      <c r="Z881" t="s">
        <v>1612</v>
      </c>
      <c r="AA881" t="s">
        <v>2624</v>
      </c>
      <c r="AB881" s="5">
        <v>0.4375</v>
      </c>
      <c r="AC881" t="s">
        <v>2624</v>
      </c>
      <c r="AD881" s="5">
        <v>0.30599537037037033</v>
      </c>
      <c r="AE881" t="s">
        <v>2624</v>
      </c>
      <c r="AF881" s="5">
        <v>0.47916666666666669</v>
      </c>
      <c r="AG881" t="s">
        <v>1315</v>
      </c>
      <c r="AH881" s="5">
        <v>0.69059027777777782</v>
      </c>
      <c r="AI881" s="5">
        <v>0.43626157407407407</v>
      </c>
      <c r="AJ881" s="5">
        <v>0.43961805555555555</v>
      </c>
      <c r="AK881" s="5">
        <v>0.45174768518518515</v>
      </c>
      <c r="AL881" s="5">
        <v>0.48803240740740739</v>
      </c>
      <c r="AM881" s="5">
        <v>0.52246527777777774</v>
      </c>
      <c r="AN881" s="5">
        <v>0.55678240740740736</v>
      </c>
      <c r="AO881" t="s">
        <v>58</v>
      </c>
      <c r="AP881" s="5" t="s">
        <v>58</v>
      </c>
      <c r="AQ881" t="s">
        <v>76</v>
      </c>
      <c r="AR881" t="s">
        <v>1613</v>
      </c>
      <c r="AS881" t="s">
        <v>91</v>
      </c>
      <c r="AT881" t="s">
        <v>827</v>
      </c>
      <c r="AU881" t="s">
        <v>78</v>
      </c>
      <c r="AV881" t="s">
        <v>806</v>
      </c>
      <c r="AW881" s="15">
        <v>9112674000000</v>
      </c>
      <c r="AX881" s="15">
        <v>-79555917000000</v>
      </c>
      <c r="AY881" t="s">
        <v>94</v>
      </c>
      <c r="AZ881" s="5">
        <v>0.4375</v>
      </c>
      <c r="CC881" s="5"/>
      <c r="CE881" s="5"/>
      <c r="CG881" s="5"/>
      <c r="CI881" s="5"/>
      <c r="CJ881" s="5"/>
      <c r="CK881" s="5"/>
      <c r="CL881" s="5"/>
      <c r="CM881" s="5"/>
      <c r="CN881" s="5"/>
      <c r="CO881" s="5"/>
      <c r="DA881" s="5"/>
      <c r="ED881" s="5"/>
      <c r="EF881" s="5"/>
      <c r="EH881" s="5"/>
      <c r="EJ881" s="5"/>
      <c r="EK881" s="5"/>
      <c r="EL881" s="5"/>
      <c r="EM881" s="5"/>
      <c r="EN881" s="5"/>
      <c r="EO881" s="5"/>
      <c r="EP881" s="5"/>
      <c r="FB881" s="5"/>
      <c r="FJ881" s="15"/>
      <c r="FO881" s="15"/>
      <c r="GE881" s="5"/>
      <c r="GG881" s="5"/>
      <c r="GI881" s="5"/>
      <c r="GK881" s="5"/>
      <c r="GL881" s="5"/>
      <c r="GM881" s="5"/>
      <c r="GN881" s="5"/>
      <c r="GO881" s="5"/>
      <c r="GP881" s="5"/>
      <c r="GQ881" s="5"/>
      <c r="GS881" s="5"/>
      <c r="GZ881" s="15"/>
      <c r="HA881" s="15"/>
      <c r="HC881" s="5"/>
      <c r="IF881" s="5"/>
      <c r="IH881" s="5"/>
      <c r="IJ881" s="5"/>
      <c r="IL881" s="5"/>
      <c r="IM881" s="5"/>
      <c r="IN881" s="5"/>
      <c r="IO881" s="5"/>
      <c r="IP881" s="5"/>
      <c r="IQ881" s="5"/>
      <c r="IR881" s="5"/>
      <c r="IT881" s="5"/>
      <c r="JD881" s="5"/>
      <c r="KG881" s="5"/>
      <c r="KI881" s="5"/>
      <c r="KK881" s="5"/>
      <c r="KM881" s="5"/>
      <c r="KN881" s="5"/>
      <c r="KO881" s="5"/>
      <c r="KP881" s="5"/>
      <c r="KQ881" s="5"/>
      <c r="KR881" s="5"/>
      <c r="KS881" s="5"/>
      <c r="KU881" s="5"/>
      <c r="LE881" s="5"/>
      <c r="MH881" s="5"/>
      <c r="MJ881" s="5"/>
      <c r="ML881" s="5"/>
      <c r="MN881" s="5"/>
      <c r="MO881" s="5"/>
      <c r="MP881" s="5"/>
      <c r="MQ881" s="5"/>
      <c r="MR881" s="5"/>
      <c r="MS881" s="5"/>
      <c r="MT881" s="5"/>
      <c r="MV881" s="5"/>
      <c r="NF881" s="5"/>
      <c r="OI881" s="5"/>
      <c r="OK881" s="5"/>
      <c r="OM881" s="5"/>
      <c r="OO881" s="5"/>
      <c r="OP881" s="5"/>
      <c r="OQ881" s="5"/>
      <c r="OR881" s="5"/>
      <c r="OS881" s="5"/>
      <c r="OT881" s="5"/>
      <c r="OU881" s="5"/>
      <c r="OW881" s="5"/>
      <c r="PG881" s="5"/>
      <c r="QJ881" s="5"/>
      <c r="QL881" s="5"/>
      <c r="QN881" s="5"/>
      <c r="QP881" s="5"/>
      <c r="QQ881" s="5"/>
      <c r="QR881" s="5"/>
      <c r="QS881" s="5"/>
      <c r="QT881" s="5"/>
      <c r="QU881" s="5"/>
      <c r="QV881" s="5"/>
      <c r="QX881" s="5"/>
      <c r="RH881" s="5"/>
      <c r="SJ881" s="5"/>
      <c r="SL881" s="5"/>
      <c r="SN881" s="5"/>
      <c r="SP881" s="5"/>
      <c r="SQ881" s="5"/>
      <c r="SR881" s="5"/>
      <c r="SS881" s="5"/>
      <c r="ST881" s="5"/>
      <c r="SU881" s="5"/>
      <c r="SV881" s="5"/>
      <c r="UJ881" s="5"/>
      <c r="UL881" s="5"/>
      <c r="UN881" s="5"/>
      <c r="UP881" s="5"/>
      <c r="UQ881" s="5"/>
      <c r="UR881" s="5"/>
      <c r="US881" s="5"/>
      <c r="UT881" s="5"/>
      <c r="UU881" s="5"/>
      <c r="UV881" s="5"/>
      <c r="WJ881" s="5"/>
      <c r="WL881" s="5"/>
      <c r="WN881" s="5"/>
      <c r="WP881" s="5"/>
      <c r="WQ881" s="5"/>
      <c r="WR881" s="5"/>
      <c r="WS881" s="5"/>
      <c r="WT881" s="5"/>
      <c r="WU881" s="5"/>
      <c r="WV881" s="5"/>
      <c r="YJ881" s="5"/>
      <c r="YL881" s="5"/>
      <c r="YN881" s="5"/>
      <c r="YP881" s="5"/>
      <c r="YQ881" s="5"/>
      <c r="YR881" s="5"/>
      <c r="YS881" s="5"/>
      <c r="YT881" s="5"/>
      <c r="YU881" s="5"/>
      <c r="YV881" s="5"/>
    </row>
    <row r="882" spans="1:674" x14ac:dyDescent="0.25">
      <c r="A882" t="s">
        <v>57</v>
      </c>
      <c r="B882" t="s">
        <v>71</v>
      </c>
      <c r="C882" t="s">
        <v>1077</v>
      </c>
      <c r="D882" t="s">
        <v>1078</v>
      </c>
      <c r="E882">
        <v>8014665829</v>
      </c>
      <c r="F882" t="s">
        <v>809</v>
      </c>
      <c r="G882" s="7">
        <v>2500</v>
      </c>
      <c r="H882" t="s">
        <v>72</v>
      </c>
      <c r="I882">
        <v>1001</v>
      </c>
      <c r="J882" t="s">
        <v>73</v>
      </c>
      <c r="K882" t="s">
        <v>810</v>
      </c>
      <c r="L882" s="15">
        <v>2500</v>
      </c>
      <c r="M882">
        <v>30</v>
      </c>
      <c r="N882" t="s">
        <v>805</v>
      </c>
      <c r="O882" t="s">
        <v>96</v>
      </c>
      <c r="P882">
        <v>50117983</v>
      </c>
      <c r="Q882" t="s">
        <v>1507</v>
      </c>
      <c r="R882">
        <v>67119111</v>
      </c>
      <c r="S882" t="s">
        <v>1507</v>
      </c>
      <c r="T882">
        <v>67119111</v>
      </c>
      <c r="U882">
        <v>20044260</v>
      </c>
      <c r="V882" t="s">
        <v>1756</v>
      </c>
      <c r="W882" t="s">
        <v>3730</v>
      </c>
      <c r="X882" t="s">
        <v>74</v>
      </c>
      <c r="Y882" t="s">
        <v>58</v>
      </c>
      <c r="Z882" t="s">
        <v>75</v>
      </c>
      <c r="AA882" t="s">
        <v>2624</v>
      </c>
      <c r="AB882" s="5">
        <v>0.45833333333333331</v>
      </c>
      <c r="AC882" t="s">
        <v>58</v>
      </c>
      <c r="AD882" s="5">
        <v>0</v>
      </c>
      <c r="AE882" t="s">
        <v>2624</v>
      </c>
      <c r="AF882" s="5">
        <v>0.45833333333333331</v>
      </c>
      <c r="AG882" t="s">
        <v>2624</v>
      </c>
      <c r="AH882" s="5">
        <v>0.38873842592592595</v>
      </c>
      <c r="AI882" s="5">
        <v>0</v>
      </c>
      <c r="AJ882" s="5">
        <v>0</v>
      </c>
      <c r="AK882" s="5">
        <v>0</v>
      </c>
      <c r="AL882" s="5">
        <v>0</v>
      </c>
      <c r="AM882" s="5">
        <v>0</v>
      </c>
      <c r="AN882" s="5">
        <v>0</v>
      </c>
      <c r="AO882" t="s">
        <v>2624</v>
      </c>
      <c r="AP882" s="5">
        <v>0.35412037037037036</v>
      </c>
      <c r="AQ882" t="s">
        <v>76</v>
      </c>
      <c r="AR882" t="s">
        <v>57</v>
      </c>
      <c r="AS882" t="s">
        <v>836</v>
      </c>
      <c r="AT882" t="s">
        <v>81</v>
      </c>
      <c r="AU882" t="s">
        <v>820</v>
      </c>
      <c r="AV882" t="s">
        <v>815</v>
      </c>
      <c r="AW882" s="15">
        <v>4534099000000</v>
      </c>
      <c r="AX882" s="15">
        <v>-74119010000000</v>
      </c>
      <c r="AY882" t="s">
        <v>848</v>
      </c>
      <c r="AZ882" s="5">
        <v>0.4381944444444445</v>
      </c>
      <c r="CC882" s="5"/>
      <c r="CE882" s="5"/>
      <c r="CG882" s="5"/>
      <c r="CI882" s="5"/>
      <c r="CJ882" s="5"/>
      <c r="CK882" s="5"/>
      <c r="CL882" s="5"/>
      <c r="CM882" s="5"/>
      <c r="CN882" s="5"/>
      <c r="CO882" s="5"/>
      <c r="DA882" s="5"/>
      <c r="ED882" s="5"/>
      <c r="EF882" s="5"/>
      <c r="EH882" s="5"/>
      <c r="EJ882" s="5"/>
      <c r="EK882" s="5"/>
      <c r="EL882" s="5"/>
      <c r="EM882" s="5"/>
      <c r="EN882" s="5"/>
      <c r="EO882" s="5"/>
      <c r="EP882" s="5"/>
      <c r="FB882" s="5"/>
      <c r="FJ882" s="15"/>
      <c r="FO882" s="15"/>
      <c r="GE882" s="5"/>
      <c r="GG882" s="5"/>
      <c r="GI882" s="5"/>
      <c r="GK882" s="5"/>
      <c r="GL882" s="5"/>
      <c r="GM882" s="5"/>
      <c r="GN882" s="5"/>
      <c r="GO882" s="5"/>
      <c r="GP882" s="5"/>
      <c r="GQ882" s="5"/>
      <c r="GS882" s="5"/>
      <c r="GZ882" s="15"/>
      <c r="HA882" s="15"/>
      <c r="HC882" s="5"/>
      <c r="IF882" s="5"/>
      <c r="IH882" s="5"/>
      <c r="IJ882" s="5"/>
      <c r="IL882" s="5"/>
      <c r="IM882" s="5"/>
      <c r="IN882" s="5"/>
      <c r="IO882" s="5"/>
      <c r="IP882" s="5"/>
      <c r="IQ882" s="5"/>
      <c r="IR882" s="5"/>
      <c r="IT882" s="5"/>
      <c r="JD882" s="5"/>
      <c r="KG882" s="5"/>
      <c r="KI882" s="5"/>
      <c r="KK882" s="5"/>
      <c r="KM882" s="5"/>
      <c r="KN882" s="5"/>
      <c r="KO882" s="5"/>
      <c r="KP882" s="5"/>
      <c r="KQ882" s="5"/>
      <c r="KR882" s="5"/>
      <c r="KS882" s="5"/>
      <c r="KU882" s="5"/>
      <c r="LE882" s="5"/>
      <c r="MH882" s="5"/>
      <c r="MJ882" s="5"/>
      <c r="ML882" s="5"/>
      <c r="MN882" s="5"/>
      <c r="MO882" s="5"/>
      <c r="MP882" s="5"/>
      <c r="MQ882" s="5"/>
      <c r="MR882" s="5"/>
      <c r="MS882" s="5"/>
      <c r="MT882" s="5"/>
      <c r="NF882" s="5"/>
      <c r="OI882" s="5"/>
      <c r="OK882" s="5"/>
      <c r="OM882" s="5"/>
      <c r="OO882" s="5"/>
      <c r="OP882" s="5"/>
      <c r="OQ882" s="5"/>
      <c r="OR882" s="5"/>
      <c r="OS882" s="5"/>
      <c r="OT882" s="5"/>
      <c r="OU882" s="5"/>
      <c r="OW882" s="5"/>
      <c r="PG882" s="5"/>
      <c r="QJ882" s="5"/>
      <c r="QL882" s="5"/>
      <c r="QN882" s="5"/>
      <c r="QP882" s="5"/>
      <c r="QQ882" s="5"/>
      <c r="QR882" s="5"/>
      <c r="QS882" s="5"/>
      <c r="QT882" s="5"/>
      <c r="QU882" s="5"/>
      <c r="QV882" s="5"/>
      <c r="QX882" s="5"/>
      <c r="RH882" s="5"/>
      <c r="SJ882" s="5"/>
      <c r="SL882" s="5"/>
      <c r="SN882" s="5"/>
      <c r="SP882" s="5"/>
      <c r="SQ882" s="5"/>
      <c r="SR882" s="5"/>
      <c r="SS882" s="5"/>
      <c r="ST882" s="5"/>
      <c r="SU882" s="5"/>
      <c r="SV882" s="5"/>
      <c r="UJ882" s="5"/>
      <c r="UL882" s="5"/>
      <c r="UN882" s="5"/>
      <c r="UP882" s="5"/>
      <c r="UQ882" s="5"/>
      <c r="UR882" s="5"/>
      <c r="US882" s="5"/>
      <c r="UT882" s="5"/>
      <c r="UU882" s="5"/>
      <c r="UV882" s="5"/>
      <c r="WJ882" s="5"/>
      <c r="WL882" s="5"/>
      <c r="WN882" s="5"/>
      <c r="WP882" s="5"/>
      <c r="WQ882" s="5"/>
      <c r="WR882" s="5"/>
      <c r="WS882" s="5"/>
      <c r="WT882" s="5"/>
      <c r="WU882" s="5"/>
      <c r="WV882" s="5"/>
      <c r="WX882" s="5"/>
      <c r="YJ882" s="5"/>
      <c r="YL882" s="5"/>
      <c r="YN882" s="5"/>
      <c r="YP882" s="5"/>
      <c r="YQ882" s="5"/>
      <c r="YR882" s="5"/>
      <c r="YS882" s="5"/>
      <c r="YT882" s="5"/>
      <c r="YU882" s="5"/>
      <c r="YV882" s="5"/>
      <c r="YX882" s="5"/>
    </row>
    <row r="883" spans="1:674" x14ac:dyDescent="0.25">
      <c r="A883">
        <v>237705338</v>
      </c>
      <c r="B883" t="s">
        <v>3589</v>
      </c>
      <c r="C883" t="s">
        <v>861</v>
      </c>
      <c r="D883" t="s">
        <v>862</v>
      </c>
      <c r="E883">
        <v>8014650692</v>
      </c>
      <c r="F883" t="s">
        <v>803</v>
      </c>
      <c r="G883" s="7">
        <v>6500</v>
      </c>
      <c r="H883" t="s">
        <v>72</v>
      </c>
      <c r="I883">
        <v>1001</v>
      </c>
      <c r="J883" t="s">
        <v>86</v>
      </c>
      <c r="K883" t="s">
        <v>804</v>
      </c>
      <c r="L883" s="15">
        <v>6500</v>
      </c>
      <c r="M883">
        <v>45</v>
      </c>
      <c r="N883" t="s">
        <v>805</v>
      </c>
      <c r="O883" t="s">
        <v>98</v>
      </c>
      <c r="P883">
        <v>50118948</v>
      </c>
      <c r="Q883" t="s">
        <v>935</v>
      </c>
      <c r="R883">
        <v>67114471</v>
      </c>
      <c r="S883" t="s">
        <v>935</v>
      </c>
      <c r="T883">
        <v>67114471</v>
      </c>
      <c r="U883">
        <v>20015889</v>
      </c>
      <c r="V883" t="s">
        <v>1600</v>
      </c>
      <c r="W883" t="s">
        <v>3012</v>
      </c>
      <c r="X883" t="s">
        <v>74</v>
      </c>
      <c r="Y883">
        <v>1445264</v>
      </c>
      <c r="Z883" t="s">
        <v>1940</v>
      </c>
      <c r="AA883" t="s">
        <v>2624</v>
      </c>
      <c r="AB883" s="5">
        <v>0.45833333333333331</v>
      </c>
      <c r="AC883" t="s">
        <v>58</v>
      </c>
      <c r="AD883" s="5">
        <v>0</v>
      </c>
      <c r="AE883" t="s">
        <v>2624</v>
      </c>
      <c r="AF883" s="5">
        <v>0.45833333333333331</v>
      </c>
      <c r="AG883" t="s">
        <v>2458</v>
      </c>
      <c r="AH883" s="5">
        <v>0.44018518518518518</v>
      </c>
      <c r="AI883" s="5">
        <v>0.36961805555555555</v>
      </c>
      <c r="AJ883" s="5">
        <v>0.37568287037037035</v>
      </c>
      <c r="AK883" s="5">
        <v>0.37137731481481479</v>
      </c>
      <c r="AL883" s="5">
        <v>0.40375</v>
      </c>
      <c r="AM883" s="5">
        <v>0.4919560185185185</v>
      </c>
      <c r="AN883" s="5">
        <v>0.50864583333333335</v>
      </c>
      <c r="AO883" t="s">
        <v>58</v>
      </c>
      <c r="AP883" s="5" t="s">
        <v>58</v>
      </c>
      <c r="AQ883" t="s">
        <v>76</v>
      </c>
      <c r="AR883" t="s">
        <v>1941</v>
      </c>
      <c r="AS883" t="s">
        <v>851</v>
      </c>
      <c r="AT883" t="s">
        <v>81</v>
      </c>
      <c r="AU883" t="s">
        <v>78</v>
      </c>
      <c r="AV883" t="s">
        <v>806</v>
      </c>
      <c r="AW883" s="15">
        <v>6159212000000</v>
      </c>
      <c r="AX883" s="15">
        <v>-75373147000000</v>
      </c>
      <c r="AY883" t="s">
        <v>953</v>
      </c>
      <c r="AZ883" s="5">
        <v>0.4381944444444445</v>
      </c>
      <c r="CC883" s="5"/>
      <c r="CE883" s="5"/>
      <c r="CG883" s="5"/>
      <c r="CI883" s="5"/>
      <c r="CJ883" s="5"/>
      <c r="CK883" s="5"/>
      <c r="CL883" s="5"/>
      <c r="CM883" s="5"/>
      <c r="CN883" s="5"/>
      <c r="CO883" s="5"/>
      <c r="DA883" s="5"/>
      <c r="ED883" s="5"/>
      <c r="EF883" s="5"/>
      <c r="EH883" s="5"/>
      <c r="EJ883" s="5"/>
      <c r="EK883" s="5"/>
      <c r="EL883" s="5"/>
      <c r="EM883" s="5"/>
      <c r="EN883" s="5"/>
      <c r="EO883" s="5"/>
      <c r="EP883" s="5"/>
      <c r="FB883" s="5"/>
      <c r="FJ883" s="15"/>
      <c r="FO883" s="15"/>
      <c r="GE883" s="5"/>
      <c r="GG883" s="5"/>
      <c r="GI883" s="5"/>
      <c r="GK883" s="5"/>
      <c r="GL883" s="5"/>
      <c r="GM883" s="5"/>
      <c r="GN883" s="5"/>
      <c r="GO883" s="5"/>
      <c r="GP883" s="5"/>
      <c r="GQ883" s="5"/>
      <c r="GS883" s="5"/>
      <c r="GZ883" s="15"/>
      <c r="HA883" s="15"/>
      <c r="HC883" s="5"/>
      <c r="IF883" s="5"/>
      <c r="IH883" s="5"/>
      <c r="IJ883" s="5"/>
      <c r="IL883" s="5"/>
      <c r="IM883" s="5"/>
      <c r="IN883" s="5"/>
      <c r="IO883" s="5"/>
      <c r="IP883" s="5"/>
      <c r="IQ883" s="5"/>
      <c r="IR883" s="5"/>
      <c r="IT883" s="5"/>
      <c r="JD883" s="5"/>
      <c r="KG883" s="5"/>
      <c r="KI883" s="5"/>
      <c r="KK883" s="5"/>
      <c r="KM883" s="5"/>
      <c r="KN883" s="5"/>
      <c r="KO883" s="5"/>
      <c r="KP883" s="5"/>
      <c r="KQ883" s="5"/>
      <c r="KR883" s="5"/>
      <c r="KS883" s="5"/>
      <c r="KU883" s="5"/>
      <c r="LE883" s="5"/>
      <c r="MH883" s="5"/>
      <c r="MJ883" s="5"/>
      <c r="ML883" s="5"/>
      <c r="MN883" s="5"/>
      <c r="MO883" s="5"/>
      <c r="MP883" s="5"/>
      <c r="MQ883" s="5"/>
      <c r="MR883" s="5"/>
      <c r="MS883" s="5"/>
      <c r="MT883" s="5"/>
      <c r="MV883" s="5"/>
      <c r="NF883" s="5"/>
      <c r="OI883" s="5"/>
      <c r="OK883" s="5"/>
      <c r="OM883" s="5"/>
      <c r="OO883" s="5"/>
      <c r="OP883" s="5"/>
      <c r="OQ883" s="5"/>
      <c r="OR883" s="5"/>
      <c r="OS883" s="5"/>
      <c r="OT883" s="5"/>
      <c r="OU883" s="5"/>
      <c r="OW883" s="5"/>
      <c r="PG883" s="5"/>
      <c r="QJ883" s="5"/>
      <c r="QL883" s="5"/>
      <c r="QN883" s="5"/>
      <c r="QP883" s="5"/>
      <c r="QQ883" s="5"/>
      <c r="QR883" s="5"/>
      <c r="QS883" s="5"/>
      <c r="QT883" s="5"/>
      <c r="QU883" s="5"/>
      <c r="QV883" s="5"/>
      <c r="QX883" s="5"/>
      <c r="RH883" s="5"/>
      <c r="SJ883" s="5"/>
      <c r="SL883" s="5"/>
      <c r="SN883" s="5"/>
      <c r="SP883" s="5"/>
      <c r="SQ883" s="5"/>
      <c r="SR883" s="5"/>
      <c r="SS883" s="5"/>
      <c r="ST883" s="5"/>
      <c r="SU883" s="5"/>
      <c r="SV883" s="5"/>
      <c r="UJ883" s="5"/>
      <c r="UL883" s="5"/>
      <c r="UN883" s="5"/>
      <c r="UP883" s="5"/>
      <c r="UQ883" s="5"/>
      <c r="UR883" s="5"/>
      <c r="US883" s="5"/>
      <c r="UT883" s="5"/>
      <c r="UU883" s="5"/>
      <c r="UV883" s="5"/>
      <c r="WJ883" s="5"/>
      <c r="WL883" s="5"/>
      <c r="WN883" s="5"/>
      <c r="WP883" s="5"/>
      <c r="WQ883" s="5"/>
      <c r="WR883" s="5"/>
      <c r="WS883" s="5"/>
      <c r="WT883" s="5"/>
      <c r="WU883" s="5"/>
      <c r="WV883" s="5"/>
      <c r="YJ883" s="5"/>
      <c r="YL883" s="5"/>
      <c r="YN883" s="5"/>
      <c r="YP883" s="5"/>
      <c r="YQ883" s="5"/>
      <c r="YR883" s="5"/>
      <c r="YS883" s="5"/>
      <c r="YT883" s="5"/>
      <c r="YU883" s="5"/>
      <c r="YV883" s="5"/>
    </row>
    <row r="884" spans="1:674" x14ac:dyDescent="0.25">
      <c r="A884">
        <v>237706566</v>
      </c>
      <c r="B884" t="s">
        <v>3731</v>
      </c>
      <c r="C884" t="s">
        <v>1364</v>
      </c>
      <c r="D884" t="s">
        <v>1365</v>
      </c>
      <c r="E884" t="s">
        <v>3021</v>
      </c>
      <c r="F884" t="s">
        <v>803</v>
      </c>
      <c r="G884" s="7">
        <v>92000</v>
      </c>
      <c r="H884" t="s">
        <v>72</v>
      </c>
      <c r="I884">
        <v>1001</v>
      </c>
      <c r="J884" t="s">
        <v>86</v>
      </c>
      <c r="K884" t="s">
        <v>804</v>
      </c>
      <c r="L884" s="15">
        <v>12000</v>
      </c>
      <c r="M884">
        <v>60</v>
      </c>
      <c r="N884" t="s">
        <v>805</v>
      </c>
      <c r="O884" t="s">
        <v>2721</v>
      </c>
      <c r="P884">
        <v>51061770</v>
      </c>
      <c r="Q884" t="s">
        <v>2722</v>
      </c>
      <c r="R884">
        <v>67124861</v>
      </c>
      <c r="S884" t="s">
        <v>2722</v>
      </c>
      <c r="T884">
        <v>67124861</v>
      </c>
      <c r="U884">
        <v>20017948</v>
      </c>
      <c r="V884" t="s">
        <v>2118</v>
      </c>
      <c r="W884" t="s">
        <v>2723</v>
      </c>
      <c r="X884" t="s">
        <v>74</v>
      </c>
      <c r="Y884">
        <v>1406205</v>
      </c>
      <c r="Z884" t="s">
        <v>2344</v>
      </c>
      <c r="AA884" t="s">
        <v>2624</v>
      </c>
      <c r="AB884" s="5">
        <v>0.45833333333333331</v>
      </c>
      <c r="AC884" t="s">
        <v>1315</v>
      </c>
      <c r="AD884" s="5">
        <v>0.59483796296296299</v>
      </c>
      <c r="AE884" t="s">
        <v>2624</v>
      </c>
      <c r="AF884" s="5">
        <v>0.45833333333333331</v>
      </c>
      <c r="AG884" t="s">
        <v>2458</v>
      </c>
      <c r="AH884" s="5">
        <v>0.44596064814814818</v>
      </c>
      <c r="AI884" s="5">
        <v>0.40331018518518519</v>
      </c>
      <c r="AJ884" s="5">
        <v>0.41043981481481479</v>
      </c>
      <c r="AK884" s="5">
        <v>0.42203703703703704</v>
      </c>
      <c r="AL884" s="5">
        <v>0.4446180555555555</v>
      </c>
      <c r="AM884" s="5">
        <v>0.49715277777777778</v>
      </c>
      <c r="AN884" s="5">
        <v>0.51060185185185192</v>
      </c>
      <c r="AO884" t="s">
        <v>58</v>
      </c>
      <c r="AP884" s="5" t="s">
        <v>58</v>
      </c>
      <c r="AQ884" t="s">
        <v>76</v>
      </c>
      <c r="AR884" t="s">
        <v>1385</v>
      </c>
      <c r="AS884" t="s">
        <v>836</v>
      </c>
      <c r="AT884" t="s">
        <v>81</v>
      </c>
      <c r="AU884" t="s">
        <v>78</v>
      </c>
      <c r="AV884" t="s">
        <v>806</v>
      </c>
      <c r="AW884" s="15">
        <v>7086440000000</v>
      </c>
      <c r="AX884" s="15">
        <v>-73167230000000</v>
      </c>
      <c r="AY884" t="s">
        <v>1371</v>
      </c>
      <c r="AZ884" s="5">
        <v>0.44027777777777777</v>
      </c>
      <c r="CC884" s="5"/>
      <c r="CE884" s="5"/>
      <c r="CG884" s="5"/>
      <c r="CI884" s="5"/>
      <c r="CJ884" s="5"/>
      <c r="CK884" s="5"/>
      <c r="CL884" s="5"/>
      <c r="CM884" s="5"/>
      <c r="CN884" s="5"/>
      <c r="CO884" s="5"/>
      <c r="DA884" s="5"/>
      <c r="ED884" s="5"/>
      <c r="EF884" s="5"/>
      <c r="EH884" s="5"/>
      <c r="EJ884" s="5"/>
      <c r="EK884" s="5"/>
      <c r="EL884" s="5"/>
      <c r="EM884" s="5"/>
      <c r="EN884" s="5"/>
      <c r="EO884" s="5"/>
      <c r="EP884" s="5"/>
      <c r="FB884" s="5"/>
      <c r="FJ884" s="15"/>
      <c r="FO884" s="15"/>
      <c r="GE884" s="5"/>
      <c r="GG884" s="5"/>
      <c r="GI884" s="5"/>
      <c r="GK884" s="5"/>
      <c r="GL884" s="5"/>
      <c r="GM884" s="5"/>
      <c r="GN884" s="5"/>
      <c r="GO884" s="5"/>
      <c r="GP884" s="5"/>
      <c r="GQ884" s="5"/>
      <c r="GS884" s="5"/>
      <c r="GZ884" s="15"/>
      <c r="HA884" s="15"/>
      <c r="HC884" s="5"/>
      <c r="IF884" s="5"/>
      <c r="IH884" s="5"/>
      <c r="IJ884" s="5"/>
      <c r="IL884" s="5"/>
      <c r="IM884" s="5"/>
      <c r="IN884" s="5"/>
      <c r="IO884" s="5"/>
      <c r="IP884" s="5"/>
      <c r="IQ884" s="5"/>
      <c r="IR884" s="5"/>
      <c r="IT884" s="5"/>
      <c r="JD884" s="5"/>
      <c r="KG884" s="5"/>
      <c r="KI884" s="5"/>
      <c r="KK884" s="5"/>
      <c r="KM884" s="5"/>
      <c r="KN884" s="5"/>
      <c r="KO884" s="5"/>
      <c r="KP884" s="5"/>
      <c r="KQ884" s="5"/>
      <c r="KR884" s="5"/>
      <c r="KS884" s="5"/>
      <c r="KU884" s="5"/>
      <c r="LE884" s="5"/>
      <c r="MH884" s="5"/>
      <c r="MJ884" s="5"/>
      <c r="ML884" s="5"/>
      <c r="MN884" s="5"/>
      <c r="MO884" s="5"/>
      <c r="MP884" s="5"/>
      <c r="MQ884" s="5"/>
      <c r="MR884" s="5"/>
      <c r="MS884" s="5"/>
      <c r="MT884" s="5"/>
      <c r="MV884" s="5"/>
      <c r="NF884" s="5"/>
      <c r="OI884" s="5"/>
      <c r="OK884" s="5"/>
      <c r="OM884" s="5"/>
      <c r="OO884" s="5"/>
      <c r="OP884" s="5"/>
      <c r="OQ884" s="5"/>
      <c r="OR884" s="5"/>
      <c r="OS884" s="5"/>
      <c r="OT884" s="5"/>
      <c r="OU884" s="5"/>
      <c r="OW884" s="5"/>
      <c r="PG884" s="5"/>
      <c r="QJ884" s="5"/>
      <c r="QL884" s="5"/>
      <c r="QN884" s="5"/>
      <c r="QP884" s="5"/>
      <c r="QQ884" s="5"/>
      <c r="QR884" s="5"/>
      <c r="QS884" s="5"/>
      <c r="QT884" s="5"/>
      <c r="QU884" s="5"/>
      <c r="QV884" s="5"/>
      <c r="QX884" s="5"/>
      <c r="RH884" s="5"/>
      <c r="SJ884" s="5"/>
      <c r="SL884" s="5"/>
      <c r="SN884" s="5"/>
      <c r="SP884" s="5"/>
      <c r="SQ884" s="5"/>
      <c r="SR884" s="5"/>
      <c r="SS884" s="5"/>
      <c r="ST884" s="5"/>
      <c r="SU884" s="5"/>
      <c r="SV884" s="5"/>
      <c r="SX884" s="5"/>
      <c r="UJ884" s="5"/>
      <c r="UL884" s="5"/>
      <c r="UN884" s="5"/>
      <c r="UP884" s="5"/>
      <c r="UQ884" s="5"/>
      <c r="UR884" s="5"/>
      <c r="US884" s="5"/>
      <c r="UT884" s="5"/>
      <c r="UU884" s="5"/>
      <c r="UV884" s="5"/>
      <c r="UX884" s="5"/>
      <c r="WJ884" s="5"/>
      <c r="WL884" s="5"/>
      <c r="WN884" s="5"/>
      <c r="WP884" s="5"/>
      <c r="WQ884" s="5"/>
      <c r="WR884" s="5"/>
      <c r="WS884" s="5"/>
      <c r="WT884" s="5"/>
      <c r="WU884" s="5"/>
      <c r="WV884" s="5"/>
      <c r="YJ884" s="5"/>
      <c r="YL884" s="5"/>
      <c r="YN884" s="5"/>
      <c r="YP884" s="5"/>
      <c r="YQ884" s="5"/>
      <c r="YR884" s="5"/>
      <c r="YS884" s="5"/>
      <c r="YT884" s="5"/>
      <c r="YU884" s="5"/>
      <c r="YV884" s="5"/>
    </row>
    <row r="885" spans="1:674" x14ac:dyDescent="0.25">
      <c r="A885">
        <v>237708978</v>
      </c>
      <c r="B885" t="s">
        <v>3777</v>
      </c>
      <c r="C885" t="s">
        <v>1364</v>
      </c>
      <c r="D885" t="s">
        <v>1365</v>
      </c>
      <c r="E885" t="s">
        <v>3021</v>
      </c>
      <c r="F885" t="s">
        <v>803</v>
      </c>
      <c r="G885" s="7">
        <v>92000</v>
      </c>
      <c r="H885" t="s">
        <v>79</v>
      </c>
      <c r="I885">
        <v>1002</v>
      </c>
      <c r="J885" t="s">
        <v>86</v>
      </c>
      <c r="K885" t="s">
        <v>804</v>
      </c>
      <c r="L885" s="15">
        <v>12000</v>
      </c>
      <c r="M885">
        <v>60</v>
      </c>
      <c r="N885" t="s">
        <v>805</v>
      </c>
      <c r="O885" t="s">
        <v>2721</v>
      </c>
      <c r="P885">
        <v>51061770</v>
      </c>
      <c r="Q885" t="s">
        <v>2722</v>
      </c>
      <c r="R885">
        <v>67124861</v>
      </c>
      <c r="S885" t="s">
        <v>2722</v>
      </c>
      <c r="T885">
        <v>67124861</v>
      </c>
      <c r="U885">
        <v>20017948</v>
      </c>
      <c r="V885" t="s">
        <v>2118</v>
      </c>
      <c r="W885" t="s">
        <v>2723</v>
      </c>
      <c r="X885" t="s">
        <v>74</v>
      </c>
      <c r="Y885">
        <v>1413245</v>
      </c>
      <c r="Z885" t="s">
        <v>1390</v>
      </c>
      <c r="AA885" t="s">
        <v>58</v>
      </c>
      <c r="AB885" s="5">
        <v>0</v>
      </c>
      <c r="AC885" t="s">
        <v>58</v>
      </c>
      <c r="AD885" s="5">
        <v>0</v>
      </c>
      <c r="AE885" t="s">
        <v>2624</v>
      </c>
      <c r="AF885" s="5">
        <v>0.5</v>
      </c>
      <c r="AG885" t="s">
        <v>2458</v>
      </c>
      <c r="AH885" s="5">
        <v>0.44596064814814818</v>
      </c>
      <c r="AI885" s="5">
        <v>0.44884259259259257</v>
      </c>
      <c r="AJ885" s="5">
        <v>0.45765046296296297</v>
      </c>
      <c r="AK885" s="5">
        <v>0.4670138888888889</v>
      </c>
      <c r="AL885" s="5">
        <v>0.48749999999999999</v>
      </c>
      <c r="AM885" s="5">
        <v>0.56417824074074074</v>
      </c>
      <c r="AN885" s="5">
        <v>0.57579861111111108</v>
      </c>
      <c r="AO885" t="s">
        <v>58</v>
      </c>
      <c r="AP885" s="5" t="s">
        <v>58</v>
      </c>
      <c r="AQ885" t="s">
        <v>76</v>
      </c>
      <c r="AR885" t="s">
        <v>1391</v>
      </c>
      <c r="AS885" t="s">
        <v>836</v>
      </c>
      <c r="AT885" t="s">
        <v>81</v>
      </c>
      <c r="AU885" t="s">
        <v>78</v>
      </c>
      <c r="AV885" t="s">
        <v>806</v>
      </c>
      <c r="AW885" s="15">
        <v>7086440000000</v>
      </c>
      <c r="AX885" s="15">
        <v>-73167230000000</v>
      </c>
      <c r="AY885" t="s">
        <v>1371</v>
      </c>
      <c r="AZ885" s="5">
        <v>0.48194444444444445</v>
      </c>
      <c r="CC885" s="5"/>
      <c r="CE885" s="5"/>
      <c r="CG885" s="5"/>
      <c r="CI885" s="5"/>
      <c r="CJ885" s="5"/>
      <c r="CK885" s="5"/>
      <c r="CL885" s="5"/>
      <c r="CM885" s="5"/>
      <c r="CN885" s="5"/>
      <c r="CO885" s="5"/>
      <c r="DA885" s="5"/>
      <c r="ED885" s="5"/>
      <c r="EF885" s="5"/>
      <c r="EH885" s="5"/>
      <c r="EJ885" s="5"/>
      <c r="EK885" s="5"/>
      <c r="EL885" s="5"/>
      <c r="EM885" s="5"/>
      <c r="EN885" s="5"/>
      <c r="EO885" s="5"/>
      <c r="EP885" s="5"/>
      <c r="FB885" s="5"/>
      <c r="FJ885" s="15"/>
      <c r="FO885" s="15"/>
      <c r="GE885" s="5"/>
      <c r="GG885" s="5"/>
      <c r="GI885" s="5"/>
      <c r="GK885" s="5"/>
      <c r="GL885" s="5"/>
      <c r="GM885" s="5"/>
      <c r="GN885" s="5"/>
      <c r="GO885" s="5"/>
      <c r="GP885" s="5"/>
      <c r="GQ885" s="5"/>
      <c r="GS885" s="5"/>
      <c r="GZ885" s="15"/>
      <c r="HA885" s="15"/>
      <c r="HC885" s="5"/>
      <c r="IF885" s="5"/>
      <c r="IH885" s="5"/>
      <c r="IJ885" s="5"/>
      <c r="IL885" s="5"/>
      <c r="IM885" s="5"/>
      <c r="IN885" s="5"/>
      <c r="IO885" s="5"/>
      <c r="IP885" s="5"/>
      <c r="IQ885" s="5"/>
      <c r="IR885" s="5"/>
      <c r="IT885" s="5"/>
      <c r="JD885" s="5"/>
      <c r="KG885" s="5"/>
      <c r="KI885" s="5"/>
      <c r="KK885" s="5"/>
      <c r="KM885" s="5"/>
      <c r="KN885" s="5"/>
      <c r="KO885" s="5"/>
      <c r="KP885" s="5"/>
      <c r="KQ885" s="5"/>
      <c r="KR885" s="5"/>
      <c r="KS885" s="5"/>
      <c r="KU885" s="5"/>
      <c r="LE885" s="5"/>
      <c r="MH885" s="5"/>
      <c r="MJ885" s="5"/>
      <c r="ML885" s="5"/>
      <c r="MN885" s="5"/>
      <c r="MO885" s="5"/>
      <c r="MP885" s="5"/>
      <c r="MQ885" s="5"/>
      <c r="MR885" s="5"/>
      <c r="MS885" s="5"/>
      <c r="MT885" s="5"/>
      <c r="MV885" s="5"/>
      <c r="NF885" s="5"/>
      <c r="OI885" s="5"/>
      <c r="OK885" s="5"/>
      <c r="OM885" s="5"/>
      <c r="OO885" s="5"/>
      <c r="OP885" s="5"/>
      <c r="OQ885" s="5"/>
      <c r="OR885" s="5"/>
      <c r="OS885" s="5"/>
      <c r="OT885" s="5"/>
      <c r="OU885" s="5"/>
      <c r="OW885" s="5"/>
      <c r="PG885" s="5"/>
      <c r="QJ885" s="5"/>
      <c r="QL885" s="5"/>
      <c r="QN885" s="5"/>
      <c r="QP885" s="5"/>
      <c r="QQ885" s="5"/>
      <c r="QR885" s="5"/>
      <c r="QS885" s="5"/>
      <c r="QT885" s="5"/>
      <c r="QU885" s="5"/>
      <c r="QV885" s="5"/>
      <c r="QX885" s="5"/>
      <c r="RH885" s="5"/>
      <c r="SJ885" s="5"/>
      <c r="SL885" s="5"/>
      <c r="SN885" s="5"/>
      <c r="SP885" s="5"/>
      <c r="SQ885" s="5"/>
      <c r="SR885" s="5"/>
      <c r="SS885" s="5"/>
      <c r="ST885" s="5"/>
      <c r="SU885" s="5"/>
      <c r="SV885" s="5"/>
      <c r="UJ885" s="5"/>
      <c r="UL885" s="5"/>
      <c r="UN885" s="5"/>
      <c r="UP885" s="5"/>
      <c r="UQ885" s="5"/>
      <c r="UR885" s="5"/>
      <c r="US885" s="5"/>
      <c r="UT885" s="5"/>
      <c r="UU885" s="5"/>
      <c r="UV885" s="5"/>
      <c r="WJ885" s="5"/>
      <c r="WL885" s="5"/>
      <c r="WN885" s="5"/>
      <c r="WP885" s="5"/>
      <c r="WQ885" s="5"/>
      <c r="WR885" s="5"/>
      <c r="WS885" s="5"/>
      <c r="WT885" s="5"/>
      <c r="WU885" s="5"/>
      <c r="WV885" s="5"/>
      <c r="YJ885" s="5"/>
      <c r="YL885" s="5"/>
      <c r="YN885" s="5"/>
      <c r="YP885" s="5"/>
      <c r="YQ885" s="5"/>
      <c r="YR885" s="5"/>
      <c r="YS885" s="5"/>
      <c r="YT885" s="5"/>
      <c r="YU885" s="5"/>
      <c r="YV885" s="5"/>
    </row>
    <row r="886" spans="1:674" x14ac:dyDescent="0.25">
      <c r="A886">
        <v>237713165</v>
      </c>
      <c r="B886" t="s">
        <v>3937</v>
      </c>
      <c r="C886" t="s">
        <v>1364</v>
      </c>
      <c r="D886" t="s">
        <v>1365</v>
      </c>
      <c r="E886" t="s">
        <v>3021</v>
      </c>
      <c r="F886" t="s">
        <v>803</v>
      </c>
      <c r="G886" s="7">
        <v>92000</v>
      </c>
      <c r="H886" t="s">
        <v>80</v>
      </c>
      <c r="I886">
        <v>1003</v>
      </c>
      <c r="J886" t="s">
        <v>86</v>
      </c>
      <c r="K886" t="s">
        <v>804</v>
      </c>
      <c r="L886" s="15">
        <v>12000</v>
      </c>
      <c r="M886">
        <v>60</v>
      </c>
      <c r="N886" t="s">
        <v>805</v>
      </c>
      <c r="O886" t="s">
        <v>2721</v>
      </c>
      <c r="P886">
        <v>51061770</v>
      </c>
      <c r="Q886" t="s">
        <v>2722</v>
      </c>
      <c r="R886">
        <v>67124861</v>
      </c>
      <c r="S886" t="s">
        <v>2722</v>
      </c>
      <c r="T886">
        <v>67124861</v>
      </c>
      <c r="U886">
        <v>20017948</v>
      </c>
      <c r="V886" t="s">
        <v>2118</v>
      </c>
      <c r="W886" t="s">
        <v>2723</v>
      </c>
      <c r="X886" t="s">
        <v>74</v>
      </c>
      <c r="Y886">
        <v>1403490</v>
      </c>
      <c r="Z886" t="s">
        <v>1388</v>
      </c>
      <c r="AA886" t="s">
        <v>58</v>
      </c>
      <c r="AB886" s="5">
        <v>0</v>
      </c>
      <c r="AC886" t="s">
        <v>58</v>
      </c>
      <c r="AD886" s="5">
        <v>0</v>
      </c>
      <c r="AE886" t="s">
        <v>2624</v>
      </c>
      <c r="AF886" s="5">
        <v>0.54166666666666663</v>
      </c>
      <c r="AG886" t="s">
        <v>2458</v>
      </c>
      <c r="AH886" s="5">
        <v>0.44596064814814818</v>
      </c>
      <c r="AI886" s="5">
        <v>0.50873842592592589</v>
      </c>
      <c r="AJ886" s="5">
        <v>0.51604166666666662</v>
      </c>
      <c r="AK886" s="5">
        <v>0.52953703703703703</v>
      </c>
      <c r="AL886" s="5">
        <v>0.54640046296296296</v>
      </c>
      <c r="AM886" s="5">
        <v>0.5997569444444445</v>
      </c>
      <c r="AN886" s="5">
        <v>0.61038194444444438</v>
      </c>
      <c r="AO886" t="s">
        <v>58</v>
      </c>
      <c r="AP886" s="5" t="s">
        <v>58</v>
      </c>
      <c r="AQ886" t="s">
        <v>76</v>
      </c>
      <c r="AR886" t="s">
        <v>1389</v>
      </c>
      <c r="AS886" t="s">
        <v>836</v>
      </c>
      <c r="AT886" t="s">
        <v>81</v>
      </c>
      <c r="AU886" t="s">
        <v>78</v>
      </c>
      <c r="AV886" t="s">
        <v>806</v>
      </c>
      <c r="AW886" s="15">
        <v>7086440000000</v>
      </c>
      <c r="AX886" s="15">
        <v>-73167230000000</v>
      </c>
      <c r="AY886" t="s">
        <v>1371</v>
      </c>
      <c r="AZ886" s="5">
        <v>0.52361111111111114</v>
      </c>
      <c r="CC886" s="5"/>
      <c r="CE886" s="5"/>
      <c r="CG886" s="5"/>
      <c r="CI886" s="5"/>
      <c r="CJ886" s="5"/>
      <c r="CK886" s="5"/>
      <c r="CL886" s="5"/>
      <c r="CM886" s="5"/>
      <c r="CN886" s="5"/>
      <c r="CO886" s="5"/>
      <c r="DA886" s="5"/>
      <c r="ED886" s="5"/>
      <c r="EF886" s="5"/>
      <c r="EH886" s="5"/>
      <c r="EJ886" s="5"/>
      <c r="EK886" s="5"/>
      <c r="EL886" s="5"/>
      <c r="EM886" s="5"/>
      <c r="EN886" s="5"/>
      <c r="EO886" s="5"/>
      <c r="EP886" s="5"/>
      <c r="FB886" s="5"/>
      <c r="FJ886" s="15"/>
      <c r="FO886" s="15"/>
      <c r="GE886" s="5"/>
      <c r="GG886" s="5"/>
      <c r="GI886" s="5"/>
      <c r="GK886" s="5"/>
      <c r="GL886" s="5"/>
      <c r="GM886" s="5"/>
      <c r="GN886" s="5"/>
      <c r="GO886" s="5"/>
      <c r="GP886" s="5"/>
      <c r="GQ886" s="5"/>
      <c r="GS886" s="5"/>
      <c r="GZ886" s="15"/>
      <c r="HA886" s="15"/>
      <c r="HC886" s="5"/>
      <c r="IF886" s="5"/>
      <c r="IH886" s="5"/>
      <c r="IJ886" s="5"/>
      <c r="IL886" s="5"/>
      <c r="IM886" s="5"/>
      <c r="IN886" s="5"/>
      <c r="IO886" s="5"/>
      <c r="IP886" s="5"/>
      <c r="IQ886" s="5"/>
      <c r="IR886" s="5"/>
      <c r="IT886" s="5"/>
      <c r="JD886" s="5"/>
      <c r="KG886" s="5"/>
      <c r="KI886" s="5"/>
      <c r="KK886" s="5"/>
      <c r="KM886" s="5"/>
      <c r="KN886" s="5"/>
      <c r="KO886" s="5"/>
      <c r="KP886" s="5"/>
      <c r="KQ886" s="5"/>
      <c r="KR886" s="5"/>
      <c r="KS886" s="5"/>
      <c r="LE886" s="5"/>
      <c r="MH886" s="5"/>
      <c r="MJ886" s="5"/>
      <c r="ML886" s="5"/>
      <c r="MN886" s="5"/>
      <c r="MO886" s="5"/>
      <c r="MP886" s="5"/>
      <c r="MQ886" s="5"/>
      <c r="MR886" s="5"/>
      <c r="MS886" s="5"/>
      <c r="MT886" s="5"/>
      <c r="MV886" s="5"/>
      <c r="NF886" s="5"/>
      <c r="OI886" s="5"/>
      <c r="OK886" s="5"/>
      <c r="OM886" s="5"/>
      <c r="OO886" s="5"/>
      <c r="OP886" s="5"/>
      <c r="OQ886" s="5"/>
      <c r="OR886" s="5"/>
      <c r="OS886" s="5"/>
      <c r="OT886" s="5"/>
      <c r="OU886" s="5"/>
      <c r="OW886" s="5"/>
      <c r="PG886" s="5"/>
      <c r="QJ886" s="5"/>
      <c r="QL886" s="5"/>
      <c r="QN886" s="5"/>
      <c r="QP886" s="5"/>
      <c r="QQ886" s="5"/>
      <c r="QR886" s="5"/>
      <c r="QS886" s="5"/>
      <c r="QT886" s="5"/>
      <c r="QU886" s="5"/>
      <c r="QV886" s="5"/>
      <c r="QX886" s="5"/>
      <c r="RH886" s="5"/>
      <c r="SJ886" s="5"/>
      <c r="SL886" s="5"/>
      <c r="SN886" s="5"/>
      <c r="SP886" s="5"/>
      <c r="SQ886" s="5"/>
      <c r="SR886" s="5"/>
      <c r="SS886" s="5"/>
      <c r="ST886" s="5"/>
      <c r="SU886" s="5"/>
      <c r="SV886" s="5"/>
      <c r="UJ886" s="5"/>
      <c r="UL886" s="5"/>
      <c r="UN886" s="5"/>
      <c r="UP886" s="5"/>
      <c r="UQ886" s="5"/>
      <c r="UR886" s="5"/>
      <c r="US886" s="5"/>
      <c r="UT886" s="5"/>
      <c r="UU886" s="5"/>
      <c r="UV886" s="5"/>
      <c r="WJ886" s="5"/>
      <c r="WL886" s="5"/>
      <c r="WN886" s="5"/>
      <c r="WP886" s="5"/>
      <c r="WQ886" s="5"/>
      <c r="WR886" s="5"/>
      <c r="WS886" s="5"/>
      <c r="WT886" s="5"/>
      <c r="WU886" s="5"/>
      <c r="WV886" s="5"/>
      <c r="YJ886" s="5"/>
      <c r="YL886" s="5"/>
      <c r="YN886" s="5"/>
      <c r="YP886" s="5"/>
      <c r="YQ886" s="5"/>
      <c r="YR886" s="5"/>
      <c r="YS886" s="5"/>
      <c r="YT886" s="5"/>
      <c r="YU886" s="5"/>
      <c r="YV886" s="5"/>
    </row>
    <row r="887" spans="1:674" x14ac:dyDescent="0.25">
      <c r="A887">
        <v>237717546</v>
      </c>
      <c r="B887" t="s">
        <v>4007</v>
      </c>
      <c r="C887" t="s">
        <v>1364</v>
      </c>
      <c r="D887" t="s">
        <v>1365</v>
      </c>
      <c r="E887" t="s">
        <v>3021</v>
      </c>
      <c r="F887" t="s">
        <v>803</v>
      </c>
      <c r="G887" s="7">
        <v>92000</v>
      </c>
      <c r="H887" t="s">
        <v>82</v>
      </c>
      <c r="I887">
        <v>1004</v>
      </c>
      <c r="J887" t="s">
        <v>86</v>
      </c>
      <c r="K887" t="s">
        <v>804</v>
      </c>
      <c r="L887" s="15">
        <v>12000</v>
      </c>
      <c r="M887">
        <v>60</v>
      </c>
      <c r="N887" t="s">
        <v>805</v>
      </c>
      <c r="O887" t="s">
        <v>2721</v>
      </c>
      <c r="P887">
        <v>51061770</v>
      </c>
      <c r="Q887" t="s">
        <v>2722</v>
      </c>
      <c r="R887">
        <v>67124861</v>
      </c>
      <c r="S887" t="s">
        <v>2722</v>
      </c>
      <c r="T887">
        <v>67124861</v>
      </c>
      <c r="U887">
        <v>20017948</v>
      </c>
      <c r="V887" t="s">
        <v>2118</v>
      </c>
      <c r="W887" t="s">
        <v>2723</v>
      </c>
      <c r="X887" t="s">
        <v>74</v>
      </c>
      <c r="Y887">
        <v>1406205</v>
      </c>
      <c r="Z887" t="s">
        <v>2344</v>
      </c>
      <c r="AA887" t="s">
        <v>58</v>
      </c>
      <c r="AB887" s="5">
        <v>0</v>
      </c>
      <c r="AC887" t="s">
        <v>58</v>
      </c>
      <c r="AD887" s="5">
        <v>0</v>
      </c>
      <c r="AE887" t="s">
        <v>2624</v>
      </c>
      <c r="AF887" s="5">
        <v>0.58333333333333337</v>
      </c>
      <c r="AG887" t="s">
        <v>2458</v>
      </c>
      <c r="AH887" s="5">
        <v>0.44596064814814818</v>
      </c>
      <c r="AI887" s="5">
        <v>0.53844907407407405</v>
      </c>
      <c r="AJ887" s="5">
        <v>0.54603009259259261</v>
      </c>
      <c r="AK887" s="5">
        <v>0.55751157407407403</v>
      </c>
      <c r="AL887" s="5">
        <v>0.57763888888888892</v>
      </c>
      <c r="AM887" s="5">
        <v>0.63552083333333331</v>
      </c>
      <c r="AN887" s="5">
        <v>0.64974537037037039</v>
      </c>
      <c r="AO887" t="s">
        <v>58</v>
      </c>
      <c r="AP887" s="5" t="s">
        <v>58</v>
      </c>
      <c r="AQ887" t="s">
        <v>76</v>
      </c>
      <c r="AR887" t="s">
        <v>1385</v>
      </c>
      <c r="AS887" t="s">
        <v>836</v>
      </c>
      <c r="AT887" t="s">
        <v>81</v>
      </c>
      <c r="AU887" t="s">
        <v>78</v>
      </c>
      <c r="AV887" t="s">
        <v>806</v>
      </c>
      <c r="AW887" s="15">
        <v>7086440000000</v>
      </c>
      <c r="AX887" s="15">
        <v>-73167230000000</v>
      </c>
      <c r="AY887" t="s">
        <v>1371</v>
      </c>
      <c r="AZ887" s="5">
        <v>0.56527777777777777</v>
      </c>
      <c r="CC887" s="5"/>
      <c r="CE887" s="5"/>
      <c r="CG887" s="5"/>
      <c r="CI887" s="5"/>
      <c r="CJ887" s="5"/>
      <c r="CK887" s="5"/>
      <c r="CL887" s="5"/>
      <c r="CM887" s="5"/>
      <c r="CN887" s="5"/>
      <c r="CO887" s="5"/>
      <c r="DA887" s="5"/>
      <c r="ED887" s="5"/>
      <c r="EF887" s="5"/>
      <c r="EH887" s="5"/>
      <c r="EJ887" s="5"/>
      <c r="EK887" s="5"/>
      <c r="EL887" s="5"/>
      <c r="EM887" s="5"/>
      <c r="EN887" s="5"/>
      <c r="EO887" s="5"/>
      <c r="EP887" s="5"/>
      <c r="FB887" s="5"/>
      <c r="FJ887" s="15"/>
      <c r="FO887" s="15"/>
      <c r="GE887" s="5"/>
      <c r="GG887" s="5"/>
      <c r="GI887" s="5"/>
      <c r="GK887" s="5"/>
      <c r="GL887" s="5"/>
      <c r="GM887" s="5"/>
      <c r="GN887" s="5"/>
      <c r="GO887" s="5"/>
      <c r="GP887" s="5"/>
      <c r="GQ887" s="5"/>
      <c r="GS887" s="5"/>
      <c r="GZ887" s="15"/>
      <c r="HA887" s="15"/>
      <c r="HC887" s="5"/>
      <c r="IF887" s="5"/>
      <c r="IH887" s="5"/>
      <c r="IJ887" s="5"/>
      <c r="IL887" s="5"/>
      <c r="IM887" s="5"/>
      <c r="IN887" s="5"/>
      <c r="IO887" s="5"/>
      <c r="IP887" s="5"/>
      <c r="IQ887" s="5"/>
      <c r="IR887" s="5"/>
      <c r="IT887" s="5"/>
      <c r="JD887" s="5"/>
      <c r="KG887" s="5"/>
      <c r="KI887" s="5"/>
      <c r="KK887" s="5"/>
      <c r="KM887" s="5"/>
      <c r="KN887" s="5"/>
      <c r="KO887" s="5"/>
      <c r="KP887" s="5"/>
      <c r="KQ887" s="5"/>
      <c r="KR887" s="5"/>
      <c r="KS887" s="5"/>
      <c r="KU887" s="5"/>
      <c r="LE887" s="5"/>
      <c r="MH887" s="5"/>
      <c r="MJ887" s="5"/>
      <c r="ML887" s="5"/>
      <c r="MN887" s="5"/>
      <c r="MO887" s="5"/>
      <c r="MP887" s="5"/>
      <c r="MQ887" s="5"/>
      <c r="MR887" s="5"/>
      <c r="MS887" s="5"/>
      <c r="MT887" s="5"/>
      <c r="NF887" s="5"/>
      <c r="OI887" s="5"/>
      <c r="OK887" s="5"/>
      <c r="OM887" s="5"/>
      <c r="OO887" s="5"/>
      <c r="OP887" s="5"/>
      <c r="OQ887" s="5"/>
      <c r="OR887" s="5"/>
      <c r="OS887" s="5"/>
      <c r="OT887" s="5"/>
      <c r="OU887" s="5"/>
      <c r="OW887" s="5"/>
      <c r="PG887" s="5"/>
      <c r="QJ887" s="5"/>
      <c r="QL887" s="5"/>
      <c r="QN887" s="5"/>
      <c r="QP887" s="5"/>
      <c r="QQ887" s="5"/>
      <c r="QR887" s="5"/>
      <c r="QS887" s="5"/>
      <c r="QT887" s="5"/>
      <c r="QU887" s="5"/>
      <c r="QV887" s="5"/>
      <c r="QX887" s="5"/>
      <c r="RH887" s="5"/>
      <c r="SJ887" s="5"/>
      <c r="SL887" s="5"/>
      <c r="SN887" s="5"/>
      <c r="SP887" s="5"/>
      <c r="SQ887" s="5"/>
      <c r="SR887" s="5"/>
      <c r="SS887" s="5"/>
      <c r="ST887" s="5"/>
      <c r="SU887" s="5"/>
      <c r="SV887" s="5"/>
      <c r="UJ887" s="5"/>
      <c r="UL887" s="5"/>
      <c r="UN887" s="5"/>
      <c r="UP887" s="5"/>
      <c r="UQ887" s="5"/>
      <c r="UR887" s="5"/>
      <c r="US887" s="5"/>
      <c r="UT887" s="5"/>
      <c r="UU887" s="5"/>
      <c r="UV887" s="5"/>
      <c r="WJ887" s="5"/>
      <c r="WL887" s="5"/>
      <c r="WN887" s="5"/>
      <c r="WP887" s="5"/>
      <c r="WQ887" s="5"/>
      <c r="WR887" s="5"/>
      <c r="WS887" s="5"/>
      <c r="WT887" s="5"/>
      <c r="WU887" s="5"/>
      <c r="WV887" s="5"/>
      <c r="YJ887" s="5"/>
      <c r="YL887" s="5"/>
      <c r="YN887" s="5"/>
      <c r="YP887" s="5"/>
      <c r="YQ887" s="5"/>
      <c r="YR887" s="5"/>
      <c r="YS887" s="5"/>
      <c r="YT887" s="5"/>
      <c r="YU887" s="5"/>
      <c r="YV887" s="5"/>
    </row>
    <row r="888" spans="1:674" x14ac:dyDescent="0.25">
      <c r="A888">
        <v>237722716</v>
      </c>
      <c r="B888" t="s">
        <v>4118</v>
      </c>
      <c r="C888" t="s">
        <v>1364</v>
      </c>
      <c r="D888" t="s">
        <v>1365</v>
      </c>
      <c r="E888" t="s">
        <v>3021</v>
      </c>
      <c r="F888" t="s">
        <v>803</v>
      </c>
      <c r="G888" s="7">
        <v>92000</v>
      </c>
      <c r="H888" t="s">
        <v>83</v>
      </c>
      <c r="I888">
        <v>1005</v>
      </c>
      <c r="J888" t="s">
        <v>86</v>
      </c>
      <c r="K888" t="s">
        <v>804</v>
      </c>
      <c r="L888" s="15">
        <v>12000</v>
      </c>
      <c r="M888">
        <v>60</v>
      </c>
      <c r="N888" t="s">
        <v>805</v>
      </c>
      <c r="O888" t="s">
        <v>2721</v>
      </c>
      <c r="P888">
        <v>51061770</v>
      </c>
      <c r="Q888" t="s">
        <v>2722</v>
      </c>
      <c r="R888">
        <v>67124861</v>
      </c>
      <c r="S888" t="s">
        <v>2722</v>
      </c>
      <c r="T888">
        <v>67124861</v>
      </c>
      <c r="U888">
        <v>20017948</v>
      </c>
      <c r="V888" t="s">
        <v>2118</v>
      </c>
      <c r="W888" t="s">
        <v>2723</v>
      </c>
      <c r="X888" t="s">
        <v>74</v>
      </c>
      <c r="Y888">
        <v>1413245</v>
      </c>
      <c r="Z888" t="s">
        <v>1390</v>
      </c>
      <c r="AA888" t="s">
        <v>58</v>
      </c>
      <c r="AB888" s="5">
        <v>0</v>
      </c>
      <c r="AC888" t="s">
        <v>58</v>
      </c>
      <c r="AD888" s="5">
        <v>0</v>
      </c>
      <c r="AE888" t="s">
        <v>2624</v>
      </c>
      <c r="AF888" s="5">
        <v>0.625</v>
      </c>
      <c r="AG888" t="s">
        <v>2458</v>
      </c>
      <c r="AH888" s="5">
        <v>0.44596064814814818</v>
      </c>
      <c r="AI888" s="5">
        <v>0.58572916666666663</v>
      </c>
      <c r="AJ888" s="5">
        <v>0.59240740740740738</v>
      </c>
      <c r="AK888" s="5">
        <v>0.6015625</v>
      </c>
      <c r="AL888" s="5">
        <v>0.62230324074074073</v>
      </c>
      <c r="AM888" s="5">
        <v>0.69076388888888884</v>
      </c>
      <c r="AN888" s="5">
        <v>0.703125</v>
      </c>
      <c r="AO888" t="s">
        <v>58</v>
      </c>
      <c r="AP888" s="5" t="s">
        <v>58</v>
      </c>
      <c r="AQ888" t="s">
        <v>76</v>
      </c>
      <c r="AR888" t="s">
        <v>1391</v>
      </c>
      <c r="AS888" t="s">
        <v>836</v>
      </c>
      <c r="AT888" t="s">
        <v>81</v>
      </c>
      <c r="AU888" t="s">
        <v>78</v>
      </c>
      <c r="AV888" t="s">
        <v>806</v>
      </c>
      <c r="AW888" s="15">
        <v>7086440000000</v>
      </c>
      <c r="AX888" s="15">
        <v>-73167230000000</v>
      </c>
      <c r="AY888" t="s">
        <v>1371</v>
      </c>
      <c r="AZ888" s="5">
        <v>0.6069444444444444</v>
      </c>
      <c r="CC888" s="5"/>
      <c r="CE888" s="5"/>
      <c r="CG888" s="5"/>
      <c r="CI888" s="5"/>
      <c r="CJ888" s="5"/>
      <c r="CK888" s="5"/>
      <c r="CL888" s="5"/>
      <c r="CM888" s="5"/>
      <c r="CN888" s="5"/>
      <c r="CO888" s="5"/>
      <c r="DA888" s="5"/>
      <c r="ED888" s="5"/>
      <c r="EF888" s="5"/>
      <c r="EH888" s="5"/>
      <c r="EJ888" s="5"/>
      <c r="EK888" s="5"/>
      <c r="EL888" s="5"/>
      <c r="EM888" s="5"/>
      <c r="EN888" s="5"/>
      <c r="EO888" s="5"/>
      <c r="EP888" s="5"/>
      <c r="FB888" s="5"/>
      <c r="FJ888" s="15"/>
      <c r="FO888" s="15"/>
      <c r="GE888" s="5"/>
      <c r="GG888" s="5"/>
      <c r="GI888" s="5"/>
      <c r="GK888" s="5"/>
      <c r="GL888" s="5"/>
      <c r="GM888" s="5"/>
      <c r="GN888" s="5"/>
      <c r="GO888" s="5"/>
      <c r="GP888" s="5"/>
      <c r="GQ888" s="5"/>
      <c r="GS888" s="5"/>
      <c r="GZ888" s="15"/>
      <c r="HA888" s="15"/>
      <c r="HC888" s="5"/>
      <c r="IF888" s="5"/>
      <c r="IH888" s="5"/>
      <c r="IJ888" s="5"/>
      <c r="IL888" s="5"/>
      <c r="IM888" s="5"/>
      <c r="IN888" s="5"/>
      <c r="IO888" s="5"/>
      <c r="IP888" s="5"/>
      <c r="IQ888" s="5"/>
      <c r="IR888" s="5"/>
      <c r="IT888" s="5"/>
      <c r="JD888" s="5"/>
      <c r="KG888" s="5"/>
      <c r="KI888" s="5"/>
      <c r="KK888" s="5"/>
      <c r="KM888" s="5"/>
      <c r="KN888" s="5"/>
      <c r="KO888" s="5"/>
      <c r="KP888" s="5"/>
      <c r="KQ888" s="5"/>
      <c r="KR888" s="5"/>
      <c r="KS888" s="5"/>
      <c r="LE888" s="5"/>
      <c r="MH888" s="5"/>
      <c r="MJ888" s="5"/>
      <c r="ML888" s="5"/>
      <c r="MN888" s="5"/>
      <c r="MO888" s="5"/>
      <c r="MP888" s="5"/>
      <c r="MQ888" s="5"/>
      <c r="MR888" s="5"/>
      <c r="MS888" s="5"/>
      <c r="MT888" s="5"/>
      <c r="NF888" s="5"/>
      <c r="OI888" s="5"/>
      <c r="OK888" s="5"/>
      <c r="OM888" s="5"/>
      <c r="OO888" s="5"/>
      <c r="OP888" s="5"/>
      <c r="OQ888" s="5"/>
      <c r="OR888" s="5"/>
      <c r="OS888" s="5"/>
      <c r="OT888" s="5"/>
      <c r="OU888" s="5"/>
      <c r="OW888" s="5"/>
      <c r="PG888" s="5"/>
      <c r="QJ888" s="5"/>
      <c r="QL888" s="5"/>
      <c r="QN888" s="5"/>
      <c r="QP888" s="5"/>
      <c r="QQ888" s="5"/>
      <c r="QR888" s="5"/>
      <c r="QS888" s="5"/>
      <c r="QT888" s="5"/>
      <c r="QU888" s="5"/>
      <c r="QV888" s="5"/>
      <c r="QX888" s="5"/>
      <c r="RH888" s="5"/>
      <c r="SJ888" s="5"/>
      <c r="SL888" s="5"/>
      <c r="SN888" s="5"/>
      <c r="SP888" s="5"/>
      <c r="SQ888" s="5"/>
      <c r="SR888" s="5"/>
      <c r="SS888" s="5"/>
      <c r="ST888" s="5"/>
      <c r="SU888" s="5"/>
      <c r="SV888" s="5"/>
      <c r="UJ888" s="5"/>
      <c r="UL888" s="5"/>
      <c r="UN888" s="5"/>
      <c r="UP888" s="5"/>
      <c r="UQ888" s="5"/>
      <c r="UR888" s="5"/>
      <c r="US888" s="5"/>
      <c r="UT888" s="5"/>
      <c r="UU888" s="5"/>
      <c r="UV888" s="5"/>
      <c r="WJ888" s="5"/>
      <c r="WL888" s="5"/>
      <c r="WN888" s="5"/>
      <c r="WP888" s="5"/>
      <c r="WQ888" s="5"/>
      <c r="WR888" s="5"/>
      <c r="WS888" s="5"/>
      <c r="WT888" s="5"/>
      <c r="WU888" s="5"/>
      <c r="WV888" s="5"/>
      <c r="YJ888" s="5"/>
      <c r="YL888" s="5"/>
      <c r="YN888" s="5"/>
      <c r="YP888" s="5"/>
      <c r="YQ888" s="5"/>
      <c r="YR888" s="5"/>
      <c r="YS888" s="5"/>
      <c r="YT888" s="5"/>
      <c r="YU888" s="5"/>
      <c r="YV888" s="5"/>
    </row>
    <row r="889" spans="1:674" x14ac:dyDescent="0.25">
      <c r="A889">
        <v>237725594</v>
      </c>
      <c r="B889" t="s">
        <v>4217</v>
      </c>
      <c r="C889" t="s">
        <v>1364</v>
      </c>
      <c r="D889" t="s">
        <v>1365</v>
      </c>
      <c r="E889" t="s">
        <v>3021</v>
      </c>
      <c r="F889" t="s">
        <v>803</v>
      </c>
      <c r="G889" s="7">
        <v>92000</v>
      </c>
      <c r="H889" t="s">
        <v>84</v>
      </c>
      <c r="I889">
        <v>1006</v>
      </c>
      <c r="J889" t="s">
        <v>86</v>
      </c>
      <c r="K889" t="s">
        <v>804</v>
      </c>
      <c r="L889" s="15">
        <v>12000</v>
      </c>
      <c r="M889">
        <v>60</v>
      </c>
      <c r="N889" t="s">
        <v>805</v>
      </c>
      <c r="O889" t="s">
        <v>2721</v>
      </c>
      <c r="P889">
        <v>51061770</v>
      </c>
      <c r="Q889" t="s">
        <v>2722</v>
      </c>
      <c r="R889">
        <v>67124861</v>
      </c>
      <c r="S889" t="s">
        <v>2722</v>
      </c>
      <c r="T889">
        <v>67124861</v>
      </c>
      <c r="U889">
        <v>20017948</v>
      </c>
      <c r="V889" t="s">
        <v>2118</v>
      </c>
      <c r="W889" t="s">
        <v>2723</v>
      </c>
      <c r="X889" t="s">
        <v>74</v>
      </c>
      <c r="Y889">
        <v>1403490</v>
      </c>
      <c r="Z889" t="s">
        <v>1388</v>
      </c>
      <c r="AA889" t="s">
        <v>58</v>
      </c>
      <c r="AB889" s="5">
        <v>0</v>
      </c>
      <c r="AC889" t="s">
        <v>58</v>
      </c>
      <c r="AD889" s="5">
        <v>0</v>
      </c>
      <c r="AE889" t="s">
        <v>2624</v>
      </c>
      <c r="AF889" s="5">
        <v>0.66666666666666663</v>
      </c>
      <c r="AG889" t="s">
        <v>2458</v>
      </c>
      <c r="AH889" s="5">
        <v>0.44596064814814818</v>
      </c>
      <c r="AI889" s="5">
        <v>0.62686342592592592</v>
      </c>
      <c r="AJ889" s="5">
        <v>0.63371527777777781</v>
      </c>
      <c r="AK889" s="5">
        <v>0.646550925925926</v>
      </c>
      <c r="AL889" s="5">
        <v>0.66695601851851849</v>
      </c>
      <c r="AM889" s="5">
        <v>0.72378472222222223</v>
      </c>
      <c r="AN889" s="5">
        <v>0.74267361111111108</v>
      </c>
      <c r="AO889" t="s">
        <v>58</v>
      </c>
      <c r="AP889" s="5" t="s">
        <v>58</v>
      </c>
      <c r="AQ889" t="s">
        <v>76</v>
      </c>
      <c r="AR889" t="s">
        <v>1389</v>
      </c>
      <c r="AS889" t="s">
        <v>836</v>
      </c>
      <c r="AT889" t="s">
        <v>81</v>
      </c>
      <c r="AU889" t="s">
        <v>78</v>
      </c>
      <c r="AV889" t="s">
        <v>806</v>
      </c>
      <c r="AW889" s="15">
        <v>7086440000000</v>
      </c>
      <c r="AX889" s="15">
        <v>-73167230000000</v>
      </c>
      <c r="AY889" t="s">
        <v>1371</v>
      </c>
      <c r="AZ889" s="5">
        <v>0.64861111111111114</v>
      </c>
      <c r="CC889" s="5"/>
      <c r="CE889" s="5"/>
      <c r="CG889" s="5"/>
      <c r="CI889" s="5"/>
      <c r="CJ889" s="5"/>
      <c r="CK889" s="5"/>
      <c r="CL889" s="5"/>
      <c r="CM889" s="5"/>
      <c r="CN889" s="5"/>
      <c r="CO889" s="5"/>
      <c r="DA889" s="5"/>
      <c r="ED889" s="5"/>
      <c r="EF889" s="5"/>
      <c r="EH889" s="5"/>
      <c r="EJ889" s="5"/>
      <c r="EK889" s="5"/>
      <c r="EL889" s="5"/>
      <c r="EM889" s="5"/>
      <c r="EN889" s="5"/>
      <c r="EO889" s="5"/>
      <c r="EP889" s="5"/>
      <c r="FB889" s="5"/>
      <c r="FJ889" s="15"/>
      <c r="FO889" s="15"/>
      <c r="GE889" s="5"/>
      <c r="GG889" s="5"/>
      <c r="GI889" s="5"/>
      <c r="GK889" s="5"/>
      <c r="GL889" s="5"/>
      <c r="GM889" s="5"/>
      <c r="GN889" s="5"/>
      <c r="GO889" s="5"/>
      <c r="GP889" s="5"/>
      <c r="GQ889" s="5"/>
      <c r="GS889" s="5"/>
      <c r="GZ889" s="15"/>
      <c r="HA889" s="15"/>
      <c r="HC889" s="5"/>
      <c r="IF889" s="5"/>
      <c r="IH889" s="5"/>
      <c r="IJ889" s="5"/>
      <c r="IL889" s="5"/>
      <c r="IM889" s="5"/>
      <c r="IN889" s="5"/>
      <c r="IO889" s="5"/>
      <c r="IP889" s="5"/>
      <c r="IQ889" s="5"/>
      <c r="IR889" s="5"/>
      <c r="IT889" s="5"/>
      <c r="JD889" s="5"/>
      <c r="KG889" s="5"/>
      <c r="KI889" s="5"/>
      <c r="KK889" s="5"/>
      <c r="KM889" s="5"/>
      <c r="KN889" s="5"/>
      <c r="KO889" s="5"/>
      <c r="KP889" s="5"/>
      <c r="KQ889" s="5"/>
      <c r="KR889" s="5"/>
      <c r="KS889" s="5"/>
      <c r="LE889" s="5"/>
      <c r="MH889" s="5"/>
      <c r="MJ889" s="5"/>
      <c r="ML889" s="5"/>
      <c r="MN889" s="5"/>
      <c r="MO889" s="5"/>
      <c r="MP889" s="5"/>
      <c r="MQ889" s="5"/>
      <c r="MR889" s="5"/>
      <c r="MS889" s="5"/>
      <c r="MT889" s="5"/>
      <c r="NF889" s="5"/>
      <c r="OI889" s="5"/>
      <c r="OK889" s="5"/>
      <c r="OM889" s="5"/>
      <c r="OO889" s="5"/>
      <c r="OP889" s="5"/>
      <c r="OQ889" s="5"/>
      <c r="OR889" s="5"/>
      <c r="OS889" s="5"/>
      <c r="OT889" s="5"/>
      <c r="OU889" s="5"/>
      <c r="OW889" s="5"/>
      <c r="PG889" s="5"/>
      <c r="QJ889" s="5"/>
      <c r="QL889" s="5"/>
      <c r="QN889" s="5"/>
      <c r="QP889" s="5"/>
      <c r="QQ889" s="5"/>
      <c r="QR889" s="5"/>
      <c r="QS889" s="5"/>
      <c r="QT889" s="5"/>
      <c r="QU889" s="5"/>
      <c r="QV889" s="5"/>
      <c r="QX889" s="5"/>
      <c r="RH889" s="5"/>
      <c r="SJ889" s="5"/>
      <c r="SL889" s="5"/>
      <c r="SN889" s="5"/>
      <c r="SP889" s="5"/>
      <c r="SQ889" s="5"/>
      <c r="SR889" s="5"/>
      <c r="SS889" s="5"/>
      <c r="ST889" s="5"/>
      <c r="SU889" s="5"/>
      <c r="SV889" s="5"/>
      <c r="UJ889" s="5"/>
      <c r="UL889" s="5"/>
      <c r="UN889" s="5"/>
      <c r="UP889" s="5"/>
      <c r="UQ889" s="5"/>
      <c r="UR889" s="5"/>
      <c r="US889" s="5"/>
      <c r="UT889" s="5"/>
      <c r="UU889" s="5"/>
      <c r="UV889" s="5"/>
      <c r="WJ889" s="5"/>
      <c r="WL889" s="5"/>
      <c r="WN889" s="5"/>
      <c r="WP889" s="5"/>
      <c r="WQ889" s="5"/>
      <c r="WR889" s="5"/>
      <c r="WS889" s="5"/>
      <c r="WT889" s="5"/>
      <c r="WU889" s="5"/>
      <c r="WV889" s="5"/>
      <c r="YJ889" s="5"/>
      <c r="YL889" s="5"/>
      <c r="YN889" s="5"/>
      <c r="YP889" s="5"/>
      <c r="YQ889" s="5"/>
      <c r="YR889" s="5"/>
      <c r="YS889" s="5"/>
      <c r="YT889" s="5"/>
      <c r="YU889" s="5"/>
      <c r="YV889" s="5"/>
    </row>
    <row r="890" spans="1:674" x14ac:dyDescent="0.25">
      <c r="A890">
        <v>237728416</v>
      </c>
      <c r="B890" t="s">
        <v>4284</v>
      </c>
      <c r="C890" t="s">
        <v>1364</v>
      </c>
      <c r="D890" t="s">
        <v>1365</v>
      </c>
      <c r="E890" t="s">
        <v>3021</v>
      </c>
      <c r="F890" t="s">
        <v>803</v>
      </c>
      <c r="G890" s="7">
        <v>92000</v>
      </c>
      <c r="H890" t="s">
        <v>85</v>
      </c>
      <c r="I890">
        <v>1007</v>
      </c>
      <c r="J890" t="s">
        <v>86</v>
      </c>
      <c r="K890" t="s">
        <v>804</v>
      </c>
      <c r="L890" s="15">
        <v>12000</v>
      </c>
      <c r="M890">
        <v>60</v>
      </c>
      <c r="N890" t="s">
        <v>805</v>
      </c>
      <c r="O890" t="s">
        <v>2721</v>
      </c>
      <c r="P890">
        <v>51061770</v>
      </c>
      <c r="Q890" t="s">
        <v>2722</v>
      </c>
      <c r="R890">
        <v>67124861</v>
      </c>
      <c r="S890" t="s">
        <v>2722</v>
      </c>
      <c r="T890">
        <v>67124861</v>
      </c>
      <c r="U890">
        <v>20017948</v>
      </c>
      <c r="V890" t="s">
        <v>2118</v>
      </c>
      <c r="W890" t="s">
        <v>2723</v>
      </c>
      <c r="X890" t="s">
        <v>74</v>
      </c>
      <c r="Y890">
        <v>1406205</v>
      </c>
      <c r="Z890" t="s">
        <v>2344</v>
      </c>
      <c r="AA890" t="s">
        <v>58</v>
      </c>
      <c r="AB890" s="5">
        <v>0</v>
      </c>
      <c r="AC890" t="s">
        <v>58</v>
      </c>
      <c r="AD890" s="5">
        <v>0</v>
      </c>
      <c r="AE890" t="s">
        <v>2624</v>
      </c>
      <c r="AF890" s="5">
        <v>0.70833333333333337</v>
      </c>
      <c r="AG890" t="s">
        <v>2458</v>
      </c>
      <c r="AH890" s="5">
        <v>0.44596064814814818</v>
      </c>
      <c r="AI890" s="5">
        <v>0.65679398148148149</v>
      </c>
      <c r="AJ890" s="5">
        <v>0.66096064814814814</v>
      </c>
      <c r="AK890" s="5">
        <v>0.67193287037037042</v>
      </c>
      <c r="AL890" s="5">
        <v>0.69587962962962957</v>
      </c>
      <c r="AM890" s="5">
        <v>0.76768518518518514</v>
      </c>
      <c r="AN890" s="5">
        <v>0.79133101851851861</v>
      </c>
      <c r="AO890" t="s">
        <v>58</v>
      </c>
      <c r="AP890" s="5" t="s">
        <v>58</v>
      </c>
      <c r="AQ890" t="s">
        <v>76</v>
      </c>
      <c r="AR890" t="s">
        <v>1385</v>
      </c>
      <c r="AS890" t="s">
        <v>836</v>
      </c>
      <c r="AT890" t="s">
        <v>81</v>
      </c>
      <c r="AU890" t="s">
        <v>78</v>
      </c>
      <c r="AV890" t="s">
        <v>806</v>
      </c>
      <c r="AW890" s="15">
        <v>7086440000000</v>
      </c>
      <c r="AX890" s="15">
        <v>-73167230000000</v>
      </c>
      <c r="AY890" t="s">
        <v>1371</v>
      </c>
      <c r="AZ890" s="5">
        <v>0.69027777777777777</v>
      </c>
      <c r="CC890" s="5"/>
      <c r="CE890" s="5"/>
      <c r="CG890" s="5"/>
      <c r="CI890" s="5"/>
      <c r="CJ890" s="5"/>
      <c r="CK890" s="5"/>
      <c r="CL890" s="5"/>
      <c r="CM890" s="5"/>
      <c r="CN890" s="5"/>
      <c r="CO890" s="5"/>
      <c r="DA890" s="5"/>
      <c r="ED890" s="5"/>
      <c r="EF890" s="5"/>
      <c r="EH890" s="5"/>
      <c r="EJ890" s="5"/>
      <c r="EK890" s="5"/>
      <c r="EL890" s="5"/>
      <c r="EM890" s="5"/>
      <c r="EN890" s="5"/>
      <c r="EO890" s="5"/>
      <c r="EP890" s="5"/>
      <c r="FB890" s="5"/>
      <c r="FJ890" s="15"/>
      <c r="FO890" s="15"/>
      <c r="GE890" s="5"/>
      <c r="GG890" s="5"/>
      <c r="GI890" s="5"/>
      <c r="GK890" s="5"/>
      <c r="GL890" s="5"/>
      <c r="GM890" s="5"/>
      <c r="GN890" s="5"/>
      <c r="GO890" s="5"/>
      <c r="GP890" s="5"/>
      <c r="GQ890" s="5"/>
      <c r="GS890" s="5"/>
      <c r="GZ890" s="15"/>
      <c r="HA890" s="15"/>
      <c r="HC890" s="5"/>
      <c r="IF890" s="5"/>
      <c r="IH890" s="5"/>
      <c r="IJ890" s="5"/>
      <c r="IL890" s="5"/>
      <c r="IM890" s="5"/>
      <c r="IN890" s="5"/>
      <c r="IO890" s="5"/>
      <c r="IP890" s="5"/>
      <c r="IQ890" s="5"/>
      <c r="IR890" s="5"/>
      <c r="IT890" s="5"/>
      <c r="JD890" s="5"/>
      <c r="KG890" s="5"/>
      <c r="KI890" s="5"/>
      <c r="KK890" s="5"/>
      <c r="KM890" s="5"/>
      <c r="KN890" s="5"/>
      <c r="KO890" s="5"/>
      <c r="KP890" s="5"/>
      <c r="KQ890" s="5"/>
      <c r="KR890" s="5"/>
      <c r="KS890" s="5"/>
      <c r="LE890" s="5"/>
      <c r="MH890" s="5"/>
      <c r="MJ890" s="5"/>
      <c r="ML890" s="5"/>
      <c r="MN890" s="5"/>
      <c r="MO890" s="5"/>
      <c r="MP890" s="5"/>
      <c r="MQ890" s="5"/>
      <c r="MR890" s="5"/>
      <c r="MS890" s="5"/>
      <c r="MT890" s="5"/>
      <c r="NF890" s="5"/>
      <c r="OI890" s="5"/>
      <c r="OK890" s="5"/>
      <c r="OM890" s="5"/>
      <c r="OO890" s="5"/>
      <c r="OP890" s="5"/>
      <c r="OQ890" s="5"/>
      <c r="OR890" s="5"/>
      <c r="OS890" s="5"/>
      <c r="OT890" s="5"/>
      <c r="OU890" s="5"/>
      <c r="OW890" s="5"/>
      <c r="PG890" s="5"/>
      <c r="QJ890" s="5"/>
      <c r="QL890" s="5"/>
      <c r="QN890" s="5"/>
      <c r="QP890" s="5"/>
      <c r="QQ890" s="5"/>
      <c r="QR890" s="5"/>
      <c r="QS890" s="5"/>
      <c r="QT890" s="5"/>
      <c r="QU890" s="5"/>
      <c r="QV890" s="5"/>
      <c r="QX890" s="5"/>
      <c r="RH890" s="5"/>
      <c r="SJ890" s="5"/>
      <c r="SL890" s="5"/>
      <c r="SN890" s="5"/>
      <c r="SP890" s="5"/>
      <c r="SQ890" s="5"/>
      <c r="SR890" s="5"/>
      <c r="SS890" s="5"/>
      <c r="ST890" s="5"/>
      <c r="SU890" s="5"/>
      <c r="SV890" s="5"/>
      <c r="UJ890" s="5"/>
      <c r="UL890" s="5"/>
      <c r="UN890" s="5"/>
      <c r="UP890" s="5"/>
      <c r="UQ890" s="5"/>
      <c r="UR890" s="5"/>
      <c r="US890" s="5"/>
      <c r="UT890" s="5"/>
      <c r="UU890" s="5"/>
      <c r="UV890" s="5"/>
      <c r="WJ890" s="5"/>
      <c r="WL890" s="5"/>
      <c r="WN890" s="5"/>
      <c r="WP890" s="5"/>
      <c r="WQ890" s="5"/>
      <c r="WR890" s="5"/>
      <c r="WS890" s="5"/>
      <c r="WT890" s="5"/>
      <c r="WU890" s="5"/>
      <c r="WV890" s="5"/>
      <c r="YJ890" s="5"/>
      <c r="YL890" s="5"/>
      <c r="YN890" s="5"/>
      <c r="YP890" s="5"/>
      <c r="YQ890" s="5"/>
      <c r="YR890" s="5"/>
      <c r="YS890" s="5"/>
      <c r="YT890" s="5"/>
      <c r="YU890" s="5"/>
      <c r="YV890" s="5"/>
    </row>
    <row r="891" spans="1:674" x14ac:dyDescent="0.25">
      <c r="A891">
        <v>237734293</v>
      </c>
      <c r="B891" t="s">
        <v>4396</v>
      </c>
      <c r="C891" t="s">
        <v>1364</v>
      </c>
      <c r="D891" t="s">
        <v>1365</v>
      </c>
      <c r="E891" t="s">
        <v>3021</v>
      </c>
      <c r="F891" t="s">
        <v>803</v>
      </c>
      <c r="G891" s="7">
        <v>92000</v>
      </c>
      <c r="H891" t="s">
        <v>104</v>
      </c>
      <c r="I891">
        <v>1008</v>
      </c>
      <c r="J891" t="s">
        <v>86</v>
      </c>
      <c r="K891" t="s">
        <v>804</v>
      </c>
      <c r="L891" s="15">
        <v>8000</v>
      </c>
      <c r="M891">
        <v>60</v>
      </c>
      <c r="N891" t="s">
        <v>805</v>
      </c>
      <c r="O891" t="s">
        <v>2721</v>
      </c>
      <c r="P891">
        <v>51061770</v>
      </c>
      <c r="Q891" t="s">
        <v>2722</v>
      </c>
      <c r="R891">
        <v>67124861</v>
      </c>
      <c r="S891" t="s">
        <v>2722</v>
      </c>
      <c r="T891">
        <v>67124861</v>
      </c>
      <c r="U891">
        <v>20017948</v>
      </c>
      <c r="V891" t="s">
        <v>2118</v>
      </c>
      <c r="W891" t="s">
        <v>2723</v>
      </c>
      <c r="X891" t="s">
        <v>74</v>
      </c>
      <c r="Y891">
        <v>1413245</v>
      </c>
      <c r="Z891" t="s">
        <v>1390</v>
      </c>
      <c r="AA891" t="s">
        <v>58</v>
      </c>
      <c r="AB891" s="5">
        <v>0</v>
      </c>
      <c r="AC891" t="s">
        <v>58</v>
      </c>
      <c r="AD891" s="5">
        <v>0</v>
      </c>
      <c r="AE891" t="s">
        <v>2624</v>
      </c>
      <c r="AF891" s="5">
        <v>0.75</v>
      </c>
      <c r="AG891" t="s">
        <v>2458</v>
      </c>
      <c r="AH891" s="5">
        <v>0.44596064814814818</v>
      </c>
      <c r="AI891" s="5">
        <v>0.7053124999999999</v>
      </c>
      <c r="AJ891" s="5">
        <v>0.71064814814814825</v>
      </c>
      <c r="AK891" s="5">
        <v>0.71833333333333327</v>
      </c>
      <c r="AL891" s="5">
        <v>0.74019675925925921</v>
      </c>
      <c r="AM891" s="5">
        <v>0.79826388888888899</v>
      </c>
      <c r="AN891" s="5">
        <v>0.81427083333333339</v>
      </c>
      <c r="AO891" t="s">
        <v>58</v>
      </c>
      <c r="AP891" s="5" t="s">
        <v>58</v>
      </c>
      <c r="AQ891" t="s">
        <v>76</v>
      </c>
      <c r="AR891" t="s">
        <v>1391</v>
      </c>
      <c r="AS891" t="s">
        <v>836</v>
      </c>
      <c r="AT891" t="s">
        <v>81</v>
      </c>
      <c r="AU891" t="s">
        <v>78</v>
      </c>
      <c r="AV891" t="s">
        <v>806</v>
      </c>
      <c r="AW891" s="15">
        <v>7086440000000</v>
      </c>
      <c r="AX891" s="15">
        <v>-73167230000000</v>
      </c>
      <c r="AY891" t="s">
        <v>1371</v>
      </c>
      <c r="AZ891" s="5">
        <v>0.7319444444444444</v>
      </c>
      <c r="CC891" s="5"/>
      <c r="CE891" s="5"/>
      <c r="CG891" s="5"/>
      <c r="CI891" s="5"/>
      <c r="CJ891" s="5"/>
      <c r="CK891" s="5"/>
      <c r="CL891" s="5"/>
      <c r="CM891" s="5"/>
      <c r="CN891" s="5"/>
      <c r="CO891" s="5"/>
      <c r="DA891" s="5"/>
      <c r="ED891" s="5"/>
      <c r="EF891" s="5"/>
      <c r="EH891" s="5"/>
      <c r="EJ891" s="5"/>
      <c r="EK891" s="5"/>
      <c r="EL891" s="5"/>
      <c r="EM891" s="5"/>
      <c r="EN891" s="5"/>
      <c r="EO891" s="5"/>
      <c r="EP891" s="5"/>
      <c r="FB891" s="5"/>
      <c r="FJ891" s="15"/>
      <c r="GE891" s="5"/>
      <c r="GG891" s="5"/>
      <c r="GI891" s="5"/>
      <c r="GK891" s="5"/>
      <c r="GL891" s="5"/>
      <c r="GM891" s="5"/>
      <c r="GN891" s="5"/>
      <c r="GO891" s="5"/>
      <c r="GP891" s="5"/>
      <c r="GQ891" s="5"/>
      <c r="GS891" s="5"/>
      <c r="GZ891" s="15"/>
      <c r="HA891" s="15"/>
      <c r="HC891" s="5"/>
      <c r="IF891" s="5"/>
      <c r="IH891" s="5"/>
      <c r="IJ891" s="5"/>
      <c r="IL891" s="5"/>
      <c r="IM891" s="5"/>
      <c r="IN891" s="5"/>
      <c r="IO891" s="5"/>
      <c r="IP891" s="5"/>
      <c r="IQ891" s="5"/>
      <c r="IR891" s="5"/>
      <c r="IT891" s="5"/>
      <c r="JD891" s="5"/>
      <c r="KG891" s="5"/>
      <c r="KI891" s="5"/>
      <c r="KK891" s="5"/>
      <c r="KM891" s="5"/>
      <c r="KN891" s="5"/>
      <c r="KO891" s="5"/>
      <c r="KP891" s="5"/>
      <c r="KQ891" s="5"/>
      <c r="KR891" s="5"/>
      <c r="KS891" s="5"/>
      <c r="LE891" s="5"/>
      <c r="MH891" s="5"/>
      <c r="MJ891" s="5"/>
      <c r="ML891" s="5"/>
      <c r="MN891" s="5"/>
      <c r="MO891" s="5"/>
      <c r="MP891" s="5"/>
      <c r="MQ891" s="5"/>
      <c r="MR891" s="5"/>
      <c r="MS891" s="5"/>
      <c r="MT891" s="5"/>
      <c r="NF891" s="5"/>
      <c r="OI891" s="5"/>
      <c r="OK891" s="5"/>
      <c r="OM891" s="5"/>
      <c r="OO891" s="5"/>
      <c r="OP891" s="5"/>
      <c r="OQ891" s="5"/>
      <c r="OR891" s="5"/>
      <c r="OS891" s="5"/>
      <c r="OT891" s="5"/>
      <c r="OU891" s="5"/>
      <c r="OW891" s="5"/>
      <c r="PG891" s="5"/>
      <c r="QJ891" s="5"/>
      <c r="QL891" s="5"/>
      <c r="QN891" s="5"/>
      <c r="QP891" s="5"/>
      <c r="QQ891" s="5"/>
      <c r="QR891" s="5"/>
      <c r="QS891" s="5"/>
      <c r="QT891" s="5"/>
      <c r="QU891" s="5"/>
      <c r="QV891" s="5"/>
      <c r="QX891" s="5"/>
      <c r="RH891" s="5"/>
      <c r="SJ891" s="5"/>
      <c r="SL891" s="5"/>
      <c r="SN891" s="5"/>
      <c r="SP891" s="5"/>
      <c r="SQ891" s="5"/>
      <c r="SR891" s="5"/>
      <c r="SS891" s="5"/>
      <c r="ST891" s="5"/>
      <c r="SU891" s="5"/>
      <c r="SV891" s="5"/>
      <c r="UJ891" s="5"/>
      <c r="UL891" s="5"/>
      <c r="UN891" s="5"/>
      <c r="UP891" s="5"/>
      <c r="UQ891" s="5"/>
      <c r="UR891" s="5"/>
      <c r="US891" s="5"/>
      <c r="UT891" s="5"/>
      <c r="UU891" s="5"/>
      <c r="UV891" s="5"/>
      <c r="WJ891" s="5"/>
      <c r="WL891" s="5"/>
      <c r="WN891" s="5"/>
      <c r="WP891" s="5"/>
      <c r="WQ891" s="5"/>
      <c r="WR891" s="5"/>
      <c r="WS891" s="5"/>
      <c r="WT891" s="5"/>
      <c r="WU891" s="5"/>
      <c r="WV891" s="5"/>
      <c r="YJ891" s="5"/>
      <c r="YL891" s="5"/>
      <c r="YN891" s="5"/>
      <c r="YP891" s="5"/>
      <c r="YQ891" s="5"/>
      <c r="YR891" s="5"/>
      <c r="YS891" s="5"/>
      <c r="YT891" s="5"/>
      <c r="YU891" s="5"/>
      <c r="YV891" s="5"/>
    </row>
    <row r="892" spans="1:674" x14ac:dyDescent="0.25">
      <c r="A892">
        <v>237752110</v>
      </c>
      <c r="B892" t="s">
        <v>4472</v>
      </c>
      <c r="C892" t="s">
        <v>1364</v>
      </c>
      <c r="D892" t="s">
        <v>1365</v>
      </c>
      <c r="E892" t="s">
        <v>3021</v>
      </c>
      <c r="F892" t="s">
        <v>803</v>
      </c>
      <c r="G892" s="7">
        <v>92000</v>
      </c>
      <c r="H892" t="s">
        <v>58</v>
      </c>
      <c r="I892">
        <v>3000</v>
      </c>
      <c r="J892" t="s">
        <v>86</v>
      </c>
      <c r="K892" t="s">
        <v>804</v>
      </c>
      <c r="L892" s="15">
        <v>97000</v>
      </c>
      <c r="M892">
        <v>0</v>
      </c>
      <c r="N892" t="s">
        <v>805</v>
      </c>
      <c r="O892" t="s">
        <v>2721</v>
      </c>
      <c r="P892">
        <v>51061770</v>
      </c>
      <c r="Q892" t="s">
        <v>2722</v>
      </c>
      <c r="R892">
        <v>67124861</v>
      </c>
      <c r="S892" t="s">
        <v>2722</v>
      </c>
      <c r="T892">
        <v>67124861</v>
      </c>
      <c r="U892">
        <v>20017948</v>
      </c>
      <c r="V892" t="s">
        <v>2118</v>
      </c>
      <c r="W892" t="s">
        <v>2723</v>
      </c>
      <c r="X892" t="s">
        <v>74</v>
      </c>
      <c r="Y892" t="s">
        <v>58</v>
      </c>
      <c r="Z892" t="s">
        <v>75</v>
      </c>
      <c r="AA892" t="s">
        <v>58</v>
      </c>
      <c r="AB892" s="5">
        <v>0</v>
      </c>
      <c r="AC892" t="s">
        <v>58</v>
      </c>
      <c r="AD892" s="5">
        <v>0</v>
      </c>
      <c r="AE892" t="s">
        <v>2624</v>
      </c>
      <c r="AF892" s="5">
        <v>0.41666666666666669</v>
      </c>
      <c r="AG892" t="s">
        <v>2458</v>
      </c>
      <c r="AH892" s="5">
        <v>0.44596064814814818</v>
      </c>
      <c r="AI892" s="5">
        <v>0</v>
      </c>
      <c r="AJ892" s="5">
        <v>0</v>
      </c>
      <c r="AK892" s="5">
        <v>0</v>
      </c>
      <c r="AL892" s="5">
        <v>0</v>
      </c>
      <c r="AM892" s="5">
        <v>0</v>
      </c>
      <c r="AN892" s="5">
        <v>0</v>
      </c>
      <c r="AO892" t="s">
        <v>58</v>
      </c>
      <c r="AP892" s="5" t="s">
        <v>58</v>
      </c>
      <c r="AQ892" t="s">
        <v>76</v>
      </c>
      <c r="AR892" t="s">
        <v>57</v>
      </c>
      <c r="AS892" t="s">
        <v>836</v>
      </c>
      <c r="AT892" t="s">
        <v>81</v>
      </c>
      <c r="AU892" t="s">
        <v>78</v>
      </c>
      <c r="AV892" t="s">
        <v>806</v>
      </c>
      <c r="AW892" s="15">
        <v>7086440000000</v>
      </c>
      <c r="AX892" s="15">
        <v>-73167230000000</v>
      </c>
      <c r="AY892" t="s">
        <v>1371</v>
      </c>
      <c r="AZ892" s="5">
        <v>0.45833333333333331</v>
      </c>
      <c r="CC892" s="5"/>
      <c r="CE892" s="5"/>
      <c r="CG892" s="5"/>
      <c r="CI892" s="5"/>
      <c r="CJ892" s="5"/>
      <c r="CK892" s="5"/>
      <c r="CL892" s="5"/>
      <c r="CM892" s="5"/>
      <c r="CN892" s="5"/>
      <c r="CO892" s="5"/>
      <c r="DA892" s="5"/>
      <c r="ED892" s="5"/>
      <c r="EF892" s="5"/>
      <c r="EH892" s="5"/>
      <c r="EJ892" s="5"/>
      <c r="EK892" s="5"/>
      <c r="EL892" s="5"/>
      <c r="EM892" s="5"/>
      <c r="EN892" s="5"/>
      <c r="EO892" s="5"/>
      <c r="EP892" s="5"/>
      <c r="FB892" s="5"/>
      <c r="FJ892" s="15"/>
      <c r="FO892" s="15"/>
      <c r="GE892" s="5"/>
      <c r="GG892" s="5"/>
      <c r="GI892" s="5"/>
      <c r="GK892" s="5"/>
      <c r="GL892" s="5"/>
      <c r="GM892" s="5"/>
      <c r="GN892" s="5"/>
      <c r="GO892" s="5"/>
      <c r="GP892" s="5"/>
      <c r="GQ892" s="5"/>
      <c r="GS892" s="5"/>
      <c r="GZ892" s="15"/>
      <c r="HA892" s="15"/>
      <c r="HC892" s="5"/>
      <c r="IF892" s="5"/>
      <c r="IH892" s="5"/>
      <c r="IJ892" s="5"/>
      <c r="IL892" s="5"/>
      <c r="IM892" s="5"/>
      <c r="IN892" s="5"/>
      <c r="IO892" s="5"/>
      <c r="IP892" s="5"/>
      <c r="IQ892" s="5"/>
      <c r="IR892" s="5"/>
      <c r="IT892" s="5"/>
      <c r="JD892" s="5"/>
      <c r="KG892" s="5"/>
      <c r="KI892" s="5"/>
      <c r="KK892" s="5"/>
      <c r="KM892" s="5"/>
      <c r="KN892" s="5"/>
      <c r="KO892" s="5"/>
      <c r="KP892" s="5"/>
      <c r="KQ892" s="5"/>
      <c r="KR892" s="5"/>
      <c r="KS892" s="5"/>
      <c r="LE892" s="5"/>
      <c r="MH892" s="5"/>
      <c r="MJ892" s="5"/>
      <c r="ML892" s="5"/>
      <c r="MN892" s="5"/>
      <c r="MO892" s="5"/>
      <c r="MP892" s="5"/>
      <c r="MQ892" s="5"/>
      <c r="MR892" s="5"/>
      <c r="MS892" s="5"/>
      <c r="MT892" s="5"/>
      <c r="NF892" s="5"/>
      <c r="OI892" s="5"/>
      <c r="OK892" s="5"/>
      <c r="OM892" s="5"/>
      <c r="OO892" s="5"/>
      <c r="OP892" s="5"/>
      <c r="OQ892" s="5"/>
      <c r="OR892" s="5"/>
      <c r="OS892" s="5"/>
      <c r="OT892" s="5"/>
      <c r="OU892" s="5"/>
      <c r="OW892" s="5"/>
      <c r="PG892" s="5"/>
      <c r="QJ892" s="5"/>
      <c r="QL892" s="5"/>
      <c r="QN892" s="5"/>
      <c r="QP892" s="5"/>
      <c r="QQ892" s="5"/>
      <c r="QR892" s="5"/>
      <c r="QS892" s="5"/>
      <c r="QT892" s="5"/>
      <c r="QU892" s="5"/>
      <c r="QV892" s="5"/>
      <c r="QX892" s="5"/>
      <c r="RH892" s="5"/>
      <c r="SJ892" s="5"/>
      <c r="SL892" s="5"/>
      <c r="SN892" s="5"/>
      <c r="SP892" s="5"/>
      <c r="SQ892" s="5"/>
      <c r="SR892" s="5"/>
      <c r="SS892" s="5"/>
      <c r="ST892" s="5"/>
      <c r="SU892" s="5"/>
      <c r="SV892" s="5"/>
      <c r="UJ892" s="5"/>
      <c r="UL892" s="5"/>
      <c r="UN892" s="5"/>
      <c r="UP892" s="5"/>
      <c r="UQ892" s="5"/>
      <c r="UR892" s="5"/>
      <c r="US892" s="5"/>
      <c r="UT892" s="5"/>
      <c r="UU892" s="5"/>
      <c r="UV892" s="5"/>
      <c r="WJ892" s="5"/>
      <c r="WL892" s="5"/>
      <c r="WN892" s="5"/>
      <c r="WP892" s="5"/>
      <c r="WQ892" s="5"/>
      <c r="WR892" s="5"/>
      <c r="WS892" s="5"/>
      <c r="WT892" s="5"/>
      <c r="WU892" s="5"/>
      <c r="WV892" s="5"/>
      <c r="YJ892" s="5"/>
      <c r="YL892" s="5"/>
      <c r="YN892" s="5"/>
      <c r="YP892" s="5"/>
      <c r="YQ892" s="5"/>
      <c r="YR892" s="5"/>
      <c r="YS892" s="5"/>
      <c r="YT892" s="5"/>
      <c r="YU892" s="5"/>
      <c r="YV892" s="5"/>
    </row>
    <row r="893" spans="1:674" x14ac:dyDescent="0.25">
      <c r="A893" t="s">
        <v>57</v>
      </c>
      <c r="B893" t="s">
        <v>71</v>
      </c>
      <c r="C893" t="s">
        <v>876</v>
      </c>
      <c r="D893" t="s">
        <v>877</v>
      </c>
      <c r="E893">
        <v>8014653645</v>
      </c>
      <c r="F893" t="s">
        <v>809</v>
      </c>
      <c r="G893" s="7">
        <v>7250</v>
      </c>
      <c r="H893" t="s">
        <v>72</v>
      </c>
      <c r="I893">
        <v>1001</v>
      </c>
      <c r="J893" t="s">
        <v>73</v>
      </c>
      <c r="K893" t="s">
        <v>810</v>
      </c>
      <c r="L893" s="15">
        <v>7250</v>
      </c>
      <c r="M893">
        <v>30</v>
      </c>
      <c r="N893" t="s">
        <v>805</v>
      </c>
      <c r="O893" t="s">
        <v>1880</v>
      </c>
      <c r="P893">
        <v>50119546</v>
      </c>
      <c r="Q893" t="s">
        <v>1881</v>
      </c>
      <c r="R893">
        <v>67136377</v>
      </c>
      <c r="S893" t="s">
        <v>1881</v>
      </c>
      <c r="T893">
        <v>67136377</v>
      </c>
      <c r="U893">
        <v>20018308</v>
      </c>
      <c r="V893" t="s">
        <v>1978</v>
      </c>
      <c r="W893" t="s">
        <v>1979</v>
      </c>
      <c r="X893" t="s">
        <v>74</v>
      </c>
      <c r="Y893" t="s">
        <v>58</v>
      </c>
      <c r="Z893" t="s">
        <v>75</v>
      </c>
      <c r="AA893" t="s">
        <v>2624</v>
      </c>
      <c r="AB893" s="5">
        <v>0.47916666666666669</v>
      </c>
      <c r="AC893" t="s">
        <v>58</v>
      </c>
      <c r="AD893" s="5">
        <v>0</v>
      </c>
      <c r="AE893" t="s">
        <v>2624</v>
      </c>
      <c r="AF893" s="5">
        <v>0.47916666666666669</v>
      </c>
      <c r="AG893" t="s">
        <v>2458</v>
      </c>
      <c r="AH893" s="5">
        <v>0.63784722222222223</v>
      </c>
      <c r="AI893" s="5">
        <v>0</v>
      </c>
      <c r="AJ893" s="5">
        <v>0</v>
      </c>
      <c r="AK893" s="5">
        <v>0</v>
      </c>
      <c r="AL893" s="5">
        <v>0</v>
      </c>
      <c r="AM893" s="5">
        <v>0</v>
      </c>
      <c r="AN893" s="5">
        <v>0</v>
      </c>
      <c r="AO893" t="s">
        <v>2624</v>
      </c>
      <c r="AP893" s="5">
        <v>0.34512731481481485</v>
      </c>
      <c r="AQ893" t="s">
        <v>76</v>
      </c>
      <c r="AR893" t="s">
        <v>57</v>
      </c>
      <c r="AS893" t="s">
        <v>77</v>
      </c>
      <c r="AT893" t="s">
        <v>888</v>
      </c>
      <c r="AU893" t="s">
        <v>78</v>
      </c>
      <c r="AV893" t="s">
        <v>1508</v>
      </c>
      <c r="AW893" s="15">
        <v>3451647000000</v>
      </c>
      <c r="AX893" s="15">
        <v>-76531985000000</v>
      </c>
      <c r="AY893" t="s">
        <v>1616</v>
      </c>
      <c r="AZ893" s="5">
        <v>0.44097222222222227</v>
      </c>
      <c r="CC893" s="5"/>
      <c r="CE893" s="5"/>
      <c r="CG893" s="5"/>
      <c r="CI893" s="5"/>
      <c r="CJ893" s="5"/>
      <c r="CK893" s="5"/>
      <c r="CL893" s="5"/>
      <c r="CM893" s="5"/>
      <c r="CN893" s="5"/>
      <c r="CO893" s="5"/>
      <c r="DA893" s="5"/>
      <c r="ED893" s="5"/>
      <c r="EF893" s="5"/>
      <c r="EH893" s="5"/>
      <c r="EJ893" s="5"/>
      <c r="EK893" s="5"/>
      <c r="EL893" s="5"/>
      <c r="EM893" s="5"/>
      <c r="EN893" s="5"/>
      <c r="EO893" s="5"/>
      <c r="EP893" s="5"/>
      <c r="FB893" s="5"/>
      <c r="FJ893" s="15"/>
      <c r="FO893" s="15"/>
      <c r="GE893" s="5"/>
      <c r="GG893" s="5"/>
      <c r="GI893" s="5"/>
      <c r="GK893" s="5"/>
      <c r="GL893" s="5"/>
      <c r="GM893" s="5"/>
      <c r="GN893" s="5"/>
      <c r="GO893" s="5"/>
      <c r="GP893" s="5"/>
      <c r="GQ893" s="5"/>
      <c r="GS893" s="5"/>
      <c r="GZ893" s="15"/>
      <c r="HA893" s="15"/>
      <c r="HC893" s="5"/>
      <c r="IF893" s="5"/>
      <c r="IH893" s="5"/>
      <c r="IJ893" s="5"/>
      <c r="IL893" s="5"/>
      <c r="IM893" s="5"/>
      <c r="IN893" s="5"/>
      <c r="IO893" s="5"/>
      <c r="IP893" s="5"/>
      <c r="IQ893" s="5"/>
      <c r="IR893" s="5"/>
      <c r="IT893" s="5"/>
      <c r="JD893" s="5"/>
      <c r="KG893" s="5"/>
      <c r="KI893" s="5"/>
      <c r="KK893" s="5"/>
      <c r="KM893" s="5"/>
      <c r="KN893" s="5"/>
      <c r="KO893" s="5"/>
      <c r="KP893" s="5"/>
      <c r="KQ893" s="5"/>
      <c r="KR893" s="5"/>
      <c r="KS893" s="5"/>
      <c r="LE893" s="5"/>
      <c r="MH893" s="5"/>
      <c r="MJ893" s="5"/>
      <c r="ML893" s="5"/>
      <c r="MN893" s="5"/>
      <c r="MO893" s="5"/>
      <c r="MP893" s="5"/>
      <c r="MQ893" s="5"/>
      <c r="MR893" s="5"/>
      <c r="MS893" s="5"/>
      <c r="MT893" s="5"/>
      <c r="NF893" s="5"/>
      <c r="OI893" s="5"/>
      <c r="OK893" s="5"/>
      <c r="OM893" s="5"/>
      <c r="OO893" s="5"/>
      <c r="OP893" s="5"/>
      <c r="OQ893" s="5"/>
      <c r="OR893" s="5"/>
      <c r="OS893" s="5"/>
      <c r="OT893" s="5"/>
      <c r="OU893" s="5"/>
      <c r="OW893" s="5"/>
      <c r="PG893" s="5"/>
      <c r="QJ893" s="5"/>
      <c r="QL893" s="5"/>
      <c r="QN893" s="5"/>
      <c r="QP893" s="5"/>
      <c r="QQ893" s="5"/>
      <c r="QR893" s="5"/>
      <c r="QS893" s="5"/>
      <c r="QT893" s="5"/>
      <c r="QU893" s="5"/>
      <c r="QV893" s="5"/>
      <c r="QX893" s="5"/>
      <c r="RH893" s="5"/>
      <c r="SJ893" s="5"/>
      <c r="SL893" s="5"/>
      <c r="SN893" s="5"/>
      <c r="SP893" s="5"/>
      <c r="SQ893" s="5"/>
      <c r="SR893" s="5"/>
      <c r="SS893" s="5"/>
      <c r="ST893" s="5"/>
      <c r="SU893" s="5"/>
      <c r="SV893" s="5"/>
      <c r="UJ893" s="5"/>
      <c r="UL893" s="5"/>
      <c r="UN893" s="5"/>
      <c r="UP893" s="5"/>
      <c r="UQ893" s="5"/>
      <c r="UR893" s="5"/>
      <c r="US893" s="5"/>
      <c r="UT893" s="5"/>
      <c r="UU893" s="5"/>
      <c r="UV893" s="5"/>
      <c r="WJ893" s="5"/>
      <c r="WL893" s="5"/>
      <c r="WN893" s="5"/>
      <c r="WP893" s="5"/>
      <c r="WQ893" s="5"/>
      <c r="WR893" s="5"/>
      <c r="WS893" s="5"/>
      <c r="WT893" s="5"/>
      <c r="WU893" s="5"/>
      <c r="WV893" s="5"/>
      <c r="YJ893" s="5"/>
      <c r="YL893" s="5"/>
      <c r="YN893" s="5"/>
      <c r="YP893" s="5"/>
      <c r="YQ893" s="5"/>
      <c r="YR893" s="5"/>
      <c r="YS893" s="5"/>
      <c r="YT893" s="5"/>
      <c r="YU893" s="5"/>
      <c r="YV893" s="5"/>
    </row>
    <row r="894" spans="1:674" x14ac:dyDescent="0.25">
      <c r="A894" t="s">
        <v>57</v>
      </c>
      <c r="B894" t="s">
        <v>71</v>
      </c>
      <c r="C894" t="s">
        <v>876</v>
      </c>
      <c r="D894" t="s">
        <v>877</v>
      </c>
      <c r="E894">
        <v>8014653645</v>
      </c>
      <c r="F894" t="s">
        <v>809</v>
      </c>
      <c r="G894" s="7">
        <v>7250</v>
      </c>
      <c r="H894" t="s">
        <v>79</v>
      </c>
      <c r="I894">
        <v>2000</v>
      </c>
      <c r="J894" t="s">
        <v>73</v>
      </c>
      <c r="K894" t="s">
        <v>810</v>
      </c>
      <c r="L894" s="15" t="s">
        <v>832</v>
      </c>
      <c r="M894">
        <v>30</v>
      </c>
      <c r="N894" t="s">
        <v>805</v>
      </c>
      <c r="O894" t="s">
        <v>1880</v>
      </c>
      <c r="P894">
        <v>50119546</v>
      </c>
      <c r="Q894" t="s">
        <v>1881</v>
      </c>
      <c r="R894">
        <v>67136377</v>
      </c>
      <c r="S894" t="s">
        <v>1881</v>
      </c>
      <c r="T894">
        <v>67136377</v>
      </c>
      <c r="U894">
        <v>20018308</v>
      </c>
      <c r="V894" t="s">
        <v>1978</v>
      </c>
      <c r="W894" t="s">
        <v>1979</v>
      </c>
      <c r="X894" t="s">
        <v>74</v>
      </c>
      <c r="Y894" t="s">
        <v>58</v>
      </c>
      <c r="Z894" t="s">
        <v>75</v>
      </c>
      <c r="AA894" t="s">
        <v>58</v>
      </c>
      <c r="AB894" s="5">
        <v>0</v>
      </c>
      <c r="AC894" t="s">
        <v>58</v>
      </c>
      <c r="AD894" s="5">
        <v>0</v>
      </c>
      <c r="AE894" t="s">
        <v>2624</v>
      </c>
      <c r="AF894" s="5">
        <v>0.5</v>
      </c>
      <c r="AG894" t="s">
        <v>2458</v>
      </c>
      <c r="AH894" s="5">
        <v>0.63784722222222223</v>
      </c>
      <c r="AI894" s="5">
        <v>0</v>
      </c>
      <c r="AJ894" s="5">
        <v>0</v>
      </c>
      <c r="AK894" s="5">
        <v>0</v>
      </c>
      <c r="AL894" s="5">
        <v>0</v>
      </c>
      <c r="AM894" s="5">
        <v>0</v>
      </c>
      <c r="AN894" s="5">
        <v>0</v>
      </c>
      <c r="AO894" t="s">
        <v>2624</v>
      </c>
      <c r="AP894" s="5">
        <v>0.34512731481481485</v>
      </c>
      <c r="AQ894" t="s">
        <v>76</v>
      </c>
      <c r="AR894" t="s">
        <v>57</v>
      </c>
      <c r="AS894" t="s">
        <v>77</v>
      </c>
      <c r="AT894" t="s">
        <v>888</v>
      </c>
      <c r="AU894" t="s">
        <v>78</v>
      </c>
      <c r="AV894" t="s">
        <v>1508</v>
      </c>
      <c r="AW894" s="15">
        <v>3451647000000</v>
      </c>
      <c r="AX894" s="15">
        <v>-76531985000000</v>
      </c>
      <c r="AY894" t="s">
        <v>1616</v>
      </c>
      <c r="AZ894" s="5">
        <v>0.46180555555555558</v>
      </c>
      <c r="CC894" s="5"/>
      <c r="CE894" s="5"/>
      <c r="CG894" s="5"/>
      <c r="CI894" s="5"/>
      <c r="CJ894" s="5"/>
      <c r="CK894" s="5"/>
      <c r="CL894" s="5"/>
      <c r="CM894" s="5"/>
      <c r="CN894" s="5"/>
      <c r="CO894" s="5"/>
      <c r="DA894" s="5"/>
      <c r="ED894" s="5"/>
      <c r="EF894" s="5"/>
      <c r="EH894" s="5"/>
      <c r="EJ894" s="5"/>
      <c r="EK894" s="5"/>
      <c r="EL894" s="5"/>
      <c r="EM894" s="5"/>
      <c r="EN894" s="5"/>
      <c r="EO894" s="5"/>
      <c r="EP894" s="5"/>
      <c r="FB894" s="5"/>
      <c r="FJ894" s="15"/>
      <c r="FO894" s="15"/>
      <c r="GE894" s="5"/>
      <c r="GG894" s="5"/>
      <c r="GI894" s="5"/>
      <c r="GK894" s="5"/>
      <c r="GL894" s="5"/>
      <c r="GM894" s="5"/>
      <c r="GN894" s="5"/>
      <c r="GO894" s="5"/>
      <c r="GP894" s="5"/>
      <c r="GQ894" s="5"/>
      <c r="GS894" s="5"/>
      <c r="GZ894" s="15"/>
      <c r="HA894" s="15"/>
      <c r="HC894" s="5"/>
      <c r="IF894" s="5"/>
      <c r="IH894" s="5"/>
      <c r="IJ894" s="5"/>
      <c r="IL894" s="5"/>
      <c r="IM894" s="5"/>
      <c r="IN894" s="5"/>
      <c r="IO894" s="5"/>
      <c r="IP894" s="5"/>
      <c r="IQ894" s="5"/>
      <c r="IR894" s="5"/>
      <c r="IT894" s="5"/>
      <c r="JD894" s="5"/>
      <c r="KG894" s="5"/>
      <c r="KI894" s="5"/>
      <c r="KK894" s="5"/>
      <c r="KM894" s="5"/>
      <c r="KN894" s="5"/>
      <c r="KO894" s="5"/>
      <c r="KP894" s="5"/>
      <c r="KQ894" s="5"/>
      <c r="KR894" s="5"/>
      <c r="KS894" s="5"/>
      <c r="KU894" s="5"/>
      <c r="LE894" s="5"/>
      <c r="MH894" s="5"/>
      <c r="MJ894" s="5"/>
      <c r="ML894" s="5"/>
      <c r="MN894" s="5"/>
      <c r="MO894" s="5"/>
      <c r="MP894" s="5"/>
      <c r="MQ894" s="5"/>
      <c r="MR894" s="5"/>
      <c r="MS894" s="5"/>
      <c r="MT894" s="5"/>
      <c r="MV894" s="5"/>
      <c r="NF894" s="5"/>
      <c r="OI894" s="5"/>
      <c r="OK894" s="5"/>
      <c r="OM894" s="5"/>
      <c r="OO894" s="5"/>
      <c r="OP894" s="5"/>
      <c r="OQ894" s="5"/>
      <c r="OR894" s="5"/>
      <c r="OS894" s="5"/>
      <c r="OT894" s="5"/>
      <c r="OU894" s="5"/>
      <c r="OW894" s="5"/>
      <c r="PG894" s="5"/>
      <c r="QJ894" s="5"/>
      <c r="QL894" s="5"/>
      <c r="QN894" s="5"/>
      <c r="QP894" s="5"/>
      <c r="QQ894" s="5"/>
      <c r="QR894" s="5"/>
      <c r="QS894" s="5"/>
      <c r="QT894" s="5"/>
      <c r="QU894" s="5"/>
      <c r="QV894" s="5"/>
      <c r="QX894" s="5"/>
      <c r="RH894" s="5"/>
      <c r="SJ894" s="5"/>
      <c r="SL894" s="5"/>
      <c r="SN894" s="5"/>
      <c r="SP894" s="5"/>
      <c r="SQ894" s="5"/>
      <c r="SR894" s="5"/>
      <c r="SS894" s="5"/>
      <c r="ST894" s="5"/>
      <c r="SU894" s="5"/>
      <c r="SV894" s="5"/>
      <c r="UJ894" s="5"/>
      <c r="UL894" s="5"/>
      <c r="UN894" s="5"/>
      <c r="UP894" s="5"/>
      <c r="UQ894" s="5"/>
      <c r="UR894" s="5"/>
      <c r="US894" s="5"/>
      <c r="UT894" s="5"/>
      <c r="UU894" s="5"/>
      <c r="UV894" s="5"/>
      <c r="WJ894" s="5"/>
      <c r="WL894" s="5"/>
      <c r="WN894" s="5"/>
      <c r="WP894" s="5"/>
      <c r="WQ894" s="5"/>
      <c r="WR894" s="5"/>
      <c r="WS894" s="5"/>
      <c r="WT894" s="5"/>
      <c r="WU894" s="5"/>
      <c r="WV894" s="5"/>
      <c r="XL894" s="5"/>
      <c r="XN894" s="5"/>
      <c r="XP894" s="5"/>
      <c r="XR894" s="5"/>
      <c r="XS894" s="5"/>
      <c r="XT894" s="5"/>
      <c r="XU894" s="5"/>
      <c r="XV894" s="5"/>
      <c r="XW894" s="5"/>
      <c r="XX894" s="5"/>
      <c r="YJ894" s="5"/>
      <c r="YL894" s="5"/>
      <c r="YN894" s="5"/>
      <c r="YP894" s="5"/>
      <c r="YQ894" s="5"/>
      <c r="YR894" s="5"/>
      <c r="YS894" s="5"/>
      <c r="YT894" s="5"/>
      <c r="YU894" s="5"/>
      <c r="YV894" s="5"/>
    </row>
    <row r="895" spans="1:674" x14ac:dyDescent="0.25">
      <c r="A895">
        <v>237708087</v>
      </c>
      <c r="B895" t="s">
        <v>3734</v>
      </c>
      <c r="C895" t="s">
        <v>1817</v>
      </c>
      <c r="D895" t="s">
        <v>1818</v>
      </c>
      <c r="E895" t="s">
        <v>3054</v>
      </c>
      <c r="F895" t="s">
        <v>803</v>
      </c>
      <c r="G895" s="7">
        <v>16750</v>
      </c>
      <c r="H895" t="s">
        <v>72</v>
      </c>
      <c r="I895">
        <v>1001</v>
      </c>
      <c r="J895" t="s">
        <v>86</v>
      </c>
      <c r="K895" t="s">
        <v>804</v>
      </c>
      <c r="L895" s="15">
        <v>6000</v>
      </c>
      <c r="M895">
        <v>60</v>
      </c>
      <c r="N895" t="s">
        <v>805</v>
      </c>
      <c r="O895" t="s">
        <v>2194</v>
      </c>
      <c r="P895">
        <v>51011503</v>
      </c>
      <c r="Q895" t="s">
        <v>2195</v>
      </c>
      <c r="R895">
        <v>66970066</v>
      </c>
      <c r="S895" t="s">
        <v>2195</v>
      </c>
      <c r="T895">
        <v>66970066</v>
      </c>
      <c r="U895">
        <v>20058480</v>
      </c>
      <c r="V895" t="s">
        <v>2196</v>
      </c>
      <c r="W895" t="s">
        <v>2197</v>
      </c>
      <c r="X895" t="s">
        <v>74</v>
      </c>
      <c r="Y895">
        <v>1445494</v>
      </c>
      <c r="Z895" t="s">
        <v>1819</v>
      </c>
      <c r="AA895" t="s">
        <v>2624</v>
      </c>
      <c r="AB895" s="5">
        <v>0.45833333333333331</v>
      </c>
      <c r="AC895" t="s">
        <v>1315</v>
      </c>
      <c r="AD895" s="5">
        <v>0.61974537037037036</v>
      </c>
      <c r="AE895" t="s">
        <v>2624</v>
      </c>
      <c r="AF895" s="5">
        <v>0.45833333333333331</v>
      </c>
      <c r="AG895" t="s">
        <v>2458</v>
      </c>
      <c r="AH895" s="5">
        <v>0.61361111111111111</v>
      </c>
      <c r="AI895" s="5">
        <v>0.41589120370370369</v>
      </c>
      <c r="AJ895" s="5">
        <v>0.42040509259259262</v>
      </c>
      <c r="AK895" s="5">
        <v>0.43408564814814815</v>
      </c>
      <c r="AL895" s="5">
        <v>0.43910879629629629</v>
      </c>
      <c r="AM895" s="5">
        <v>0.44797453703703699</v>
      </c>
      <c r="AN895" s="5">
        <v>0.47651620370370368</v>
      </c>
      <c r="AO895" t="s">
        <v>58</v>
      </c>
      <c r="AP895" s="5" t="s">
        <v>58</v>
      </c>
      <c r="AQ895" t="s">
        <v>76</v>
      </c>
      <c r="AR895" t="s">
        <v>1820</v>
      </c>
      <c r="AS895" t="s">
        <v>836</v>
      </c>
      <c r="AT895" t="s">
        <v>101</v>
      </c>
      <c r="AU895" t="s">
        <v>78</v>
      </c>
      <c r="AV895" t="s">
        <v>806</v>
      </c>
      <c r="AW895" s="15">
        <v>2897412000000</v>
      </c>
      <c r="AX895" s="15">
        <v>-75283517000000</v>
      </c>
      <c r="AY895" t="s">
        <v>1634</v>
      </c>
      <c r="AZ895" s="5">
        <v>0.44097222222222227</v>
      </c>
      <c r="CC895" s="5"/>
      <c r="CE895" s="5"/>
      <c r="CG895" s="5"/>
      <c r="CI895" s="5"/>
      <c r="CJ895" s="5"/>
      <c r="CK895" s="5"/>
      <c r="CL895" s="5"/>
      <c r="CM895" s="5"/>
      <c r="CN895" s="5"/>
      <c r="CO895" s="5"/>
      <c r="CQ895" s="5"/>
      <c r="DA895" s="5"/>
      <c r="ED895" s="5"/>
      <c r="EF895" s="5"/>
      <c r="EH895" s="5"/>
      <c r="EJ895" s="5"/>
      <c r="EK895" s="5"/>
      <c r="EL895" s="5"/>
      <c r="EM895" s="5"/>
      <c r="EN895" s="5"/>
      <c r="EO895" s="5"/>
      <c r="EP895" s="5"/>
      <c r="ER895" s="5"/>
      <c r="FB895" s="5"/>
      <c r="FJ895" s="15"/>
      <c r="FO895" s="15"/>
      <c r="GE895" s="5"/>
      <c r="GG895" s="5"/>
      <c r="GI895" s="5"/>
      <c r="GK895" s="5"/>
      <c r="GL895" s="5"/>
      <c r="GM895" s="5"/>
      <c r="GN895" s="5"/>
      <c r="GO895" s="5"/>
      <c r="GP895" s="5"/>
      <c r="GQ895" s="5"/>
      <c r="GS895" s="5"/>
      <c r="GZ895" s="15"/>
      <c r="HA895" s="15"/>
      <c r="HC895" s="5"/>
      <c r="IF895" s="5"/>
      <c r="IH895" s="5"/>
      <c r="IJ895" s="5"/>
      <c r="IL895" s="5"/>
      <c r="IM895" s="5"/>
      <c r="IN895" s="5"/>
      <c r="IO895" s="5"/>
      <c r="IP895" s="5"/>
      <c r="IQ895" s="5"/>
      <c r="IR895" s="5"/>
      <c r="IT895" s="5"/>
      <c r="JD895" s="5"/>
      <c r="KG895" s="5"/>
      <c r="KI895" s="5"/>
      <c r="KK895" s="5"/>
      <c r="KM895" s="5"/>
      <c r="KN895" s="5"/>
      <c r="KO895" s="5"/>
      <c r="KP895" s="5"/>
      <c r="KQ895" s="5"/>
      <c r="KR895" s="5"/>
      <c r="KS895" s="5"/>
      <c r="LE895" s="5"/>
      <c r="MH895" s="5"/>
      <c r="MJ895" s="5"/>
      <c r="ML895" s="5"/>
      <c r="MN895" s="5"/>
      <c r="MO895" s="5"/>
      <c r="MP895" s="5"/>
      <c r="MQ895" s="5"/>
      <c r="MR895" s="5"/>
      <c r="MS895" s="5"/>
      <c r="MT895" s="5"/>
      <c r="MV895" s="5"/>
      <c r="NF895" s="5"/>
      <c r="OI895" s="5"/>
      <c r="OK895" s="5"/>
      <c r="OM895" s="5"/>
      <c r="OO895" s="5"/>
      <c r="OP895" s="5"/>
      <c r="OQ895" s="5"/>
      <c r="OR895" s="5"/>
      <c r="OS895" s="5"/>
      <c r="OT895" s="5"/>
      <c r="OU895" s="5"/>
      <c r="OW895" s="5"/>
      <c r="PG895" s="5"/>
      <c r="QJ895" s="5"/>
      <c r="QL895" s="5"/>
      <c r="QN895" s="5"/>
      <c r="QP895" s="5"/>
      <c r="QQ895" s="5"/>
      <c r="QR895" s="5"/>
      <c r="QS895" s="5"/>
      <c r="QT895" s="5"/>
      <c r="QU895" s="5"/>
      <c r="QV895" s="5"/>
      <c r="QX895" s="5"/>
      <c r="RH895" s="5"/>
      <c r="SJ895" s="5"/>
      <c r="SL895" s="5"/>
      <c r="SN895" s="5"/>
      <c r="SP895" s="5"/>
      <c r="SQ895" s="5"/>
      <c r="SR895" s="5"/>
      <c r="SS895" s="5"/>
      <c r="ST895" s="5"/>
      <c r="SU895" s="5"/>
      <c r="SV895" s="5"/>
      <c r="UJ895" s="5"/>
      <c r="UL895" s="5"/>
      <c r="UN895" s="5"/>
      <c r="UP895" s="5"/>
      <c r="UQ895" s="5"/>
      <c r="UR895" s="5"/>
      <c r="US895" s="5"/>
      <c r="UT895" s="5"/>
      <c r="UU895" s="5"/>
      <c r="UV895" s="5"/>
      <c r="WJ895" s="5"/>
      <c r="WL895" s="5"/>
      <c r="WN895" s="5"/>
      <c r="WP895" s="5"/>
      <c r="WQ895" s="5"/>
      <c r="WR895" s="5"/>
      <c r="WS895" s="5"/>
      <c r="WT895" s="5"/>
      <c r="WU895" s="5"/>
      <c r="WV895" s="5"/>
      <c r="YJ895" s="5"/>
      <c r="YL895" s="5"/>
      <c r="YN895" s="5"/>
      <c r="YP895" s="5"/>
      <c r="YQ895" s="5"/>
      <c r="YR895" s="5"/>
      <c r="YS895" s="5"/>
      <c r="YT895" s="5"/>
      <c r="YU895" s="5"/>
      <c r="YV895" s="5"/>
    </row>
    <row r="896" spans="1:674" x14ac:dyDescent="0.25">
      <c r="A896">
        <v>237708962</v>
      </c>
      <c r="B896" t="s">
        <v>3735</v>
      </c>
      <c r="C896" t="s">
        <v>1817</v>
      </c>
      <c r="D896" t="s">
        <v>1818</v>
      </c>
      <c r="E896" t="s">
        <v>3054</v>
      </c>
      <c r="F896" t="s">
        <v>803</v>
      </c>
      <c r="G896" s="7">
        <v>16750</v>
      </c>
      <c r="H896" t="s">
        <v>79</v>
      </c>
      <c r="I896">
        <v>1002</v>
      </c>
      <c r="J896" t="s">
        <v>86</v>
      </c>
      <c r="K896" t="s">
        <v>804</v>
      </c>
      <c r="L896" s="15">
        <v>6000</v>
      </c>
      <c r="M896">
        <v>60</v>
      </c>
      <c r="N896" t="s">
        <v>805</v>
      </c>
      <c r="O896" t="s">
        <v>2194</v>
      </c>
      <c r="P896">
        <v>51011503</v>
      </c>
      <c r="Q896" t="s">
        <v>2195</v>
      </c>
      <c r="R896">
        <v>66970066</v>
      </c>
      <c r="S896" t="s">
        <v>2195</v>
      </c>
      <c r="T896">
        <v>66970066</v>
      </c>
      <c r="U896">
        <v>20058480</v>
      </c>
      <c r="V896" t="s">
        <v>2196</v>
      </c>
      <c r="W896" t="s">
        <v>2197</v>
      </c>
      <c r="X896" t="s">
        <v>74</v>
      </c>
      <c r="Y896">
        <v>1445763</v>
      </c>
      <c r="Z896" t="s">
        <v>2355</v>
      </c>
      <c r="AA896" t="s">
        <v>58</v>
      </c>
      <c r="AB896" s="5">
        <v>0</v>
      </c>
      <c r="AC896" t="s">
        <v>58</v>
      </c>
      <c r="AD896" s="5">
        <v>0</v>
      </c>
      <c r="AE896" t="s">
        <v>2624</v>
      </c>
      <c r="AF896" s="5">
        <v>0.5</v>
      </c>
      <c r="AG896" t="s">
        <v>2458</v>
      </c>
      <c r="AH896" s="5">
        <v>0.61361111111111111</v>
      </c>
      <c r="AI896" s="5">
        <v>0.43310185185185185</v>
      </c>
      <c r="AJ896" s="5">
        <v>0.43711805555555555</v>
      </c>
      <c r="AK896" s="5">
        <v>0.4466087962962963</v>
      </c>
      <c r="AL896" s="5">
        <v>0.45354166666666668</v>
      </c>
      <c r="AM896" s="5">
        <v>0.47432870370370367</v>
      </c>
      <c r="AN896" s="5">
        <v>0.50552083333333331</v>
      </c>
      <c r="AO896" t="s">
        <v>58</v>
      </c>
      <c r="AP896" s="5" t="s">
        <v>58</v>
      </c>
      <c r="AQ896" t="s">
        <v>76</v>
      </c>
      <c r="AR896" t="s">
        <v>2356</v>
      </c>
      <c r="AS896" t="s">
        <v>836</v>
      </c>
      <c r="AT896" t="s">
        <v>101</v>
      </c>
      <c r="AU896" t="s">
        <v>78</v>
      </c>
      <c r="AV896" t="s">
        <v>806</v>
      </c>
      <c r="AW896" s="15">
        <v>2897412000000</v>
      </c>
      <c r="AX896" s="15">
        <v>-75283517000000</v>
      </c>
      <c r="AY896" t="s">
        <v>1634</v>
      </c>
      <c r="AZ896" s="5">
        <v>0.4826388888888889</v>
      </c>
      <c r="CC896" s="5"/>
      <c r="CE896" s="5"/>
      <c r="CG896" s="5"/>
      <c r="CI896" s="5"/>
      <c r="CJ896" s="5"/>
      <c r="CK896" s="5"/>
      <c r="CL896" s="5"/>
      <c r="CM896" s="5"/>
      <c r="CN896" s="5"/>
      <c r="CO896" s="5"/>
      <c r="DA896" s="5"/>
      <c r="ED896" s="5"/>
      <c r="EF896" s="5"/>
      <c r="EH896" s="5"/>
      <c r="EJ896" s="5"/>
      <c r="EK896" s="5"/>
      <c r="EL896" s="5"/>
      <c r="EM896" s="5"/>
      <c r="EN896" s="5"/>
      <c r="EO896" s="5"/>
      <c r="EP896" s="5"/>
      <c r="FB896" s="5"/>
      <c r="FJ896" s="15"/>
      <c r="GE896" s="5"/>
      <c r="GG896" s="5"/>
      <c r="GI896" s="5"/>
      <c r="GK896" s="5"/>
      <c r="GL896" s="5"/>
      <c r="GM896" s="5"/>
      <c r="GN896" s="5"/>
      <c r="GO896" s="5"/>
      <c r="GP896" s="5"/>
      <c r="GQ896" s="5"/>
      <c r="GS896" s="5"/>
      <c r="GZ896" s="15"/>
      <c r="HA896" s="15"/>
      <c r="HC896" s="5"/>
      <c r="IF896" s="5"/>
      <c r="IH896" s="5"/>
      <c r="IJ896" s="5"/>
      <c r="IL896" s="5"/>
      <c r="IM896" s="5"/>
      <c r="IN896" s="5"/>
      <c r="IO896" s="5"/>
      <c r="IP896" s="5"/>
      <c r="IQ896" s="5"/>
      <c r="IR896" s="5"/>
      <c r="IT896" s="5"/>
      <c r="JD896" s="5"/>
      <c r="KG896" s="5"/>
      <c r="KI896" s="5"/>
      <c r="KK896" s="5"/>
      <c r="KM896" s="5"/>
      <c r="KN896" s="5"/>
      <c r="KO896" s="5"/>
      <c r="KP896" s="5"/>
      <c r="KQ896" s="5"/>
      <c r="KR896" s="5"/>
      <c r="KS896" s="5"/>
      <c r="KU896" s="5"/>
      <c r="LE896" s="5"/>
      <c r="MH896" s="5"/>
      <c r="MJ896" s="5"/>
      <c r="ML896" s="5"/>
      <c r="MN896" s="5"/>
      <c r="MO896" s="5"/>
      <c r="MP896" s="5"/>
      <c r="MQ896" s="5"/>
      <c r="MR896" s="5"/>
      <c r="MS896" s="5"/>
      <c r="MT896" s="5"/>
      <c r="MV896" s="5"/>
      <c r="NF896" s="5"/>
      <c r="OI896" s="5"/>
      <c r="OK896" s="5"/>
      <c r="OM896" s="5"/>
      <c r="OO896" s="5"/>
      <c r="OP896" s="5"/>
      <c r="OQ896" s="5"/>
      <c r="OR896" s="5"/>
      <c r="OS896" s="5"/>
      <c r="OT896" s="5"/>
      <c r="OU896" s="5"/>
      <c r="OW896" s="5"/>
      <c r="PG896" s="5"/>
      <c r="QJ896" s="5"/>
      <c r="QL896" s="5"/>
      <c r="QN896" s="5"/>
      <c r="QP896" s="5"/>
      <c r="QQ896" s="5"/>
      <c r="QR896" s="5"/>
      <c r="QS896" s="5"/>
      <c r="QT896" s="5"/>
      <c r="QU896" s="5"/>
      <c r="QV896" s="5"/>
      <c r="QX896" s="5"/>
      <c r="RH896" s="5"/>
      <c r="SJ896" s="5"/>
      <c r="SL896" s="5"/>
      <c r="SN896" s="5"/>
      <c r="SP896" s="5"/>
      <c r="SQ896" s="5"/>
      <c r="SR896" s="5"/>
      <c r="SS896" s="5"/>
      <c r="ST896" s="5"/>
      <c r="SU896" s="5"/>
      <c r="SV896" s="5"/>
      <c r="UJ896" s="5"/>
      <c r="UL896" s="5"/>
      <c r="UN896" s="5"/>
      <c r="UP896" s="5"/>
      <c r="UQ896" s="5"/>
      <c r="UR896" s="5"/>
      <c r="US896" s="5"/>
      <c r="UT896" s="5"/>
      <c r="UU896" s="5"/>
      <c r="UV896" s="5"/>
      <c r="WJ896" s="5"/>
      <c r="WL896" s="5"/>
      <c r="WN896" s="5"/>
      <c r="WP896" s="5"/>
      <c r="WQ896" s="5"/>
      <c r="WR896" s="5"/>
      <c r="WS896" s="5"/>
      <c r="WT896" s="5"/>
      <c r="WU896" s="5"/>
      <c r="WV896" s="5"/>
      <c r="YJ896" s="5"/>
      <c r="YL896" s="5"/>
      <c r="YN896" s="5"/>
      <c r="YP896" s="5"/>
      <c r="YQ896" s="5"/>
      <c r="YR896" s="5"/>
      <c r="YS896" s="5"/>
      <c r="YT896" s="5"/>
      <c r="YU896" s="5"/>
      <c r="YV896" s="5"/>
    </row>
    <row r="897" spans="1:674" x14ac:dyDescent="0.25">
      <c r="A897">
        <v>237713456</v>
      </c>
      <c r="B897" t="s">
        <v>3840</v>
      </c>
      <c r="C897" t="s">
        <v>1817</v>
      </c>
      <c r="D897" t="s">
        <v>1818</v>
      </c>
      <c r="E897" t="s">
        <v>3054</v>
      </c>
      <c r="F897" t="s">
        <v>803</v>
      </c>
      <c r="G897" s="7">
        <v>16750</v>
      </c>
      <c r="H897" t="s">
        <v>80</v>
      </c>
      <c r="I897">
        <v>1003</v>
      </c>
      <c r="J897" t="s">
        <v>86</v>
      </c>
      <c r="K897" t="s">
        <v>804</v>
      </c>
      <c r="L897" s="15">
        <v>4750</v>
      </c>
      <c r="M897">
        <v>60</v>
      </c>
      <c r="N897" t="s">
        <v>805</v>
      </c>
      <c r="O897" t="s">
        <v>2194</v>
      </c>
      <c r="P897">
        <v>51011503</v>
      </c>
      <c r="Q897" t="s">
        <v>2195</v>
      </c>
      <c r="R897">
        <v>66970066</v>
      </c>
      <c r="S897" t="s">
        <v>2195</v>
      </c>
      <c r="T897">
        <v>66970066</v>
      </c>
      <c r="U897">
        <v>20058480</v>
      </c>
      <c r="V897" t="s">
        <v>2196</v>
      </c>
      <c r="W897" t="s">
        <v>2197</v>
      </c>
      <c r="X897" t="s">
        <v>74</v>
      </c>
      <c r="Y897">
        <v>1445494</v>
      </c>
      <c r="Z897" t="s">
        <v>1819</v>
      </c>
      <c r="AA897" t="s">
        <v>58</v>
      </c>
      <c r="AB897" s="5">
        <v>0</v>
      </c>
      <c r="AC897" t="s">
        <v>58</v>
      </c>
      <c r="AD897" s="5">
        <v>0</v>
      </c>
      <c r="AE897" t="s">
        <v>2624</v>
      </c>
      <c r="AF897" s="5">
        <v>0.54166666666666663</v>
      </c>
      <c r="AG897" t="s">
        <v>2458</v>
      </c>
      <c r="AH897" s="5">
        <v>0.61361111111111111</v>
      </c>
      <c r="AI897" s="5">
        <v>0.48334490740740743</v>
      </c>
      <c r="AJ897" s="5">
        <v>0.48674768518518513</v>
      </c>
      <c r="AK897" s="5">
        <v>0.49722222222222223</v>
      </c>
      <c r="AL897" s="5">
        <v>0.50429398148148141</v>
      </c>
      <c r="AM897" s="5">
        <v>0.51021990740740741</v>
      </c>
      <c r="AN897" s="5">
        <v>0.54827546296296303</v>
      </c>
      <c r="AO897" t="s">
        <v>58</v>
      </c>
      <c r="AP897" s="5" t="s">
        <v>58</v>
      </c>
      <c r="AQ897" t="s">
        <v>76</v>
      </c>
      <c r="AR897" t="s">
        <v>1820</v>
      </c>
      <c r="AS897" t="s">
        <v>836</v>
      </c>
      <c r="AT897" t="s">
        <v>101</v>
      </c>
      <c r="AU897" t="s">
        <v>78</v>
      </c>
      <c r="AV897" t="s">
        <v>806</v>
      </c>
      <c r="AW897" s="15">
        <v>2897412000000</v>
      </c>
      <c r="AX897" s="15">
        <v>-75283517000000</v>
      </c>
      <c r="AY897" t="s">
        <v>1634</v>
      </c>
      <c r="AZ897" s="5">
        <v>0.52430555555555558</v>
      </c>
      <c r="CC897" s="5"/>
      <c r="CE897" s="5"/>
      <c r="CG897" s="5"/>
      <c r="CI897" s="5"/>
      <c r="CJ897" s="5"/>
      <c r="CK897" s="5"/>
      <c r="CL897" s="5"/>
      <c r="CM897" s="5"/>
      <c r="CN897" s="5"/>
      <c r="CO897" s="5"/>
      <c r="DA897" s="5"/>
      <c r="ED897" s="5"/>
      <c r="EF897" s="5"/>
      <c r="EH897" s="5"/>
      <c r="EJ897" s="5"/>
      <c r="EK897" s="5"/>
      <c r="EL897" s="5"/>
      <c r="EM897" s="5"/>
      <c r="EN897" s="5"/>
      <c r="EO897" s="5"/>
      <c r="EP897" s="5"/>
      <c r="FB897" s="5"/>
      <c r="FJ897" s="15"/>
      <c r="FO897" s="15"/>
      <c r="GE897" s="5"/>
      <c r="GG897" s="5"/>
      <c r="GI897" s="5"/>
      <c r="GK897" s="5"/>
      <c r="GL897" s="5"/>
      <c r="GM897" s="5"/>
      <c r="GN897" s="5"/>
      <c r="GO897" s="5"/>
      <c r="GP897" s="5"/>
      <c r="GQ897" s="5"/>
      <c r="GS897" s="5"/>
      <c r="GZ897" s="15"/>
      <c r="HA897" s="15"/>
      <c r="HC897" s="5"/>
      <c r="IF897" s="5"/>
      <c r="IH897" s="5"/>
      <c r="IJ897" s="5"/>
      <c r="IL897" s="5"/>
      <c r="IM897" s="5"/>
      <c r="IN897" s="5"/>
      <c r="IO897" s="5"/>
      <c r="IP897" s="5"/>
      <c r="IQ897" s="5"/>
      <c r="IR897" s="5"/>
      <c r="IT897" s="5"/>
      <c r="JD897" s="5"/>
      <c r="KG897" s="5"/>
      <c r="KI897" s="5"/>
      <c r="KK897" s="5"/>
      <c r="KM897" s="5"/>
      <c r="KN897" s="5"/>
      <c r="KO897" s="5"/>
      <c r="KP897" s="5"/>
      <c r="KQ897" s="5"/>
      <c r="KR897" s="5"/>
      <c r="KS897" s="5"/>
      <c r="LE897" s="5"/>
      <c r="MH897" s="5"/>
      <c r="MJ897" s="5"/>
      <c r="ML897" s="5"/>
      <c r="MN897" s="5"/>
      <c r="MO897" s="5"/>
      <c r="MP897" s="5"/>
      <c r="MQ897" s="5"/>
      <c r="MR897" s="5"/>
      <c r="MS897" s="5"/>
      <c r="MT897" s="5"/>
      <c r="NF897" s="5"/>
      <c r="OI897" s="5"/>
      <c r="OK897" s="5"/>
      <c r="OM897" s="5"/>
      <c r="OO897" s="5"/>
      <c r="OP897" s="5"/>
      <c r="OQ897" s="5"/>
      <c r="OR897" s="5"/>
      <c r="OS897" s="5"/>
      <c r="OT897" s="5"/>
      <c r="OU897" s="5"/>
      <c r="OW897" s="5"/>
      <c r="PG897" s="5"/>
      <c r="QJ897" s="5"/>
      <c r="QL897" s="5"/>
      <c r="QN897" s="5"/>
      <c r="QP897" s="5"/>
      <c r="QQ897" s="5"/>
      <c r="QR897" s="5"/>
      <c r="QS897" s="5"/>
      <c r="QT897" s="5"/>
      <c r="QU897" s="5"/>
      <c r="QV897" s="5"/>
      <c r="QX897" s="5"/>
      <c r="RH897" s="5"/>
      <c r="SJ897" s="5"/>
      <c r="SL897" s="5"/>
      <c r="SN897" s="5"/>
      <c r="SP897" s="5"/>
      <c r="SQ897" s="5"/>
      <c r="SR897" s="5"/>
      <c r="SS897" s="5"/>
      <c r="ST897" s="5"/>
      <c r="SU897" s="5"/>
      <c r="SV897" s="5"/>
      <c r="UJ897" s="5"/>
      <c r="UL897" s="5"/>
      <c r="UN897" s="5"/>
      <c r="UP897" s="5"/>
      <c r="UQ897" s="5"/>
      <c r="UR897" s="5"/>
      <c r="US897" s="5"/>
      <c r="UT897" s="5"/>
      <c r="UU897" s="5"/>
      <c r="UV897" s="5"/>
      <c r="WJ897" s="5"/>
      <c r="WL897" s="5"/>
      <c r="WN897" s="5"/>
      <c r="WP897" s="5"/>
      <c r="WQ897" s="5"/>
      <c r="WR897" s="5"/>
      <c r="WS897" s="5"/>
      <c r="WT897" s="5"/>
      <c r="WU897" s="5"/>
      <c r="WV897" s="5"/>
      <c r="YJ897" s="5"/>
      <c r="YL897" s="5"/>
      <c r="YN897" s="5"/>
      <c r="YP897" s="5"/>
      <c r="YQ897" s="5"/>
      <c r="YR897" s="5"/>
      <c r="YS897" s="5"/>
      <c r="YT897" s="5"/>
      <c r="YU897" s="5"/>
      <c r="YV897" s="5"/>
    </row>
    <row r="898" spans="1:674" x14ac:dyDescent="0.25">
      <c r="A898">
        <v>237720337</v>
      </c>
      <c r="B898" t="s">
        <v>4041</v>
      </c>
      <c r="C898" t="s">
        <v>1817</v>
      </c>
      <c r="D898" t="s">
        <v>1818</v>
      </c>
      <c r="E898" t="s">
        <v>3054</v>
      </c>
      <c r="F898" t="s">
        <v>803</v>
      </c>
      <c r="G898" s="7">
        <v>16750</v>
      </c>
      <c r="H898" t="s">
        <v>58</v>
      </c>
      <c r="I898">
        <v>3000</v>
      </c>
      <c r="J898" t="s">
        <v>86</v>
      </c>
      <c r="K898" t="s">
        <v>804</v>
      </c>
      <c r="L898" s="15">
        <v>16750</v>
      </c>
      <c r="M898">
        <v>0</v>
      </c>
      <c r="N898" t="s">
        <v>805</v>
      </c>
      <c r="O898" t="s">
        <v>2194</v>
      </c>
      <c r="P898">
        <v>51011503</v>
      </c>
      <c r="Q898" t="s">
        <v>2195</v>
      </c>
      <c r="R898">
        <v>66970066</v>
      </c>
      <c r="S898" t="s">
        <v>2195</v>
      </c>
      <c r="T898">
        <v>66970066</v>
      </c>
      <c r="U898">
        <v>20058480</v>
      </c>
      <c r="V898" t="s">
        <v>2196</v>
      </c>
      <c r="W898" t="s">
        <v>2197</v>
      </c>
      <c r="X898" t="s">
        <v>74</v>
      </c>
      <c r="Y898" t="s">
        <v>58</v>
      </c>
      <c r="Z898" t="s">
        <v>75</v>
      </c>
      <c r="AA898" t="s">
        <v>58</v>
      </c>
      <c r="AB898" s="5">
        <v>0</v>
      </c>
      <c r="AC898" t="s">
        <v>58</v>
      </c>
      <c r="AD898" s="5">
        <v>0</v>
      </c>
      <c r="AE898" t="s">
        <v>2624</v>
      </c>
      <c r="AF898" s="5">
        <v>0.41666666666666669</v>
      </c>
      <c r="AG898" t="s">
        <v>2458</v>
      </c>
      <c r="AH898" s="5">
        <v>0.61361111111111111</v>
      </c>
      <c r="AI898" s="5">
        <v>0</v>
      </c>
      <c r="AJ898" s="5">
        <v>0</v>
      </c>
      <c r="AK898" s="5">
        <v>0</v>
      </c>
      <c r="AL898" s="5">
        <v>0</v>
      </c>
      <c r="AM898" s="5">
        <v>0</v>
      </c>
      <c r="AN898" s="5">
        <v>0</v>
      </c>
      <c r="AO898" t="s">
        <v>58</v>
      </c>
      <c r="AP898" s="5" t="s">
        <v>58</v>
      </c>
      <c r="AQ898" t="s">
        <v>76</v>
      </c>
      <c r="AR898" t="s">
        <v>57</v>
      </c>
      <c r="AS898" t="s">
        <v>836</v>
      </c>
      <c r="AT898" t="s">
        <v>101</v>
      </c>
      <c r="AU898" t="s">
        <v>78</v>
      </c>
      <c r="AV898" t="s">
        <v>806</v>
      </c>
      <c r="AW898" s="15">
        <v>2897412000000</v>
      </c>
      <c r="AX898" s="15">
        <v>-75283517000000</v>
      </c>
      <c r="AY898" t="s">
        <v>1634</v>
      </c>
      <c r="AZ898" s="5">
        <v>0.45833333333333331</v>
      </c>
      <c r="CC898" s="5"/>
      <c r="CE898" s="5"/>
      <c r="CG898" s="5"/>
      <c r="CI898" s="5"/>
      <c r="CJ898" s="5"/>
      <c r="CK898" s="5"/>
      <c r="CL898" s="5"/>
      <c r="CM898" s="5"/>
      <c r="CN898" s="5"/>
      <c r="CO898" s="5"/>
      <c r="DA898" s="5"/>
      <c r="ED898" s="5"/>
      <c r="EF898" s="5"/>
      <c r="EH898" s="5"/>
      <c r="EJ898" s="5"/>
      <c r="EK898" s="5"/>
      <c r="EL898" s="5"/>
      <c r="EM898" s="5"/>
      <c r="EN898" s="5"/>
      <c r="EO898" s="5"/>
      <c r="EP898" s="5"/>
      <c r="FB898" s="5"/>
      <c r="FJ898" s="15"/>
      <c r="FO898" s="15"/>
      <c r="GE898" s="5"/>
      <c r="GG898" s="5"/>
      <c r="GI898" s="5"/>
      <c r="GK898" s="5"/>
      <c r="GL898" s="5"/>
      <c r="GM898" s="5"/>
      <c r="GN898" s="5"/>
      <c r="GO898" s="5"/>
      <c r="GP898" s="5"/>
      <c r="GQ898" s="5"/>
      <c r="GS898" s="5"/>
      <c r="GZ898" s="15"/>
      <c r="HA898" s="15"/>
      <c r="HC898" s="5"/>
      <c r="IF898" s="5"/>
      <c r="IH898" s="5"/>
      <c r="IJ898" s="5"/>
      <c r="IL898" s="5"/>
      <c r="IM898" s="5"/>
      <c r="IN898" s="5"/>
      <c r="IO898" s="5"/>
      <c r="IP898" s="5"/>
      <c r="IQ898" s="5"/>
      <c r="IR898" s="5"/>
      <c r="IT898" s="5"/>
      <c r="JD898" s="5"/>
      <c r="KG898" s="5"/>
      <c r="KI898" s="5"/>
      <c r="KK898" s="5"/>
      <c r="KM898" s="5"/>
      <c r="KN898" s="5"/>
      <c r="KO898" s="5"/>
      <c r="KP898" s="5"/>
      <c r="KQ898" s="5"/>
      <c r="KR898" s="5"/>
      <c r="KS898" s="5"/>
      <c r="LE898" s="5"/>
      <c r="MH898" s="5"/>
      <c r="MJ898" s="5"/>
      <c r="ML898" s="5"/>
      <c r="MN898" s="5"/>
      <c r="MO898" s="5"/>
      <c r="MP898" s="5"/>
      <c r="MQ898" s="5"/>
      <c r="MR898" s="5"/>
      <c r="MS898" s="5"/>
      <c r="MT898" s="5"/>
      <c r="MV898" s="5"/>
      <c r="NF898" s="5"/>
      <c r="OI898" s="5"/>
      <c r="OK898" s="5"/>
      <c r="OM898" s="5"/>
      <c r="OO898" s="5"/>
      <c r="OP898" s="5"/>
      <c r="OQ898" s="5"/>
      <c r="OR898" s="5"/>
      <c r="OS898" s="5"/>
      <c r="OT898" s="5"/>
      <c r="OU898" s="5"/>
      <c r="OW898" s="5"/>
      <c r="PG898" s="5"/>
      <c r="QJ898" s="5"/>
      <c r="QL898" s="5"/>
      <c r="QN898" s="5"/>
      <c r="QP898" s="5"/>
      <c r="QQ898" s="5"/>
      <c r="QR898" s="5"/>
      <c r="QS898" s="5"/>
      <c r="QT898" s="5"/>
      <c r="QU898" s="5"/>
      <c r="QV898" s="5"/>
      <c r="QX898" s="5"/>
      <c r="RH898" s="5"/>
      <c r="SJ898" s="5"/>
      <c r="SL898" s="5"/>
      <c r="SN898" s="5"/>
      <c r="SP898" s="5"/>
      <c r="SQ898" s="5"/>
      <c r="SR898" s="5"/>
      <c r="SS898" s="5"/>
      <c r="ST898" s="5"/>
      <c r="SU898" s="5"/>
      <c r="SV898" s="5"/>
      <c r="UJ898" s="5"/>
      <c r="UL898" s="5"/>
      <c r="UN898" s="5"/>
      <c r="UP898" s="5"/>
      <c r="UQ898" s="5"/>
      <c r="UR898" s="5"/>
      <c r="US898" s="5"/>
      <c r="UT898" s="5"/>
      <c r="UU898" s="5"/>
      <c r="UV898" s="5"/>
      <c r="WJ898" s="5"/>
      <c r="WL898" s="5"/>
      <c r="WN898" s="5"/>
      <c r="WP898" s="5"/>
      <c r="WQ898" s="5"/>
      <c r="WR898" s="5"/>
      <c r="WS898" s="5"/>
      <c r="WT898" s="5"/>
      <c r="WU898" s="5"/>
      <c r="WV898" s="5"/>
      <c r="YJ898" s="5"/>
      <c r="YL898" s="5"/>
      <c r="YN898" s="5"/>
      <c r="YP898" s="5"/>
      <c r="YQ898" s="5"/>
      <c r="YR898" s="5"/>
      <c r="YS898" s="5"/>
      <c r="YT898" s="5"/>
      <c r="YU898" s="5"/>
      <c r="YV898" s="5"/>
    </row>
    <row r="899" spans="1:674" x14ac:dyDescent="0.25">
      <c r="A899" t="s">
        <v>57</v>
      </c>
      <c r="B899" t="s">
        <v>71</v>
      </c>
      <c r="C899" t="s">
        <v>842</v>
      </c>
      <c r="D899" t="s">
        <v>843</v>
      </c>
      <c r="E899">
        <v>8014657274</v>
      </c>
      <c r="F899" t="s">
        <v>816</v>
      </c>
      <c r="G899" s="7">
        <v>10500</v>
      </c>
      <c r="H899" t="s">
        <v>72</v>
      </c>
      <c r="I899">
        <v>1001</v>
      </c>
      <c r="J899" t="s">
        <v>92</v>
      </c>
      <c r="K899" t="s">
        <v>812</v>
      </c>
      <c r="L899" s="15">
        <v>5250</v>
      </c>
      <c r="M899">
        <v>30</v>
      </c>
      <c r="N899" t="s">
        <v>805</v>
      </c>
      <c r="O899" t="s">
        <v>96</v>
      </c>
      <c r="P899">
        <v>50117983</v>
      </c>
      <c r="Q899" t="s">
        <v>2548</v>
      </c>
      <c r="R899">
        <v>67155743</v>
      </c>
      <c r="S899" t="s">
        <v>2548</v>
      </c>
      <c r="T899">
        <v>67155743</v>
      </c>
      <c r="U899">
        <v>20018308</v>
      </c>
      <c r="V899" t="s">
        <v>1773</v>
      </c>
      <c r="W899" t="s">
        <v>2549</v>
      </c>
      <c r="X899" t="s">
        <v>74</v>
      </c>
      <c r="Y899" t="s">
        <v>58</v>
      </c>
      <c r="Z899" t="s">
        <v>75</v>
      </c>
      <c r="AA899" t="s">
        <v>2624</v>
      </c>
      <c r="AB899" s="5">
        <v>0.45833333333333331</v>
      </c>
      <c r="AC899" t="s">
        <v>58</v>
      </c>
      <c r="AD899" s="5">
        <v>0</v>
      </c>
      <c r="AE899" t="s">
        <v>2624</v>
      </c>
      <c r="AF899" s="5">
        <v>0.45833333333333331</v>
      </c>
      <c r="AG899" t="s">
        <v>2724</v>
      </c>
      <c r="AH899" s="5">
        <v>0.29920138888888886</v>
      </c>
      <c r="AI899" s="5">
        <v>0</v>
      </c>
      <c r="AJ899" s="5">
        <v>0</v>
      </c>
      <c r="AK899" s="5">
        <v>0</v>
      </c>
      <c r="AL899" s="5">
        <v>0</v>
      </c>
      <c r="AM899" s="5">
        <v>0</v>
      </c>
      <c r="AN899" s="5">
        <v>0</v>
      </c>
      <c r="AO899" t="s">
        <v>58</v>
      </c>
      <c r="AP899" s="5" t="s">
        <v>58</v>
      </c>
      <c r="AQ899" t="s">
        <v>76</v>
      </c>
      <c r="AR899" t="s">
        <v>57</v>
      </c>
      <c r="AS899" t="s">
        <v>77</v>
      </c>
      <c r="AT899" t="s">
        <v>888</v>
      </c>
      <c r="AU899" t="s">
        <v>820</v>
      </c>
      <c r="AV899" t="s">
        <v>806</v>
      </c>
      <c r="AW899" s="15">
        <v>4676268000000</v>
      </c>
      <c r="AX899" s="15">
        <v>-74125097000000</v>
      </c>
      <c r="AY899" t="s">
        <v>848</v>
      </c>
      <c r="AZ899" s="5">
        <v>0.44097222222222227</v>
      </c>
      <c r="CC899" s="5"/>
      <c r="CE899" s="5"/>
      <c r="CG899" s="5"/>
      <c r="CI899" s="5"/>
      <c r="CJ899" s="5"/>
      <c r="CK899" s="5"/>
      <c r="CL899" s="5"/>
      <c r="CM899" s="5"/>
      <c r="CN899" s="5"/>
      <c r="CO899" s="5"/>
      <c r="DA899" s="5"/>
      <c r="ED899" s="5"/>
      <c r="EF899" s="5"/>
      <c r="EH899" s="5"/>
      <c r="EJ899" s="5"/>
      <c r="EK899" s="5"/>
      <c r="EL899" s="5"/>
      <c r="EM899" s="5"/>
      <c r="EN899" s="5"/>
      <c r="EO899" s="5"/>
      <c r="EP899" s="5"/>
      <c r="FB899" s="5"/>
      <c r="FJ899" s="15"/>
      <c r="FO899" s="15"/>
      <c r="GE899" s="5"/>
      <c r="GG899" s="5"/>
      <c r="GI899" s="5"/>
      <c r="GK899" s="5"/>
      <c r="GL899" s="5"/>
      <c r="GM899" s="5"/>
      <c r="GN899" s="5"/>
      <c r="GO899" s="5"/>
      <c r="GP899" s="5"/>
      <c r="GQ899" s="5"/>
      <c r="GS899" s="5"/>
      <c r="GZ899" s="15"/>
      <c r="HA899" s="15"/>
      <c r="HC899" s="5"/>
      <c r="IF899" s="5"/>
      <c r="IH899" s="5"/>
      <c r="IJ899" s="5"/>
      <c r="IL899" s="5"/>
      <c r="IM899" s="5"/>
      <c r="IN899" s="5"/>
      <c r="IO899" s="5"/>
      <c r="IP899" s="5"/>
      <c r="IQ899" s="5"/>
      <c r="IR899" s="5"/>
      <c r="IT899" s="5"/>
      <c r="JD899" s="5"/>
      <c r="KG899" s="5"/>
      <c r="KI899" s="5"/>
      <c r="KK899" s="5"/>
      <c r="KM899" s="5"/>
      <c r="KN899" s="5"/>
      <c r="KO899" s="5"/>
      <c r="KP899" s="5"/>
      <c r="KQ899" s="5"/>
      <c r="KR899" s="5"/>
      <c r="KS899" s="5"/>
      <c r="LE899" s="5"/>
      <c r="MH899" s="5"/>
      <c r="MJ899" s="5"/>
      <c r="ML899" s="5"/>
      <c r="MN899" s="5"/>
      <c r="MO899" s="5"/>
      <c r="MP899" s="5"/>
      <c r="MQ899" s="5"/>
      <c r="MR899" s="5"/>
      <c r="MS899" s="5"/>
      <c r="MT899" s="5"/>
      <c r="NF899" s="5"/>
      <c r="OI899" s="5"/>
      <c r="OK899" s="5"/>
      <c r="OM899" s="5"/>
      <c r="OO899" s="5"/>
      <c r="OP899" s="5"/>
      <c r="OQ899" s="5"/>
      <c r="OR899" s="5"/>
      <c r="OS899" s="5"/>
      <c r="OT899" s="5"/>
      <c r="OU899" s="5"/>
      <c r="OW899" s="5"/>
      <c r="PG899" s="5"/>
      <c r="QJ899" s="5"/>
      <c r="QL899" s="5"/>
      <c r="QN899" s="5"/>
      <c r="QP899" s="5"/>
      <c r="QQ899" s="5"/>
      <c r="QR899" s="5"/>
      <c r="QS899" s="5"/>
      <c r="QT899" s="5"/>
      <c r="QU899" s="5"/>
      <c r="QV899" s="5"/>
      <c r="QX899" s="5"/>
      <c r="RH899" s="5"/>
      <c r="SJ899" s="5"/>
      <c r="SL899" s="5"/>
      <c r="SN899" s="5"/>
      <c r="SP899" s="5"/>
      <c r="SQ899" s="5"/>
      <c r="SR899" s="5"/>
      <c r="SS899" s="5"/>
      <c r="ST899" s="5"/>
      <c r="SU899" s="5"/>
      <c r="SV899" s="5"/>
      <c r="UJ899" s="5"/>
      <c r="UL899" s="5"/>
      <c r="UN899" s="5"/>
      <c r="UP899" s="5"/>
      <c r="UQ899" s="5"/>
      <c r="UR899" s="5"/>
      <c r="US899" s="5"/>
      <c r="UT899" s="5"/>
      <c r="UU899" s="5"/>
      <c r="UV899" s="5"/>
      <c r="WJ899" s="5"/>
      <c r="WL899" s="5"/>
      <c r="WN899" s="5"/>
      <c r="WP899" s="5"/>
      <c r="WQ899" s="5"/>
      <c r="WR899" s="5"/>
      <c r="WS899" s="5"/>
      <c r="WT899" s="5"/>
      <c r="WU899" s="5"/>
      <c r="WV899" s="5"/>
      <c r="YJ899" s="5"/>
      <c r="YL899" s="5"/>
      <c r="YN899" s="5"/>
      <c r="YP899" s="5"/>
      <c r="YQ899" s="5"/>
      <c r="YR899" s="5"/>
      <c r="YS899" s="5"/>
      <c r="YT899" s="5"/>
      <c r="YU899" s="5"/>
      <c r="YV899" s="5"/>
    </row>
    <row r="900" spans="1:674" x14ac:dyDescent="0.25">
      <c r="A900" t="s">
        <v>57</v>
      </c>
      <c r="B900" t="s">
        <v>71</v>
      </c>
      <c r="C900" t="s">
        <v>842</v>
      </c>
      <c r="D900" t="s">
        <v>843</v>
      </c>
      <c r="E900">
        <v>8014657274</v>
      </c>
      <c r="F900" t="s">
        <v>816</v>
      </c>
      <c r="G900" s="7">
        <v>10500</v>
      </c>
      <c r="H900" t="s">
        <v>79</v>
      </c>
      <c r="I900">
        <v>1002</v>
      </c>
      <c r="J900" t="s">
        <v>92</v>
      </c>
      <c r="K900" t="s">
        <v>812</v>
      </c>
      <c r="L900" s="15">
        <v>5250</v>
      </c>
      <c r="M900">
        <v>30</v>
      </c>
      <c r="N900" t="s">
        <v>805</v>
      </c>
      <c r="O900" t="s">
        <v>96</v>
      </c>
      <c r="P900">
        <v>50117983</v>
      </c>
      <c r="Q900" t="s">
        <v>2548</v>
      </c>
      <c r="R900">
        <v>67155743</v>
      </c>
      <c r="S900" t="s">
        <v>2548</v>
      </c>
      <c r="T900">
        <v>67155743</v>
      </c>
      <c r="U900">
        <v>20018308</v>
      </c>
      <c r="V900" t="s">
        <v>1773</v>
      </c>
      <c r="W900" t="s">
        <v>2549</v>
      </c>
      <c r="X900" t="s">
        <v>74</v>
      </c>
      <c r="Y900" t="s">
        <v>58</v>
      </c>
      <c r="Z900" t="s">
        <v>75</v>
      </c>
      <c r="AA900" t="s">
        <v>58</v>
      </c>
      <c r="AB900" s="5">
        <v>0</v>
      </c>
      <c r="AC900" t="s">
        <v>58</v>
      </c>
      <c r="AD900" s="5">
        <v>0</v>
      </c>
      <c r="AE900" t="s">
        <v>2624</v>
      </c>
      <c r="AF900" s="5">
        <v>0.47916666666666669</v>
      </c>
      <c r="AG900" t="s">
        <v>2724</v>
      </c>
      <c r="AH900" s="5">
        <v>0.29920138888888886</v>
      </c>
      <c r="AI900" s="5">
        <v>0</v>
      </c>
      <c r="AJ900" s="5">
        <v>0</v>
      </c>
      <c r="AK900" s="5">
        <v>0</v>
      </c>
      <c r="AL900" s="5">
        <v>0</v>
      </c>
      <c r="AM900" s="5">
        <v>0</v>
      </c>
      <c r="AN900" s="5">
        <v>0</v>
      </c>
      <c r="AO900" t="s">
        <v>58</v>
      </c>
      <c r="AP900" s="5" t="s">
        <v>58</v>
      </c>
      <c r="AQ900" t="s">
        <v>76</v>
      </c>
      <c r="AR900" t="s">
        <v>57</v>
      </c>
      <c r="AS900" t="s">
        <v>77</v>
      </c>
      <c r="AT900" t="s">
        <v>888</v>
      </c>
      <c r="AU900" t="s">
        <v>820</v>
      </c>
      <c r="AV900" t="s">
        <v>806</v>
      </c>
      <c r="AW900" s="15">
        <v>4676268000000</v>
      </c>
      <c r="AX900" s="15">
        <v>-74125097000000</v>
      </c>
      <c r="AY900" t="s">
        <v>848</v>
      </c>
      <c r="AZ900" s="5">
        <v>0.46180555555555558</v>
      </c>
      <c r="CC900" s="5"/>
      <c r="CE900" s="5"/>
      <c r="CG900" s="5"/>
      <c r="CI900" s="5"/>
      <c r="CJ900" s="5"/>
      <c r="CK900" s="5"/>
      <c r="CL900" s="5"/>
      <c r="CM900" s="5"/>
      <c r="CN900" s="5"/>
      <c r="CO900" s="5"/>
      <c r="DA900" s="5"/>
      <c r="ED900" s="5"/>
      <c r="EF900" s="5"/>
      <c r="EH900" s="5"/>
      <c r="EJ900" s="5"/>
      <c r="EK900" s="5"/>
      <c r="EL900" s="5"/>
      <c r="EM900" s="5"/>
      <c r="EN900" s="5"/>
      <c r="EO900" s="5"/>
      <c r="EP900" s="5"/>
      <c r="FB900" s="5"/>
      <c r="FJ900" s="15"/>
      <c r="FO900" s="15"/>
      <c r="GE900" s="5"/>
      <c r="GG900" s="5"/>
      <c r="GI900" s="5"/>
      <c r="GK900" s="5"/>
      <c r="GL900" s="5"/>
      <c r="GM900" s="5"/>
      <c r="GN900" s="5"/>
      <c r="GO900" s="5"/>
      <c r="GP900" s="5"/>
      <c r="GQ900" s="5"/>
      <c r="GS900" s="5"/>
      <c r="GZ900" s="15"/>
      <c r="HA900" s="15"/>
      <c r="HC900" s="5"/>
      <c r="IF900" s="5"/>
      <c r="IH900" s="5"/>
      <c r="IJ900" s="5"/>
      <c r="IL900" s="5"/>
      <c r="IM900" s="5"/>
      <c r="IN900" s="5"/>
      <c r="IO900" s="5"/>
      <c r="IP900" s="5"/>
      <c r="IQ900" s="5"/>
      <c r="IR900" s="5"/>
      <c r="IT900" s="5"/>
      <c r="JD900" s="5"/>
      <c r="KG900" s="5"/>
      <c r="KI900" s="5"/>
      <c r="KK900" s="5"/>
      <c r="KM900" s="5"/>
      <c r="KN900" s="5"/>
      <c r="KO900" s="5"/>
      <c r="KP900" s="5"/>
      <c r="KQ900" s="5"/>
      <c r="KR900" s="5"/>
      <c r="KS900" s="5"/>
      <c r="LE900" s="5"/>
      <c r="MH900" s="5"/>
      <c r="MJ900" s="5"/>
      <c r="ML900" s="5"/>
      <c r="MN900" s="5"/>
      <c r="MO900" s="5"/>
      <c r="MP900" s="5"/>
      <c r="MQ900" s="5"/>
      <c r="MR900" s="5"/>
      <c r="MS900" s="5"/>
      <c r="MT900" s="5"/>
      <c r="NF900" s="5"/>
      <c r="OI900" s="5"/>
      <c r="OK900" s="5"/>
      <c r="OM900" s="5"/>
      <c r="OO900" s="5"/>
      <c r="OP900" s="5"/>
      <c r="OQ900" s="5"/>
      <c r="OR900" s="5"/>
      <c r="OS900" s="5"/>
      <c r="OT900" s="5"/>
      <c r="OU900" s="5"/>
      <c r="OW900" s="5"/>
      <c r="PG900" s="5"/>
      <c r="QJ900" s="5"/>
      <c r="QL900" s="5"/>
      <c r="QN900" s="5"/>
      <c r="QP900" s="5"/>
      <c r="QQ900" s="5"/>
      <c r="QR900" s="5"/>
      <c r="QS900" s="5"/>
      <c r="QT900" s="5"/>
      <c r="QU900" s="5"/>
      <c r="QV900" s="5"/>
      <c r="QX900" s="5"/>
      <c r="RH900" s="5"/>
      <c r="SJ900" s="5"/>
      <c r="SL900" s="5"/>
      <c r="SN900" s="5"/>
      <c r="SP900" s="5"/>
      <c r="SQ900" s="5"/>
      <c r="SR900" s="5"/>
      <c r="SS900" s="5"/>
      <c r="ST900" s="5"/>
      <c r="SU900" s="5"/>
      <c r="SV900" s="5"/>
      <c r="UJ900" s="5"/>
      <c r="UL900" s="5"/>
      <c r="UN900" s="5"/>
      <c r="UP900" s="5"/>
      <c r="UQ900" s="5"/>
      <c r="UR900" s="5"/>
      <c r="US900" s="5"/>
      <c r="UT900" s="5"/>
      <c r="UU900" s="5"/>
      <c r="UV900" s="5"/>
      <c r="WJ900" s="5"/>
      <c r="WL900" s="5"/>
      <c r="WN900" s="5"/>
      <c r="WP900" s="5"/>
      <c r="WQ900" s="5"/>
      <c r="WR900" s="5"/>
      <c r="WS900" s="5"/>
      <c r="WT900" s="5"/>
      <c r="WU900" s="5"/>
      <c r="WV900" s="5"/>
      <c r="YJ900" s="5"/>
      <c r="YL900" s="5"/>
      <c r="YN900" s="5"/>
      <c r="YP900" s="5"/>
      <c r="YQ900" s="5"/>
      <c r="YR900" s="5"/>
      <c r="YS900" s="5"/>
      <c r="YT900" s="5"/>
      <c r="YU900" s="5"/>
      <c r="YV900" s="5"/>
    </row>
    <row r="901" spans="1:674" x14ac:dyDescent="0.25">
      <c r="A901" t="s">
        <v>57</v>
      </c>
      <c r="B901" t="s">
        <v>71</v>
      </c>
      <c r="C901" t="s">
        <v>842</v>
      </c>
      <c r="D901" t="s">
        <v>843</v>
      </c>
      <c r="E901">
        <v>8014657274</v>
      </c>
      <c r="F901" t="s">
        <v>816</v>
      </c>
      <c r="G901" s="7">
        <v>10500</v>
      </c>
      <c r="H901" t="s">
        <v>80</v>
      </c>
      <c r="I901">
        <v>2000</v>
      </c>
      <c r="J901" t="s">
        <v>92</v>
      </c>
      <c r="K901" t="s">
        <v>812</v>
      </c>
      <c r="L901" s="15" t="s">
        <v>832</v>
      </c>
      <c r="M901">
        <v>30</v>
      </c>
      <c r="N901" t="s">
        <v>805</v>
      </c>
      <c r="O901" t="s">
        <v>96</v>
      </c>
      <c r="P901">
        <v>50117983</v>
      </c>
      <c r="Q901" t="s">
        <v>2548</v>
      </c>
      <c r="R901">
        <v>67155743</v>
      </c>
      <c r="S901" t="s">
        <v>2548</v>
      </c>
      <c r="T901">
        <v>67155743</v>
      </c>
      <c r="U901">
        <v>20018308</v>
      </c>
      <c r="V901" t="s">
        <v>1773</v>
      </c>
      <c r="W901" t="s">
        <v>2549</v>
      </c>
      <c r="X901" t="s">
        <v>74</v>
      </c>
      <c r="Y901" t="s">
        <v>58</v>
      </c>
      <c r="Z901" t="s">
        <v>75</v>
      </c>
      <c r="AA901" t="s">
        <v>58</v>
      </c>
      <c r="AB901" s="5">
        <v>0</v>
      </c>
      <c r="AC901" t="s">
        <v>58</v>
      </c>
      <c r="AD901" s="5">
        <v>0</v>
      </c>
      <c r="AE901" t="s">
        <v>2624</v>
      </c>
      <c r="AF901" s="5">
        <v>0.5</v>
      </c>
      <c r="AG901" t="s">
        <v>2724</v>
      </c>
      <c r="AH901" s="5">
        <v>0.29920138888888886</v>
      </c>
      <c r="AI901" s="5">
        <v>0</v>
      </c>
      <c r="AJ901" s="5">
        <v>0</v>
      </c>
      <c r="AK901" s="5">
        <v>0</v>
      </c>
      <c r="AL901" s="5">
        <v>0</v>
      </c>
      <c r="AM901" s="5">
        <v>0</v>
      </c>
      <c r="AN901" s="5">
        <v>0</v>
      </c>
      <c r="AO901" t="s">
        <v>58</v>
      </c>
      <c r="AP901" s="5" t="s">
        <v>58</v>
      </c>
      <c r="AQ901" t="s">
        <v>76</v>
      </c>
      <c r="AR901" t="s">
        <v>57</v>
      </c>
      <c r="AS901" t="s">
        <v>77</v>
      </c>
      <c r="AT901" t="s">
        <v>888</v>
      </c>
      <c r="AU901" t="s">
        <v>820</v>
      </c>
      <c r="AV901" t="s">
        <v>806</v>
      </c>
      <c r="AW901" s="15">
        <v>4676268000000</v>
      </c>
      <c r="AX901" s="15">
        <v>-74125097000000</v>
      </c>
      <c r="AY901" t="s">
        <v>848</v>
      </c>
      <c r="AZ901" s="5">
        <v>0.4826388888888889</v>
      </c>
      <c r="CC901" s="5"/>
      <c r="CE901" s="5"/>
      <c r="CG901" s="5"/>
      <c r="CI901" s="5"/>
      <c r="CJ901" s="5"/>
      <c r="CK901" s="5"/>
      <c r="CL901" s="5"/>
      <c r="CM901" s="5"/>
      <c r="CN901" s="5"/>
      <c r="CO901" s="5"/>
      <c r="DA901" s="5"/>
      <c r="ED901" s="5"/>
      <c r="EF901" s="5"/>
      <c r="EH901" s="5"/>
      <c r="EJ901" s="5"/>
      <c r="EK901" s="5"/>
      <c r="EL901" s="5"/>
      <c r="EM901" s="5"/>
      <c r="EN901" s="5"/>
      <c r="EO901" s="5"/>
      <c r="EP901" s="5"/>
      <c r="FB901" s="5"/>
      <c r="FJ901" s="15"/>
      <c r="FO901" s="15"/>
      <c r="GE901" s="5"/>
      <c r="GG901" s="5"/>
      <c r="GI901" s="5"/>
      <c r="GK901" s="5"/>
      <c r="GL901" s="5"/>
      <c r="GM901" s="5"/>
      <c r="GN901" s="5"/>
      <c r="GO901" s="5"/>
      <c r="GP901" s="5"/>
      <c r="GQ901" s="5"/>
      <c r="GS901" s="5"/>
      <c r="GZ901" s="15"/>
      <c r="HA901" s="15"/>
      <c r="HC901" s="5"/>
      <c r="IF901" s="5"/>
      <c r="IH901" s="5"/>
      <c r="IJ901" s="5"/>
      <c r="IL901" s="5"/>
      <c r="IM901" s="5"/>
      <c r="IN901" s="5"/>
      <c r="IO901" s="5"/>
      <c r="IP901" s="5"/>
      <c r="IQ901" s="5"/>
      <c r="IR901" s="5"/>
      <c r="IT901" s="5"/>
      <c r="JD901" s="5"/>
      <c r="KG901" s="5"/>
      <c r="KI901" s="5"/>
      <c r="KK901" s="5"/>
      <c r="KM901" s="5"/>
      <c r="KN901" s="5"/>
      <c r="KO901" s="5"/>
      <c r="KP901" s="5"/>
      <c r="KQ901" s="5"/>
      <c r="KR901" s="5"/>
      <c r="KS901" s="5"/>
      <c r="KU901" s="5"/>
      <c r="LE901" s="5"/>
      <c r="MH901" s="5"/>
      <c r="MJ901" s="5"/>
      <c r="ML901" s="5"/>
      <c r="MN901" s="5"/>
      <c r="MO901" s="5"/>
      <c r="MP901" s="5"/>
      <c r="MQ901" s="5"/>
      <c r="MR901" s="5"/>
      <c r="MS901" s="5"/>
      <c r="MT901" s="5"/>
      <c r="NF901" s="5"/>
      <c r="OI901" s="5"/>
      <c r="OK901" s="5"/>
      <c r="OM901" s="5"/>
      <c r="OO901" s="5"/>
      <c r="OP901" s="5"/>
      <c r="OQ901" s="5"/>
      <c r="OR901" s="5"/>
      <c r="OS901" s="5"/>
      <c r="OT901" s="5"/>
      <c r="OU901" s="5"/>
      <c r="OW901" s="5"/>
      <c r="PG901" s="5"/>
      <c r="QJ901" s="5"/>
      <c r="QL901" s="5"/>
      <c r="QN901" s="5"/>
      <c r="QP901" s="5"/>
      <c r="QQ901" s="5"/>
      <c r="QR901" s="5"/>
      <c r="QS901" s="5"/>
      <c r="QT901" s="5"/>
      <c r="QU901" s="5"/>
      <c r="QV901" s="5"/>
      <c r="QX901" s="5"/>
      <c r="RH901" s="5"/>
      <c r="SJ901" s="5"/>
      <c r="SL901" s="5"/>
      <c r="SN901" s="5"/>
      <c r="SP901" s="5"/>
      <c r="SQ901" s="5"/>
      <c r="SR901" s="5"/>
      <c r="SS901" s="5"/>
      <c r="ST901" s="5"/>
      <c r="SU901" s="5"/>
      <c r="SV901" s="5"/>
      <c r="UJ901" s="5"/>
      <c r="UL901" s="5"/>
      <c r="UN901" s="5"/>
      <c r="UP901" s="5"/>
      <c r="UQ901" s="5"/>
      <c r="UR901" s="5"/>
      <c r="US901" s="5"/>
      <c r="UT901" s="5"/>
      <c r="UU901" s="5"/>
      <c r="UV901" s="5"/>
      <c r="WJ901" s="5"/>
      <c r="WL901" s="5"/>
      <c r="WN901" s="5"/>
      <c r="WP901" s="5"/>
      <c r="WQ901" s="5"/>
      <c r="WR901" s="5"/>
      <c r="WS901" s="5"/>
      <c r="WT901" s="5"/>
      <c r="WU901" s="5"/>
      <c r="WV901" s="5"/>
      <c r="WX901" s="5"/>
      <c r="YJ901" s="5"/>
      <c r="YL901" s="5"/>
      <c r="YN901" s="5"/>
      <c r="YP901" s="5"/>
      <c r="YQ901" s="5"/>
      <c r="YR901" s="5"/>
      <c r="YS901" s="5"/>
      <c r="YT901" s="5"/>
      <c r="YU901" s="5"/>
      <c r="YV901" s="5"/>
      <c r="YX901" s="5"/>
    </row>
    <row r="902" spans="1:674" x14ac:dyDescent="0.25">
      <c r="A902">
        <v>237707183</v>
      </c>
      <c r="B902" t="s">
        <v>3732</v>
      </c>
      <c r="C902" t="s">
        <v>1448</v>
      </c>
      <c r="D902" t="s">
        <v>1449</v>
      </c>
      <c r="E902">
        <v>8014662952</v>
      </c>
      <c r="F902" t="s">
        <v>807</v>
      </c>
      <c r="G902" s="7">
        <v>62000</v>
      </c>
      <c r="H902" t="s">
        <v>72</v>
      </c>
      <c r="I902">
        <v>1001</v>
      </c>
      <c r="J902" t="s">
        <v>86</v>
      </c>
      <c r="K902" t="s">
        <v>804</v>
      </c>
      <c r="L902" s="15">
        <v>8000</v>
      </c>
      <c r="M902">
        <v>30</v>
      </c>
      <c r="N902" t="s">
        <v>805</v>
      </c>
      <c r="O902" t="s">
        <v>1966</v>
      </c>
      <c r="P902">
        <v>51063595</v>
      </c>
      <c r="Q902" t="s">
        <v>1966</v>
      </c>
      <c r="R902">
        <v>67131493</v>
      </c>
      <c r="S902" t="s">
        <v>1966</v>
      </c>
      <c r="T902">
        <v>67131493</v>
      </c>
      <c r="U902">
        <v>20018010</v>
      </c>
      <c r="V902" t="s">
        <v>1967</v>
      </c>
      <c r="W902" t="s">
        <v>1968</v>
      </c>
      <c r="X902" t="s">
        <v>74</v>
      </c>
      <c r="Y902">
        <v>100048418</v>
      </c>
      <c r="Z902" t="s">
        <v>75</v>
      </c>
      <c r="AA902" t="s">
        <v>2624</v>
      </c>
      <c r="AB902" s="5">
        <v>0.47916666666666669</v>
      </c>
      <c r="AC902" t="s">
        <v>58</v>
      </c>
      <c r="AD902" s="5">
        <v>0</v>
      </c>
      <c r="AE902" t="s">
        <v>2624</v>
      </c>
      <c r="AF902" s="5">
        <v>0.47916666666666669</v>
      </c>
      <c r="AG902" t="s">
        <v>1315</v>
      </c>
      <c r="AH902" s="5">
        <v>0.53642361111111114</v>
      </c>
      <c r="AI902" s="5">
        <v>0.40668981481481481</v>
      </c>
      <c r="AJ902" s="5">
        <v>0.41449074074074077</v>
      </c>
      <c r="AK902" s="5">
        <v>0.44446759259259255</v>
      </c>
      <c r="AL902" s="5">
        <v>0.46164351851851854</v>
      </c>
      <c r="AM902" s="5">
        <v>0.51331018518518523</v>
      </c>
      <c r="AN902" s="5">
        <v>0.53527777777777774</v>
      </c>
      <c r="AO902" t="s">
        <v>58</v>
      </c>
      <c r="AP902" s="5" t="s">
        <v>58</v>
      </c>
      <c r="AQ902" t="s">
        <v>76</v>
      </c>
      <c r="AR902" t="s">
        <v>1834</v>
      </c>
      <c r="AS902" t="s">
        <v>836</v>
      </c>
      <c r="AT902" t="s">
        <v>888</v>
      </c>
      <c r="AU902" t="s">
        <v>78</v>
      </c>
      <c r="AV902" t="s">
        <v>806</v>
      </c>
      <c r="AW902" s="15">
        <v>4630933000000</v>
      </c>
      <c r="AX902" s="15">
        <v>-74067180000000</v>
      </c>
      <c r="AY902" t="s">
        <v>1563</v>
      </c>
      <c r="AZ902" s="5">
        <v>0.44097222222222227</v>
      </c>
      <c r="CC902" s="5"/>
      <c r="CE902" s="5"/>
      <c r="CG902" s="5"/>
      <c r="CI902" s="5"/>
      <c r="CJ902" s="5"/>
      <c r="CK902" s="5"/>
      <c r="CL902" s="5"/>
      <c r="CM902" s="5"/>
      <c r="CN902" s="5"/>
      <c r="CO902" s="5"/>
      <c r="DA902" s="5"/>
      <c r="ED902" s="5"/>
      <c r="EF902" s="5"/>
      <c r="EH902" s="5"/>
      <c r="EJ902" s="5"/>
      <c r="EK902" s="5"/>
      <c r="EL902" s="5"/>
      <c r="EM902" s="5"/>
      <c r="EN902" s="5"/>
      <c r="EO902" s="5"/>
      <c r="EP902" s="5"/>
      <c r="FB902" s="5"/>
      <c r="FJ902" s="15"/>
      <c r="FO902" s="15"/>
      <c r="GE902" s="5"/>
      <c r="GG902" s="5"/>
      <c r="GI902" s="5"/>
      <c r="GK902" s="5"/>
      <c r="GL902" s="5"/>
      <c r="GM902" s="5"/>
      <c r="GN902" s="5"/>
      <c r="GO902" s="5"/>
      <c r="GP902" s="5"/>
      <c r="GQ902" s="5"/>
      <c r="GS902" s="5"/>
      <c r="GZ902" s="15"/>
      <c r="HA902" s="15"/>
      <c r="HC902" s="5"/>
      <c r="IF902" s="5"/>
      <c r="IH902" s="5"/>
      <c r="IJ902" s="5"/>
      <c r="IL902" s="5"/>
      <c r="IM902" s="5"/>
      <c r="IN902" s="5"/>
      <c r="IO902" s="5"/>
      <c r="IP902" s="5"/>
      <c r="IQ902" s="5"/>
      <c r="IR902" s="5"/>
      <c r="IT902" s="5"/>
      <c r="JD902" s="5"/>
      <c r="KG902" s="5"/>
      <c r="KI902" s="5"/>
      <c r="KK902" s="5"/>
      <c r="KM902" s="5"/>
      <c r="KN902" s="5"/>
      <c r="KO902" s="5"/>
      <c r="KP902" s="5"/>
      <c r="KQ902" s="5"/>
      <c r="KR902" s="5"/>
      <c r="KS902" s="5"/>
      <c r="KU902" s="5"/>
      <c r="LE902" s="5"/>
      <c r="MH902" s="5"/>
      <c r="MJ902" s="5"/>
      <c r="ML902" s="5"/>
      <c r="MN902" s="5"/>
      <c r="MO902" s="5"/>
      <c r="MP902" s="5"/>
      <c r="MQ902" s="5"/>
      <c r="MR902" s="5"/>
      <c r="MS902" s="5"/>
      <c r="MT902" s="5"/>
      <c r="NF902" s="5"/>
      <c r="OI902" s="5"/>
      <c r="OK902" s="5"/>
      <c r="OM902" s="5"/>
      <c r="OO902" s="5"/>
      <c r="OP902" s="5"/>
      <c r="OQ902" s="5"/>
      <c r="OR902" s="5"/>
      <c r="OS902" s="5"/>
      <c r="OT902" s="5"/>
      <c r="OU902" s="5"/>
      <c r="OW902" s="5"/>
      <c r="PG902" s="5"/>
      <c r="QJ902" s="5"/>
      <c r="QL902" s="5"/>
      <c r="QN902" s="5"/>
      <c r="QP902" s="5"/>
      <c r="QQ902" s="5"/>
      <c r="QR902" s="5"/>
      <c r="QS902" s="5"/>
      <c r="QT902" s="5"/>
      <c r="QU902" s="5"/>
      <c r="QV902" s="5"/>
      <c r="QX902" s="5"/>
      <c r="RH902" s="5"/>
      <c r="SJ902" s="5"/>
      <c r="SL902" s="5"/>
      <c r="SN902" s="5"/>
      <c r="SP902" s="5"/>
      <c r="SQ902" s="5"/>
      <c r="SR902" s="5"/>
      <c r="SS902" s="5"/>
      <c r="ST902" s="5"/>
      <c r="SU902" s="5"/>
      <c r="SV902" s="5"/>
      <c r="UJ902" s="5"/>
      <c r="UL902" s="5"/>
      <c r="UN902" s="5"/>
      <c r="UP902" s="5"/>
      <c r="UQ902" s="5"/>
      <c r="UR902" s="5"/>
      <c r="US902" s="5"/>
      <c r="UT902" s="5"/>
      <c r="UU902" s="5"/>
      <c r="UV902" s="5"/>
      <c r="WJ902" s="5"/>
      <c r="WL902" s="5"/>
      <c r="WN902" s="5"/>
      <c r="WP902" s="5"/>
      <c r="WQ902" s="5"/>
      <c r="WR902" s="5"/>
      <c r="WS902" s="5"/>
      <c r="WT902" s="5"/>
      <c r="WU902" s="5"/>
      <c r="WV902" s="5"/>
      <c r="WX902" s="5"/>
      <c r="YJ902" s="5"/>
      <c r="YL902" s="5"/>
      <c r="YN902" s="5"/>
      <c r="YP902" s="5"/>
      <c r="YQ902" s="5"/>
      <c r="YR902" s="5"/>
      <c r="YS902" s="5"/>
      <c r="YT902" s="5"/>
      <c r="YU902" s="5"/>
      <c r="YV902" s="5"/>
      <c r="YX902" s="5"/>
    </row>
    <row r="903" spans="1:674" x14ac:dyDescent="0.25">
      <c r="A903">
        <v>237707026</v>
      </c>
      <c r="B903" t="s">
        <v>3733</v>
      </c>
      <c r="C903" t="s">
        <v>1448</v>
      </c>
      <c r="D903" t="s">
        <v>1449</v>
      </c>
      <c r="E903">
        <v>8014662952</v>
      </c>
      <c r="F903" t="s">
        <v>807</v>
      </c>
      <c r="G903" s="7">
        <v>62000</v>
      </c>
      <c r="H903" t="s">
        <v>79</v>
      </c>
      <c r="I903">
        <v>1002</v>
      </c>
      <c r="J903" t="s">
        <v>86</v>
      </c>
      <c r="K903" t="s">
        <v>804</v>
      </c>
      <c r="L903" s="15">
        <v>8000</v>
      </c>
      <c r="M903">
        <v>1</v>
      </c>
      <c r="N903" t="s">
        <v>805</v>
      </c>
      <c r="O903" t="s">
        <v>1966</v>
      </c>
      <c r="P903">
        <v>51063595</v>
      </c>
      <c r="Q903" t="s">
        <v>1966</v>
      </c>
      <c r="R903">
        <v>67131493</v>
      </c>
      <c r="S903" t="s">
        <v>1966</v>
      </c>
      <c r="T903">
        <v>67131493</v>
      </c>
      <c r="U903">
        <v>20018010</v>
      </c>
      <c r="V903" t="s">
        <v>1967</v>
      </c>
      <c r="W903" t="s">
        <v>1968</v>
      </c>
      <c r="X903" t="s">
        <v>74</v>
      </c>
      <c r="Y903">
        <v>35048441</v>
      </c>
      <c r="Z903" t="s">
        <v>1759</v>
      </c>
      <c r="AA903" t="s">
        <v>58</v>
      </c>
      <c r="AB903" s="5">
        <v>0</v>
      </c>
      <c r="AC903" t="s">
        <v>58</v>
      </c>
      <c r="AD903" s="5">
        <v>0</v>
      </c>
      <c r="AE903" t="s">
        <v>2624</v>
      </c>
      <c r="AF903" s="5">
        <v>0.47986111111111113</v>
      </c>
      <c r="AG903" t="s">
        <v>1315</v>
      </c>
      <c r="AH903" s="5">
        <v>0.53642361111111114</v>
      </c>
      <c r="AI903" s="5">
        <v>0.41924768518518518</v>
      </c>
      <c r="AJ903" s="5">
        <v>0.42934027777777778</v>
      </c>
      <c r="AK903" s="5">
        <v>0.43909722222222225</v>
      </c>
      <c r="AL903" s="5">
        <v>0.47160879629629626</v>
      </c>
      <c r="AM903" s="5">
        <v>0.5231365740740741</v>
      </c>
      <c r="AN903" s="5">
        <v>0.54152777777777772</v>
      </c>
      <c r="AO903" t="s">
        <v>58</v>
      </c>
      <c r="AP903" s="5" t="s">
        <v>58</v>
      </c>
      <c r="AQ903" t="s">
        <v>76</v>
      </c>
      <c r="AR903" t="s">
        <v>1760</v>
      </c>
      <c r="AS903" t="s">
        <v>836</v>
      </c>
      <c r="AT903" t="s">
        <v>888</v>
      </c>
      <c r="AU903" t="s">
        <v>78</v>
      </c>
      <c r="AV903" t="s">
        <v>806</v>
      </c>
      <c r="AW903" s="15">
        <v>4630933000000</v>
      </c>
      <c r="AX903" s="15">
        <v>-74067180000000</v>
      </c>
      <c r="AY903" t="s">
        <v>1563</v>
      </c>
      <c r="AZ903" s="5">
        <v>0.44166666666666665</v>
      </c>
      <c r="CC903" s="5"/>
      <c r="CE903" s="5"/>
      <c r="CG903" s="5"/>
      <c r="CI903" s="5"/>
      <c r="CJ903" s="5"/>
      <c r="CK903" s="5"/>
      <c r="CL903" s="5"/>
      <c r="CM903" s="5"/>
      <c r="CN903" s="5"/>
      <c r="CO903" s="5"/>
      <c r="DA903" s="5"/>
      <c r="ED903" s="5"/>
      <c r="EF903" s="5"/>
      <c r="EH903" s="5"/>
      <c r="EJ903" s="5"/>
      <c r="EK903" s="5"/>
      <c r="EL903" s="5"/>
      <c r="EM903" s="5"/>
      <c r="EN903" s="5"/>
      <c r="EO903" s="5"/>
      <c r="EP903" s="5"/>
      <c r="FB903" s="5"/>
      <c r="FJ903" s="15"/>
      <c r="FO903" s="15"/>
      <c r="GE903" s="5"/>
      <c r="GG903" s="5"/>
      <c r="GI903" s="5"/>
      <c r="GK903" s="5"/>
      <c r="GL903" s="5"/>
      <c r="GM903" s="5"/>
      <c r="GN903" s="5"/>
      <c r="GO903" s="5"/>
      <c r="GP903" s="5"/>
      <c r="GQ903" s="5"/>
      <c r="GS903" s="5"/>
      <c r="GZ903" s="15"/>
      <c r="HA903" s="15"/>
      <c r="HC903" s="5"/>
      <c r="IF903" s="5"/>
      <c r="IH903" s="5"/>
      <c r="IJ903" s="5"/>
      <c r="IL903" s="5"/>
      <c r="IM903" s="5"/>
      <c r="IN903" s="5"/>
      <c r="IO903" s="5"/>
      <c r="IP903" s="5"/>
      <c r="IQ903" s="5"/>
      <c r="IR903" s="5"/>
      <c r="IT903" s="5"/>
      <c r="JD903" s="5"/>
      <c r="KG903" s="5"/>
      <c r="KI903" s="5"/>
      <c r="KK903" s="5"/>
      <c r="KM903" s="5"/>
      <c r="KN903" s="5"/>
      <c r="KO903" s="5"/>
      <c r="KP903" s="5"/>
      <c r="KQ903" s="5"/>
      <c r="KR903" s="5"/>
      <c r="KS903" s="5"/>
      <c r="KU903" s="5"/>
      <c r="LE903" s="5"/>
      <c r="MH903" s="5"/>
      <c r="MJ903" s="5"/>
      <c r="ML903" s="5"/>
      <c r="MN903" s="5"/>
      <c r="MO903" s="5"/>
      <c r="MP903" s="5"/>
      <c r="MQ903" s="5"/>
      <c r="MR903" s="5"/>
      <c r="MS903" s="5"/>
      <c r="MT903" s="5"/>
      <c r="NF903" s="5"/>
      <c r="OI903" s="5"/>
      <c r="OK903" s="5"/>
      <c r="OM903" s="5"/>
      <c r="OO903" s="5"/>
      <c r="OP903" s="5"/>
      <c r="OQ903" s="5"/>
      <c r="OR903" s="5"/>
      <c r="OS903" s="5"/>
      <c r="OT903" s="5"/>
      <c r="OU903" s="5"/>
      <c r="OW903" s="5"/>
      <c r="PG903" s="5"/>
      <c r="QJ903" s="5"/>
      <c r="QL903" s="5"/>
      <c r="QN903" s="5"/>
      <c r="QP903" s="5"/>
      <c r="QQ903" s="5"/>
      <c r="QR903" s="5"/>
      <c r="QS903" s="5"/>
      <c r="QT903" s="5"/>
      <c r="QU903" s="5"/>
      <c r="QV903" s="5"/>
      <c r="QX903" s="5"/>
      <c r="RH903" s="5"/>
      <c r="SJ903" s="5"/>
      <c r="SL903" s="5"/>
      <c r="SN903" s="5"/>
      <c r="SP903" s="5"/>
      <c r="SQ903" s="5"/>
      <c r="SR903" s="5"/>
      <c r="SS903" s="5"/>
      <c r="ST903" s="5"/>
      <c r="SU903" s="5"/>
      <c r="SV903" s="5"/>
      <c r="SX903" s="5"/>
      <c r="UJ903" s="5"/>
      <c r="UL903" s="5"/>
      <c r="UN903" s="5"/>
      <c r="UP903" s="5"/>
      <c r="UQ903" s="5"/>
      <c r="UR903" s="5"/>
      <c r="US903" s="5"/>
      <c r="UT903" s="5"/>
      <c r="UU903" s="5"/>
      <c r="UV903" s="5"/>
      <c r="UX903" s="5"/>
      <c r="WJ903" s="5"/>
      <c r="WL903" s="5"/>
      <c r="WN903" s="5"/>
      <c r="WP903" s="5"/>
      <c r="WQ903" s="5"/>
      <c r="WR903" s="5"/>
      <c r="WS903" s="5"/>
      <c r="WT903" s="5"/>
      <c r="WU903" s="5"/>
      <c r="WV903" s="5"/>
      <c r="WX903" s="5"/>
      <c r="YJ903" s="5"/>
      <c r="YL903" s="5"/>
      <c r="YN903" s="5"/>
      <c r="YP903" s="5"/>
      <c r="YQ903" s="5"/>
      <c r="YR903" s="5"/>
      <c r="YS903" s="5"/>
      <c r="YT903" s="5"/>
      <c r="YU903" s="5"/>
      <c r="YV903" s="5"/>
      <c r="YX903" s="5"/>
    </row>
    <row r="904" spans="1:674" x14ac:dyDescent="0.25">
      <c r="A904">
        <v>237708166</v>
      </c>
      <c r="B904" t="s">
        <v>3807</v>
      </c>
      <c r="C904" t="s">
        <v>1448</v>
      </c>
      <c r="D904" t="s">
        <v>1449</v>
      </c>
      <c r="E904">
        <v>8014662952</v>
      </c>
      <c r="F904" t="s">
        <v>807</v>
      </c>
      <c r="G904" s="7">
        <v>62000</v>
      </c>
      <c r="H904" t="s">
        <v>80</v>
      </c>
      <c r="I904">
        <v>1003</v>
      </c>
      <c r="J904" t="s">
        <v>86</v>
      </c>
      <c r="K904" t="s">
        <v>804</v>
      </c>
      <c r="L904" s="15">
        <v>8000</v>
      </c>
      <c r="M904">
        <v>29</v>
      </c>
      <c r="N904" t="s">
        <v>805</v>
      </c>
      <c r="O904" t="s">
        <v>1966</v>
      </c>
      <c r="P904">
        <v>51063595</v>
      </c>
      <c r="Q904" t="s">
        <v>1966</v>
      </c>
      <c r="R904">
        <v>67131493</v>
      </c>
      <c r="S904" t="s">
        <v>1966</v>
      </c>
      <c r="T904">
        <v>67131493</v>
      </c>
      <c r="U904">
        <v>20018010</v>
      </c>
      <c r="V904" t="s">
        <v>1967</v>
      </c>
      <c r="W904" t="s">
        <v>1968</v>
      </c>
      <c r="X904" t="s">
        <v>74</v>
      </c>
      <c r="Y904">
        <v>1408469</v>
      </c>
      <c r="Z904" t="s">
        <v>1679</v>
      </c>
      <c r="AA904" t="s">
        <v>58</v>
      </c>
      <c r="AB904" s="5">
        <v>0</v>
      </c>
      <c r="AC904" t="s">
        <v>58</v>
      </c>
      <c r="AD904" s="5">
        <v>0</v>
      </c>
      <c r="AE904" t="s">
        <v>2624</v>
      </c>
      <c r="AF904" s="5">
        <v>0.5</v>
      </c>
      <c r="AG904" t="s">
        <v>1315</v>
      </c>
      <c r="AH904" s="5">
        <v>0.53642361111111114</v>
      </c>
      <c r="AI904" s="5">
        <v>0.44984953703703701</v>
      </c>
      <c r="AJ904" s="5">
        <v>0.45958333333333329</v>
      </c>
      <c r="AK904" s="5">
        <v>0.46689814814814817</v>
      </c>
      <c r="AL904" s="5">
        <v>0.48452546296296295</v>
      </c>
      <c r="AM904" s="5">
        <v>0.54935185185185187</v>
      </c>
      <c r="AN904" s="5">
        <v>0.56309027777777776</v>
      </c>
      <c r="AO904" t="s">
        <v>58</v>
      </c>
      <c r="AP904" s="5" t="s">
        <v>58</v>
      </c>
      <c r="AQ904" t="s">
        <v>76</v>
      </c>
      <c r="AR904" t="s">
        <v>1407</v>
      </c>
      <c r="AS904" t="s">
        <v>836</v>
      </c>
      <c r="AT904" t="s">
        <v>888</v>
      </c>
      <c r="AU904" t="s">
        <v>78</v>
      </c>
      <c r="AV904" t="s">
        <v>806</v>
      </c>
      <c r="AW904" s="15">
        <v>4630933000000</v>
      </c>
      <c r="AX904" s="15">
        <v>-74067180000000</v>
      </c>
      <c r="AY904" t="s">
        <v>1563</v>
      </c>
      <c r="AZ904" s="5">
        <v>0.46180555555555558</v>
      </c>
      <c r="CC904" s="5"/>
      <c r="CE904" s="5"/>
      <c r="CG904" s="5"/>
      <c r="CI904" s="5"/>
      <c r="CJ904" s="5"/>
      <c r="CK904" s="5"/>
      <c r="CL904" s="5"/>
      <c r="CM904" s="5"/>
      <c r="CN904" s="5"/>
      <c r="CO904" s="5"/>
      <c r="DA904" s="5"/>
      <c r="ED904" s="5"/>
      <c r="EF904" s="5"/>
      <c r="EH904" s="5"/>
      <c r="EJ904" s="5"/>
      <c r="EK904" s="5"/>
      <c r="EL904" s="5"/>
      <c r="EM904" s="5"/>
      <c r="EN904" s="5"/>
      <c r="EO904" s="5"/>
      <c r="EP904" s="5"/>
      <c r="FB904" s="5"/>
      <c r="FJ904" s="15"/>
      <c r="FO904" s="15"/>
      <c r="GE904" s="5"/>
      <c r="GG904" s="5"/>
      <c r="GI904" s="5"/>
      <c r="GK904" s="5"/>
      <c r="GL904" s="5"/>
      <c r="GM904" s="5"/>
      <c r="GN904" s="5"/>
      <c r="GO904" s="5"/>
      <c r="GP904" s="5"/>
      <c r="GQ904" s="5"/>
      <c r="GS904" s="5"/>
      <c r="GZ904" s="15"/>
      <c r="HA904" s="15"/>
      <c r="HC904" s="5"/>
      <c r="IF904" s="5"/>
      <c r="IH904" s="5"/>
      <c r="IJ904" s="5"/>
      <c r="IL904" s="5"/>
      <c r="IM904" s="5"/>
      <c r="IN904" s="5"/>
      <c r="IO904" s="5"/>
      <c r="IP904" s="5"/>
      <c r="IQ904" s="5"/>
      <c r="IR904" s="5"/>
      <c r="IT904" s="5"/>
      <c r="JD904" s="5"/>
      <c r="KG904" s="5"/>
      <c r="KI904" s="5"/>
      <c r="KK904" s="5"/>
      <c r="KM904" s="5"/>
      <c r="KN904" s="5"/>
      <c r="KO904" s="5"/>
      <c r="KP904" s="5"/>
      <c r="KQ904" s="5"/>
      <c r="KR904" s="5"/>
      <c r="KS904" s="5"/>
      <c r="KU904" s="5"/>
      <c r="LE904" s="5"/>
      <c r="MH904" s="5"/>
      <c r="MJ904" s="5"/>
      <c r="ML904" s="5"/>
      <c r="MN904" s="5"/>
      <c r="MO904" s="5"/>
      <c r="MP904" s="5"/>
      <c r="MQ904" s="5"/>
      <c r="MR904" s="5"/>
      <c r="MS904" s="5"/>
      <c r="MT904" s="5"/>
      <c r="NF904" s="5"/>
      <c r="OI904" s="5"/>
      <c r="OK904" s="5"/>
      <c r="OM904" s="5"/>
      <c r="OO904" s="5"/>
      <c r="OP904" s="5"/>
      <c r="OQ904" s="5"/>
      <c r="OR904" s="5"/>
      <c r="OS904" s="5"/>
      <c r="OT904" s="5"/>
      <c r="OU904" s="5"/>
      <c r="OW904" s="5"/>
      <c r="PG904" s="5"/>
      <c r="QJ904" s="5"/>
      <c r="QL904" s="5"/>
      <c r="QN904" s="5"/>
      <c r="QP904" s="5"/>
      <c r="QQ904" s="5"/>
      <c r="QR904" s="5"/>
      <c r="QS904" s="5"/>
      <c r="QT904" s="5"/>
      <c r="QU904" s="5"/>
      <c r="QV904" s="5"/>
      <c r="QX904" s="5"/>
      <c r="RH904" s="5"/>
      <c r="SJ904" s="5"/>
      <c r="SL904" s="5"/>
      <c r="SN904" s="5"/>
      <c r="SP904" s="5"/>
      <c r="SQ904" s="5"/>
      <c r="SR904" s="5"/>
      <c r="SS904" s="5"/>
      <c r="ST904" s="5"/>
      <c r="SU904" s="5"/>
      <c r="SV904" s="5"/>
      <c r="SX904" s="5"/>
      <c r="UJ904" s="5"/>
      <c r="UL904" s="5"/>
      <c r="UN904" s="5"/>
      <c r="UP904" s="5"/>
      <c r="UQ904" s="5"/>
      <c r="UR904" s="5"/>
      <c r="US904" s="5"/>
      <c r="UT904" s="5"/>
      <c r="UU904" s="5"/>
      <c r="UV904" s="5"/>
      <c r="UX904" s="5"/>
      <c r="WJ904" s="5"/>
      <c r="WL904" s="5"/>
      <c r="WN904" s="5"/>
      <c r="WP904" s="5"/>
      <c r="WQ904" s="5"/>
      <c r="WR904" s="5"/>
      <c r="WS904" s="5"/>
      <c r="WT904" s="5"/>
      <c r="WU904" s="5"/>
      <c r="WV904" s="5"/>
      <c r="WX904" s="5"/>
      <c r="YJ904" s="5"/>
      <c r="YL904" s="5"/>
      <c r="YN904" s="5"/>
      <c r="YP904" s="5"/>
      <c r="YQ904" s="5"/>
      <c r="YR904" s="5"/>
      <c r="YS904" s="5"/>
      <c r="YT904" s="5"/>
      <c r="YU904" s="5"/>
      <c r="YV904" s="5"/>
      <c r="YX904" s="5"/>
    </row>
    <row r="905" spans="1:674" x14ac:dyDescent="0.25">
      <c r="A905">
        <v>237710041</v>
      </c>
      <c r="B905" t="s">
        <v>3893</v>
      </c>
      <c r="C905" t="s">
        <v>1448</v>
      </c>
      <c r="D905" t="s">
        <v>1449</v>
      </c>
      <c r="E905">
        <v>8014662952</v>
      </c>
      <c r="F905" t="s">
        <v>807</v>
      </c>
      <c r="G905" s="7">
        <v>62000</v>
      </c>
      <c r="H905" t="s">
        <v>82</v>
      </c>
      <c r="I905">
        <v>1004</v>
      </c>
      <c r="J905" t="s">
        <v>86</v>
      </c>
      <c r="K905" t="s">
        <v>804</v>
      </c>
      <c r="L905" s="15">
        <v>8000</v>
      </c>
      <c r="M905">
        <v>30</v>
      </c>
      <c r="N905" t="s">
        <v>805</v>
      </c>
      <c r="O905" t="s">
        <v>1966</v>
      </c>
      <c r="P905">
        <v>51063595</v>
      </c>
      <c r="Q905" t="s">
        <v>1966</v>
      </c>
      <c r="R905">
        <v>67131493</v>
      </c>
      <c r="S905" t="s">
        <v>1966</v>
      </c>
      <c r="T905">
        <v>67131493</v>
      </c>
      <c r="U905">
        <v>20018010</v>
      </c>
      <c r="V905" t="s">
        <v>1967</v>
      </c>
      <c r="W905" t="s">
        <v>1968</v>
      </c>
      <c r="X905" t="s">
        <v>74</v>
      </c>
      <c r="Y905">
        <v>1350274</v>
      </c>
      <c r="Z905" t="s">
        <v>2343</v>
      </c>
      <c r="AA905" t="s">
        <v>58</v>
      </c>
      <c r="AB905" s="5">
        <v>0</v>
      </c>
      <c r="AC905" t="s">
        <v>58</v>
      </c>
      <c r="AD905" s="5">
        <v>0</v>
      </c>
      <c r="AE905" t="s">
        <v>2624</v>
      </c>
      <c r="AF905" s="5">
        <v>0.52083333333333337</v>
      </c>
      <c r="AG905" t="s">
        <v>1315</v>
      </c>
      <c r="AH905" s="5">
        <v>0.53642361111111114</v>
      </c>
      <c r="AI905" s="5">
        <v>0.48996527777777782</v>
      </c>
      <c r="AJ905" s="5">
        <v>0.49798611111111107</v>
      </c>
      <c r="AK905" s="5">
        <v>0.5067476851851852</v>
      </c>
      <c r="AL905" s="5">
        <v>0.52515046296296297</v>
      </c>
      <c r="AM905" s="5">
        <v>0.56450231481481483</v>
      </c>
      <c r="AN905" s="5">
        <v>0.57859953703703704</v>
      </c>
      <c r="AO905" t="s">
        <v>58</v>
      </c>
      <c r="AP905" s="5" t="s">
        <v>58</v>
      </c>
      <c r="AQ905" t="s">
        <v>76</v>
      </c>
      <c r="AR905" t="s">
        <v>2751</v>
      </c>
      <c r="AS905" t="s">
        <v>836</v>
      </c>
      <c r="AT905" t="s">
        <v>888</v>
      </c>
      <c r="AU905" t="s">
        <v>78</v>
      </c>
      <c r="AV905" t="s">
        <v>806</v>
      </c>
      <c r="AW905" s="15">
        <v>4630933000000</v>
      </c>
      <c r="AX905" s="15">
        <v>-74067180000000</v>
      </c>
      <c r="AY905" t="s">
        <v>1563</v>
      </c>
      <c r="AZ905" s="5">
        <v>0.4826388888888889</v>
      </c>
      <c r="CC905" s="5"/>
      <c r="CE905" s="5"/>
      <c r="CG905" s="5"/>
      <c r="CI905" s="5"/>
      <c r="CJ905" s="5"/>
      <c r="CK905" s="5"/>
      <c r="CL905" s="5"/>
      <c r="CM905" s="5"/>
      <c r="CN905" s="5"/>
      <c r="CO905" s="5"/>
      <c r="DA905" s="5"/>
      <c r="ED905" s="5"/>
      <c r="EF905" s="5"/>
      <c r="EH905" s="5"/>
      <c r="EJ905" s="5"/>
      <c r="EK905" s="5"/>
      <c r="EL905" s="5"/>
      <c r="EM905" s="5"/>
      <c r="EN905" s="5"/>
      <c r="EO905" s="5"/>
      <c r="EP905" s="5"/>
      <c r="FB905" s="5"/>
      <c r="FJ905" s="15"/>
      <c r="FO905" s="15"/>
      <c r="GE905" s="5"/>
      <c r="GG905" s="5"/>
      <c r="GI905" s="5"/>
      <c r="GK905" s="5"/>
      <c r="GL905" s="5"/>
      <c r="GM905" s="5"/>
      <c r="GN905" s="5"/>
      <c r="GO905" s="5"/>
      <c r="GP905" s="5"/>
      <c r="GQ905" s="5"/>
      <c r="GS905" s="5"/>
      <c r="GZ905" s="15"/>
      <c r="HA905" s="15"/>
      <c r="HC905" s="5"/>
      <c r="IF905" s="5"/>
      <c r="IH905" s="5"/>
      <c r="IJ905" s="5"/>
      <c r="IL905" s="5"/>
      <c r="IM905" s="5"/>
      <c r="IN905" s="5"/>
      <c r="IO905" s="5"/>
      <c r="IP905" s="5"/>
      <c r="IQ905" s="5"/>
      <c r="IR905" s="5"/>
      <c r="IT905" s="5"/>
      <c r="JD905" s="5"/>
      <c r="KG905" s="5"/>
      <c r="KI905" s="5"/>
      <c r="KK905" s="5"/>
      <c r="KM905" s="5"/>
      <c r="KN905" s="5"/>
      <c r="KO905" s="5"/>
      <c r="KP905" s="5"/>
      <c r="KQ905" s="5"/>
      <c r="KR905" s="5"/>
      <c r="KS905" s="5"/>
      <c r="KU905" s="5"/>
      <c r="LE905" s="5"/>
      <c r="MH905" s="5"/>
      <c r="MJ905" s="5"/>
      <c r="ML905" s="5"/>
      <c r="MN905" s="5"/>
      <c r="MO905" s="5"/>
      <c r="MP905" s="5"/>
      <c r="MQ905" s="5"/>
      <c r="MR905" s="5"/>
      <c r="MS905" s="5"/>
      <c r="MT905" s="5"/>
      <c r="NF905" s="5"/>
      <c r="OI905" s="5"/>
      <c r="OK905" s="5"/>
      <c r="OM905" s="5"/>
      <c r="OO905" s="5"/>
      <c r="OP905" s="5"/>
      <c r="OQ905" s="5"/>
      <c r="OR905" s="5"/>
      <c r="OS905" s="5"/>
      <c r="OT905" s="5"/>
      <c r="OU905" s="5"/>
      <c r="OW905" s="5"/>
      <c r="PG905" s="5"/>
      <c r="QJ905" s="5"/>
      <c r="QL905" s="5"/>
      <c r="QN905" s="5"/>
      <c r="QP905" s="5"/>
      <c r="QQ905" s="5"/>
      <c r="QR905" s="5"/>
      <c r="QS905" s="5"/>
      <c r="QT905" s="5"/>
      <c r="QU905" s="5"/>
      <c r="QV905" s="5"/>
      <c r="QX905" s="5"/>
      <c r="RH905" s="5"/>
      <c r="SJ905" s="5"/>
      <c r="SL905" s="5"/>
      <c r="SN905" s="5"/>
      <c r="SP905" s="5"/>
      <c r="SQ905" s="5"/>
      <c r="SR905" s="5"/>
      <c r="SS905" s="5"/>
      <c r="ST905" s="5"/>
      <c r="SU905" s="5"/>
      <c r="SV905" s="5"/>
      <c r="SX905" s="5"/>
      <c r="UJ905" s="5"/>
      <c r="UL905" s="5"/>
      <c r="UN905" s="5"/>
      <c r="UP905" s="5"/>
      <c r="UQ905" s="5"/>
      <c r="UR905" s="5"/>
      <c r="US905" s="5"/>
      <c r="UT905" s="5"/>
      <c r="UU905" s="5"/>
      <c r="UV905" s="5"/>
      <c r="UX905" s="5"/>
      <c r="WJ905" s="5"/>
      <c r="WL905" s="5"/>
      <c r="WN905" s="5"/>
      <c r="WP905" s="5"/>
      <c r="WQ905" s="5"/>
      <c r="WR905" s="5"/>
      <c r="WS905" s="5"/>
      <c r="WT905" s="5"/>
      <c r="WU905" s="5"/>
      <c r="WV905" s="5"/>
      <c r="YJ905" s="5"/>
      <c r="YL905" s="5"/>
      <c r="YN905" s="5"/>
      <c r="YP905" s="5"/>
      <c r="YQ905" s="5"/>
      <c r="YR905" s="5"/>
      <c r="YS905" s="5"/>
      <c r="YT905" s="5"/>
      <c r="YU905" s="5"/>
      <c r="YV905" s="5"/>
    </row>
    <row r="906" spans="1:674" x14ac:dyDescent="0.25">
      <c r="A906">
        <v>237712453</v>
      </c>
      <c r="B906" t="s">
        <v>3894</v>
      </c>
      <c r="C906" t="s">
        <v>1448</v>
      </c>
      <c r="D906" t="s">
        <v>1449</v>
      </c>
      <c r="E906">
        <v>8014662952</v>
      </c>
      <c r="F906" t="s">
        <v>807</v>
      </c>
      <c r="G906" s="7">
        <v>62000</v>
      </c>
      <c r="H906" t="s">
        <v>83</v>
      </c>
      <c r="I906">
        <v>1005</v>
      </c>
      <c r="J906" t="s">
        <v>86</v>
      </c>
      <c r="K906" t="s">
        <v>804</v>
      </c>
      <c r="L906" s="15">
        <v>8000</v>
      </c>
      <c r="M906">
        <v>30</v>
      </c>
      <c r="N906" t="s">
        <v>805</v>
      </c>
      <c r="O906" t="s">
        <v>1966</v>
      </c>
      <c r="P906">
        <v>51063595</v>
      </c>
      <c r="Q906" t="s">
        <v>1966</v>
      </c>
      <c r="R906">
        <v>67131493</v>
      </c>
      <c r="S906" t="s">
        <v>1966</v>
      </c>
      <c r="T906">
        <v>67131493</v>
      </c>
      <c r="U906">
        <v>20018010</v>
      </c>
      <c r="V906" t="s">
        <v>1967</v>
      </c>
      <c r="W906" t="s">
        <v>1968</v>
      </c>
      <c r="X906" t="s">
        <v>74</v>
      </c>
      <c r="Y906">
        <v>35047697</v>
      </c>
      <c r="Z906" t="s">
        <v>1607</v>
      </c>
      <c r="AA906" t="s">
        <v>58</v>
      </c>
      <c r="AB906" s="5">
        <v>0</v>
      </c>
      <c r="AC906" t="s">
        <v>58</v>
      </c>
      <c r="AD906" s="5">
        <v>0</v>
      </c>
      <c r="AE906" t="s">
        <v>2624</v>
      </c>
      <c r="AF906" s="5">
        <v>0.54166666666666663</v>
      </c>
      <c r="AG906" t="s">
        <v>1315</v>
      </c>
      <c r="AH906" s="5">
        <v>0.53642361111111114</v>
      </c>
      <c r="AI906" s="5">
        <v>0.49760416666666668</v>
      </c>
      <c r="AJ906" s="5">
        <v>0.50836805555555553</v>
      </c>
      <c r="AK906" s="5">
        <v>0.51799768518518519</v>
      </c>
      <c r="AL906" s="5">
        <v>0.53487268518518516</v>
      </c>
      <c r="AM906" s="5">
        <v>0.61606481481481479</v>
      </c>
      <c r="AN906" s="5">
        <v>0.63082175925925921</v>
      </c>
      <c r="AO906" t="s">
        <v>58</v>
      </c>
      <c r="AP906" s="5" t="s">
        <v>58</v>
      </c>
      <c r="AQ906" t="s">
        <v>76</v>
      </c>
      <c r="AR906" t="s">
        <v>1608</v>
      </c>
      <c r="AS906" t="s">
        <v>836</v>
      </c>
      <c r="AT906" t="s">
        <v>888</v>
      </c>
      <c r="AU906" t="s">
        <v>78</v>
      </c>
      <c r="AV906" t="s">
        <v>806</v>
      </c>
      <c r="AW906" s="15">
        <v>4630933000000</v>
      </c>
      <c r="AX906" s="15">
        <v>-74067180000000</v>
      </c>
      <c r="AY906" t="s">
        <v>1563</v>
      </c>
      <c r="AZ906" s="5">
        <v>0.50347222222222221</v>
      </c>
      <c r="CC906" s="5"/>
      <c r="CE906" s="5"/>
      <c r="CG906" s="5"/>
      <c r="CI906" s="5"/>
      <c r="CJ906" s="5"/>
      <c r="CK906" s="5"/>
      <c r="CL906" s="5"/>
      <c r="CM906" s="5"/>
      <c r="CN906" s="5"/>
      <c r="CO906" s="5"/>
      <c r="DA906" s="5"/>
      <c r="ED906" s="5"/>
      <c r="EF906" s="5"/>
      <c r="EH906" s="5"/>
      <c r="EJ906" s="5"/>
      <c r="EK906" s="5"/>
      <c r="EL906" s="5"/>
      <c r="EM906" s="5"/>
      <c r="EN906" s="5"/>
      <c r="EO906" s="5"/>
      <c r="EP906" s="5"/>
      <c r="FB906" s="5"/>
      <c r="FJ906" s="15"/>
      <c r="FO906" s="15"/>
      <c r="GE906" s="5"/>
      <c r="GG906" s="5"/>
      <c r="GI906" s="5"/>
      <c r="GK906" s="5"/>
      <c r="GL906" s="5"/>
      <c r="GM906" s="5"/>
      <c r="GN906" s="5"/>
      <c r="GO906" s="5"/>
      <c r="GP906" s="5"/>
      <c r="GQ906" s="5"/>
      <c r="GS906" s="5"/>
      <c r="GZ906" s="15"/>
      <c r="HA906" s="15"/>
      <c r="HC906" s="5"/>
      <c r="IF906" s="5"/>
      <c r="IH906" s="5"/>
      <c r="IJ906" s="5"/>
      <c r="IL906" s="5"/>
      <c r="IM906" s="5"/>
      <c r="IN906" s="5"/>
      <c r="IO906" s="5"/>
      <c r="IP906" s="5"/>
      <c r="IQ906" s="5"/>
      <c r="IR906" s="5"/>
      <c r="IT906" s="5"/>
      <c r="JD906" s="5"/>
      <c r="KG906" s="5"/>
      <c r="KI906" s="5"/>
      <c r="KK906" s="5"/>
      <c r="KM906" s="5"/>
      <c r="KN906" s="5"/>
      <c r="KO906" s="5"/>
      <c r="KP906" s="5"/>
      <c r="KQ906" s="5"/>
      <c r="KR906" s="5"/>
      <c r="KS906" s="5"/>
      <c r="KU906" s="5"/>
      <c r="LE906" s="5"/>
      <c r="MH906" s="5"/>
      <c r="MJ906" s="5"/>
      <c r="ML906" s="5"/>
      <c r="MN906" s="5"/>
      <c r="MO906" s="5"/>
      <c r="MP906" s="5"/>
      <c r="MQ906" s="5"/>
      <c r="MR906" s="5"/>
      <c r="MS906" s="5"/>
      <c r="MT906" s="5"/>
      <c r="NF906" s="5"/>
      <c r="OI906" s="5"/>
      <c r="OK906" s="5"/>
      <c r="OM906" s="5"/>
      <c r="OO906" s="5"/>
      <c r="OP906" s="5"/>
      <c r="OQ906" s="5"/>
      <c r="OR906" s="5"/>
      <c r="OS906" s="5"/>
      <c r="OT906" s="5"/>
      <c r="OU906" s="5"/>
      <c r="OW906" s="5"/>
      <c r="PG906" s="5"/>
      <c r="QJ906" s="5"/>
      <c r="QL906" s="5"/>
      <c r="QN906" s="5"/>
      <c r="QP906" s="5"/>
      <c r="QQ906" s="5"/>
      <c r="QR906" s="5"/>
      <c r="QS906" s="5"/>
      <c r="QT906" s="5"/>
      <c r="QU906" s="5"/>
      <c r="QV906" s="5"/>
      <c r="QX906" s="5"/>
      <c r="RH906" s="5"/>
      <c r="SJ906" s="5"/>
      <c r="SL906" s="5"/>
      <c r="SN906" s="5"/>
      <c r="SP906" s="5"/>
      <c r="SQ906" s="5"/>
      <c r="SR906" s="5"/>
      <c r="SS906" s="5"/>
      <c r="ST906" s="5"/>
      <c r="SU906" s="5"/>
      <c r="SV906" s="5"/>
      <c r="SX906" s="5"/>
      <c r="UJ906" s="5"/>
      <c r="UL906" s="5"/>
      <c r="UN906" s="5"/>
      <c r="UP906" s="5"/>
      <c r="UQ906" s="5"/>
      <c r="UR906" s="5"/>
      <c r="US906" s="5"/>
      <c r="UT906" s="5"/>
      <c r="UU906" s="5"/>
      <c r="UV906" s="5"/>
      <c r="UX906" s="5"/>
      <c r="WJ906" s="5"/>
      <c r="WL906" s="5"/>
      <c r="WN906" s="5"/>
      <c r="WP906" s="5"/>
      <c r="WQ906" s="5"/>
      <c r="WR906" s="5"/>
      <c r="WS906" s="5"/>
      <c r="WT906" s="5"/>
      <c r="WU906" s="5"/>
      <c r="WV906" s="5"/>
      <c r="YJ906" s="5"/>
      <c r="YL906" s="5"/>
      <c r="YN906" s="5"/>
      <c r="YP906" s="5"/>
      <c r="YQ906" s="5"/>
      <c r="YR906" s="5"/>
      <c r="YS906" s="5"/>
      <c r="YT906" s="5"/>
      <c r="YU906" s="5"/>
      <c r="YV906" s="5"/>
    </row>
    <row r="907" spans="1:674" x14ac:dyDescent="0.25">
      <c r="A907">
        <v>237717177</v>
      </c>
      <c r="B907" t="s">
        <v>4008</v>
      </c>
      <c r="C907" t="s">
        <v>1448</v>
      </c>
      <c r="D907" t="s">
        <v>1449</v>
      </c>
      <c r="E907">
        <v>8014662952</v>
      </c>
      <c r="F907" t="s">
        <v>807</v>
      </c>
      <c r="G907" s="7">
        <v>62000</v>
      </c>
      <c r="H907" t="s">
        <v>84</v>
      </c>
      <c r="I907">
        <v>1006</v>
      </c>
      <c r="J907" t="s">
        <v>86</v>
      </c>
      <c r="K907" t="s">
        <v>804</v>
      </c>
      <c r="L907" s="15">
        <v>8000</v>
      </c>
      <c r="M907">
        <v>30</v>
      </c>
      <c r="N907" t="s">
        <v>805</v>
      </c>
      <c r="O907" t="s">
        <v>1966</v>
      </c>
      <c r="P907">
        <v>51063595</v>
      </c>
      <c r="Q907" t="s">
        <v>1966</v>
      </c>
      <c r="R907">
        <v>67131493</v>
      </c>
      <c r="S907" t="s">
        <v>1966</v>
      </c>
      <c r="T907">
        <v>67131493</v>
      </c>
      <c r="U907">
        <v>20018010</v>
      </c>
      <c r="V907" t="s">
        <v>1967</v>
      </c>
      <c r="W907" t="s">
        <v>1968</v>
      </c>
      <c r="X907" t="s">
        <v>74</v>
      </c>
      <c r="Y907">
        <v>1418275</v>
      </c>
      <c r="Z907" t="s">
        <v>2842</v>
      </c>
      <c r="AA907" t="s">
        <v>58</v>
      </c>
      <c r="AB907" s="5">
        <v>0</v>
      </c>
      <c r="AC907" t="s">
        <v>58</v>
      </c>
      <c r="AD907" s="5">
        <v>0</v>
      </c>
      <c r="AE907" t="s">
        <v>2624</v>
      </c>
      <c r="AF907" s="5">
        <v>0.5625</v>
      </c>
      <c r="AG907" t="s">
        <v>1315</v>
      </c>
      <c r="AH907" s="5">
        <v>0.53642361111111114</v>
      </c>
      <c r="AI907" s="5">
        <v>0.54062500000000002</v>
      </c>
      <c r="AJ907" s="5">
        <v>0.54921296296296296</v>
      </c>
      <c r="AK907" s="5">
        <v>0.5587847222222222</v>
      </c>
      <c r="AL907" s="5">
        <v>0.577662037037037</v>
      </c>
      <c r="AM907" s="5">
        <v>0.69814814814814818</v>
      </c>
      <c r="AN907" s="5">
        <v>0.72472222222222227</v>
      </c>
      <c r="AO907" t="s">
        <v>58</v>
      </c>
      <c r="AP907" s="5" t="s">
        <v>58</v>
      </c>
      <c r="AQ907" t="s">
        <v>76</v>
      </c>
      <c r="AR907" t="s">
        <v>1455</v>
      </c>
      <c r="AS907" t="s">
        <v>836</v>
      </c>
      <c r="AT907" t="s">
        <v>888</v>
      </c>
      <c r="AU907" t="s">
        <v>78</v>
      </c>
      <c r="AV907" t="s">
        <v>806</v>
      </c>
      <c r="AW907" s="15">
        <v>4630933000000</v>
      </c>
      <c r="AX907" s="15">
        <v>-74067180000000</v>
      </c>
      <c r="AY907" t="s">
        <v>1563</v>
      </c>
      <c r="AZ907" s="5">
        <v>0.52430555555555558</v>
      </c>
      <c r="CC907" s="5"/>
      <c r="CE907" s="5"/>
      <c r="CG907" s="5"/>
      <c r="CI907" s="5"/>
      <c r="CJ907" s="5"/>
      <c r="CK907" s="5"/>
      <c r="CL907" s="5"/>
      <c r="CM907" s="5"/>
      <c r="CN907" s="5"/>
      <c r="CO907" s="5"/>
      <c r="DA907" s="5"/>
      <c r="ED907" s="5"/>
      <c r="EF907" s="5"/>
      <c r="EH907" s="5"/>
      <c r="EJ907" s="5"/>
      <c r="EK907" s="5"/>
      <c r="EL907" s="5"/>
      <c r="EM907" s="5"/>
      <c r="EN907" s="5"/>
      <c r="EO907" s="5"/>
      <c r="EP907" s="5"/>
      <c r="FB907" s="5"/>
      <c r="FJ907" s="15"/>
      <c r="FO907" s="15"/>
      <c r="GE907" s="5"/>
      <c r="GG907" s="5"/>
      <c r="GI907" s="5"/>
      <c r="GK907" s="5"/>
      <c r="GL907" s="5"/>
      <c r="GM907" s="5"/>
      <c r="GN907" s="5"/>
      <c r="GO907" s="5"/>
      <c r="GP907" s="5"/>
      <c r="GQ907" s="5"/>
      <c r="GS907" s="5"/>
      <c r="GZ907" s="15"/>
      <c r="HA907" s="15"/>
      <c r="HC907" s="5"/>
      <c r="IF907" s="5"/>
      <c r="IH907" s="5"/>
      <c r="IJ907" s="5"/>
      <c r="IL907" s="5"/>
      <c r="IM907" s="5"/>
      <c r="IN907" s="5"/>
      <c r="IO907" s="5"/>
      <c r="IP907" s="5"/>
      <c r="IQ907" s="5"/>
      <c r="IR907" s="5"/>
      <c r="IT907" s="5"/>
      <c r="JD907" s="5"/>
      <c r="KG907" s="5"/>
      <c r="KI907" s="5"/>
      <c r="KK907" s="5"/>
      <c r="KM907" s="5"/>
      <c r="KN907" s="5"/>
      <c r="KO907" s="5"/>
      <c r="KP907" s="5"/>
      <c r="KQ907" s="5"/>
      <c r="KR907" s="5"/>
      <c r="KS907" s="5"/>
      <c r="KU907" s="5"/>
      <c r="LE907" s="5"/>
      <c r="MH907" s="5"/>
      <c r="MJ907" s="5"/>
      <c r="ML907" s="5"/>
      <c r="MN907" s="5"/>
      <c r="MO907" s="5"/>
      <c r="MP907" s="5"/>
      <c r="MQ907" s="5"/>
      <c r="MR907" s="5"/>
      <c r="MS907" s="5"/>
      <c r="MT907" s="5"/>
      <c r="NF907" s="5"/>
      <c r="OI907" s="5"/>
      <c r="OK907" s="5"/>
      <c r="OM907" s="5"/>
      <c r="OO907" s="5"/>
      <c r="OP907" s="5"/>
      <c r="OQ907" s="5"/>
      <c r="OR907" s="5"/>
      <c r="OS907" s="5"/>
      <c r="OT907" s="5"/>
      <c r="OU907" s="5"/>
      <c r="OW907" s="5"/>
      <c r="PG907" s="5"/>
      <c r="QJ907" s="5"/>
      <c r="QL907" s="5"/>
      <c r="QN907" s="5"/>
      <c r="QP907" s="5"/>
      <c r="QQ907" s="5"/>
      <c r="QR907" s="5"/>
      <c r="QS907" s="5"/>
      <c r="QT907" s="5"/>
      <c r="QU907" s="5"/>
      <c r="QV907" s="5"/>
      <c r="QX907" s="5"/>
      <c r="RH907" s="5"/>
      <c r="SJ907" s="5"/>
      <c r="SL907" s="5"/>
      <c r="SN907" s="5"/>
      <c r="SP907" s="5"/>
      <c r="SQ907" s="5"/>
      <c r="SR907" s="5"/>
      <c r="SS907" s="5"/>
      <c r="ST907" s="5"/>
      <c r="SU907" s="5"/>
      <c r="SV907" s="5"/>
      <c r="UJ907" s="5"/>
      <c r="UL907" s="5"/>
      <c r="UN907" s="5"/>
      <c r="UP907" s="5"/>
      <c r="UQ907" s="5"/>
      <c r="UR907" s="5"/>
      <c r="US907" s="5"/>
      <c r="UT907" s="5"/>
      <c r="UU907" s="5"/>
      <c r="UV907" s="5"/>
      <c r="WJ907" s="5"/>
      <c r="WL907" s="5"/>
      <c r="WN907" s="5"/>
      <c r="WP907" s="5"/>
      <c r="WQ907" s="5"/>
      <c r="WR907" s="5"/>
      <c r="WS907" s="5"/>
      <c r="WT907" s="5"/>
      <c r="WU907" s="5"/>
      <c r="WV907" s="5"/>
      <c r="YJ907" s="5"/>
      <c r="YL907" s="5"/>
      <c r="YN907" s="5"/>
      <c r="YP907" s="5"/>
      <c r="YQ907" s="5"/>
      <c r="YR907" s="5"/>
      <c r="YS907" s="5"/>
      <c r="YT907" s="5"/>
      <c r="YU907" s="5"/>
      <c r="YV907" s="5"/>
    </row>
    <row r="908" spans="1:674" x14ac:dyDescent="0.25">
      <c r="A908">
        <v>237720013</v>
      </c>
      <c r="B908" t="s">
        <v>4119</v>
      </c>
      <c r="C908" t="s">
        <v>1448</v>
      </c>
      <c r="D908" t="s">
        <v>1449</v>
      </c>
      <c r="E908">
        <v>8014662952</v>
      </c>
      <c r="F908" t="s">
        <v>807</v>
      </c>
      <c r="G908" s="7">
        <v>62000</v>
      </c>
      <c r="H908" t="s">
        <v>85</v>
      </c>
      <c r="I908">
        <v>1007</v>
      </c>
      <c r="J908" t="s">
        <v>86</v>
      </c>
      <c r="K908" t="s">
        <v>804</v>
      </c>
      <c r="L908" s="15">
        <v>8000</v>
      </c>
      <c r="M908">
        <v>30</v>
      </c>
      <c r="N908" t="s">
        <v>805</v>
      </c>
      <c r="O908" t="s">
        <v>1966</v>
      </c>
      <c r="P908">
        <v>51063595</v>
      </c>
      <c r="Q908" t="s">
        <v>1966</v>
      </c>
      <c r="R908">
        <v>67131493</v>
      </c>
      <c r="S908" t="s">
        <v>1966</v>
      </c>
      <c r="T908">
        <v>67131493</v>
      </c>
      <c r="U908">
        <v>20018010</v>
      </c>
      <c r="V908" t="s">
        <v>1967</v>
      </c>
      <c r="W908" t="s">
        <v>1968</v>
      </c>
      <c r="X908" t="s">
        <v>74</v>
      </c>
      <c r="Y908">
        <v>1403206</v>
      </c>
      <c r="Z908" t="s">
        <v>2004</v>
      </c>
      <c r="AA908" t="s">
        <v>58</v>
      </c>
      <c r="AB908" s="5">
        <v>0</v>
      </c>
      <c r="AC908" t="s">
        <v>58</v>
      </c>
      <c r="AD908" s="5">
        <v>0</v>
      </c>
      <c r="AE908" t="s">
        <v>2624</v>
      </c>
      <c r="AF908" s="5">
        <v>0.58333333333333337</v>
      </c>
      <c r="AG908" t="s">
        <v>1315</v>
      </c>
      <c r="AH908" s="5">
        <v>0.53642361111111114</v>
      </c>
      <c r="AI908" s="5">
        <v>0.57924768518518521</v>
      </c>
      <c r="AJ908" s="5">
        <v>0.58703703703703702</v>
      </c>
      <c r="AK908" s="5">
        <v>0.59635416666666663</v>
      </c>
      <c r="AL908" s="5">
        <v>0.61435185185185182</v>
      </c>
      <c r="AM908" s="5">
        <v>0.73984953703703704</v>
      </c>
      <c r="AN908" s="5">
        <v>0.78224537037037034</v>
      </c>
      <c r="AO908" t="s">
        <v>58</v>
      </c>
      <c r="AP908" s="5" t="s">
        <v>58</v>
      </c>
      <c r="AQ908" t="s">
        <v>76</v>
      </c>
      <c r="AR908" t="s">
        <v>1680</v>
      </c>
      <c r="AS908" t="s">
        <v>836</v>
      </c>
      <c r="AT908" t="s">
        <v>888</v>
      </c>
      <c r="AU908" t="s">
        <v>78</v>
      </c>
      <c r="AV908" t="s">
        <v>806</v>
      </c>
      <c r="AW908" s="15">
        <v>4630933000000</v>
      </c>
      <c r="AX908" s="15">
        <v>-74067180000000</v>
      </c>
      <c r="AY908" t="s">
        <v>1563</v>
      </c>
      <c r="AZ908" s="5">
        <v>0.54513888888888895</v>
      </c>
      <c r="CC908" s="5"/>
      <c r="CE908" s="5"/>
      <c r="CG908" s="5"/>
      <c r="CI908" s="5"/>
      <c r="CJ908" s="5"/>
      <c r="CK908" s="5"/>
      <c r="CL908" s="5"/>
      <c r="CM908" s="5"/>
      <c r="CN908" s="5"/>
      <c r="CO908" s="5"/>
      <c r="DA908" s="5"/>
      <c r="ED908" s="5"/>
      <c r="EF908" s="5"/>
      <c r="EH908" s="5"/>
      <c r="EJ908" s="5"/>
      <c r="EK908" s="5"/>
      <c r="EL908" s="5"/>
      <c r="EM908" s="5"/>
      <c r="EN908" s="5"/>
      <c r="EO908" s="5"/>
      <c r="EP908" s="5"/>
      <c r="FB908" s="5"/>
      <c r="FJ908" s="15"/>
      <c r="FO908" s="15"/>
      <c r="GE908" s="5"/>
      <c r="GG908" s="5"/>
      <c r="GI908" s="5"/>
      <c r="GK908" s="5"/>
      <c r="GL908" s="5"/>
      <c r="GM908" s="5"/>
      <c r="GN908" s="5"/>
      <c r="GO908" s="5"/>
      <c r="GP908" s="5"/>
      <c r="GQ908" s="5"/>
      <c r="GS908" s="5"/>
      <c r="GZ908" s="15"/>
      <c r="HA908" s="15"/>
      <c r="HC908" s="5"/>
      <c r="IF908" s="5"/>
      <c r="IH908" s="5"/>
      <c r="IJ908" s="5"/>
      <c r="IL908" s="5"/>
      <c r="IM908" s="5"/>
      <c r="IN908" s="5"/>
      <c r="IO908" s="5"/>
      <c r="IP908" s="5"/>
      <c r="IQ908" s="5"/>
      <c r="IR908" s="5"/>
      <c r="IT908" s="5"/>
      <c r="JD908" s="5"/>
      <c r="KG908" s="5"/>
      <c r="KI908" s="5"/>
      <c r="KK908" s="5"/>
      <c r="KM908" s="5"/>
      <c r="KN908" s="5"/>
      <c r="KO908" s="5"/>
      <c r="KP908" s="5"/>
      <c r="KQ908" s="5"/>
      <c r="KR908" s="5"/>
      <c r="KS908" s="5"/>
      <c r="LE908" s="5"/>
      <c r="MH908" s="5"/>
      <c r="MJ908" s="5"/>
      <c r="ML908" s="5"/>
      <c r="MN908" s="5"/>
      <c r="MO908" s="5"/>
      <c r="MP908" s="5"/>
      <c r="MQ908" s="5"/>
      <c r="MR908" s="5"/>
      <c r="MS908" s="5"/>
      <c r="MT908" s="5"/>
      <c r="NF908" s="5"/>
      <c r="OI908" s="5"/>
      <c r="OK908" s="5"/>
      <c r="OM908" s="5"/>
      <c r="OO908" s="5"/>
      <c r="OP908" s="5"/>
      <c r="OQ908" s="5"/>
      <c r="OR908" s="5"/>
      <c r="OS908" s="5"/>
      <c r="OT908" s="5"/>
      <c r="OU908" s="5"/>
      <c r="OW908" s="5"/>
      <c r="PG908" s="5"/>
      <c r="QJ908" s="5"/>
      <c r="QL908" s="5"/>
      <c r="QN908" s="5"/>
      <c r="QP908" s="5"/>
      <c r="QQ908" s="5"/>
      <c r="QR908" s="5"/>
      <c r="QS908" s="5"/>
      <c r="QT908" s="5"/>
      <c r="QU908" s="5"/>
      <c r="QV908" s="5"/>
      <c r="QX908" s="5"/>
      <c r="RH908" s="5"/>
      <c r="SJ908" s="5"/>
      <c r="SL908" s="5"/>
      <c r="SN908" s="5"/>
      <c r="SP908" s="5"/>
      <c r="SQ908" s="5"/>
      <c r="SR908" s="5"/>
      <c r="SS908" s="5"/>
      <c r="ST908" s="5"/>
      <c r="SU908" s="5"/>
      <c r="SV908" s="5"/>
      <c r="UJ908" s="5"/>
      <c r="UL908" s="5"/>
      <c r="UN908" s="5"/>
      <c r="UP908" s="5"/>
      <c r="UQ908" s="5"/>
      <c r="UR908" s="5"/>
      <c r="US908" s="5"/>
      <c r="UT908" s="5"/>
      <c r="UU908" s="5"/>
      <c r="UV908" s="5"/>
      <c r="WJ908" s="5"/>
      <c r="WL908" s="5"/>
      <c r="WN908" s="5"/>
      <c r="WP908" s="5"/>
      <c r="WQ908" s="5"/>
      <c r="WR908" s="5"/>
      <c r="WS908" s="5"/>
      <c r="WT908" s="5"/>
      <c r="WU908" s="5"/>
      <c r="WV908" s="5"/>
      <c r="YJ908" s="5"/>
      <c r="YL908" s="5"/>
      <c r="YN908" s="5"/>
      <c r="YP908" s="5"/>
      <c r="YQ908" s="5"/>
      <c r="YR908" s="5"/>
      <c r="YS908" s="5"/>
      <c r="YT908" s="5"/>
      <c r="YU908" s="5"/>
      <c r="YV908" s="5"/>
    </row>
    <row r="909" spans="1:674" x14ac:dyDescent="0.25">
      <c r="A909" t="s">
        <v>57</v>
      </c>
      <c r="B909" t="s">
        <v>71</v>
      </c>
      <c r="C909" t="s">
        <v>1448</v>
      </c>
      <c r="D909" t="s">
        <v>1449</v>
      </c>
      <c r="E909">
        <v>8014662952</v>
      </c>
      <c r="F909" t="s">
        <v>807</v>
      </c>
      <c r="G909" s="7">
        <v>62000</v>
      </c>
      <c r="H909" t="s">
        <v>104</v>
      </c>
      <c r="I909">
        <v>1008</v>
      </c>
      <c r="J909" t="s">
        <v>92</v>
      </c>
      <c r="K909" t="s">
        <v>812</v>
      </c>
      <c r="L909" s="15">
        <v>6000</v>
      </c>
      <c r="M909">
        <v>30</v>
      </c>
      <c r="N909" t="s">
        <v>805</v>
      </c>
      <c r="O909" t="s">
        <v>1966</v>
      </c>
      <c r="P909">
        <v>51063595</v>
      </c>
      <c r="Q909" t="s">
        <v>1966</v>
      </c>
      <c r="R909">
        <v>67131493</v>
      </c>
      <c r="S909" t="s">
        <v>1966</v>
      </c>
      <c r="T909">
        <v>67131493</v>
      </c>
      <c r="U909">
        <v>20018010</v>
      </c>
      <c r="V909" t="s">
        <v>1967</v>
      </c>
      <c r="W909" t="s">
        <v>1968</v>
      </c>
      <c r="X909" t="s">
        <v>74</v>
      </c>
      <c r="Y909" t="s">
        <v>58</v>
      </c>
      <c r="Z909" t="s">
        <v>75</v>
      </c>
      <c r="AA909" t="s">
        <v>58</v>
      </c>
      <c r="AB909" s="5">
        <v>0</v>
      </c>
      <c r="AC909" t="s">
        <v>58</v>
      </c>
      <c r="AD909" s="5">
        <v>0</v>
      </c>
      <c r="AE909" t="s">
        <v>2624</v>
      </c>
      <c r="AF909" s="5">
        <v>0.60416666666666663</v>
      </c>
      <c r="AG909" t="s">
        <v>1315</v>
      </c>
      <c r="AH909" s="5">
        <v>0.53642361111111114</v>
      </c>
      <c r="AI909" s="5">
        <v>0</v>
      </c>
      <c r="AJ909" s="5">
        <v>0</v>
      </c>
      <c r="AK909" s="5">
        <v>0</v>
      </c>
      <c r="AL909" s="5">
        <v>0</v>
      </c>
      <c r="AM909" s="5">
        <v>0</v>
      </c>
      <c r="AN909" s="5">
        <v>0</v>
      </c>
      <c r="AO909" t="s">
        <v>58</v>
      </c>
      <c r="AP909" s="5" t="s">
        <v>58</v>
      </c>
      <c r="AQ909" t="s">
        <v>76</v>
      </c>
      <c r="AR909" t="s">
        <v>57</v>
      </c>
      <c r="AS909" t="s">
        <v>836</v>
      </c>
      <c r="AT909" t="s">
        <v>888</v>
      </c>
      <c r="AU909" t="s">
        <v>78</v>
      </c>
      <c r="AV909" t="s">
        <v>806</v>
      </c>
      <c r="AW909" s="15">
        <v>4630933000000</v>
      </c>
      <c r="AX909" s="15">
        <v>-74067180000000</v>
      </c>
      <c r="AY909" t="s">
        <v>1563</v>
      </c>
      <c r="AZ909" s="5">
        <v>0.56597222222222221</v>
      </c>
      <c r="CC909" s="5"/>
      <c r="CE909" s="5"/>
      <c r="CG909" s="5"/>
      <c r="CI909" s="5"/>
      <c r="CJ909" s="5"/>
      <c r="CK909" s="5"/>
      <c r="CL909" s="5"/>
      <c r="CM909" s="5"/>
      <c r="CN909" s="5"/>
      <c r="CO909" s="5"/>
      <c r="DA909" s="5"/>
      <c r="ED909" s="5"/>
      <c r="EF909" s="5"/>
      <c r="EH909" s="5"/>
      <c r="EJ909" s="5"/>
      <c r="EK909" s="5"/>
      <c r="EL909" s="5"/>
      <c r="EM909" s="5"/>
      <c r="EN909" s="5"/>
      <c r="EO909" s="5"/>
      <c r="EP909" s="5"/>
      <c r="FB909" s="5"/>
      <c r="FJ909" s="15"/>
      <c r="GE909" s="5"/>
      <c r="GG909" s="5"/>
      <c r="GI909" s="5"/>
      <c r="GK909" s="5"/>
      <c r="GL909" s="5"/>
      <c r="GM909" s="5"/>
      <c r="GN909" s="5"/>
      <c r="GO909" s="5"/>
      <c r="GP909" s="5"/>
      <c r="GQ909" s="5"/>
      <c r="GS909" s="5"/>
      <c r="GZ909" s="15"/>
      <c r="HA909" s="15"/>
      <c r="HC909" s="5"/>
      <c r="IF909" s="5"/>
      <c r="IH909" s="5"/>
      <c r="IJ909" s="5"/>
      <c r="IL909" s="5"/>
      <c r="IM909" s="5"/>
      <c r="IN909" s="5"/>
      <c r="IO909" s="5"/>
      <c r="IP909" s="5"/>
      <c r="IQ909" s="5"/>
      <c r="IR909" s="5"/>
      <c r="IT909" s="5"/>
      <c r="JD909" s="5"/>
      <c r="KG909" s="5"/>
      <c r="KI909" s="5"/>
      <c r="KK909" s="5"/>
      <c r="KM909" s="5"/>
      <c r="KN909" s="5"/>
      <c r="KO909" s="5"/>
      <c r="KP909" s="5"/>
      <c r="KQ909" s="5"/>
      <c r="KR909" s="5"/>
      <c r="KS909" s="5"/>
      <c r="LE909" s="5"/>
      <c r="MH909" s="5"/>
      <c r="MJ909" s="5"/>
      <c r="ML909" s="5"/>
      <c r="MN909" s="5"/>
      <c r="MO909" s="5"/>
      <c r="MP909" s="5"/>
      <c r="MQ909" s="5"/>
      <c r="MR909" s="5"/>
      <c r="MS909" s="5"/>
      <c r="MT909" s="5"/>
      <c r="NF909" s="5"/>
      <c r="OI909" s="5"/>
      <c r="OK909" s="5"/>
      <c r="OM909" s="5"/>
      <c r="OO909" s="5"/>
      <c r="OP909" s="5"/>
      <c r="OQ909" s="5"/>
      <c r="OR909" s="5"/>
      <c r="OS909" s="5"/>
      <c r="OT909" s="5"/>
      <c r="OU909" s="5"/>
      <c r="OW909" s="5"/>
      <c r="PG909" s="5"/>
      <c r="QJ909" s="5"/>
      <c r="QL909" s="5"/>
      <c r="QN909" s="5"/>
      <c r="QP909" s="5"/>
      <c r="QQ909" s="5"/>
      <c r="QR909" s="5"/>
      <c r="QS909" s="5"/>
      <c r="QT909" s="5"/>
      <c r="QU909" s="5"/>
      <c r="QV909" s="5"/>
      <c r="QX909" s="5"/>
      <c r="RH909" s="5"/>
      <c r="SJ909" s="5"/>
      <c r="SL909" s="5"/>
      <c r="SN909" s="5"/>
      <c r="SP909" s="5"/>
      <c r="SQ909" s="5"/>
      <c r="SR909" s="5"/>
      <c r="SS909" s="5"/>
      <c r="ST909" s="5"/>
      <c r="SU909" s="5"/>
      <c r="SV909" s="5"/>
      <c r="UJ909" s="5"/>
      <c r="UL909" s="5"/>
      <c r="UN909" s="5"/>
      <c r="UP909" s="5"/>
      <c r="UQ909" s="5"/>
      <c r="UR909" s="5"/>
      <c r="US909" s="5"/>
      <c r="UT909" s="5"/>
      <c r="UU909" s="5"/>
      <c r="UV909" s="5"/>
      <c r="WJ909" s="5"/>
      <c r="WL909" s="5"/>
      <c r="WN909" s="5"/>
      <c r="WP909" s="5"/>
      <c r="WQ909" s="5"/>
      <c r="WR909" s="5"/>
      <c r="WS909" s="5"/>
      <c r="WT909" s="5"/>
      <c r="WU909" s="5"/>
      <c r="WV909" s="5"/>
      <c r="YJ909" s="5"/>
      <c r="YL909" s="5"/>
      <c r="YN909" s="5"/>
      <c r="YP909" s="5"/>
      <c r="YQ909" s="5"/>
      <c r="YR909" s="5"/>
      <c r="YS909" s="5"/>
      <c r="YT909" s="5"/>
      <c r="YU909" s="5"/>
      <c r="YV909" s="5"/>
    </row>
    <row r="910" spans="1:674" x14ac:dyDescent="0.25">
      <c r="A910" t="s">
        <v>57</v>
      </c>
      <c r="B910" t="s">
        <v>71</v>
      </c>
      <c r="C910" t="s">
        <v>1448</v>
      </c>
      <c r="D910" t="s">
        <v>1449</v>
      </c>
      <c r="E910">
        <v>8014662952</v>
      </c>
      <c r="F910" t="s">
        <v>807</v>
      </c>
      <c r="G910" s="7">
        <v>62000</v>
      </c>
      <c r="H910" t="s">
        <v>105</v>
      </c>
      <c r="I910">
        <v>2000</v>
      </c>
      <c r="J910" t="s">
        <v>92</v>
      </c>
      <c r="K910" t="s">
        <v>812</v>
      </c>
      <c r="L910" s="15" t="s">
        <v>832</v>
      </c>
      <c r="M910">
        <v>30</v>
      </c>
      <c r="N910" t="s">
        <v>805</v>
      </c>
      <c r="O910" t="s">
        <v>1966</v>
      </c>
      <c r="P910">
        <v>51063595</v>
      </c>
      <c r="Q910" t="s">
        <v>1966</v>
      </c>
      <c r="R910">
        <v>67131493</v>
      </c>
      <c r="S910" t="s">
        <v>1966</v>
      </c>
      <c r="T910">
        <v>67131493</v>
      </c>
      <c r="U910">
        <v>20018010</v>
      </c>
      <c r="V910" t="s">
        <v>1967</v>
      </c>
      <c r="W910" t="s">
        <v>1968</v>
      </c>
      <c r="X910" t="s">
        <v>74</v>
      </c>
      <c r="Y910" t="s">
        <v>58</v>
      </c>
      <c r="Z910" t="s">
        <v>75</v>
      </c>
      <c r="AA910" t="s">
        <v>58</v>
      </c>
      <c r="AB910" s="5">
        <v>0</v>
      </c>
      <c r="AC910" t="s">
        <v>58</v>
      </c>
      <c r="AD910" s="5">
        <v>0</v>
      </c>
      <c r="AE910" t="s">
        <v>2624</v>
      </c>
      <c r="AF910" s="5">
        <v>0.625</v>
      </c>
      <c r="AG910" t="s">
        <v>1315</v>
      </c>
      <c r="AH910" s="5">
        <v>0.53642361111111114</v>
      </c>
      <c r="AI910" s="5">
        <v>0</v>
      </c>
      <c r="AJ910" s="5">
        <v>0</v>
      </c>
      <c r="AK910" s="5">
        <v>0</v>
      </c>
      <c r="AL910" s="5">
        <v>0</v>
      </c>
      <c r="AM910" s="5">
        <v>0</v>
      </c>
      <c r="AN910" s="5">
        <v>0</v>
      </c>
      <c r="AO910" t="s">
        <v>58</v>
      </c>
      <c r="AP910" s="5" t="s">
        <v>58</v>
      </c>
      <c r="AQ910" t="s">
        <v>76</v>
      </c>
      <c r="AR910" t="s">
        <v>57</v>
      </c>
      <c r="AS910" t="s">
        <v>836</v>
      </c>
      <c r="AT910" t="s">
        <v>888</v>
      </c>
      <c r="AU910" t="s">
        <v>78</v>
      </c>
      <c r="AV910" t="s">
        <v>806</v>
      </c>
      <c r="AW910" s="15">
        <v>4630933000000</v>
      </c>
      <c r="AX910" s="15">
        <v>-74067180000000</v>
      </c>
      <c r="AY910" t="s">
        <v>1563</v>
      </c>
      <c r="AZ910" s="5">
        <v>0.58680555555555558</v>
      </c>
      <c r="CC910" s="5"/>
      <c r="CE910" s="5"/>
      <c r="CG910" s="5"/>
      <c r="CI910" s="5"/>
      <c r="CJ910" s="5"/>
      <c r="CK910" s="5"/>
      <c r="CL910" s="5"/>
      <c r="CM910" s="5"/>
      <c r="CN910" s="5"/>
      <c r="CO910" s="5"/>
      <c r="CQ910" s="5"/>
      <c r="DA910" s="5"/>
      <c r="ED910" s="5"/>
      <c r="EF910" s="5"/>
      <c r="EH910" s="5"/>
      <c r="EJ910" s="5"/>
      <c r="EK910" s="5"/>
      <c r="EL910" s="5"/>
      <c r="EM910" s="5"/>
      <c r="EN910" s="5"/>
      <c r="EO910" s="5"/>
      <c r="EP910" s="5"/>
      <c r="ER910" s="5"/>
      <c r="FB910" s="5"/>
      <c r="FJ910" s="15"/>
      <c r="FO910" s="15"/>
      <c r="GE910" s="5"/>
      <c r="GG910" s="5"/>
      <c r="GI910" s="5"/>
      <c r="GK910" s="5"/>
      <c r="GL910" s="5"/>
      <c r="GM910" s="5"/>
      <c r="GN910" s="5"/>
      <c r="GO910" s="5"/>
      <c r="GP910" s="5"/>
      <c r="GQ910" s="5"/>
      <c r="GS910" s="5"/>
      <c r="GZ910" s="15"/>
      <c r="HA910" s="15"/>
      <c r="HC910" s="5"/>
      <c r="IF910" s="5"/>
      <c r="IH910" s="5"/>
      <c r="IJ910" s="5"/>
      <c r="IL910" s="5"/>
      <c r="IM910" s="5"/>
      <c r="IN910" s="5"/>
      <c r="IO910" s="5"/>
      <c r="IP910" s="5"/>
      <c r="IQ910" s="5"/>
      <c r="IR910" s="5"/>
      <c r="IT910" s="5"/>
      <c r="JD910" s="5"/>
      <c r="KG910" s="5"/>
      <c r="KI910" s="5"/>
      <c r="KK910" s="5"/>
      <c r="KM910" s="5"/>
      <c r="KN910" s="5"/>
      <c r="KO910" s="5"/>
      <c r="KP910" s="5"/>
      <c r="KQ910" s="5"/>
      <c r="KR910" s="5"/>
      <c r="KS910" s="5"/>
      <c r="LE910" s="5"/>
      <c r="MH910" s="5"/>
      <c r="MJ910" s="5"/>
      <c r="ML910" s="5"/>
      <c r="MN910" s="5"/>
      <c r="MO910" s="5"/>
      <c r="MP910" s="5"/>
      <c r="MQ910" s="5"/>
      <c r="MR910" s="5"/>
      <c r="MS910" s="5"/>
      <c r="MT910" s="5"/>
      <c r="NF910" s="5"/>
      <c r="OI910" s="5"/>
      <c r="OK910" s="5"/>
      <c r="OM910" s="5"/>
      <c r="OO910" s="5"/>
      <c r="OP910" s="5"/>
      <c r="OQ910" s="5"/>
      <c r="OR910" s="5"/>
      <c r="OS910" s="5"/>
      <c r="OT910" s="5"/>
      <c r="OU910" s="5"/>
      <c r="OW910" s="5"/>
      <c r="PG910" s="5"/>
      <c r="QJ910" s="5"/>
      <c r="QL910" s="5"/>
      <c r="QN910" s="5"/>
      <c r="QP910" s="5"/>
      <c r="QQ910" s="5"/>
      <c r="QR910" s="5"/>
      <c r="QS910" s="5"/>
      <c r="QT910" s="5"/>
      <c r="QU910" s="5"/>
      <c r="QV910" s="5"/>
      <c r="QX910" s="5"/>
      <c r="RH910" s="5"/>
      <c r="SJ910" s="5"/>
      <c r="SL910" s="5"/>
      <c r="SN910" s="5"/>
      <c r="SP910" s="5"/>
      <c r="SQ910" s="5"/>
      <c r="SR910" s="5"/>
      <c r="SS910" s="5"/>
      <c r="ST910" s="5"/>
      <c r="SU910" s="5"/>
      <c r="SV910" s="5"/>
      <c r="UJ910" s="5"/>
      <c r="UL910" s="5"/>
      <c r="UN910" s="5"/>
      <c r="UP910" s="5"/>
      <c r="UQ910" s="5"/>
      <c r="UR910" s="5"/>
      <c r="US910" s="5"/>
      <c r="UT910" s="5"/>
      <c r="UU910" s="5"/>
      <c r="UV910" s="5"/>
      <c r="WJ910" s="5"/>
      <c r="WL910" s="5"/>
      <c r="WN910" s="5"/>
      <c r="WP910" s="5"/>
      <c r="WQ910" s="5"/>
      <c r="WR910" s="5"/>
      <c r="WS910" s="5"/>
      <c r="WT910" s="5"/>
      <c r="WU910" s="5"/>
      <c r="WV910" s="5"/>
      <c r="YJ910" s="5"/>
      <c r="YL910" s="5"/>
      <c r="YN910" s="5"/>
      <c r="YP910" s="5"/>
      <c r="YQ910" s="5"/>
      <c r="YR910" s="5"/>
      <c r="YS910" s="5"/>
      <c r="YT910" s="5"/>
      <c r="YU910" s="5"/>
      <c r="YV910" s="5"/>
    </row>
    <row r="911" spans="1:674" x14ac:dyDescent="0.25">
      <c r="A911">
        <v>237710969</v>
      </c>
      <c r="B911" t="s">
        <v>3808</v>
      </c>
      <c r="C911" t="s">
        <v>825</v>
      </c>
      <c r="D911" t="s">
        <v>826</v>
      </c>
      <c r="E911" t="s">
        <v>3171</v>
      </c>
      <c r="F911" t="s">
        <v>803</v>
      </c>
      <c r="G911" s="7">
        <v>15000</v>
      </c>
      <c r="H911" t="s">
        <v>72</v>
      </c>
      <c r="I911">
        <v>1001</v>
      </c>
      <c r="J911" t="s">
        <v>86</v>
      </c>
      <c r="K911" t="s">
        <v>804</v>
      </c>
      <c r="L911" s="15">
        <v>7500</v>
      </c>
      <c r="M911">
        <v>30</v>
      </c>
      <c r="N911" t="s">
        <v>805</v>
      </c>
      <c r="O911" t="s">
        <v>2728</v>
      </c>
      <c r="P911">
        <v>50721212</v>
      </c>
      <c r="Q911" t="s">
        <v>2729</v>
      </c>
      <c r="R911">
        <v>67145420</v>
      </c>
      <c r="S911" t="s">
        <v>2729</v>
      </c>
      <c r="T911">
        <v>67145420</v>
      </c>
      <c r="U911">
        <v>20013771</v>
      </c>
      <c r="V911" t="s">
        <v>1081</v>
      </c>
      <c r="W911" t="s">
        <v>2730</v>
      </c>
      <c r="X911" t="s">
        <v>74</v>
      </c>
      <c r="Y911">
        <v>1405264</v>
      </c>
      <c r="Z911" t="s">
        <v>1021</v>
      </c>
      <c r="AA911" t="s">
        <v>2624</v>
      </c>
      <c r="AB911" s="5">
        <v>0.45833333333333331</v>
      </c>
      <c r="AC911" t="s">
        <v>58</v>
      </c>
      <c r="AD911" s="5">
        <v>0</v>
      </c>
      <c r="AE911" t="s">
        <v>2624</v>
      </c>
      <c r="AF911" s="5">
        <v>0.47916666666666669</v>
      </c>
      <c r="AG911" t="s">
        <v>1315</v>
      </c>
      <c r="AH911" s="5">
        <v>0.37282407407407409</v>
      </c>
      <c r="AI911" s="5">
        <v>0.4508449074074074</v>
      </c>
      <c r="AJ911" s="5">
        <v>0.45758101851851851</v>
      </c>
      <c r="AK911" s="5">
        <v>0.46592592592592591</v>
      </c>
      <c r="AL911" s="5">
        <v>0.49121527777777779</v>
      </c>
      <c r="AM911" s="5">
        <v>0.53840277777777779</v>
      </c>
      <c r="AN911" s="5">
        <v>0.57136574074074076</v>
      </c>
      <c r="AO911" t="s">
        <v>58</v>
      </c>
      <c r="AP911" s="5" t="s">
        <v>58</v>
      </c>
      <c r="AQ911" t="s">
        <v>76</v>
      </c>
      <c r="AR911" t="s">
        <v>1022</v>
      </c>
      <c r="AS911" t="s">
        <v>836</v>
      </c>
      <c r="AT911" t="s">
        <v>90</v>
      </c>
      <c r="AU911" t="s">
        <v>78</v>
      </c>
      <c r="AV911" t="s">
        <v>806</v>
      </c>
      <c r="AW911" s="15">
        <v>9066102000000</v>
      </c>
      <c r="AX911" s="15">
        <v>-79478034000000</v>
      </c>
      <c r="AY911" t="s">
        <v>871</v>
      </c>
      <c r="AZ911" s="5">
        <v>0.44097222222222227</v>
      </c>
      <c r="CC911" s="5"/>
      <c r="CE911" s="5"/>
      <c r="CG911" s="5"/>
      <c r="CI911" s="5"/>
      <c r="CJ911" s="5"/>
      <c r="CK911" s="5"/>
      <c r="CL911" s="5"/>
      <c r="CM911" s="5"/>
      <c r="CN911" s="5"/>
      <c r="CO911" s="5"/>
      <c r="CQ911" s="5"/>
      <c r="DA911" s="5"/>
      <c r="ED911" s="5"/>
      <c r="EF911" s="5"/>
      <c r="EH911" s="5"/>
      <c r="EJ911" s="5"/>
      <c r="EK911" s="5"/>
      <c r="EL911" s="5"/>
      <c r="EM911" s="5"/>
      <c r="EN911" s="5"/>
      <c r="EO911" s="5"/>
      <c r="EP911" s="5"/>
      <c r="ER911" s="5"/>
      <c r="FB911" s="5"/>
      <c r="FJ911" s="15"/>
      <c r="FO911" s="15"/>
      <c r="GE911" s="5"/>
      <c r="GG911" s="5"/>
      <c r="GI911" s="5"/>
      <c r="GK911" s="5"/>
      <c r="GL911" s="5"/>
      <c r="GM911" s="5"/>
      <c r="GN911" s="5"/>
      <c r="GO911" s="5"/>
      <c r="GP911" s="5"/>
      <c r="GQ911" s="5"/>
      <c r="GS911" s="5"/>
      <c r="GZ911" s="15"/>
      <c r="HA911" s="15"/>
      <c r="HC911" s="5"/>
      <c r="IF911" s="5"/>
      <c r="IH911" s="5"/>
      <c r="IJ911" s="5"/>
      <c r="IL911" s="5"/>
      <c r="IM911" s="5"/>
      <c r="IN911" s="5"/>
      <c r="IO911" s="5"/>
      <c r="IP911" s="5"/>
      <c r="IQ911" s="5"/>
      <c r="IR911" s="5"/>
      <c r="IT911" s="5"/>
      <c r="JD911" s="5"/>
      <c r="KG911" s="5"/>
      <c r="KI911" s="5"/>
      <c r="KK911" s="5"/>
      <c r="KM911" s="5"/>
      <c r="KN911" s="5"/>
      <c r="KO911" s="5"/>
      <c r="KP911" s="5"/>
      <c r="KQ911" s="5"/>
      <c r="KR911" s="5"/>
      <c r="KS911" s="5"/>
      <c r="LE911" s="5"/>
      <c r="MH911" s="5"/>
      <c r="MJ911" s="5"/>
      <c r="ML911" s="5"/>
      <c r="MN911" s="5"/>
      <c r="MO911" s="5"/>
      <c r="MP911" s="5"/>
      <c r="MQ911" s="5"/>
      <c r="MR911" s="5"/>
      <c r="MS911" s="5"/>
      <c r="MT911" s="5"/>
      <c r="NF911" s="5"/>
      <c r="OI911" s="5"/>
      <c r="OK911" s="5"/>
      <c r="OM911" s="5"/>
      <c r="OO911" s="5"/>
      <c r="OP911" s="5"/>
      <c r="OQ911" s="5"/>
      <c r="OR911" s="5"/>
      <c r="OS911" s="5"/>
      <c r="OT911" s="5"/>
      <c r="OU911" s="5"/>
      <c r="OW911" s="5"/>
      <c r="PG911" s="5"/>
      <c r="QJ911" s="5"/>
      <c r="QL911" s="5"/>
      <c r="QN911" s="5"/>
      <c r="QP911" s="5"/>
      <c r="QQ911" s="5"/>
      <c r="QR911" s="5"/>
      <c r="QS911" s="5"/>
      <c r="QT911" s="5"/>
      <c r="QU911" s="5"/>
      <c r="QV911" s="5"/>
      <c r="QX911" s="5"/>
      <c r="RH911" s="5"/>
      <c r="SJ911" s="5"/>
      <c r="SL911" s="5"/>
      <c r="SN911" s="5"/>
      <c r="SP911" s="5"/>
      <c r="SQ911" s="5"/>
      <c r="SR911" s="5"/>
      <c r="SS911" s="5"/>
      <c r="ST911" s="5"/>
      <c r="SU911" s="5"/>
      <c r="SV911" s="5"/>
      <c r="UJ911" s="5"/>
      <c r="UL911" s="5"/>
      <c r="UN911" s="5"/>
      <c r="UP911" s="5"/>
      <c r="UQ911" s="5"/>
      <c r="UR911" s="5"/>
      <c r="US911" s="5"/>
      <c r="UT911" s="5"/>
      <c r="UU911" s="5"/>
      <c r="UV911" s="5"/>
      <c r="WJ911" s="5"/>
      <c r="WL911" s="5"/>
      <c r="WN911" s="5"/>
      <c r="WP911" s="5"/>
      <c r="WQ911" s="5"/>
      <c r="WR911" s="5"/>
      <c r="WS911" s="5"/>
      <c r="WT911" s="5"/>
      <c r="WU911" s="5"/>
      <c r="WV911" s="5"/>
      <c r="YJ911" s="5"/>
      <c r="YL911" s="5"/>
      <c r="YN911" s="5"/>
      <c r="YP911" s="5"/>
      <c r="YQ911" s="5"/>
      <c r="YR911" s="5"/>
      <c r="YS911" s="5"/>
      <c r="YT911" s="5"/>
      <c r="YU911" s="5"/>
      <c r="YV911" s="5"/>
    </row>
    <row r="912" spans="1:674" x14ac:dyDescent="0.25">
      <c r="A912">
        <v>237711826</v>
      </c>
      <c r="B912" t="s">
        <v>3839</v>
      </c>
      <c r="C912" t="s">
        <v>825</v>
      </c>
      <c r="D912" t="s">
        <v>826</v>
      </c>
      <c r="E912" t="s">
        <v>3171</v>
      </c>
      <c r="F912" t="s">
        <v>803</v>
      </c>
      <c r="G912" s="7">
        <v>15000</v>
      </c>
      <c r="H912" t="s">
        <v>79</v>
      </c>
      <c r="I912">
        <v>1004</v>
      </c>
      <c r="J912" t="s">
        <v>86</v>
      </c>
      <c r="K912" t="s">
        <v>804</v>
      </c>
      <c r="L912" s="15">
        <v>7500</v>
      </c>
      <c r="M912">
        <v>30</v>
      </c>
      <c r="N912" t="s">
        <v>805</v>
      </c>
      <c r="O912" t="s">
        <v>2728</v>
      </c>
      <c r="P912">
        <v>50721212</v>
      </c>
      <c r="Q912" t="s">
        <v>2729</v>
      </c>
      <c r="R912">
        <v>67145420</v>
      </c>
      <c r="S912" t="s">
        <v>2729</v>
      </c>
      <c r="T912">
        <v>67145420</v>
      </c>
      <c r="U912">
        <v>20013771</v>
      </c>
      <c r="V912" t="s">
        <v>1081</v>
      </c>
      <c r="W912" t="s">
        <v>2730</v>
      </c>
      <c r="X912" t="s">
        <v>74</v>
      </c>
      <c r="Y912">
        <v>100046478</v>
      </c>
      <c r="Z912" t="s">
        <v>75</v>
      </c>
      <c r="AA912" t="s">
        <v>58</v>
      </c>
      <c r="AB912" s="5">
        <v>0</v>
      </c>
      <c r="AC912" t="s">
        <v>58</v>
      </c>
      <c r="AD912" s="5">
        <v>0</v>
      </c>
      <c r="AE912" t="s">
        <v>2624</v>
      </c>
      <c r="AF912" s="5">
        <v>0.5</v>
      </c>
      <c r="AG912" t="s">
        <v>1315</v>
      </c>
      <c r="AH912" s="5">
        <v>0.37282407407407409</v>
      </c>
      <c r="AI912" s="5">
        <v>0.46697916666666667</v>
      </c>
      <c r="AJ912" s="5">
        <v>0.47204861111111113</v>
      </c>
      <c r="AK912" s="5">
        <v>0.48840277777777774</v>
      </c>
      <c r="AL912" s="5">
        <v>0.51429398148148142</v>
      </c>
      <c r="AM912" s="5">
        <v>0.61346064814814816</v>
      </c>
      <c r="AN912" s="5">
        <v>0.6441782407407407</v>
      </c>
      <c r="AO912" t="s">
        <v>58</v>
      </c>
      <c r="AP912" s="5" t="s">
        <v>58</v>
      </c>
      <c r="AQ912" t="s">
        <v>76</v>
      </c>
      <c r="AR912" t="s">
        <v>1024</v>
      </c>
      <c r="AS912" t="s">
        <v>836</v>
      </c>
      <c r="AT912" t="s">
        <v>90</v>
      </c>
      <c r="AU912" t="s">
        <v>78</v>
      </c>
      <c r="AV912" t="s">
        <v>806</v>
      </c>
      <c r="AW912" s="15">
        <v>9066102000000</v>
      </c>
      <c r="AX912" s="15">
        <v>-79478034000000</v>
      </c>
      <c r="AY912" t="s">
        <v>871</v>
      </c>
      <c r="AZ912" s="5">
        <v>0.46180555555555558</v>
      </c>
      <c r="CC912" s="5"/>
      <c r="CE912" s="5"/>
      <c r="CG912" s="5"/>
      <c r="CI912" s="5"/>
      <c r="CJ912" s="5"/>
      <c r="CK912" s="5"/>
      <c r="CL912" s="5"/>
      <c r="CM912" s="5"/>
      <c r="CN912" s="5"/>
      <c r="CO912" s="5"/>
      <c r="DA912" s="5"/>
      <c r="ED912" s="5"/>
      <c r="EF912" s="5"/>
      <c r="EH912" s="5"/>
      <c r="EJ912" s="5"/>
      <c r="EK912" s="5"/>
      <c r="EL912" s="5"/>
      <c r="EM912" s="5"/>
      <c r="EN912" s="5"/>
      <c r="EO912" s="5"/>
      <c r="EP912" s="5"/>
      <c r="FB912" s="5"/>
      <c r="FJ912" s="15"/>
      <c r="FO912" s="15"/>
      <c r="GE912" s="5"/>
      <c r="GG912" s="5"/>
      <c r="GI912" s="5"/>
      <c r="GK912" s="5"/>
      <c r="GL912" s="5"/>
      <c r="GM912" s="5"/>
      <c r="GN912" s="5"/>
      <c r="GO912" s="5"/>
      <c r="GP912" s="5"/>
      <c r="GQ912" s="5"/>
      <c r="GS912" s="5"/>
      <c r="GZ912" s="15"/>
      <c r="HA912" s="15"/>
      <c r="HC912" s="5"/>
      <c r="IF912" s="5"/>
      <c r="IH912" s="5"/>
      <c r="IJ912" s="5"/>
      <c r="IL912" s="5"/>
      <c r="IM912" s="5"/>
      <c r="IN912" s="5"/>
      <c r="IO912" s="5"/>
      <c r="IP912" s="5"/>
      <c r="IQ912" s="5"/>
      <c r="IR912" s="5"/>
      <c r="IT912" s="5"/>
      <c r="JD912" s="5"/>
      <c r="KG912" s="5"/>
      <c r="KI912" s="5"/>
      <c r="KK912" s="5"/>
      <c r="KM912" s="5"/>
      <c r="KN912" s="5"/>
      <c r="KO912" s="5"/>
      <c r="KP912" s="5"/>
      <c r="KQ912" s="5"/>
      <c r="KR912" s="5"/>
      <c r="KS912" s="5"/>
      <c r="LE912" s="5"/>
      <c r="MH912" s="5"/>
      <c r="MJ912" s="5"/>
      <c r="ML912" s="5"/>
      <c r="MN912" s="5"/>
      <c r="MO912" s="5"/>
      <c r="MP912" s="5"/>
      <c r="MQ912" s="5"/>
      <c r="MR912" s="5"/>
      <c r="MS912" s="5"/>
      <c r="MT912" s="5"/>
      <c r="NF912" s="5"/>
      <c r="OI912" s="5"/>
      <c r="OK912" s="5"/>
      <c r="OM912" s="5"/>
      <c r="OO912" s="5"/>
      <c r="OP912" s="5"/>
      <c r="OQ912" s="5"/>
      <c r="OR912" s="5"/>
      <c r="OS912" s="5"/>
      <c r="OT912" s="5"/>
      <c r="OU912" s="5"/>
      <c r="OW912" s="5"/>
      <c r="PG912" s="5"/>
      <c r="QJ912" s="5"/>
      <c r="QL912" s="5"/>
      <c r="QN912" s="5"/>
      <c r="QP912" s="5"/>
      <c r="QQ912" s="5"/>
      <c r="QR912" s="5"/>
      <c r="QS912" s="5"/>
      <c r="QT912" s="5"/>
      <c r="QU912" s="5"/>
      <c r="QV912" s="5"/>
      <c r="QX912" s="5"/>
      <c r="RH912" s="5"/>
      <c r="SJ912" s="5"/>
      <c r="SL912" s="5"/>
      <c r="SN912" s="5"/>
      <c r="SP912" s="5"/>
      <c r="SQ912" s="5"/>
      <c r="SR912" s="5"/>
      <c r="SS912" s="5"/>
      <c r="ST912" s="5"/>
      <c r="SU912" s="5"/>
      <c r="SV912" s="5"/>
      <c r="UJ912" s="5"/>
      <c r="UL912" s="5"/>
      <c r="UN912" s="5"/>
      <c r="UP912" s="5"/>
      <c r="UQ912" s="5"/>
      <c r="UR912" s="5"/>
      <c r="US912" s="5"/>
      <c r="UT912" s="5"/>
      <c r="UU912" s="5"/>
      <c r="UV912" s="5"/>
      <c r="WJ912" s="5"/>
      <c r="WL912" s="5"/>
      <c r="WN912" s="5"/>
      <c r="WP912" s="5"/>
      <c r="WQ912" s="5"/>
      <c r="WR912" s="5"/>
      <c r="WS912" s="5"/>
      <c r="WT912" s="5"/>
      <c r="WU912" s="5"/>
      <c r="WV912" s="5"/>
      <c r="YJ912" s="5"/>
      <c r="YL912" s="5"/>
      <c r="YN912" s="5"/>
      <c r="YP912" s="5"/>
      <c r="YQ912" s="5"/>
      <c r="YR912" s="5"/>
      <c r="YS912" s="5"/>
      <c r="YT912" s="5"/>
      <c r="YU912" s="5"/>
      <c r="YV912" s="5"/>
    </row>
    <row r="913" spans="1:674" x14ac:dyDescent="0.25">
      <c r="A913" t="s">
        <v>57</v>
      </c>
      <c r="B913" t="s">
        <v>71</v>
      </c>
      <c r="C913" t="s">
        <v>893</v>
      </c>
      <c r="D913" t="s">
        <v>894</v>
      </c>
      <c r="E913">
        <v>8014645014</v>
      </c>
      <c r="F913" t="s">
        <v>809</v>
      </c>
      <c r="G913" s="7">
        <v>35000</v>
      </c>
      <c r="H913" t="s">
        <v>72</v>
      </c>
      <c r="I913">
        <v>1001</v>
      </c>
      <c r="J913" t="s">
        <v>73</v>
      </c>
      <c r="K913" t="s">
        <v>810</v>
      </c>
      <c r="L913" s="15">
        <v>7000</v>
      </c>
      <c r="M913">
        <v>30</v>
      </c>
      <c r="N913" t="s">
        <v>805</v>
      </c>
      <c r="O913" t="s">
        <v>1969</v>
      </c>
      <c r="P913">
        <v>50307424</v>
      </c>
      <c r="Q913" t="s">
        <v>1970</v>
      </c>
      <c r="R913">
        <v>66796884</v>
      </c>
      <c r="S913" t="s">
        <v>1970</v>
      </c>
      <c r="T913">
        <v>66796884</v>
      </c>
      <c r="U913">
        <v>20017322</v>
      </c>
      <c r="V913" t="s">
        <v>1431</v>
      </c>
      <c r="W913" t="s">
        <v>1971</v>
      </c>
      <c r="X913" t="s">
        <v>74</v>
      </c>
      <c r="Y913" t="s">
        <v>58</v>
      </c>
      <c r="Z913" t="s">
        <v>75</v>
      </c>
      <c r="AA913" t="s">
        <v>2624</v>
      </c>
      <c r="AB913" s="5">
        <v>0.45833333333333331</v>
      </c>
      <c r="AC913" t="s">
        <v>58</v>
      </c>
      <c r="AD913" s="5">
        <v>0</v>
      </c>
      <c r="AE913" t="s">
        <v>2624</v>
      </c>
      <c r="AF913" s="5">
        <v>0.45833333333333331</v>
      </c>
      <c r="AG913" t="s">
        <v>2446</v>
      </c>
      <c r="AH913" s="5">
        <v>0.53673611111111108</v>
      </c>
      <c r="AI913" s="5">
        <v>0</v>
      </c>
      <c r="AJ913" s="5">
        <v>0</v>
      </c>
      <c r="AK913" s="5">
        <v>0</v>
      </c>
      <c r="AL913" s="5">
        <v>0</v>
      </c>
      <c r="AM913" s="5">
        <v>0</v>
      </c>
      <c r="AN913" s="5">
        <v>0</v>
      </c>
      <c r="AO913" t="s">
        <v>1315</v>
      </c>
      <c r="AP913" s="5">
        <v>0.62937500000000002</v>
      </c>
      <c r="AQ913" t="s">
        <v>76</v>
      </c>
      <c r="AR913" t="s">
        <v>57</v>
      </c>
      <c r="AS913" t="s">
        <v>851</v>
      </c>
      <c r="AT913" t="s">
        <v>858</v>
      </c>
      <c r="AU913" t="s">
        <v>78</v>
      </c>
      <c r="AV913" t="s">
        <v>815</v>
      </c>
      <c r="AW913" s="15">
        <v>6153197000000</v>
      </c>
      <c r="AX913" s="15">
        <v>-75611527000000</v>
      </c>
      <c r="AY913" t="s">
        <v>895</v>
      </c>
      <c r="AZ913" s="5">
        <v>0.44166666666666665</v>
      </c>
      <c r="CC913" s="5"/>
      <c r="CE913" s="5"/>
      <c r="CG913" s="5"/>
      <c r="CI913" s="5"/>
      <c r="CJ913" s="5"/>
      <c r="CK913" s="5"/>
      <c r="CL913" s="5"/>
      <c r="CM913" s="5"/>
      <c r="CN913" s="5"/>
      <c r="CO913" s="5"/>
      <c r="DA913" s="5"/>
      <c r="ED913" s="5"/>
      <c r="EF913" s="5"/>
      <c r="EH913" s="5"/>
      <c r="EJ913" s="5"/>
      <c r="EK913" s="5"/>
      <c r="EL913" s="5"/>
      <c r="EM913" s="5"/>
      <c r="EN913" s="5"/>
      <c r="EO913" s="5"/>
      <c r="EP913" s="5"/>
      <c r="FB913" s="5"/>
      <c r="FJ913" s="15"/>
      <c r="FO913" s="15"/>
      <c r="GE913" s="5"/>
      <c r="GG913" s="5"/>
      <c r="GI913" s="5"/>
      <c r="GK913" s="5"/>
      <c r="GL913" s="5"/>
      <c r="GM913" s="5"/>
      <c r="GN913" s="5"/>
      <c r="GO913" s="5"/>
      <c r="GP913" s="5"/>
      <c r="GQ913" s="5"/>
      <c r="GS913" s="5"/>
      <c r="GZ913" s="15"/>
      <c r="HA913" s="15"/>
      <c r="HC913" s="5"/>
      <c r="IF913" s="5"/>
      <c r="IH913" s="5"/>
      <c r="IJ913" s="5"/>
      <c r="IL913" s="5"/>
      <c r="IM913" s="5"/>
      <c r="IN913" s="5"/>
      <c r="IO913" s="5"/>
      <c r="IP913" s="5"/>
      <c r="IQ913" s="5"/>
      <c r="IR913" s="5"/>
      <c r="IT913" s="5"/>
      <c r="JD913" s="5"/>
      <c r="KG913" s="5"/>
      <c r="KI913" s="5"/>
      <c r="KK913" s="5"/>
      <c r="KM913" s="5"/>
      <c r="KN913" s="5"/>
      <c r="KO913" s="5"/>
      <c r="KP913" s="5"/>
      <c r="KQ913" s="5"/>
      <c r="KR913" s="5"/>
      <c r="KS913" s="5"/>
      <c r="LE913" s="5"/>
      <c r="MH913" s="5"/>
      <c r="MJ913" s="5"/>
      <c r="ML913" s="5"/>
      <c r="MN913" s="5"/>
      <c r="MO913" s="5"/>
      <c r="MP913" s="5"/>
      <c r="MQ913" s="5"/>
      <c r="MR913" s="5"/>
      <c r="MS913" s="5"/>
      <c r="MT913" s="5"/>
      <c r="NF913" s="5"/>
      <c r="OI913" s="5"/>
      <c r="OK913" s="5"/>
      <c r="OM913" s="5"/>
      <c r="OO913" s="5"/>
      <c r="OP913" s="5"/>
      <c r="OQ913" s="5"/>
      <c r="OR913" s="5"/>
      <c r="OS913" s="5"/>
      <c r="OT913" s="5"/>
      <c r="OU913" s="5"/>
      <c r="OW913" s="5"/>
      <c r="PG913" s="5"/>
      <c r="QJ913" s="5"/>
      <c r="QL913" s="5"/>
      <c r="QN913" s="5"/>
      <c r="QP913" s="5"/>
      <c r="QQ913" s="5"/>
      <c r="QR913" s="5"/>
      <c r="QS913" s="5"/>
      <c r="QT913" s="5"/>
      <c r="QU913" s="5"/>
      <c r="QV913" s="5"/>
      <c r="QX913" s="5"/>
      <c r="RH913" s="5"/>
      <c r="SJ913" s="5"/>
      <c r="SL913" s="5"/>
      <c r="SN913" s="5"/>
      <c r="SP913" s="5"/>
      <c r="SQ913" s="5"/>
      <c r="SR913" s="5"/>
      <c r="SS913" s="5"/>
      <c r="ST913" s="5"/>
      <c r="SU913" s="5"/>
      <c r="SV913" s="5"/>
      <c r="UJ913" s="5"/>
      <c r="UL913" s="5"/>
      <c r="UN913" s="5"/>
      <c r="UP913" s="5"/>
      <c r="UQ913" s="5"/>
      <c r="UR913" s="5"/>
      <c r="US913" s="5"/>
      <c r="UT913" s="5"/>
      <c r="UU913" s="5"/>
      <c r="UV913" s="5"/>
      <c r="WJ913" s="5"/>
      <c r="WL913" s="5"/>
      <c r="WN913" s="5"/>
      <c r="WP913" s="5"/>
      <c r="WQ913" s="5"/>
      <c r="WR913" s="5"/>
      <c r="WS913" s="5"/>
      <c r="WT913" s="5"/>
      <c r="WU913" s="5"/>
      <c r="WV913" s="5"/>
      <c r="YJ913" s="5"/>
      <c r="YL913" s="5"/>
      <c r="YN913" s="5"/>
      <c r="YP913" s="5"/>
      <c r="YQ913" s="5"/>
      <c r="YR913" s="5"/>
      <c r="YS913" s="5"/>
      <c r="YT913" s="5"/>
      <c r="YU913" s="5"/>
      <c r="YV913" s="5"/>
    </row>
    <row r="914" spans="1:674" x14ac:dyDescent="0.25">
      <c r="A914" t="s">
        <v>57</v>
      </c>
      <c r="B914" t="s">
        <v>71</v>
      </c>
      <c r="C914" t="s">
        <v>893</v>
      </c>
      <c r="D914" t="s">
        <v>894</v>
      </c>
      <c r="E914">
        <v>8014645014</v>
      </c>
      <c r="F914" t="s">
        <v>809</v>
      </c>
      <c r="G914" s="7">
        <v>35000</v>
      </c>
      <c r="H914" t="s">
        <v>79</v>
      </c>
      <c r="I914">
        <v>1002</v>
      </c>
      <c r="J914" t="s">
        <v>73</v>
      </c>
      <c r="K914" t="s">
        <v>810</v>
      </c>
      <c r="L914" s="15">
        <v>7000</v>
      </c>
      <c r="M914">
        <v>30</v>
      </c>
      <c r="N914" t="s">
        <v>805</v>
      </c>
      <c r="O914" t="s">
        <v>1969</v>
      </c>
      <c r="P914">
        <v>50307424</v>
      </c>
      <c r="Q914" t="s">
        <v>1970</v>
      </c>
      <c r="R914">
        <v>66796884</v>
      </c>
      <c r="S914" t="s">
        <v>1970</v>
      </c>
      <c r="T914">
        <v>66796884</v>
      </c>
      <c r="U914">
        <v>20017322</v>
      </c>
      <c r="V914" t="s">
        <v>1431</v>
      </c>
      <c r="W914" t="s">
        <v>1971</v>
      </c>
      <c r="X914" t="s">
        <v>74</v>
      </c>
      <c r="Y914" t="s">
        <v>58</v>
      </c>
      <c r="Z914" t="s">
        <v>75</v>
      </c>
      <c r="AA914" t="s">
        <v>58</v>
      </c>
      <c r="AB914" s="5">
        <v>0</v>
      </c>
      <c r="AC914" t="s">
        <v>58</v>
      </c>
      <c r="AD914" s="5">
        <v>0</v>
      </c>
      <c r="AE914" t="s">
        <v>2624</v>
      </c>
      <c r="AF914" s="5">
        <v>0.47916666666666669</v>
      </c>
      <c r="AG914" t="s">
        <v>2446</v>
      </c>
      <c r="AH914" s="5">
        <v>0.53673611111111108</v>
      </c>
      <c r="AI914" s="5">
        <v>0</v>
      </c>
      <c r="AJ914" s="5">
        <v>0</v>
      </c>
      <c r="AK914" s="5">
        <v>0</v>
      </c>
      <c r="AL914" s="5">
        <v>0</v>
      </c>
      <c r="AM914" s="5">
        <v>0</v>
      </c>
      <c r="AN914" s="5">
        <v>0</v>
      </c>
      <c r="AO914" t="s">
        <v>1315</v>
      </c>
      <c r="AP914" s="5">
        <v>0.62937500000000002</v>
      </c>
      <c r="AQ914" t="s">
        <v>76</v>
      </c>
      <c r="AR914" t="s">
        <v>57</v>
      </c>
      <c r="AS914" t="s">
        <v>851</v>
      </c>
      <c r="AT914" t="s">
        <v>858</v>
      </c>
      <c r="AU914" t="s">
        <v>78</v>
      </c>
      <c r="AV914" t="s">
        <v>815</v>
      </c>
      <c r="AW914" s="15">
        <v>6153197000000</v>
      </c>
      <c r="AX914" s="15">
        <v>-75611527000000</v>
      </c>
      <c r="AY914" t="s">
        <v>895</v>
      </c>
      <c r="AZ914" s="5">
        <v>0.46249999999999997</v>
      </c>
      <c r="CC914" s="5"/>
      <c r="CE914" s="5"/>
      <c r="CG914" s="5"/>
      <c r="CI914" s="5"/>
      <c r="CJ914" s="5"/>
      <c r="CK914" s="5"/>
      <c r="CL914" s="5"/>
      <c r="CM914" s="5"/>
      <c r="CN914" s="5"/>
      <c r="CO914" s="5"/>
      <c r="DA914" s="5"/>
      <c r="ED914" s="5"/>
      <c r="EF914" s="5"/>
      <c r="EH914" s="5"/>
      <c r="EJ914" s="5"/>
      <c r="EK914" s="5"/>
      <c r="EL914" s="5"/>
      <c r="EM914" s="5"/>
      <c r="EN914" s="5"/>
      <c r="EO914" s="5"/>
      <c r="EP914" s="5"/>
      <c r="FB914" s="5"/>
      <c r="FJ914" s="15"/>
      <c r="FO914" s="15"/>
      <c r="GE914" s="5"/>
      <c r="GG914" s="5"/>
      <c r="GI914" s="5"/>
      <c r="GK914" s="5"/>
      <c r="GL914" s="5"/>
      <c r="GM914" s="5"/>
      <c r="GN914" s="5"/>
      <c r="GO914" s="5"/>
      <c r="GP914" s="5"/>
      <c r="GQ914" s="5"/>
      <c r="GS914" s="5"/>
      <c r="GZ914" s="15"/>
      <c r="HA914" s="15"/>
      <c r="HC914" s="5"/>
      <c r="IF914" s="5"/>
      <c r="IH914" s="5"/>
      <c r="IJ914" s="5"/>
      <c r="IL914" s="5"/>
      <c r="IM914" s="5"/>
      <c r="IN914" s="5"/>
      <c r="IO914" s="5"/>
      <c r="IP914" s="5"/>
      <c r="IQ914" s="5"/>
      <c r="IR914" s="5"/>
      <c r="IT914" s="5"/>
      <c r="JD914" s="5"/>
      <c r="KG914" s="5"/>
      <c r="KI914" s="5"/>
      <c r="KK914" s="5"/>
      <c r="KM914" s="5"/>
      <c r="KN914" s="5"/>
      <c r="KO914" s="5"/>
      <c r="KP914" s="5"/>
      <c r="KQ914" s="5"/>
      <c r="KR914" s="5"/>
      <c r="KS914" s="5"/>
      <c r="LE914" s="5"/>
      <c r="MH914" s="5"/>
      <c r="MJ914" s="5"/>
      <c r="ML914" s="5"/>
      <c r="MN914" s="5"/>
      <c r="MO914" s="5"/>
      <c r="MP914" s="5"/>
      <c r="MQ914" s="5"/>
      <c r="MR914" s="5"/>
      <c r="MS914" s="5"/>
      <c r="MT914" s="5"/>
      <c r="NF914" s="5"/>
      <c r="OI914" s="5"/>
      <c r="OK914" s="5"/>
      <c r="OM914" s="5"/>
      <c r="OO914" s="5"/>
      <c r="OP914" s="5"/>
      <c r="OQ914" s="5"/>
      <c r="OR914" s="5"/>
      <c r="OS914" s="5"/>
      <c r="OT914" s="5"/>
      <c r="OU914" s="5"/>
      <c r="OW914" s="5"/>
      <c r="PG914" s="5"/>
      <c r="QJ914" s="5"/>
      <c r="QL914" s="5"/>
      <c r="QN914" s="5"/>
      <c r="QP914" s="5"/>
      <c r="QQ914" s="5"/>
      <c r="QR914" s="5"/>
      <c r="QS914" s="5"/>
      <c r="QT914" s="5"/>
      <c r="QU914" s="5"/>
      <c r="QV914" s="5"/>
      <c r="QX914" s="5"/>
      <c r="RH914" s="5"/>
      <c r="SJ914" s="5"/>
      <c r="SL914" s="5"/>
      <c r="SN914" s="5"/>
      <c r="SP914" s="5"/>
      <c r="SQ914" s="5"/>
      <c r="SR914" s="5"/>
      <c r="SS914" s="5"/>
      <c r="ST914" s="5"/>
      <c r="SU914" s="5"/>
      <c r="SV914" s="5"/>
      <c r="UJ914" s="5"/>
      <c r="UL914" s="5"/>
      <c r="UN914" s="5"/>
      <c r="UP914" s="5"/>
      <c r="UQ914" s="5"/>
      <c r="UR914" s="5"/>
      <c r="US914" s="5"/>
      <c r="UT914" s="5"/>
      <c r="UU914" s="5"/>
      <c r="UV914" s="5"/>
      <c r="WJ914" s="5"/>
      <c r="WL914" s="5"/>
      <c r="WN914" s="5"/>
      <c r="WP914" s="5"/>
      <c r="WQ914" s="5"/>
      <c r="WR914" s="5"/>
      <c r="WS914" s="5"/>
      <c r="WT914" s="5"/>
      <c r="WU914" s="5"/>
      <c r="WV914" s="5"/>
      <c r="WX914" s="5"/>
      <c r="YJ914" s="5"/>
      <c r="YL914" s="5"/>
      <c r="YN914" s="5"/>
      <c r="YP914" s="5"/>
      <c r="YQ914" s="5"/>
      <c r="YR914" s="5"/>
      <c r="YS914" s="5"/>
      <c r="YT914" s="5"/>
      <c r="YU914" s="5"/>
      <c r="YV914" s="5"/>
      <c r="YX914" s="5"/>
    </row>
    <row r="915" spans="1:674" x14ac:dyDescent="0.25">
      <c r="A915" t="s">
        <v>57</v>
      </c>
      <c r="B915" t="s">
        <v>71</v>
      </c>
      <c r="C915" t="s">
        <v>893</v>
      </c>
      <c r="D915" t="s">
        <v>894</v>
      </c>
      <c r="E915">
        <v>8014645014</v>
      </c>
      <c r="F915" t="s">
        <v>809</v>
      </c>
      <c r="G915" s="7">
        <v>35000</v>
      </c>
      <c r="H915" t="s">
        <v>80</v>
      </c>
      <c r="I915">
        <v>1003</v>
      </c>
      <c r="J915" t="s">
        <v>73</v>
      </c>
      <c r="K915" t="s">
        <v>810</v>
      </c>
      <c r="L915" s="15">
        <v>7000</v>
      </c>
      <c r="M915">
        <v>30</v>
      </c>
      <c r="N915" t="s">
        <v>805</v>
      </c>
      <c r="O915" t="s">
        <v>1969</v>
      </c>
      <c r="P915">
        <v>50307424</v>
      </c>
      <c r="Q915" t="s">
        <v>1970</v>
      </c>
      <c r="R915">
        <v>66796884</v>
      </c>
      <c r="S915" t="s">
        <v>1970</v>
      </c>
      <c r="T915">
        <v>66796884</v>
      </c>
      <c r="U915">
        <v>20017322</v>
      </c>
      <c r="V915" t="s">
        <v>1431</v>
      </c>
      <c r="W915" t="s">
        <v>1971</v>
      </c>
      <c r="X915" t="s">
        <v>74</v>
      </c>
      <c r="Y915" t="s">
        <v>58</v>
      </c>
      <c r="Z915" t="s">
        <v>75</v>
      </c>
      <c r="AA915" t="s">
        <v>58</v>
      </c>
      <c r="AB915" s="5">
        <v>0</v>
      </c>
      <c r="AC915" t="s">
        <v>58</v>
      </c>
      <c r="AD915" s="5">
        <v>0</v>
      </c>
      <c r="AE915" t="s">
        <v>2624</v>
      </c>
      <c r="AF915" s="5">
        <v>0.5</v>
      </c>
      <c r="AG915" t="s">
        <v>2446</v>
      </c>
      <c r="AH915" s="5">
        <v>0.53673611111111108</v>
      </c>
      <c r="AI915" s="5">
        <v>0</v>
      </c>
      <c r="AJ915" s="5">
        <v>0</v>
      </c>
      <c r="AK915" s="5">
        <v>0</v>
      </c>
      <c r="AL915" s="5">
        <v>0</v>
      </c>
      <c r="AM915" s="5">
        <v>0</v>
      </c>
      <c r="AN915" s="5">
        <v>0</v>
      </c>
      <c r="AO915" t="s">
        <v>1315</v>
      </c>
      <c r="AP915" s="5">
        <v>0.62938657407407406</v>
      </c>
      <c r="AQ915" t="s">
        <v>76</v>
      </c>
      <c r="AR915" t="s">
        <v>57</v>
      </c>
      <c r="AS915" t="s">
        <v>851</v>
      </c>
      <c r="AT915" t="s">
        <v>858</v>
      </c>
      <c r="AU915" t="s">
        <v>78</v>
      </c>
      <c r="AV915" t="s">
        <v>815</v>
      </c>
      <c r="AW915" s="15">
        <v>6153197000000</v>
      </c>
      <c r="AX915" s="15">
        <v>-75611527000000</v>
      </c>
      <c r="AY915" t="s">
        <v>895</v>
      </c>
      <c r="AZ915" s="5">
        <v>0.48333333333333334</v>
      </c>
      <c r="CC915" s="5"/>
      <c r="CE915" s="5"/>
      <c r="CG915" s="5"/>
      <c r="CI915" s="5"/>
      <c r="CJ915" s="5"/>
      <c r="CK915" s="5"/>
      <c r="CL915" s="5"/>
      <c r="CM915" s="5"/>
      <c r="CN915" s="5"/>
      <c r="CO915" s="5"/>
      <c r="DA915" s="5"/>
      <c r="ED915" s="5"/>
      <c r="EF915" s="5"/>
      <c r="EH915" s="5"/>
      <c r="EJ915" s="5"/>
      <c r="EK915" s="5"/>
      <c r="EL915" s="5"/>
      <c r="EM915" s="5"/>
      <c r="EN915" s="5"/>
      <c r="EO915" s="5"/>
      <c r="EP915" s="5"/>
      <c r="FB915" s="5"/>
      <c r="FJ915" s="15"/>
      <c r="FO915" s="15"/>
      <c r="GE915" s="5"/>
      <c r="GG915" s="5"/>
      <c r="GI915" s="5"/>
      <c r="GK915" s="5"/>
      <c r="GL915" s="5"/>
      <c r="GM915" s="5"/>
      <c r="GN915" s="5"/>
      <c r="GO915" s="5"/>
      <c r="GP915" s="5"/>
      <c r="GQ915" s="5"/>
      <c r="GS915" s="5"/>
      <c r="GZ915" s="15"/>
      <c r="HA915" s="15"/>
      <c r="HC915" s="5"/>
      <c r="IF915" s="5"/>
      <c r="IH915" s="5"/>
      <c r="IJ915" s="5"/>
      <c r="IL915" s="5"/>
      <c r="IM915" s="5"/>
      <c r="IN915" s="5"/>
      <c r="IO915" s="5"/>
      <c r="IP915" s="5"/>
      <c r="IQ915" s="5"/>
      <c r="IR915" s="5"/>
      <c r="IT915" s="5"/>
      <c r="JD915" s="5"/>
      <c r="KG915" s="5"/>
      <c r="KI915" s="5"/>
      <c r="KK915" s="5"/>
      <c r="KM915" s="5"/>
      <c r="KN915" s="5"/>
      <c r="KO915" s="5"/>
      <c r="KP915" s="5"/>
      <c r="KQ915" s="5"/>
      <c r="KR915" s="5"/>
      <c r="KS915" s="5"/>
      <c r="LE915" s="5"/>
      <c r="MH915" s="5"/>
      <c r="MJ915" s="5"/>
      <c r="ML915" s="5"/>
      <c r="MN915" s="5"/>
      <c r="MO915" s="5"/>
      <c r="MP915" s="5"/>
      <c r="MQ915" s="5"/>
      <c r="MR915" s="5"/>
      <c r="MS915" s="5"/>
      <c r="MT915" s="5"/>
      <c r="NF915" s="5"/>
      <c r="OI915" s="5"/>
      <c r="OK915" s="5"/>
      <c r="OM915" s="5"/>
      <c r="OO915" s="5"/>
      <c r="OP915" s="5"/>
      <c r="OQ915" s="5"/>
      <c r="OR915" s="5"/>
      <c r="OS915" s="5"/>
      <c r="OT915" s="5"/>
      <c r="OU915" s="5"/>
      <c r="OW915" s="5"/>
      <c r="PG915" s="5"/>
      <c r="QJ915" s="5"/>
      <c r="QL915" s="5"/>
      <c r="QN915" s="5"/>
      <c r="QP915" s="5"/>
      <c r="QQ915" s="5"/>
      <c r="QR915" s="5"/>
      <c r="QS915" s="5"/>
      <c r="QT915" s="5"/>
      <c r="QU915" s="5"/>
      <c r="QV915" s="5"/>
      <c r="QX915" s="5"/>
      <c r="RH915" s="5"/>
      <c r="SJ915" s="5"/>
      <c r="SL915" s="5"/>
      <c r="SN915" s="5"/>
      <c r="SP915" s="5"/>
      <c r="SQ915" s="5"/>
      <c r="SR915" s="5"/>
      <c r="SS915" s="5"/>
      <c r="ST915" s="5"/>
      <c r="SU915" s="5"/>
      <c r="SV915" s="5"/>
      <c r="UJ915" s="5"/>
      <c r="UL915" s="5"/>
      <c r="UN915" s="5"/>
      <c r="UP915" s="5"/>
      <c r="UQ915" s="5"/>
      <c r="UR915" s="5"/>
      <c r="US915" s="5"/>
      <c r="UT915" s="5"/>
      <c r="UU915" s="5"/>
      <c r="UV915" s="5"/>
      <c r="WJ915" s="5"/>
      <c r="WL915" s="5"/>
      <c r="WN915" s="5"/>
      <c r="WP915" s="5"/>
      <c r="WQ915" s="5"/>
      <c r="WR915" s="5"/>
      <c r="WS915" s="5"/>
      <c r="WT915" s="5"/>
      <c r="WU915" s="5"/>
      <c r="WV915" s="5"/>
      <c r="YJ915" s="5"/>
      <c r="YL915" s="5"/>
      <c r="YN915" s="5"/>
      <c r="YP915" s="5"/>
      <c r="YQ915" s="5"/>
      <c r="YR915" s="5"/>
      <c r="YS915" s="5"/>
      <c r="YT915" s="5"/>
      <c r="YU915" s="5"/>
      <c r="YV915" s="5"/>
    </row>
    <row r="916" spans="1:674" x14ac:dyDescent="0.25">
      <c r="A916" t="s">
        <v>57</v>
      </c>
      <c r="B916" t="s">
        <v>71</v>
      </c>
      <c r="C916" t="s">
        <v>893</v>
      </c>
      <c r="D916" t="s">
        <v>894</v>
      </c>
      <c r="E916">
        <v>8014645014</v>
      </c>
      <c r="F916" t="s">
        <v>809</v>
      </c>
      <c r="G916" s="7">
        <v>35000</v>
      </c>
      <c r="H916" t="s">
        <v>82</v>
      </c>
      <c r="I916">
        <v>1004</v>
      </c>
      <c r="J916" t="s">
        <v>73</v>
      </c>
      <c r="K916" t="s">
        <v>810</v>
      </c>
      <c r="L916" s="15">
        <v>7000</v>
      </c>
      <c r="M916">
        <v>30</v>
      </c>
      <c r="N916" t="s">
        <v>805</v>
      </c>
      <c r="O916" t="s">
        <v>1969</v>
      </c>
      <c r="P916">
        <v>50307424</v>
      </c>
      <c r="Q916" t="s">
        <v>1970</v>
      </c>
      <c r="R916">
        <v>66796884</v>
      </c>
      <c r="S916" t="s">
        <v>1970</v>
      </c>
      <c r="T916">
        <v>66796884</v>
      </c>
      <c r="U916">
        <v>20017322</v>
      </c>
      <c r="V916" t="s">
        <v>1431</v>
      </c>
      <c r="W916" t="s">
        <v>1971</v>
      </c>
      <c r="X916" t="s">
        <v>74</v>
      </c>
      <c r="Y916" t="s">
        <v>58</v>
      </c>
      <c r="Z916" t="s">
        <v>75</v>
      </c>
      <c r="AA916" t="s">
        <v>58</v>
      </c>
      <c r="AB916" s="5">
        <v>0</v>
      </c>
      <c r="AC916" t="s">
        <v>58</v>
      </c>
      <c r="AD916" s="5">
        <v>0</v>
      </c>
      <c r="AE916" t="s">
        <v>2624</v>
      </c>
      <c r="AF916" s="5">
        <v>0.52083333333333337</v>
      </c>
      <c r="AG916" t="s">
        <v>2446</v>
      </c>
      <c r="AH916" s="5">
        <v>0.53673611111111108</v>
      </c>
      <c r="AI916" s="5">
        <v>0</v>
      </c>
      <c r="AJ916" s="5">
        <v>0</v>
      </c>
      <c r="AK916" s="5">
        <v>0</v>
      </c>
      <c r="AL916" s="5">
        <v>0</v>
      </c>
      <c r="AM916" s="5">
        <v>0</v>
      </c>
      <c r="AN916" s="5">
        <v>0</v>
      </c>
      <c r="AO916" t="s">
        <v>1315</v>
      </c>
      <c r="AP916" s="5">
        <v>0.62938657407407406</v>
      </c>
      <c r="AQ916" t="s">
        <v>76</v>
      </c>
      <c r="AR916" t="s">
        <v>57</v>
      </c>
      <c r="AS916" t="s">
        <v>851</v>
      </c>
      <c r="AT916" t="s">
        <v>858</v>
      </c>
      <c r="AU916" t="s">
        <v>78</v>
      </c>
      <c r="AV916" t="s">
        <v>815</v>
      </c>
      <c r="AW916" s="15">
        <v>6153197000000</v>
      </c>
      <c r="AX916" s="15">
        <v>-75611527000000</v>
      </c>
      <c r="AY916" t="s">
        <v>895</v>
      </c>
      <c r="AZ916" s="5">
        <v>0.50416666666666665</v>
      </c>
      <c r="CC916" s="5"/>
      <c r="CE916" s="5"/>
      <c r="CG916" s="5"/>
      <c r="CI916" s="5"/>
      <c r="CJ916" s="5"/>
      <c r="CK916" s="5"/>
      <c r="CL916" s="5"/>
      <c r="CM916" s="5"/>
      <c r="CN916" s="5"/>
      <c r="CO916" s="5"/>
      <c r="DA916" s="5"/>
      <c r="ED916" s="5"/>
      <c r="EF916" s="5"/>
      <c r="EH916" s="5"/>
      <c r="EJ916" s="5"/>
      <c r="EK916" s="5"/>
      <c r="EL916" s="5"/>
      <c r="EM916" s="5"/>
      <c r="EN916" s="5"/>
      <c r="EO916" s="5"/>
      <c r="EP916" s="5"/>
      <c r="FB916" s="5"/>
      <c r="FJ916" s="15"/>
      <c r="FO916" s="15"/>
      <c r="GE916" s="5"/>
      <c r="GG916" s="5"/>
      <c r="GI916" s="5"/>
      <c r="GK916" s="5"/>
      <c r="GL916" s="5"/>
      <c r="GM916" s="5"/>
      <c r="GN916" s="5"/>
      <c r="GO916" s="5"/>
      <c r="GP916" s="5"/>
      <c r="GQ916" s="5"/>
      <c r="GS916" s="5"/>
      <c r="GZ916" s="15"/>
      <c r="HA916" s="15"/>
      <c r="HC916" s="5"/>
      <c r="IF916" s="5"/>
      <c r="IH916" s="5"/>
      <c r="IJ916" s="5"/>
      <c r="IL916" s="5"/>
      <c r="IM916" s="5"/>
      <c r="IN916" s="5"/>
      <c r="IO916" s="5"/>
      <c r="IP916" s="5"/>
      <c r="IQ916" s="5"/>
      <c r="IR916" s="5"/>
      <c r="IT916" s="5"/>
      <c r="JD916" s="5"/>
      <c r="KG916" s="5"/>
      <c r="KI916" s="5"/>
      <c r="KK916" s="5"/>
      <c r="KM916" s="5"/>
      <c r="KN916" s="5"/>
      <c r="KO916" s="5"/>
      <c r="KP916" s="5"/>
      <c r="KQ916" s="5"/>
      <c r="KR916" s="5"/>
      <c r="KS916" s="5"/>
      <c r="LE916" s="5"/>
      <c r="MH916" s="5"/>
      <c r="MJ916" s="5"/>
      <c r="ML916" s="5"/>
      <c r="MN916" s="5"/>
      <c r="MO916" s="5"/>
      <c r="MP916" s="5"/>
      <c r="MQ916" s="5"/>
      <c r="MR916" s="5"/>
      <c r="MS916" s="5"/>
      <c r="MT916" s="5"/>
      <c r="NF916" s="5"/>
      <c r="OI916" s="5"/>
      <c r="OK916" s="5"/>
      <c r="OM916" s="5"/>
      <c r="OO916" s="5"/>
      <c r="OP916" s="5"/>
      <c r="OQ916" s="5"/>
      <c r="OR916" s="5"/>
      <c r="OS916" s="5"/>
      <c r="OT916" s="5"/>
      <c r="OU916" s="5"/>
      <c r="OW916" s="5"/>
      <c r="PG916" s="5"/>
      <c r="QJ916" s="5"/>
      <c r="QL916" s="5"/>
      <c r="QN916" s="5"/>
      <c r="QP916" s="5"/>
      <c r="QQ916" s="5"/>
      <c r="QR916" s="5"/>
      <c r="QS916" s="5"/>
      <c r="QT916" s="5"/>
      <c r="QU916" s="5"/>
      <c r="QV916" s="5"/>
      <c r="QX916" s="5"/>
      <c r="RH916" s="5"/>
      <c r="SJ916" s="5"/>
      <c r="SL916" s="5"/>
      <c r="SN916" s="5"/>
      <c r="SP916" s="5"/>
      <c r="SQ916" s="5"/>
      <c r="SR916" s="5"/>
      <c r="SS916" s="5"/>
      <c r="ST916" s="5"/>
      <c r="SU916" s="5"/>
      <c r="SV916" s="5"/>
      <c r="SX916" s="5"/>
      <c r="UJ916" s="5"/>
      <c r="UL916" s="5"/>
      <c r="UN916" s="5"/>
      <c r="UP916" s="5"/>
      <c r="UQ916" s="5"/>
      <c r="UR916" s="5"/>
      <c r="US916" s="5"/>
      <c r="UT916" s="5"/>
      <c r="UU916" s="5"/>
      <c r="UV916" s="5"/>
      <c r="UX916" s="5"/>
      <c r="WJ916" s="5"/>
      <c r="WL916" s="5"/>
      <c r="WN916" s="5"/>
      <c r="WP916" s="5"/>
      <c r="WQ916" s="5"/>
      <c r="WR916" s="5"/>
      <c r="WS916" s="5"/>
      <c r="WT916" s="5"/>
      <c r="WU916" s="5"/>
      <c r="WV916" s="5"/>
      <c r="YJ916" s="5"/>
      <c r="YL916" s="5"/>
      <c r="YN916" s="5"/>
      <c r="YP916" s="5"/>
      <c r="YQ916" s="5"/>
      <c r="YR916" s="5"/>
      <c r="YS916" s="5"/>
      <c r="YT916" s="5"/>
      <c r="YU916" s="5"/>
      <c r="YV916" s="5"/>
    </row>
    <row r="917" spans="1:674" x14ac:dyDescent="0.25">
      <c r="A917" t="s">
        <v>57</v>
      </c>
      <c r="B917" t="s">
        <v>71</v>
      </c>
      <c r="C917" t="s">
        <v>893</v>
      </c>
      <c r="D917" t="s">
        <v>894</v>
      </c>
      <c r="E917">
        <v>8014645014</v>
      </c>
      <c r="F917" t="s">
        <v>809</v>
      </c>
      <c r="G917" s="7">
        <v>35000</v>
      </c>
      <c r="H917" t="s">
        <v>83</v>
      </c>
      <c r="I917">
        <v>1005</v>
      </c>
      <c r="J917" t="s">
        <v>73</v>
      </c>
      <c r="K917" t="s">
        <v>810</v>
      </c>
      <c r="L917" s="15">
        <v>7000</v>
      </c>
      <c r="M917">
        <v>30</v>
      </c>
      <c r="N917" t="s">
        <v>805</v>
      </c>
      <c r="O917" t="s">
        <v>1969</v>
      </c>
      <c r="P917">
        <v>50307424</v>
      </c>
      <c r="Q917" t="s">
        <v>1970</v>
      </c>
      <c r="R917">
        <v>66796884</v>
      </c>
      <c r="S917" t="s">
        <v>1970</v>
      </c>
      <c r="T917">
        <v>66796884</v>
      </c>
      <c r="U917">
        <v>20017322</v>
      </c>
      <c r="V917" t="s">
        <v>1431</v>
      </c>
      <c r="W917" t="s">
        <v>1971</v>
      </c>
      <c r="X917" t="s">
        <v>74</v>
      </c>
      <c r="Y917" t="s">
        <v>58</v>
      </c>
      <c r="Z917" t="s">
        <v>75</v>
      </c>
      <c r="AA917" t="s">
        <v>58</v>
      </c>
      <c r="AB917" s="5">
        <v>0</v>
      </c>
      <c r="AC917" t="s">
        <v>58</v>
      </c>
      <c r="AD917" s="5">
        <v>0</v>
      </c>
      <c r="AE917" t="s">
        <v>2624</v>
      </c>
      <c r="AF917" s="5">
        <v>0.54166666666666663</v>
      </c>
      <c r="AG917" t="s">
        <v>2446</v>
      </c>
      <c r="AH917" s="5">
        <v>0.53673611111111108</v>
      </c>
      <c r="AI917" s="5">
        <v>0</v>
      </c>
      <c r="AJ917" s="5">
        <v>0</v>
      </c>
      <c r="AK917" s="5">
        <v>0</v>
      </c>
      <c r="AL917" s="5">
        <v>0</v>
      </c>
      <c r="AM917" s="5">
        <v>0</v>
      </c>
      <c r="AN917" s="5">
        <v>0</v>
      </c>
      <c r="AO917" t="s">
        <v>1315</v>
      </c>
      <c r="AP917" s="5">
        <v>0.62938657407407406</v>
      </c>
      <c r="AQ917" t="s">
        <v>76</v>
      </c>
      <c r="AR917" t="s">
        <v>57</v>
      </c>
      <c r="AS917" t="s">
        <v>851</v>
      </c>
      <c r="AT917" t="s">
        <v>858</v>
      </c>
      <c r="AU917" t="s">
        <v>78</v>
      </c>
      <c r="AV917" t="s">
        <v>815</v>
      </c>
      <c r="AW917" s="15">
        <v>6153197000000</v>
      </c>
      <c r="AX917" s="15">
        <v>-75611527000000</v>
      </c>
      <c r="AY917" t="s">
        <v>895</v>
      </c>
      <c r="AZ917" s="5">
        <v>0.52500000000000002</v>
      </c>
      <c r="CC917" s="5"/>
      <c r="CE917" s="5"/>
      <c r="CG917" s="5"/>
      <c r="CI917" s="5"/>
      <c r="CJ917" s="5"/>
      <c r="CK917" s="5"/>
      <c r="CL917" s="5"/>
      <c r="CM917" s="5"/>
      <c r="CN917" s="5"/>
      <c r="CO917" s="5"/>
      <c r="DA917" s="5"/>
      <c r="ED917" s="5"/>
      <c r="EF917" s="5"/>
      <c r="EH917" s="5"/>
      <c r="EJ917" s="5"/>
      <c r="EK917" s="5"/>
      <c r="EL917" s="5"/>
      <c r="EM917" s="5"/>
      <c r="EN917" s="5"/>
      <c r="EO917" s="5"/>
      <c r="EP917" s="5"/>
      <c r="FB917" s="5"/>
      <c r="FJ917" s="15"/>
      <c r="FO917" s="15"/>
      <c r="GE917" s="5"/>
      <c r="GG917" s="5"/>
      <c r="GI917" s="5"/>
      <c r="GK917" s="5"/>
      <c r="GL917" s="5"/>
      <c r="GM917" s="5"/>
      <c r="GN917" s="5"/>
      <c r="GO917" s="5"/>
      <c r="GP917" s="5"/>
      <c r="GQ917" s="5"/>
      <c r="GS917" s="5"/>
      <c r="GZ917" s="15"/>
      <c r="HA917" s="15"/>
      <c r="HC917" s="5"/>
      <c r="IF917" s="5"/>
      <c r="IH917" s="5"/>
      <c r="IJ917" s="5"/>
      <c r="IL917" s="5"/>
      <c r="IM917" s="5"/>
      <c r="IN917" s="5"/>
      <c r="IO917" s="5"/>
      <c r="IP917" s="5"/>
      <c r="IQ917" s="5"/>
      <c r="IR917" s="5"/>
      <c r="IT917" s="5"/>
      <c r="JD917" s="5"/>
      <c r="KG917" s="5"/>
      <c r="KI917" s="5"/>
      <c r="KK917" s="5"/>
      <c r="KM917" s="5"/>
      <c r="KN917" s="5"/>
      <c r="KO917" s="5"/>
      <c r="KP917" s="5"/>
      <c r="KQ917" s="5"/>
      <c r="KR917" s="5"/>
      <c r="KS917" s="5"/>
      <c r="LE917" s="5"/>
      <c r="MH917" s="5"/>
      <c r="MJ917" s="5"/>
      <c r="ML917" s="5"/>
      <c r="MN917" s="5"/>
      <c r="MO917" s="5"/>
      <c r="MP917" s="5"/>
      <c r="MQ917" s="5"/>
      <c r="MR917" s="5"/>
      <c r="MS917" s="5"/>
      <c r="MT917" s="5"/>
      <c r="NF917" s="5"/>
      <c r="OI917" s="5"/>
      <c r="OK917" s="5"/>
      <c r="OM917" s="5"/>
      <c r="OO917" s="5"/>
      <c r="OP917" s="5"/>
      <c r="OQ917" s="5"/>
      <c r="OR917" s="5"/>
      <c r="OS917" s="5"/>
      <c r="OT917" s="5"/>
      <c r="OU917" s="5"/>
      <c r="OW917" s="5"/>
      <c r="PG917" s="5"/>
      <c r="QJ917" s="5"/>
      <c r="QL917" s="5"/>
      <c r="QN917" s="5"/>
      <c r="QP917" s="5"/>
      <c r="QQ917" s="5"/>
      <c r="QR917" s="5"/>
      <c r="QS917" s="5"/>
      <c r="QT917" s="5"/>
      <c r="QU917" s="5"/>
      <c r="QV917" s="5"/>
      <c r="QX917" s="5"/>
      <c r="RH917" s="5"/>
      <c r="SJ917" s="5"/>
      <c r="SL917" s="5"/>
      <c r="SN917" s="5"/>
      <c r="SP917" s="5"/>
      <c r="SQ917" s="5"/>
      <c r="SR917" s="5"/>
      <c r="SS917" s="5"/>
      <c r="ST917" s="5"/>
      <c r="SU917" s="5"/>
      <c r="SV917" s="5"/>
      <c r="UJ917" s="5"/>
      <c r="UL917" s="5"/>
      <c r="UN917" s="5"/>
      <c r="UP917" s="5"/>
      <c r="UQ917" s="5"/>
      <c r="UR917" s="5"/>
      <c r="US917" s="5"/>
      <c r="UT917" s="5"/>
      <c r="UU917" s="5"/>
      <c r="UV917" s="5"/>
      <c r="WJ917" s="5"/>
      <c r="WL917" s="5"/>
      <c r="WN917" s="5"/>
      <c r="WP917" s="5"/>
      <c r="WQ917" s="5"/>
      <c r="WR917" s="5"/>
      <c r="WS917" s="5"/>
      <c r="WT917" s="5"/>
      <c r="WU917" s="5"/>
      <c r="WV917" s="5"/>
      <c r="WX917" s="5"/>
      <c r="YJ917" s="5"/>
      <c r="YL917" s="5"/>
      <c r="YN917" s="5"/>
      <c r="YP917" s="5"/>
      <c r="YQ917" s="5"/>
      <c r="YR917" s="5"/>
      <c r="YS917" s="5"/>
      <c r="YT917" s="5"/>
      <c r="YU917" s="5"/>
      <c r="YV917" s="5"/>
      <c r="YX917" s="5"/>
    </row>
    <row r="918" spans="1:674" x14ac:dyDescent="0.25">
      <c r="A918" t="s">
        <v>57</v>
      </c>
      <c r="B918" t="s">
        <v>71</v>
      </c>
      <c r="C918" t="s">
        <v>893</v>
      </c>
      <c r="D918" t="s">
        <v>894</v>
      </c>
      <c r="E918">
        <v>8014645014</v>
      </c>
      <c r="F918" t="s">
        <v>809</v>
      </c>
      <c r="G918" s="7">
        <v>35000</v>
      </c>
      <c r="H918" t="s">
        <v>84</v>
      </c>
      <c r="I918">
        <v>2000</v>
      </c>
      <c r="J918" t="s">
        <v>73</v>
      </c>
      <c r="K918" t="s">
        <v>810</v>
      </c>
      <c r="L918" s="15" t="s">
        <v>832</v>
      </c>
      <c r="M918">
        <v>30</v>
      </c>
      <c r="N918" t="s">
        <v>805</v>
      </c>
      <c r="O918" t="s">
        <v>1969</v>
      </c>
      <c r="P918">
        <v>50307424</v>
      </c>
      <c r="Q918" t="s">
        <v>1970</v>
      </c>
      <c r="R918">
        <v>66796884</v>
      </c>
      <c r="S918" t="s">
        <v>1970</v>
      </c>
      <c r="T918">
        <v>66796884</v>
      </c>
      <c r="U918">
        <v>20017322</v>
      </c>
      <c r="V918" t="s">
        <v>1431</v>
      </c>
      <c r="W918" t="s">
        <v>1971</v>
      </c>
      <c r="X918" t="s">
        <v>74</v>
      </c>
      <c r="Y918" t="s">
        <v>58</v>
      </c>
      <c r="Z918" t="s">
        <v>75</v>
      </c>
      <c r="AA918" t="s">
        <v>58</v>
      </c>
      <c r="AB918" s="5">
        <v>0</v>
      </c>
      <c r="AC918" t="s">
        <v>58</v>
      </c>
      <c r="AD918" s="5">
        <v>0</v>
      </c>
      <c r="AE918" t="s">
        <v>2624</v>
      </c>
      <c r="AF918" s="5">
        <v>0.5625</v>
      </c>
      <c r="AG918" t="s">
        <v>2446</v>
      </c>
      <c r="AH918" s="5">
        <v>0.53673611111111108</v>
      </c>
      <c r="AI918" s="5">
        <v>0</v>
      </c>
      <c r="AJ918" s="5">
        <v>0</v>
      </c>
      <c r="AK918" s="5">
        <v>0</v>
      </c>
      <c r="AL918" s="5">
        <v>0</v>
      </c>
      <c r="AM918" s="5">
        <v>0</v>
      </c>
      <c r="AN918" s="5">
        <v>0</v>
      </c>
      <c r="AO918" t="s">
        <v>1315</v>
      </c>
      <c r="AP918" s="5">
        <v>0.62938657407407406</v>
      </c>
      <c r="AQ918" t="s">
        <v>76</v>
      </c>
      <c r="AR918" t="s">
        <v>57</v>
      </c>
      <c r="AS918" t="s">
        <v>851</v>
      </c>
      <c r="AT918" t="s">
        <v>858</v>
      </c>
      <c r="AU918" t="s">
        <v>78</v>
      </c>
      <c r="AV918" t="s">
        <v>815</v>
      </c>
      <c r="AW918" s="15">
        <v>6153197000000</v>
      </c>
      <c r="AX918" s="15">
        <v>-75611527000000</v>
      </c>
      <c r="AY918" t="s">
        <v>895</v>
      </c>
      <c r="AZ918" s="5">
        <v>0.54583333333333328</v>
      </c>
      <c r="CC918" s="5"/>
      <c r="CE918" s="5"/>
      <c r="CG918" s="5"/>
      <c r="CI918" s="5"/>
      <c r="CJ918" s="5"/>
      <c r="CK918" s="5"/>
      <c r="CL918" s="5"/>
      <c r="CM918" s="5"/>
      <c r="CN918" s="5"/>
      <c r="CO918" s="5"/>
      <c r="DA918" s="5"/>
      <c r="ED918" s="5"/>
      <c r="EF918" s="5"/>
      <c r="EH918" s="5"/>
      <c r="EJ918" s="5"/>
      <c r="EK918" s="5"/>
      <c r="EL918" s="5"/>
      <c r="EM918" s="5"/>
      <c r="EN918" s="5"/>
      <c r="EO918" s="5"/>
      <c r="EP918" s="5"/>
      <c r="FB918" s="5"/>
      <c r="FJ918" s="15"/>
      <c r="FO918" s="15"/>
      <c r="GE918" s="5"/>
      <c r="GG918" s="5"/>
      <c r="GI918" s="5"/>
      <c r="GK918" s="5"/>
      <c r="GL918" s="5"/>
      <c r="GM918" s="5"/>
      <c r="GN918" s="5"/>
      <c r="GO918" s="5"/>
      <c r="GP918" s="5"/>
      <c r="GQ918" s="5"/>
      <c r="GS918" s="5"/>
      <c r="GZ918" s="15"/>
      <c r="HA918" s="15"/>
      <c r="HC918" s="5"/>
      <c r="IF918" s="5"/>
      <c r="IH918" s="5"/>
      <c r="IJ918" s="5"/>
      <c r="IL918" s="5"/>
      <c r="IM918" s="5"/>
      <c r="IN918" s="5"/>
      <c r="IO918" s="5"/>
      <c r="IP918" s="5"/>
      <c r="IQ918" s="5"/>
      <c r="IR918" s="5"/>
      <c r="IT918" s="5"/>
      <c r="JD918" s="5"/>
      <c r="KG918" s="5"/>
      <c r="KI918" s="5"/>
      <c r="KK918" s="5"/>
      <c r="KM918" s="5"/>
      <c r="KN918" s="5"/>
      <c r="KO918" s="5"/>
      <c r="KP918" s="5"/>
      <c r="KQ918" s="5"/>
      <c r="KR918" s="5"/>
      <c r="KS918" s="5"/>
      <c r="LE918" s="5"/>
      <c r="MH918" s="5"/>
      <c r="MJ918" s="5"/>
      <c r="ML918" s="5"/>
      <c r="MN918" s="5"/>
      <c r="MO918" s="5"/>
      <c r="MP918" s="5"/>
      <c r="MQ918" s="5"/>
      <c r="MR918" s="5"/>
      <c r="MS918" s="5"/>
      <c r="MT918" s="5"/>
      <c r="NF918" s="5"/>
      <c r="OI918" s="5"/>
      <c r="OK918" s="5"/>
      <c r="OM918" s="5"/>
      <c r="OO918" s="5"/>
      <c r="OP918" s="5"/>
      <c r="OQ918" s="5"/>
      <c r="OR918" s="5"/>
      <c r="OS918" s="5"/>
      <c r="OT918" s="5"/>
      <c r="OU918" s="5"/>
      <c r="OW918" s="5"/>
      <c r="PG918" s="5"/>
      <c r="QJ918" s="5"/>
      <c r="QL918" s="5"/>
      <c r="QN918" s="5"/>
      <c r="QP918" s="5"/>
      <c r="QQ918" s="5"/>
      <c r="QR918" s="5"/>
      <c r="QS918" s="5"/>
      <c r="QT918" s="5"/>
      <c r="QU918" s="5"/>
      <c r="QV918" s="5"/>
      <c r="QX918" s="5"/>
      <c r="RH918" s="5"/>
      <c r="SJ918" s="5"/>
      <c r="SL918" s="5"/>
      <c r="SN918" s="5"/>
      <c r="SP918" s="5"/>
      <c r="SQ918" s="5"/>
      <c r="SR918" s="5"/>
      <c r="SS918" s="5"/>
      <c r="ST918" s="5"/>
      <c r="SU918" s="5"/>
      <c r="SV918" s="5"/>
      <c r="UJ918" s="5"/>
      <c r="UL918" s="5"/>
      <c r="UN918" s="5"/>
      <c r="UP918" s="5"/>
      <c r="UQ918" s="5"/>
      <c r="UR918" s="5"/>
      <c r="US918" s="5"/>
      <c r="UT918" s="5"/>
      <c r="UU918" s="5"/>
      <c r="UV918" s="5"/>
      <c r="WJ918" s="5"/>
      <c r="WL918" s="5"/>
      <c r="WN918" s="5"/>
      <c r="WP918" s="5"/>
      <c r="WQ918" s="5"/>
      <c r="WR918" s="5"/>
      <c r="WS918" s="5"/>
      <c r="WT918" s="5"/>
      <c r="WU918" s="5"/>
      <c r="WV918" s="5"/>
      <c r="WX918" s="5"/>
      <c r="YJ918" s="5"/>
      <c r="YL918" s="5"/>
      <c r="YN918" s="5"/>
      <c r="YP918" s="5"/>
      <c r="YQ918" s="5"/>
      <c r="YR918" s="5"/>
      <c r="YS918" s="5"/>
      <c r="YT918" s="5"/>
      <c r="YU918" s="5"/>
      <c r="YV918" s="5"/>
      <c r="YX918" s="5"/>
    </row>
    <row r="919" spans="1:674" x14ac:dyDescent="0.25">
      <c r="A919">
        <v>237705950</v>
      </c>
      <c r="B919" t="s">
        <v>3736</v>
      </c>
      <c r="C919" t="s">
        <v>1509</v>
      </c>
      <c r="D919" t="s">
        <v>1510</v>
      </c>
      <c r="E919" t="s">
        <v>3351</v>
      </c>
      <c r="F919" t="s">
        <v>803</v>
      </c>
      <c r="G919" s="7">
        <v>12500</v>
      </c>
      <c r="H919" t="s">
        <v>72</v>
      </c>
      <c r="I919">
        <v>1001</v>
      </c>
      <c r="J919" t="s">
        <v>86</v>
      </c>
      <c r="K919" t="s">
        <v>804</v>
      </c>
      <c r="L919" s="15">
        <v>6500</v>
      </c>
      <c r="M919">
        <v>60</v>
      </c>
      <c r="N919" t="s">
        <v>805</v>
      </c>
      <c r="O919" t="s">
        <v>1716</v>
      </c>
      <c r="P919">
        <v>50118899</v>
      </c>
      <c r="Q919" t="s">
        <v>1717</v>
      </c>
      <c r="R919">
        <v>67127153</v>
      </c>
      <c r="S919" t="s">
        <v>1717</v>
      </c>
      <c r="T919">
        <v>67127153</v>
      </c>
      <c r="U919">
        <v>20044074</v>
      </c>
      <c r="V919" t="s">
        <v>1718</v>
      </c>
      <c r="W919" t="s">
        <v>3027</v>
      </c>
      <c r="X919" t="s">
        <v>74</v>
      </c>
      <c r="Y919">
        <v>35047115</v>
      </c>
      <c r="Z919" t="s">
        <v>2309</v>
      </c>
      <c r="AA919" t="s">
        <v>2624</v>
      </c>
      <c r="AB919" s="5">
        <v>0.625</v>
      </c>
      <c r="AC919" t="s">
        <v>58</v>
      </c>
      <c r="AD919" s="5">
        <v>0</v>
      </c>
      <c r="AE919" t="s">
        <v>2624</v>
      </c>
      <c r="AF919" s="5">
        <v>0.45833333333333331</v>
      </c>
      <c r="AG919" t="s">
        <v>1315</v>
      </c>
      <c r="AH919" s="5">
        <v>0.75475694444444441</v>
      </c>
      <c r="AI919" s="5">
        <v>0.41020833333333334</v>
      </c>
      <c r="AJ919" s="5">
        <v>0.41422453703703704</v>
      </c>
      <c r="AK919" s="5">
        <v>0.44087962962962962</v>
      </c>
      <c r="AL919" s="5">
        <v>0.45383101851851854</v>
      </c>
      <c r="AM919" s="5">
        <v>0.49233796296296295</v>
      </c>
      <c r="AN919" s="5">
        <v>0.49802083333333336</v>
      </c>
      <c r="AO919" t="s">
        <v>58</v>
      </c>
      <c r="AP919" s="5" t="s">
        <v>58</v>
      </c>
      <c r="AQ919" t="s">
        <v>76</v>
      </c>
      <c r="AR919" t="s">
        <v>2310</v>
      </c>
      <c r="AS919" t="s">
        <v>836</v>
      </c>
      <c r="AT919" t="s">
        <v>858</v>
      </c>
      <c r="AU919" t="s">
        <v>78</v>
      </c>
      <c r="AV919" t="s">
        <v>806</v>
      </c>
      <c r="AW919" s="15">
        <v>4965937000000</v>
      </c>
      <c r="AX919" s="15">
        <v>-73913060000000</v>
      </c>
      <c r="AY919" t="s">
        <v>849</v>
      </c>
      <c r="AZ919" s="5">
        <v>0.44305555555555554</v>
      </c>
      <c r="CC919" s="5"/>
      <c r="CE919" s="5"/>
      <c r="CG919" s="5"/>
      <c r="CI919" s="5"/>
      <c r="CJ919" s="5"/>
      <c r="CK919" s="5"/>
      <c r="CL919" s="5"/>
      <c r="CM919" s="5"/>
      <c r="CN919" s="5"/>
      <c r="CO919" s="5"/>
      <c r="DA919" s="5"/>
      <c r="ED919" s="5"/>
      <c r="EF919" s="5"/>
      <c r="EH919" s="5"/>
      <c r="EJ919" s="5"/>
      <c r="EK919" s="5"/>
      <c r="EL919" s="5"/>
      <c r="EM919" s="5"/>
      <c r="EN919" s="5"/>
      <c r="EO919" s="5"/>
      <c r="EP919" s="5"/>
      <c r="FB919" s="5"/>
      <c r="FJ919" s="15"/>
      <c r="FO919" s="15"/>
      <c r="GE919" s="5"/>
      <c r="GG919" s="5"/>
      <c r="GI919" s="5"/>
      <c r="GK919" s="5"/>
      <c r="GL919" s="5"/>
      <c r="GM919" s="5"/>
      <c r="GN919" s="5"/>
      <c r="GO919" s="5"/>
      <c r="GP919" s="5"/>
      <c r="GQ919" s="5"/>
      <c r="GS919" s="5"/>
      <c r="GZ919" s="15"/>
      <c r="HA919" s="15"/>
      <c r="HC919" s="5"/>
      <c r="IF919" s="5"/>
      <c r="IH919" s="5"/>
      <c r="IJ919" s="5"/>
      <c r="IL919" s="5"/>
      <c r="IM919" s="5"/>
      <c r="IN919" s="5"/>
      <c r="IO919" s="5"/>
      <c r="IP919" s="5"/>
      <c r="IQ919" s="5"/>
      <c r="IR919" s="5"/>
      <c r="IT919" s="5"/>
      <c r="JD919" s="5"/>
      <c r="KG919" s="5"/>
      <c r="KI919" s="5"/>
      <c r="KK919" s="5"/>
      <c r="KM919" s="5"/>
      <c r="KN919" s="5"/>
      <c r="KO919" s="5"/>
      <c r="KP919" s="5"/>
      <c r="KQ919" s="5"/>
      <c r="KR919" s="5"/>
      <c r="KS919" s="5"/>
      <c r="LE919" s="5"/>
      <c r="MH919" s="5"/>
      <c r="MJ919" s="5"/>
      <c r="ML919" s="5"/>
      <c r="MN919" s="5"/>
      <c r="MO919" s="5"/>
      <c r="MP919" s="5"/>
      <c r="MQ919" s="5"/>
      <c r="MR919" s="5"/>
      <c r="MS919" s="5"/>
      <c r="MT919" s="5"/>
      <c r="NF919" s="5"/>
      <c r="OI919" s="5"/>
      <c r="OK919" s="5"/>
      <c r="OM919" s="5"/>
      <c r="OO919" s="5"/>
      <c r="OP919" s="5"/>
      <c r="OQ919" s="5"/>
      <c r="OR919" s="5"/>
      <c r="OS919" s="5"/>
      <c r="OT919" s="5"/>
      <c r="OU919" s="5"/>
      <c r="OW919" s="5"/>
      <c r="PG919" s="5"/>
      <c r="QJ919" s="5"/>
      <c r="QL919" s="5"/>
      <c r="QN919" s="5"/>
      <c r="QP919" s="5"/>
      <c r="QQ919" s="5"/>
      <c r="QR919" s="5"/>
      <c r="QS919" s="5"/>
      <c r="QT919" s="5"/>
      <c r="QU919" s="5"/>
      <c r="QV919" s="5"/>
      <c r="QX919" s="5"/>
      <c r="RH919" s="5"/>
      <c r="SJ919" s="5"/>
      <c r="SL919" s="5"/>
      <c r="SN919" s="5"/>
      <c r="SP919" s="5"/>
      <c r="SQ919" s="5"/>
      <c r="SR919" s="5"/>
      <c r="SS919" s="5"/>
      <c r="ST919" s="5"/>
      <c r="SU919" s="5"/>
      <c r="SV919" s="5"/>
      <c r="SX919" s="5"/>
      <c r="UJ919" s="5"/>
      <c r="UL919" s="5"/>
      <c r="UN919" s="5"/>
      <c r="UP919" s="5"/>
      <c r="UQ919" s="5"/>
      <c r="UR919" s="5"/>
      <c r="US919" s="5"/>
      <c r="UT919" s="5"/>
      <c r="UU919" s="5"/>
      <c r="UV919" s="5"/>
      <c r="UX919" s="5"/>
      <c r="WJ919" s="5"/>
      <c r="WL919" s="5"/>
      <c r="WN919" s="5"/>
      <c r="WP919" s="5"/>
      <c r="WQ919" s="5"/>
      <c r="WR919" s="5"/>
      <c r="WS919" s="5"/>
      <c r="WT919" s="5"/>
      <c r="WU919" s="5"/>
      <c r="WV919" s="5"/>
      <c r="WX919" s="5"/>
      <c r="YJ919" s="5"/>
      <c r="YL919" s="5"/>
      <c r="YN919" s="5"/>
      <c r="YP919" s="5"/>
      <c r="YQ919" s="5"/>
      <c r="YR919" s="5"/>
      <c r="YS919" s="5"/>
      <c r="YT919" s="5"/>
      <c r="YU919" s="5"/>
      <c r="YV919" s="5"/>
      <c r="YX919" s="5"/>
    </row>
    <row r="920" spans="1:674" x14ac:dyDescent="0.25">
      <c r="A920">
        <v>237708275</v>
      </c>
      <c r="B920" t="s">
        <v>3737</v>
      </c>
      <c r="C920" t="s">
        <v>1509</v>
      </c>
      <c r="D920" t="s">
        <v>1510</v>
      </c>
      <c r="E920" t="s">
        <v>3351</v>
      </c>
      <c r="F920" t="s">
        <v>803</v>
      </c>
      <c r="G920" s="7">
        <v>12500</v>
      </c>
      <c r="H920" t="s">
        <v>79</v>
      </c>
      <c r="I920">
        <v>1002</v>
      </c>
      <c r="J920" t="s">
        <v>86</v>
      </c>
      <c r="K920" t="s">
        <v>804</v>
      </c>
      <c r="L920" s="15">
        <v>6000</v>
      </c>
      <c r="M920">
        <v>60</v>
      </c>
      <c r="N920" t="s">
        <v>805</v>
      </c>
      <c r="O920" t="s">
        <v>1716</v>
      </c>
      <c r="P920">
        <v>50118899</v>
      </c>
      <c r="Q920" t="s">
        <v>1717</v>
      </c>
      <c r="R920">
        <v>67127153</v>
      </c>
      <c r="S920" t="s">
        <v>1717</v>
      </c>
      <c r="T920">
        <v>67127153</v>
      </c>
      <c r="U920">
        <v>20044074</v>
      </c>
      <c r="V920" t="s">
        <v>1718</v>
      </c>
      <c r="W920" t="s">
        <v>3027</v>
      </c>
      <c r="X920" t="s">
        <v>74</v>
      </c>
      <c r="Y920">
        <v>100048354</v>
      </c>
      <c r="Z920" t="s">
        <v>75</v>
      </c>
      <c r="AA920" t="s">
        <v>58</v>
      </c>
      <c r="AB920" s="5">
        <v>0</v>
      </c>
      <c r="AC920" t="s">
        <v>58</v>
      </c>
      <c r="AD920" s="5">
        <v>0</v>
      </c>
      <c r="AE920" t="s">
        <v>2624</v>
      </c>
      <c r="AF920" s="5">
        <v>0.5</v>
      </c>
      <c r="AG920" t="s">
        <v>1315</v>
      </c>
      <c r="AH920" s="5">
        <v>0.75475694444444441</v>
      </c>
      <c r="AI920" s="5">
        <v>0.43062500000000004</v>
      </c>
      <c r="AJ920" s="5">
        <v>0.43436342592592592</v>
      </c>
      <c r="AK920" s="5">
        <v>0.47228009259259257</v>
      </c>
      <c r="AL920" s="5">
        <v>0.48114583333333333</v>
      </c>
      <c r="AM920" s="5">
        <v>0.53517361111111106</v>
      </c>
      <c r="AN920" s="5">
        <v>0.53839120370370364</v>
      </c>
      <c r="AO920" t="s">
        <v>58</v>
      </c>
      <c r="AP920" s="5" t="s">
        <v>58</v>
      </c>
      <c r="AQ920" t="s">
        <v>76</v>
      </c>
      <c r="AR920" t="s">
        <v>1862</v>
      </c>
      <c r="AS920" t="s">
        <v>836</v>
      </c>
      <c r="AT920" t="s">
        <v>858</v>
      </c>
      <c r="AU920" t="s">
        <v>78</v>
      </c>
      <c r="AV920" t="s">
        <v>806</v>
      </c>
      <c r="AW920" s="15">
        <v>4965937000000</v>
      </c>
      <c r="AX920" s="15">
        <v>-73913060000000</v>
      </c>
      <c r="AY920" t="s">
        <v>849</v>
      </c>
      <c r="AZ920" s="5">
        <v>0.48472222222222222</v>
      </c>
      <c r="CC920" s="5"/>
      <c r="CE920" s="5"/>
      <c r="CG920" s="5"/>
      <c r="CI920" s="5"/>
      <c r="CJ920" s="5"/>
      <c r="CK920" s="5"/>
      <c r="CL920" s="5"/>
      <c r="CM920" s="5"/>
      <c r="CN920" s="5"/>
      <c r="CO920" s="5"/>
      <c r="DA920" s="5"/>
      <c r="ED920" s="5"/>
      <c r="EF920" s="5"/>
      <c r="EH920" s="5"/>
      <c r="EJ920" s="5"/>
      <c r="EK920" s="5"/>
      <c r="EL920" s="5"/>
      <c r="EM920" s="5"/>
      <c r="EN920" s="5"/>
      <c r="EO920" s="5"/>
      <c r="EP920" s="5"/>
      <c r="FB920" s="5"/>
      <c r="FJ920" s="15"/>
      <c r="FO920" s="15"/>
      <c r="GE920" s="5"/>
      <c r="GG920" s="5"/>
      <c r="GI920" s="5"/>
      <c r="GK920" s="5"/>
      <c r="GL920" s="5"/>
      <c r="GM920" s="5"/>
      <c r="GN920" s="5"/>
      <c r="GO920" s="5"/>
      <c r="GP920" s="5"/>
      <c r="GQ920" s="5"/>
      <c r="GS920" s="5"/>
      <c r="GZ920" s="15"/>
      <c r="HA920" s="15"/>
      <c r="HC920" s="5"/>
      <c r="IF920" s="5"/>
      <c r="IH920" s="5"/>
      <c r="IJ920" s="5"/>
      <c r="IL920" s="5"/>
      <c r="IM920" s="5"/>
      <c r="IN920" s="5"/>
      <c r="IO920" s="5"/>
      <c r="IP920" s="5"/>
      <c r="IQ920" s="5"/>
      <c r="IR920" s="5"/>
      <c r="IT920" s="5"/>
      <c r="JD920" s="5"/>
      <c r="KG920" s="5"/>
      <c r="KI920" s="5"/>
      <c r="KK920" s="5"/>
      <c r="KM920" s="5"/>
      <c r="KN920" s="5"/>
      <c r="KO920" s="5"/>
      <c r="KP920" s="5"/>
      <c r="KQ920" s="5"/>
      <c r="KR920" s="5"/>
      <c r="KS920" s="5"/>
      <c r="LE920" s="5"/>
      <c r="MH920" s="5"/>
      <c r="MJ920" s="5"/>
      <c r="ML920" s="5"/>
      <c r="MN920" s="5"/>
      <c r="MO920" s="5"/>
      <c r="MP920" s="5"/>
      <c r="MQ920" s="5"/>
      <c r="MR920" s="5"/>
      <c r="MS920" s="5"/>
      <c r="MT920" s="5"/>
      <c r="NF920" s="5"/>
      <c r="OI920" s="5"/>
      <c r="OK920" s="5"/>
      <c r="OM920" s="5"/>
      <c r="OO920" s="5"/>
      <c r="OP920" s="5"/>
      <c r="OQ920" s="5"/>
      <c r="OR920" s="5"/>
      <c r="OS920" s="5"/>
      <c r="OT920" s="5"/>
      <c r="OU920" s="5"/>
      <c r="OW920" s="5"/>
      <c r="PG920" s="5"/>
      <c r="QJ920" s="5"/>
      <c r="QL920" s="5"/>
      <c r="QN920" s="5"/>
      <c r="QP920" s="5"/>
      <c r="QQ920" s="5"/>
      <c r="QR920" s="5"/>
      <c r="QS920" s="5"/>
      <c r="QT920" s="5"/>
      <c r="QU920" s="5"/>
      <c r="QV920" s="5"/>
      <c r="QX920" s="5"/>
      <c r="RH920" s="5"/>
      <c r="SJ920" s="5"/>
      <c r="SL920" s="5"/>
      <c r="SN920" s="5"/>
      <c r="SP920" s="5"/>
      <c r="SQ920" s="5"/>
      <c r="SR920" s="5"/>
      <c r="SS920" s="5"/>
      <c r="ST920" s="5"/>
      <c r="SU920" s="5"/>
      <c r="SV920" s="5"/>
      <c r="SX920" s="5"/>
      <c r="UJ920" s="5"/>
      <c r="UL920" s="5"/>
      <c r="UN920" s="5"/>
      <c r="UP920" s="5"/>
      <c r="UQ920" s="5"/>
      <c r="UR920" s="5"/>
      <c r="US920" s="5"/>
      <c r="UT920" s="5"/>
      <c r="UU920" s="5"/>
      <c r="UV920" s="5"/>
      <c r="UX920" s="5"/>
      <c r="WJ920" s="5"/>
      <c r="WL920" s="5"/>
      <c r="WN920" s="5"/>
      <c r="WP920" s="5"/>
      <c r="WQ920" s="5"/>
      <c r="WR920" s="5"/>
      <c r="WS920" s="5"/>
      <c r="WT920" s="5"/>
      <c r="WU920" s="5"/>
      <c r="WV920" s="5"/>
      <c r="WX920" s="5"/>
      <c r="YJ920" s="5"/>
      <c r="YL920" s="5"/>
      <c r="YN920" s="5"/>
      <c r="YP920" s="5"/>
      <c r="YQ920" s="5"/>
      <c r="YR920" s="5"/>
      <c r="YS920" s="5"/>
      <c r="YT920" s="5"/>
      <c r="YU920" s="5"/>
      <c r="YV920" s="5"/>
      <c r="YX920" s="5"/>
    </row>
    <row r="921" spans="1:674" x14ac:dyDescent="0.25">
      <c r="A921">
        <v>237712671</v>
      </c>
      <c r="B921" t="s">
        <v>3841</v>
      </c>
      <c r="C921" t="s">
        <v>1334</v>
      </c>
      <c r="D921" t="s">
        <v>1335</v>
      </c>
      <c r="E921">
        <v>8014660613</v>
      </c>
      <c r="F921" t="s">
        <v>803</v>
      </c>
      <c r="G921" s="7">
        <v>18500</v>
      </c>
      <c r="H921" t="s">
        <v>72</v>
      </c>
      <c r="I921">
        <v>1001</v>
      </c>
      <c r="J921" t="s">
        <v>86</v>
      </c>
      <c r="K921" t="s">
        <v>804</v>
      </c>
      <c r="L921" s="15">
        <v>6250</v>
      </c>
      <c r="M921">
        <v>45</v>
      </c>
      <c r="N921" t="s">
        <v>805</v>
      </c>
      <c r="O921" t="s">
        <v>88</v>
      </c>
      <c r="P921">
        <v>50796837</v>
      </c>
      <c r="Q921" t="s">
        <v>1617</v>
      </c>
      <c r="R921">
        <v>66931637</v>
      </c>
      <c r="S921" t="s">
        <v>1617</v>
      </c>
      <c r="T921">
        <v>66931637</v>
      </c>
      <c r="U921">
        <v>20079367</v>
      </c>
      <c r="V921" t="s">
        <v>1651</v>
      </c>
      <c r="W921" t="s">
        <v>1619</v>
      </c>
      <c r="X921" t="s">
        <v>74</v>
      </c>
      <c r="Y921">
        <v>1445255</v>
      </c>
      <c r="Z921" t="s">
        <v>2757</v>
      </c>
      <c r="AA921" t="s">
        <v>2624</v>
      </c>
      <c r="AB921" s="5">
        <v>0.54166666666666663</v>
      </c>
      <c r="AC921" t="s">
        <v>58</v>
      </c>
      <c r="AD921" s="5">
        <v>0</v>
      </c>
      <c r="AE921" t="s">
        <v>2624</v>
      </c>
      <c r="AF921" s="5">
        <v>0.54166666666666663</v>
      </c>
      <c r="AG921" t="s">
        <v>2724</v>
      </c>
      <c r="AH921" s="5">
        <v>0.59931712962962969</v>
      </c>
      <c r="AI921" s="5">
        <v>0.48865740740740743</v>
      </c>
      <c r="AJ921" s="5">
        <v>0.49408564814814815</v>
      </c>
      <c r="AK921" s="5">
        <v>0</v>
      </c>
      <c r="AL921" s="5">
        <v>0</v>
      </c>
      <c r="AM921" s="5">
        <v>0</v>
      </c>
      <c r="AN921" s="5">
        <v>0</v>
      </c>
      <c r="AO921" t="s">
        <v>58</v>
      </c>
      <c r="AP921" s="5" t="s">
        <v>58</v>
      </c>
      <c r="AQ921" t="s">
        <v>76</v>
      </c>
      <c r="AR921" t="s">
        <v>1346</v>
      </c>
      <c r="AS921" t="s">
        <v>77</v>
      </c>
      <c r="AT921" t="s">
        <v>81</v>
      </c>
      <c r="AU921" t="s">
        <v>78</v>
      </c>
      <c r="AV921" t="s">
        <v>806</v>
      </c>
      <c r="AW921" s="15">
        <v>4259503000000</v>
      </c>
      <c r="AX921" s="15">
        <v>-74543820000000</v>
      </c>
      <c r="AY921" t="s">
        <v>87</v>
      </c>
      <c r="AZ921" s="5">
        <v>0.44444444444444442</v>
      </c>
      <c r="CC921" s="5"/>
      <c r="CE921" s="5"/>
      <c r="CG921" s="5"/>
      <c r="CI921" s="5"/>
      <c r="CJ921" s="5"/>
      <c r="CK921" s="5"/>
      <c r="CL921" s="5"/>
      <c r="CM921" s="5"/>
      <c r="CN921" s="5"/>
      <c r="CO921" s="5"/>
      <c r="DA921" s="5"/>
      <c r="ED921" s="5"/>
      <c r="EF921" s="5"/>
      <c r="EH921" s="5"/>
      <c r="EJ921" s="5"/>
      <c r="EK921" s="5"/>
      <c r="EL921" s="5"/>
      <c r="EM921" s="5"/>
      <c r="EN921" s="5"/>
      <c r="EO921" s="5"/>
      <c r="EP921" s="5"/>
      <c r="FB921" s="5"/>
      <c r="FJ921" s="15"/>
      <c r="FO921" s="15"/>
      <c r="GE921" s="5"/>
      <c r="GG921" s="5"/>
      <c r="GI921" s="5"/>
      <c r="GK921" s="5"/>
      <c r="GL921" s="5"/>
      <c r="GM921" s="5"/>
      <c r="GN921" s="5"/>
      <c r="GO921" s="5"/>
      <c r="GP921" s="5"/>
      <c r="GQ921" s="5"/>
      <c r="GS921" s="5"/>
      <c r="GZ921" s="15"/>
      <c r="HA921" s="15"/>
      <c r="HC921" s="5"/>
      <c r="IF921" s="5"/>
      <c r="IH921" s="5"/>
      <c r="IJ921" s="5"/>
      <c r="IL921" s="5"/>
      <c r="IM921" s="5"/>
      <c r="IN921" s="5"/>
      <c r="IO921" s="5"/>
      <c r="IP921" s="5"/>
      <c r="IQ921" s="5"/>
      <c r="IR921" s="5"/>
      <c r="IT921" s="5"/>
      <c r="JD921" s="5"/>
      <c r="KG921" s="5"/>
      <c r="KI921" s="5"/>
      <c r="KK921" s="5"/>
      <c r="KM921" s="5"/>
      <c r="KN921" s="5"/>
      <c r="KO921" s="5"/>
      <c r="KP921" s="5"/>
      <c r="KQ921" s="5"/>
      <c r="KR921" s="5"/>
      <c r="KS921" s="5"/>
      <c r="LE921" s="5"/>
      <c r="MH921" s="5"/>
      <c r="MJ921" s="5"/>
      <c r="ML921" s="5"/>
      <c r="MN921" s="5"/>
      <c r="MO921" s="5"/>
      <c r="MP921" s="5"/>
      <c r="MQ921" s="5"/>
      <c r="MR921" s="5"/>
      <c r="MS921" s="5"/>
      <c r="MT921" s="5"/>
      <c r="NF921" s="5"/>
      <c r="OI921" s="5"/>
      <c r="OK921" s="5"/>
      <c r="OM921" s="5"/>
      <c r="OO921" s="5"/>
      <c r="OP921" s="5"/>
      <c r="OQ921" s="5"/>
      <c r="OR921" s="5"/>
      <c r="OS921" s="5"/>
      <c r="OT921" s="5"/>
      <c r="OU921" s="5"/>
      <c r="OW921" s="5"/>
      <c r="PG921" s="5"/>
      <c r="QJ921" s="5"/>
      <c r="QL921" s="5"/>
      <c r="QN921" s="5"/>
      <c r="QP921" s="5"/>
      <c r="QQ921" s="5"/>
      <c r="QR921" s="5"/>
      <c r="QS921" s="5"/>
      <c r="QT921" s="5"/>
      <c r="QU921" s="5"/>
      <c r="QV921" s="5"/>
      <c r="QX921" s="5"/>
      <c r="RH921" s="5"/>
      <c r="SJ921" s="5"/>
      <c r="SL921" s="5"/>
      <c r="SN921" s="5"/>
      <c r="SP921" s="5"/>
      <c r="SQ921" s="5"/>
      <c r="SR921" s="5"/>
      <c r="SS921" s="5"/>
      <c r="ST921" s="5"/>
      <c r="SU921" s="5"/>
      <c r="SV921" s="5"/>
      <c r="SX921" s="5"/>
      <c r="UJ921" s="5"/>
      <c r="UL921" s="5"/>
      <c r="UN921" s="5"/>
      <c r="UP921" s="5"/>
      <c r="UQ921" s="5"/>
      <c r="UR921" s="5"/>
      <c r="US921" s="5"/>
      <c r="UT921" s="5"/>
      <c r="UU921" s="5"/>
      <c r="UV921" s="5"/>
      <c r="UX921" s="5"/>
      <c r="WJ921" s="5"/>
      <c r="WL921" s="5"/>
      <c r="WN921" s="5"/>
      <c r="WP921" s="5"/>
      <c r="WQ921" s="5"/>
      <c r="WR921" s="5"/>
      <c r="WS921" s="5"/>
      <c r="WT921" s="5"/>
      <c r="WU921" s="5"/>
      <c r="WV921" s="5"/>
      <c r="WX921" s="5"/>
      <c r="YJ921" s="5"/>
      <c r="YL921" s="5"/>
      <c r="YN921" s="5"/>
      <c r="YP921" s="5"/>
      <c r="YQ921" s="5"/>
      <c r="YR921" s="5"/>
      <c r="YS921" s="5"/>
      <c r="YT921" s="5"/>
      <c r="YU921" s="5"/>
      <c r="YV921" s="5"/>
      <c r="YX921" s="5"/>
    </row>
    <row r="922" spans="1:674" x14ac:dyDescent="0.25">
      <c r="A922">
        <v>237715857</v>
      </c>
      <c r="B922" t="s">
        <v>3938</v>
      </c>
      <c r="C922" t="s">
        <v>1334</v>
      </c>
      <c r="D922" t="s">
        <v>1335</v>
      </c>
      <c r="E922">
        <v>8014660613</v>
      </c>
      <c r="F922" t="s">
        <v>803</v>
      </c>
      <c r="G922" s="7">
        <v>18500</v>
      </c>
      <c r="H922" t="s">
        <v>79</v>
      </c>
      <c r="I922">
        <v>1002</v>
      </c>
      <c r="J922" t="s">
        <v>86</v>
      </c>
      <c r="K922" t="s">
        <v>804</v>
      </c>
      <c r="L922" s="15">
        <v>6250</v>
      </c>
      <c r="M922">
        <v>45</v>
      </c>
      <c r="N922" t="s">
        <v>805</v>
      </c>
      <c r="O922" t="s">
        <v>88</v>
      </c>
      <c r="P922">
        <v>50796837</v>
      </c>
      <c r="Q922" t="s">
        <v>1617</v>
      </c>
      <c r="R922">
        <v>66931637</v>
      </c>
      <c r="S922" t="s">
        <v>1617</v>
      </c>
      <c r="T922">
        <v>66931637</v>
      </c>
      <c r="U922">
        <v>20079367</v>
      </c>
      <c r="V922" t="s">
        <v>1651</v>
      </c>
      <c r="W922" t="s">
        <v>1619</v>
      </c>
      <c r="X922" t="s">
        <v>74</v>
      </c>
      <c r="Y922">
        <v>100048420</v>
      </c>
      <c r="Z922" t="s">
        <v>75</v>
      </c>
      <c r="AA922" t="s">
        <v>58</v>
      </c>
      <c r="AB922" s="5">
        <v>0</v>
      </c>
      <c r="AC922" t="s">
        <v>58</v>
      </c>
      <c r="AD922" s="5">
        <v>0</v>
      </c>
      <c r="AE922" t="s">
        <v>2624</v>
      </c>
      <c r="AF922" s="5">
        <v>0.57291666666666663</v>
      </c>
      <c r="AG922" t="s">
        <v>2724</v>
      </c>
      <c r="AH922" s="5">
        <v>0.59931712962962969</v>
      </c>
      <c r="AI922" s="5">
        <v>0.51531249999999995</v>
      </c>
      <c r="AJ922" s="5">
        <v>0.52152777777777781</v>
      </c>
      <c r="AK922" s="5">
        <v>0.53874999999999995</v>
      </c>
      <c r="AL922" s="5">
        <v>0.5584837962962963</v>
      </c>
      <c r="AM922" s="5">
        <v>0.60925925925925928</v>
      </c>
      <c r="AN922" s="5">
        <v>0.6274305555555556</v>
      </c>
      <c r="AO922" t="s">
        <v>58</v>
      </c>
      <c r="AP922" s="5" t="s">
        <v>58</v>
      </c>
      <c r="AQ922" t="s">
        <v>76</v>
      </c>
      <c r="AR922" t="s">
        <v>1767</v>
      </c>
      <c r="AS922" t="s">
        <v>77</v>
      </c>
      <c r="AT922" t="s">
        <v>81</v>
      </c>
      <c r="AU922" t="s">
        <v>78</v>
      </c>
      <c r="AV922" t="s">
        <v>806</v>
      </c>
      <c r="AW922" s="15">
        <v>4259503000000</v>
      </c>
      <c r="AX922" s="15">
        <v>-74543820000000</v>
      </c>
      <c r="AY922" t="s">
        <v>87</v>
      </c>
      <c r="AZ922" s="5">
        <v>0.47569444444444442</v>
      </c>
      <c r="CC922" s="5"/>
      <c r="CE922" s="5"/>
      <c r="CG922" s="5"/>
      <c r="CI922" s="5"/>
      <c r="CJ922" s="5"/>
      <c r="CK922" s="5"/>
      <c r="CL922" s="5"/>
      <c r="CM922" s="5"/>
      <c r="CN922" s="5"/>
      <c r="CO922" s="5"/>
      <c r="DA922" s="5"/>
      <c r="ED922" s="5"/>
      <c r="EF922" s="5"/>
      <c r="EH922" s="5"/>
      <c r="EJ922" s="5"/>
      <c r="EK922" s="5"/>
      <c r="EL922" s="5"/>
      <c r="EM922" s="5"/>
      <c r="EN922" s="5"/>
      <c r="EO922" s="5"/>
      <c r="EP922" s="5"/>
      <c r="FB922" s="5"/>
      <c r="FJ922" s="15"/>
      <c r="FO922" s="15"/>
      <c r="GE922" s="5"/>
      <c r="GG922" s="5"/>
      <c r="GI922" s="5"/>
      <c r="GK922" s="5"/>
      <c r="GL922" s="5"/>
      <c r="GM922" s="5"/>
      <c r="GN922" s="5"/>
      <c r="GO922" s="5"/>
      <c r="GP922" s="5"/>
      <c r="GQ922" s="5"/>
      <c r="GS922" s="5"/>
      <c r="GZ922" s="15"/>
      <c r="HA922" s="15"/>
      <c r="HC922" s="5"/>
      <c r="IF922" s="5"/>
      <c r="IH922" s="5"/>
      <c r="IJ922" s="5"/>
      <c r="IL922" s="5"/>
      <c r="IM922" s="5"/>
      <c r="IN922" s="5"/>
      <c r="IO922" s="5"/>
      <c r="IP922" s="5"/>
      <c r="IQ922" s="5"/>
      <c r="IR922" s="5"/>
      <c r="IT922" s="5"/>
      <c r="JD922" s="5"/>
      <c r="KG922" s="5"/>
      <c r="KI922" s="5"/>
      <c r="KK922" s="5"/>
      <c r="KM922" s="5"/>
      <c r="KN922" s="5"/>
      <c r="KO922" s="5"/>
      <c r="KP922" s="5"/>
      <c r="KQ922" s="5"/>
      <c r="KR922" s="5"/>
      <c r="KS922" s="5"/>
      <c r="LE922" s="5"/>
      <c r="MH922" s="5"/>
      <c r="MJ922" s="5"/>
      <c r="ML922" s="5"/>
      <c r="MN922" s="5"/>
      <c r="MO922" s="5"/>
      <c r="MP922" s="5"/>
      <c r="MQ922" s="5"/>
      <c r="MR922" s="5"/>
      <c r="MS922" s="5"/>
      <c r="MT922" s="5"/>
      <c r="MV922" s="5"/>
      <c r="NF922" s="5"/>
      <c r="OI922" s="5"/>
      <c r="OK922" s="5"/>
      <c r="OM922" s="5"/>
      <c r="OO922" s="5"/>
      <c r="OP922" s="5"/>
      <c r="OQ922" s="5"/>
      <c r="OR922" s="5"/>
      <c r="OS922" s="5"/>
      <c r="OT922" s="5"/>
      <c r="OU922" s="5"/>
      <c r="OW922" s="5"/>
      <c r="PG922" s="5"/>
      <c r="QJ922" s="5"/>
      <c r="QL922" s="5"/>
      <c r="QN922" s="5"/>
      <c r="QP922" s="5"/>
      <c r="QQ922" s="5"/>
      <c r="QR922" s="5"/>
      <c r="QS922" s="5"/>
      <c r="QT922" s="5"/>
      <c r="QU922" s="5"/>
      <c r="QV922" s="5"/>
      <c r="QX922" s="5"/>
      <c r="RH922" s="5"/>
      <c r="SJ922" s="5"/>
      <c r="SL922" s="5"/>
      <c r="SN922" s="5"/>
      <c r="SP922" s="5"/>
      <c r="SQ922" s="5"/>
      <c r="SR922" s="5"/>
      <c r="SS922" s="5"/>
      <c r="ST922" s="5"/>
      <c r="SU922" s="5"/>
      <c r="SV922" s="5"/>
      <c r="SX922" s="5"/>
      <c r="UJ922" s="5"/>
      <c r="UL922" s="5"/>
      <c r="UN922" s="5"/>
      <c r="UP922" s="5"/>
      <c r="UQ922" s="5"/>
      <c r="UR922" s="5"/>
      <c r="US922" s="5"/>
      <c r="UT922" s="5"/>
      <c r="UU922" s="5"/>
      <c r="UV922" s="5"/>
      <c r="UX922" s="5"/>
      <c r="WJ922" s="5"/>
      <c r="WL922" s="5"/>
      <c r="WN922" s="5"/>
      <c r="WP922" s="5"/>
      <c r="WQ922" s="5"/>
      <c r="WR922" s="5"/>
      <c r="WS922" s="5"/>
      <c r="WT922" s="5"/>
      <c r="WU922" s="5"/>
      <c r="WV922" s="5"/>
      <c r="WX922" s="5"/>
      <c r="YJ922" s="5"/>
      <c r="YL922" s="5"/>
      <c r="YN922" s="5"/>
      <c r="YP922" s="5"/>
      <c r="YQ922" s="5"/>
      <c r="YR922" s="5"/>
      <c r="YS922" s="5"/>
      <c r="YT922" s="5"/>
      <c r="YU922" s="5"/>
      <c r="YV922" s="5"/>
      <c r="YX922" s="5"/>
    </row>
    <row r="923" spans="1:674" x14ac:dyDescent="0.25">
      <c r="A923">
        <v>237717664</v>
      </c>
      <c r="B923" t="s">
        <v>4009</v>
      </c>
      <c r="C923" t="s">
        <v>1334</v>
      </c>
      <c r="D923" t="s">
        <v>1335</v>
      </c>
      <c r="E923">
        <v>8014660613</v>
      </c>
      <c r="F923" t="s">
        <v>803</v>
      </c>
      <c r="G923" s="7">
        <v>18500</v>
      </c>
      <c r="H923" t="s">
        <v>80</v>
      </c>
      <c r="I923">
        <v>1003</v>
      </c>
      <c r="J923" t="s">
        <v>86</v>
      </c>
      <c r="K923" t="s">
        <v>804</v>
      </c>
      <c r="L923" s="15">
        <v>6000</v>
      </c>
      <c r="M923">
        <v>45</v>
      </c>
      <c r="N923" t="s">
        <v>805</v>
      </c>
      <c r="O923" t="s">
        <v>88</v>
      </c>
      <c r="P923">
        <v>50796837</v>
      </c>
      <c r="Q923" t="s">
        <v>1617</v>
      </c>
      <c r="R923">
        <v>66931637</v>
      </c>
      <c r="S923" t="s">
        <v>1617</v>
      </c>
      <c r="T923">
        <v>66931637</v>
      </c>
      <c r="U923">
        <v>20079367</v>
      </c>
      <c r="V923" t="s">
        <v>1651</v>
      </c>
      <c r="W923" t="s">
        <v>1619</v>
      </c>
      <c r="X923" t="s">
        <v>74</v>
      </c>
      <c r="Y923">
        <v>100048421</v>
      </c>
      <c r="Z923" t="s">
        <v>75</v>
      </c>
      <c r="AA923" t="s">
        <v>58</v>
      </c>
      <c r="AB923" s="5">
        <v>0</v>
      </c>
      <c r="AC923" t="s">
        <v>58</v>
      </c>
      <c r="AD923" s="5">
        <v>0</v>
      </c>
      <c r="AE923" t="s">
        <v>2624</v>
      </c>
      <c r="AF923" s="5">
        <v>0.60416666666666663</v>
      </c>
      <c r="AG923" t="s">
        <v>2724</v>
      </c>
      <c r="AH923" s="5">
        <v>0.59931712962962969</v>
      </c>
      <c r="AI923" s="5">
        <v>0.54341435185185183</v>
      </c>
      <c r="AJ923" s="5">
        <v>0.54877314814814815</v>
      </c>
      <c r="AK923" s="5">
        <v>0</v>
      </c>
      <c r="AL923" s="5">
        <v>0</v>
      </c>
      <c r="AM923" s="5">
        <v>0</v>
      </c>
      <c r="AN923" s="5">
        <v>0</v>
      </c>
      <c r="AO923" t="s">
        <v>58</v>
      </c>
      <c r="AP923" s="5" t="s">
        <v>58</v>
      </c>
      <c r="AQ923" t="s">
        <v>76</v>
      </c>
      <c r="AR923" t="s">
        <v>2362</v>
      </c>
      <c r="AS923" t="s">
        <v>77</v>
      </c>
      <c r="AT923" t="s">
        <v>81</v>
      </c>
      <c r="AU923" t="s">
        <v>78</v>
      </c>
      <c r="AV923" t="s">
        <v>806</v>
      </c>
      <c r="AW923" s="15">
        <v>4259503000000</v>
      </c>
      <c r="AX923" s="15">
        <v>-74543820000000</v>
      </c>
      <c r="AY923" t="s">
        <v>87</v>
      </c>
      <c r="AZ923" s="5">
        <v>0.50694444444444442</v>
      </c>
      <c r="CC923" s="5"/>
      <c r="CE923" s="5"/>
      <c r="CG923" s="5"/>
      <c r="CI923" s="5"/>
      <c r="CJ923" s="5"/>
      <c r="CK923" s="5"/>
      <c r="CL923" s="5"/>
      <c r="CM923" s="5"/>
      <c r="CN923" s="5"/>
      <c r="CO923" s="5"/>
      <c r="CQ923" s="5"/>
      <c r="DA923" s="5"/>
      <c r="ED923" s="5"/>
      <c r="EF923" s="5"/>
      <c r="EH923" s="5"/>
      <c r="EJ923" s="5"/>
      <c r="EK923" s="5"/>
      <c r="EL923" s="5"/>
      <c r="EM923" s="5"/>
      <c r="EN923" s="5"/>
      <c r="EO923" s="5"/>
      <c r="EP923" s="5"/>
      <c r="ER923" s="5"/>
      <c r="FB923" s="5"/>
      <c r="FJ923" s="15"/>
      <c r="FO923" s="15"/>
      <c r="GE923" s="5"/>
      <c r="GG923" s="5"/>
      <c r="GI923" s="5"/>
      <c r="GK923" s="5"/>
      <c r="GL923" s="5"/>
      <c r="GM923" s="5"/>
      <c r="GN923" s="5"/>
      <c r="GO923" s="5"/>
      <c r="GP923" s="5"/>
      <c r="GQ923" s="5"/>
      <c r="GS923" s="5"/>
      <c r="GZ923" s="15"/>
      <c r="HA923" s="15"/>
      <c r="HC923" s="5"/>
      <c r="IF923" s="5"/>
      <c r="IH923" s="5"/>
      <c r="IJ923" s="5"/>
      <c r="IL923" s="5"/>
      <c r="IM923" s="5"/>
      <c r="IN923" s="5"/>
      <c r="IO923" s="5"/>
      <c r="IP923" s="5"/>
      <c r="IQ923" s="5"/>
      <c r="IR923" s="5"/>
      <c r="IT923" s="5"/>
      <c r="JD923" s="5"/>
      <c r="KG923" s="5"/>
      <c r="KI923" s="5"/>
      <c r="KK923" s="5"/>
      <c r="KM923" s="5"/>
      <c r="KN923" s="5"/>
      <c r="KO923" s="5"/>
      <c r="KP923" s="5"/>
      <c r="KQ923" s="5"/>
      <c r="KR923" s="5"/>
      <c r="KS923" s="5"/>
      <c r="LE923" s="5"/>
      <c r="MH923" s="5"/>
      <c r="MJ923" s="5"/>
      <c r="ML923" s="5"/>
      <c r="MN923" s="5"/>
      <c r="MO923" s="5"/>
      <c r="MP923" s="5"/>
      <c r="MQ923" s="5"/>
      <c r="MR923" s="5"/>
      <c r="MS923" s="5"/>
      <c r="MT923" s="5"/>
      <c r="MV923" s="5"/>
      <c r="NF923" s="5"/>
      <c r="OI923" s="5"/>
      <c r="OK923" s="5"/>
      <c r="OM923" s="5"/>
      <c r="OO923" s="5"/>
      <c r="OP923" s="5"/>
      <c r="OQ923" s="5"/>
      <c r="OR923" s="5"/>
      <c r="OS923" s="5"/>
      <c r="OT923" s="5"/>
      <c r="OU923" s="5"/>
      <c r="OW923" s="5"/>
      <c r="PG923" s="5"/>
      <c r="QJ923" s="5"/>
      <c r="QL923" s="5"/>
      <c r="QN923" s="5"/>
      <c r="QP923" s="5"/>
      <c r="QQ923" s="5"/>
      <c r="QR923" s="5"/>
      <c r="QS923" s="5"/>
      <c r="QT923" s="5"/>
      <c r="QU923" s="5"/>
      <c r="QV923" s="5"/>
      <c r="QX923" s="5"/>
      <c r="RH923" s="5"/>
      <c r="SJ923" s="5"/>
      <c r="SL923" s="5"/>
      <c r="SN923" s="5"/>
      <c r="SP923" s="5"/>
      <c r="SQ923" s="5"/>
      <c r="SR923" s="5"/>
      <c r="SS923" s="5"/>
      <c r="ST923" s="5"/>
      <c r="SU923" s="5"/>
      <c r="SV923" s="5"/>
      <c r="SX923" s="5"/>
      <c r="UJ923" s="5"/>
      <c r="UL923" s="5"/>
      <c r="UN923" s="5"/>
      <c r="UP923" s="5"/>
      <c r="UQ923" s="5"/>
      <c r="UR923" s="5"/>
      <c r="US923" s="5"/>
      <c r="UT923" s="5"/>
      <c r="UU923" s="5"/>
      <c r="UV923" s="5"/>
      <c r="UX923" s="5"/>
      <c r="WJ923" s="5"/>
      <c r="WL923" s="5"/>
      <c r="WN923" s="5"/>
      <c r="WP923" s="5"/>
      <c r="WQ923" s="5"/>
      <c r="WR923" s="5"/>
      <c r="WS923" s="5"/>
      <c r="WT923" s="5"/>
      <c r="WU923" s="5"/>
      <c r="WV923" s="5"/>
      <c r="WX923" s="5"/>
      <c r="YJ923" s="5"/>
      <c r="YL923" s="5"/>
      <c r="YN923" s="5"/>
      <c r="YP923" s="5"/>
      <c r="YQ923" s="5"/>
      <c r="YR923" s="5"/>
      <c r="YS923" s="5"/>
      <c r="YT923" s="5"/>
      <c r="YU923" s="5"/>
      <c r="YV923" s="5"/>
      <c r="YX923" s="5"/>
    </row>
    <row r="924" spans="1:674" x14ac:dyDescent="0.25">
      <c r="A924">
        <v>237715858</v>
      </c>
      <c r="B924" t="s">
        <v>3975</v>
      </c>
      <c r="C924" t="s">
        <v>1334</v>
      </c>
      <c r="D924" t="s">
        <v>1335</v>
      </c>
      <c r="E924">
        <v>8014640502</v>
      </c>
      <c r="F924" t="s">
        <v>803</v>
      </c>
      <c r="G924" s="7">
        <v>12000</v>
      </c>
      <c r="H924" t="s">
        <v>72</v>
      </c>
      <c r="I924">
        <v>1001</v>
      </c>
      <c r="J924" t="s">
        <v>86</v>
      </c>
      <c r="K924" t="s">
        <v>804</v>
      </c>
      <c r="L924" s="15">
        <v>6000</v>
      </c>
      <c r="M924">
        <v>60</v>
      </c>
      <c r="N924" t="s">
        <v>805</v>
      </c>
      <c r="O924" t="s">
        <v>88</v>
      </c>
      <c r="P924">
        <v>50796837</v>
      </c>
      <c r="Q924" t="s">
        <v>1396</v>
      </c>
      <c r="R924">
        <v>66931638</v>
      </c>
      <c r="S924" t="s">
        <v>1396</v>
      </c>
      <c r="T924">
        <v>66931638</v>
      </c>
      <c r="U924">
        <v>20076026</v>
      </c>
      <c r="V924" t="s">
        <v>914</v>
      </c>
      <c r="W924" t="s">
        <v>2661</v>
      </c>
      <c r="X924" t="s">
        <v>74</v>
      </c>
      <c r="Y924">
        <v>1444702</v>
      </c>
      <c r="Z924" t="s">
        <v>1337</v>
      </c>
      <c r="AA924" t="s">
        <v>2624</v>
      </c>
      <c r="AB924" s="5">
        <v>0.54166666666666663</v>
      </c>
      <c r="AC924" t="s">
        <v>58</v>
      </c>
      <c r="AD924" s="5">
        <v>0</v>
      </c>
      <c r="AE924" t="s">
        <v>2624</v>
      </c>
      <c r="AF924" s="5">
        <v>0.5625</v>
      </c>
      <c r="AG924" t="s">
        <v>1225</v>
      </c>
      <c r="AH924" s="5">
        <v>0.65347222222222223</v>
      </c>
      <c r="AI924" s="5">
        <v>0.52590277777777772</v>
      </c>
      <c r="AJ924" s="5">
        <v>0.53156250000000005</v>
      </c>
      <c r="AK924" s="5">
        <v>0.54373842592592592</v>
      </c>
      <c r="AL924" s="5">
        <v>0.55716435185185187</v>
      </c>
      <c r="AM924" s="5">
        <v>0</v>
      </c>
      <c r="AN924" s="5">
        <v>0</v>
      </c>
      <c r="AO924" t="s">
        <v>58</v>
      </c>
      <c r="AP924" s="5" t="s">
        <v>58</v>
      </c>
      <c r="AQ924" t="s">
        <v>76</v>
      </c>
      <c r="AR924" t="s">
        <v>1338</v>
      </c>
      <c r="AS924" t="s">
        <v>77</v>
      </c>
      <c r="AT924" t="s">
        <v>81</v>
      </c>
      <c r="AU924" t="s">
        <v>78</v>
      </c>
      <c r="AV924" t="s">
        <v>806</v>
      </c>
      <c r="AW924" s="15">
        <v>4324660000000</v>
      </c>
      <c r="AX924" s="15">
        <v>-74418746000000</v>
      </c>
      <c r="AY924" t="s">
        <v>87</v>
      </c>
      <c r="AZ924" s="5">
        <v>0.44444444444444442</v>
      </c>
      <c r="CC924" s="5"/>
      <c r="CE924" s="5"/>
      <c r="CG924" s="5"/>
      <c r="CI924" s="5"/>
      <c r="CJ924" s="5"/>
      <c r="CK924" s="5"/>
      <c r="CL924" s="5"/>
      <c r="CM924" s="5"/>
      <c r="CN924" s="5"/>
      <c r="CO924" s="5"/>
      <c r="CQ924" s="5"/>
      <c r="DA924" s="5"/>
      <c r="ED924" s="5"/>
      <c r="EF924" s="5"/>
      <c r="EH924" s="5"/>
      <c r="EJ924" s="5"/>
      <c r="EK924" s="5"/>
      <c r="EL924" s="5"/>
      <c r="EM924" s="5"/>
      <c r="EN924" s="5"/>
      <c r="EO924" s="5"/>
      <c r="EP924" s="5"/>
      <c r="ER924" s="5"/>
      <c r="FB924" s="5"/>
      <c r="FJ924" s="15"/>
      <c r="FO924" s="15"/>
      <c r="GE924" s="5"/>
      <c r="GG924" s="5"/>
      <c r="GI924" s="5"/>
      <c r="GK924" s="5"/>
      <c r="GL924" s="5"/>
      <c r="GM924" s="5"/>
      <c r="GN924" s="5"/>
      <c r="GO924" s="5"/>
      <c r="GP924" s="5"/>
      <c r="GQ924" s="5"/>
      <c r="GS924" s="5"/>
      <c r="GZ924" s="15"/>
      <c r="HA924" s="15"/>
      <c r="HC924" s="5"/>
      <c r="IF924" s="5"/>
      <c r="IH924" s="5"/>
      <c r="IJ924" s="5"/>
      <c r="IL924" s="5"/>
      <c r="IM924" s="5"/>
      <c r="IN924" s="5"/>
      <c r="IO924" s="5"/>
      <c r="IP924" s="5"/>
      <c r="IQ924" s="5"/>
      <c r="IR924" s="5"/>
      <c r="IT924" s="5"/>
      <c r="JD924" s="5"/>
      <c r="KG924" s="5"/>
      <c r="KI924" s="5"/>
      <c r="KK924" s="5"/>
      <c r="KM924" s="5"/>
      <c r="KN924" s="5"/>
      <c r="KO924" s="5"/>
      <c r="KP924" s="5"/>
      <c r="KQ924" s="5"/>
      <c r="KR924" s="5"/>
      <c r="KS924" s="5"/>
      <c r="LE924" s="5"/>
      <c r="MH924" s="5"/>
      <c r="MJ924" s="5"/>
      <c r="ML924" s="5"/>
      <c r="MN924" s="5"/>
      <c r="MO924" s="5"/>
      <c r="MP924" s="5"/>
      <c r="MQ924" s="5"/>
      <c r="MR924" s="5"/>
      <c r="MS924" s="5"/>
      <c r="MT924" s="5"/>
      <c r="MV924" s="5"/>
      <c r="NF924" s="5"/>
      <c r="OI924" s="5"/>
      <c r="OK924" s="5"/>
      <c r="OM924" s="5"/>
      <c r="OO924" s="5"/>
      <c r="OP924" s="5"/>
      <c r="OQ924" s="5"/>
      <c r="OR924" s="5"/>
      <c r="OS924" s="5"/>
      <c r="OT924" s="5"/>
      <c r="OU924" s="5"/>
      <c r="OW924" s="5"/>
      <c r="PG924" s="5"/>
      <c r="QJ924" s="5"/>
      <c r="QL924" s="5"/>
      <c r="QN924" s="5"/>
      <c r="QP924" s="5"/>
      <c r="QQ924" s="5"/>
      <c r="QR924" s="5"/>
      <c r="QS924" s="5"/>
      <c r="QT924" s="5"/>
      <c r="QU924" s="5"/>
      <c r="QV924" s="5"/>
      <c r="QX924" s="5"/>
      <c r="RH924" s="5"/>
      <c r="SJ924" s="5"/>
      <c r="SL924" s="5"/>
      <c r="SN924" s="5"/>
      <c r="SP924" s="5"/>
      <c r="SQ924" s="5"/>
      <c r="SR924" s="5"/>
      <c r="SS924" s="5"/>
      <c r="ST924" s="5"/>
      <c r="SU924" s="5"/>
      <c r="SV924" s="5"/>
      <c r="SX924" s="5"/>
      <c r="UJ924" s="5"/>
      <c r="UL924" s="5"/>
      <c r="UN924" s="5"/>
      <c r="UP924" s="5"/>
      <c r="UQ924" s="5"/>
      <c r="UR924" s="5"/>
      <c r="US924" s="5"/>
      <c r="UT924" s="5"/>
      <c r="UU924" s="5"/>
      <c r="UV924" s="5"/>
      <c r="UX924" s="5"/>
      <c r="WJ924" s="5"/>
      <c r="WL924" s="5"/>
      <c r="WN924" s="5"/>
      <c r="WP924" s="5"/>
      <c r="WQ924" s="5"/>
      <c r="WR924" s="5"/>
      <c r="WS924" s="5"/>
      <c r="WT924" s="5"/>
      <c r="WU924" s="5"/>
      <c r="WV924" s="5"/>
      <c r="YJ924" s="5"/>
      <c r="YL924" s="5"/>
      <c r="YN924" s="5"/>
      <c r="YP924" s="5"/>
      <c r="YQ924" s="5"/>
      <c r="YR924" s="5"/>
      <c r="YS924" s="5"/>
      <c r="YT924" s="5"/>
      <c r="YU924" s="5"/>
      <c r="YV924" s="5"/>
    </row>
    <row r="925" spans="1:674" x14ac:dyDescent="0.25">
      <c r="A925">
        <v>237717667</v>
      </c>
      <c r="B925" t="s">
        <v>4042</v>
      </c>
      <c r="C925" t="s">
        <v>1334</v>
      </c>
      <c r="D925" t="s">
        <v>1335</v>
      </c>
      <c r="E925">
        <v>8014640502</v>
      </c>
      <c r="F925" t="s">
        <v>803</v>
      </c>
      <c r="G925" s="7">
        <v>12000</v>
      </c>
      <c r="H925" t="s">
        <v>79</v>
      </c>
      <c r="I925">
        <v>1002</v>
      </c>
      <c r="J925" t="s">
        <v>86</v>
      </c>
      <c r="K925" t="s">
        <v>804</v>
      </c>
      <c r="L925" s="15">
        <v>6000</v>
      </c>
      <c r="M925">
        <v>60</v>
      </c>
      <c r="N925" t="s">
        <v>805</v>
      </c>
      <c r="O925" t="s">
        <v>88</v>
      </c>
      <c r="P925">
        <v>50796837</v>
      </c>
      <c r="Q925" t="s">
        <v>1396</v>
      </c>
      <c r="R925">
        <v>66931638</v>
      </c>
      <c r="S925" t="s">
        <v>1396</v>
      </c>
      <c r="T925">
        <v>66931638</v>
      </c>
      <c r="U925">
        <v>20076026</v>
      </c>
      <c r="V925" t="s">
        <v>914</v>
      </c>
      <c r="W925" t="s">
        <v>2661</v>
      </c>
      <c r="X925" t="s">
        <v>74</v>
      </c>
      <c r="Y925">
        <v>1730705</v>
      </c>
      <c r="Z925" t="s">
        <v>1344</v>
      </c>
      <c r="AA925" t="s">
        <v>58</v>
      </c>
      <c r="AB925" s="5">
        <v>0</v>
      </c>
      <c r="AC925" t="s">
        <v>58</v>
      </c>
      <c r="AD925" s="5">
        <v>0</v>
      </c>
      <c r="AE925" t="s">
        <v>2624</v>
      </c>
      <c r="AF925" s="5">
        <v>0.60416666666666663</v>
      </c>
      <c r="AG925" t="s">
        <v>1225</v>
      </c>
      <c r="AH925" s="5">
        <v>0.65347222222222223</v>
      </c>
      <c r="AI925" s="5">
        <v>0.55283564814814812</v>
      </c>
      <c r="AJ925" s="5">
        <v>0.55943287037037037</v>
      </c>
      <c r="AK925" s="5">
        <v>0.57070601851851854</v>
      </c>
      <c r="AL925" s="5">
        <v>0.5843518518518519</v>
      </c>
      <c r="AM925" s="5">
        <v>0.63420138888888888</v>
      </c>
      <c r="AN925" s="5">
        <v>0.64473379629629635</v>
      </c>
      <c r="AO925" t="s">
        <v>58</v>
      </c>
      <c r="AP925" s="5" t="s">
        <v>58</v>
      </c>
      <c r="AQ925" t="s">
        <v>76</v>
      </c>
      <c r="AR925" t="s">
        <v>1345</v>
      </c>
      <c r="AS925" t="s">
        <v>77</v>
      </c>
      <c r="AT925" t="s">
        <v>81</v>
      </c>
      <c r="AU925" t="s">
        <v>78</v>
      </c>
      <c r="AV925" t="s">
        <v>806</v>
      </c>
      <c r="AW925" s="15">
        <v>4324660000000</v>
      </c>
      <c r="AX925" s="15">
        <v>-74418746000000</v>
      </c>
      <c r="AY925" t="s">
        <v>87</v>
      </c>
      <c r="AZ925" s="5">
        <v>0.4861111111111111</v>
      </c>
      <c r="CC925" s="5"/>
      <c r="CE925" s="5"/>
      <c r="CG925" s="5"/>
      <c r="CI925" s="5"/>
      <c r="CJ925" s="5"/>
      <c r="CK925" s="5"/>
      <c r="CL925" s="5"/>
      <c r="CM925" s="5"/>
      <c r="CN925" s="5"/>
      <c r="CO925" s="5"/>
      <c r="CQ925" s="5"/>
      <c r="DA925" s="5"/>
      <c r="ED925" s="5"/>
      <c r="EF925" s="5"/>
      <c r="EH925" s="5"/>
      <c r="EJ925" s="5"/>
      <c r="EK925" s="5"/>
      <c r="EL925" s="5"/>
      <c r="EM925" s="5"/>
      <c r="EN925" s="5"/>
      <c r="EO925" s="5"/>
      <c r="EP925" s="5"/>
      <c r="ER925" s="5"/>
      <c r="FB925" s="5"/>
      <c r="FJ925" s="15"/>
      <c r="FO925" s="15"/>
      <c r="GE925" s="5"/>
      <c r="GG925" s="5"/>
      <c r="GI925" s="5"/>
      <c r="GK925" s="5"/>
      <c r="GL925" s="5"/>
      <c r="GM925" s="5"/>
      <c r="GN925" s="5"/>
      <c r="GO925" s="5"/>
      <c r="GP925" s="5"/>
      <c r="GQ925" s="5"/>
      <c r="GS925" s="5"/>
      <c r="GZ925" s="15"/>
      <c r="HA925" s="15"/>
      <c r="HC925" s="5"/>
      <c r="IF925" s="5"/>
      <c r="IH925" s="5"/>
      <c r="IJ925" s="5"/>
      <c r="IL925" s="5"/>
      <c r="IM925" s="5"/>
      <c r="IN925" s="5"/>
      <c r="IO925" s="5"/>
      <c r="IP925" s="5"/>
      <c r="IQ925" s="5"/>
      <c r="IR925" s="5"/>
      <c r="IT925" s="5"/>
      <c r="JD925" s="5"/>
      <c r="KG925" s="5"/>
      <c r="KI925" s="5"/>
      <c r="KK925" s="5"/>
      <c r="KM925" s="5"/>
      <c r="KN925" s="5"/>
      <c r="KO925" s="5"/>
      <c r="KP925" s="5"/>
      <c r="KQ925" s="5"/>
      <c r="KR925" s="5"/>
      <c r="KS925" s="5"/>
      <c r="LE925" s="5"/>
      <c r="MH925" s="5"/>
      <c r="MJ925" s="5"/>
      <c r="ML925" s="5"/>
      <c r="MN925" s="5"/>
      <c r="MO925" s="5"/>
      <c r="MP925" s="5"/>
      <c r="MQ925" s="5"/>
      <c r="MR925" s="5"/>
      <c r="MS925" s="5"/>
      <c r="MT925" s="5"/>
      <c r="MV925" s="5"/>
      <c r="NF925" s="5"/>
      <c r="OI925" s="5"/>
      <c r="OK925" s="5"/>
      <c r="OM925" s="5"/>
      <c r="OO925" s="5"/>
      <c r="OP925" s="5"/>
      <c r="OQ925" s="5"/>
      <c r="OR925" s="5"/>
      <c r="OS925" s="5"/>
      <c r="OT925" s="5"/>
      <c r="OU925" s="5"/>
      <c r="OW925" s="5"/>
      <c r="PG925" s="5"/>
      <c r="QJ925" s="5"/>
      <c r="QL925" s="5"/>
      <c r="QN925" s="5"/>
      <c r="QP925" s="5"/>
      <c r="QQ925" s="5"/>
      <c r="QR925" s="5"/>
      <c r="QS925" s="5"/>
      <c r="QT925" s="5"/>
      <c r="QU925" s="5"/>
      <c r="QV925" s="5"/>
      <c r="QX925" s="5"/>
      <c r="RH925" s="5"/>
      <c r="SJ925" s="5"/>
      <c r="SL925" s="5"/>
      <c r="SN925" s="5"/>
      <c r="SP925" s="5"/>
      <c r="SQ925" s="5"/>
      <c r="SR925" s="5"/>
      <c r="SS925" s="5"/>
      <c r="ST925" s="5"/>
      <c r="SU925" s="5"/>
      <c r="SV925" s="5"/>
      <c r="SX925" s="5"/>
      <c r="UJ925" s="5"/>
      <c r="UL925" s="5"/>
      <c r="UN925" s="5"/>
      <c r="UP925" s="5"/>
      <c r="UQ925" s="5"/>
      <c r="UR925" s="5"/>
      <c r="US925" s="5"/>
      <c r="UT925" s="5"/>
      <c r="UU925" s="5"/>
      <c r="UV925" s="5"/>
      <c r="UX925" s="5"/>
      <c r="WJ925" s="5"/>
      <c r="WL925" s="5"/>
      <c r="WN925" s="5"/>
      <c r="WP925" s="5"/>
      <c r="WQ925" s="5"/>
      <c r="WR925" s="5"/>
      <c r="WS925" s="5"/>
      <c r="WT925" s="5"/>
      <c r="WU925" s="5"/>
      <c r="WV925" s="5"/>
      <c r="YJ925" s="5"/>
      <c r="YL925" s="5"/>
      <c r="YN925" s="5"/>
      <c r="YP925" s="5"/>
      <c r="YQ925" s="5"/>
      <c r="YR925" s="5"/>
      <c r="YS925" s="5"/>
      <c r="YT925" s="5"/>
      <c r="YU925" s="5"/>
      <c r="YV925" s="5"/>
    </row>
    <row r="926" spans="1:674" x14ac:dyDescent="0.25">
      <c r="A926">
        <v>237707124</v>
      </c>
      <c r="B926" t="s">
        <v>3738</v>
      </c>
      <c r="C926" t="s">
        <v>856</v>
      </c>
      <c r="D926" t="s">
        <v>857</v>
      </c>
      <c r="E926" t="s">
        <v>3352</v>
      </c>
      <c r="F926" t="s">
        <v>807</v>
      </c>
      <c r="G926" s="7">
        <v>16000</v>
      </c>
      <c r="H926" t="s">
        <v>72</v>
      </c>
      <c r="I926">
        <v>1001</v>
      </c>
      <c r="J926" t="s">
        <v>86</v>
      </c>
      <c r="K926" t="s">
        <v>804</v>
      </c>
      <c r="L926" s="15">
        <v>8000</v>
      </c>
      <c r="M926">
        <v>30</v>
      </c>
      <c r="N926" t="s">
        <v>805</v>
      </c>
      <c r="O926" t="s">
        <v>1975</v>
      </c>
      <c r="P926">
        <v>51064804</v>
      </c>
      <c r="Q926" t="s">
        <v>1976</v>
      </c>
      <c r="R926">
        <v>67135954</v>
      </c>
      <c r="S926" t="s">
        <v>1976</v>
      </c>
      <c r="T926">
        <v>67135954</v>
      </c>
      <c r="U926">
        <v>20018309</v>
      </c>
      <c r="V926" t="s">
        <v>928</v>
      </c>
      <c r="W926" t="s">
        <v>1977</v>
      </c>
      <c r="X926" t="s">
        <v>74</v>
      </c>
      <c r="Y926">
        <v>1403363</v>
      </c>
      <c r="Z926" t="s">
        <v>1655</v>
      </c>
      <c r="AA926" t="s">
        <v>2624</v>
      </c>
      <c r="AB926" s="5">
        <v>0.47916666666666669</v>
      </c>
      <c r="AC926" t="s">
        <v>58</v>
      </c>
      <c r="AD926" s="5">
        <v>0</v>
      </c>
      <c r="AE926" t="s">
        <v>2624</v>
      </c>
      <c r="AF926" s="5">
        <v>0.47916666666666669</v>
      </c>
      <c r="AG926" t="s">
        <v>1315</v>
      </c>
      <c r="AH926" s="5">
        <v>0.75586805555555558</v>
      </c>
      <c r="AI926" s="5">
        <v>0.4102662037037037</v>
      </c>
      <c r="AJ926" s="5">
        <v>0.41719907407407408</v>
      </c>
      <c r="AK926" s="5">
        <v>0.43557870370370372</v>
      </c>
      <c r="AL926" s="5">
        <v>0.45369212962962963</v>
      </c>
      <c r="AM926" s="5">
        <v>0.51218750000000002</v>
      </c>
      <c r="AN926" s="5">
        <v>0.53135416666666668</v>
      </c>
      <c r="AO926" t="s">
        <v>58</v>
      </c>
      <c r="AP926" s="5" t="s">
        <v>58</v>
      </c>
      <c r="AQ926" t="s">
        <v>76</v>
      </c>
      <c r="AR926" t="s">
        <v>1656</v>
      </c>
      <c r="AS926" t="s">
        <v>851</v>
      </c>
      <c r="AT926" t="s">
        <v>888</v>
      </c>
      <c r="AU926" t="s">
        <v>78</v>
      </c>
      <c r="AV926" t="s">
        <v>806</v>
      </c>
      <c r="AW926" s="15">
        <v>4751778000000</v>
      </c>
      <c r="AX926" s="15">
        <v>-74112371000000</v>
      </c>
      <c r="AY926" t="s">
        <v>854</v>
      </c>
      <c r="AZ926" s="5">
        <v>0.44444444444444442</v>
      </c>
      <c r="CC926" s="5"/>
      <c r="CE926" s="5"/>
      <c r="CG926" s="5"/>
      <c r="CI926" s="5"/>
      <c r="CJ926" s="5"/>
      <c r="CK926" s="5"/>
      <c r="CL926" s="5"/>
      <c r="CM926" s="5"/>
      <c r="CN926" s="5"/>
      <c r="CO926" s="5"/>
      <c r="CQ926" s="5"/>
      <c r="DA926" s="5"/>
      <c r="ED926" s="5"/>
      <c r="EF926" s="5"/>
      <c r="EH926" s="5"/>
      <c r="EJ926" s="5"/>
      <c r="EK926" s="5"/>
      <c r="EL926" s="5"/>
      <c r="EM926" s="5"/>
      <c r="EN926" s="5"/>
      <c r="EO926" s="5"/>
      <c r="EP926" s="5"/>
      <c r="ER926" s="5"/>
      <c r="FB926" s="5"/>
      <c r="FJ926" s="15"/>
      <c r="FO926" s="15"/>
      <c r="GE926" s="5"/>
      <c r="GG926" s="5"/>
      <c r="GI926" s="5"/>
      <c r="GK926" s="5"/>
      <c r="GL926" s="5"/>
      <c r="GM926" s="5"/>
      <c r="GN926" s="5"/>
      <c r="GO926" s="5"/>
      <c r="GP926" s="5"/>
      <c r="GQ926" s="5"/>
      <c r="GS926" s="5"/>
      <c r="GZ926" s="15"/>
      <c r="HA926" s="15"/>
      <c r="HC926" s="5"/>
      <c r="IF926" s="5"/>
      <c r="IH926" s="5"/>
      <c r="IJ926" s="5"/>
      <c r="IL926" s="5"/>
      <c r="IM926" s="5"/>
      <c r="IN926" s="5"/>
      <c r="IO926" s="5"/>
      <c r="IP926" s="5"/>
      <c r="IQ926" s="5"/>
      <c r="IR926" s="5"/>
      <c r="IT926" s="5"/>
      <c r="JD926" s="5"/>
      <c r="KG926" s="5"/>
      <c r="KI926" s="5"/>
      <c r="KK926" s="5"/>
      <c r="KM926" s="5"/>
      <c r="KN926" s="5"/>
      <c r="KO926" s="5"/>
      <c r="KP926" s="5"/>
      <c r="KQ926" s="5"/>
      <c r="KR926" s="5"/>
      <c r="KS926" s="5"/>
      <c r="LE926" s="5"/>
      <c r="MH926" s="5"/>
      <c r="MJ926" s="5"/>
      <c r="ML926" s="5"/>
      <c r="MN926" s="5"/>
      <c r="MO926" s="5"/>
      <c r="MP926" s="5"/>
      <c r="MQ926" s="5"/>
      <c r="MR926" s="5"/>
      <c r="MS926" s="5"/>
      <c r="MT926" s="5"/>
      <c r="MV926" s="5"/>
      <c r="NF926" s="5"/>
      <c r="OI926" s="5"/>
      <c r="OK926" s="5"/>
      <c r="OM926" s="5"/>
      <c r="OO926" s="5"/>
      <c r="OP926" s="5"/>
      <c r="OQ926" s="5"/>
      <c r="OR926" s="5"/>
      <c r="OS926" s="5"/>
      <c r="OT926" s="5"/>
      <c r="OU926" s="5"/>
      <c r="OW926" s="5"/>
      <c r="PG926" s="5"/>
      <c r="QJ926" s="5"/>
      <c r="QL926" s="5"/>
      <c r="QN926" s="5"/>
      <c r="QP926" s="5"/>
      <c r="QQ926" s="5"/>
      <c r="QR926" s="5"/>
      <c r="QS926" s="5"/>
      <c r="QT926" s="5"/>
      <c r="QU926" s="5"/>
      <c r="QV926" s="5"/>
      <c r="QX926" s="5"/>
      <c r="RH926" s="5"/>
      <c r="SJ926" s="5"/>
      <c r="SL926" s="5"/>
      <c r="SN926" s="5"/>
      <c r="SP926" s="5"/>
      <c r="SQ926" s="5"/>
      <c r="SR926" s="5"/>
      <c r="SS926" s="5"/>
      <c r="ST926" s="5"/>
      <c r="SU926" s="5"/>
      <c r="SV926" s="5"/>
      <c r="UJ926" s="5"/>
      <c r="UL926" s="5"/>
      <c r="UN926" s="5"/>
      <c r="UP926" s="5"/>
      <c r="UQ926" s="5"/>
      <c r="UR926" s="5"/>
      <c r="US926" s="5"/>
      <c r="UT926" s="5"/>
      <c r="UU926" s="5"/>
      <c r="UV926" s="5"/>
      <c r="WJ926" s="5"/>
      <c r="WL926" s="5"/>
      <c r="WN926" s="5"/>
      <c r="WP926" s="5"/>
      <c r="WQ926" s="5"/>
      <c r="WR926" s="5"/>
      <c r="WS926" s="5"/>
      <c r="WT926" s="5"/>
      <c r="WU926" s="5"/>
      <c r="WV926" s="5"/>
      <c r="YJ926" s="5"/>
      <c r="YL926" s="5"/>
      <c r="YN926" s="5"/>
      <c r="YP926" s="5"/>
      <c r="YQ926" s="5"/>
      <c r="YR926" s="5"/>
      <c r="YS926" s="5"/>
      <c r="YT926" s="5"/>
      <c r="YU926" s="5"/>
      <c r="YV926" s="5"/>
    </row>
    <row r="927" spans="1:674" x14ac:dyDescent="0.25">
      <c r="A927">
        <v>237708229</v>
      </c>
      <c r="B927" t="s">
        <v>3778</v>
      </c>
      <c r="C927" t="s">
        <v>856</v>
      </c>
      <c r="D927" t="s">
        <v>857</v>
      </c>
      <c r="E927" t="s">
        <v>3352</v>
      </c>
      <c r="F927" t="s">
        <v>807</v>
      </c>
      <c r="G927" s="7">
        <v>16000</v>
      </c>
      <c r="H927" t="s">
        <v>79</v>
      </c>
      <c r="I927">
        <v>1002</v>
      </c>
      <c r="J927" t="s">
        <v>86</v>
      </c>
      <c r="K927" t="s">
        <v>804</v>
      </c>
      <c r="L927" s="15">
        <v>8000</v>
      </c>
      <c r="M927">
        <v>30</v>
      </c>
      <c r="N927" t="s">
        <v>805</v>
      </c>
      <c r="O927" t="s">
        <v>1975</v>
      </c>
      <c r="P927">
        <v>51064804</v>
      </c>
      <c r="Q927" t="s">
        <v>1976</v>
      </c>
      <c r="R927">
        <v>67135954</v>
      </c>
      <c r="S927" t="s">
        <v>1976</v>
      </c>
      <c r="T927">
        <v>67135954</v>
      </c>
      <c r="U927">
        <v>20018309</v>
      </c>
      <c r="V927" t="s">
        <v>928</v>
      </c>
      <c r="W927" t="s">
        <v>1977</v>
      </c>
      <c r="X927" t="s">
        <v>74</v>
      </c>
      <c r="Y927">
        <v>100045634</v>
      </c>
      <c r="Z927" t="s">
        <v>75</v>
      </c>
      <c r="AA927" t="s">
        <v>58</v>
      </c>
      <c r="AB927" s="5">
        <v>0</v>
      </c>
      <c r="AC927" t="s">
        <v>58</v>
      </c>
      <c r="AD927" s="5">
        <v>0</v>
      </c>
      <c r="AE927" t="s">
        <v>2624</v>
      </c>
      <c r="AF927" s="5">
        <v>0.5</v>
      </c>
      <c r="AG927" t="s">
        <v>1315</v>
      </c>
      <c r="AH927" s="5">
        <v>0.75586805555555558</v>
      </c>
      <c r="AI927" s="5">
        <v>0.44594907407407408</v>
      </c>
      <c r="AJ927" s="5">
        <v>0.45375000000000004</v>
      </c>
      <c r="AK927" s="5">
        <v>0.44968750000000002</v>
      </c>
      <c r="AL927" s="5">
        <v>0.49267361111111113</v>
      </c>
      <c r="AM927" s="5">
        <v>0.56909722222222225</v>
      </c>
      <c r="AN927" s="5">
        <v>0.6202199074074074</v>
      </c>
      <c r="AO927" t="s">
        <v>58</v>
      </c>
      <c r="AP927" s="5" t="s">
        <v>58</v>
      </c>
      <c r="AQ927" t="s">
        <v>76</v>
      </c>
      <c r="AR927" t="s">
        <v>1569</v>
      </c>
      <c r="AS927" t="s">
        <v>851</v>
      </c>
      <c r="AT927" t="s">
        <v>888</v>
      </c>
      <c r="AU927" t="s">
        <v>78</v>
      </c>
      <c r="AV927" t="s">
        <v>806</v>
      </c>
      <c r="AW927" s="15">
        <v>4751778000000</v>
      </c>
      <c r="AX927" s="15">
        <v>-74112371000000</v>
      </c>
      <c r="AY927" t="s">
        <v>854</v>
      </c>
      <c r="AZ927" s="5">
        <v>0.46527777777777773</v>
      </c>
      <c r="CC927" s="5"/>
      <c r="CE927" s="5"/>
      <c r="CG927" s="5"/>
      <c r="CI927" s="5"/>
      <c r="CJ927" s="5"/>
      <c r="CK927" s="5"/>
      <c r="CL927" s="5"/>
      <c r="CM927" s="5"/>
      <c r="CN927" s="5"/>
      <c r="CO927" s="5"/>
      <c r="CQ927" s="5"/>
      <c r="DA927" s="5"/>
      <c r="ED927" s="5"/>
      <c r="EF927" s="5"/>
      <c r="EH927" s="5"/>
      <c r="EJ927" s="5"/>
      <c r="EK927" s="5"/>
      <c r="EL927" s="5"/>
      <c r="EM927" s="5"/>
      <c r="EN927" s="5"/>
      <c r="EO927" s="5"/>
      <c r="EP927" s="5"/>
      <c r="ER927" s="5"/>
      <c r="FB927" s="5"/>
      <c r="FJ927" s="15"/>
      <c r="FO927" s="15"/>
      <c r="GE927" s="5"/>
      <c r="GG927" s="5"/>
      <c r="GI927" s="5"/>
      <c r="GK927" s="5"/>
      <c r="GL927" s="5"/>
      <c r="GM927" s="5"/>
      <c r="GN927" s="5"/>
      <c r="GO927" s="5"/>
      <c r="GP927" s="5"/>
      <c r="GQ927" s="5"/>
      <c r="GS927" s="5"/>
      <c r="GZ927" s="15"/>
      <c r="HA927" s="15"/>
      <c r="HC927" s="5"/>
      <c r="IF927" s="5"/>
      <c r="IH927" s="5"/>
      <c r="IJ927" s="5"/>
      <c r="IL927" s="5"/>
      <c r="IM927" s="5"/>
      <c r="IN927" s="5"/>
      <c r="IO927" s="5"/>
      <c r="IP927" s="5"/>
      <c r="IQ927" s="5"/>
      <c r="IR927" s="5"/>
      <c r="IT927" s="5"/>
      <c r="JD927" s="5"/>
      <c r="KG927" s="5"/>
      <c r="KI927" s="5"/>
      <c r="KK927" s="5"/>
      <c r="KM927" s="5"/>
      <c r="KN927" s="5"/>
      <c r="KO927" s="5"/>
      <c r="KP927" s="5"/>
      <c r="KQ927" s="5"/>
      <c r="KR927" s="5"/>
      <c r="KS927" s="5"/>
      <c r="KU927" s="5"/>
      <c r="LE927" s="5"/>
      <c r="MH927" s="5"/>
      <c r="MJ927" s="5"/>
      <c r="ML927" s="5"/>
      <c r="MN927" s="5"/>
      <c r="MO927" s="5"/>
      <c r="MP927" s="5"/>
      <c r="MQ927" s="5"/>
      <c r="MR927" s="5"/>
      <c r="MS927" s="5"/>
      <c r="MT927" s="5"/>
      <c r="MV927" s="5"/>
      <c r="NF927" s="5"/>
      <c r="OI927" s="5"/>
      <c r="OK927" s="5"/>
      <c r="OM927" s="5"/>
      <c r="OO927" s="5"/>
      <c r="OP927" s="5"/>
      <c r="OQ927" s="5"/>
      <c r="OR927" s="5"/>
      <c r="OS927" s="5"/>
      <c r="OT927" s="5"/>
      <c r="OU927" s="5"/>
      <c r="OW927" s="5"/>
      <c r="PG927" s="5"/>
      <c r="QJ927" s="5"/>
      <c r="QL927" s="5"/>
      <c r="QN927" s="5"/>
      <c r="QP927" s="5"/>
      <c r="QQ927" s="5"/>
      <c r="QR927" s="5"/>
      <c r="QS927" s="5"/>
      <c r="QT927" s="5"/>
      <c r="QU927" s="5"/>
      <c r="QV927" s="5"/>
      <c r="QX927" s="5"/>
      <c r="RH927" s="5"/>
      <c r="SJ927" s="5"/>
      <c r="SL927" s="5"/>
      <c r="SN927" s="5"/>
      <c r="SP927" s="5"/>
      <c r="SQ927" s="5"/>
      <c r="SR927" s="5"/>
      <c r="SS927" s="5"/>
      <c r="ST927" s="5"/>
      <c r="SU927" s="5"/>
      <c r="SV927" s="5"/>
      <c r="UJ927" s="5"/>
      <c r="UL927" s="5"/>
      <c r="UN927" s="5"/>
      <c r="UP927" s="5"/>
      <c r="UQ927" s="5"/>
      <c r="UR927" s="5"/>
      <c r="US927" s="5"/>
      <c r="UT927" s="5"/>
      <c r="UU927" s="5"/>
      <c r="UV927" s="5"/>
      <c r="WJ927" s="5"/>
      <c r="WL927" s="5"/>
      <c r="WN927" s="5"/>
      <c r="WP927" s="5"/>
      <c r="WQ927" s="5"/>
      <c r="WR927" s="5"/>
      <c r="WS927" s="5"/>
      <c r="WT927" s="5"/>
      <c r="WU927" s="5"/>
      <c r="WV927" s="5"/>
      <c r="YJ927" s="5"/>
      <c r="YL927" s="5"/>
      <c r="YN927" s="5"/>
      <c r="YP927" s="5"/>
      <c r="YQ927" s="5"/>
      <c r="YR927" s="5"/>
      <c r="YS927" s="5"/>
      <c r="YT927" s="5"/>
      <c r="YU927" s="5"/>
      <c r="YV927" s="5"/>
    </row>
    <row r="928" spans="1:674" x14ac:dyDescent="0.25">
      <c r="A928" t="s">
        <v>57</v>
      </c>
      <c r="B928" t="s">
        <v>71</v>
      </c>
      <c r="C928" t="s">
        <v>856</v>
      </c>
      <c r="D928" t="s">
        <v>857</v>
      </c>
      <c r="E928" t="s">
        <v>3352</v>
      </c>
      <c r="F928" t="s">
        <v>807</v>
      </c>
      <c r="G928" s="7">
        <v>16000</v>
      </c>
      <c r="H928" t="s">
        <v>80</v>
      </c>
      <c r="I928">
        <v>2000</v>
      </c>
      <c r="J928" t="s">
        <v>92</v>
      </c>
      <c r="K928" t="s">
        <v>812</v>
      </c>
      <c r="L928" s="15" t="s">
        <v>832</v>
      </c>
      <c r="M928">
        <v>30</v>
      </c>
      <c r="N928" t="s">
        <v>805</v>
      </c>
      <c r="O928" t="s">
        <v>1975</v>
      </c>
      <c r="P928">
        <v>51064804</v>
      </c>
      <c r="Q928" t="s">
        <v>1976</v>
      </c>
      <c r="R928">
        <v>67135954</v>
      </c>
      <c r="S928" t="s">
        <v>1976</v>
      </c>
      <c r="T928">
        <v>67135954</v>
      </c>
      <c r="U928">
        <v>20018309</v>
      </c>
      <c r="V928" t="s">
        <v>928</v>
      </c>
      <c r="W928" t="s">
        <v>1977</v>
      </c>
      <c r="X928" t="s">
        <v>74</v>
      </c>
      <c r="Y928" t="s">
        <v>58</v>
      </c>
      <c r="Z928" t="s">
        <v>75</v>
      </c>
      <c r="AA928" t="s">
        <v>58</v>
      </c>
      <c r="AB928" s="5">
        <v>0</v>
      </c>
      <c r="AC928" t="s">
        <v>58</v>
      </c>
      <c r="AD928" s="5">
        <v>0</v>
      </c>
      <c r="AE928" t="s">
        <v>2624</v>
      </c>
      <c r="AF928" s="5">
        <v>0.52083333333333337</v>
      </c>
      <c r="AG928" t="s">
        <v>1315</v>
      </c>
      <c r="AH928" s="5">
        <v>0.75586805555555558</v>
      </c>
      <c r="AI928" s="5">
        <v>0</v>
      </c>
      <c r="AJ928" s="5">
        <v>0</v>
      </c>
      <c r="AK928" s="5">
        <v>0</v>
      </c>
      <c r="AL928" s="5">
        <v>0</v>
      </c>
      <c r="AM928" s="5">
        <v>0</v>
      </c>
      <c r="AN928" s="5">
        <v>0</v>
      </c>
      <c r="AO928" t="s">
        <v>58</v>
      </c>
      <c r="AP928" s="5" t="s">
        <v>58</v>
      </c>
      <c r="AQ928" t="s">
        <v>76</v>
      </c>
      <c r="AR928" t="s">
        <v>57</v>
      </c>
      <c r="AS928" t="s">
        <v>851</v>
      </c>
      <c r="AT928" t="s">
        <v>888</v>
      </c>
      <c r="AU928" t="s">
        <v>78</v>
      </c>
      <c r="AV928" t="s">
        <v>806</v>
      </c>
      <c r="AW928" s="15">
        <v>4751778000000</v>
      </c>
      <c r="AX928" s="15">
        <v>-74112371000000</v>
      </c>
      <c r="AY928" t="s">
        <v>854</v>
      </c>
      <c r="AZ928" s="5">
        <v>0.4861111111111111</v>
      </c>
      <c r="CC928" s="5"/>
      <c r="CE928" s="5"/>
      <c r="CG928" s="5"/>
      <c r="CI928" s="5"/>
      <c r="CJ928" s="5"/>
      <c r="CK928" s="5"/>
      <c r="CL928" s="5"/>
      <c r="CM928" s="5"/>
      <c r="CN928" s="5"/>
      <c r="CO928" s="5"/>
      <c r="DA928" s="5"/>
      <c r="ED928" s="5"/>
      <c r="EF928" s="5"/>
      <c r="EH928" s="5"/>
      <c r="EJ928" s="5"/>
      <c r="EK928" s="5"/>
      <c r="EL928" s="5"/>
      <c r="EM928" s="5"/>
      <c r="EN928" s="5"/>
      <c r="EO928" s="5"/>
      <c r="EP928" s="5"/>
      <c r="FB928" s="5"/>
      <c r="FJ928" s="15"/>
      <c r="FO928" s="15"/>
      <c r="GE928" s="5"/>
      <c r="GG928" s="5"/>
      <c r="GI928" s="5"/>
      <c r="GK928" s="5"/>
      <c r="GL928" s="5"/>
      <c r="GM928" s="5"/>
      <c r="GN928" s="5"/>
      <c r="GO928" s="5"/>
      <c r="GP928" s="5"/>
      <c r="GQ928" s="5"/>
      <c r="GS928" s="5"/>
      <c r="GZ928" s="15"/>
      <c r="HA928" s="15"/>
      <c r="HC928" s="5"/>
      <c r="IF928" s="5"/>
      <c r="IH928" s="5"/>
      <c r="IJ928" s="5"/>
      <c r="IL928" s="5"/>
      <c r="IM928" s="5"/>
      <c r="IN928" s="5"/>
      <c r="IO928" s="5"/>
      <c r="IP928" s="5"/>
      <c r="IQ928" s="5"/>
      <c r="IR928" s="5"/>
      <c r="IT928" s="5"/>
      <c r="JD928" s="5"/>
      <c r="KG928" s="5"/>
      <c r="KI928" s="5"/>
      <c r="KK928" s="5"/>
      <c r="KM928" s="5"/>
      <c r="KN928" s="5"/>
      <c r="KO928" s="5"/>
      <c r="KP928" s="5"/>
      <c r="KQ928" s="5"/>
      <c r="KR928" s="5"/>
      <c r="KS928" s="5"/>
      <c r="KU928" s="5"/>
      <c r="LE928" s="5"/>
      <c r="MH928" s="5"/>
      <c r="MJ928" s="5"/>
      <c r="ML928" s="5"/>
      <c r="MN928" s="5"/>
      <c r="MO928" s="5"/>
      <c r="MP928" s="5"/>
      <c r="MQ928" s="5"/>
      <c r="MR928" s="5"/>
      <c r="MS928" s="5"/>
      <c r="MT928" s="5"/>
      <c r="MV928" s="5"/>
      <c r="NF928" s="5"/>
      <c r="OI928" s="5"/>
      <c r="OK928" s="5"/>
      <c r="OM928" s="5"/>
      <c r="OO928" s="5"/>
      <c r="OP928" s="5"/>
      <c r="OQ928" s="5"/>
      <c r="OR928" s="5"/>
      <c r="OS928" s="5"/>
      <c r="OT928" s="5"/>
      <c r="OU928" s="5"/>
      <c r="OW928" s="5"/>
      <c r="PG928" s="5"/>
      <c r="QJ928" s="5"/>
      <c r="QL928" s="5"/>
      <c r="QN928" s="5"/>
      <c r="QP928" s="5"/>
      <c r="QQ928" s="5"/>
      <c r="QR928" s="5"/>
      <c r="QS928" s="5"/>
      <c r="QT928" s="5"/>
      <c r="QU928" s="5"/>
      <c r="QV928" s="5"/>
      <c r="QX928" s="5"/>
      <c r="RH928" s="5"/>
      <c r="SJ928" s="5"/>
      <c r="SL928" s="5"/>
      <c r="SN928" s="5"/>
      <c r="SP928" s="5"/>
      <c r="SQ928" s="5"/>
      <c r="SR928" s="5"/>
      <c r="SS928" s="5"/>
      <c r="ST928" s="5"/>
      <c r="SU928" s="5"/>
      <c r="SV928" s="5"/>
      <c r="UJ928" s="5"/>
      <c r="UL928" s="5"/>
      <c r="UN928" s="5"/>
      <c r="UP928" s="5"/>
      <c r="UQ928" s="5"/>
      <c r="UR928" s="5"/>
      <c r="US928" s="5"/>
      <c r="UT928" s="5"/>
      <c r="UU928" s="5"/>
      <c r="UV928" s="5"/>
      <c r="WJ928" s="5"/>
      <c r="WL928" s="5"/>
      <c r="WN928" s="5"/>
      <c r="WP928" s="5"/>
      <c r="WQ928" s="5"/>
      <c r="WR928" s="5"/>
      <c r="WS928" s="5"/>
      <c r="WT928" s="5"/>
      <c r="WU928" s="5"/>
      <c r="WV928" s="5"/>
      <c r="YJ928" s="5"/>
      <c r="YL928" s="5"/>
      <c r="YN928" s="5"/>
      <c r="YP928" s="5"/>
      <c r="YQ928" s="5"/>
      <c r="YR928" s="5"/>
      <c r="YS928" s="5"/>
      <c r="YT928" s="5"/>
      <c r="YU928" s="5"/>
      <c r="YV928" s="5"/>
    </row>
    <row r="929" spans="1:672" x14ac:dyDescent="0.25">
      <c r="A929">
        <v>237713828</v>
      </c>
      <c r="B929" t="s">
        <v>3895</v>
      </c>
      <c r="C929" t="s">
        <v>1334</v>
      </c>
      <c r="D929" t="s">
        <v>1335</v>
      </c>
      <c r="E929">
        <v>8014644051</v>
      </c>
      <c r="F929" t="s">
        <v>803</v>
      </c>
      <c r="G929" s="7">
        <v>8000</v>
      </c>
      <c r="H929" t="s">
        <v>72</v>
      </c>
      <c r="I929">
        <v>1001</v>
      </c>
      <c r="J929" t="s">
        <v>86</v>
      </c>
      <c r="K929" t="s">
        <v>804</v>
      </c>
      <c r="L929" s="15">
        <v>8000</v>
      </c>
      <c r="M929">
        <v>30</v>
      </c>
      <c r="N929" t="s">
        <v>805</v>
      </c>
      <c r="O929" t="s">
        <v>88</v>
      </c>
      <c r="P929">
        <v>50796837</v>
      </c>
      <c r="Q929" t="s">
        <v>1617</v>
      </c>
      <c r="R929">
        <v>66931637</v>
      </c>
      <c r="S929" t="s">
        <v>1617</v>
      </c>
      <c r="T929">
        <v>66931637</v>
      </c>
      <c r="U929">
        <v>20077982</v>
      </c>
      <c r="V929" t="s">
        <v>1618</v>
      </c>
      <c r="W929" t="s">
        <v>1619</v>
      </c>
      <c r="X929" t="s">
        <v>74</v>
      </c>
      <c r="Y929">
        <v>1444520</v>
      </c>
      <c r="Z929" t="s">
        <v>3001</v>
      </c>
      <c r="AA929" t="s">
        <v>2624</v>
      </c>
      <c r="AB929" s="5">
        <v>0.54166666666666663</v>
      </c>
      <c r="AC929" t="s">
        <v>58</v>
      </c>
      <c r="AD929" s="5">
        <v>0</v>
      </c>
      <c r="AE929" t="s">
        <v>2624</v>
      </c>
      <c r="AF929" s="5">
        <v>0.54166666666666663</v>
      </c>
      <c r="AG929" t="s">
        <v>2446</v>
      </c>
      <c r="AH929" s="5">
        <v>0.47093750000000001</v>
      </c>
      <c r="AI929" s="5">
        <v>0.49614583333333334</v>
      </c>
      <c r="AJ929" s="5">
        <v>0.50446759259259266</v>
      </c>
      <c r="AK929" s="5">
        <v>0.51585648148148155</v>
      </c>
      <c r="AL929" s="5">
        <v>0.54800925925925925</v>
      </c>
      <c r="AM929" s="5">
        <v>0.57152777777777775</v>
      </c>
      <c r="AN929" s="5">
        <v>0.6325115740740741</v>
      </c>
      <c r="AO929" t="s">
        <v>58</v>
      </c>
      <c r="AP929" s="5" t="s">
        <v>58</v>
      </c>
      <c r="AQ929" t="s">
        <v>76</v>
      </c>
      <c r="AR929" t="s">
        <v>3002</v>
      </c>
      <c r="AS929" t="s">
        <v>77</v>
      </c>
      <c r="AT929" t="s">
        <v>81</v>
      </c>
      <c r="AU929" t="s">
        <v>78</v>
      </c>
      <c r="AV929" t="s">
        <v>806</v>
      </c>
      <c r="AW929" s="15">
        <v>4259503000000</v>
      </c>
      <c r="AX929" s="15">
        <v>-74543820000000</v>
      </c>
      <c r="AY929" t="s">
        <v>87</v>
      </c>
      <c r="AZ929" s="5">
        <v>0.44444444444444442</v>
      </c>
      <c r="CC929" s="5"/>
      <c r="CE929" s="5"/>
      <c r="CG929" s="5"/>
      <c r="CI929" s="5"/>
      <c r="CJ929" s="5"/>
      <c r="CK929" s="5"/>
      <c r="CL929" s="5"/>
      <c r="CM929" s="5"/>
      <c r="CN929" s="5"/>
      <c r="CO929" s="5"/>
      <c r="DA929" s="5"/>
      <c r="ED929" s="5"/>
      <c r="EF929" s="5"/>
      <c r="EH929" s="5"/>
      <c r="EJ929" s="5"/>
      <c r="EK929" s="5"/>
      <c r="EL929" s="5"/>
      <c r="EM929" s="5"/>
      <c r="EN929" s="5"/>
      <c r="EO929" s="5"/>
      <c r="EP929" s="5"/>
      <c r="FB929" s="5"/>
      <c r="FJ929" s="15"/>
      <c r="FO929" s="15"/>
      <c r="GE929" s="5"/>
      <c r="GG929" s="5"/>
      <c r="GI929" s="5"/>
      <c r="GK929" s="5"/>
      <c r="GL929" s="5"/>
      <c r="GM929" s="5"/>
      <c r="GN929" s="5"/>
      <c r="GO929" s="5"/>
      <c r="GP929" s="5"/>
      <c r="GQ929" s="5"/>
      <c r="GS929" s="5"/>
      <c r="GZ929" s="15"/>
      <c r="HA929" s="15"/>
      <c r="HC929" s="5"/>
      <c r="IF929" s="5"/>
      <c r="IH929" s="5"/>
      <c r="IJ929" s="5"/>
      <c r="IL929" s="5"/>
      <c r="IM929" s="5"/>
      <c r="IN929" s="5"/>
      <c r="IO929" s="5"/>
      <c r="IP929" s="5"/>
      <c r="IQ929" s="5"/>
      <c r="IR929" s="5"/>
      <c r="IT929" s="5"/>
      <c r="JD929" s="5"/>
      <c r="KG929" s="5"/>
      <c r="KI929" s="5"/>
      <c r="KK929" s="5"/>
      <c r="KM929" s="5"/>
      <c r="KN929" s="5"/>
      <c r="KO929" s="5"/>
      <c r="KP929" s="5"/>
      <c r="KQ929" s="5"/>
      <c r="KR929" s="5"/>
      <c r="KS929" s="5"/>
      <c r="KU929" s="5"/>
      <c r="LE929" s="5"/>
      <c r="MH929" s="5"/>
      <c r="MJ929" s="5"/>
      <c r="ML929" s="5"/>
      <c r="MN929" s="5"/>
      <c r="MO929" s="5"/>
      <c r="MP929" s="5"/>
      <c r="MQ929" s="5"/>
      <c r="MR929" s="5"/>
      <c r="MS929" s="5"/>
      <c r="MT929" s="5"/>
      <c r="MV929" s="5"/>
      <c r="NF929" s="5"/>
      <c r="OI929" s="5"/>
      <c r="OK929" s="5"/>
      <c r="OM929" s="5"/>
      <c r="OO929" s="5"/>
      <c r="OP929" s="5"/>
      <c r="OQ929" s="5"/>
      <c r="OR929" s="5"/>
      <c r="OS929" s="5"/>
      <c r="OT929" s="5"/>
      <c r="OU929" s="5"/>
      <c r="OW929" s="5"/>
      <c r="PG929" s="5"/>
      <c r="QJ929" s="5"/>
      <c r="QL929" s="5"/>
      <c r="QN929" s="5"/>
      <c r="QP929" s="5"/>
      <c r="QQ929" s="5"/>
      <c r="QR929" s="5"/>
      <c r="QS929" s="5"/>
      <c r="QT929" s="5"/>
      <c r="QU929" s="5"/>
      <c r="QV929" s="5"/>
      <c r="QX929" s="5"/>
      <c r="RH929" s="5"/>
      <c r="SJ929" s="5"/>
      <c r="SL929" s="5"/>
      <c r="SN929" s="5"/>
      <c r="SP929" s="5"/>
      <c r="SQ929" s="5"/>
      <c r="SR929" s="5"/>
      <c r="SS929" s="5"/>
      <c r="ST929" s="5"/>
      <c r="SU929" s="5"/>
      <c r="SV929" s="5"/>
      <c r="UJ929" s="5"/>
      <c r="UL929" s="5"/>
      <c r="UN929" s="5"/>
      <c r="UP929" s="5"/>
      <c r="UQ929" s="5"/>
      <c r="UR929" s="5"/>
      <c r="US929" s="5"/>
      <c r="UT929" s="5"/>
      <c r="UU929" s="5"/>
      <c r="UV929" s="5"/>
      <c r="WJ929" s="5"/>
      <c r="WL929" s="5"/>
      <c r="WN929" s="5"/>
      <c r="WP929" s="5"/>
      <c r="WQ929" s="5"/>
      <c r="WR929" s="5"/>
      <c r="WS929" s="5"/>
      <c r="WT929" s="5"/>
      <c r="WU929" s="5"/>
      <c r="WV929" s="5"/>
      <c r="YJ929" s="5"/>
      <c r="YL929" s="5"/>
      <c r="YN929" s="5"/>
      <c r="YP929" s="5"/>
      <c r="YQ929" s="5"/>
      <c r="YR929" s="5"/>
      <c r="YS929" s="5"/>
      <c r="YT929" s="5"/>
      <c r="YU929" s="5"/>
      <c r="YV929" s="5"/>
    </row>
    <row r="930" spans="1:672" x14ac:dyDescent="0.25">
      <c r="A930" t="s">
        <v>57</v>
      </c>
      <c r="B930" t="s">
        <v>71</v>
      </c>
      <c r="C930" t="s">
        <v>861</v>
      </c>
      <c r="D930" t="s">
        <v>862</v>
      </c>
      <c r="E930">
        <v>8014619018</v>
      </c>
      <c r="F930" t="s">
        <v>809</v>
      </c>
      <c r="G930" s="7">
        <v>40000</v>
      </c>
      <c r="H930" t="s">
        <v>72</v>
      </c>
      <c r="I930">
        <v>1001</v>
      </c>
      <c r="J930" t="s">
        <v>73</v>
      </c>
      <c r="K930" t="s">
        <v>810</v>
      </c>
      <c r="L930" s="15">
        <v>8000</v>
      </c>
      <c r="M930">
        <v>60</v>
      </c>
      <c r="N930" t="s">
        <v>805</v>
      </c>
      <c r="O930" t="s">
        <v>960</v>
      </c>
      <c r="P930">
        <v>51005017</v>
      </c>
      <c r="Q930" t="s">
        <v>1241</v>
      </c>
      <c r="R930">
        <v>67107746</v>
      </c>
      <c r="S930" t="s">
        <v>1241</v>
      </c>
      <c r="T930">
        <v>67107746</v>
      </c>
      <c r="U930">
        <v>20015589</v>
      </c>
      <c r="V930" t="s">
        <v>1099</v>
      </c>
      <c r="W930" t="s">
        <v>1242</v>
      </c>
      <c r="X930" t="s">
        <v>74</v>
      </c>
      <c r="Y930" t="s">
        <v>58</v>
      </c>
      <c r="Z930" t="s">
        <v>75</v>
      </c>
      <c r="AA930" t="s">
        <v>2624</v>
      </c>
      <c r="AB930" s="5">
        <v>0.45833333333333331</v>
      </c>
      <c r="AC930" t="s">
        <v>58</v>
      </c>
      <c r="AD930" s="5">
        <v>0</v>
      </c>
      <c r="AE930" t="s">
        <v>2624</v>
      </c>
      <c r="AF930" s="5">
        <v>0.45833333333333331</v>
      </c>
      <c r="AG930" t="s">
        <v>1082</v>
      </c>
      <c r="AH930" s="5">
        <v>0.39193287037037039</v>
      </c>
      <c r="AI930" s="5">
        <v>0</v>
      </c>
      <c r="AJ930" s="5">
        <v>0</v>
      </c>
      <c r="AK930" s="5">
        <v>0</v>
      </c>
      <c r="AL930" s="5">
        <v>0</v>
      </c>
      <c r="AM930" s="5">
        <v>0</v>
      </c>
      <c r="AN930" s="5">
        <v>0</v>
      </c>
      <c r="AO930" t="s">
        <v>2458</v>
      </c>
      <c r="AP930" s="5">
        <v>0.66517361111111117</v>
      </c>
      <c r="AQ930" t="s">
        <v>76</v>
      </c>
      <c r="AR930" t="s">
        <v>57</v>
      </c>
      <c r="AS930" t="s">
        <v>77</v>
      </c>
      <c r="AT930" t="s">
        <v>81</v>
      </c>
      <c r="AU930" t="s">
        <v>78</v>
      </c>
      <c r="AV930" t="s">
        <v>1858</v>
      </c>
      <c r="AW930" s="15">
        <v>6126168000000</v>
      </c>
      <c r="AX930" s="15">
        <v>-75379797000000</v>
      </c>
      <c r="AY930" t="s">
        <v>895</v>
      </c>
      <c r="AZ930" s="5">
        <v>0.44513888888888892</v>
      </c>
      <c r="CC930" s="5"/>
      <c r="CE930" s="5"/>
      <c r="CG930" s="5"/>
      <c r="CI930" s="5"/>
      <c r="CJ930" s="5"/>
      <c r="CK930" s="5"/>
      <c r="CL930" s="5"/>
      <c r="CM930" s="5"/>
      <c r="CN930" s="5"/>
      <c r="CO930" s="5"/>
      <c r="DA930" s="5"/>
      <c r="ED930" s="5"/>
      <c r="EF930" s="5"/>
      <c r="EH930" s="5"/>
      <c r="EJ930" s="5"/>
      <c r="EK930" s="5"/>
      <c r="EL930" s="5"/>
      <c r="EM930" s="5"/>
      <c r="EN930" s="5"/>
      <c r="EO930" s="5"/>
      <c r="EP930" s="5"/>
      <c r="FB930" s="5"/>
      <c r="FJ930" s="15"/>
      <c r="FO930" s="15"/>
      <c r="GE930" s="5"/>
      <c r="GG930" s="5"/>
      <c r="GI930" s="5"/>
      <c r="GK930" s="5"/>
      <c r="GL930" s="5"/>
      <c r="GM930" s="5"/>
      <c r="GN930" s="5"/>
      <c r="GO930" s="5"/>
      <c r="GP930" s="5"/>
      <c r="GQ930" s="5"/>
      <c r="GS930" s="5"/>
      <c r="GZ930" s="15"/>
      <c r="HA930" s="15"/>
      <c r="HC930" s="5"/>
      <c r="IF930" s="5"/>
      <c r="IH930" s="5"/>
      <c r="IJ930" s="5"/>
      <c r="IL930" s="5"/>
      <c r="IM930" s="5"/>
      <c r="IN930" s="5"/>
      <c r="IO930" s="5"/>
      <c r="IP930" s="5"/>
      <c r="IQ930" s="5"/>
      <c r="IR930" s="5"/>
      <c r="IT930" s="5"/>
      <c r="JD930" s="5"/>
      <c r="KG930" s="5"/>
      <c r="KI930" s="5"/>
      <c r="KK930" s="5"/>
      <c r="KM930" s="5"/>
      <c r="KN930" s="5"/>
      <c r="KO930" s="5"/>
      <c r="KP930" s="5"/>
      <c r="KQ930" s="5"/>
      <c r="KR930" s="5"/>
      <c r="KS930" s="5"/>
      <c r="KU930" s="5"/>
      <c r="LE930" s="5"/>
      <c r="MH930" s="5"/>
      <c r="MJ930" s="5"/>
      <c r="ML930" s="5"/>
      <c r="MN930" s="5"/>
      <c r="MO930" s="5"/>
      <c r="MP930" s="5"/>
      <c r="MQ930" s="5"/>
      <c r="MR930" s="5"/>
      <c r="MS930" s="5"/>
      <c r="MT930" s="5"/>
      <c r="MV930" s="5"/>
      <c r="NF930" s="5"/>
      <c r="OI930" s="5"/>
      <c r="OK930" s="5"/>
      <c r="OM930" s="5"/>
      <c r="OO930" s="5"/>
      <c r="OP930" s="5"/>
      <c r="OQ930" s="5"/>
      <c r="OR930" s="5"/>
      <c r="OS930" s="5"/>
      <c r="OT930" s="5"/>
      <c r="OU930" s="5"/>
      <c r="OW930" s="5"/>
      <c r="PG930" s="5"/>
      <c r="QJ930" s="5"/>
      <c r="QL930" s="5"/>
      <c r="QN930" s="5"/>
      <c r="QP930" s="5"/>
      <c r="QQ930" s="5"/>
      <c r="QR930" s="5"/>
      <c r="QS930" s="5"/>
      <c r="QT930" s="5"/>
      <c r="QU930" s="5"/>
      <c r="QV930" s="5"/>
      <c r="QX930" s="5"/>
      <c r="RH930" s="5"/>
      <c r="SJ930" s="5"/>
      <c r="SL930" s="5"/>
      <c r="SN930" s="5"/>
      <c r="SP930" s="5"/>
      <c r="SQ930" s="5"/>
      <c r="SR930" s="5"/>
      <c r="SS930" s="5"/>
      <c r="ST930" s="5"/>
      <c r="SU930" s="5"/>
      <c r="SV930" s="5"/>
      <c r="UJ930" s="5"/>
      <c r="UL930" s="5"/>
      <c r="UN930" s="5"/>
      <c r="UP930" s="5"/>
      <c r="UQ930" s="5"/>
      <c r="UR930" s="5"/>
      <c r="US930" s="5"/>
      <c r="UT930" s="5"/>
      <c r="UU930" s="5"/>
      <c r="UV930" s="5"/>
      <c r="WJ930" s="5"/>
      <c r="WL930" s="5"/>
      <c r="WN930" s="5"/>
      <c r="WP930" s="5"/>
      <c r="WQ930" s="5"/>
      <c r="WR930" s="5"/>
      <c r="WS930" s="5"/>
      <c r="WT930" s="5"/>
      <c r="WU930" s="5"/>
      <c r="WV930" s="5"/>
      <c r="YJ930" s="5"/>
      <c r="YL930" s="5"/>
      <c r="YN930" s="5"/>
      <c r="YP930" s="5"/>
      <c r="YQ930" s="5"/>
      <c r="YR930" s="5"/>
      <c r="YS930" s="5"/>
      <c r="YT930" s="5"/>
      <c r="YU930" s="5"/>
      <c r="YV930" s="5"/>
    </row>
    <row r="931" spans="1:672" x14ac:dyDescent="0.25">
      <c r="A931" t="s">
        <v>57</v>
      </c>
      <c r="B931" t="s">
        <v>71</v>
      </c>
      <c r="C931" t="s">
        <v>861</v>
      </c>
      <c r="D931" t="s">
        <v>862</v>
      </c>
      <c r="E931">
        <v>8014619018</v>
      </c>
      <c r="F931" t="s">
        <v>809</v>
      </c>
      <c r="G931" s="7">
        <v>40000</v>
      </c>
      <c r="H931" t="s">
        <v>79</v>
      </c>
      <c r="I931">
        <v>1002</v>
      </c>
      <c r="J931" t="s">
        <v>73</v>
      </c>
      <c r="K931" t="s">
        <v>810</v>
      </c>
      <c r="L931" s="15">
        <v>8000</v>
      </c>
      <c r="M931">
        <v>60</v>
      </c>
      <c r="N931" t="s">
        <v>805</v>
      </c>
      <c r="O931" t="s">
        <v>960</v>
      </c>
      <c r="P931">
        <v>51005017</v>
      </c>
      <c r="Q931" t="s">
        <v>1241</v>
      </c>
      <c r="R931">
        <v>67107746</v>
      </c>
      <c r="S931" t="s">
        <v>1241</v>
      </c>
      <c r="T931">
        <v>67107746</v>
      </c>
      <c r="U931">
        <v>20015589</v>
      </c>
      <c r="V931" t="s">
        <v>1099</v>
      </c>
      <c r="W931" t="s">
        <v>1242</v>
      </c>
      <c r="X931" t="s">
        <v>74</v>
      </c>
      <c r="Y931" t="s">
        <v>58</v>
      </c>
      <c r="Z931" t="s">
        <v>75</v>
      </c>
      <c r="AA931" t="s">
        <v>58</v>
      </c>
      <c r="AB931" s="5">
        <v>0</v>
      </c>
      <c r="AC931" t="s">
        <v>58</v>
      </c>
      <c r="AD931" s="5">
        <v>0</v>
      </c>
      <c r="AE931" t="s">
        <v>2624</v>
      </c>
      <c r="AF931" s="5">
        <v>0.5</v>
      </c>
      <c r="AG931" t="s">
        <v>1082</v>
      </c>
      <c r="AH931" s="5">
        <v>0.39193287037037039</v>
      </c>
      <c r="AI931" s="5">
        <v>0</v>
      </c>
      <c r="AJ931" s="5">
        <v>0</v>
      </c>
      <c r="AK931" s="5">
        <v>0</v>
      </c>
      <c r="AL931" s="5">
        <v>0</v>
      </c>
      <c r="AM931" s="5">
        <v>0</v>
      </c>
      <c r="AN931" s="5">
        <v>0</v>
      </c>
      <c r="AO931" t="s">
        <v>2458</v>
      </c>
      <c r="AP931" s="5">
        <v>0.66517361111111117</v>
      </c>
      <c r="AQ931" t="s">
        <v>76</v>
      </c>
      <c r="AR931" t="s">
        <v>57</v>
      </c>
      <c r="AS931" t="s">
        <v>77</v>
      </c>
      <c r="AT931" t="s">
        <v>81</v>
      </c>
      <c r="AU931" t="s">
        <v>78</v>
      </c>
      <c r="AV931" t="s">
        <v>1858</v>
      </c>
      <c r="AW931" s="15">
        <v>6126168000000</v>
      </c>
      <c r="AX931" s="15">
        <v>-75379797000000</v>
      </c>
      <c r="AY931" t="s">
        <v>895</v>
      </c>
      <c r="AZ931" s="5">
        <v>0.48680555555555555</v>
      </c>
      <c r="CC931" s="5"/>
      <c r="CE931" s="5"/>
      <c r="CG931" s="5"/>
      <c r="CI931" s="5"/>
      <c r="CJ931" s="5"/>
      <c r="CK931" s="5"/>
      <c r="CL931" s="5"/>
      <c r="CM931" s="5"/>
      <c r="CN931" s="5"/>
      <c r="CO931" s="5"/>
      <c r="DA931" s="5"/>
      <c r="ED931" s="5"/>
      <c r="EF931" s="5"/>
      <c r="EH931" s="5"/>
      <c r="EJ931" s="5"/>
      <c r="EK931" s="5"/>
      <c r="EL931" s="5"/>
      <c r="EM931" s="5"/>
      <c r="EN931" s="5"/>
      <c r="EO931" s="5"/>
      <c r="EP931" s="5"/>
      <c r="FB931" s="5"/>
      <c r="FJ931" s="15"/>
      <c r="FO931" s="15"/>
      <c r="GE931" s="5"/>
      <c r="GG931" s="5"/>
      <c r="GI931" s="5"/>
      <c r="GK931" s="5"/>
      <c r="GL931" s="5"/>
      <c r="GM931" s="5"/>
      <c r="GN931" s="5"/>
      <c r="GO931" s="5"/>
      <c r="GP931" s="5"/>
      <c r="GQ931" s="5"/>
      <c r="GS931" s="5"/>
      <c r="GZ931" s="15"/>
      <c r="HA931" s="15"/>
      <c r="HC931" s="5"/>
      <c r="IF931" s="5"/>
      <c r="IH931" s="5"/>
      <c r="IJ931" s="5"/>
      <c r="IL931" s="5"/>
      <c r="IM931" s="5"/>
      <c r="IN931" s="5"/>
      <c r="IO931" s="5"/>
      <c r="IP931" s="5"/>
      <c r="IQ931" s="5"/>
      <c r="IR931" s="5"/>
      <c r="IT931" s="5"/>
      <c r="JD931" s="5"/>
      <c r="KG931" s="5"/>
      <c r="KI931" s="5"/>
      <c r="KK931" s="5"/>
      <c r="KM931" s="5"/>
      <c r="KN931" s="5"/>
      <c r="KO931" s="5"/>
      <c r="KP931" s="5"/>
      <c r="KQ931" s="5"/>
      <c r="KR931" s="5"/>
      <c r="KS931" s="5"/>
      <c r="KU931" s="5"/>
      <c r="LE931" s="5"/>
      <c r="MH931" s="5"/>
      <c r="MJ931" s="5"/>
      <c r="ML931" s="5"/>
      <c r="MN931" s="5"/>
      <c r="MO931" s="5"/>
      <c r="MP931" s="5"/>
      <c r="MQ931" s="5"/>
      <c r="MR931" s="5"/>
      <c r="MS931" s="5"/>
      <c r="MT931" s="5"/>
      <c r="MV931" s="5"/>
      <c r="NF931" s="5"/>
      <c r="OI931" s="5"/>
      <c r="OK931" s="5"/>
      <c r="OM931" s="5"/>
      <c r="OO931" s="5"/>
      <c r="OP931" s="5"/>
      <c r="OQ931" s="5"/>
      <c r="OR931" s="5"/>
      <c r="OS931" s="5"/>
      <c r="OT931" s="5"/>
      <c r="OU931" s="5"/>
      <c r="OW931" s="5"/>
      <c r="PG931" s="5"/>
      <c r="QJ931" s="5"/>
      <c r="QL931" s="5"/>
      <c r="QN931" s="5"/>
      <c r="QP931" s="5"/>
      <c r="QQ931" s="5"/>
      <c r="QR931" s="5"/>
      <c r="QS931" s="5"/>
      <c r="QT931" s="5"/>
      <c r="QU931" s="5"/>
      <c r="QV931" s="5"/>
      <c r="QX931" s="5"/>
      <c r="RH931" s="5"/>
      <c r="SJ931" s="5"/>
      <c r="SL931" s="5"/>
      <c r="SN931" s="5"/>
      <c r="SP931" s="5"/>
      <c r="SQ931" s="5"/>
      <c r="SR931" s="5"/>
      <c r="SS931" s="5"/>
      <c r="ST931" s="5"/>
      <c r="SU931" s="5"/>
      <c r="SV931" s="5"/>
      <c r="UJ931" s="5"/>
      <c r="UL931" s="5"/>
      <c r="UN931" s="5"/>
      <c r="UP931" s="5"/>
      <c r="UQ931" s="5"/>
      <c r="UR931" s="5"/>
      <c r="US931" s="5"/>
      <c r="UT931" s="5"/>
      <c r="UU931" s="5"/>
      <c r="UV931" s="5"/>
      <c r="WJ931" s="5"/>
      <c r="WL931" s="5"/>
      <c r="WN931" s="5"/>
      <c r="WP931" s="5"/>
      <c r="WQ931" s="5"/>
      <c r="WR931" s="5"/>
      <c r="WS931" s="5"/>
      <c r="WT931" s="5"/>
      <c r="WU931" s="5"/>
      <c r="WV931" s="5"/>
      <c r="YJ931" s="5"/>
      <c r="YL931" s="5"/>
      <c r="YN931" s="5"/>
      <c r="YP931" s="5"/>
      <c r="YQ931" s="5"/>
      <c r="YR931" s="5"/>
      <c r="YS931" s="5"/>
      <c r="YT931" s="5"/>
      <c r="YU931" s="5"/>
      <c r="YV931" s="5"/>
    </row>
    <row r="932" spans="1:672" x14ac:dyDescent="0.25">
      <c r="A932" t="s">
        <v>57</v>
      </c>
      <c r="B932" t="s">
        <v>71</v>
      </c>
      <c r="C932" t="s">
        <v>861</v>
      </c>
      <c r="D932" t="s">
        <v>862</v>
      </c>
      <c r="E932">
        <v>8014619018</v>
      </c>
      <c r="F932" t="s">
        <v>809</v>
      </c>
      <c r="G932" s="7">
        <v>40000</v>
      </c>
      <c r="H932" t="s">
        <v>80</v>
      </c>
      <c r="I932">
        <v>1003</v>
      </c>
      <c r="J932" t="s">
        <v>73</v>
      </c>
      <c r="K932" t="s">
        <v>810</v>
      </c>
      <c r="L932" s="15">
        <v>8000</v>
      </c>
      <c r="M932">
        <v>60</v>
      </c>
      <c r="N932" t="s">
        <v>805</v>
      </c>
      <c r="O932" t="s">
        <v>960</v>
      </c>
      <c r="P932">
        <v>51005017</v>
      </c>
      <c r="Q932" t="s">
        <v>1241</v>
      </c>
      <c r="R932">
        <v>67107746</v>
      </c>
      <c r="S932" t="s">
        <v>1241</v>
      </c>
      <c r="T932">
        <v>67107746</v>
      </c>
      <c r="U932">
        <v>20015589</v>
      </c>
      <c r="V932" t="s">
        <v>1099</v>
      </c>
      <c r="W932" t="s">
        <v>1242</v>
      </c>
      <c r="X932" t="s">
        <v>74</v>
      </c>
      <c r="Y932" t="s">
        <v>58</v>
      </c>
      <c r="Z932" t="s">
        <v>75</v>
      </c>
      <c r="AA932" t="s">
        <v>58</v>
      </c>
      <c r="AB932" s="5">
        <v>0</v>
      </c>
      <c r="AC932" t="s">
        <v>58</v>
      </c>
      <c r="AD932" s="5">
        <v>0</v>
      </c>
      <c r="AE932" t="s">
        <v>2624</v>
      </c>
      <c r="AF932" s="5">
        <v>0.54166666666666663</v>
      </c>
      <c r="AG932" t="s">
        <v>1082</v>
      </c>
      <c r="AH932" s="5">
        <v>0.39193287037037039</v>
      </c>
      <c r="AI932" s="5">
        <v>0</v>
      </c>
      <c r="AJ932" s="5">
        <v>0</v>
      </c>
      <c r="AK932" s="5">
        <v>0</v>
      </c>
      <c r="AL932" s="5">
        <v>0</v>
      </c>
      <c r="AM932" s="5">
        <v>0</v>
      </c>
      <c r="AN932" s="5">
        <v>0</v>
      </c>
      <c r="AO932" t="s">
        <v>2458</v>
      </c>
      <c r="AP932" s="5">
        <v>0.66517361111111117</v>
      </c>
      <c r="AQ932" t="s">
        <v>76</v>
      </c>
      <c r="AR932" t="s">
        <v>57</v>
      </c>
      <c r="AS932" t="s">
        <v>77</v>
      </c>
      <c r="AT932" t="s">
        <v>81</v>
      </c>
      <c r="AU932" t="s">
        <v>78</v>
      </c>
      <c r="AV932" t="s">
        <v>1858</v>
      </c>
      <c r="AW932" s="15">
        <v>6126168000000</v>
      </c>
      <c r="AX932" s="15">
        <v>-75379797000000</v>
      </c>
      <c r="AY932" t="s">
        <v>895</v>
      </c>
      <c r="AZ932" s="5">
        <v>0.52847222222222223</v>
      </c>
      <c r="CC932" s="5"/>
      <c r="CE932" s="5"/>
      <c r="CG932" s="5"/>
      <c r="CI932" s="5"/>
      <c r="CJ932" s="5"/>
      <c r="CK932" s="5"/>
      <c r="CL932" s="5"/>
      <c r="CM932" s="5"/>
      <c r="CN932" s="5"/>
      <c r="CO932" s="5"/>
      <c r="CQ932" s="5"/>
      <c r="DA932" s="5"/>
      <c r="ED932" s="5"/>
      <c r="EF932" s="5"/>
      <c r="EH932" s="5"/>
      <c r="EJ932" s="5"/>
      <c r="EK932" s="5"/>
      <c r="EL932" s="5"/>
      <c r="EM932" s="5"/>
      <c r="EN932" s="5"/>
      <c r="EO932" s="5"/>
      <c r="EP932" s="5"/>
      <c r="ER932" s="5"/>
      <c r="FB932" s="5"/>
      <c r="FJ932" s="15"/>
      <c r="FO932" s="15"/>
      <c r="GE932" s="5"/>
      <c r="GG932" s="5"/>
      <c r="GI932" s="5"/>
      <c r="GK932" s="5"/>
      <c r="GL932" s="5"/>
      <c r="GM932" s="5"/>
      <c r="GN932" s="5"/>
      <c r="GO932" s="5"/>
      <c r="GP932" s="5"/>
      <c r="GQ932" s="5"/>
      <c r="GS932" s="5"/>
      <c r="GZ932" s="15"/>
      <c r="HA932" s="15"/>
      <c r="HC932" s="5"/>
      <c r="IF932" s="5"/>
      <c r="IH932" s="5"/>
      <c r="IJ932" s="5"/>
      <c r="IL932" s="5"/>
      <c r="IM932" s="5"/>
      <c r="IN932" s="5"/>
      <c r="IO932" s="5"/>
      <c r="IP932" s="5"/>
      <c r="IQ932" s="5"/>
      <c r="IR932" s="5"/>
      <c r="IT932" s="5"/>
      <c r="JD932" s="5"/>
      <c r="KG932" s="5"/>
      <c r="KI932" s="5"/>
      <c r="KK932" s="5"/>
      <c r="KM932" s="5"/>
      <c r="KN932" s="5"/>
      <c r="KO932" s="5"/>
      <c r="KP932" s="5"/>
      <c r="KQ932" s="5"/>
      <c r="KR932" s="5"/>
      <c r="KS932" s="5"/>
      <c r="KU932" s="5"/>
      <c r="LE932" s="5"/>
      <c r="MH932" s="5"/>
      <c r="MJ932" s="5"/>
      <c r="ML932" s="5"/>
      <c r="MN932" s="5"/>
      <c r="MO932" s="5"/>
      <c r="MP932" s="5"/>
      <c r="MQ932" s="5"/>
      <c r="MR932" s="5"/>
      <c r="MS932" s="5"/>
      <c r="MT932" s="5"/>
      <c r="MV932" s="5"/>
      <c r="NF932" s="5"/>
      <c r="OI932" s="5"/>
      <c r="OK932" s="5"/>
      <c r="OM932" s="5"/>
      <c r="OO932" s="5"/>
      <c r="OP932" s="5"/>
      <c r="OQ932" s="5"/>
      <c r="OR932" s="5"/>
      <c r="OS932" s="5"/>
      <c r="OT932" s="5"/>
      <c r="OU932" s="5"/>
      <c r="OW932" s="5"/>
      <c r="PG932" s="5"/>
      <c r="QJ932" s="5"/>
      <c r="QL932" s="5"/>
      <c r="QN932" s="5"/>
      <c r="QP932" s="5"/>
      <c r="QQ932" s="5"/>
      <c r="QR932" s="5"/>
      <c r="QS932" s="5"/>
      <c r="QT932" s="5"/>
      <c r="QU932" s="5"/>
      <c r="QV932" s="5"/>
      <c r="QX932" s="5"/>
      <c r="RH932" s="5"/>
      <c r="SJ932" s="5"/>
      <c r="SL932" s="5"/>
      <c r="SN932" s="5"/>
      <c r="SP932" s="5"/>
      <c r="SQ932" s="5"/>
      <c r="SR932" s="5"/>
      <c r="SS932" s="5"/>
      <c r="ST932" s="5"/>
      <c r="SU932" s="5"/>
      <c r="SV932" s="5"/>
      <c r="UJ932" s="5"/>
      <c r="UL932" s="5"/>
      <c r="UN932" s="5"/>
      <c r="UP932" s="5"/>
      <c r="UQ932" s="5"/>
      <c r="UR932" s="5"/>
      <c r="US932" s="5"/>
      <c r="UT932" s="5"/>
      <c r="UU932" s="5"/>
      <c r="UV932" s="5"/>
      <c r="WJ932" s="5"/>
      <c r="WL932" s="5"/>
      <c r="WN932" s="5"/>
      <c r="WP932" s="5"/>
      <c r="WQ932" s="5"/>
      <c r="WR932" s="5"/>
      <c r="WS932" s="5"/>
      <c r="WT932" s="5"/>
      <c r="WU932" s="5"/>
      <c r="WV932" s="5"/>
      <c r="YJ932" s="5"/>
      <c r="YL932" s="5"/>
      <c r="YN932" s="5"/>
      <c r="YP932" s="5"/>
      <c r="YQ932" s="5"/>
      <c r="YR932" s="5"/>
      <c r="YS932" s="5"/>
      <c r="YT932" s="5"/>
      <c r="YU932" s="5"/>
      <c r="YV932" s="5"/>
    </row>
    <row r="933" spans="1:672" x14ac:dyDescent="0.25">
      <c r="A933" t="s">
        <v>57</v>
      </c>
      <c r="B933" t="s">
        <v>71</v>
      </c>
      <c r="C933" t="s">
        <v>861</v>
      </c>
      <c r="D933" t="s">
        <v>862</v>
      </c>
      <c r="E933">
        <v>8014619018</v>
      </c>
      <c r="F933" t="s">
        <v>809</v>
      </c>
      <c r="G933" s="7">
        <v>40000</v>
      </c>
      <c r="H933" t="s">
        <v>82</v>
      </c>
      <c r="I933">
        <v>1004</v>
      </c>
      <c r="J933" t="s">
        <v>73</v>
      </c>
      <c r="K933" t="s">
        <v>810</v>
      </c>
      <c r="L933" s="15">
        <v>8000</v>
      </c>
      <c r="M933">
        <v>60</v>
      </c>
      <c r="N933" t="s">
        <v>805</v>
      </c>
      <c r="O933" t="s">
        <v>960</v>
      </c>
      <c r="P933">
        <v>51005017</v>
      </c>
      <c r="Q933" t="s">
        <v>1241</v>
      </c>
      <c r="R933">
        <v>67107746</v>
      </c>
      <c r="S933" t="s">
        <v>1241</v>
      </c>
      <c r="T933">
        <v>67107746</v>
      </c>
      <c r="U933">
        <v>20015589</v>
      </c>
      <c r="V933" t="s">
        <v>1099</v>
      </c>
      <c r="W933" t="s">
        <v>1242</v>
      </c>
      <c r="X933" t="s">
        <v>74</v>
      </c>
      <c r="Y933" t="s">
        <v>58</v>
      </c>
      <c r="Z933" t="s">
        <v>75</v>
      </c>
      <c r="AA933" t="s">
        <v>58</v>
      </c>
      <c r="AB933" s="5">
        <v>0</v>
      </c>
      <c r="AC933" t="s">
        <v>58</v>
      </c>
      <c r="AD933" s="5">
        <v>0</v>
      </c>
      <c r="AE933" t="s">
        <v>2624</v>
      </c>
      <c r="AF933" s="5">
        <v>0.58333333333333337</v>
      </c>
      <c r="AG933" t="s">
        <v>1082</v>
      </c>
      <c r="AH933" s="5">
        <v>0.39193287037037039</v>
      </c>
      <c r="AI933" s="5">
        <v>0</v>
      </c>
      <c r="AJ933" s="5">
        <v>0</v>
      </c>
      <c r="AK933" s="5">
        <v>0</v>
      </c>
      <c r="AL933" s="5">
        <v>0</v>
      </c>
      <c r="AM933" s="5">
        <v>0</v>
      </c>
      <c r="AN933" s="5">
        <v>0</v>
      </c>
      <c r="AO933" t="s">
        <v>2458</v>
      </c>
      <c r="AP933" s="5">
        <v>0.66517361111111117</v>
      </c>
      <c r="AQ933" t="s">
        <v>76</v>
      </c>
      <c r="AR933" t="s">
        <v>57</v>
      </c>
      <c r="AS933" t="s">
        <v>77</v>
      </c>
      <c r="AT933" t="s">
        <v>81</v>
      </c>
      <c r="AU933" t="s">
        <v>78</v>
      </c>
      <c r="AV933" t="s">
        <v>1858</v>
      </c>
      <c r="AW933" s="15">
        <v>6126168000000</v>
      </c>
      <c r="AX933" s="15">
        <v>-75379797000000</v>
      </c>
      <c r="AY933" t="s">
        <v>895</v>
      </c>
      <c r="AZ933" s="5">
        <v>0.57013888888888886</v>
      </c>
      <c r="CC933" s="5"/>
      <c r="CE933" s="5"/>
      <c r="CG933" s="5"/>
      <c r="CI933" s="5"/>
      <c r="CJ933" s="5"/>
      <c r="CK933" s="5"/>
      <c r="CL933" s="5"/>
      <c r="CM933" s="5"/>
      <c r="CN933" s="5"/>
      <c r="CO933" s="5"/>
      <c r="CQ933" s="5"/>
      <c r="DA933" s="5"/>
      <c r="ED933" s="5"/>
      <c r="EF933" s="5"/>
      <c r="EH933" s="5"/>
      <c r="EJ933" s="5"/>
      <c r="EK933" s="5"/>
      <c r="EL933" s="5"/>
      <c r="EM933" s="5"/>
      <c r="EN933" s="5"/>
      <c r="EO933" s="5"/>
      <c r="EP933" s="5"/>
      <c r="ER933" s="5"/>
      <c r="FB933" s="5"/>
      <c r="FJ933" s="15"/>
      <c r="FO933" s="15"/>
      <c r="GE933" s="5"/>
      <c r="GG933" s="5"/>
      <c r="GI933" s="5"/>
      <c r="GK933" s="5"/>
      <c r="GL933" s="5"/>
      <c r="GM933" s="5"/>
      <c r="GN933" s="5"/>
      <c r="GO933" s="5"/>
      <c r="GP933" s="5"/>
      <c r="GQ933" s="5"/>
      <c r="GS933" s="5"/>
      <c r="GZ933" s="15"/>
      <c r="HA933" s="15"/>
      <c r="HC933" s="5"/>
      <c r="IF933" s="5"/>
      <c r="IH933" s="5"/>
      <c r="IJ933" s="5"/>
      <c r="IL933" s="5"/>
      <c r="IM933" s="5"/>
      <c r="IN933" s="5"/>
      <c r="IO933" s="5"/>
      <c r="IP933" s="5"/>
      <c r="IQ933" s="5"/>
      <c r="IR933" s="5"/>
      <c r="IT933" s="5"/>
      <c r="JD933" s="5"/>
      <c r="KG933" s="5"/>
      <c r="KI933" s="5"/>
      <c r="KK933" s="5"/>
      <c r="KM933" s="5"/>
      <c r="KN933" s="5"/>
      <c r="KO933" s="5"/>
      <c r="KP933" s="5"/>
      <c r="KQ933" s="5"/>
      <c r="KR933" s="5"/>
      <c r="KS933" s="5"/>
      <c r="KU933" s="5"/>
      <c r="LE933" s="5"/>
      <c r="MH933" s="5"/>
      <c r="MJ933" s="5"/>
      <c r="ML933" s="5"/>
      <c r="MN933" s="5"/>
      <c r="MO933" s="5"/>
      <c r="MP933" s="5"/>
      <c r="MQ933" s="5"/>
      <c r="MR933" s="5"/>
      <c r="MS933" s="5"/>
      <c r="MT933" s="5"/>
      <c r="MV933" s="5"/>
      <c r="NF933" s="5"/>
      <c r="OI933" s="5"/>
      <c r="OK933" s="5"/>
      <c r="OM933" s="5"/>
      <c r="OO933" s="5"/>
      <c r="OP933" s="5"/>
      <c r="OQ933" s="5"/>
      <c r="OR933" s="5"/>
      <c r="OS933" s="5"/>
      <c r="OT933" s="5"/>
      <c r="OU933" s="5"/>
      <c r="OW933" s="5"/>
      <c r="PG933" s="5"/>
      <c r="QJ933" s="5"/>
      <c r="QL933" s="5"/>
      <c r="QN933" s="5"/>
      <c r="QP933" s="5"/>
      <c r="QQ933" s="5"/>
      <c r="QR933" s="5"/>
      <c r="QS933" s="5"/>
      <c r="QT933" s="5"/>
      <c r="QU933" s="5"/>
      <c r="QV933" s="5"/>
      <c r="QX933" s="5"/>
      <c r="RH933" s="5"/>
      <c r="SJ933" s="5"/>
      <c r="SL933" s="5"/>
      <c r="SN933" s="5"/>
      <c r="SP933" s="5"/>
      <c r="SQ933" s="5"/>
      <c r="SR933" s="5"/>
      <c r="SS933" s="5"/>
      <c r="ST933" s="5"/>
      <c r="SU933" s="5"/>
      <c r="SV933" s="5"/>
      <c r="UJ933" s="5"/>
      <c r="UL933" s="5"/>
      <c r="UN933" s="5"/>
      <c r="UP933" s="5"/>
      <c r="UQ933" s="5"/>
      <c r="UR933" s="5"/>
      <c r="US933" s="5"/>
      <c r="UT933" s="5"/>
      <c r="UU933" s="5"/>
      <c r="UV933" s="5"/>
      <c r="WJ933" s="5"/>
      <c r="WL933" s="5"/>
      <c r="WN933" s="5"/>
      <c r="WP933" s="5"/>
      <c r="WQ933" s="5"/>
      <c r="WR933" s="5"/>
      <c r="WS933" s="5"/>
      <c r="WT933" s="5"/>
      <c r="WU933" s="5"/>
      <c r="WV933" s="5"/>
      <c r="YJ933" s="5"/>
      <c r="YL933" s="5"/>
      <c r="YN933" s="5"/>
      <c r="YP933" s="5"/>
      <c r="YQ933" s="5"/>
      <c r="YR933" s="5"/>
      <c r="YS933" s="5"/>
      <c r="YT933" s="5"/>
      <c r="YU933" s="5"/>
      <c r="YV933" s="5"/>
    </row>
    <row r="934" spans="1:672" x14ac:dyDescent="0.25">
      <c r="A934" t="s">
        <v>57</v>
      </c>
      <c r="B934" t="s">
        <v>71</v>
      </c>
      <c r="C934" t="s">
        <v>861</v>
      </c>
      <c r="D934" t="s">
        <v>862</v>
      </c>
      <c r="E934">
        <v>8014619018</v>
      </c>
      <c r="F934" t="s">
        <v>809</v>
      </c>
      <c r="G934" s="7">
        <v>40000</v>
      </c>
      <c r="H934" t="s">
        <v>83</v>
      </c>
      <c r="I934">
        <v>1005</v>
      </c>
      <c r="J934" t="s">
        <v>73</v>
      </c>
      <c r="K934" t="s">
        <v>810</v>
      </c>
      <c r="L934" s="15">
        <v>8000</v>
      </c>
      <c r="M934">
        <v>60</v>
      </c>
      <c r="N934" t="s">
        <v>805</v>
      </c>
      <c r="O934" t="s">
        <v>960</v>
      </c>
      <c r="P934">
        <v>51005017</v>
      </c>
      <c r="Q934" t="s">
        <v>1241</v>
      </c>
      <c r="R934">
        <v>67107746</v>
      </c>
      <c r="S934" t="s">
        <v>1241</v>
      </c>
      <c r="T934">
        <v>67107746</v>
      </c>
      <c r="U934">
        <v>20015589</v>
      </c>
      <c r="V934" t="s">
        <v>1099</v>
      </c>
      <c r="W934" t="s">
        <v>1242</v>
      </c>
      <c r="X934" t="s">
        <v>74</v>
      </c>
      <c r="Y934" t="s">
        <v>58</v>
      </c>
      <c r="Z934" t="s">
        <v>75</v>
      </c>
      <c r="AA934" t="s">
        <v>58</v>
      </c>
      <c r="AB934" s="5">
        <v>0</v>
      </c>
      <c r="AC934" t="s">
        <v>58</v>
      </c>
      <c r="AD934" s="5">
        <v>0</v>
      </c>
      <c r="AE934" t="s">
        <v>2624</v>
      </c>
      <c r="AF934" s="5">
        <v>0.625</v>
      </c>
      <c r="AG934" t="s">
        <v>1082</v>
      </c>
      <c r="AH934" s="5">
        <v>0.39193287037037039</v>
      </c>
      <c r="AI934" s="5">
        <v>0</v>
      </c>
      <c r="AJ934" s="5">
        <v>0</v>
      </c>
      <c r="AK934" s="5">
        <v>0</v>
      </c>
      <c r="AL934" s="5">
        <v>0</v>
      </c>
      <c r="AM934" s="5">
        <v>0</v>
      </c>
      <c r="AN934" s="5">
        <v>0</v>
      </c>
      <c r="AO934" t="s">
        <v>2458</v>
      </c>
      <c r="AP934" s="5">
        <v>0.66517361111111117</v>
      </c>
      <c r="AQ934" t="s">
        <v>76</v>
      </c>
      <c r="AR934" t="s">
        <v>57</v>
      </c>
      <c r="AS934" t="s">
        <v>77</v>
      </c>
      <c r="AT934" t="s">
        <v>81</v>
      </c>
      <c r="AU934" t="s">
        <v>78</v>
      </c>
      <c r="AV934" t="s">
        <v>1858</v>
      </c>
      <c r="AW934" s="15">
        <v>6126168000000</v>
      </c>
      <c r="AX934" s="15">
        <v>-75379797000000</v>
      </c>
      <c r="AY934" t="s">
        <v>895</v>
      </c>
      <c r="AZ934" s="5">
        <v>0.6118055555555556</v>
      </c>
      <c r="CC934" s="5"/>
      <c r="CE934" s="5"/>
      <c r="CG934" s="5"/>
      <c r="CI934" s="5"/>
      <c r="CJ934" s="5"/>
      <c r="CK934" s="5"/>
      <c r="CL934" s="5"/>
      <c r="CM934" s="5"/>
      <c r="CN934" s="5"/>
      <c r="CO934" s="5"/>
      <c r="CQ934" s="5"/>
      <c r="DA934" s="5"/>
      <c r="ED934" s="5"/>
      <c r="EF934" s="5"/>
      <c r="EH934" s="5"/>
      <c r="EJ934" s="5"/>
      <c r="EK934" s="5"/>
      <c r="EL934" s="5"/>
      <c r="EM934" s="5"/>
      <c r="EN934" s="5"/>
      <c r="EO934" s="5"/>
      <c r="EP934" s="5"/>
      <c r="ER934" s="5"/>
      <c r="FB934" s="5"/>
      <c r="FJ934" s="15"/>
      <c r="FO934" s="15"/>
      <c r="GE934" s="5"/>
      <c r="GG934" s="5"/>
      <c r="GI934" s="5"/>
      <c r="GK934" s="5"/>
      <c r="GL934" s="5"/>
      <c r="GM934" s="5"/>
      <c r="GN934" s="5"/>
      <c r="GO934" s="5"/>
      <c r="GP934" s="5"/>
      <c r="GQ934" s="5"/>
      <c r="GS934" s="5"/>
      <c r="GZ934" s="15"/>
      <c r="HA934" s="15"/>
      <c r="HC934" s="5"/>
      <c r="IF934" s="5"/>
      <c r="IH934" s="5"/>
      <c r="IJ934" s="5"/>
      <c r="IL934" s="5"/>
      <c r="IM934" s="5"/>
      <c r="IN934" s="5"/>
      <c r="IO934" s="5"/>
      <c r="IP934" s="5"/>
      <c r="IQ934" s="5"/>
      <c r="IR934" s="5"/>
      <c r="IT934" s="5"/>
      <c r="JD934" s="5"/>
      <c r="KG934" s="5"/>
      <c r="KI934" s="5"/>
      <c r="KK934" s="5"/>
      <c r="KM934" s="5"/>
      <c r="KN934" s="5"/>
      <c r="KO934" s="5"/>
      <c r="KP934" s="5"/>
      <c r="KQ934" s="5"/>
      <c r="KR934" s="5"/>
      <c r="KS934" s="5"/>
      <c r="KU934" s="5"/>
      <c r="LE934" s="5"/>
      <c r="MH934" s="5"/>
      <c r="MJ934" s="5"/>
      <c r="ML934" s="5"/>
      <c r="MN934" s="5"/>
      <c r="MO934" s="5"/>
      <c r="MP934" s="5"/>
      <c r="MQ934" s="5"/>
      <c r="MR934" s="5"/>
      <c r="MS934" s="5"/>
      <c r="MT934" s="5"/>
      <c r="MV934" s="5"/>
      <c r="NF934" s="5"/>
      <c r="OI934" s="5"/>
      <c r="OK934" s="5"/>
      <c r="OM934" s="5"/>
      <c r="OO934" s="5"/>
      <c r="OP934" s="5"/>
      <c r="OQ934" s="5"/>
      <c r="OR934" s="5"/>
      <c r="OS934" s="5"/>
      <c r="OT934" s="5"/>
      <c r="OU934" s="5"/>
      <c r="OW934" s="5"/>
      <c r="PG934" s="5"/>
      <c r="QJ934" s="5"/>
      <c r="QL934" s="5"/>
      <c r="QN934" s="5"/>
      <c r="QP934" s="5"/>
      <c r="QQ934" s="5"/>
      <c r="QR934" s="5"/>
      <c r="QS934" s="5"/>
      <c r="QT934" s="5"/>
      <c r="QU934" s="5"/>
      <c r="QV934" s="5"/>
      <c r="QX934" s="5"/>
      <c r="RH934" s="5"/>
      <c r="SJ934" s="5"/>
      <c r="SL934" s="5"/>
      <c r="SN934" s="5"/>
      <c r="SP934" s="5"/>
      <c r="SQ934" s="5"/>
      <c r="SR934" s="5"/>
      <c r="SS934" s="5"/>
      <c r="ST934" s="5"/>
      <c r="SU934" s="5"/>
      <c r="SV934" s="5"/>
      <c r="UJ934" s="5"/>
      <c r="UL934" s="5"/>
      <c r="UN934" s="5"/>
      <c r="UP934" s="5"/>
      <c r="UQ934" s="5"/>
      <c r="UR934" s="5"/>
      <c r="US934" s="5"/>
      <c r="UT934" s="5"/>
      <c r="UU934" s="5"/>
      <c r="UV934" s="5"/>
      <c r="WJ934" s="5"/>
      <c r="WL934" s="5"/>
      <c r="WN934" s="5"/>
      <c r="WP934" s="5"/>
      <c r="WQ934" s="5"/>
      <c r="WR934" s="5"/>
      <c r="WS934" s="5"/>
      <c r="WT934" s="5"/>
      <c r="WU934" s="5"/>
      <c r="WV934" s="5"/>
      <c r="YJ934" s="5"/>
      <c r="YL934" s="5"/>
      <c r="YN934" s="5"/>
      <c r="YP934" s="5"/>
      <c r="YQ934" s="5"/>
      <c r="YR934" s="5"/>
      <c r="YS934" s="5"/>
      <c r="YT934" s="5"/>
      <c r="YU934" s="5"/>
      <c r="YV934" s="5"/>
    </row>
    <row r="935" spans="1:672" x14ac:dyDescent="0.25">
      <c r="A935" t="s">
        <v>57</v>
      </c>
      <c r="B935" t="s">
        <v>71</v>
      </c>
      <c r="C935" t="s">
        <v>861</v>
      </c>
      <c r="D935" t="s">
        <v>862</v>
      </c>
      <c r="E935">
        <v>8014619018</v>
      </c>
      <c r="F935" t="s">
        <v>809</v>
      </c>
      <c r="G935" s="7">
        <v>40000</v>
      </c>
      <c r="H935" t="s">
        <v>84</v>
      </c>
      <c r="I935">
        <v>2000</v>
      </c>
      <c r="J935" t="s">
        <v>73</v>
      </c>
      <c r="K935" t="s">
        <v>810</v>
      </c>
      <c r="L935" s="15" t="s">
        <v>832</v>
      </c>
      <c r="M935">
        <v>60</v>
      </c>
      <c r="N935" t="s">
        <v>805</v>
      </c>
      <c r="O935" t="s">
        <v>960</v>
      </c>
      <c r="P935">
        <v>51005017</v>
      </c>
      <c r="Q935" t="s">
        <v>1241</v>
      </c>
      <c r="R935">
        <v>67107746</v>
      </c>
      <c r="S935" t="s">
        <v>1241</v>
      </c>
      <c r="T935">
        <v>67107746</v>
      </c>
      <c r="U935">
        <v>20015589</v>
      </c>
      <c r="V935" t="s">
        <v>1099</v>
      </c>
      <c r="W935" t="s">
        <v>1242</v>
      </c>
      <c r="X935" t="s">
        <v>74</v>
      </c>
      <c r="Y935" t="s">
        <v>58</v>
      </c>
      <c r="Z935" t="s">
        <v>75</v>
      </c>
      <c r="AA935" t="s">
        <v>58</v>
      </c>
      <c r="AB935" s="5">
        <v>0</v>
      </c>
      <c r="AC935" t="s">
        <v>58</v>
      </c>
      <c r="AD935" s="5">
        <v>0</v>
      </c>
      <c r="AE935" t="s">
        <v>2624</v>
      </c>
      <c r="AF935" s="5">
        <v>0.66666666666666663</v>
      </c>
      <c r="AG935" t="s">
        <v>1082</v>
      </c>
      <c r="AH935" s="5">
        <v>0.39193287037037039</v>
      </c>
      <c r="AI935" s="5">
        <v>0</v>
      </c>
      <c r="AJ935" s="5">
        <v>0</v>
      </c>
      <c r="AK935" s="5">
        <v>0</v>
      </c>
      <c r="AL935" s="5">
        <v>0</v>
      </c>
      <c r="AM935" s="5">
        <v>0</v>
      </c>
      <c r="AN935" s="5">
        <v>0</v>
      </c>
      <c r="AO935" t="s">
        <v>2458</v>
      </c>
      <c r="AP935" s="5">
        <v>0.66517361111111117</v>
      </c>
      <c r="AQ935" t="s">
        <v>76</v>
      </c>
      <c r="AR935" t="s">
        <v>57</v>
      </c>
      <c r="AS935" t="s">
        <v>77</v>
      </c>
      <c r="AT935" t="s">
        <v>81</v>
      </c>
      <c r="AU935" t="s">
        <v>78</v>
      </c>
      <c r="AV935" t="s">
        <v>1858</v>
      </c>
      <c r="AW935" s="15">
        <v>6126168000000</v>
      </c>
      <c r="AX935" s="15">
        <v>-75379797000000</v>
      </c>
      <c r="AY935" t="s">
        <v>895</v>
      </c>
      <c r="AZ935" s="5">
        <v>0.65347222222222223</v>
      </c>
      <c r="CC935" s="5"/>
      <c r="CE935" s="5"/>
      <c r="CG935" s="5"/>
      <c r="CI935" s="5"/>
      <c r="CJ935" s="5"/>
      <c r="CK935" s="5"/>
      <c r="CL935" s="5"/>
      <c r="CM935" s="5"/>
      <c r="CN935" s="5"/>
      <c r="CO935" s="5"/>
      <c r="CQ935" s="5"/>
      <c r="DA935" s="5"/>
      <c r="ED935" s="5"/>
      <c r="EF935" s="5"/>
      <c r="EH935" s="5"/>
      <c r="EJ935" s="5"/>
      <c r="EK935" s="5"/>
      <c r="EL935" s="5"/>
      <c r="EM935" s="5"/>
      <c r="EN935" s="5"/>
      <c r="EO935" s="5"/>
      <c r="EP935" s="5"/>
      <c r="ER935" s="5"/>
      <c r="FB935" s="5"/>
      <c r="FJ935" s="15"/>
      <c r="FO935" s="15"/>
      <c r="GE935" s="5"/>
      <c r="GG935" s="5"/>
      <c r="GI935" s="5"/>
      <c r="GK935" s="5"/>
      <c r="GL935" s="5"/>
      <c r="GM935" s="5"/>
      <c r="GN935" s="5"/>
      <c r="GO935" s="5"/>
      <c r="GP935" s="5"/>
      <c r="GQ935" s="5"/>
      <c r="GS935" s="5"/>
      <c r="GZ935" s="15"/>
      <c r="HA935" s="15"/>
      <c r="HC935" s="5"/>
      <c r="IF935" s="5"/>
      <c r="IH935" s="5"/>
      <c r="IJ935" s="5"/>
      <c r="IL935" s="5"/>
      <c r="IM935" s="5"/>
      <c r="IN935" s="5"/>
      <c r="IO935" s="5"/>
      <c r="IP935" s="5"/>
      <c r="IQ935" s="5"/>
      <c r="IR935" s="5"/>
      <c r="IT935" s="5"/>
      <c r="JD935" s="5"/>
      <c r="KG935" s="5"/>
      <c r="KI935" s="5"/>
      <c r="KK935" s="5"/>
      <c r="KM935" s="5"/>
      <c r="KN935" s="5"/>
      <c r="KO935" s="5"/>
      <c r="KP935" s="5"/>
      <c r="KQ935" s="5"/>
      <c r="KR935" s="5"/>
      <c r="KS935" s="5"/>
      <c r="KU935" s="5"/>
      <c r="LE935" s="5"/>
      <c r="MH935" s="5"/>
      <c r="MJ935" s="5"/>
      <c r="ML935" s="5"/>
      <c r="MN935" s="5"/>
      <c r="MO935" s="5"/>
      <c r="MP935" s="5"/>
      <c r="MQ935" s="5"/>
      <c r="MR935" s="5"/>
      <c r="MS935" s="5"/>
      <c r="MT935" s="5"/>
      <c r="MV935" s="5"/>
      <c r="NF935" s="5"/>
      <c r="OI935" s="5"/>
      <c r="OK935" s="5"/>
      <c r="OM935" s="5"/>
      <c r="OO935" s="5"/>
      <c r="OP935" s="5"/>
      <c r="OQ935" s="5"/>
      <c r="OR935" s="5"/>
      <c r="OS935" s="5"/>
      <c r="OT935" s="5"/>
      <c r="OU935" s="5"/>
      <c r="OW935" s="5"/>
      <c r="PG935" s="5"/>
      <c r="QJ935" s="5"/>
      <c r="QL935" s="5"/>
      <c r="QN935" s="5"/>
      <c r="QP935" s="5"/>
      <c r="QQ935" s="5"/>
      <c r="QR935" s="5"/>
      <c r="QS935" s="5"/>
      <c r="QT935" s="5"/>
      <c r="QU935" s="5"/>
      <c r="QV935" s="5"/>
      <c r="QX935" s="5"/>
      <c r="RH935" s="5"/>
      <c r="SJ935" s="5"/>
      <c r="SL935" s="5"/>
      <c r="SN935" s="5"/>
      <c r="SP935" s="5"/>
      <c r="SQ935" s="5"/>
      <c r="SR935" s="5"/>
      <c r="SS935" s="5"/>
      <c r="ST935" s="5"/>
      <c r="SU935" s="5"/>
      <c r="SV935" s="5"/>
      <c r="UJ935" s="5"/>
      <c r="UL935" s="5"/>
      <c r="UN935" s="5"/>
      <c r="UP935" s="5"/>
      <c r="UQ935" s="5"/>
      <c r="UR935" s="5"/>
      <c r="US935" s="5"/>
      <c r="UT935" s="5"/>
      <c r="UU935" s="5"/>
      <c r="UV935" s="5"/>
      <c r="WJ935" s="5"/>
      <c r="WL935" s="5"/>
      <c r="WN935" s="5"/>
      <c r="WP935" s="5"/>
      <c r="WQ935" s="5"/>
      <c r="WR935" s="5"/>
      <c r="WS935" s="5"/>
      <c r="WT935" s="5"/>
      <c r="WU935" s="5"/>
      <c r="WV935" s="5"/>
      <c r="YJ935" s="5"/>
      <c r="YL935" s="5"/>
      <c r="YN935" s="5"/>
      <c r="YP935" s="5"/>
      <c r="YQ935" s="5"/>
      <c r="YR935" s="5"/>
      <c r="YS935" s="5"/>
      <c r="YT935" s="5"/>
      <c r="YU935" s="5"/>
      <c r="YV935" s="5"/>
    </row>
    <row r="936" spans="1:672" x14ac:dyDescent="0.25">
      <c r="A936">
        <v>237710937</v>
      </c>
      <c r="B936" t="s">
        <v>3842</v>
      </c>
      <c r="C936" t="s">
        <v>906</v>
      </c>
      <c r="D936" t="s">
        <v>907</v>
      </c>
      <c r="E936" t="s">
        <v>3330</v>
      </c>
      <c r="F936" t="s">
        <v>803</v>
      </c>
      <c r="G936" s="7">
        <v>3000</v>
      </c>
      <c r="H936" t="s">
        <v>72</v>
      </c>
      <c r="I936">
        <v>1001</v>
      </c>
      <c r="J936" t="s">
        <v>86</v>
      </c>
      <c r="K936" t="s">
        <v>804</v>
      </c>
      <c r="L936" s="15">
        <v>3000</v>
      </c>
      <c r="M936">
        <v>30</v>
      </c>
      <c r="N936" t="s">
        <v>805</v>
      </c>
      <c r="O936" t="s">
        <v>3331</v>
      </c>
      <c r="P936">
        <v>51064709</v>
      </c>
      <c r="Q936" t="s">
        <v>3332</v>
      </c>
      <c r="R936">
        <v>67135643</v>
      </c>
      <c r="S936" t="s">
        <v>3332</v>
      </c>
      <c r="T936">
        <v>67135643</v>
      </c>
      <c r="U936">
        <v>20052078</v>
      </c>
      <c r="V936" t="s">
        <v>3739</v>
      </c>
      <c r="W936" t="s">
        <v>3333</v>
      </c>
      <c r="X936" t="s">
        <v>74</v>
      </c>
      <c r="Y936">
        <v>100046832</v>
      </c>
      <c r="Z936" t="s">
        <v>75</v>
      </c>
      <c r="AA936" t="s">
        <v>2624</v>
      </c>
      <c r="AB936" s="5">
        <v>0.47916666666666669</v>
      </c>
      <c r="AC936" t="s">
        <v>58</v>
      </c>
      <c r="AD936" s="5">
        <v>0</v>
      </c>
      <c r="AE936" t="s">
        <v>2624</v>
      </c>
      <c r="AF936" s="5">
        <v>0.47916666666666669</v>
      </c>
      <c r="AG936" t="s">
        <v>1315</v>
      </c>
      <c r="AH936" s="5">
        <v>0.73550925925925925</v>
      </c>
      <c r="AI936" s="5">
        <v>0.51103009259259258</v>
      </c>
      <c r="AJ936" s="5">
        <v>0.51315972222222228</v>
      </c>
      <c r="AK936" s="5">
        <v>0.5287384259259259</v>
      </c>
      <c r="AL936" s="5">
        <v>0.58689814814814811</v>
      </c>
      <c r="AM936" s="5">
        <v>0.66957175925925927</v>
      </c>
      <c r="AN936" s="5">
        <v>0.71321759259259254</v>
      </c>
      <c r="AO936" t="s">
        <v>58</v>
      </c>
      <c r="AP936" s="5" t="s">
        <v>58</v>
      </c>
      <c r="AQ936" t="s">
        <v>76</v>
      </c>
      <c r="AR936" t="s">
        <v>1061</v>
      </c>
      <c r="AS936" t="s">
        <v>91</v>
      </c>
      <c r="AT936" t="s">
        <v>819</v>
      </c>
      <c r="AU936" t="s">
        <v>78</v>
      </c>
      <c r="AV936" t="s">
        <v>806</v>
      </c>
      <c r="AW936" s="15">
        <v>18597364000000</v>
      </c>
      <c r="AX936" s="15">
        <v>-69929080000000</v>
      </c>
      <c r="AY936" t="s">
        <v>910</v>
      </c>
      <c r="AZ936" s="5">
        <v>0.44513888888888892</v>
      </c>
      <c r="CC936" s="5"/>
      <c r="CE936" s="5"/>
      <c r="CG936" s="5"/>
      <c r="CI936" s="5"/>
      <c r="CJ936" s="5"/>
      <c r="CK936" s="5"/>
      <c r="CL936" s="5"/>
      <c r="CM936" s="5"/>
      <c r="CN936" s="5"/>
      <c r="CO936" s="5"/>
      <c r="CQ936" s="5"/>
      <c r="DA936" s="5"/>
      <c r="ED936" s="5"/>
      <c r="EF936" s="5"/>
      <c r="EH936" s="5"/>
      <c r="EJ936" s="5"/>
      <c r="EK936" s="5"/>
      <c r="EL936" s="5"/>
      <c r="EM936" s="5"/>
      <c r="EN936" s="5"/>
      <c r="EO936" s="5"/>
      <c r="EP936" s="5"/>
      <c r="ER936" s="5"/>
      <c r="FB936" s="5"/>
      <c r="FJ936" s="15"/>
      <c r="FO936" s="15"/>
      <c r="GE936" s="5"/>
      <c r="GG936" s="5"/>
      <c r="GI936" s="5"/>
      <c r="GK936" s="5"/>
      <c r="GL936" s="5"/>
      <c r="GM936" s="5"/>
      <c r="GN936" s="5"/>
      <c r="GO936" s="5"/>
      <c r="GP936" s="5"/>
      <c r="GQ936" s="5"/>
      <c r="GS936" s="5"/>
      <c r="GZ936" s="15"/>
      <c r="HA936" s="15"/>
      <c r="HC936" s="5"/>
      <c r="IF936" s="5"/>
      <c r="IH936" s="5"/>
      <c r="IJ936" s="5"/>
      <c r="IL936" s="5"/>
      <c r="IM936" s="5"/>
      <c r="IN936" s="5"/>
      <c r="IO936" s="5"/>
      <c r="IP936" s="5"/>
      <c r="IQ936" s="5"/>
      <c r="IR936" s="5"/>
      <c r="IT936" s="5"/>
      <c r="JD936" s="5"/>
      <c r="KG936" s="5"/>
      <c r="KI936" s="5"/>
      <c r="KK936" s="5"/>
      <c r="KM936" s="5"/>
      <c r="KN936" s="5"/>
      <c r="KO936" s="5"/>
      <c r="KP936" s="5"/>
      <c r="KQ936" s="5"/>
      <c r="KR936" s="5"/>
      <c r="KS936" s="5"/>
      <c r="KU936" s="5"/>
      <c r="LE936" s="5"/>
      <c r="MH936" s="5"/>
      <c r="MJ936" s="5"/>
      <c r="ML936" s="5"/>
      <c r="MN936" s="5"/>
      <c r="MO936" s="5"/>
      <c r="MP936" s="5"/>
      <c r="MQ936" s="5"/>
      <c r="MR936" s="5"/>
      <c r="MS936" s="5"/>
      <c r="MT936" s="5"/>
      <c r="MV936" s="5"/>
      <c r="NF936" s="5"/>
      <c r="OI936" s="5"/>
      <c r="OK936" s="5"/>
      <c r="OM936" s="5"/>
      <c r="OO936" s="5"/>
      <c r="OP936" s="5"/>
      <c r="OQ936" s="5"/>
      <c r="OR936" s="5"/>
      <c r="OS936" s="5"/>
      <c r="OT936" s="5"/>
      <c r="OU936" s="5"/>
      <c r="OW936" s="5"/>
      <c r="PG936" s="5"/>
      <c r="QJ936" s="5"/>
      <c r="QL936" s="5"/>
      <c r="QN936" s="5"/>
      <c r="QP936" s="5"/>
      <c r="QQ936" s="5"/>
      <c r="QR936" s="5"/>
      <c r="QS936" s="5"/>
      <c r="QT936" s="5"/>
      <c r="QU936" s="5"/>
      <c r="QV936" s="5"/>
      <c r="QX936" s="5"/>
      <c r="RH936" s="5"/>
      <c r="SJ936" s="5"/>
      <c r="SL936" s="5"/>
      <c r="SN936" s="5"/>
      <c r="SP936" s="5"/>
      <c r="SQ936" s="5"/>
      <c r="SR936" s="5"/>
      <c r="SS936" s="5"/>
      <c r="ST936" s="5"/>
      <c r="SU936" s="5"/>
      <c r="SV936" s="5"/>
      <c r="UJ936" s="5"/>
      <c r="UL936" s="5"/>
      <c r="UN936" s="5"/>
      <c r="UP936" s="5"/>
      <c r="UQ936" s="5"/>
      <c r="UR936" s="5"/>
      <c r="US936" s="5"/>
      <c r="UT936" s="5"/>
      <c r="UU936" s="5"/>
      <c r="UV936" s="5"/>
      <c r="WJ936" s="5"/>
      <c r="WL936" s="5"/>
      <c r="WN936" s="5"/>
      <c r="WP936" s="5"/>
      <c r="WQ936" s="5"/>
      <c r="WR936" s="5"/>
      <c r="WS936" s="5"/>
      <c r="WT936" s="5"/>
      <c r="WU936" s="5"/>
      <c r="WV936" s="5"/>
      <c r="YJ936" s="5"/>
      <c r="YL936" s="5"/>
      <c r="YN936" s="5"/>
      <c r="YP936" s="5"/>
      <c r="YQ936" s="5"/>
      <c r="YR936" s="5"/>
      <c r="YS936" s="5"/>
      <c r="YT936" s="5"/>
      <c r="YU936" s="5"/>
      <c r="YV936" s="5"/>
    </row>
    <row r="937" spans="1:672" x14ac:dyDescent="0.25">
      <c r="A937" t="s">
        <v>57</v>
      </c>
      <c r="B937" t="s">
        <v>71</v>
      </c>
      <c r="C937" t="s">
        <v>867</v>
      </c>
      <c r="D937" t="s">
        <v>868</v>
      </c>
      <c r="E937">
        <v>8014654635</v>
      </c>
      <c r="F937" t="s">
        <v>809</v>
      </c>
      <c r="G937" s="7">
        <v>16000</v>
      </c>
      <c r="H937" t="s">
        <v>72</v>
      </c>
      <c r="I937">
        <v>1001</v>
      </c>
      <c r="J937" t="s">
        <v>73</v>
      </c>
      <c r="K937" t="s">
        <v>810</v>
      </c>
      <c r="L937" s="15">
        <v>8000</v>
      </c>
      <c r="M937">
        <v>30</v>
      </c>
      <c r="N937" t="s">
        <v>805</v>
      </c>
      <c r="O937" t="s">
        <v>926</v>
      </c>
      <c r="P937">
        <v>50159917</v>
      </c>
      <c r="Q937" t="s">
        <v>1931</v>
      </c>
      <c r="R937">
        <v>67136834</v>
      </c>
      <c r="S937" t="s">
        <v>1931</v>
      </c>
      <c r="T937">
        <v>67136834</v>
      </c>
      <c r="U937">
        <v>20018310</v>
      </c>
      <c r="V937" t="s">
        <v>1814</v>
      </c>
      <c r="W937" t="s">
        <v>1932</v>
      </c>
      <c r="X937" t="s">
        <v>74</v>
      </c>
      <c r="Y937" t="s">
        <v>58</v>
      </c>
      <c r="Z937" t="s">
        <v>75</v>
      </c>
      <c r="AA937" t="s">
        <v>2624</v>
      </c>
      <c r="AB937" s="5">
        <v>0.45833333333333331</v>
      </c>
      <c r="AC937" t="s">
        <v>58</v>
      </c>
      <c r="AD937" s="5">
        <v>0</v>
      </c>
      <c r="AE937" t="s">
        <v>2624</v>
      </c>
      <c r="AF937" s="5">
        <v>0.45833333333333331</v>
      </c>
      <c r="AG937" t="s">
        <v>2458</v>
      </c>
      <c r="AH937" s="5">
        <v>0.70204861111111105</v>
      </c>
      <c r="AI937" s="5">
        <v>0</v>
      </c>
      <c r="AJ937" s="5">
        <v>0</v>
      </c>
      <c r="AK937" s="5">
        <v>0</v>
      </c>
      <c r="AL937" s="5">
        <v>0</v>
      </c>
      <c r="AM937" s="5">
        <v>0</v>
      </c>
      <c r="AN937" s="5">
        <v>0</v>
      </c>
      <c r="AO937" t="s">
        <v>2624</v>
      </c>
      <c r="AP937" s="5">
        <v>0.26116898148148149</v>
      </c>
      <c r="AQ937" t="s">
        <v>76</v>
      </c>
      <c r="AR937" t="s">
        <v>57</v>
      </c>
      <c r="AS937" t="s">
        <v>851</v>
      </c>
      <c r="AT937" t="s">
        <v>888</v>
      </c>
      <c r="AU937" t="s">
        <v>78</v>
      </c>
      <c r="AV937" t="s">
        <v>1508</v>
      </c>
      <c r="AW937" s="15">
        <v>4779324000000</v>
      </c>
      <c r="AX937" s="15">
        <v>-74042046000000</v>
      </c>
      <c r="AY937" t="s">
        <v>849</v>
      </c>
      <c r="AZ937" s="5">
        <v>0.44722222222222219</v>
      </c>
      <c r="CC937" s="5"/>
      <c r="CE937" s="5"/>
      <c r="CG937" s="5"/>
      <c r="CI937" s="5"/>
      <c r="CJ937" s="5"/>
      <c r="CK937" s="5"/>
      <c r="CL937" s="5"/>
      <c r="CM937" s="5"/>
      <c r="CN937" s="5"/>
      <c r="CO937" s="5"/>
      <c r="CQ937" s="5"/>
      <c r="DA937" s="5"/>
      <c r="ED937" s="5"/>
      <c r="EF937" s="5"/>
      <c r="EH937" s="5"/>
      <c r="EJ937" s="5"/>
      <c r="EK937" s="5"/>
      <c r="EL937" s="5"/>
      <c r="EM937" s="5"/>
      <c r="EN937" s="5"/>
      <c r="EO937" s="5"/>
      <c r="EP937" s="5"/>
      <c r="ER937" s="5"/>
      <c r="FB937" s="5"/>
      <c r="FJ937" s="15"/>
      <c r="FO937" s="15"/>
      <c r="GE937" s="5"/>
      <c r="GG937" s="5"/>
      <c r="GI937" s="5"/>
      <c r="GK937" s="5"/>
      <c r="GL937" s="5"/>
      <c r="GM937" s="5"/>
      <c r="GN937" s="5"/>
      <c r="GO937" s="5"/>
      <c r="GP937" s="5"/>
      <c r="GQ937" s="5"/>
      <c r="GS937" s="5"/>
      <c r="GZ937" s="15"/>
      <c r="HA937" s="15"/>
      <c r="HC937" s="5"/>
      <c r="IF937" s="5"/>
      <c r="IH937" s="5"/>
      <c r="IJ937" s="5"/>
      <c r="IL937" s="5"/>
      <c r="IM937" s="5"/>
      <c r="IN937" s="5"/>
      <c r="IO937" s="5"/>
      <c r="IP937" s="5"/>
      <c r="IQ937" s="5"/>
      <c r="IR937" s="5"/>
      <c r="IT937" s="5"/>
      <c r="JD937" s="5"/>
      <c r="KG937" s="5"/>
      <c r="KI937" s="5"/>
      <c r="KK937" s="5"/>
      <c r="KM937" s="5"/>
      <c r="KN937" s="5"/>
      <c r="KO937" s="5"/>
      <c r="KP937" s="5"/>
      <c r="KQ937" s="5"/>
      <c r="KR937" s="5"/>
      <c r="KS937" s="5"/>
      <c r="KU937" s="5"/>
      <c r="LE937" s="5"/>
      <c r="MH937" s="5"/>
      <c r="MJ937" s="5"/>
      <c r="ML937" s="5"/>
      <c r="MN937" s="5"/>
      <c r="MO937" s="5"/>
      <c r="MP937" s="5"/>
      <c r="MQ937" s="5"/>
      <c r="MR937" s="5"/>
      <c r="MS937" s="5"/>
      <c r="MT937" s="5"/>
      <c r="MV937" s="5"/>
      <c r="NF937" s="5"/>
      <c r="OI937" s="5"/>
      <c r="OK937" s="5"/>
      <c r="OM937" s="5"/>
      <c r="OO937" s="5"/>
      <c r="OP937" s="5"/>
      <c r="OQ937" s="5"/>
      <c r="OR937" s="5"/>
      <c r="OS937" s="5"/>
      <c r="OT937" s="5"/>
      <c r="OU937" s="5"/>
      <c r="OW937" s="5"/>
      <c r="PG937" s="5"/>
      <c r="QJ937" s="5"/>
      <c r="QL937" s="5"/>
      <c r="QN937" s="5"/>
      <c r="QP937" s="5"/>
      <c r="QQ937" s="5"/>
      <c r="QR937" s="5"/>
      <c r="QS937" s="5"/>
      <c r="QT937" s="5"/>
      <c r="QU937" s="5"/>
      <c r="QV937" s="5"/>
      <c r="QX937" s="5"/>
      <c r="RH937" s="5"/>
      <c r="SJ937" s="5"/>
      <c r="SL937" s="5"/>
      <c r="SN937" s="5"/>
      <c r="SP937" s="5"/>
      <c r="SQ937" s="5"/>
      <c r="SR937" s="5"/>
      <c r="SS937" s="5"/>
      <c r="ST937" s="5"/>
      <c r="SU937" s="5"/>
      <c r="SV937" s="5"/>
      <c r="UJ937" s="5"/>
      <c r="UL937" s="5"/>
      <c r="UN937" s="5"/>
      <c r="UP937" s="5"/>
      <c r="UQ937" s="5"/>
      <c r="UR937" s="5"/>
      <c r="US937" s="5"/>
      <c r="UT937" s="5"/>
      <c r="UU937" s="5"/>
      <c r="UV937" s="5"/>
      <c r="WJ937" s="5"/>
      <c r="WL937" s="5"/>
      <c r="WN937" s="5"/>
      <c r="WP937" s="5"/>
      <c r="WQ937" s="5"/>
      <c r="WR937" s="5"/>
      <c r="WS937" s="5"/>
      <c r="WT937" s="5"/>
      <c r="WU937" s="5"/>
      <c r="WV937" s="5"/>
      <c r="YJ937" s="5"/>
      <c r="YL937" s="5"/>
      <c r="YN937" s="5"/>
      <c r="YP937" s="5"/>
      <c r="YQ937" s="5"/>
      <c r="YR937" s="5"/>
      <c r="YS937" s="5"/>
      <c r="YT937" s="5"/>
      <c r="YU937" s="5"/>
      <c r="YV937" s="5"/>
    </row>
    <row r="938" spans="1:672" x14ac:dyDescent="0.25">
      <c r="A938" t="s">
        <v>57</v>
      </c>
      <c r="B938" t="s">
        <v>71</v>
      </c>
      <c r="C938" t="s">
        <v>867</v>
      </c>
      <c r="D938" t="s">
        <v>868</v>
      </c>
      <c r="E938">
        <v>8014654635</v>
      </c>
      <c r="F938" t="s">
        <v>809</v>
      </c>
      <c r="G938" s="7">
        <v>16000</v>
      </c>
      <c r="H938" t="s">
        <v>79</v>
      </c>
      <c r="I938">
        <v>1002</v>
      </c>
      <c r="J938" t="s">
        <v>73</v>
      </c>
      <c r="K938" t="s">
        <v>810</v>
      </c>
      <c r="L938" s="15">
        <v>8000</v>
      </c>
      <c r="M938">
        <v>30</v>
      </c>
      <c r="N938" t="s">
        <v>805</v>
      </c>
      <c r="O938" t="s">
        <v>926</v>
      </c>
      <c r="P938">
        <v>50159917</v>
      </c>
      <c r="Q938" t="s">
        <v>1931</v>
      </c>
      <c r="R938">
        <v>67136834</v>
      </c>
      <c r="S938" t="s">
        <v>1931</v>
      </c>
      <c r="T938">
        <v>67136834</v>
      </c>
      <c r="U938">
        <v>20018310</v>
      </c>
      <c r="V938" t="s">
        <v>1814</v>
      </c>
      <c r="W938" t="s">
        <v>1932</v>
      </c>
      <c r="X938" t="s">
        <v>74</v>
      </c>
      <c r="Y938" t="s">
        <v>58</v>
      </c>
      <c r="Z938" t="s">
        <v>75</v>
      </c>
      <c r="AA938" t="s">
        <v>58</v>
      </c>
      <c r="AB938" s="5">
        <v>0</v>
      </c>
      <c r="AC938" t="s">
        <v>58</v>
      </c>
      <c r="AD938" s="5">
        <v>0</v>
      </c>
      <c r="AE938" t="s">
        <v>2624</v>
      </c>
      <c r="AF938" s="5">
        <v>0.47916666666666669</v>
      </c>
      <c r="AG938" t="s">
        <v>2458</v>
      </c>
      <c r="AH938" s="5">
        <v>0.70204861111111105</v>
      </c>
      <c r="AI938" s="5">
        <v>0</v>
      </c>
      <c r="AJ938" s="5">
        <v>0</v>
      </c>
      <c r="AK938" s="5">
        <v>0</v>
      </c>
      <c r="AL938" s="5">
        <v>0</v>
      </c>
      <c r="AM938" s="5">
        <v>0</v>
      </c>
      <c r="AN938" s="5">
        <v>0</v>
      </c>
      <c r="AO938" t="s">
        <v>2624</v>
      </c>
      <c r="AP938" s="5">
        <v>0.26116898148148149</v>
      </c>
      <c r="AQ938" t="s">
        <v>76</v>
      </c>
      <c r="AR938" t="s">
        <v>57</v>
      </c>
      <c r="AS938" t="s">
        <v>851</v>
      </c>
      <c r="AT938" t="s">
        <v>888</v>
      </c>
      <c r="AU938" t="s">
        <v>78</v>
      </c>
      <c r="AV938" t="s">
        <v>1508</v>
      </c>
      <c r="AW938" s="15">
        <v>4779324000000</v>
      </c>
      <c r="AX938" s="15">
        <v>-74042046000000</v>
      </c>
      <c r="AY938" t="s">
        <v>849</v>
      </c>
      <c r="AZ938" s="5">
        <v>0.4680555555555555</v>
      </c>
      <c r="CC938" s="5"/>
      <c r="CE938" s="5"/>
      <c r="CG938" s="5"/>
      <c r="CI938" s="5"/>
      <c r="CJ938" s="5"/>
      <c r="CK938" s="5"/>
      <c r="CL938" s="5"/>
      <c r="CM938" s="5"/>
      <c r="CN938" s="5"/>
      <c r="CO938" s="5"/>
      <c r="DA938" s="5"/>
      <c r="ED938" s="5"/>
      <c r="EF938" s="5"/>
      <c r="EH938" s="5"/>
      <c r="EJ938" s="5"/>
      <c r="EK938" s="5"/>
      <c r="EL938" s="5"/>
      <c r="EM938" s="5"/>
      <c r="EN938" s="5"/>
      <c r="EO938" s="5"/>
      <c r="EP938" s="5"/>
      <c r="FB938" s="5"/>
      <c r="FJ938" s="15"/>
      <c r="GE938" s="5"/>
      <c r="GG938" s="5"/>
      <c r="GI938" s="5"/>
      <c r="GK938" s="5"/>
      <c r="GL938" s="5"/>
      <c r="GM938" s="5"/>
      <c r="GN938" s="5"/>
      <c r="GO938" s="5"/>
      <c r="GP938" s="5"/>
      <c r="GQ938" s="5"/>
      <c r="GS938" s="5"/>
      <c r="GZ938" s="15"/>
      <c r="HA938" s="15"/>
      <c r="HC938" s="5"/>
      <c r="IF938" s="5"/>
      <c r="IH938" s="5"/>
      <c r="IJ938" s="5"/>
      <c r="IL938" s="5"/>
      <c r="IM938" s="5"/>
      <c r="IN938" s="5"/>
      <c r="IO938" s="5"/>
      <c r="IP938" s="5"/>
      <c r="IQ938" s="5"/>
      <c r="IR938" s="5"/>
      <c r="IT938" s="5"/>
      <c r="JD938" s="5"/>
      <c r="KG938" s="5"/>
      <c r="KI938" s="5"/>
      <c r="KK938" s="5"/>
      <c r="KM938" s="5"/>
      <c r="KN938" s="5"/>
      <c r="KO938" s="5"/>
      <c r="KP938" s="5"/>
      <c r="KQ938" s="5"/>
      <c r="KR938" s="5"/>
      <c r="KS938" s="5"/>
      <c r="KU938" s="5"/>
      <c r="LE938" s="5"/>
      <c r="MH938" s="5"/>
      <c r="MJ938" s="5"/>
      <c r="ML938" s="5"/>
      <c r="MN938" s="5"/>
      <c r="MO938" s="5"/>
      <c r="MP938" s="5"/>
      <c r="MQ938" s="5"/>
      <c r="MR938" s="5"/>
      <c r="MS938" s="5"/>
      <c r="MT938" s="5"/>
      <c r="MV938" s="5"/>
      <c r="NF938" s="5"/>
      <c r="OI938" s="5"/>
      <c r="OK938" s="5"/>
      <c r="OM938" s="5"/>
      <c r="OO938" s="5"/>
      <c r="OP938" s="5"/>
      <c r="OQ938" s="5"/>
      <c r="OR938" s="5"/>
      <c r="OS938" s="5"/>
      <c r="OT938" s="5"/>
      <c r="OU938" s="5"/>
      <c r="OW938" s="5"/>
      <c r="PG938" s="5"/>
      <c r="QJ938" s="5"/>
      <c r="QL938" s="5"/>
      <c r="QN938" s="5"/>
      <c r="QP938" s="5"/>
      <c r="QQ938" s="5"/>
      <c r="QR938" s="5"/>
      <c r="QS938" s="5"/>
      <c r="QT938" s="5"/>
      <c r="QU938" s="5"/>
      <c r="QV938" s="5"/>
      <c r="QX938" s="5"/>
      <c r="RH938" s="5"/>
      <c r="SJ938" s="5"/>
      <c r="SL938" s="5"/>
      <c r="SN938" s="5"/>
      <c r="SP938" s="5"/>
      <c r="SQ938" s="5"/>
      <c r="SR938" s="5"/>
      <c r="SS938" s="5"/>
      <c r="ST938" s="5"/>
      <c r="SU938" s="5"/>
      <c r="SV938" s="5"/>
      <c r="UJ938" s="5"/>
      <c r="UL938" s="5"/>
      <c r="UN938" s="5"/>
      <c r="UP938" s="5"/>
      <c r="UQ938" s="5"/>
      <c r="UR938" s="5"/>
      <c r="US938" s="5"/>
      <c r="UT938" s="5"/>
      <c r="UU938" s="5"/>
      <c r="UV938" s="5"/>
      <c r="WJ938" s="5"/>
      <c r="WL938" s="5"/>
      <c r="WN938" s="5"/>
      <c r="WP938" s="5"/>
      <c r="WQ938" s="5"/>
      <c r="WR938" s="5"/>
      <c r="WS938" s="5"/>
      <c r="WT938" s="5"/>
      <c r="WU938" s="5"/>
      <c r="WV938" s="5"/>
      <c r="YJ938" s="5"/>
      <c r="YL938" s="5"/>
      <c r="YN938" s="5"/>
      <c r="YP938" s="5"/>
      <c r="YQ938" s="5"/>
      <c r="YR938" s="5"/>
      <c r="YS938" s="5"/>
      <c r="YT938" s="5"/>
      <c r="YU938" s="5"/>
      <c r="YV938" s="5"/>
    </row>
    <row r="939" spans="1:672" x14ac:dyDescent="0.25">
      <c r="A939" t="s">
        <v>57</v>
      </c>
      <c r="B939" t="s">
        <v>71</v>
      </c>
      <c r="C939" t="s">
        <v>867</v>
      </c>
      <c r="D939" t="s">
        <v>868</v>
      </c>
      <c r="E939">
        <v>8014654635</v>
      </c>
      <c r="F939" t="s">
        <v>809</v>
      </c>
      <c r="G939" s="7">
        <v>16000</v>
      </c>
      <c r="H939" t="s">
        <v>80</v>
      </c>
      <c r="I939">
        <v>2000</v>
      </c>
      <c r="J939" t="s">
        <v>73</v>
      </c>
      <c r="K939" t="s">
        <v>810</v>
      </c>
      <c r="L939" s="15" t="s">
        <v>832</v>
      </c>
      <c r="M939">
        <v>30</v>
      </c>
      <c r="N939" t="s">
        <v>805</v>
      </c>
      <c r="O939" t="s">
        <v>926</v>
      </c>
      <c r="P939">
        <v>50159917</v>
      </c>
      <c r="Q939" t="s">
        <v>1931</v>
      </c>
      <c r="R939">
        <v>67136834</v>
      </c>
      <c r="S939" t="s">
        <v>1931</v>
      </c>
      <c r="T939">
        <v>67136834</v>
      </c>
      <c r="U939">
        <v>20018310</v>
      </c>
      <c r="V939" t="s">
        <v>1814</v>
      </c>
      <c r="W939" t="s">
        <v>1932</v>
      </c>
      <c r="X939" t="s">
        <v>74</v>
      </c>
      <c r="Y939" t="s">
        <v>58</v>
      </c>
      <c r="Z939" t="s">
        <v>75</v>
      </c>
      <c r="AA939" t="s">
        <v>58</v>
      </c>
      <c r="AB939" s="5">
        <v>0</v>
      </c>
      <c r="AC939" t="s">
        <v>58</v>
      </c>
      <c r="AD939" s="5">
        <v>0</v>
      </c>
      <c r="AE939" t="s">
        <v>2624</v>
      </c>
      <c r="AF939" s="5">
        <v>0.5</v>
      </c>
      <c r="AG939" t="s">
        <v>2458</v>
      </c>
      <c r="AH939" s="5">
        <v>0.70204861111111105</v>
      </c>
      <c r="AI939" s="5">
        <v>0</v>
      </c>
      <c r="AJ939" s="5">
        <v>0</v>
      </c>
      <c r="AK939" s="5">
        <v>0</v>
      </c>
      <c r="AL939" s="5">
        <v>0</v>
      </c>
      <c r="AM939" s="5">
        <v>0</v>
      </c>
      <c r="AN939" s="5">
        <v>0</v>
      </c>
      <c r="AO939" t="s">
        <v>2624</v>
      </c>
      <c r="AP939" s="5">
        <v>0.26116898148148149</v>
      </c>
      <c r="AQ939" t="s">
        <v>76</v>
      </c>
      <c r="AR939" t="s">
        <v>57</v>
      </c>
      <c r="AS939" t="s">
        <v>851</v>
      </c>
      <c r="AT939" t="s">
        <v>888</v>
      </c>
      <c r="AU939" t="s">
        <v>78</v>
      </c>
      <c r="AV939" t="s">
        <v>1508</v>
      </c>
      <c r="AW939" s="15">
        <v>4779324000000</v>
      </c>
      <c r="AX939" s="15">
        <v>-74042046000000</v>
      </c>
      <c r="AY939" t="s">
        <v>849</v>
      </c>
      <c r="AZ939" s="5">
        <v>0.48888888888888887</v>
      </c>
      <c r="CC939" s="5"/>
      <c r="CE939" s="5"/>
      <c r="CG939" s="5"/>
      <c r="CI939" s="5"/>
      <c r="CJ939" s="5"/>
      <c r="CK939" s="5"/>
      <c r="CL939" s="5"/>
      <c r="CM939" s="5"/>
      <c r="CN939" s="5"/>
      <c r="CO939" s="5"/>
      <c r="DA939" s="5"/>
      <c r="ED939" s="5"/>
      <c r="EF939" s="5"/>
      <c r="EH939" s="5"/>
      <c r="EJ939" s="5"/>
      <c r="EK939" s="5"/>
      <c r="EL939" s="5"/>
      <c r="EM939" s="5"/>
      <c r="EN939" s="5"/>
      <c r="EO939" s="5"/>
      <c r="EP939" s="5"/>
      <c r="FB939" s="5"/>
      <c r="FJ939" s="15"/>
      <c r="FO939" s="15"/>
      <c r="GE939" s="5"/>
      <c r="GG939" s="5"/>
      <c r="GI939" s="5"/>
      <c r="GK939" s="5"/>
      <c r="GL939" s="5"/>
      <c r="GM939" s="5"/>
      <c r="GN939" s="5"/>
      <c r="GO939" s="5"/>
      <c r="GP939" s="5"/>
      <c r="GQ939" s="5"/>
      <c r="GS939" s="5"/>
      <c r="GZ939" s="15"/>
      <c r="HA939" s="15"/>
      <c r="HC939" s="5"/>
      <c r="IF939" s="5"/>
      <c r="IH939" s="5"/>
      <c r="IJ939" s="5"/>
      <c r="IL939" s="5"/>
      <c r="IM939" s="5"/>
      <c r="IN939" s="5"/>
      <c r="IO939" s="5"/>
      <c r="IP939" s="5"/>
      <c r="IQ939" s="5"/>
      <c r="IR939" s="5"/>
      <c r="IT939" s="5"/>
      <c r="JD939" s="5"/>
      <c r="KG939" s="5"/>
      <c r="KI939" s="5"/>
      <c r="KK939" s="5"/>
      <c r="KM939" s="5"/>
      <c r="KN939" s="5"/>
      <c r="KO939" s="5"/>
      <c r="KP939" s="5"/>
      <c r="KQ939" s="5"/>
      <c r="KR939" s="5"/>
      <c r="KS939" s="5"/>
      <c r="KU939" s="5"/>
      <c r="LE939" s="5"/>
      <c r="MH939" s="5"/>
      <c r="MJ939" s="5"/>
      <c r="ML939" s="5"/>
      <c r="MN939" s="5"/>
      <c r="MO939" s="5"/>
      <c r="MP939" s="5"/>
      <c r="MQ939" s="5"/>
      <c r="MR939" s="5"/>
      <c r="MS939" s="5"/>
      <c r="MT939" s="5"/>
      <c r="MV939" s="5"/>
      <c r="NF939" s="5"/>
      <c r="OI939" s="5"/>
      <c r="OK939" s="5"/>
      <c r="OM939" s="5"/>
      <c r="OO939" s="5"/>
      <c r="OP939" s="5"/>
      <c r="OQ939" s="5"/>
      <c r="OR939" s="5"/>
      <c r="OS939" s="5"/>
      <c r="OT939" s="5"/>
      <c r="OU939" s="5"/>
      <c r="OW939" s="5"/>
      <c r="PG939" s="5"/>
      <c r="QJ939" s="5"/>
      <c r="QL939" s="5"/>
      <c r="QN939" s="5"/>
      <c r="QP939" s="5"/>
      <c r="QQ939" s="5"/>
      <c r="QR939" s="5"/>
      <c r="QS939" s="5"/>
      <c r="QT939" s="5"/>
      <c r="QU939" s="5"/>
      <c r="QV939" s="5"/>
      <c r="QX939" s="5"/>
      <c r="RH939" s="5"/>
      <c r="SJ939" s="5"/>
      <c r="SL939" s="5"/>
      <c r="SN939" s="5"/>
      <c r="SP939" s="5"/>
      <c r="SQ939" s="5"/>
      <c r="SR939" s="5"/>
      <c r="SS939" s="5"/>
      <c r="ST939" s="5"/>
      <c r="SU939" s="5"/>
      <c r="SV939" s="5"/>
      <c r="UJ939" s="5"/>
      <c r="UL939" s="5"/>
      <c r="UN939" s="5"/>
      <c r="UP939" s="5"/>
      <c r="UQ939" s="5"/>
      <c r="UR939" s="5"/>
      <c r="US939" s="5"/>
      <c r="UT939" s="5"/>
      <c r="UU939" s="5"/>
      <c r="UV939" s="5"/>
      <c r="WJ939" s="5"/>
      <c r="WL939" s="5"/>
      <c r="WN939" s="5"/>
      <c r="WP939" s="5"/>
      <c r="WQ939" s="5"/>
      <c r="WR939" s="5"/>
      <c r="WS939" s="5"/>
      <c r="WT939" s="5"/>
      <c r="WU939" s="5"/>
      <c r="WV939" s="5"/>
      <c r="YJ939" s="5"/>
      <c r="YL939" s="5"/>
      <c r="YN939" s="5"/>
      <c r="YP939" s="5"/>
      <c r="YQ939" s="5"/>
      <c r="YR939" s="5"/>
      <c r="YS939" s="5"/>
      <c r="YT939" s="5"/>
      <c r="YU939" s="5"/>
      <c r="YV939" s="5"/>
    </row>
    <row r="940" spans="1:672" x14ac:dyDescent="0.25">
      <c r="A940">
        <v>237708267</v>
      </c>
      <c r="B940" t="s">
        <v>3779</v>
      </c>
      <c r="C940" t="s">
        <v>902</v>
      </c>
      <c r="D940" t="s">
        <v>903</v>
      </c>
      <c r="E940">
        <v>8014658134</v>
      </c>
      <c r="F940" t="s">
        <v>803</v>
      </c>
      <c r="G940" s="7">
        <v>18750</v>
      </c>
      <c r="H940" t="s">
        <v>72</v>
      </c>
      <c r="I940">
        <v>1001</v>
      </c>
      <c r="J940" t="s">
        <v>86</v>
      </c>
      <c r="K940" t="s">
        <v>804</v>
      </c>
      <c r="L940" s="15">
        <v>8500</v>
      </c>
      <c r="M940">
        <v>30</v>
      </c>
      <c r="N940" t="s">
        <v>805</v>
      </c>
      <c r="O940" t="s">
        <v>96</v>
      </c>
      <c r="P940">
        <v>50117983</v>
      </c>
      <c r="Q940" t="s">
        <v>1726</v>
      </c>
      <c r="R940">
        <v>67160874</v>
      </c>
      <c r="S940" t="s">
        <v>1726</v>
      </c>
      <c r="T940">
        <v>67160874</v>
      </c>
      <c r="U940">
        <v>20017941</v>
      </c>
      <c r="V940" t="s">
        <v>901</v>
      </c>
      <c r="W940" t="s">
        <v>1727</v>
      </c>
      <c r="X940" t="s">
        <v>74</v>
      </c>
      <c r="Y940">
        <v>100047803</v>
      </c>
      <c r="Z940" t="s">
        <v>75</v>
      </c>
      <c r="AA940" t="s">
        <v>2624</v>
      </c>
      <c r="AB940" s="5">
        <v>0.45833333333333331</v>
      </c>
      <c r="AC940" t="s">
        <v>58</v>
      </c>
      <c r="AD940" s="5">
        <v>0</v>
      </c>
      <c r="AE940" t="s">
        <v>2624</v>
      </c>
      <c r="AF940" s="5">
        <v>0.45833333333333331</v>
      </c>
      <c r="AG940" t="s">
        <v>2724</v>
      </c>
      <c r="AH940" s="5">
        <v>0.4319675925925926</v>
      </c>
      <c r="AI940" s="5">
        <v>0.42652777777777778</v>
      </c>
      <c r="AJ940" s="5">
        <v>0.4357638888888889</v>
      </c>
      <c r="AK940" s="5">
        <v>0.4244560185185185</v>
      </c>
      <c r="AL940" s="5">
        <v>0.42862268518518515</v>
      </c>
      <c r="AM940" s="5">
        <v>0.45413194444444444</v>
      </c>
      <c r="AN940" s="5">
        <v>0</v>
      </c>
      <c r="AO940" t="s">
        <v>58</v>
      </c>
      <c r="AP940" s="5" t="s">
        <v>58</v>
      </c>
      <c r="AQ940" t="s">
        <v>76</v>
      </c>
      <c r="AR940" t="s">
        <v>1737</v>
      </c>
      <c r="AS940" t="s">
        <v>77</v>
      </c>
      <c r="AT940" t="s">
        <v>888</v>
      </c>
      <c r="AU940" t="s">
        <v>820</v>
      </c>
      <c r="AV940" t="s">
        <v>806</v>
      </c>
      <c r="AW940" s="15">
        <v>4779547000000</v>
      </c>
      <c r="AX940" s="15">
        <v>-74050093000000</v>
      </c>
      <c r="AY940" t="s">
        <v>848</v>
      </c>
      <c r="AZ940" s="5">
        <v>0.44791666666666669</v>
      </c>
      <c r="CC940" s="5"/>
      <c r="CE940" s="5"/>
      <c r="CG940" s="5"/>
      <c r="CI940" s="5"/>
      <c r="CJ940" s="5"/>
      <c r="CK940" s="5"/>
      <c r="CL940" s="5"/>
      <c r="CM940" s="5"/>
      <c r="CN940" s="5"/>
      <c r="CO940" s="5"/>
      <c r="DA940" s="5"/>
      <c r="ED940" s="5"/>
      <c r="EF940" s="5"/>
      <c r="EH940" s="5"/>
      <c r="EJ940" s="5"/>
      <c r="EK940" s="5"/>
      <c r="EL940" s="5"/>
      <c r="EM940" s="5"/>
      <c r="EN940" s="5"/>
      <c r="EO940" s="5"/>
      <c r="EP940" s="5"/>
      <c r="FB940" s="5"/>
      <c r="FJ940" s="15"/>
      <c r="FO940" s="15"/>
      <c r="GE940" s="5"/>
      <c r="GG940" s="5"/>
      <c r="GI940" s="5"/>
      <c r="GK940" s="5"/>
      <c r="GL940" s="5"/>
      <c r="GM940" s="5"/>
      <c r="GN940" s="5"/>
      <c r="GO940" s="5"/>
      <c r="GP940" s="5"/>
      <c r="GQ940" s="5"/>
      <c r="GS940" s="5"/>
      <c r="GZ940" s="15"/>
      <c r="HA940" s="15"/>
      <c r="HC940" s="5"/>
      <c r="IF940" s="5"/>
      <c r="IH940" s="5"/>
      <c r="IJ940" s="5"/>
      <c r="IL940" s="5"/>
      <c r="IM940" s="5"/>
      <c r="IN940" s="5"/>
      <c r="IO940" s="5"/>
      <c r="IP940" s="5"/>
      <c r="IQ940" s="5"/>
      <c r="IR940" s="5"/>
      <c r="IT940" s="5"/>
      <c r="JD940" s="5"/>
      <c r="KG940" s="5"/>
      <c r="KI940" s="5"/>
      <c r="KK940" s="5"/>
      <c r="KM940" s="5"/>
      <c r="KN940" s="5"/>
      <c r="KO940" s="5"/>
      <c r="KP940" s="5"/>
      <c r="KQ940" s="5"/>
      <c r="KR940" s="5"/>
      <c r="KS940" s="5"/>
      <c r="KU940" s="5"/>
      <c r="LE940" s="5"/>
      <c r="MH940" s="5"/>
      <c r="MJ940" s="5"/>
      <c r="ML940" s="5"/>
      <c r="MN940" s="5"/>
      <c r="MO940" s="5"/>
      <c r="MP940" s="5"/>
      <c r="MQ940" s="5"/>
      <c r="MR940" s="5"/>
      <c r="MS940" s="5"/>
      <c r="MT940" s="5"/>
      <c r="MV940" s="5"/>
      <c r="NF940" s="5"/>
      <c r="OI940" s="5"/>
      <c r="OK940" s="5"/>
      <c r="OM940" s="5"/>
      <c r="OO940" s="5"/>
      <c r="OP940" s="5"/>
      <c r="OQ940" s="5"/>
      <c r="OR940" s="5"/>
      <c r="OS940" s="5"/>
      <c r="OT940" s="5"/>
      <c r="OU940" s="5"/>
      <c r="OW940" s="5"/>
      <c r="PG940" s="5"/>
      <c r="QJ940" s="5"/>
      <c r="QL940" s="5"/>
      <c r="QN940" s="5"/>
      <c r="QP940" s="5"/>
      <c r="QQ940" s="5"/>
      <c r="QR940" s="5"/>
      <c r="QS940" s="5"/>
      <c r="QT940" s="5"/>
      <c r="QU940" s="5"/>
      <c r="QV940" s="5"/>
      <c r="QX940" s="5"/>
      <c r="RH940" s="5"/>
      <c r="SJ940" s="5"/>
      <c r="SL940" s="5"/>
      <c r="SN940" s="5"/>
      <c r="SP940" s="5"/>
      <c r="SQ940" s="5"/>
      <c r="SR940" s="5"/>
      <c r="SS940" s="5"/>
      <c r="ST940" s="5"/>
      <c r="SU940" s="5"/>
      <c r="SV940" s="5"/>
      <c r="UJ940" s="5"/>
      <c r="UL940" s="5"/>
      <c r="UN940" s="5"/>
      <c r="UP940" s="5"/>
      <c r="UQ940" s="5"/>
      <c r="UR940" s="5"/>
      <c r="US940" s="5"/>
      <c r="UT940" s="5"/>
      <c r="UU940" s="5"/>
      <c r="UV940" s="5"/>
      <c r="WJ940" s="5"/>
      <c r="WL940" s="5"/>
      <c r="WN940" s="5"/>
      <c r="WP940" s="5"/>
      <c r="WQ940" s="5"/>
      <c r="WR940" s="5"/>
      <c r="WS940" s="5"/>
      <c r="WT940" s="5"/>
      <c r="WU940" s="5"/>
      <c r="WV940" s="5"/>
      <c r="YJ940" s="5"/>
      <c r="YL940" s="5"/>
      <c r="YN940" s="5"/>
      <c r="YP940" s="5"/>
      <c r="YQ940" s="5"/>
      <c r="YR940" s="5"/>
      <c r="YS940" s="5"/>
      <c r="YT940" s="5"/>
      <c r="YU940" s="5"/>
      <c r="YV940" s="5"/>
    </row>
    <row r="941" spans="1:672" x14ac:dyDescent="0.25">
      <c r="A941">
        <v>237711062</v>
      </c>
      <c r="B941" t="s">
        <v>3843</v>
      </c>
      <c r="C941" t="s">
        <v>902</v>
      </c>
      <c r="D941" t="s">
        <v>903</v>
      </c>
      <c r="E941">
        <v>8014658134</v>
      </c>
      <c r="F941" t="s">
        <v>803</v>
      </c>
      <c r="G941" s="7">
        <v>18750</v>
      </c>
      <c r="H941" t="s">
        <v>79</v>
      </c>
      <c r="I941">
        <v>1002</v>
      </c>
      <c r="J941" t="s">
        <v>86</v>
      </c>
      <c r="K941" t="s">
        <v>804</v>
      </c>
      <c r="L941" s="15">
        <v>8250</v>
      </c>
      <c r="M941">
        <v>1</v>
      </c>
      <c r="N941" t="s">
        <v>805</v>
      </c>
      <c r="O941" t="s">
        <v>96</v>
      </c>
      <c r="P941">
        <v>50117983</v>
      </c>
      <c r="Q941" t="s">
        <v>1726</v>
      </c>
      <c r="R941">
        <v>67160874</v>
      </c>
      <c r="S941" t="s">
        <v>1726</v>
      </c>
      <c r="T941">
        <v>67160874</v>
      </c>
      <c r="U941">
        <v>20017941</v>
      </c>
      <c r="V941" t="s">
        <v>901</v>
      </c>
      <c r="W941" t="s">
        <v>1727</v>
      </c>
      <c r="X941" t="s">
        <v>74</v>
      </c>
      <c r="Y941">
        <v>100047802</v>
      </c>
      <c r="Z941" t="s">
        <v>75</v>
      </c>
      <c r="AA941" t="s">
        <v>58</v>
      </c>
      <c r="AB941" s="5">
        <v>0</v>
      </c>
      <c r="AC941" t="s">
        <v>58</v>
      </c>
      <c r="AD941" s="5">
        <v>0</v>
      </c>
      <c r="AE941" t="s">
        <v>2624</v>
      </c>
      <c r="AF941" s="5">
        <v>0.45902777777777781</v>
      </c>
      <c r="AG941" t="s">
        <v>2724</v>
      </c>
      <c r="AH941" s="5">
        <v>0.4319675925925926</v>
      </c>
      <c r="AI941" s="5">
        <v>0.45129629629629631</v>
      </c>
      <c r="AJ941" s="5">
        <v>0.45768518518518514</v>
      </c>
      <c r="AK941" s="5">
        <v>0.48055555555555557</v>
      </c>
      <c r="AL941" s="5">
        <v>0.48434027777777783</v>
      </c>
      <c r="AM941" s="5">
        <v>0.52954861111111107</v>
      </c>
      <c r="AN941" s="5">
        <v>0</v>
      </c>
      <c r="AO941" t="s">
        <v>58</v>
      </c>
      <c r="AP941" s="5" t="s">
        <v>58</v>
      </c>
      <c r="AQ941" t="s">
        <v>76</v>
      </c>
      <c r="AR941" t="s">
        <v>1933</v>
      </c>
      <c r="AS941" t="s">
        <v>77</v>
      </c>
      <c r="AT941" t="s">
        <v>888</v>
      </c>
      <c r="AU941" t="s">
        <v>820</v>
      </c>
      <c r="AV941" t="s">
        <v>806</v>
      </c>
      <c r="AW941" s="15">
        <v>4779547000000</v>
      </c>
      <c r="AX941" s="15">
        <v>-74050093000000</v>
      </c>
      <c r="AY941" t="s">
        <v>848</v>
      </c>
      <c r="AZ941" s="5">
        <v>0.44861111111111113</v>
      </c>
      <c r="CC941" s="5"/>
      <c r="CE941" s="5"/>
      <c r="CG941" s="5"/>
      <c r="CI941" s="5"/>
      <c r="CJ941" s="5"/>
      <c r="CK941" s="5"/>
      <c r="CL941" s="5"/>
      <c r="CM941" s="5"/>
      <c r="CN941" s="5"/>
      <c r="CO941" s="5"/>
      <c r="DA941" s="5"/>
      <c r="ED941" s="5"/>
      <c r="EF941" s="5"/>
      <c r="EH941" s="5"/>
      <c r="EJ941" s="5"/>
      <c r="EK941" s="5"/>
      <c r="EL941" s="5"/>
      <c r="EM941" s="5"/>
      <c r="EN941" s="5"/>
      <c r="EO941" s="5"/>
      <c r="EP941" s="5"/>
      <c r="FB941" s="5"/>
      <c r="FJ941" s="15"/>
      <c r="FO941" s="15"/>
      <c r="GE941" s="5"/>
      <c r="GG941" s="5"/>
      <c r="GI941" s="5"/>
      <c r="GK941" s="5"/>
      <c r="GL941" s="5"/>
      <c r="GM941" s="5"/>
      <c r="GN941" s="5"/>
      <c r="GO941" s="5"/>
      <c r="GP941" s="5"/>
      <c r="GQ941" s="5"/>
      <c r="GS941" s="5"/>
      <c r="GZ941" s="15"/>
      <c r="HA941" s="15"/>
      <c r="HC941" s="5"/>
      <c r="IF941" s="5"/>
      <c r="IH941" s="5"/>
      <c r="IJ941" s="5"/>
      <c r="IL941" s="5"/>
      <c r="IM941" s="5"/>
      <c r="IN941" s="5"/>
      <c r="IO941" s="5"/>
      <c r="IP941" s="5"/>
      <c r="IQ941" s="5"/>
      <c r="IR941" s="5"/>
      <c r="IT941" s="5"/>
      <c r="JD941" s="5"/>
      <c r="KG941" s="5"/>
      <c r="KI941" s="5"/>
      <c r="KK941" s="5"/>
      <c r="KM941" s="5"/>
      <c r="KN941" s="5"/>
      <c r="KO941" s="5"/>
      <c r="KP941" s="5"/>
      <c r="KQ941" s="5"/>
      <c r="KR941" s="5"/>
      <c r="KS941" s="5"/>
      <c r="LE941" s="5"/>
      <c r="MH941" s="5"/>
      <c r="MJ941" s="5"/>
      <c r="ML941" s="5"/>
      <c r="MN941" s="5"/>
      <c r="MO941" s="5"/>
      <c r="MP941" s="5"/>
      <c r="MQ941" s="5"/>
      <c r="MR941" s="5"/>
      <c r="MS941" s="5"/>
      <c r="MT941" s="5"/>
      <c r="MV941" s="5"/>
      <c r="NF941" s="5"/>
      <c r="OI941" s="5"/>
      <c r="OK941" s="5"/>
      <c r="OM941" s="5"/>
      <c r="OO941" s="5"/>
      <c r="OP941" s="5"/>
      <c r="OQ941" s="5"/>
      <c r="OR941" s="5"/>
      <c r="OS941" s="5"/>
      <c r="OT941" s="5"/>
      <c r="OU941" s="5"/>
      <c r="OW941" s="5"/>
      <c r="PG941" s="5"/>
      <c r="QJ941" s="5"/>
      <c r="QL941" s="5"/>
      <c r="QN941" s="5"/>
      <c r="QP941" s="5"/>
      <c r="QQ941" s="5"/>
      <c r="QR941" s="5"/>
      <c r="QS941" s="5"/>
      <c r="QT941" s="5"/>
      <c r="QU941" s="5"/>
      <c r="QV941" s="5"/>
      <c r="QX941" s="5"/>
      <c r="RH941" s="5"/>
      <c r="SJ941" s="5"/>
      <c r="SL941" s="5"/>
      <c r="SN941" s="5"/>
      <c r="SP941" s="5"/>
      <c r="SQ941" s="5"/>
      <c r="SR941" s="5"/>
      <c r="SS941" s="5"/>
      <c r="ST941" s="5"/>
      <c r="SU941" s="5"/>
      <c r="SV941" s="5"/>
      <c r="UJ941" s="5"/>
      <c r="UL941" s="5"/>
      <c r="UN941" s="5"/>
      <c r="UP941" s="5"/>
      <c r="UQ941" s="5"/>
      <c r="UR941" s="5"/>
      <c r="US941" s="5"/>
      <c r="UT941" s="5"/>
      <c r="UU941" s="5"/>
      <c r="UV941" s="5"/>
      <c r="WJ941" s="5"/>
      <c r="WL941" s="5"/>
      <c r="WN941" s="5"/>
      <c r="WP941" s="5"/>
      <c r="WQ941" s="5"/>
      <c r="WR941" s="5"/>
      <c r="WS941" s="5"/>
      <c r="WT941" s="5"/>
      <c r="WU941" s="5"/>
      <c r="WV941" s="5"/>
      <c r="YJ941" s="5"/>
      <c r="YL941" s="5"/>
      <c r="YN941" s="5"/>
      <c r="YP941" s="5"/>
      <c r="YQ941" s="5"/>
      <c r="YR941" s="5"/>
      <c r="YS941" s="5"/>
      <c r="YT941" s="5"/>
      <c r="YU941" s="5"/>
      <c r="YV941" s="5"/>
    </row>
    <row r="942" spans="1:672" x14ac:dyDescent="0.25">
      <c r="A942">
        <v>237714224</v>
      </c>
      <c r="B942" t="s">
        <v>3896</v>
      </c>
      <c r="C942" t="s">
        <v>902</v>
      </c>
      <c r="D942" t="s">
        <v>903</v>
      </c>
      <c r="E942">
        <v>8014658134</v>
      </c>
      <c r="F942" t="s">
        <v>803</v>
      </c>
      <c r="G942" s="7">
        <v>18750</v>
      </c>
      <c r="H942" t="s">
        <v>80</v>
      </c>
      <c r="I942">
        <v>2000</v>
      </c>
      <c r="J942" t="s">
        <v>86</v>
      </c>
      <c r="K942" t="s">
        <v>804</v>
      </c>
      <c r="L942" s="15">
        <v>2000</v>
      </c>
      <c r="M942">
        <v>29</v>
      </c>
      <c r="N942" t="s">
        <v>805</v>
      </c>
      <c r="O942" t="s">
        <v>96</v>
      </c>
      <c r="P942">
        <v>50117983</v>
      </c>
      <c r="Q942" t="s">
        <v>1726</v>
      </c>
      <c r="R942">
        <v>67160874</v>
      </c>
      <c r="S942" t="s">
        <v>1726</v>
      </c>
      <c r="T942">
        <v>67160874</v>
      </c>
      <c r="U942">
        <v>20017941</v>
      </c>
      <c r="V942" t="s">
        <v>901</v>
      </c>
      <c r="W942" t="s">
        <v>1727</v>
      </c>
      <c r="X942" t="s">
        <v>74</v>
      </c>
      <c r="Y942" t="s">
        <v>58</v>
      </c>
      <c r="Z942" t="s">
        <v>75</v>
      </c>
      <c r="AA942" t="s">
        <v>58</v>
      </c>
      <c r="AB942" s="5">
        <v>0</v>
      </c>
      <c r="AC942" t="s">
        <v>58</v>
      </c>
      <c r="AD942" s="5">
        <v>0</v>
      </c>
      <c r="AE942" t="s">
        <v>2624</v>
      </c>
      <c r="AF942" s="5">
        <v>0.54722222222222217</v>
      </c>
      <c r="AG942" t="s">
        <v>2724</v>
      </c>
      <c r="AH942" s="5">
        <v>0.4319675925925926</v>
      </c>
      <c r="AI942" s="5">
        <v>0.50282407407407403</v>
      </c>
      <c r="AJ942" s="5">
        <v>0.50442129629629628</v>
      </c>
      <c r="AK942" s="5">
        <v>0.50475694444444441</v>
      </c>
      <c r="AL942" s="5">
        <v>0.51211805555555556</v>
      </c>
      <c r="AM942" s="5">
        <v>0.54295138888888894</v>
      </c>
      <c r="AN942" s="5">
        <v>0</v>
      </c>
      <c r="AO942" t="s">
        <v>58</v>
      </c>
      <c r="AP942" s="5" t="s">
        <v>58</v>
      </c>
      <c r="AQ942" t="s">
        <v>76</v>
      </c>
      <c r="AR942" t="s">
        <v>57</v>
      </c>
      <c r="AS942" t="s">
        <v>77</v>
      </c>
      <c r="AT942" t="s">
        <v>888</v>
      </c>
      <c r="AU942" t="s">
        <v>820</v>
      </c>
      <c r="AV942" t="s">
        <v>806</v>
      </c>
      <c r="AW942" s="15">
        <v>4779547000000</v>
      </c>
      <c r="AX942" s="15">
        <v>-74050093000000</v>
      </c>
      <c r="AY942" t="s">
        <v>848</v>
      </c>
      <c r="AZ942" s="5">
        <v>0.53680555555555554</v>
      </c>
      <c r="CC942" s="5"/>
      <c r="CE942" s="5"/>
      <c r="CG942" s="5"/>
      <c r="CI942" s="5"/>
      <c r="CJ942" s="5"/>
      <c r="CK942" s="5"/>
      <c r="CL942" s="5"/>
      <c r="CM942" s="5"/>
      <c r="CN942" s="5"/>
      <c r="CO942" s="5"/>
      <c r="DA942" s="5"/>
      <c r="ED942" s="5"/>
      <c r="EF942" s="5"/>
      <c r="EH942" s="5"/>
      <c r="EJ942" s="5"/>
      <c r="EK942" s="5"/>
      <c r="EL942" s="5"/>
      <c r="EM942" s="5"/>
      <c r="EN942" s="5"/>
      <c r="EO942" s="5"/>
      <c r="EP942" s="5"/>
      <c r="FB942" s="5"/>
      <c r="FJ942" s="15"/>
      <c r="FO942" s="15"/>
      <c r="GE942" s="5"/>
      <c r="GG942" s="5"/>
      <c r="GI942" s="5"/>
      <c r="GK942" s="5"/>
      <c r="GL942" s="5"/>
      <c r="GM942" s="5"/>
      <c r="GN942" s="5"/>
      <c r="GO942" s="5"/>
      <c r="GP942" s="5"/>
      <c r="GQ942" s="5"/>
      <c r="GS942" s="5"/>
      <c r="GZ942" s="15"/>
      <c r="HA942" s="15"/>
      <c r="HC942" s="5"/>
      <c r="IF942" s="5"/>
      <c r="IH942" s="5"/>
      <c r="IJ942" s="5"/>
      <c r="IL942" s="5"/>
      <c r="IM942" s="5"/>
      <c r="IN942" s="5"/>
      <c r="IO942" s="5"/>
      <c r="IP942" s="5"/>
      <c r="IQ942" s="5"/>
      <c r="IR942" s="5"/>
      <c r="IT942" s="5"/>
      <c r="JD942" s="5"/>
      <c r="KG942" s="5"/>
      <c r="KI942" s="5"/>
      <c r="KK942" s="5"/>
      <c r="KM942" s="5"/>
      <c r="KN942" s="5"/>
      <c r="KO942" s="5"/>
      <c r="KP942" s="5"/>
      <c r="KQ942" s="5"/>
      <c r="KR942" s="5"/>
      <c r="KS942" s="5"/>
      <c r="KU942" s="5"/>
      <c r="LE942" s="5"/>
      <c r="MH942" s="5"/>
      <c r="MJ942" s="5"/>
      <c r="ML942" s="5"/>
      <c r="MN942" s="5"/>
      <c r="MO942" s="5"/>
      <c r="MP942" s="5"/>
      <c r="MQ942" s="5"/>
      <c r="MR942" s="5"/>
      <c r="MS942" s="5"/>
      <c r="MT942" s="5"/>
      <c r="MV942" s="5"/>
      <c r="NF942" s="5"/>
      <c r="OI942" s="5"/>
      <c r="OK942" s="5"/>
      <c r="OM942" s="5"/>
      <c r="OO942" s="5"/>
      <c r="OP942" s="5"/>
      <c r="OQ942" s="5"/>
      <c r="OR942" s="5"/>
      <c r="OS942" s="5"/>
      <c r="OT942" s="5"/>
      <c r="OU942" s="5"/>
      <c r="OW942" s="5"/>
      <c r="PG942" s="5"/>
      <c r="QJ942" s="5"/>
      <c r="QL942" s="5"/>
      <c r="QN942" s="5"/>
      <c r="QP942" s="5"/>
      <c r="QQ942" s="5"/>
      <c r="QR942" s="5"/>
      <c r="QS942" s="5"/>
      <c r="QT942" s="5"/>
      <c r="QU942" s="5"/>
      <c r="QV942" s="5"/>
      <c r="QX942" s="5"/>
      <c r="RH942" s="5"/>
      <c r="SJ942" s="5"/>
      <c r="SL942" s="5"/>
      <c r="SN942" s="5"/>
      <c r="SP942" s="5"/>
      <c r="SQ942" s="5"/>
      <c r="SR942" s="5"/>
      <c r="SS942" s="5"/>
      <c r="ST942" s="5"/>
      <c r="SU942" s="5"/>
      <c r="SV942" s="5"/>
      <c r="UJ942" s="5"/>
      <c r="UL942" s="5"/>
      <c r="UN942" s="5"/>
      <c r="UP942" s="5"/>
      <c r="UQ942" s="5"/>
      <c r="UR942" s="5"/>
      <c r="US942" s="5"/>
      <c r="UT942" s="5"/>
      <c r="UU942" s="5"/>
      <c r="UV942" s="5"/>
      <c r="WJ942" s="5"/>
      <c r="WL942" s="5"/>
      <c r="WN942" s="5"/>
      <c r="WP942" s="5"/>
      <c r="WQ942" s="5"/>
      <c r="WR942" s="5"/>
      <c r="WS942" s="5"/>
      <c r="WT942" s="5"/>
      <c r="WU942" s="5"/>
      <c r="WV942" s="5"/>
      <c r="YJ942" s="5"/>
      <c r="YL942" s="5"/>
      <c r="YN942" s="5"/>
      <c r="YP942" s="5"/>
      <c r="YQ942" s="5"/>
      <c r="YR942" s="5"/>
      <c r="YS942" s="5"/>
      <c r="YT942" s="5"/>
      <c r="YU942" s="5"/>
      <c r="YV942" s="5"/>
    </row>
    <row r="943" spans="1:672" x14ac:dyDescent="0.25">
      <c r="A943" t="s">
        <v>57</v>
      </c>
      <c r="B943" t="s">
        <v>71</v>
      </c>
      <c r="C943" t="s">
        <v>1108</v>
      </c>
      <c r="D943" t="s">
        <v>1109</v>
      </c>
      <c r="E943" t="s">
        <v>2924</v>
      </c>
      <c r="F943" t="s">
        <v>807</v>
      </c>
      <c r="G943" s="7" t="s">
        <v>833</v>
      </c>
      <c r="H943" t="s">
        <v>72</v>
      </c>
      <c r="I943">
        <v>1001</v>
      </c>
      <c r="J943" t="s">
        <v>89</v>
      </c>
      <c r="K943" t="s">
        <v>808</v>
      </c>
      <c r="L943" s="15" t="s">
        <v>833</v>
      </c>
      <c r="M943">
        <v>30</v>
      </c>
      <c r="N943" t="s">
        <v>805</v>
      </c>
      <c r="O943" t="s">
        <v>1255</v>
      </c>
      <c r="P943">
        <v>51067035</v>
      </c>
      <c r="Q943" t="s">
        <v>1279</v>
      </c>
      <c r="R943">
        <v>67143371</v>
      </c>
      <c r="S943" t="s">
        <v>1279</v>
      </c>
      <c r="T943">
        <v>67143371</v>
      </c>
      <c r="U943">
        <v>20014027</v>
      </c>
      <c r="V943" t="s">
        <v>1126</v>
      </c>
      <c r="W943" t="s">
        <v>1280</v>
      </c>
      <c r="X943" t="s">
        <v>74</v>
      </c>
      <c r="Y943" t="s">
        <v>58</v>
      </c>
      <c r="Z943" t="s">
        <v>75</v>
      </c>
      <c r="AA943" t="s">
        <v>2624</v>
      </c>
      <c r="AB943" s="5">
        <v>0.375</v>
      </c>
      <c r="AC943" t="s">
        <v>58</v>
      </c>
      <c r="AD943" s="5">
        <v>0</v>
      </c>
      <c r="AE943" t="s">
        <v>2624</v>
      </c>
      <c r="AF943" s="5">
        <v>0.5</v>
      </c>
      <c r="AG943" t="s">
        <v>1278</v>
      </c>
      <c r="AH943" s="5">
        <v>0.76939814814814822</v>
      </c>
      <c r="AI943" s="5">
        <v>0</v>
      </c>
      <c r="AJ943" s="5">
        <v>0</v>
      </c>
      <c r="AK943" s="5">
        <v>0</v>
      </c>
      <c r="AL943" s="5">
        <v>0</v>
      </c>
      <c r="AM943" s="5">
        <v>0</v>
      </c>
      <c r="AN943" s="5">
        <v>0</v>
      </c>
      <c r="AO943" t="s">
        <v>58</v>
      </c>
      <c r="AP943" s="5" t="s">
        <v>58</v>
      </c>
      <c r="AQ943" t="s">
        <v>76</v>
      </c>
      <c r="AR943" t="s">
        <v>57</v>
      </c>
      <c r="AS943" t="s">
        <v>100</v>
      </c>
      <c r="AT943" t="s">
        <v>81</v>
      </c>
      <c r="AU943">
        <v>1</v>
      </c>
      <c r="AV943" t="s">
        <v>806</v>
      </c>
      <c r="AW943" s="15" t="s">
        <v>834</v>
      </c>
      <c r="AX943" s="15" t="s">
        <v>835</v>
      </c>
      <c r="AY943" t="s">
        <v>1110</v>
      </c>
      <c r="AZ943" s="5">
        <v>0.44791666666666669</v>
      </c>
      <c r="CC943" s="5"/>
      <c r="CE943" s="5"/>
      <c r="CG943" s="5"/>
      <c r="CI943" s="5"/>
      <c r="CJ943" s="5"/>
      <c r="CK943" s="5"/>
      <c r="CL943" s="5"/>
      <c r="CM943" s="5"/>
      <c r="CN943" s="5"/>
      <c r="CO943" s="5"/>
      <c r="DA943" s="5"/>
      <c r="ED943" s="5"/>
      <c r="EF943" s="5"/>
      <c r="EH943" s="5"/>
      <c r="EJ943" s="5"/>
      <c r="EK943" s="5"/>
      <c r="EL943" s="5"/>
      <c r="EM943" s="5"/>
      <c r="EN943" s="5"/>
      <c r="EO943" s="5"/>
      <c r="EP943" s="5"/>
      <c r="FB943" s="5"/>
      <c r="FJ943" s="15"/>
      <c r="FO943" s="15"/>
      <c r="GE943" s="5"/>
      <c r="GG943" s="5"/>
      <c r="GI943" s="5"/>
      <c r="GK943" s="5"/>
      <c r="GL943" s="5"/>
      <c r="GM943" s="5"/>
      <c r="GN943" s="5"/>
      <c r="GO943" s="5"/>
      <c r="GP943" s="5"/>
      <c r="GQ943" s="5"/>
      <c r="GS943" s="5"/>
      <c r="GZ943" s="15"/>
      <c r="HA943" s="15"/>
      <c r="HC943" s="5"/>
      <c r="IF943" s="5"/>
      <c r="IH943" s="5"/>
      <c r="IJ943" s="5"/>
      <c r="IL943" s="5"/>
      <c r="IM943" s="5"/>
      <c r="IN943" s="5"/>
      <c r="IO943" s="5"/>
      <c r="IP943" s="5"/>
      <c r="IQ943" s="5"/>
      <c r="IR943" s="5"/>
      <c r="IT943" s="5"/>
      <c r="JD943" s="5"/>
      <c r="KG943" s="5"/>
      <c r="KI943" s="5"/>
      <c r="KK943" s="5"/>
      <c r="KM943" s="5"/>
      <c r="KN943" s="5"/>
      <c r="KO943" s="5"/>
      <c r="KP943" s="5"/>
      <c r="KQ943" s="5"/>
      <c r="KR943" s="5"/>
      <c r="KS943" s="5"/>
      <c r="LE943" s="5"/>
      <c r="MH943" s="5"/>
      <c r="MJ943" s="5"/>
      <c r="ML943" s="5"/>
      <c r="MN943" s="5"/>
      <c r="MO943" s="5"/>
      <c r="MP943" s="5"/>
      <c r="MQ943" s="5"/>
      <c r="MR943" s="5"/>
      <c r="MS943" s="5"/>
      <c r="MT943" s="5"/>
      <c r="MV943" s="5"/>
      <c r="NF943" s="5"/>
      <c r="OI943" s="5"/>
      <c r="OK943" s="5"/>
      <c r="OM943" s="5"/>
      <c r="OO943" s="5"/>
      <c r="OP943" s="5"/>
      <c r="OQ943" s="5"/>
      <c r="OR943" s="5"/>
      <c r="OS943" s="5"/>
      <c r="OT943" s="5"/>
      <c r="OU943" s="5"/>
      <c r="OW943" s="5"/>
      <c r="PG943" s="5"/>
      <c r="QJ943" s="5"/>
      <c r="QL943" s="5"/>
      <c r="QN943" s="5"/>
      <c r="QP943" s="5"/>
      <c r="QQ943" s="5"/>
      <c r="QR943" s="5"/>
      <c r="QS943" s="5"/>
      <c r="QT943" s="5"/>
      <c r="QU943" s="5"/>
      <c r="QV943" s="5"/>
      <c r="QX943" s="5"/>
      <c r="RH943" s="5"/>
      <c r="SJ943" s="5"/>
      <c r="SL943" s="5"/>
      <c r="SN943" s="5"/>
      <c r="SP943" s="5"/>
      <c r="SQ943" s="5"/>
      <c r="SR943" s="5"/>
      <c r="SS943" s="5"/>
      <c r="ST943" s="5"/>
      <c r="SU943" s="5"/>
      <c r="SV943" s="5"/>
      <c r="UJ943" s="5"/>
      <c r="UL943" s="5"/>
      <c r="UN943" s="5"/>
      <c r="UP943" s="5"/>
      <c r="UQ943" s="5"/>
      <c r="UR943" s="5"/>
      <c r="US943" s="5"/>
      <c r="UT943" s="5"/>
      <c r="UU943" s="5"/>
      <c r="UV943" s="5"/>
      <c r="WJ943" s="5"/>
      <c r="WL943" s="5"/>
      <c r="WN943" s="5"/>
      <c r="WP943" s="5"/>
      <c r="WQ943" s="5"/>
      <c r="WR943" s="5"/>
      <c r="WS943" s="5"/>
      <c r="WT943" s="5"/>
      <c r="WU943" s="5"/>
      <c r="WV943" s="5"/>
      <c r="YJ943" s="5"/>
      <c r="YL943" s="5"/>
      <c r="YN943" s="5"/>
      <c r="YP943" s="5"/>
      <c r="YQ943" s="5"/>
      <c r="YR943" s="5"/>
      <c r="YS943" s="5"/>
      <c r="YT943" s="5"/>
      <c r="YU943" s="5"/>
      <c r="YV943" s="5"/>
    </row>
    <row r="944" spans="1:672" x14ac:dyDescent="0.25">
      <c r="A944" t="s">
        <v>57</v>
      </c>
      <c r="B944" t="s">
        <v>71</v>
      </c>
      <c r="C944" t="s">
        <v>1108</v>
      </c>
      <c r="D944" t="s">
        <v>1109</v>
      </c>
      <c r="E944" t="s">
        <v>2924</v>
      </c>
      <c r="F944" t="s">
        <v>807</v>
      </c>
      <c r="G944" s="7" t="s">
        <v>833</v>
      </c>
      <c r="H944" t="s">
        <v>58</v>
      </c>
      <c r="I944">
        <v>3000</v>
      </c>
      <c r="J944" t="s">
        <v>86</v>
      </c>
      <c r="K944" t="s">
        <v>804</v>
      </c>
      <c r="L944" s="15">
        <v>84000</v>
      </c>
      <c r="M944">
        <v>0</v>
      </c>
      <c r="N944" t="s">
        <v>805</v>
      </c>
      <c r="O944" t="s">
        <v>1255</v>
      </c>
      <c r="P944">
        <v>51067035</v>
      </c>
      <c r="Q944" t="s">
        <v>1279</v>
      </c>
      <c r="R944">
        <v>67143371</v>
      </c>
      <c r="S944" t="s">
        <v>1279</v>
      </c>
      <c r="T944">
        <v>67143371</v>
      </c>
      <c r="U944">
        <v>20014027</v>
      </c>
      <c r="V944" t="s">
        <v>1126</v>
      </c>
      <c r="W944" t="s">
        <v>1280</v>
      </c>
      <c r="X944" t="s">
        <v>74</v>
      </c>
      <c r="Y944" t="s">
        <v>58</v>
      </c>
      <c r="Z944" t="s">
        <v>75</v>
      </c>
      <c r="AA944" t="s">
        <v>58</v>
      </c>
      <c r="AB944" s="5">
        <v>0</v>
      </c>
      <c r="AC944" t="s">
        <v>58</v>
      </c>
      <c r="AD944" s="5">
        <v>0</v>
      </c>
      <c r="AE944" t="s">
        <v>2624</v>
      </c>
      <c r="AF944" s="5">
        <v>0.45833333333333331</v>
      </c>
      <c r="AG944" t="s">
        <v>1278</v>
      </c>
      <c r="AH944" s="5">
        <v>0.76939814814814822</v>
      </c>
      <c r="AI944" s="5">
        <v>0</v>
      </c>
      <c r="AJ944" s="5">
        <v>0</v>
      </c>
      <c r="AK944" s="5">
        <v>0</v>
      </c>
      <c r="AL944" s="5">
        <v>0</v>
      </c>
      <c r="AM944" s="5">
        <v>0</v>
      </c>
      <c r="AN944" s="5">
        <v>0</v>
      </c>
      <c r="AO944" t="s">
        <v>58</v>
      </c>
      <c r="AP944" s="5" t="s">
        <v>58</v>
      </c>
      <c r="AQ944" t="s">
        <v>76</v>
      </c>
      <c r="AR944" t="s">
        <v>57</v>
      </c>
      <c r="AS944" t="s">
        <v>100</v>
      </c>
      <c r="AT944" t="s">
        <v>81</v>
      </c>
      <c r="AU944">
        <v>1</v>
      </c>
      <c r="AV944" t="s">
        <v>806</v>
      </c>
      <c r="AW944" s="15" t="s">
        <v>834</v>
      </c>
      <c r="AX944" s="15" t="s">
        <v>835</v>
      </c>
      <c r="AY944" t="s">
        <v>1110</v>
      </c>
      <c r="AZ944" s="5">
        <v>0.5</v>
      </c>
      <c r="CC944" s="5"/>
      <c r="CE944" s="5"/>
      <c r="CG944" s="5"/>
      <c r="CI944" s="5"/>
      <c r="CJ944" s="5"/>
      <c r="CK944" s="5"/>
      <c r="CL944" s="5"/>
      <c r="CM944" s="5"/>
      <c r="CN944" s="5"/>
      <c r="CO944" s="5"/>
      <c r="DA944" s="5"/>
      <c r="ED944" s="5"/>
      <c r="EF944" s="5"/>
      <c r="EH944" s="5"/>
      <c r="EJ944" s="5"/>
      <c r="EK944" s="5"/>
      <c r="EL944" s="5"/>
      <c r="EM944" s="5"/>
      <c r="EN944" s="5"/>
      <c r="EO944" s="5"/>
      <c r="EP944" s="5"/>
      <c r="FB944" s="5"/>
      <c r="FJ944" s="15"/>
      <c r="FO944" s="15"/>
      <c r="GE944" s="5"/>
      <c r="GG944" s="5"/>
      <c r="GI944" s="5"/>
      <c r="GK944" s="5"/>
      <c r="GL944" s="5"/>
      <c r="GM944" s="5"/>
      <c r="GN944" s="5"/>
      <c r="GO944" s="5"/>
      <c r="GP944" s="5"/>
      <c r="GQ944" s="5"/>
      <c r="GS944" s="5"/>
      <c r="GZ944" s="15"/>
      <c r="HA944" s="15"/>
      <c r="HC944" s="5"/>
      <c r="IF944" s="5"/>
      <c r="IH944" s="5"/>
      <c r="IJ944" s="5"/>
      <c r="IL944" s="5"/>
      <c r="IM944" s="5"/>
      <c r="IN944" s="5"/>
      <c r="IO944" s="5"/>
      <c r="IP944" s="5"/>
      <c r="IQ944" s="5"/>
      <c r="IR944" s="5"/>
      <c r="IT944" s="5"/>
      <c r="JD944" s="5"/>
      <c r="KG944" s="5"/>
      <c r="KI944" s="5"/>
      <c r="KK944" s="5"/>
      <c r="KM944" s="5"/>
      <c r="KN944" s="5"/>
      <c r="KO944" s="5"/>
      <c r="KP944" s="5"/>
      <c r="KQ944" s="5"/>
      <c r="KR944" s="5"/>
      <c r="KS944" s="5"/>
      <c r="LE944" s="5"/>
      <c r="MH944" s="5"/>
      <c r="MJ944" s="5"/>
      <c r="ML944" s="5"/>
      <c r="MN944" s="5"/>
      <c r="MO944" s="5"/>
      <c r="MP944" s="5"/>
      <c r="MQ944" s="5"/>
      <c r="MR944" s="5"/>
      <c r="MS944" s="5"/>
      <c r="MT944" s="5"/>
      <c r="MV944" s="5"/>
      <c r="NF944" s="5"/>
      <c r="OI944" s="5"/>
      <c r="OK944" s="5"/>
      <c r="OM944" s="5"/>
      <c r="OO944" s="5"/>
      <c r="OP944" s="5"/>
      <c r="OQ944" s="5"/>
      <c r="OR944" s="5"/>
      <c r="OS944" s="5"/>
      <c r="OT944" s="5"/>
      <c r="OU944" s="5"/>
      <c r="OW944" s="5"/>
      <c r="PG944" s="5"/>
      <c r="QJ944" s="5"/>
      <c r="QL944" s="5"/>
      <c r="QN944" s="5"/>
      <c r="QP944" s="5"/>
      <c r="QQ944" s="5"/>
      <c r="QR944" s="5"/>
      <c r="QS944" s="5"/>
      <c r="QT944" s="5"/>
      <c r="QU944" s="5"/>
      <c r="QV944" s="5"/>
      <c r="QX944" s="5"/>
      <c r="RH944" s="5"/>
      <c r="SJ944" s="5"/>
      <c r="SL944" s="5"/>
      <c r="SN944" s="5"/>
      <c r="SP944" s="5"/>
      <c r="SQ944" s="5"/>
      <c r="SR944" s="5"/>
      <c r="SS944" s="5"/>
      <c r="ST944" s="5"/>
      <c r="SU944" s="5"/>
      <c r="SV944" s="5"/>
      <c r="UJ944" s="5"/>
      <c r="UL944" s="5"/>
      <c r="UN944" s="5"/>
      <c r="UP944" s="5"/>
      <c r="UQ944" s="5"/>
      <c r="UR944" s="5"/>
      <c r="US944" s="5"/>
      <c r="UT944" s="5"/>
      <c r="UU944" s="5"/>
      <c r="UV944" s="5"/>
      <c r="WJ944" s="5"/>
      <c r="WL944" s="5"/>
      <c r="WN944" s="5"/>
      <c r="WP944" s="5"/>
      <c r="WQ944" s="5"/>
      <c r="WR944" s="5"/>
      <c r="WS944" s="5"/>
      <c r="WT944" s="5"/>
      <c r="WU944" s="5"/>
      <c r="WV944" s="5"/>
      <c r="YJ944" s="5"/>
      <c r="YL944" s="5"/>
      <c r="YN944" s="5"/>
      <c r="YP944" s="5"/>
      <c r="YQ944" s="5"/>
      <c r="YR944" s="5"/>
      <c r="YS944" s="5"/>
      <c r="YT944" s="5"/>
      <c r="YU944" s="5"/>
      <c r="YV944" s="5"/>
    </row>
    <row r="945" spans="1:672" x14ac:dyDescent="0.25">
      <c r="A945" t="s">
        <v>57</v>
      </c>
      <c r="B945" t="s">
        <v>71</v>
      </c>
      <c r="C945" t="s">
        <v>902</v>
      </c>
      <c r="D945" t="s">
        <v>903</v>
      </c>
      <c r="E945">
        <v>8014660080</v>
      </c>
      <c r="F945" t="s">
        <v>816</v>
      </c>
      <c r="G945" s="7">
        <v>8000</v>
      </c>
      <c r="H945" t="s">
        <v>72</v>
      </c>
      <c r="I945">
        <v>1001</v>
      </c>
      <c r="J945" t="s">
        <v>92</v>
      </c>
      <c r="K945" t="s">
        <v>812</v>
      </c>
      <c r="L945" s="15">
        <v>8000</v>
      </c>
      <c r="M945">
        <v>30</v>
      </c>
      <c r="N945" t="s">
        <v>805</v>
      </c>
      <c r="O945" t="s">
        <v>96</v>
      </c>
      <c r="P945">
        <v>50117983</v>
      </c>
      <c r="Q945" t="s">
        <v>1631</v>
      </c>
      <c r="R945">
        <v>67106671</v>
      </c>
      <c r="S945" t="s">
        <v>1631</v>
      </c>
      <c r="T945">
        <v>67106671</v>
      </c>
      <c r="U945">
        <v>20018309</v>
      </c>
      <c r="V945" t="s">
        <v>928</v>
      </c>
      <c r="W945" t="s">
        <v>905</v>
      </c>
      <c r="X945" t="s">
        <v>74</v>
      </c>
      <c r="Y945" t="s">
        <v>58</v>
      </c>
      <c r="Z945" t="s">
        <v>75</v>
      </c>
      <c r="AA945" t="s">
        <v>2624</v>
      </c>
      <c r="AB945" s="5">
        <v>0.5</v>
      </c>
      <c r="AC945" t="s">
        <v>58</v>
      </c>
      <c r="AD945" s="5">
        <v>0</v>
      </c>
      <c r="AE945" t="s">
        <v>2624</v>
      </c>
      <c r="AF945" s="5">
        <v>0.5</v>
      </c>
      <c r="AG945" t="s">
        <v>2724</v>
      </c>
      <c r="AH945" s="5">
        <v>0.55578703703703702</v>
      </c>
      <c r="AI945" s="5">
        <v>0</v>
      </c>
      <c r="AJ945" s="5">
        <v>0</v>
      </c>
      <c r="AK945" s="5">
        <v>0</v>
      </c>
      <c r="AL945" s="5">
        <v>0</v>
      </c>
      <c r="AM945" s="5">
        <v>0</v>
      </c>
      <c r="AN945" s="5">
        <v>0</v>
      </c>
      <c r="AO945" t="s">
        <v>58</v>
      </c>
      <c r="AP945" s="5" t="s">
        <v>58</v>
      </c>
      <c r="AQ945" t="s">
        <v>76</v>
      </c>
      <c r="AR945" t="s">
        <v>57</v>
      </c>
      <c r="AS945" t="s">
        <v>77</v>
      </c>
      <c r="AT945" t="s">
        <v>888</v>
      </c>
      <c r="AU945" t="s">
        <v>820</v>
      </c>
      <c r="AV945" t="s">
        <v>806</v>
      </c>
      <c r="AW945" s="15">
        <v>4779403000000</v>
      </c>
      <c r="AX945" s="15">
        <v>-74049027000000</v>
      </c>
      <c r="AY945" t="s">
        <v>848</v>
      </c>
      <c r="AZ945" s="5">
        <v>0.4513888888888889</v>
      </c>
      <c r="CC945" s="5"/>
      <c r="CE945" s="5"/>
      <c r="CG945" s="5"/>
      <c r="CI945" s="5"/>
      <c r="CJ945" s="5"/>
      <c r="CK945" s="5"/>
      <c r="CL945" s="5"/>
      <c r="CM945" s="5"/>
      <c r="CN945" s="5"/>
      <c r="CO945" s="5"/>
      <c r="CQ945" s="5"/>
      <c r="DA945" s="5"/>
      <c r="ED945" s="5"/>
      <c r="EF945" s="5"/>
      <c r="EH945" s="5"/>
      <c r="EJ945" s="5"/>
      <c r="EK945" s="5"/>
      <c r="EL945" s="5"/>
      <c r="EM945" s="5"/>
      <c r="EN945" s="5"/>
      <c r="EO945" s="5"/>
      <c r="EP945" s="5"/>
      <c r="ER945" s="5"/>
      <c r="FB945" s="5"/>
      <c r="FJ945" s="15"/>
      <c r="FO945" s="15"/>
      <c r="GE945" s="5"/>
      <c r="GG945" s="5"/>
      <c r="GI945" s="5"/>
      <c r="GK945" s="5"/>
      <c r="GL945" s="5"/>
      <c r="GM945" s="5"/>
      <c r="GN945" s="5"/>
      <c r="GO945" s="5"/>
      <c r="GP945" s="5"/>
      <c r="GQ945" s="5"/>
      <c r="GS945" s="5"/>
      <c r="GZ945" s="15"/>
      <c r="HA945" s="15"/>
      <c r="HC945" s="5"/>
      <c r="IF945" s="5"/>
      <c r="IH945" s="5"/>
      <c r="IJ945" s="5"/>
      <c r="IL945" s="5"/>
      <c r="IM945" s="5"/>
      <c r="IN945" s="5"/>
      <c r="IO945" s="5"/>
      <c r="IP945" s="5"/>
      <c r="IQ945" s="5"/>
      <c r="IR945" s="5"/>
      <c r="IT945" s="5"/>
      <c r="JD945" s="5"/>
      <c r="KG945" s="5"/>
      <c r="KI945" s="5"/>
      <c r="KK945" s="5"/>
      <c r="KM945" s="5"/>
      <c r="KN945" s="5"/>
      <c r="KO945" s="5"/>
      <c r="KP945" s="5"/>
      <c r="KQ945" s="5"/>
      <c r="KR945" s="5"/>
      <c r="KS945" s="5"/>
      <c r="LE945" s="5"/>
      <c r="MH945" s="5"/>
      <c r="MJ945" s="5"/>
      <c r="ML945" s="5"/>
      <c r="MN945" s="5"/>
      <c r="MO945" s="5"/>
      <c r="MP945" s="5"/>
      <c r="MQ945" s="5"/>
      <c r="MR945" s="5"/>
      <c r="MS945" s="5"/>
      <c r="MT945" s="5"/>
      <c r="MV945" s="5"/>
      <c r="NF945" s="5"/>
      <c r="OI945" s="5"/>
      <c r="OK945" s="5"/>
      <c r="OM945" s="5"/>
      <c r="OO945" s="5"/>
      <c r="OP945" s="5"/>
      <c r="OQ945" s="5"/>
      <c r="OR945" s="5"/>
      <c r="OS945" s="5"/>
      <c r="OT945" s="5"/>
      <c r="OU945" s="5"/>
      <c r="OW945" s="5"/>
      <c r="PG945" s="5"/>
      <c r="QJ945" s="5"/>
      <c r="QL945" s="5"/>
      <c r="QN945" s="5"/>
      <c r="QP945" s="5"/>
      <c r="QQ945" s="5"/>
      <c r="QR945" s="5"/>
      <c r="QS945" s="5"/>
      <c r="QT945" s="5"/>
      <c r="QU945" s="5"/>
      <c r="QV945" s="5"/>
      <c r="QX945" s="5"/>
      <c r="RH945" s="5"/>
      <c r="SJ945" s="5"/>
      <c r="SL945" s="5"/>
      <c r="SN945" s="5"/>
      <c r="SP945" s="5"/>
      <c r="SQ945" s="5"/>
      <c r="SR945" s="5"/>
      <c r="SS945" s="5"/>
      <c r="ST945" s="5"/>
      <c r="SU945" s="5"/>
      <c r="SV945" s="5"/>
      <c r="UJ945" s="5"/>
      <c r="UL945" s="5"/>
      <c r="UN945" s="5"/>
      <c r="UP945" s="5"/>
      <c r="UQ945" s="5"/>
      <c r="UR945" s="5"/>
      <c r="US945" s="5"/>
      <c r="UT945" s="5"/>
      <c r="UU945" s="5"/>
      <c r="UV945" s="5"/>
      <c r="WJ945" s="5"/>
      <c r="WL945" s="5"/>
      <c r="WN945" s="5"/>
      <c r="WP945" s="5"/>
      <c r="WQ945" s="5"/>
      <c r="WR945" s="5"/>
      <c r="WS945" s="5"/>
      <c r="WT945" s="5"/>
      <c r="WU945" s="5"/>
      <c r="WV945" s="5"/>
      <c r="XL945" s="5"/>
      <c r="XN945" s="5"/>
      <c r="XP945" s="5"/>
      <c r="XR945" s="5"/>
      <c r="XS945" s="5"/>
      <c r="XT945" s="5"/>
      <c r="XU945" s="5"/>
      <c r="XV945" s="5"/>
      <c r="XW945" s="5"/>
      <c r="XX945" s="5"/>
      <c r="YJ945" s="5"/>
      <c r="YL945" s="5"/>
      <c r="YN945" s="5"/>
      <c r="YP945" s="5"/>
      <c r="YQ945" s="5"/>
      <c r="YR945" s="5"/>
      <c r="YS945" s="5"/>
      <c r="YT945" s="5"/>
      <c r="YU945" s="5"/>
      <c r="YV945" s="5"/>
    </row>
    <row r="946" spans="1:672" x14ac:dyDescent="0.25">
      <c r="A946" t="s">
        <v>57</v>
      </c>
      <c r="B946" t="s">
        <v>71</v>
      </c>
      <c r="C946" t="s">
        <v>902</v>
      </c>
      <c r="D946" t="s">
        <v>903</v>
      </c>
      <c r="E946">
        <v>8014660080</v>
      </c>
      <c r="F946" t="s">
        <v>816</v>
      </c>
      <c r="G946" s="7">
        <v>8000</v>
      </c>
      <c r="H946" t="s">
        <v>79</v>
      </c>
      <c r="I946">
        <v>2000</v>
      </c>
      <c r="J946" t="s">
        <v>92</v>
      </c>
      <c r="K946" t="s">
        <v>812</v>
      </c>
      <c r="L946" s="15" t="s">
        <v>832</v>
      </c>
      <c r="M946">
        <v>30</v>
      </c>
      <c r="N946" t="s">
        <v>805</v>
      </c>
      <c r="O946" t="s">
        <v>96</v>
      </c>
      <c r="P946">
        <v>50117983</v>
      </c>
      <c r="Q946" t="s">
        <v>1631</v>
      </c>
      <c r="R946">
        <v>67106671</v>
      </c>
      <c r="S946" t="s">
        <v>1631</v>
      </c>
      <c r="T946">
        <v>67106671</v>
      </c>
      <c r="U946">
        <v>20018309</v>
      </c>
      <c r="V946" t="s">
        <v>928</v>
      </c>
      <c r="W946" t="s">
        <v>905</v>
      </c>
      <c r="X946" t="s">
        <v>74</v>
      </c>
      <c r="Y946" t="s">
        <v>58</v>
      </c>
      <c r="Z946" t="s">
        <v>75</v>
      </c>
      <c r="AA946" t="s">
        <v>58</v>
      </c>
      <c r="AB946" s="5">
        <v>0</v>
      </c>
      <c r="AC946" t="s">
        <v>58</v>
      </c>
      <c r="AD946" s="5">
        <v>0</v>
      </c>
      <c r="AE946" t="s">
        <v>2624</v>
      </c>
      <c r="AF946" s="5">
        <v>0.52083333333333337</v>
      </c>
      <c r="AG946" t="s">
        <v>2724</v>
      </c>
      <c r="AH946" s="5">
        <v>0.55578703703703702</v>
      </c>
      <c r="AI946" s="5">
        <v>0</v>
      </c>
      <c r="AJ946" s="5">
        <v>0</v>
      </c>
      <c r="AK946" s="5">
        <v>0</v>
      </c>
      <c r="AL946" s="5">
        <v>0</v>
      </c>
      <c r="AM946" s="5">
        <v>0</v>
      </c>
      <c r="AN946" s="5">
        <v>0</v>
      </c>
      <c r="AO946" t="s">
        <v>58</v>
      </c>
      <c r="AP946" s="5" t="s">
        <v>58</v>
      </c>
      <c r="AQ946" t="s">
        <v>76</v>
      </c>
      <c r="AR946" t="s">
        <v>57</v>
      </c>
      <c r="AS946" t="s">
        <v>77</v>
      </c>
      <c r="AT946" t="s">
        <v>888</v>
      </c>
      <c r="AU946" t="s">
        <v>820</v>
      </c>
      <c r="AV946" t="s">
        <v>806</v>
      </c>
      <c r="AW946" s="15">
        <v>4779403000000</v>
      </c>
      <c r="AX946" s="15">
        <v>-74049027000000</v>
      </c>
      <c r="AY946" t="s">
        <v>848</v>
      </c>
      <c r="AZ946" s="5">
        <v>0.47222222222222227</v>
      </c>
      <c r="CC946" s="5"/>
      <c r="CE946" s="5"/>
      <c r="CG946" s="5"/>
      <c r="CI946" s="5"/>
      <c r="CJ946" s="5"/>
      <c r="CK946" s="5"/>
      <c r="CL946" s="5"/>
      <c r="CM946" s="5"/>
      <c r="CN946" s="5"/>
      <c r="CO946" s="5"/>
      <c r="CQ946" s="5"/>
      <c r="DA946" s="5"/>
      <c r="ED946" s="5"/>
      <c r="EF946" s="5"/>
      <c r="EH946" s="5"/>
      <c r="EJ946" s="5"/>
      <c r="EK946" s="5"/>
      <c r="EL946" s="5"/>
      <c r="EM946" s="5"/>
      <c r="EN946" s="5"/>
      <c r="EO946" s="5"/>
      <c r="EP946" s="5"/>
      <c r="ER946" s="5"/>
      <c r="FB946" s="5"/>
      <c r="FJ946" s="15"/>
      <c r="FO946" s="15"/>
      <c r="FP946" s="15"/>
      <c r="GE946" s="5"/>
      <c r="GG946" s="5"/>
      <c r="GI946" s="5"/>
      <c r="GK946" s="5"/>
      <c r="GL946" s="5"/>
      <c r="GM946" s="5"/>
      <c r="GN946" s="5"/>
      <c r="GO946" s="5"/>
      <c r="GP946" s="5"/>
      <c r="GQ946" s="5"/>
      <c r="GS946" s="5"/>
      <c r="GZ946" s="15"/>
      <c r="HA946" s="15"/>
      <c r="HC946" s="5"/>
      <c r="IF946" s="5"/>
      <c r="IH946" s="5"/>
      <c r="IJ946" s="5"/>
      <c r="IL946" s="5"/>
      <c r="IM946" s="5"/>
      <c r="IN946" s="5"/>
      <c r="IO946" s="5"/>
      <c r="IP946" s="5"/>
      <c r="IQ946" s="5"/>
      <c r="IR946" s="5"/>
      <c r="IT946" s="5"/>
      <c r="JD946" s="5"/>
      <c r="KG946" s="5"/>
      <c r="KI946" s="5"/>
      <c r="KK946" s="5"/>
      <c r="KM946" s="5"/>
      <c r="KN946" s="5"/>
      <c r="KO946" s="5"/>
      <c r="KP946" s="5"/>
      <c r="KQ946" s="5"/>
      <c r="KR946" s="5"/>
      <c r="KS946" s="5"/>
      <c r="LE946" s="5"/>
      <c r="MH946" s="5"/>
      <c r="MJ946" s="5"/>
      <c r="ML946" s="5"/>
      <c r="MN946" s="5"/>
      <c r="MO946" s="5"/>
      <c r="MP946" s="5"/>
      <c r="MQ946" s="5"/>
      <c r="MR946" s="5"/>
      <c r="MS946" s="5"/>
      <c r="MT946" s="5"/>
      <c r="NF946" s="5"/>
      <c r="OI946" s="5"/>
      <c r="OK946" s="5"/>
      <c r="OM946" s="5"/>
      <c r="OO946" s="5"/>
      <c r="OP946" s="5"/>
      <c r="OQ946" s="5"/>
      <c r="OR946" s="5"/>
      <c r="OS946" s="5"/>
      <c r="OT946" s="5"/>
      <c r="OU946" s="5"/>
      <c r="OW946" s="5"/>
      <c r="PG946" s="5"/>
      <c r="QJ946" s="5"/>
      <c r="QL946" s="5"/>
      <c r="QN946" s="5"/>
      <c r="QP946" s="5"/>
      <c r="QQ946" s="5"/>
      <c r="QR946" s="5"/>
      <c r="QS946" s="5"/>
      <c r="QT946" s="5"/>
      <c r="QU946" s="5"/>
      <c r="QV946" s="5"/>
      <c r="QX946" s="5"/>
      <c r="RH946" s="5"/>
      <c r="SJ946" s="5"/>
      <c r="SL946" s="5"/>
      <c r="SN946" s="5"/>
      <c r="SP946" s="5"/>
      <c r="SQ946" s="5"/>
      <c r="SR946" s="5"/>
      <c r="SS946" s="5"/>
      <c r="ST946" s="5"/>
      <c r="SU946" s="5"/>
      <c r="SV946" s="5"/>
      <c r="UJ946" s="5"/>
      <c r="UL946" s="5"/>
      <c r="UN946" s="5"/>
      <c r="UP946" s="5"/>
      <c r="UQ946" s="5"/>
      <c r="UR946" s="5"/>
      <c r="US946" s="5"/>
      <c r="UT946" s="5"/>
      <c r="UU946" s="5"/>
      <c r="UV946" s="5"/>
      <c r="WJ946" s="5"/>
      <c r="WL946" s="5"/>
      <c r="WN946" s="5"/>
      <c r="WP946" s="5"/>
      <c r="WQ946" s="5"/>
      <c r="WR946" s="5"/>
      <c r="WS946" s="5"/>
      <c r="WT946" s="5"/>
      <c r="WU946" s="5"/>
      <c r="WV946" s="5"/>
      <c r="YJ946" s="5"/>
      <c r="YL946" s="5"/>
      <c r="YN946" s="5"/>
      <c r="YP946" s="5"/>
      <c r="YQ946" s="5"/>
      <c r="YR946" s="5"/>
      <c r="YS946" s="5"/>
      <c r="YT946" s="5"/>
      <c r="YU946" s="5"/>
      <c r="YV946" s="5"/>
    </row>
    <row r="947" spans="1:672" x14ac:dyDescent="0.25">
      <c r="A947" t="s">
        <v>57</v>
      </c>
      <c r="B947" t="s">
        <v>71</v>
      </c>
      <c r="C947" t="s">
        <v>902</v>
      </c>
      <c r="D947" t="s">
        <v>903</v>
      </c>
      <c r="E947">
        <v>8014664963</v>
      </c>
      <c r="F947" t="s">
        <v>809</v>
      </c>
      <c r="G947" s="7">
        <v>19500</v>
      </c>
      <c r="H947" t="s">
        <v>72</v>
      </c>
      <c r="I947">
        <v>1001</v>
      </c>
      <c r="J947" t="s">
        <v>73</v>
      </c>
      <c r="K947" t="s">
        <v>810</v>
      </c>
      <c r="L947" s="15">
        <v>6500</v>
      </c>
      <c r="M947">
        <v>45</v>
      </c>
      <c r="N947" t="s">
        <v>805</v>
      </c>
      <c r="O947" t="s">
        <v>96</v>
      </c>
      <c r="P947">
        <v>50117983</v>
      </c>
      <c r="Q947" t="s">
        <v>1865</v>
      </c>
      <c r="R947">
        <v>67099005</v>
      </c>
      <c r="S947" t="s">
        <v>1865</v>
      </c>
      <c r="T947">
        <v>67099005</v>
      </c>
      <c r="U947">
        <v>20044266</v>
      </c>
      <c r="V947" t="s">
        <v>932</v>
      </c>
      <c r="W947" t="s">
        <v>3138</v>
      </c>
      <c r="X947" t="s">
        <v>74</v>
      </c>
      <c r="Y947" t="s">
        <v>58</v>
      </c>
      <c r="Z947" t="s">
        <v>75</v>
      </c>
      <c r="AA947" t="s">
        <v>2624</v>
      </c>
      <c r="AB947" s="5">
        <v>0.5</v>
      </c>
      <c r="AC947" t="s">
        <v>1315</v>
      </c>
      <c r="AD947" s="5">
        <v>0.73487268518518523</v>
      </c>
      <c r="AE947" t="s">
        <v>2624</v>
      </c>
      <c r="AF947" s="5">
        <v>0.5</v>
      </c>
      <c r="AG947" t="s">
        <v>1315</v>
      </c>
      <c r="AH947" s="5">
        <v>0.76761574074074079</v>
      </c>
      <c r="AI947" s="5">
        <v>0</v>
      </c>
      <c r="AJ947" s="5">
        <v>0</v>
      </c>
      <c r="AK947" s="5">
        <v>0</v>
      </c>
      <c r="AL947" s="5">
        <v>0</v>
      </c>
      <c r="AM947" s="5">
        <v>0</v>
      </c>
      <c r="AN947" s="5">
        <v>0</v>
      </c>
      <c r="AO947" t="s">
        <v>2624</v>
      </c>
      <c r="AP947" s="5">
        <v>0.33327546296296295</v>
      </c>
      <c r="AQ947" t="s">
        <v>76</v>
      </c>
      <c r="AR947" t="s">
        <v>57</v>
      </c>
      <c r="AS947" t="s">
        <v>836</v>
      </c>
      <c r="AT947" t="s">
        <v>101</v>
      </c>
      <c r="AU947" t="s">
        <v>820</v>
      </c>
      <c r="AV947" t="s">
        <v>815</v>
      </c>
      <c r="AW947" s="15">
        <v>4779403000000</v>
      </c>
      <c r="AX947" s="15">
        <v>-74049027000000</v>
      </c>
      <c r="AY947" t="s">
        <v>848</v>
      </c>
      <c r="AZ947" s="5">
        <v>0.4513888888888889</v>
      </c>
      <c r="CC947" s="5"/>
      <c r="CE947" s="5"/>
      <c r="CG947" s="5"/>
      <c r="CI947" s="5"/>
      <c r="CJ947" s="5"/>
      <c r="CK947" s="5"/>
      <c r="CL947" s="5"/>
      <c r="CM947" s="5"/>
      <c r="CN947" s="5"/>
      <c r="CO947" s="5"/>
      <c r="CQ947" s="5"/>
      <c r="DA947" s="5"/>
      <c r="ED947" s="5"/>
      <c r="EF947" s="5"/>
      <c r="EH947" s="5"/>
      <c r="EJ947" s="5"/>
      <c r="EK947" s="5"/>
      <c r="EL947" s="5"/>
      <c r="EM947" s="5"/>
      <c r="EN947" s="5"/>
      <c r="EO947" s="5"/>
      <c r="EP947" s="5"/>
      <c r="ER947" s="5"/>
      <c r="FB947" s="5"/>
      <c r="FJ947" s="15"/>
      <c r="FO947" s="15"/>
      <c r="GE947" s="5"/>
      <c r="GG947" s="5"/>
      <c r="GI947" s="5"/>
      <c r="GK947" s="5"/>
      <c r="GL947" s="5"/>
      <c r="GM947" s="5"/>
      <c r="GN947" s="5"/>
      <c r="GO947" s="5"/>
      <c r="GP947" s="5"/>
      <c r="GQ947" s="5"/>
      <c r="GS947" s="5"/>
      <c r="GZ947" s="15"/>
      <c r="HA947" s="15"/>
      <c r="HC947" s="5"/>
      <c r="IF947" s="5"/>
      <c r="IH947" s="5"/>
      <c r="IJ947" s="5"/>
      <c r="IL947" s="5"/>
      <c r="IM947" s="5"/>
      <c r="IN947" s="5"/>
      <c r="IO947" s="5"/>
      <c r="IP947" s="5"/>
      <c r="IQ947" s="5"/>
      <c r="IR947" s="5"/>
      <c r="IT947" s="5"/>
      <c r="JD947" s="5"/>
      <c r="KG947" s="5"/>
      <c r="KI947" s="5"/>
      <c r="KK947" s="5"/>
      <c r="KM947" s="5"/>
      <c r="KN947" s="5"/>
      <c r="KO947" s="5"/>
      <c r="KP947" s="5"/>
      <c r="KQ947" s="5"/>
      <c r="KR947" s="5"/>
      <c r="KS947" s="5"/>
      <c r="LE947" s="5"/>
      <c r="MH947" s="5"/>
      <c r="MJ947" s="5"/>
      <c r="ML947" s="5"/>
      <c r="MN947" s="5"/>
      <c r="MO947" s="5"/>
      <c r="MP947" s="5"/>
      <c r="MQ947" s="5"/>
      <c r="MR947" s="5"/>
      <c r="MS947" s="5"/>
      <c r="MT947" s="5"/>
      <c r="NF947" s="5"/>
      <c r="OI947" s="5"/>
      <c r="OK947" s="5"/>
      <c r="OM947" s="5"/>
      <c r="OO947" s="5"/>
      <c r="OP947" s="5"/>
      <c r="OQ947" s="5"/>
      <c r="OR947" s="5"/>
      <c r="OS947" s="5"/>
      <c r="OT947" s="5"/>
      <c r="OU947" s="5"/>
      <c r="OW947" s="5"/>
      <c r="PG947" s="5"/>
      <c r="QJ947" s="5"/>
      <c r="QL947" s="5"/>
      <c r="QN947" s="5"/>
      <c r="QP947" s="5"/>
      <c r="QQ947" s="5"/>
      <c r="QR947" s="5"/>
      <c r="QS947" s="5"/>
      <c r="QT947" s="5"/>
      <c r="QU947" s="5"/>
      <c r="QV947" s="5"/>
      <c r="QX947" s="5"/>
      <c r="RH947" s="5"/>
      <c r="SJ947" s="5"/>
      <c r="SL947" s="5"/>
      <c r="SN947" s="5"/>
      <c r="SP947" s="5"/>
      <c r="SQ947" s="5"/>
      <c r="SR947" s="5"/>
      <c r="SS947" s="5"/>
      <c r="ST947" s="5"/>
      <c r="SU947" s="5"/>
      <c r="SV947" s="5"/>
      <c r="UJ947" s="5"/>
      <c r="UL947" s="5"/>
      <c r="UN947" s="5"/>
      <c r="UP947" s="5"/>
      <c r="UQ947" s="5"/>
      <c r="UR947" s="5"/>
      <c r="US947" s="5"/>
      <c r="UT947" s="5"/>
      <c r="UU947" s="5"/>
      <c r="UV947" s="5"/>
      <c r="WJ947" s="5"/>
      <c r="WL947" s="5"/>
      <c r="WN947" s="5"/>
      <c r="WP947" s="5"/>
      <c r="WQ947" s="5"/>
      <c r="WR947" s="5"/>
      <c r="WS947" s="5"/>
      <c r="WT947" s="5"/>
      <c r="WU947" s="5"/>
      <c r="WV947" s="5"/>
      <c r="YJ947" s="5"/>
      <c r="YL947" s="5"/>
      <c r="YN947" s="5"/>
      <c r="YP947" s="5"/>
      <c r="YQ947" s="5"/>
      <c r="YR947" s="5"/>
      <c r="YS947" s="5"/>
      <c r="YT947" s="5"/>
      <c r="YU947" s="5"/>
      <c r="YV947" s="5"/>
    </row>
    <row r="948" spans="1:672" x14ac:dyDescent="0.25">
      <c r="A948" t="s">
        <v>57</v>
      </c>
      <c r="B948" t="s">
        <v>71</v>
      </c>
      <c r="C948" t="s">
        <v>902</v>
      </c>
      <c r="D948" t="s">
        <v>903</v>
      </c>
      <c r="E948">
        <v>8014664963</v>
      </c>
      <c r="F948" t="s">
        <v>809</v>
      </c>
      <c r="G948" s="7">
        <v>19500</v>
      </c>
      <c r="H948" t="s">
        <v>79</v>
      </c>
      <c r="I948">
        <v>1002</v>
      </c>
      <c r="J948" t="s">
        <v>73</v>
      </c>
      <c r="K948" t="s">
        <v>810</v>
      </c>
      <c r="L948" s="15">
        <v>6500</v>
      </c>
      <c r="M948">
        <v>45</v>
      </c>
      <c r="N948" t="s">
        <v>805</v>
      </c>
      <c r="O948" t="s">
        <v>96</v>
      </c>
      <c r="P948">
        <v>50117983</v>
      </c>
      <c r="Q948" t="s">
        <v>1865</v>
      </c>
      <c r="R948">
        <v>67099005</v>
      </c>
      <c r="S948" t="s">
        <v>1865</v>
      </c>
      <c r="T948">
        <v>67099005</v>
      </c>
      <c r="U948">
        <v>20044266</v>
      </c>
      <c r="V948" t="s">
        <v>932</v>
      </c>
      <c r="W948" t="s">
        <v>3138</v>
      </c>
      <c r="X948" t="s">
        <v>74</v>
      </c>
      <c r="Y948" t="s">
        <v>58</v>
      </c>
      <c r="Z948" t="s">
        <v>75</v>
      </c>
      <c r="AA948" t="s">
        <v>58</v>
      </c>
      <c r="AB948" s="5">
        <v>0</v>
      </c>
      <c r="AC948" t="s">
        <v>58</v>
      </c>
      <c r="AD948" s="5">
        <v>0</v>
      </c>
      <c r="AE948" t="s">
        <v>2624</v>
      </c>
      <c r="AF948" s="5">
        <v>0.53125</v>
      </c>
      <c r="AG948" t="s">
        <v>1315</v>
      </c>
      <c r="AH948" s="5">
        <v>0.76761574074074079</v>
      </c>
      <c r="AI948" s="5">
        <v>0</v>
      </c>
      <c r="AJ948" s="5">
        <v>0</v>
      </c>
      <c r="AK948" s="5">
        <v>0</v>
      </c>
      <c r="AL948" s="5">
        <v>0</v>
      </c>
      <c r="AM948" s="5">
        <v>0</v>
      </c>
      <c r="AN948" s="5">
        <v>0</v>
      </c>
      <c r="AO948" t="s">
        <v>2624</v>
      </c>
      <c r="AP948" s="5">
        <v>0.33327546296296295</v>
      </c>
      <c r="AQ948" t="s">
        <v>76</v>
      </c>
      <c r="AR948" t="s">
        <v>57</v>
      </c>
      <c r="AS948" t="s">
        <v>836</v>
      </c>
      <c r="AT948" t="s">
        <v>101</v>
      </c>
      <c r="AU948" t="s">
        <v>820</v>
      </c>
      <c r="AV948" t="s">
        <v>815</v>
      </c>
      <c r="AW948" s="15">
        <v>4779403000000</v>
      </c>
      <c r="AX948" s="15">
        <v>-74049027000000</v>
      </c>
      <c r="AY948" t="s">
        <v>848</v>
      </c>
      <c r="AZ948" s="5">
        <v>0.4826388888888889</v>
      </c>
      <c r="CC948" s="5"/>
      <c r="CE948" s="5"/>
      <c r="CG948" s="5"/>
      <c r="CI948" s="5"/>
      <c r="CJ948" s="5"/>
      <c r="CK948" s="5"/>
      <c r="CL948" s="5"/>
      <c r="CM948" s="5"/>
      <c r="CN948" s="5"/>
      <c r="CO948" s="5"/>
      <c r="CQ948" s="5"/>
      <c r="DA948" s="5"/>
      <c r="ED948" s="5"/>
      <c r="EF948" s="5"/>
      <c r="EH948" s="5"/>
      <c r="EJ948" s="5"/>
      <c r="EK948" s="5"/>
      <c r="EL948" s="5"/>
      <c r="EM948" s="5"/>
      <c r="EN948" s="5"/>
      <c r="EO948" s="5"/>
      <c r="EP948" s="5"/>
      <c r="ER948" s="5"/>
      <c r="FB948" s="5"/>
      <c r="FJ948" s="15"/>
      <c r="FO948" s="15"/>
      <c r="GE948" s="5"/>
      <c r="GG948" s="5"/>
      <c r="GI948" s="5"/>
      <c r="GK948" s="5"/>
      <c r="GL948" s="5"/>
      <c r="GM948" s="5"/>
      <c r="GN948" s="5"/>
      <c r="GO948" s="5"/>
      <c r="GP948" s="5"/>
      <c r="GQ948" s="5"/>
      <c r="GS948" s="5"/>
      <c r="GZ948" s="15"/>
      <c r="HA948" s="15"/>
      <c r="HC948" s="5"/>
      <c r="IF948" s="5"/>
      <c r="IH948" s="5"/>
      <c r="IJ948" s="5"/>
      <c r="IL948" s="5"/>
      <c r="IM948" s="5"/>
      <c r="IN948" s="5"/>
      <c r="IO948" s="5"/>
      <c r="IP948" s="5"/>
      <c r="IQ948" s="5"/>
      <c r="IR948" s="5"/>
      <c r="IT948" s="5"/>
      <c r="JD948" s="5"/>
      <c r="KG948" s="5"/>
      <c r="KI948" s="5"/>
      <c r="KK948" s="5"/>
      <c r="KM948" s="5"/>
      <c r="KN948" s="5"/>
      <c r="KO948" s="5"/>
      <c r="KP948" s="5"/>
      <c r="KQ948" s="5"/>
      <c r="KR948" s="5"/>
      <c r="KS948" s="5"/>
      <c r="LE948" s="5"/>
      <c r="MH948" s="5"/>
      <c r="MJ948" s="5"/>
      <c r="ML948" s="5"/>
      <c r="MN948" s="5"/>
      <c r="MO948" s="5"/>
      <c r="MP948" s="5"/>
      <c r="MQ948" s="5"/>
      <c r="MR948" s="5"/>
      <c r="MS948" s="5"/>
      <c r="MT948" s="5"/>
      <c r="NF948" s="5"/>
      <c r="OI948" s="5"/>
      <c r="OK948" s="5"/>
      <c r="OM948" s="5"/>
      <c r="OO948" s="5"/>
      <c r="OP948" s="5"/>
      <c r="OQ948" s="5"/>
      <c r="OR948" s="5"/>
      <c r="OS948" s="5"/>
      <c r="OT948" s="5"/>
      <c r="OU948" s="5"/>
      <c r="OW948" s="5"/>
      <c r="PG948" s="5"/>
      <c r="QJ948" s="5"/>
      <c r="QL948" s="5"/>
      <c r="QN948" s="5"/>
      <c r="QP948" s="5"/>
      <c r="QQ948" s="5"/>
      <c r="QR948" s="5"/>
      <c r="QS948" s="5"/>
      <c r="QT948" s="5"/>
      <c r="QU948" s="5"/>
      <c r="QV948" s="5"/>
      <c r="QX948" s="5"/>
      <c r="RH948" s="5"/>
      <c r="SJ948" s="5"/>
      <c r="SL948" s="5"/>
      <c r="SN948" s="5"/>
      <c r="SP948" s="5"/>
      <c r="SQ948" s="5"/>
      <c r="SR948" s="5"/>
      <c r="SS948" s="5"/>
      <c r="ST948" s="5"/>
      <c r="SU948" s="5"/>
      <c r="SV948" s="5"/>
      <c r="UJ948" s="5"/>
      <c r="UL948" s="5"/>
      <c r="UN948" s="5"/>
      <c r="UP948" s="5"/>
      <c r="UQ948" s="5"/>
      <c r="UR948" s="5"/>
      <c r="US948" s="5"/>
      <c r="UT948" s="5"/>
      <c r="UU948" s="5"/>
      <c r="UV948" s="5"/>
      <c r="WJ948" s="5"/>
      <c r="WL948" s="5"/>
      <c r="WN948" s="5"/>
      <c r="WP948" s="5"/>
      <c r="WQ948" s="5"/>
      <c r="WR948" s="5"/>
      <c r="WS948" s="5"/>
      <c r="WT948" s="5"/>
      <c r="WU948" s="5"/>
      <c r="WV948" s="5"/>
      <c r="YJ948" s="5"/>
      <c r="YL948" s="5"/>
      <c r="YN948" s="5"/>
      <c r="YP948" s="5"/>
      <c r="YQ948" s="5"/>
      <c r="YR948" s="5"/>
      <c r="YS948" s="5"/>
      <c r="YT948" s="5"/>
      <c r="YU948" s="5"/>
      <c r="YV948" s="5"/>
    </row>
    <row r="949" spans="1:672" x14ac:dyDescent="0.25">
      <c r="A949" t="s">
        <v>57</v>
      </c>
      <c r="B949" t="s">
        <v>71</v>
      </c>
      <c r="C949" t="s">
        <v>902</v>
      </c>
      <c r="D949" t="s">
        <v>903</v>
      </c>
      <c r="E949">
        <v>8014664963</v>
      </c>
      <c r="F949" t="s">
        <v>809</v>
      </c>
      <c r="G949" s="7">
        <v>19500</v>
      </c>
      <c r="H949" t="s">
        <v>80</v>
      </c>
      <c r="I949">
        <v>1003</v>
      </c>
      <c r="J949" t="s">
        <v>73</v>
      </c>
      <c r="K949" t="s">
        <v>810</v>
      </c>
      <c r="L949" s="15">
        <v>6500</v>
      </c>
      <c r="M949">
        <v>45</v>
      </c>
      <c r="N949" t="s">
        <v>805</v>
      </c>
      <c r="O949" t="s">
        <v>96</v>
      </c>
      <c r="P949">
        <v>50117983</v>
      </c>
      <c r="Q949" t="s">
        <v>1865</v>
      </c>
      <c r="R949">
        <v>67099005</v>
      </c>
      <c r="S949" t="s">
        <v>1865</v>
      </c>
      <c r="T949">
        <v>67099005</v>
      </c>
      <c r="U949">
        <v>20044266</v>
      </c>
      <c r="V949" t="s">
        <v>932</v>
      </c>
      <c r="W949" t="s">
        <v>3138</v>
      </c>
      <c r="X949" t="s">
        <v>74</v>
      </c>
      <c r="Y949" t="s">
        <v>58</v>
      </c>
      <c r="Z949" t="s">
        <v>75</v>
      </c>
      <c r="AA949" t="s">
        <v>58</v>
      </c>
      <c r="AB949" s="5">
        <v>0</v>
      </c>
      <c r="AC949" t="s">
        <v>58</v>
      </c>
      <c r="AD949" s="5">
        <v>0</v>
      </c>
      <c r="AE949" t="s">
        <v>2624</v>
      </c>
      <c r="AF949" s="5">
        <v>0.5625</v>
      </c>
      <c r="AG949" t="s">
        <v>1315</v>
      </c>
      <c r="AH949" s="5">
        <v>0.76761574074074079</v>
      </c>
      <c r="AI949" s="5">
        <v>0</v>
      </c>
      <c r="AJ949" s="5">
        <v>0</v>
      </c>
      <c r="AK949" s="5">
        <v>0</v>
      </c>
      <c r="AL949" s="5">
        <v>0</v>
      </c>
      <c r="AM949" s="5">
        <v>0</v>
      </c>
      <c r="AN949" s="5">
        <v>0</v>
      </c>
      <c r="AO949" t="s">
        <v>2624</v>
      </c>
      <c r="AP949" s="5">
        <v>0.33327546296296295</v>
      </c>
      <c r="AQ949" t="s">
        <v>76</v>
      </c>
      <c r="AR949" t="s">
        <v>57</v>
      </c>
      <c r="AS949" t="s">
        <v>836</v>
      </c>
      <c r="AT949" t="s">
        <v>101</v>
      </c>
      <c r="AU949" t="s">
        <v>820</v>
      </c>
      <c r="AV949" t="s">
        <v>815</v>
      </c>
      <c r="AW949" s="15">
        <v>4779403000000</v>
      </c>
      <c r="AX949" s="15">
        <v>-74049027000000</v>
      </c>
      <c r="AY949" t="s">
        <v>848</v>
      </c>
      <c r="AZ949" s="5">
        <v>0.51388888888888895</v>
      </c>
      <c r="CC949" s="5"/>
      <c r="CE949" s="5"/>
      <c r="CG949" s="5"/>
      <c r="CI949" s="5"/>
      <c r="CJ949" s="5"/>
      <c r="CK949" s="5"/>
      <c r="CL949" s="5"/>
      <c r="CM949" s="5"/>
      <c r="CN949" s="5"/>
      <c r="CO949" s="5"/>
      <c r="CQ949" s="5"/>
      <c r="DA949" s="5"/>
      <c r="ED949" s="5"/>
      <c r="EF949" s="5"/>
      <c r="EH949" s="5"/>
      <c r="EJ949" s="5"/>
      <c r="EK949" s="5"/>
      <c r="EL949" s="5"/>
      <c r="EM949" s="5"/>
      <c r="EN949" s="5"/>
      <c r="EO949" s="5"/>
      <c r="EP949" s="5"/>
      <c r="ER949" s="5"/>
      <c r="FB949" s="5"/>
      <c r="FJ949" s="15"/>
      <c r="FO949" s="15"/>
      <c r="GE949" s="5"/>
      <c r="GG949" s="5"/>
      <c r="GI949" s="5"/>
      <c r="GK949" s="5"/>
      <c r="GL949" s="5"/>
      <c r="GM949" s="5"/>
      <c r="GN949" s="5"/>
      <c r="GO949" s="5"/>
      <c r="GP949" s="5"/>
      <c r="GQ949" s="5"/>
      <c r="GS949" s="5"/>
      <c r="GZ949" s="15"/>
      <c r="HA949" s="15"/>
      <c r="HC949" s="5"/>
      <c r="IF949" s="5"/>
      <c r="IH949" s="5"/>
      <c r="IJ949" s="5"/>
      <c r="IL949" s="5"/>
      <c r="IM949" s="5"/>
      <c r="IN949" s="5"/>
      <c r="IO949" s="5"/>
      <c r="IP949" s="5"/>
      <c r="IQ949" s="5"/>
      <c r="IR949" s="5"/>
      <c r="IT949" s="5"/>
      <c r="JD949" s="5"/>
      <c r="KG949" s="5"/>
      <c r="KI949" s="5"/>
      <c r="KK949" s="5"/>
      <c r="KM949" s="5"/>
      <c r="KN949" s="5"/>
      <c r="KO949" s="5"/>
      <c r="KP949" s="5"/>
      <c r="KQ949" s="5"/>
      <c r="KR949" s="5"/>
      <c r="KS949" s="5"/>
      <c r="LE949" s="5"/>
      <c r="MH949" s="5"/>
      <c r="MJ949" s="5"/>
      <c r="ML949" s="5"/>
      <c r="MN949" s="5"/>
      <c r="MO949" s="5"/>
      <c r="MP949" s="5"/>
      <c r="MQ949" s="5"/>
      <c r="MR949" s="5"/>
      <c r="MS949" s="5"/>
      <c r="MT949" s="5"/>
      <c r="MV949" s="5"/>
      <c r="NF949" s="5"/>
      <c r="OI949" s="5"/>
      <c r="OK949" s="5"/>
      <c r="OM949" s="5"/>
      <c r="OO949" s="5"/>
      <c r="OP949" s="5"/>
      <c r="OQ949" s="5"/>
      <c r="OR949" s="5"/>
      <c r="OS949" s="5"/>
      <c r="OT949" s="5"/>
      <c r="OU949" s="5"/>
      <c r="OW949" s="5"/>
      <c r="PG949" s="5"/>
      <c r="QJ949" s="5"/>
      <c r="QL949" s="5"/>
      <c r="QN949" s="5"/>
      <c r="QP949" s="5"/>
      <c r="QQ949" s="5"/>
      <c r="QR949" s="5"/>
      <c r="QS949" s="5"/>
      <c r="QT949" s="5"/>
      <c r="QU949" s="5"/>
      <c r="QV949" s="5"/>
      <c r="QX949" s="5"/>
      <c r="RH949" s="5"/>
      <c r="SJ949" s="5"/>
      <c r="SL949" s="5"/>
      <c r="SN949" s="5"/>
      <c r="SP949" s="5"/>
      <c r="SQ949" s="5"/>
      <c r="SR949" s="5"/>
      <c r="SS949" s="5"/>
      <c r="ST949" s="5"/>
      <c r="SU949" s="5"/>
      <c r="SV949" s="5"/>
      <c r="UJ949" s="5"/>
      <c r="UL949" s="5"/>
      <c r="UN949" s="5"/>
      <c r="UP949" s="5"/>
      <c r="UQ949" s="5"/>
      <c r="UR949" s="5"/>
      <c r="US949" s="5"/>
      <c r="UT949" s="5"/>
      <c r="UU949" s="5"/>
      <c r="UV949" s="5"/>
      <c r="WJ949" s="5"/>
      <c r="WL949" s="5"/>
      <c r="WN949" s="5"/>
      <c r="WP949" s="5"/>
      <c r="WQ949" s="5"/>
      <c r="WR949" s="5"/>
      <c r="WS949" s="5"/>
      <c r="WT949" s="5"/>
      <c r="WU949" s="5"/>
      <c r="WV949" s="5"/>
      <c r="YJ949" s="5"/>
      <c r="YL949" s="5"/>
      <c r="YN949" s="5"/>
      <c r="YP949" s="5"/>
      <c r="YQ949" s="5"/>
      <c r="YR949" s="5"/>
      <c r="YS949" s="5"/>
      <c r="YT949" s="5"/>
      <c r="YU949" s="5"/>
      <c r="YV949" s="5"/>
    </row>
    <row r="950" spans="1:672" x14ac:dyDescent="0.25">
      <c r="A950">
        <v>237708483</v>
      </c>
      <c r="B950" t="s">
        <v>3741</v>
      </c>
      <c r="C950" t="s">
        <v>1708</v>
      </c>
      <c r="D950" t="s">
        <v>1709</v>
      </c>
      <c r="E950" t="s">
        <v>3105</v>
      </c>
      <c r="F950" t="s">
        <v>803</v>
      </c>
      <c r="G950" s="7">
        <v>21500</v>
      </c>
      <c r="H950" t="s">
        <v>72</v>
      </c>
      <c r="I950">
        <v>1001</v>
      </c>
      <c r="J950" t="s">
        <v>86</v>
      </c>
      <c r="K950" t="s">
        <v>804</v>
      </c>
      <c r="L950" s="15">
        <v>7250</v>
      </c>
      <c r="M950">
        <v>30</v>
      </c>
      <c r="N950" t="s">
        <v>805</v>
      </c>
      <c r="O950" t="s">
        <v>1169</v>
      </c>
      <c r="P950">
        <v>51040254</v>
      </c>
      <c r="Q950" t="s">
        <v>2219</v>
      </c>
      <c r="R950">
        <v>67059112</v>
      </c>
      <c r="S950" t="s">
        <v>2219</v>
      </c>
      <c r="T950">
        <v>67059112</v>
      </c>
      <c r="U950">
        <v>20044440</v>
      </c>
      <c r="V950" t="s">
        <v>2220</v>
      </c>
      <c r="W950" t="s">
        <v>2221</v>
      </c>
      <c r="X950" t="s">
        <v>74</v>
      </c>
      <c r="Y950">
        <v>35048776</v>
      </c>
      <c r="Z950" t="s">
        <v>2277</v>
      </c>
      <c r="AA950" t="s">
        <v>2624</v>
      </c>
      <c r="AB950" s="5">
        <v>0.58333333333333337</v>
      </c>
      <c r="AC950" t="s">
        <v>58</v>
      </c>
      <c r="AD950" s="5">
        <v>0</v>
      </c>
      <c r="AE950" t="s">
        <v>2624</v>
      </c>
      <c r="AF950" s="5">
        <v>0.47916666666666669</v>
      </c>
      <c r="AG950" t="s">
        <v>2724</v>
      </c>
      <c r="AH950" s="5">
        <v>0.40667824074074077</v>
      </c>
      <c r="AI950" s="5">
        <v>0.42002314814814817</v>
      </c>
      <c r="AJ950" s="5">
        <v>0.42457175925925927</v>
      </c>
      <c r="AK950" s="5">
        <v>0.4425115740740741</v>
      </c>
      <c r="AL950" s="5">
        <v>0.45503472222222219</v>
      </c>
      <c r="AM950" s="5">
        <v>0.48887731481481483</v>
      </c>
      <c r="AN950" s="5">
        <v>0.58362268518518523</v>
      </c>
      <c r="AO950" t="s">
        <v>58</v>
      </c>
      <c r="AP950" s="5" t="s">
        <v>58</v>
      </c>
      <c r="AQ950" t="s">
        <v>76</v>
      </c>
      <c r="AR950" t="s">
        <v>2278</v>
      </c>
      <c r="AS950" t="s">
        <v>836</v>
      </c>
      <c r="AT950" t="s">
        <v>101</v>
      </c>
      <c r="AU950" t="s">
        <v>78</v>
      </c>
      <c r="AV950" t="s">
        <v>806</v>
      </c>
      <c r="AW950" s="15">
        <v>7821250000000</v>
      </c>
      <c r="AX950" s="15">
        <v>-72514556000000</v>
      </c>
      <c r="AY950" t="s">
        <v>1711</v>
      </c>
      <c r="AZ950" s="5">
        <v>0.45347222222222222</v>
      </c>
      <c r="CC950" s="5"/>
      <c r="CE950" s="5"/>
      <c r="CG950" s="5"/>
      <c r="CI950" s="5"/>
      <c r="CJ950" s="5"/>
      <c r="CK950" s="5"/>
      <c r="CL950" s="5"/>
      <c r="CM950" s="5"/>
      <c r="CN950" s="5"/>
      <c r="CO950" s="5"/>
      <c r="DA950" s="5"/>
      <c r="ED950" s="5"/>
      <c r="EF950" s="5"/>
      <c r="EH950" s="5"/>
      <c r="EJ950" s="5"/>
      <c r="EK950" s="5"/>
      <c r="EL950" s="5"/>
      <c r="EM950" s="5"/>
      <c r="EN950" s="5"/>
      <c r="EO950" s="5"/>
      <c r="EP950" s="5"/>
      <c r="FB950" s="5"/>
      <c r="FJ950" s="15"/>
      <c r="FO950" s="15"/>
      <c r="GE950" s="5"/>
      <c r="GG950" s="5"/>
      <c r="GI950" s="5"/>
      <c r="GK950" s="5"/>
      <c r="GL950" s="5"/>
      <c r="GM950" s="5"/>
      <c r="GN950" s="5"/>
      <c r="GO950" s="5"/>
      <c r="GP950" s="5"/>
      <c r="GQ950" s="5"/>
      <c r="GS950" s="5"/>
      <c r="GZ950" s="15"/>
      <c r="HA950" s="15"/>
      <c r="HC950" s="5"/>
      <c r="IF950" s="5"/>
      <c r="IH950" s="5"/>
      <c r="IJ950" s="5"/>
      <c r="IL950" s="5"/>
      <c r="IM950" s="5"/>
      <c r="IN950" s="5"/>
      <c r="IO950" s="5"/>
      <c r="IP950" s="5"/>
      <c r="IQ950" s="5"/>
      <c r="IR950" s="5"/>
      <c r="IT950" s="5"/>
      <c r="JD950" s="5"/>
      <c r="KG950" s="5"/>
      <c r="KI950" s="5"/>
      <c r="KK950" s="5"/>
      <c r="KM950" s="5"/>
      <c r="KN950" s="5"/>
      <c r="KO950" s="5"/>
      <c r="KP950" s="5"/>
      <c r="KQ950" s="5"/>
      <c r="KR950" s="5"/>
      <c r="KS950" s="5"/>
      <c r="LE950" s="5"/>
      <c r="MH950" s="5"/>
      <c r="MJ950" s="5"/>
      <c r="ML950" s="5"/>
      <c r="MN950" s="5"/>
      <c r="MO950" s="5"/>
      <c r="MP950" s="5"/>
      <c r="MQ950" s="5"/>
      <c r="MR950" s="5"/>
      <c r="MS950" s="5"/>
      <c r="MT950" s="5"/>
      <c r="MV950" s="5"/>
      <c r="NF950" s="5"/>
      <c r="OI950" s="5"/>
      <c r="OK950" s="5"/>
      <c r="OM950" s="5"/>
      <c r="OO950" s="5"/>
      <c r="OP950" s="5"/>
      <c r="OQ950" s="5"/>
      <c r="OR950" s="5"/>
      <c r="OS950" s="5"/>
      <c r="OT950" s="5"/>
      <c r="OU950" s="5"/>
      <c r="OW950" s="5"/>
      <c r="PG950" s="5"/>
      <c r="QJ950" s="5"/>
      <c r="QL950" s="5"/>
      <c r="QN950" s="5"/>
      <c r="QP950" s="5"/>
      <c r="QQ950" s="5"/>
      <c r="QR950" s="5"/>
      <c r="QS950" s="5"/>
      <c r="QT950" s="5"/>
      <c r="QU950" s="5"/>
      <c r="QV950" s="5"/>
      <c r="QX950" s="5"/>
      <c r="RH950" s="5"/>
      <c r="SJ950" s="5"/>
      <c r="SL950" s="5"/>
      <c r="SN950" s="5"/>
      <c r="SP950" s="5"/>
      <c r="SQ950" s="5"/>
      <c r="SR950" s="5"/>
      <c r="SS950" s="5"/>
      <c r="ST950" s="5"/>
      <c r="SU950" s="5"/>
      <c r="SV950" s="5"/>
      <c r="UJ950" s="5"/>
      <c r="UL950" s="5"/>
      <c r="UN950" s="5"/>
      <c r="UP950" s="5"/>
      <c r="UQ950" s="5"/>
      <c r="UR950" s="5"/>
      <c r="US950" s="5"/>
      <c r="UT950" s="5"/>
      <c r="UU950" s="5"/>
      <c r="UV950" s="5"/>
      <c r="WJ950" s="5"/>
      <c r="WL950" s="5"/>
      <c r="WN950" s="5"/>
      <c r="WP950" s="5"/>
      <c r="WQ950" s="5"/>
      <c r="WR950" s="5"/>
      <c r="WS950" s="5"/>
      <c r="WT950" s="5"/>
      <c r="WU950" s="5"/>
      <c r="WV950" s="5"/>
      <c r="YJ950" s="5"/>
      <c r="YL950" s="5"/>
      <c r="YN950" s="5"/>
      <c r="YP950" s="5"/>
      <c r="YQ950" s="5"/>
      <c r="YR950" s="5"/>
      <c r="YS950" s="5"/>
      <c r="YT950" s="5"/>
      <c r="YU950" s="5"/>
      <c r="YV950" s="5"/>
    </row>
    <row r="951" spans="1:672" x14ac:dyDescent="0.25">
      <c r="A951">
        <v>237708401</v>
      </c>
      <c r="B951" t="s">
        <v>3844</v>
      </c>
      <c r="C951" t="s">
        <v>1708</v>
      </c>
      <c r="D951" t="s">
        <v>1709</v>
      </c>
      <c r="E951" t="s">
        <v>3105</v>
      </c>
      <c r="F951" t="s">
        <v>803</v>
      </c>
      <c r="G951" s="7">
        <v>21500</v>
      </c>
      <c r="H951" t="s">
        <v>79</v>
      </c>
      <c r="I951">
        <v>1002</v>
      </c>
      <c r="J951" t="s">
        <v>86</v>
      </c>
      <c r="K951" t="s">
        <v>804</v>
      </c>
      <c r="L951" s="15">
        <v>7250</v>
      </c>
      <c r="M951">
        <v>30</v>
      </c>
      <c r="N951" t="s">
        <v>805</v>
      </c>
      <c r="O951" t="s">
        <v>1169</v>
      </c>
      <c r="P951">
        <v>51040254</v>
      </c>
      <c r="Q951" t="s">
        <v>2219</v>
      </c>
      <c r="R951">
        <v>67059112</v>
      </c>
      <c r="S951" t="s">
        <v>2219</v>
      </c>
      <c r="T951">
        <v>67059112</v>
      </c>
      <c r="U951">
        <v>20044440</v>
      </c>
      <c r="V951" t="s">
        <v>2220</v>
      </c>
      <c r="W951" t="s">
        <v>2221</v>
      </c>
      <c r="X951" t="s">
        <v>74</v>
      </c>
      <c r="Y951">
        <v>1444202</v>
      </c>
      <c r="Z951" t="s">
        <v>1712</v>
      </c>
      <c r="AA951" t="s">
        <v>58</v>
      </c>
      <c r="AB951" s="5">
        <v>0</v>
      </c>
      <c r="AC951" t="s">
        <v>58</v>
      </c>
      <c r="AD951" s="5">
        <v>0</v>
      </c>
      <c r="AE951" t="s">
        <v>2624</v>
      </c>
      <c r="AF951" s="5">
        <v>0.5</v>
      </c>
      <c r="AG951" t="s">
        <v>2724</v>
      </c>
      <c r="AH951" s="5">
        <v>0.40667824074074077</v>
      </c>
      <c r="AI951" s="5">
        <v>0.4710300925925926</v>
      </c>
      <c r="AJ951" s="5">
        <v>0.4753472222222222</v>
      </c>
      <c r="AK951" s="5">
        <v>0.48849537037037033</v>
      </c>
      <c r="AL951" s="5">
        <v>0.52311342592592591</v>
      </c>
      <c r="AM951" s="5">
        <v>0.58837962962962964</v>
      </c>
      <c r="AN951" s="5">
        <v>0.60469907407407408</v>
      </c>
      <c r="AO951" t="s">
        <v>58</v>
      </c>
      <c r="AP951" s="5" t="s">
        <v>58</v>
      </c>
      <c r="AQ951" t="s">
        <v>76</v>
      </c>
      <c r="AR951" t="s">
        <v>1944</v>
      </c>
      <c r="AS951" t="s">
        <v>836</v>
      </c>
      <c r="AT951" t="s">
        <v>101</v>
      </c>
      <c r="AU951" t="s">
        <v>78</v>
      </c>
      <c r="AV951" t="s">
        <v>806</v>
      </c>
      <c r="AW951" s="15">
        <v>7821250000000</v>
      </c>
      <c r="AX951" s="15">
        <v>-72514556000000</v>
      </c>
      <c r="AY951" t="s">
        <v>1711</v>
      </c>
      <c r="AZ951" s="5">
        <v>0.47430555555555554</v>
      </c>
      <c r="CC951" s="5"/>
      <c r="CE951" s="5"/>
      <c r="CG951" s="5"/>
      <c r="CI951" s="5"/>
      <c r="CJ951" s="5"/>
      <c r="CK951" s="5"/>
      <c r="CL951" s="5"/>
      <c r="CM951" s="5"/>
      <c r="CN951" s="5"/>
      <c r="CO951" s="5"/>
      <c r="CQ951" s="5"/>
      <c r="DA951" s="5"/>
      <c r="ED951" s="5"/>
      <c r="EF951" s="5"/>
      <c r="EH951" s="5"/>
      <c r="EJ951" s="5"/>
      <c r="EK951" s="5"/>
      <c r="EL951" s="5"/>
      <c r="EM951" s="5"/>
      <c r="EN951" s="5"/>
      <c r="EO951" s="5"/>
      <c r="EP951" s="5"/>
      <c r="ER951" s="5"/>
      <c r="FB951" s="5"/>
      <c r="FJ951" s="15"/>
      <c r="FO951" s="15"/>
      <c r="GE951" s="5"/>
      <c r="GG951" s="5"/>
      <c r="GI951" s="5"/>
      <c r="GK951" s="5"/>
      <c r="GL951" s="5"/>
      <c r="GM951" s="5"/>
      <c r="GN951" s="5"/>
      <c r="GO951" s="5"/>
      <c r="GP951" s="5"/>
      <c r="GQ951" s="5"/>
      <c r="GS951" s="5"/>
      <c r="GZ951" s="15"/>
      <c r="HA951" s="15"/>
      <c r="HC951" s="5"/>
      <c r="IF951" s="5"/>
      <c r="IH951" s="5"/>
      <c r="IJ951" s="5"/>
      <c r="IL951" s="5"/>
      <c r="IM951" s="5"/>
      <c r="IN951" s="5"/>
      <c r="IO951" s="5"/>
      <c r="IP951" s="5"/>
      <c r="IQ951" s="5"/>
      <c r="IR951" s="5"/>
      <c r="IT951" s="5"/>
      <c r="JD951" s="5"/>
      <c r="KG951" s="5"/>
      <c r="KI951" s="5"/>
      <c r="KK951" s="5"/>
      <c r="KM951" s="5"/>
      <c r="KN951" s="5"/>
      <c r="KO951" s="5"/>
      <c r="KP951" s="5"/>
      <c r="KQ951" s="5"/>
      <c r="KR951" s="5"/>
      <c r="KS951" s="5"/>
      <c r="LE951" s="5"/>
      <c r="MH951" s="5"/>
      <c r="MJ951" s="5"/>
      <c r="ML951" s="5"/>
      <c r="MN951" s="5"/>
      <c r="MO951" s="5"/>
      <c r="MP951" s="5"/>
      <c r="MQ951" s="5"/>
      <c r="MR951" s="5"/>
      <c r="MS951" s="5"/>
      <c r="MT951" s="5"/>
      <c r="NF951" s="5"/>
      <c r="OI951" s="5"/>
      <c r="OK951" s="5"/>
      <c r="OM951" s="5"/>
      <c r="OO951" s="5"/>
      <c r="OP951" s="5"/>
      <c r="OQ951" s="5"/>
      <c r="OR951" s="5"/>
      <c r="OS951" s="5"/>
      <c r="OT951" s="5"/>
      <c r="OU951" s="5"/>
      <c r="OW951" s="5"/>
      <c r="PG951" s="5"/>
      <c r="QJ951" s="5"/>
      <c r="QL951" s="5"/>
      <c r="QN951" s="5"/>
      <c r="QP951" s="5"/>
      <c r="QQ951" s="5"/>
      <c r="QR951" s="5"/>
      <c r="QS951" s="5"/>
      <c r="QT951" s="5"/>
      <c r="QU951" s="5"/>
      <c r="QV951" s="5"/>
      <c r="QX951" s="5"/>
      <c r="RH951" s="5"/>
      <c r="SJ951" s="5"/>
      <c r="SL951" s="5"/>
      <c r="SN951" s="5"/>
      <c r="SP951" s="5"/>
      <c r="SQ951" s="5"/>
      <c r="SR951" s="5"/>
      <c r="SS951" s="5"/>
      <c r="ST951" s="5"/>
      <c r="SU951" s="5"/>
      <c r="SV951" s="5"/>
      <c r="UJ951" s="5"/>
      <c r="UL951" s="5"/>
      <c r="UN951" s="5"/>
      <c r="UP951" s="5"/>
      <c r="UQ951" s="5"/>
      <c r="UR951" s="5"/>
      <c r="US951" s="5"/>
      <c r="UT951" s="5"/>
      <c r="UU951" s="5"/>
      <c r="UV951" s="5"/>
      <c r="WJ951" s="5"/>
      <c r="WL951" s="5"/>
      <c r="WN951" s="5"/>
      <c r="WP951" s="5"/>
      <c r="WQ951" s="5"/>
      <c r="WR951" s="5"/>
      <c r="WS951" s="5"/>
      <c r="WT951" s="5"/>
      <c r="WU951" s="5"/>
      <c r="WV951" s="5"/>
      <c r="YJ951" s="5"/>
      <c r="YL951" s="5"/>
      <c r="YN951" s="5"/>
      <c r="YP951" s="5"/>
      <c r="YQ951" s="5"/>
      <c r="YR951" s="5"/>
      <c r="YS951" s="5"/>
      <c r="YT951" s="5"/>
      <c r="YU951" s="5"/>
      <c r="YV951" s="5"/>
    </row>
    <row r="952" spans="1:672" x14ac:dyDescent="0.25">
      <c r="A952">
        <v>237714228</v>
      </c>
      <c r="B952" t="s">
        <v>3897</v>
      </c>
      <c r="C952" t="s">
        <v>1708</v>
      </c>
      <c r="D952" t="s">
        <v>1709</v>
      </c>
      <c r="E952" t="s">
        <v>3105</v>
      </c>
      <c r="F952" t="s">
        <v>803</v>
      </c>
      <c r="G952" s="7">
        <v>21500</v>
      </c>
      <c r="H952" t="s">
        <v>80</v>
      </c>
      <c r="I952">
        <v>1003</v>
      </c>
      <c r="J952" t="s">
        <v>86</v>
      </c>
      <c r="K952" t="s">
        <v>804</v>
      </c>
      <c r="L952" s="15">
        <v>7000</v>
      </c>
      <c r="M952">
        <v>30</v>
      </c>
      <c r="N952" t="s">
        <v>805</v>
      </c>
      <c r="O952" t="s">
        <v>1169</v>
      </c>
      <c r="P952">
        <v>51040254</v>
      </c>
      <c r="Q952" t="s">
        <v>2219</v>
      </c>
      <c r="R952">
        <v>67059112</v>
      </c>
      <c r="S952" t="s">
        <v>2219</v>
      </c>
      <c r="T952">
        <v>67059112</v>
      </c>
      <c r="U952">
        <v>20044440</v>
      </c>
      <c r="V952" t="s">
        <v>2220</v>
      </c>
      <c r="W952" t="s">
        <v>2221</v>
      </c>
      <c r="X952" t="s">
        <v>74</v>
      </c>
      <c r="Y952">
        <v>1438566</v>
      </c>
      <c r="Z952" t="s">
        <v>75</v>
      </c>
      <c r="AA952" t="s">
        <v>58</v>
      </c>
      <c r="AB952" s="5">
        <v>0</v>
      </c>
      <c r="AC952" t="s">
        <v>58</v>
      </c>
      <c r="AD952" s="5">
        <v>0</v>
      </c>
      <c r="AE952" t="s">
        <v>2624</v>
      </c>
      <c r="AF952" s="5">
        <v>0.52083333333333337</v>
      </c>
      <c r="AG952" t="s">
        <v>2724</v>
      </c>
      <c r="AH952" s="5">
        <v>0.40667824074074077</v>
      </c>
      <c r="AI952" s="5">
        <v>0.49571759259259257</v>
      </c>
      <c r="AJ952" s="5">
        <v>0.49960648148148151</v>
      </c>
      <c r="AK952" s="5">
        <v>0.51115740740740734</v>
      </c>
      <c r="AL952" s="5">
        <v>0.54549768518518515</v>
      </c>
      <c r="AM952" s="5">
        <v>0.6383564814814815</v>
      </c>
      <c r="AN952" s="5">
        <v>0.67309027777777775</v>
      </c>
      <c r="AO952" t="s">
        <v>58</v>
      </c>
      <c r="AP952" s="5" t="s">
        <v>58</v>
      </c>
      <c r="AQ952" t="s">
        <v>76</v>
      </c>
      <c r="AR952" t="s">
        <v>1710</v>
      </c>
      <c r="AS952" t="s">
        <v>836</v>
      </c>
      <c r="AT952" t="s">
        <v>101</v>
      </c>
      <c r="AU952" t="s">
        <v>78</v>
      </c>
      <c r="AV952" t="s">
        <v>806</v>
      </c>
      <c r="AW952" s="15">
        <v>7821250000000</v>
      </c>
      <c r="AX952" s="15">
        <v>-72514556000000</v>
      </c>
      <c r="AY952" t="s">
        <v>1711</v>
      </c>
      <c r="AZ952" s="5">
        <v>0.49513888888888885</v>
      </c>
      <c r="CC952" s="5"/>
      <c r="CE952" s="5"/>
      <c r="CG952" s="5"/>
      <c r="CI952" s="5"/>
      <c r="CJ952" s="5"/>
      <c r="CK952" s="5"/>
      <c r="CL952" s="5"/>
      <c r="CM952" s="5"/>
      <c r="CN952" s="5"/>
      <c r="CO952" s="5"/>
      <c r="DA952" s="5"/>
      <c r="ED952" s="5"/>
      <c r="EF952" s="5"/>
      <c r="EH952" s="5"/>
      <c r="EJ952" s="5"/>
      <c r="EK952" s="5"/>
      <c r="EL952" s="5"/>
      <c r="EM952" s="5"/>
      <c r="EN952" s="5"/>
      <c r="EO952" s="5"/>
      <c r="EP952" s="5"/>
      <c r="FB952" s="5"/>
      <c r="FJ952" s="15"/>
      <c r="FO952" s="15"/>
      <c r="GE952" s="5"/>
      <c r="GG952" s="5"/>
      <c r="GI952" s="5"/>
      <c r="GK952" s="5"/>
      <c r="GL952" s="5"/>
      <c r="GM952" s="5"/>
      <c r="GN952" s="5"/>
      <c r="GO952" s="5"/>
      <c r="GP952" s="5"/>
      <c r="GQ952" s="5"/>
      <c r="GS952" s="5"/>
      <c r="GZ952" s="15"/>
      <c r="HA952" s="15"/>
      <c r="HC952" s="5"/>
      <c r="IF952" s="5"/>
      <c r="IH952" s="5"/>
      <c r="IJ952" s="5"/>
      <c r="IL952" s="5"/>
      <c r="IM952" s="5"/>
      <c r="IN952" s="5"/>
      <c r="IO952" s="5"/>
      <c r="IP952" s="5"/>
      <c r="IQ952" s="5"/>
      <c r="IR952" s="5"/>
      <c r="IT952" s="5"/>
      <c r="JD952" s="5"/>
      <c r="KG952" s="5"/>
      <c r="KI952" s="5"/>
      <c r="KK952" s="5"/>
      <c r="KM952" s="5"/>
      <c r="KN952" s="5"/>
      <c r="KO952" s="5"/>
      <c r="KP952" s="5"/>
      <c r="KQ952" s="5"/>
      <c r="KR952" s="5"/>
      <c r="KS952" s="5"/>
      <c r="LE952" s="5"/>
      <c r="MH952" s="5"/>
      <c r="MJ952" s="5"/>
      <c r="ML952" s="5"/>
      <c r="MN952" s="5"/>
      <c r="MO952" s="5"/>
      <c r="MP952" s="5"/>
      <c r="MQ952" s="5"/>
      <c r="MR952" s="5"/>
      <c r="MS952" s="5"/>
      <c r="MT952" s="5"/>
      <c r="NF952" s="5"/>
      <c r="OI952" s="5"/>
      <c r="OK952" s="5"/>
      <c r="OM952" s="5"/>
      <c r="OO952" s="5"/>
      <c r="OP952" s="5"/>
      <c r="OQ952" s="5"/>
      <c r="OR952" s="5"/>
      <c r="OS952" s="5"/>
      <c r="OT952" s="5"/>
      <c r="OU952" s="5"/>
      <c r="OW952" s="5"/>
      <c r="PG952" s="5"/>
      <c r="QJ952" s="5"/>
      <c r="QL952" s="5"/>
      <c r="QN952" s="5"/>
      <c r="QP952" s="5"/>
      <c r="QQ952" s="5"/>
      <c r="QR952" s="5"/>
      <c r="QS952" s="5"/>
      <c r="QT952" s="5"/>
      <c r="QU952" s="5"/>
      <c r="QV952" s="5"/>
      <c r="QX952" s="5"/>
      <c r="RH952" s="5"/>
      <c r="SJ952" s="5"/>
      <c r="SL952" s="5"/>
      <c r="SN952" s="5"/>
      <c r="SP952" s="5"/>
      <c r="SQ952" s="5"/>
      <c r="SR952" s="5"/>
      <c r="SS952" s="5"/>
      <c r="ST952" s="5"/>
      <c r="SU952" s="5"/>
      <c r="SV952" s="5"/>
      <c r="UJ952" s="5"/>
      <c r="UL952" s="5"/>
      <c r="UN952" s="5"/>
      <c r="UP952" s="5"/>
      <c r="UQ952" s="5"/>
      <c r="UR952" s="5"/>
      <c r="US952" s="5"/>
      <c r="UT952" s="5"/>
      <c r="UU952" s="5"/>
      <c r="UV952" s="5"/>
      <c r="WJ952" s="5"/>
      <c r="WL952" s="5"/>
      <c r="WN952" s="5"/>
      <c r="WP952" s="5"/>
      <c r="WQ952" s="5"/>
      <c r="WR952" s="5"/>
      <c r="WS952" s="5"/>
      <c r="WT952" s="5"/>
      <c r="WU952" s="5"/>
      <c r="WV952" s="5"/>
      <c r="YJ952" s="5"/>
      <c r="YL952" s="5"/>
      <c r="YN952" s="5"/>
      <c r="YP952" s="5"/>
      <c r="YQ952" s="5"/>
      <c r="YR952" s="5"/>
      <c r="YS952" s="5"/>
      <c r="YT952" s="5"/>
      <c r="YU952" s="5"/>
      <c r="YV952" s="5"/>
    </row>
    <row r="953" spans="1:672" x14ac:dyDescent="0.25">
      <c r="A953">
        <v>237752243</v>
      </c>
      <c r="B953" t="s">
        <v>4473</v>
      </c>
      <c r="C953" t="s">
        <v>1708</v>
      </c>
      <c r="D953" t="s">
        <v>1709</v>
      </c>
      <c r="E953" t="s">
        <v>3105</v>
      </c>
      <c r="F953" t="s">
        <v>803</v>
      </c>
      <c r="G953" s="7">
        <v>21500</v>
      </c>
      <c r="H953" t="s">
        <v>58</v>
      </c>
      <c r="I953">
        <v>3000</v>
      </c>
      <c r="J953" t="s">
        <v>86</v>
      </c>
      <c r="K953" t="s">
        <v>804</v>
      </c>
      <c r="L953" s="15">
        <v>21500</v>
      </c>
      <c r="M953">
        <v>0</v>
      </c>
      <c r="N953" t="s">
        <v>805</v>
      </c>
      <c r="O953" t="s">
        <v>1169</v>
      </c>
      <c r="P953">
        <v>51040254</v>
      </c>
      <c r="Q953" t="s">
        <v>2219</v>
      </c>
      <c r="R953">
        <v>67059112</v>
      </c>
      <c r="S953" t="s">
        <v>2219</v>
      </c>
      <c r="T953">
        <v>67059112</v>
      </c>
      <c r="U953">
        <v>20044440</v>
      </c>
      <c r="V953" t="s">
        <v>2220</v>
      </c>
      <c r="W953" t="s">
        <v>2221</v>
      </c>
      <c r="X953" t="s">
        <v>74</v>
      </c>
      <c r="Y953" t="s">
        <v>58</v>
      </c>
      <c r="Z953" t="s">
        <v>75</v>
      </c>
      <c r="AA953" t="s">
        <v>58</v>
      </c>
      <c r="AB953" s="5">
        <v>0</v>
      </c>
      <c r="AC953" t="s">
        <v>58</v>
      </c>
      <c r="AD953" s="5">
        <v>0</v>
      </c>
      <c r="AE953" t="s">
        <v>2624</v>
      </c>
      <c r="AF953" s="5">
        <v>0.4375</v>
      </c>
      <c r="AG953" t="s">
        <v>2724</v>
      </c>
      <c r="AH953" s="5">
        <v>0.40667824074074077</v>
      </c>
      <c r="AI953" s="5">
        <v>0</v>
      </c>
      <c r="AJ953" s="5">
        <v>0</v>
      </c>
      <c r="AK953" s="5">
        <v>0</v>
      </c>
      <c r="AL953" s="5">
        <v>0</v>
      </c>
      <c r="AM953" s="5">
        <v>0</v>
      </c>
      <c r="AN953" s="5">
        <v>0</v>
      </c>
      <c r="AO953" t="s">
        <v>58</v>
      </c>
      <c r="AP953" s="5" t="s">
        <v>58</v>
      </c>
      <c r="AQ953" t="s">
        <v>76</v>
      </c>
      <c r="AR953" t="s">
        <v>57</v>
      </c>
      <c r="AS953" t="s">
        <v>836</v>
      </c>
      <c r="AT953" t="s">
        <v>101</v>
      </c>
      <c r="AU953" t="s">
        <v>78</v>
      </c>
      <c r="AV953" t="s">
        <v>806</v>
      </c>
      <c r="AW953" s="15">
        <v>7821250000000</v>
      </c>
      <c r="AX953" s="15">
        <v>-72514556000000</v>
      </c>
      <c r="AY953" t="s">
        <v>1711</v>
      </c>
      <c r="AZ953" s="5">
        <v>0.47916666666666669</v>
      </c>
      <c r="CC953" s="5"/>
      <c r="CE953" s="5"/>
      <c r="CG953" s="5"/>
      <c r="CI953" s="5"/>
      <c r="CJ953" s="5"/>
      <c r="CK953" s="5"/>
      <c r="CL953" s="5"/>
      <c r="CM953" s="5"/>
      <c r="CN953" s="5"/>
      <c r="CO953" s="5"/>
      <c r="DA953" s="5"/>
      <c r="ED953" s="5"/>
      <c r="EF953" s="5"/>
      <c r="EH953" s="5"/>
      <c r="EJ953" s="5"/>
      <c r="EK953" s="5"/>
      <c r="EL953" s="5"/>
      <c r="EM953" s="5"/>
      <c r="EN953" s="5"/>
      <c r="EO953" s="5"/>
      <c r="EP953" s="5"/>
      <c r="FB953" s="5"/>
      <c r="FJ953" s="15"/>
      <c r="GE953" s="5"/>
      <c r="GG953" s="5"/>
      <c r="GI953" s="5"/>
      <c r="GK953" s="5"/>
      <c r="GL953" s="5"/>
      <c r="GM953" s="5"/>
      <c r="GN953" s="5"/>
      <c r="GO953" s="5"/>
      <c r="GP953" s="5"/>
      <c r="GQ953" s="5"/>
      <c r="GS953" s="5"/>
      <c r="GZ953" s="15"/>
      <c r="HA953" s="15"/>
      <c r="HC953" s="5"/>
      <c r="IF953" s="5"/>
      <c r="IH953" s="5"/>
      <c r="IJ953" s="5"/>
      <c r="IL953" s="5"/>
      <c r="IM953" s="5"/>
      <c r="IN953" s="5"/>
      <c r="IO953" s="5"/>
      <c r="IP953" s="5"/>
      <c r="IQ953" s="5"/>
      <c r="IR953" s="5"/>
      <c r="IT953" s="5"/>
      <c r="JD953" s="5"/>
      <c r="KG953" s="5"/>
      <c r="KI953" s="5"/>
      <c r="KK953" s="5"/>
      <c r="KM953" s="5"/>
      <c r="KN953" s="5"/>
      <c r="KO953" s="5"/>
      <c r="KP953" s="5"/>
      <c r="KQ953" s="5"/>
      <c r="KR953" s="5"/>
      <c r="KS953" s="5"/>
      <c r="LE953" s="5"/>
      <c r="MH953" s="5"/>
      <c r="MJ953" s="5"/>
      <c r="ML953" s="5"/>
      <c r="MN953" s="5"/>
      <c r="MO953" s="5"/>
      <c r="MP953" s="5"/>
      <c r="MQ953" s="5"/>
      <c r="MR953" s="5"/>
      <c r="MS953" s="5"/>
      <c r="MT953" s="5"/>
      <c r="NF953" s="5"/>
      <c r="OI953" s="5"/>
      <c r="OK953" s="5"/>
      <c r="OM953" s="5"/>
      <c r="OO953" s="5"/>
      <c r="OP953" s="5"/>
      <c r="OQ953" s="5"/>
      <c r="OR953" s="5"/>
      <c r="OS953" s="5"/>
      <c r="OT953" s="5"/>
      <c r="OU953" s="5"/>
      <c r="OW953" s="5"/>
      <c r="PG953" s="5"/>
      <c r="QJ953" s="5"/>
      <c r="QL953" s="5"/>
      <c r="QN953" s="5"/>
      <c r="QP953" s="5"/>
      <c r="QQ953" s="5"/>
      <c r="QR953" s="5"/>
      <c r="QS953" s="5"/>
      <c r="QT953" s="5"/>
      <c r="QU953" s="5"/>
      <c r="QV953" s="5"/>
      <c r="QX953" s="5"/>
      <c r="RH953" s="5"/>
      <c r="SJ953" s="5"/>
      <c r="SL953" s="5"/>
      <c r="SN953" s="5"/>
      <c r="SP953" s="5"/>
      <c r="SQ953" s="5"/>
      <c r="SR953" s="5"/>
      <c r="SS953" s="5"/>
      <c r="ST953" s="5"/>
      <c r="SU953" s="5"/>
      <c r="SV953" s="5"/>
      <c r="UJ953" s="5"/>
      <c r="UL953" s="5"/>
      <c r="UN953" s="5"/>
      <c r="UP953" s="5"/>
      <c r="UQ953" s="5"/>
      <c r="UR953" s="5"/>
      <c r="US953" s="5"/>
      <c r="UT953" s="5"/>
      <c r="UU953" s="5"/>
      <c r="UV953" s="5"/>
      <c r="WJ953" s="5"/>
      <c r="WL953" s="5"/>
      <c r="WN953" s="5"/>
      <c r="WP953" s="5"/>
      <c r="WQ953" s="5"/>
      <c r="WR953" s="5"/>
      <c r="WS953" s="5"/>
      <c r="WT953" s="5"/>
      <c r="WU953" s="5"/>
      <c r="WV953" s="5"/>
      <c r="YJ953" s="5"/>
      <c r="YL953" s="5"/>
      <c r="YN953" s="5"/>
      <c r="YP953" s="5"/>
      <c r="YQ953" s="5"/>
      <c r="YR953" s="5"/>
      <c r="YS953" s="5"/>
      <c r="YT953" s="5"/>
      <c r="YU953" s="5"/>
      <c r="YV953" s="5"/>
    </row>
    <row r="954" spans="1:672" x14ac:dyDescent="0.25">
      <c r="A954" t="s">
        <v>57</v>
      </c>
      <c r="B954" t="s">
        <v>71</v>
      </c>
      <c r="C954" t="s">
        <v>1334</v>
      </c>
      <c r="D954" t="s">
        <v>1335</v>
      </c>
      <c r="E954">
        <v>8014648788</v>
      </c>
      <c r="F954" t="s">
        <v>809</v>
      </c>
      <c r="G954" s="7">
        <v>15500</v>
      </c>
      <c r="H954" t="s">
        <v>72</v>
      </c>
      <c r="I954">
        <v>1001</v>
      </c>
      <c r="J954" t="s">
        <v>73</v>
      </c>
      <c r="K954" t="s">
        <v>810</v>
      </c>
      <c r="L954" s="15">
        <v>5250</v>
      </c>
      <c r="M954">
        <v>60</v>
      </c>
      <c r="N954" t="s">
        <v>805</v>
      </c>
      <c r="O954" t="s">
        <v>1336</v>
      </c>
      <c r="P954">
        <v>50166770</v>
      </c>
      <c r="Q954" t="s">
        <v>1934</v>
      </c>
      <c r="R954">
        <v>66939803</v>
      </c>
      <c r="S954" t="s">
        <v>1934</v>
      </c>
      <c r="T954">
        <v>66939803</v>
      </c>
      <c r="U954">
        <v>20044266</v>
      </c>
      <c r="V954" t="s">
        <v>932</v>
      </c>
      <c r="W954" t="s">
        <v>1935</v>
      </c>
      <c r="X954" t="s">
        <v>74</v>
      </c>
      <c r="Y954" t="s">
        <v>58</v>
      </c>
      <c r="Z954" t="s">
        <v>75</v>
      </c>
      <c r="AA954" t="s">
        <v>2624</v>
      </c>
      <c r="AB954" s="5">
        <v>0.58333333333333337</v>
      </c>
      <c r="AC954" t="s">
        <v>58</v>
      </c>
      <c r="AD954" s="5">
        <v>0</v>
      </c>
      <c r="AE954" t="s">
        <v>2624</v>
      </c>
      <c r="AF954" s="5">
        <v>0.58333333333333337</v>
      </c>
      <c r="AG954" t="s">
        <v>2446</v>
      </c>
      <c r="AH954" s="5">
        <v>0.78960648148148149</v>
      </c>
      <c r="AI954" s="5">
        <v>0</v>
      </c>
      <c r="AJ954" s="5">
        <v>0</v>
      </c>
      <c r="AK954" s="5">
        <v>0</v>
      </c>
      <c r="AL954" s="5">
        <v>0</v>
      </c>
      <c r="AM954" s="5">
        <v>0</v>
      </c>
      <c r="AN954" s="5">
        <v>0</v>
      </c>
      <c r="AO954" t="s">
        <v>2624</v>
      </c>
      <c r="AP954" s="5">
        <v>0.2820023148148148</v>
      </c>
      <c r="AQ954" t="s">
        <v>76</v>
      </c>
      <c r="AR954" t="s">
        <v>57</v>
      </c>
      <c r="AS954" t="s">
        <v>77</v>
      </c>
      <c r="AT954" t="s">
        <v>858</v>
      </c>
      <c r="AU954" t="s">
        <v>78</v>
      </c>
      <c r="AV954" t="s">
        <v>1508</v>
      </c>
      <c r="AW954" s="15">
        <v>4343740000000</v>
      </c>
      <c r="AX954" s="15">
        <v>-74357500000000</v>
      </c>
      <c r="AY954" t="s">
        <v>87</v>
      </c>
      <c r="AZ954" s="5">
        <v>0.4548611111111111</v>
      </c>
      <c r="CC954" s="5"/>
      <c r="CE954" s="5"/>
      <c r="CG954" s="5"/>
      <c r="CI954" s="5"/>
      <c r="CJ954" s="5"/>
      <c r="CK954" s="5"/>
      <c r="CL954" s="5"/>
      <c r="CM954" s="5"/>
      <c r="CN954" s="5"/>
      <c r="CO954" s="5"/>
      <c r="DA954" s="5"/>
      <c r="ED954" s="5"/>
      <c r="EF954" s="5"/>
      <c r="EH954" s="5"/>
      <c r="EJ954" s="5"/>
      <c r="EK954" s="5"/>
      <c r="EL954" s="5"/>
      <c r="EM954" s="5"/>
      <c r="EN954" s="5"/>
      <c r="EO954" s="5"/>
      <c r="EP954" s="5"/>
      <c r="FB954" s="5"/>
      <c r="FJ954" s="15"/>
      <c r="FO954" s="15"/>
      <c r="GE954" s="5"/>
      <c r="GG954" s="5"/>
      <c r="GI954" s="5"/>
      <c r="GK954" s="5"/>
      <c r="GL954" s="5"/>
      <c r="GM954" s="5"/>
      <c r="GN954" s="5"/>
      <c r="GO954" s="5"/>
      <c r="GP954" s="5"/>
      <c r="GQ954" s="5"/>
      <c r="GS954" s="5"/>
      <c r="GZ954" s="15"/>
      <c r="HA954" s="15"/>
      <c r="HC954" s="5"/>
      <c r="HQ954" s="15"/>
      <c r="IF954" s="5"/>
      <c r="IH954" s="5"/>
      <c r="IJ954" s="5"/>
      <c r="IL954" s="5"/>
      <c r="IM954" s="5"/>
      <c r="IN954" s="5"/>
      <c r="IO954" s="5"/>
      <c r="IP954" s="5"/>
      <c r="IQ954" s="5"/>
      <c r="IR954" s="5"/>
      <c r="IT954" s="5"/>
      <c r="JD954" s="5"/>
      <c r="KG954" s="5"/>
      <c r="KI954" s="5"/>
      <c r="KK954" s="5"/>
      <c r="KM954" s="5"/>
      <c r="KN954" s="5"/>
      <c r="KO954" s="5"/>
      <c r="KP954" s="5"/>
      <c r="KQ954" s="5"/>
      <c r="KR954" s="5"/>
      <c r="KS954" s="5"/>
      <c r="LE954" s="5"/>
      <c r="MH954" s="5"/>
      <c r="MJ954" s="5"/>
      <c r="ML954" s="5"/>
      <c r="MN954" s="5"/>
      <c r="MO954" s="5"/>
      <c r="MP954" s="5"/>
      <c r="MQ954" s="5"/>
      <c r="MR954" s="5"/>
      <c r="MS954" s="5"/>
      <c r="MT954" s="5"/>
      <c r="NF954" s="5"/>
      <c r="OI954" s="5"/>
      <c r="OK954" s="5"/>
      <c r="OM954" s="5"/>
      <c r="OO954" s="5"/>
      <c r="OP954" s="5"/>
      <c r="OQ954" s="5"/>
      <c r="OR954" s="5"/>
      <c r="OS954" s="5"/>
      <c r="OT954" s="5"/>
      <c r="OU954" s="5"/>
      <c r="OW954" s="5"/>
      <c r="PG954" s="5"/>
      <c r="QJ954" s="5"/>
      <c r="QL954" s="5"/>
      <c r="QN954" s="5"/>
      <c r="QP954" s="5"/>
      <c r="QQ954" s="5"/>
      <c r="QR954" s="5"/>
      <c r="QS954" s="5"/>
      <c r="QT954" s="5"/>
      <c r="QU954" s="5"/>
      <c r="QV954" s="5"/>
      <c r="QX954" s="5"/>
      <c r="RH954" s="5"/>
      <c r="SJ954" s="5"/>
      <c r="SL954" s="5"/>
      <c r="SN954" s="5"/>
      <c r="SP954" s="5"/>
      <c r="SQ954" s="5"/>
      <c r="SR954" s="5"/>
      <c r="SS954" s="5"/>
      <c r="ST954" s="5"/>
      <c r="SU954" s="5"/>
      <c r="SV954" s="5"/>
      <c r="UJ954" s="5"/>
      <c r="UL954" s="5"/>
      <c r="UN954" s="5"/>
      <c r="UP954" s="5"/>
      <c r="UQ954" s="5"/>
      <c r="UR954" s="5"/>
      <c r="US954" s="5"/>
      <c r="UT954" s="5"/>
      <c r="UU954" s="5"/>
      <c r="UV954" s="5"/>
      <c r="WJ954" s="5"/>
      <c r="WL954" s="5"/>
      <c r="WN954" s="5"/>
      <c r="WP954" s="5"/>
      <c r="WQ954" s="5"/>
      <c r="WR954" s="5"/>
      <c r="WS954" s="5"/>
      <c r="WT954" s="5"/>
      <c r="WU954" s="5"/>
      <c r="WV954" s="5"/>
      <c r="YJ954" s="5"/>
      <c r="YL954" s="5"/>
      <c r="YN954" s="5"/>
      <c r="YP954" s="5"/>
      <c r="YQ954" s="5"/>
      <c r="YR954" s="5"/>
      <c r="YS954" s="5"/>
      <c r="YT954" s="5"/>
      <c r="YU954" s="5"/>
      <c r="YV954" s="5"/>
    </row>
    <row r="955" spans="1:672" x14ac:dyDescent="0.25">
      <c r="A955" t="s">
        <v>57</v>
      </c>
      <c r="B955" t="s">
        <v>71</v>
      </c>
      <c r="C955" t="s">
        <v>1334</v>
      </c>
      <c r="D955" t="s">
        <v>1335</v>
      </c>
      <c r="E955">
        <v>8014648788</v>
      </c>
      <c r="F955" t="s">
        <v>809</v>
      </c>
      <c r="G955" s="7">
        <v>15500</v>
      </c>
      <c r="H955" t="s">
        <v>79</v>
      </c>
      <c r="I955">
        <v>1002</v>
      </c>
      <c r="J955" t="s">
        <v>73</v>
      </c>
      <c r="K955" t="s">
        <v>810</v>
      </c>
      <c r="L955" s="15">
        <v>5250</v>
      </c>
      <c r="M955">
        <v>60</v>
      </c>
      <c r="N955" t="s">
        <v>805</v>
      </c>
      <c r="O955" t="s">
        <v>1336</v>
      </c>
      <c r="P955">
        <v>50166770</v>
      </c>
      <c r="Q955" t="s">
        <v>1934</v>
      </c>
      <c r="R955">
        <v>66939803</v>
      </c>
      <c r="S955" t="s">
        <v>1934</v>
      </c>
      <c r="T955">
        <v>66939803</v>
      </c>
      <c r="U955">
        <v>20044266</v>
      </c>
      <c r="V955" t="s">
        <v>932</v>
      </c>
      <c r="W955" t="s">
        <v>1935</v>
      </c>
      <c r="X955" t="s">
        <v>74</v>
      </c>
      <c r="Y955" t="s">
        <v>58</v>
      </c>
      <c r="Z955" t="s">
        <v>75</v>
      </c>
      <c r="AA955" t="s">
        <v>58</v>
      </c>
      <c r="AB955" s="5">
        <v>0</v>
      </c>
      <c r="AC955" t="s">
        <v>58</v>
      </c>
      <c r="AD955" s="5">
        <v>0</v>
      </c>
      <c r="AE955" t="s">
        <v>2624</v>
      </c>
      <c r="AF955" s="5">
        <v>0.625</v>
      </c>
      <c r="AG955" t="s">
        <v>2446</v>
      </c>
      <c r="AH955" s="5">
        <v>0.78960648148148149</v>
      </c>
      <c r="AI955" s="5">
        <v>0</v>
      </c>
      <c r="AJ955" s="5">
        <v>0</v>
      </c>
      <c r="AK955" s="5">
        <v>0</v>
      </c>
      <c r="AL955" s="5">
        <v>0</v>
      </c>
      <c r="AM955" s="5">
        <v>0</v>
      </c>
      <c r="AN955" s="5">
        <v>0</v>
      </c>
      <c r="AO955" t="s">
        <v>2624</v>
      </c>
      <c r="AP955" s="5">
        <v>0.2820023148148148</v>
      </c>
      <c r="AQ955" t="s">
        <v>76</v>
      </c>
      <c r="AR955" t="s">
        <v>57</v>
      </c>
      <c r="AS955" t="s">
        <v>77</v>
      </c>
      <c r="AT955" t="s">
        <v>858</v>
      </c>
      <c r="AU955" t="s">
        <v>78</v>
      </c>
      <c r="AV955" t="s">
        <v>1508</v>
      </c>
      <c r="AW955" s="15">
        <v>4343740000000</v>
      </c>
      <c r="AX955" s="15">
        <v>-74357500000000</v>
      </c>
      <c r="AY955" t="s">
        <v>87</v>
      </c>
      <c r="AZ955" s="5">
        <v>0.49652777777777773</v>
      </c>
      <c r="CC955" s="5"/>
      <c r="CE955" s="5"/>
      <c r="CG955" s="5"/>
      <c r="CI955" s="5"/>
      <c r="CJ955" s="5"/>
      <c r="CK955" s="5"/>
      <c r="CL955" s="5"/>
      <c r="CM955" s="5"/>
      <c r="CN955" s="5"/>
      <c r="CO955" s="5"/>
      <c r="DA955" s="5"/>
      <c r="ED955" s="5"/>
      <c r="EF955" s="5"/>
      <c r="EH955" s="5"/>
      <c r="EJ955" s="5"/>
      <c r="EK955" s="5"/>
      <c r="EL955" s="5"/>
      <c r="EM955" s="5"/>
      <c r="EN955" s="5"/>
      <c r="EO955" s="5"/>
      <c r="EP955" s="5"/>
      <c r="FB955" s="5"/>
      <c r="FJ955" s="15"/>
      <c r="FO955" s="15"/>
      <c r="GE955" s="5"/>
      <c r="GG955" s="5"/>
      <c r="GI955" s="5"/>
      <c r="GK955" s="5"/>
      <c r="GL955" s="5"/>
      <c r="GM955" s="5"/>
      <c r="GN955" s="5"/>
      <c r="GO955" s="5"/>
      <c r="GP955" s="5"/>
      <c r="GQ955" s="5"/>
      <c r="GS955" s="5"/>
      <c r="GZ955" s="15"/>
      <c r="HA955" s="15"/>
      <c r="HC955" s="5"/>
      <c r="IF955" s="5"/>
      <c r="IH955" s="5"/>
      <c r="IJ955" s="5"/>
      <c r="IL955" s="5"/>
      <c r="IM955" s="5"/>
      <c r="IN955" s="5"/>
      <c r="IO955" s="5"/>
      <c r="IP955" s="5"/>
      <c r="IQ955" s="5"/>
      <c r="IR955" s="5"/>
      <c r="IT955" s="5"/>
      <c r="JD955" s="5"/>
      <c r="KG955" s="5"/>
      <c r="KI955" s="5"/>
      <c r="KK955" s="5"/>
      <c r="KM955" s="5"/>
      <c r="KN955" s="5"/>
      <c r="KO955" s="5"/>
      <c r="KP955" s="5"/>
      <c r="KQ955" s="5"/>
      <c r="KR955" s="5"/>
      <c r="KS955" s="5"/>
      <c r="KU955" s="5"/>
      <c r="LE955" s="5"/>
      <c r="MH955" s="5"/>
      <c r="MJ955" s="5"/>
      <c r="ML955" s="5"/>
      <c r="MN955" s="5"/>
      <c r="MO955" s="5"/>
      <c r="MP955" s="5"/>
      <c r="MQ955" s="5"/>
      <c r="MR955" s="5"/>
      <c r="MS955" s="5"/>
      <c r="MT955" s="5"/>
      <c r="NF955" s="5"/>
      <c r="OI955" s="5"/>
      <c r="OK955" s="5"/>
      <c r="OM955" s="5"/>
      <c r="OO955" s="5"/>
      <c r="OP955" s="5"/>
      <c r="OQ955" s="5"/>
      <c r="OR955" s="5"/>
      <c r="OS955" s="5"/>
      <c r="OT955" s="5"/>
      <c r="OU955" s="5"/>
      <c r="OW955" s="5"/>
      <c r="PG955" s="5"/>
      <c r="QJ955" s="5"/>
      <c r="QL955" s="5"/>
      <c r="QN955" s="5"/>
      <c r="QP955" s="5"/>
      <c r="QQ955" s="5"/>
      <c r="QR955" s="5"/>
      <c r="QS955" s="5"/>
      <c r="QT955" s="5"/>
      <c r="QU955" s="5"/>
      <c r="QV955" s="5"/>
      <c r="QX955" s="5"/>
      <c r="RH955" s="5"/>
      <c r="SJ955" s="5"/>
      <c r="SL955" s="5"/>
      <c r="SN955" s="5"/>
      <c r="SP955" s="5"/>
      <c r="SQ955" s="5"/>
      <c r="SR955" s="5"/>
      <c r="SS955" s="5"/>
      <c r="ST955" s="5"/>
      <c r="SU955" s="5"/>
      <c r="SV955" s="5"/>
      <c r="UJ955" s="5"/>
      <c r="UL955" s="5"/>
      <c r="UN955" s="5"/>
      <c r="UP955" s="5"/>
      <c r="UQ955" s="5"/>
      <c r="UR955" s="5"/>
      <c r="US955" s="5"/>
      <c r="UT955" s="5"/>
      <c r="UU955" s="5"/>
      <c r="UV955" s="5"/>
      <c r="WJ955" s="5"/>
      <c r="WL955" s="5"/>
      <c r="WN955" s="5"/>
      <c r="WP955" s="5"/>
      <c r="WQ955" s="5"/>
      <c r="WR955" s="5"/>
      <c r="WS955" s="5"/>
      <c r="WT955" s="5"/>
      <c r="WU955" s="5"/>
      <c r="WV955" s="5"/>
      <c r="YJ955" s="5"/>
      <c r="YL955" s="5"/>
      <c r="YN955" s="5"/>
      <c r="YP955" s="5"/>
      <c r="YQ955" s="5"/>
      <c r="YR955" s="5"/>
      <c r="YS955" s="5"/>
      <c r="YT955" s="5"/>
      <c r="YU955" s="5"/>
      <c r="YV955" s="5"/>
    </row>
    <row r="956" spans="1:672" x14ac:dyDescent="0.25">
      <c r="A956" t="s">
        <v>57</v>
      </c>
      <c r="B956" t="s">
        <v>71</v>
      </c>
      <c r="C956" t="s">
        <v>1334</v>
      </c>
      <c r="D956" t="s">
        <v>1335</v>
      </c>
      <c r="E956">
        <v>8014648788</v>
      </c>
      <c r="F956" t="s">
        <v>809</v>
      </c>
      <c r="G956" s="7">
        <v>15500</v>
      </c>
      <c r="H956" t="s">
        <v>80</v>
      </c>
      <c r="I956">
        <v>1003</v>
      </c>
      <c r="J956" t="s">
        <v>73</v>
      </c>
      <c r="K956" t="s">
        <v>810</v>
      </c>
      <c r="L956" s="15">
        <v>5000</v>
      </c>
      <c r="M956">
        <v>60</v>
      </c>
      <c r="N956" t="s">
        <v>805</v>
      </c>
      <c r="O956" t="s">
        <v>1336</v>
      </c>
      <c r="P956">
        <v>50166770</v>
      </c>
      <c r="Q956" t="s">
        <v>1934</v>
      </c>
      <c r="R956">
        <v>66939803</v>
      </c>
      <c r="S956" t="s">
        <v>1934</v>
      </c>
      <c r="T956">
        <v>66939803</v>
      </c>
      <c r="U956">
        <v>20044266</v>
      </c>
      <c r="V956" t="s">
        <v>932</v>
      </c>
      <c r="W956" t="s">
        <v>1935</v>
      </c>
      <c r="X956" t="s">
        <v>74</v>
      </c>
      <c r="Y956" t="s">
        <v>58</v>
      </c>
      <c r="Z956" t="s">
        <v>75</v>
      </c>
      <c r="AA956" t="s">
        <v>58</v>
      </c>
      <c r="AB956" s="5">
        <v>0</v>
      </c>
      <c r="AC956" t="s">
        <v>58</v>
      </c>
      <c r="AD956" s="5">
        <v>0</v>
      </c>
      <c r="AE956" t="s">
        <v>2624</v>
      </c>
      <c r="AF956" s="5">
        <v>0.66666666666666663</v>
      </c>
      <c r="AG956" t="s">
        <v>2446</v>
      </c>
      <c r="AH956" s="5">
        <v>0.78960648148148149</v>
      </c>
      <c r="AI956" s="5">
        <v>0</v>
      </c>
      <c r="AJ956" s="5">
        <v>0</v>
      </c>
      <c r="AK956" s="5">
        <v>0</v>
      </c>
      <c r="AL956" s="5">
        <v>0</v>
      </c>
      <c r="AM956" s="5">
        <v>0</v>
      </c>
      <c r="AN956" s="5">
        <v>0</v>
      </c>
      <c r="AO956" t="s">
        <v>2624</v>
      </c>
      <c r="AP956" s="5">
        <v>0.2820023148148148</v>
      </c>
      <c r="AQ956" t="s">
        <v>76</v>
      </c>
      <c r="AR956" t="s">
        <v>57</v>
      </c>
      <c r="AS956" t="s">
        <v>77</v>
      </c>
      <c r="AT956" t="s">
        <v>858</v>
      </c>
      <c r="AU956" t="s">
        <v>78</v>
      </c>
      <c r="AV956" t="s">
        <v>1508</v>
      </c>
      <c r="AW956" s="15">
        <v>4343740000000</v>
      </c>
      <c r="AX956" s="15">
        <v>-74357500000000</v>
      </c>
      <c r="AY956" t="s">
        <v>87</v>
      </c>
      <c r="AZ956" s="5">
        <v>0.53819444444444442</v>
      </c>
      <c r="CC956" s="5"/>
      <c r="CE956" s="5"/>
      <c r="CG956" s="5"/>
      <c r="CI956" s="5"/>
      <c r="CJ956" s="5"/>
      <c r="CK956" s="5"/>
      <c r="CL956" s="5"/>
      <c r="CM956" s="5"/>
      <c r="CN956" s="5"/>
      <c r="CO956" s="5"/>
      <c r="DA956" s="5"/>
      <c r="ED956" s="5"/>
      <c r="EF956" s="5"/>
      <c r="EH956" s="5"/>
      <c r="EJ956" s="5"/>
      <c r="EK956" s="5"/>
      <c r="EL956" s="5"/>
      <c r="EM956" s="5"/>
      <c r="EN956" s="5"/>
      <c r="EO956" s="5"/>
      <c r="EP956" s="5"/>
      <c r="FB956" s="5"/>
      <c r="FJ956" s="15"/>
      <c r="FO956" s="15"/>
      <c r="GE956" s="5"/>
      <c r="GG956" s="5"/>
      <c r="GI956" s="5"/>
      <c r="GK956" s="5"/>
      <c r="GL956" s="5"/>
      <c r="GM956" s="5"/>
      <c r="GN956" s="5"/>
      <c r="GO956" s="5"/>
      <c r="GP956" s="5"/>
      <c r="GQ956" s="5"/>
      <c r="GS956" s="5"/>
      <c r="GZ956" s="15"/>
      <c r="HA956" s="15"/>
      <c r="HC956" s="5"/>
      <c r="IF956" s="5"/>
      <c r="IH956" s="5"/>
      <c r="IJ956" s="5"/>
      <c r="IL956" s="5"/>
      <c r="IM956" s="5"/>
      <c r="IN956" s="5"/>
      <c r="IO956" s="5"/>
      <c r="IP956" s="5"/>
      <c r="IQ956" s="5"/>
      <c r="IR956" s="5"/>
      <c r="IT956" s="5"/>
      <c r="JD956" s="5"/>
      <c r="KG956" s="5"/>
      <c r="KI956" s="5"/>
      <c r="KK956" s="5"/>
      <c r="KM956" s="5"/>
      <c r="KN956" s="5"/>
      <c r="KO956" s="5"/>
      <c r="KP956" s="5"/>
      <c r="KQ956" s="5"/>
      <c r="KR956" s="5"/>
      <c r="KS956" s="5"/>
      <c r="KU956" s="5"/>
      <c r="LE956" s="5"/>
      <c r="MH956" s="5"/>
      <c r="MJ956" s="5"/>
      <c r="ML956" s="5"/>
      <c r="MN956" s="5"/>
      <c r="MO956" s="5"/>
      <c r="MP956" s="5"/>
      <c r="MQ956" s="5"/>
      <c r="MR956" s="5"/>
      <c r="MS956" s="5"/>
      <c r="MT956" s="5"/>
      <c r="NF956" s="5"/>
      <c r="OI956" s="5"/>
      <c r="OK956" s="5"/>
      <c r="OM956" s="5"/>
      <c r="OO956" s="5"/>
      <c r="OP956" s="5"/>
      <c r="OQ956" s="5"/>
      <c r="OR956" s="5"/>
      <c r="OS956" s="5"/>
      <c r="OT956" s="5"/>
      <c r="OU956" s="5"/>
      <c r="OW956" s="5"/>
      <c r="PG956" s="5"/>
      <c r="QJ956" s="5"/>
      <c r="QL956" s="5"/>
      <c r="QN956" s="5"/>
      <c r="QP956" s="5"/>
      <c r="QQ956" s="5"/>
      <c r="QR956" s="5"/>
      <c r="QS956" s="5"/>
      <c r="QT956" s="5"/>
      <c r="QU956" s="5"/>
      <c r="QV956" s="5"/>
      <c r="QX956" s="5"/>
      <c r="RH956" s="5"/>
      <c r="SJ956" s="5"/>
      <c r="SL956" s="5"/>
      <c r="SN956" s="5"/>
      <c r="SP956" s="5"/>
      <c r="SQ956" s="5"/>
      <c r="SR956" s="5"/>
      <c r="SS956" s="5"/>
      <c r="ST956" s="5"/>
      <c r="SU956" s="5"/>
      <c r="SV956" s="5"/>
      <c r="UJ956" s="5"/>
      <c r="UL956" s="5"/>
      <c r="UN956" s="5"/>
      <c r="UP956" s="5"/>
      <c r="UQ956" s="5"/>
      <c r="UR956" s="5"/>
      <c r="US956" s="5"/>
      <c r="UT956" s="5"/>
      <c r="UU956" s="5"/>
      <c r="UV956" s="5"/>
      <c r="WJ956" s="5"/>
      <c r="WL956" s="5"/>
      <c r="WN956" s="5"/>
      <c r="WP956" s="5"/>
      <c r="WQ956" s="5"/>
      <c r="WR956" s="5"/>
      <c r="WS956" s="5"/>
      <c r="WT956" s="5"/>
      <c r="WU956" s="5"/>
      <c r="WV956" s="5"/>
      <c r="YJ956" s="5"/>
      <c r="YL956" s="5"/>
      <c r="YN956" s="5"/>
      <c r="YP956" s="5"/>
      <c r="YQ956" s="5"/>
      <c r="YR956" s="5"/>
      <c r="YS956" s="5"/>
      <c r="YT956" s="5"/>
      <c r="YU956" s="5"/>
      <c r="YV956" s="5"/>
    </row>
    <row r="957" spans="1:672" x14ac:dyDescent="0.25">
      <c r="A957" t="s">
        <v>57</v>
      </c>
      <c r="B957" t="s">
        <v>71</v>
      </c>
      <c r="C957" t="s">
        <v>902</v>
      </c>
      <c r="D957" t="s">
        <v>903</v>
      </c>
      <c r="E957">
        <v>8014664866</v>
      </c>
      <c r="F957" t="s">
        <v>816</v>
      </c>
      <c r="G957" s="7">
        <v>25000</v>
      </c>
      <c r="H957" t="s">
        <v>72</v>
      </c>
      <c r="I957">
        <v>1001</v>
      </c>
      <c r="J957" t="s">
        <v>92</v>
      </c>
      <c r="K957" t="s">
        <v>812</v>
      </c>
      <c r="L957" s="15">
        <v>8500</v>
      </c>
      <c r="M957">
        <v>30</v>
      </c>
      <c r="N957" t="s">
        <v>805</v>
      </c>
      <c r="O957" t="s">
        <v>96</v>
      </c>
      <c r="P957">
        <v>50117983</v>
      </c>
      <c r="Q957" t="s">
        <v>1539</v>
      </c>
      <c r="R957">
        <v>67148294</v>
      </c>
      <c r="S957" t="s">
        <v>1539</v>
      </c>
      <c r="T957">
        <v>67148294</v>
      </c>
      <c r="U957">
        <v>20018307</v>
      </c>
      <c r="V957" t="s">
        <v>1540</v>
      </c>
      <c r="W957" t="s">
        <v>2496</v>
      </c>
      <c r="X957" t="s">
        <v>74</v>
      </c>
      <c r="Y957" t="s">
        <v>58</v>
      </c>
      <c r="Z957" t="s">
        <v>75</v>
      </c>
      <c r="AA957" t="s">
        <v>2624</v>
      </c>
      <c r="AB957" s="5">
        <v>0.5</v>
      </c>
      <c r="AC957" t="s">
        <v>58</v>
      </c>
      <c r="AD957" s="5">
        <v>0</v>
      </c>
      <c r="AE957" t="s">
        <v>2624</v>
      </c>
      <c r="AF957" s="5">
        <v>0.5</v>
      </c>
      <c r="AG957" t="s">
        <v>1315</v>
      </c>
      <c r="AH957" s="5">
        <v>0.73702546296296301</v>
      </c>
      <c r="AI957" s="5">
        <v>0</v>
      </c>
      <c r="AJ957" s="5">
        <v>0</v>
      </c>
      <c r="AK957" s="5">
        <v>0</v>
      </c>
      <c r="AL957" s="5">
        <v>0</v>
      </c>
      <c r="AM957" s="5">
        <v>0</v>
      </c>
      <c r="AN957" s="5">
        <v>0</v>
      </c>
      <c r="AO957" t="s">
        <v>58</v>
      </c>
      <c r="AP957" s="5" t="s">
        <v>58</v>
      </c>
      <c r="AQ957" t="s">
        <v>76</v>
      </c>
      <c r="AR957" t="s">
        <v>57</v>
      </c>
      <c r="AS957" t="s">
        <v>77</v>
      </c>
      <c r="AT957" t="s">
        <v>888</v>
      </c>
      <c r="AU957" t="s">
        <v>820</v>
      </c>
      <c r="AV957" t="s">
        <v>806</v>
      </c>
      <c r="AW957" s="15">
        <v>4779547000000</v>
      </c>
      <c r="AX957" s="15">
        <v>-74050093000000</v>
      </c>
      <c r="AY957" t="s">
        <v>848</v>
      </c>
      <c r="AZ957" s="5">
        <v>0.4548611111111111</v>
      </c>
      <c r="CC957" s="5"/>
      <c r="CE957" s="5"/>
      <c r="CG957" s="5"/>
      <c r="CI957" s="5"/>
      <c r="CJ957" s="5"/>
      <c r="CK957" s="5"/>
      <c r="CL957" s="5"/>
      <c r="CM957" s="5"/>
      <c r="CN957" s="5"/>
      <c r="CO957" s="5"/>
      <c r="DA957" s="5"/>
      <c r="ED957" s="5"/>
      <c r="EF957" s="5"/>
      <c r="EH957" s="5"/>
      <c r="EJ957" s="5"/>
      <c r="EK957" s="5"/>
      <c r="EL957" s="5"/>
      <c r="EM957" s="5"/>
      <c r="EN957" s="5"/>
      <c r="EO957" s="5"/>
      <c r="EP957" s="5"/>
      <c r="FB957" s="5"/>
      <c r="FJ957" s="15"/>
      <c r="FO957" s="15"/>
      <c r="GE957" s="5"/>
      <c r="GG957" s="5"/>
      <c r="GI957" s="5"/>
      <c r="GK957" s="5"/>
      <c r="GL957" s="5"/>
      <c r="GM957" s="5"/>
      <c r="GN957" s="5"/>
      <c r="GO957" s="5"/>
      <c r="GP957" s="5"/>
      <c r="GQ957" s="5"/>
      <c r="GS957" s="5"/>
      <c r="GZ957" s="15"/>
      <c r="HA957" s="15"/>
      <c r="HC957" s="5"/>
      <c r="IF957" s="5"/>
      <c r="IH957" s="5"/>
      <c r="IJ957" s="5"/>
      <c r="IL957" s="5"/>
      <c r="IM957" s="5"/>
      <c r="IN957" s="5"/>
      <c r="IO957" s="5"/>
      <c r="IP957" s="5"/>
      <c r="IQ957" s="5"/>
      <c r="IR957" s="5"/>
      <c r="IT957" s="5"/>
      <c r="JD957" s="5"/>
      <c r="KG957" s="5"/>
      <c r="KI957" s="5"/>
      <c r="KK957" s="5"/>
      <c r="KM957" s="5"/>
      <c r="KN957" s="5"/>
      <c r="KO957" s="5"/>
      <c r="KP957" s="5"/>
      <c r="KQ957" s="5"/>
      <c r="KR957" s="5"/>
      <c r="KS957" s="5"/>
      <c r="KU957" s="5"/>
      <c r="LE957" s="5"/>
      <c r="MH957" s="5"/>
      <c r="MJ957" s="5"/>
      <c r="ML957" s="5"/>
      <c r="MN957" s="5"/>
      <c r="MO957" s="5"/>
      <c r="MP957" s="5"/>
      <c r="MQ957" s="5"/>
      <c r="MR957" s="5"/>
      <c r="MS957" s="5"/>
      <c r="MT957" s="5"/>
      <c r="NF957" s="5"/>
      <c r="OI957" s="5"/>
      <c r="OK957" s="5"/>
      <c r="OM957" s="5"/>
      <c r="OO957" s="5"/>
      <c r="OP957" s="5"/>
      <c r="OQ957" s="5"/>
      <c r="OR957" s="5"/>
      <c r="OS957" s="5"/>
      <c r="OT957" s="5"/>
      <c r="OU957" s="5"/>
      <c r="OW957" s="5"/>
      <c r="PG957" s="5"/>
      <c r="QJ957" s="5"/>
      <c r="QL957" s="5"/>
      <c r="QN957" s="5"/>
      <c r="QP957" s="5"/>
      <c r="QQ957" s="5"/>
      <c r="QR957" s="5"/>
      <c r="QS957" s="5"/>
      <c r="QT957" s="5"/>
      <c r="QU957" s="5"/>
      <c r="QV957" s="5"/>
      <c r="QX957" s="5"/>
      <c r="RH957" s="5"/>
      <c r="SJ957" s="5"/>
      <c r="SL957" s="5"/>
      <c r="SN957" s="5"/>
      <c r="SP957" s="5"/>
      <c r="SQ957" s="5"/>
      <c r="SR957" s="5"/>
      <c r="SS957" s="5"/>
      <c r="ST957" s="5"/>
      <c r="SU957" s="5"/>
      <c r="SV957" s="5"/>
      <c r="UJ957" s="5"/>
      <c r="UL957" s="5"/>
      <c r="UN957" s="5"/>
      <c r="UP957" s="5"/>
      <c r="UQ957" s="5"/>
      <c r="UR957" s="5"/>
      <c r="US957" s="5"/>
      <c r="UT957" s="5"/>
      <c r="UU957" s="5"/>
      <c r="UV957" s="5"/>
      <c r="WJ957" s="5"/>
      <c r="WL957" s="5"/>
      <c r="WN957" s="5"/>
      <c r="WP957" s="5"/>
      <c r="WQ957" s="5"/>
      <c r="WR957" s="5"/>
      <c r="WS957" s="5"/>
      <c r="WT957" s="5"/>
      <c r="WU957" s="5"/>
      <c r="WV957" s="5"/>
      <c r="YJ957" s="5"/>
      <c r="YL957" s="5"/>
      <c r="YN957" s="5"/>
      <c r="YP957" s="5"/>
      <c r="YQ957" s="5"/>
      <c r="YR957" s="5"/>
      <c r="YS957" s="5"/>
      <c r="YT957" s="5"/>
      <c r="YU957" s="5"/>
      <c r="YV957" s="5"/>
    </row>
    <row r="958" spans="1:672" x14ac:dyDescent="0.25">
      <c r="A958" t="s">
        <v>57</v>
      </c>
      <c r="B958" t="s">
        <v>71</v>
      </c>
      <c r="C958" t="s">
        <v>902</v>
      </c>
      <c r="D958" t="s">
        <v>903</v>
      </c>
      <c r="E958">
        <v>8014664866</v>
      </c>
      <c r="F958" t="s">
        <v>816</v>
      </c>
      <c r="G958" s="7">
        <v>25000</v>
      </c>
      <c r="H958" t="s">
        <v>79</v>
      </c>
      <c r="I958">
        <v>1002</v>
      </c>
      <c r="J958" t="s">
        <v>92</v>
      </c>
      <c r="K958" t="s">
        <v>812</v>
      </c>
      <c r="L958" s="15">
        <v>8500</v>
      </c>
      <c r="M958">
        <v>30</v>
      </c>
      <c r="N958" t="s">
        <v>805</v>
      </c>
      <c r="O958" t="s">
        <v>96</v>
      </c>
      <c r="P958">
        <v>50117983</v>
      </c>
      <c r="Q958" t="s">
        <v>1539</v>
      </c>
      <c r="R958">
        <v>67148294</v>
      </c>
      <c r="S958" t="s">
        <v>1539</v>
      </c>
      <c r="T958">
        <v>67148294</v>
      </c>
      <c r="U958">
        <v>20018307</v>
      </c>
      <c r="V958" t="s">
        <v>1540</v>
      </c>
      <c r="W958" t="s">
        <v>2496</v>
      </c>
      <c r="X958" t="s">
        <v>74</v>
      </c>
      <c r="Y958" t="s">
        <v>58</v>
      </c>
      <c r="Z958" t="s">
        <v>75</v>
      </c>
      <c r="AA958" t="s">
        <v>58</v>
      </c>
      <c r="AB958" s="5">
        <v>0</v>
      </c>
      <c r="AC958" t="s">
        <v>58</v>
      </c>
      <c r="AD958" s="5">
        <v>0</v>
      </c>
      <c r="AE958" t="s">
        <v>2624</v>
      </c>
      <c r="AF958" s="5">
        <v>0.52083333333333337</v>
      </c>
      <c r="AG958" t="s">
        <v>1315</v>
      </c>
      <c r="AH958" s="5">
        <v>0.73702546296296301</v>
      </c>
      <c r="AI958" s="5">
        <v>0</v>
      </c>
      <c r="AJ958" s="5">
        <v>0</v>
      </c>
      <c r="AK958" s="5">
        <v>0</v>
      </c>
      <c r="AL958" s="5">
        <v>0</v>
      </c>
      <c r="AM958" s="5">
        <v>0</v>
      </c>
      <c r="AN958" s="5">
        <v>0</v>
      </c>
      <c r="AO958" t="s">
        <v>58</v>
      </c>
      <c r="AP958" s="5" t="s">
        <v>58</v>
      </c>
      <c r="AQ958" t="s">
        <v>76</v>
      </c>
      <c r="AR958" t="s">
        <v>57</v>
      </c>
      <c r="AS958" t="s">
        <v>77</v>
      </c>
      <c r="AT958" t="s">
        <v>888</v>
      </c>
      <c r="AU958" t="s">
        <v>820</v>
      </c>
      <c r="AV958" t="s">
        <v>806</v>
      </c>
      <c r="AW958" s="15">
        <v>4779547000000</v>
      </c>
      <c r="AX958" s="15">
        <v>-74050093000000</v>
      </c>
      <c r="AY958" t="s">
        <v>848</v>
      </c>
      <c r="AZ958" s="5">
        <v>0.47569444444444442</v>
      </c>
      <c r="CC958" s="5"/>
      <c r="CE958" s="5"/>
      <c r="CG958" s="5"/>
      <c r="CI958" s="5"/>
      <c r="CJ958" s="5"/>
      <c r="CK958" s="5"/>
      <c r="CL958" s="5"/>
      <c r="CM958" s="5"/>
      <c r="CN958" s="5"/>
      <c r="CO958" s="5"/>
      <c r="CQ958" s="5"/>
      <c r="DA958" s="5"/>
      <c r="ED958" s="5"/>
      <c r="EF958" s="5"/>
      <c r="EH958" s="5"/>
      <c r="EJ958" s="5"/>
      <c r="EK958" s="5"/>
      <c r="EL958" s="5"/>
      <c r="EM958" s="5"/>
      <c r="EN958" s="5"/>
      <c r="EO958" s="5"/>
      <c r="EP958" s="5"/>
      <c r="ER958" s="5"/>
      <c r="FB958" s="5"/>
      <c r="FJ958" s="15"/>
      <c r="GE958" s="5"/>
      <c r="GG958" s="5"/>
      <c r="GI958" s="5"/>
      <c r="GK958" s="5"/>
      <c r="GL958" s="5"/>
      <c r="GM958" s="5"/>
      <c r="GN958" s="5"/>
      <c r="GO958" s="5"/>
      <c r="GP958" s="5"/>
      <c r="GQ958" s="5"/>
      <c r="GS958" s="5"/>
      <c r="GZ958" s="15"/>
      <c r="HA958" s="15"/>
      <c r="HC958" s="5"/>
      <c r="IF958" s="5"/>
      <c r="IH958" s="5"/>
      <c r="IJ958" s="5"/>
      <c r="IL958" s="5"/>
      <c r="IM958" s="5"/>
      <c r="IN958" s="5"/>
      <c r="IO958" s="5"/>
      <c r="IP958" s="5"/>
      <c r="IQ958" s="5"/>
      <c r="IR958" s="5"/>
      <c r="IT958" s="5"/>
      <c r="JD958" s="5"/>
      <c r="KG958" s="5"/>
      <c r="KI958" s="5"/>
      <c r="KK958" s="5"/>
      <c r="KM958" s="5"/>
      <c r="KN958" s="5"/>
      <c r="KO958" s="5"/>
      <c r="KP958" s="5"/>
      <c r="KQ958" s="5"/>
      <c r="KR958" s="5"/>
      <c r="KS958" s="5"/>
      <c r="KU958" s="5"/>
      <c r="LE958" s="5"/>
      <c r="MH958" s="5"/>
      <c r="MJ958" s="5"/>
      <c r="ML958" s="5"/>
      <c r="MN958" s="5"/>
      <c r="MO958" s="5"/>
      <c r="MP958" s="5"/>
      <c r="MQ958" s="5"/>
      <c r="MR958" s="5"/>
      <c r="MS958" s="5"/>
      <c r="MT958" s="5"/>
      <c r="MV958" s="5"/>
      <c r="NF958" s="5"/>
      <c r="OI958" s="5"/>
      <c r="OK958" s="5"/>
      <c r="OM958" s="5"/>
      <c r="OO958" s="5"/>
      <c r="OP958" s="5"/>
      <c r="OQ958" s="5"/>
      <c r="OR958" s="5"/>
      <c r="OS958" s="5"/>
      <c r="OT958" s="5"/>
      <c r="OU958" s="5"/>
      <c r="OW958" s="5"/>
      <c r="PG958" s="5"/>
      <c r="QJ958" s="5"/>
      <c r="QL958" s="5"/>
      <c r="QN958" s="5"/>
      <c r="QP958" s="5"/>
      <c r="QQ958" s="5"/>
      <c r="QR958" s="5"/>
      <c r="QS958" s="5"/>
      <c r="QT958" s="5"/>
      <c r="QU958" s="5"/>
      <c r="QV958" s="5"/>
      <c r="QX958" s="5"/>
      <c r="RH958" s="5"/>
      <c r="SJ958" s="5"/>
      <c r="SL958" s="5"/>
      <c r="SN958" s="5"/>
      <c r="SP958" s="5"/>
      <c r="SQ958" s="5"/>
      <c r="SR958" s="5"/>
      <c r="SS958" s="5"/>
      <c r="ST958" s="5"/>
      <c r="SU958" s="5"/>
      <c r="SV958" s="5"/>
      <c r="UJ958" s="5"/>
      <c r="UL958" s="5"/>
      <c r="UN958" s="5"/>
      <c r="UP958" s="5"/>
      <c r="UQ958" s="5"/>
      <c r="UR958" s="5"/>
      <c r="US958" s="5"/>
      <c r="UT958" s="5"/>
      <c r="UU958" s="5"/>
      <c r="UV958" s="5"/>
      <c r="WJ958" s="5"/>
      <c r="WL958" s="5"/>
      <c r="WN958" s="5"/>
      <c r="WP958" s="5"/>
      <c r="WQ958" s="5"/>
      <c r="WR958" s="5"/>
      <c r="WS958" s="5"/>
      <c r="WT958" s="5"/>
      <c r="WU958" s="5"/>
      <c r="WV958" s="5"/>
      <c r="YJ958" s="5"/>
      <c r="YL958" s="5"/>
      <c r="YN958" s="5"/>
      <c r="YP958" s="5"/>
      <c r="YQ958" s="5"/>
      <c r="YR958" s="5"/>
      <c r="YS958" s="5"/>
      <c r="YT958" s="5"/>
      <c r="YU958" s="5"/>
      <c r="YV958" s="5"/>
    </row>
    <row r="959" spans="1:672" x14ac:dyDescent="0.25">
      <c r="A959" t="s">
        <v>57</v>
      </c>
      <c r="B959" t="s">
        <v>71</v>
      </c>
      <c r="C959" t="s">
        <v>902</v>
      </c>
      <c r="D959" t="s">
        <v>903</v>
      </c>
      <c r="E959">
        <v>8014664866</v>
      </c>
      <c r="F959" t="s">
        <v>816</v>
      </c>
      <c r="G959" s="7">
        <v>25000</v>
      </c>
      <c r="H959" t="s">
        <v>80</v>
      </c>
      <c r="I959">
        <v>1003</v>
      </c>
      <c r="J959" t="s">
        <v>92</v>
      </c>
      <c r="K959" t="s">
        <v>812</v>
      </c>
      <c r="L959" s="15">
        <v>8000</v>
      </c>
      <c r="M959">
        <v>30</v>
      </c>
      <c r="N959" t="s">
        <v>805</v>
      </c>
      <c r="O959" t="s">
        <v>96</v>
      </c>
      <c r="P959">
        <v>50117983</v>
      </c>
      <c r="Q959" t="s">
        <v>1539</v>
      </c>
      <c r="R959">
        <v>67148294</v>
      </c>
      <c r="S959" t="s">
        <v>1539</v>
      </c>
      <c r="T959">
        <v>67148294</v>
      </c>
      <c r="U959">
        <v>20018307</v>
      </c>
      <c r="V959" t="s">
        <v>1540</v>
      </c>
      <c r="W959" t="s">
        <v>2496</v>
      </c>
      <c r="X959" t="s">
        <v>74</v>
      </c>
      <c r="Y959" t="s">
        <v>58</v>
      </c>
      <c r="Z959" t="s">
        <v>75</v>
      </c>
      <c r="AA959" t="s">
        <v>58</v>
      </c>
      <c r="AB959" s="5">
        <v>0</v>
      </c>
      <c r="AC959" t="s">
        <v>58</v>
      </c>
      <c r="AD959" s="5">
        <v>0</v>
      </c>
      <c r="AE959" t="s">
        <v>2624</v>
      </c>
      <c r="AF959" s="5">
        <v>0.54166666666666663</v>
      </c>
      <c r="AG959" t="s">
        <v>1315</v>
      </c>
      <c r="AH959" s="5">
        <v>0.73702546296296301</v>
      </c>
      <c r="AI959" s="5">
        <v>0</v>
      </c>
      <c r="AJ959" s="5">
        <v>0</v>
      </c>
      <c r="AK959" s="5">
        <v>0</v>
      </c>
      <c r="AL959" s="5">
        <v>0</v>
      </c>
      <c r="AM959" s="5">
        <v>0</v>
      </c>
      <c r="AN959" s="5">
        <v>0</v>
      </c>
      <c r="AO959" t="s">
        <v>58</v>
      </c>
      <c r="AP959" s="5" t="s">
        <v>58</v>
      </c>
      <c r="AQ959" t="s">
        <v>76</v>
      </c>
      <c r="AR959" t="s">
        <v>57</v>
      </c>
      <c r="AS959" t="s">
        <v>77</v>
      </c>
      <c r="AT959" t="s">
        <v>888</v>
      </c>
      <c r="AU959" t="s">
        <v>820</v>
      </c>
      <c r="AV959" t="s">
        <v>806</v>
      </c>
      <c r="AW959" s="15">
        <v>4779547000000</v>
      </c>
      <c r="AX959" s="15">
        <v>-74050093000000</v>
      </c>
      <c r="AY959" t="s">
        <v>848</v>
      </c>
      <c r="AZ959" s="5">
        <v>0.49652777777777773</v>
      </c>
      <c r="CC959" s="5"/>
      <c r="CE959" s="5"/>
      <c r="CG959" s="5"/>
      <c r="CI959" s="5"/>
      <c r="CJ959" s="5"/>
      <c r="CK959" s="5"/>
      <c r="CL959" s="5"/>
      <c r="CM959" s="5"/>
      <c r="CN959" s="5"/>
      <c r="CO959" s="5"/>
      <c r="CQ959" s="5"/>
      <c r="DA959" s="5"/>
      <c r="ED959" s="5"/>
      <c r="EF959" s="5"/>
      <c r="EH959" s="5"/>
      <c r="EJ959" s="5"/>
      <c r="EK959" s="5"/>
      <c r="EL959" s="5"/>
      <c r="EM959" s="5"/>
      <c r="EN959" s="5"/>
      <c r="EO959" s="5"/>
      <c r="EP959" s="5"/>
      <c r="ER959" s="5"/>
      <c r="FB959" s="5"/>
      <c r="FJ959" s="15"/>
      <c r="FO959" s="15"/>
      <c r="GE959" s="5"/>
      <c r="GG959" s="5"/>
      <c r="GI959" s="5"/>
      <c r="GK959" s="5"/>
      <c r="GL959" s="5"/>
      <c r="GM959" s="5"/>
      <c r="GN959" s="5"/>
      <c r="GO959" s="5"/>
      <c r="GP959" s="5"/>
      <c r="GQ959" s="5"/>
      <c r="GS959" s="5"/>
      <c r="GZ959" s="15"/>
      <c r="HA959" s="15"/>
      <c r="HC959" s="5"/>
      <c r="IF959" s="5"/>
      <c r="IH959" s="5"/>
      <c r="IJ959" s="5"/>
      <c r="IL959" s="5"/>
      <c r="IM959" s="5"/>
      <c r="IN959" s="5"/>
      <c r="IO959" s="5"/>
      <c r="IP959" s="5"/>
      <c r="IQ959" s="5"/>
      <c r="IR959" s="5"/>
      <c r="IT959" s="5"/>
      <c r="JD959" s="5"/>
      <c r="KG959" s="5"/>
      <c r="KI959" s="5"/>
      <c r="KK959" s="5"/>
      <c r="KM959" s="5"/>
      <c r="KN959" s="5"/>
      <c r="KO959" s="5"/>
      <c r="KP959" s="5"/>
      <c r="KQ959" s="5"/>
      <c r="KR959" s="5"/>
      <c r="KS959" s="5"/>
      <c r="KU959" s="5"/>
      <c r="LE959" s="5"/>
      <c r="MH959" s="5"/>
      <c r="MJ959" s="5"/>
      <c r="ML959" s="5"/>
      <c r="MN959" s="5"/>
      <c r="MO959" s="5"/>
      <c r="MP959" s="5"/>
      <c r="MQ959" s="5"/>
      <c r="MR959" s="5"/>
      <c r="MS959" s="5"/>
      <c r="MT959" s="5"/>
      <c r="MV959" s="5"/>
      <c r="NF959" s="5"/>
      <c r="OI959" s="5"/>
      <c r="OK959" s="5"/>
      <c r="OM959" s="5"/>
      <c r="OO959" s="5"/>
      <c r="OP959" s="5"/>
      <c r="OQ959" s="5"/>
      <c r="OR959" s="5"/>
      <c r="OS959" s="5"/>
      <c r="OT959" s="5"/>
      <c r="OU959" s="5"/>
      <c r="OW959" s="5"/>
      <c r="PG959" s="5"/>
      <c r="QJ959" s="5"/>
      <c r="QL959" s="5"/>
      <c r="QN959" s="5"/>
      <c r="QP959" s="5"/>
      <c r="QQ959" s="5"/>
      <c r="QR959" s="5"/>
      <c r="QS959" s="5"/>
      <c r="QT959" s="5"/>
      <c r="QU959" s="5"/>
      <c r="QV959" s="5"/>
      <c r="QX959" s="5"/>
      <c r="RH959" s="5"/>
      <c r="SJ959" s="5"/>
      <c r="SL959" s="5"/>
      <c r="SN959" s="5"/>
      <c r="SP959" s="5"/>
      <c r="SQ959" s="5"/>
      <c r="SR959" s="5"/>
      <c r="SS959" s="5"/>
      <c r="ST959" s="5"/>
      <c r="SU959" s="5"/>
      <c r="SV959" s="5"/>
      <c r="UJ959" s="5"/>
      <c r="UL959" s="5"/>
      <c r="UN959" s="5"/>
      <c r="UP959" s="5"/>
      <c r="UQ959" s="5"/>
      <c r="UR959" s="5"/>
      <c r="US959" s="5"/>
      <c r="UT959" s="5"/>
      <c r="UU959" s="5"/>
      <c r="UV959" s="5"/>
      <c r="WJ959" s="5"/>
      <c r="WL959" s="5"/>
      <c r="WN959" s="5"/>
      <c r="WP959" s="5"/>
      <c r="WQ959" s="5"/>
      <c r="WR959" s="5"/>
      <c r="WS959" s="5"/>
      <c r="WT959" s="5"/>
      <c r="WU959" s="5"/>
      <c r="WV959" s="5"/>
      <c r="YJ959" s="5"/>
      <c r="YL959" s="5"/>
      <c r="YN959" s="5"/>
      <c r="YP959" s="5"/>
      <c r="YQ959" s="5"/>
      <c r="YR959" s="5"/>
      <c r="YS959" s="5"/>
      <c r="YT959" s="5"/>
      <c r="YU959" s="5"/>
      <c r="YV959" s="5"/>
    </row>
    <row r="960" spans="1:672" x14ac:dyDescent="0.25">
      <c r="A960" t="s">
        <v>57</v>
      </c>
      <c r="B960" t="s">
        <v>71</v>
      </c>
      <c r="C960" t="s">
        <v>902</v>
      </c>
      <c r="D960" t="s">
        <v>903</v>
      </c>
      <c r="E960">
        <v>8014664866</v>
      </c>
      <c r="F960" t="s">
        <v>816</v>
      </c>
      <c r="G960" s="7">
        <v>25000</v>
      </c>
      <c r="H960" t="s">
        <v>82</v>
      </c>
      <c r="I960">
        <v>2000</v>
      </c>
      <c r="J960" t="s">
        <v>92</v>
      </c>
      <c r="K960" t="s">
        <v>812</v>
      </c>
      <c r="L960" s="15" t="s">
        <v>832</v>
      </c>
      <c r="M960">
        <v>30</v>
      </c>
      <c r="N960" t="s">
        <v>805</v>
      </c>
      <c r="O960" t="s">
        <v>96</v>
      </c>
      <c r="P960">
        <v>50117983</v>
      </c>
      <c r="Q960" t="s">
        <v>1539</v>
      </c>
      <c r="R960">
        <v>67148294</v>
      </c>
      <c r="S960" t="s">
        <v>1539</v>
      </c>
      <c r="T960">
        <v>67148294</v>
      </c>
      <c r="U960">
        <v>20018307</v>
      </c>
      <c r="V960" t="s">
        <v>1540</v>
      </c>
      <c r="W960" t="s">
        <v>2496</v>
      </c>
      <c r="X960" t="s">
        <v>74</v>
      </c>
      <c r="Y960" t="s">
        <v>58</v>
      </c>
      <c r="Z960" t="s">
        <v>75</v>
      </c>
      <c r="AA960" t="s">
        <v>58</v>
      </c>
      <c r="AB960" s="5">
        <v>0</v>
      </c>
      <c r="AC960" t="s">
        <v>58</v>
      </c>
      <c r="AD960" s="5">
        <v>0</v>
      </c>
      <c r="AE960" t="s">
        <v>2624</v>
      </c>
      <c r="AF960" s="5">
        <v>0.5625</v>
      </c>
      <c r="AG960" t="s">
        <v>1315</v>
      </c>
      <c r="AH960" s="5">
        <v>0.73702546296296301</v>
      </c>
      <c r="AI960" s="5">
        <v>0</v>
      </c>
      <c r="AJ960" s="5">
        <v>0</v>
      </c>
      <c r="AK960" s="5">
        <v>0</v>
      </c>
      <c r="AL960" s="5">
        <v>0</v>
      </c>
      <c r="AM960" s="5">
        <v>0</v>
      </c>
      <c r="AN960" s="5">
        <v>0</v>
      </c>
      <c r="AO960" t="s">
        <v>58</v>
      </c>
      <c r="AP960" s="5" t="s">
        <v>58</v>
      </c>
      <c r="AQ960" t="s">
        <v>76</v>
      </c>
      <c r="AR960" t="s">
        <v>57</v>
      </c>
      <c r="AS960" t="s">
        <v>77</v>
      </c>
      <c r="AT960" t="s">
        <v>888</v>
      </c>
      <c r="AU960" t="s">
        <v>820</v>
      </c>
      <c r="AV960" t="s">
        <v>806</v>
      </c>
      <c r="AW960" s="15">
        <v>4779547000000</v>
      </c>
      <c r="AX960" s="15">
        <v>-74050093000000</v>
      </c>
      <c r="AY960" t="s">
        <v>848</v>
      </c>
      <c r="AZ960" s="5">
        <v>0.51736111111111105</v>
      </c>
      <c r="CC960" s="5"/>
      <c r="CE960" s="5"/>
      <c r="CG960" s="5"/>
      <c r="CI960" s="5"/>
      <c r="CJ960" s="5"/>
      <c r="CK960" s="5"/>
      <c r="CL960" s="5"/>
      <c r="CM960" s="5"/>
      <c r="CN960" s="5"/>
      <c r="CO960" s="5"/>
      <c r="DA960" s="5"/>
      <c r="ED960" s="5"/>
      <c r="EF960" s="5"/>
      <c r="EH960" s="5"/>
      <c r="EJ960" s="5"/>
      <c r="EK960" s="5"/>
      <c r="EL960" s="5"/>
      <c r="EM960" s="5"/>
      <c r="EN960" s="5"/>
      <c r="EO960" s="5"/>
      <c r="EP960" s="5"/>
      <c r="FB960" s="5"/>
      <c r="FJ960" s="15"/>
      <c r="FO960" s="15"/>
      <c r="GE960" s="5"/>
      <c r="GG960" s="5"/>
      <c r="GI960" s="5"/>
      <c r="GK960" s="5"/>
      <c r="GL960" s="5"/>
      <c r="GM960" s="5"/>
      <c r="GN960" s="5"/>
      <c r="GO960" s="5"/>
      <c r="GP960" s="5"/>
      <c r="GQ960" s="5"/>
      <c r="GS960" s="5"/>
      <c r="GZ960" s="15"/>
      <c r="HA960" s="15"/>
      <c r="HC960" s="5"/>
      <c r="IF960" s="5"/>
      <c r="IH960" s="5"/>
      <c r="IJ960" s="5"/>
      <c r="IL960" s="5"/>
      <c r="IM960" s="5"/>
      <c r="IN960" s="5"/>
      <c r="IO960" s="5"/>
      <c r="IP960" s="5"/>
      <c r="IQ960" s="5"/>
      <c r="IR960" s="5"/>
      <c r="IT960" s="5"/>
      <c r="JD960" s="5"/>
      <c r="KG960" s="5"/>
      <c r="KI960" s="5"/>
      <c r="KK960" s="5"/>
      <c r="KM960" s="5"/>
      <c r="KN960" s="5"/>
      <c r="KO960" s="5"/>
      <c r="KP960" s="5"/>
      <c r="KQ960" s="5"/>
      <c r="KR960" s="5"/>
      <c r="KS960" s="5"/>
      <c r="KU960" s="5"/>
      <c r="LE960" s="5"/>
      <c r="MH960" s="5"/>
      <c r="MJ960" s="5"/>
      <c r="ML960" s="5"/>
      <c r="MN960" s="5"/>
      <c r="MO960" s="5"/>
      <c r="MP960" s="5"/>
      <c r="MQ960" s="5"/>
      <c r="MR960" s="5"/>
      <c r="MS960" s="5"/>
      <c r="MT960" s="5"/>
      <c r="MV960" s="5"/>
      <c r="NF960" s="5"/>
      <c r="OI960" s="5"/>
      <c r="OK960" s="5"/>
      <c r="OM960" s="5"/>
      <c r="OO960" s="5"/>
      <c r="OP960" s="5"/>
      <c r="OQ960" s="5"/>
      <c r="OR960" s="5"/>
      <c r="OS960" s="5"/>
      <c r="OT960" s="5"/>
      <c r="OU960" s="5"/>
      <c r="OW960" s="5"/>
      <c r="PG960" s="5"/>
      <c r="QJ960" s="5"/>
      <c r="QL960" s="5"/>
      <c r="QN960" s="5"/>
      <c r="QP960" s="5"/>
      <c r="QQ960" s="5"/>
      <c r="QR960" s="5"/>
      <c r="QS960" s="5"/>
      <c r="QT960" s="5"/>
      <c r="QU960" s="5"/>
      <c r="QV960" s="5"/>
      <c r="QX960" s="5"/>
      <c r="RH960" s="5"/>
      <c r="SJ960" s="5"/>
      <c r="SL960" s="5"/>
      <c r="SN960" s="5"/>
      <c r="SP960" s="5"/>
      <c r="SQ960" s="5"/>
      <c r="SR960" s="5"/>
      <c r="SS960" s="5"/>
      <c r="ST960" s="5"/>
      <c r="SU960" s="5"/>
      <c r="SV960" s="5"/>
      <c r="UJ960" s="5"/>
      <c r="UL960" s="5"/>
      <c r="UN960" s="5"/>
      <c r="UP960" s="5"/>
      <c r="UQ960" s="5"/>
      <c r="UR960" s="5"/>
      <c r="US960" s="5"/>
      <c r="UT960" s="5"/>
      <c r="UU960" s="5"/>
      <c r="UV960" s="5"/>
      <c r="WJ960" s="5"/>
      <c r="WL960" s="5"/>
      <c r="WN960" s="5"/>
      <c r="WP960" s="5"/>
      <c r="WQ960" s="5"/>
      <c r="WR960" s="5"/>
      <c r="WS960" s="5"/>
      <c r="WT960" s="5"/>
      <c r="WU960" s="5"/>
      <c r="WV960" s="5"/>
      <c r="YJ960" s="5"/>
      <c r="YL960" s="5"/>
      <c r="YN960" s="5"/>
      <c r="YP960" s="5"/>
      <c r="YQ960" s="5"/>
      <c r="YR960" s="5"/>
      <c r="YS960" s="5"/>
      <c r="YT960" s="5"/>
      <c r="YU960" s="5"/>
      <c r="YV960" s="5"/>
    </row>
    <row r="961" spans="1:672" x14ac:dyDescent="0.25">
      <c r="A961" t="s">
        <v>57</v>
      </c>
      <c r="B961" t="s">
        <v>71</v>
      </c>
      <c r="C961" t="s">
        <v>902</v>
      </c>
      <c r="D961" t="s">
        <v>903</v>
      </c>
      <c r="E961">
        <v>8014664900</v>
      </c>
      <c r="F961" t="s">
        <v>816</v>
      </c>
      <c r="G961" s="7">
        <v>25000</v>
      </c>
      <c r="H961" t="s">
        <v>72</v>
      </c>
      <c r="I961">
        <v>1001</v>
      </c>
      <c r="J961" t="s">
        <v>92</v>
      </c>
      <c r="K961" t="s">
        <v>812</v>
      </c>
      <c r="L961" s="15">
        <v>8500</v>
      </c>
      <c r="M961">
        <v>30</v>
      </c>
      <c r="N961" t="s">
        <v>805</v>
      </c>
      <c r="O961" t="s">
        <v>96</v>
      </c>
      <c r="P961">
        <v>50117983</v>
      </c>
      <c r="Q961" t="s">
        <v>1539</v>
      </c>
      <c r="R961">
        <v>67148294</v>
      </c>
      <c r="S961" t="s">
        <v>1539</v>
      </c>
      <c r="T961">
        <v>67148294</v>
      </c>
      <c r="U961">
        <v>20017941</v>
      </c>
      <c r="V961" t="s">
        <v>901</v>
      </c>
      <c r="W961" t="s">
        <v>2496</v>
      </c>
      <c r="X961" t="s">
        <v>74</v>
      </c>
      <c r="Y961" t="s">
        <v>58</v>
      </c>
      <c r="Z961" t="s">
        <v>75</v>
      </c>
      <c r="AA961" t="s">
        <v>2624</v>
      </c>
      <c r="AB961" s="5">
        <v>0.5</v>
      </c>
      <c r="AC961" t="s">
        <v>58</v>
      </c>
      <c r="AD961" s="5">
        <v>0</v>
      </c>
      <c r="AE961" t="s">
        <v>2624</v>
      </c>
      <c r="AF961" s="5">
        <v>0.5</v>
      </c>
      <c r="AG961" t="s">
        <v>1315</v>
      </c>
      <c r="AH961" s="5">
        <v>0.73719907407407403</v>
      </c>
      <c r="AI961" s="5">
        <v>0</v>
      </c>
      <c r="AJ961" s="5">
        <v>0</v>
      </c>
      <c r="AK961" s="5">
        <v>0</v>
      </c>
      <c r="AL961" s="5">
        <v>0</v>
      </c>
      <c r="AM961" s="5">
        <v>0</v>
      </c>
      <c r="AN961" s="5">
        <v>0</v>
      </c>
      <c r="AO961" t="s">
        <v>58</v>
      </c>
      <c r="AP961" s="5" t="s">
        <v>58</v>
      </c>
      <c r="AQ961" t="s">
        <v>76</v>
      </c>
      <c r="AR961" t="s">
        <v>57</v>
      </c>
      <c r="AS961" t="s">
        <v>77</v>
      </c>
      <c r="AT961" t="s">
        <v>888</v>
      </c>
      <c r="AU961" t="s">
        <v>820</v>
      </c>
      <c r="AV961" t="s">
        <v>806</v>
      </c>
      <c r="AW961" s="15">
        <v>4779547000000</v>
      </c>
      <c r="AX961" s="15">
        <v>-74050093000000</v>
      </c>
      <c r="AY961" t="s">
        <v>848</v>
      </c>
      <c r="AZ961" s="5">
        <v>0.4548611111111111</v>
      </c>
      <c r="CC961" s="5"/>
      <c r="CE961" s="5"/>
      <c r="CG961" s="5"/>
      <c r="CI961" s="5"/>
      <c r="CJ961" s="5"/>
      <c r="CK961" s="5"/>
      <c r="CL961" s="5"/>
      <c r="CM961" s="5"/>
      <c r="CN961" s="5"/>
      <c r="CO961" s="5"/>
      <c r="DA961" s="5"/>
      <c r="ED961" s="5"/>
      <c r="EF961" s="5"/>
      <c r="EH961" s="5"/>
      <c r="EJ961" s="5"/>
      <c r="EK961" s="5"/>
      <c r="EL961" s="5"/>
      <c r="EM961" s="5"/>
      <c r="EN961" s="5"/>
      <c r="EO961" s="5"/>
      <c r="EP961" s="5"/>
      <c r="FB961" s="5"/>
      <c r="FJ961" s="15"/>
      <c r="FO961" s="15"/>
      <c r="GE961" s="5"/>
      <c r="GG961" s="5"/>
      <c r="GI961" s="5"/>
      <c r="GK961" s="5"/>
      <c r="GL961" s="5"/>
      <c r="GM961" s="5"/>
      <c r="GN961" s="5"/>
      <c r="GO961" s="5"/>
      <c r="GP961" s="5"/>
      <c r="GQ961" s="5"/>
      <c r="GS961" s="5"/>
      <c r="GZ961" s="15"/>
      <c r="HA961" s="15"/>
      <c r="HC961" s="5"/>
      <c r="IF961" s="5"/>
      <c r="IH961" s="5"/>
      <c r="IJ961" s="5"/>
      <c r="IL961" s="5"/>
      <c r="IM961" s="5"/>
      <c r="IN961" s="5"/>
      <c r="IO961" s="5"/>
      <c r="IP961" s="5"/>
      <c r="IQ961" s="5"/>
      <c r="IR961" s="5"/>
      <c r="IT961" s="5"/>
      <c r="JD961" s="5"/>
      <c r="KG961" s="5"/>
      <c r="KI961" s="5"/>
      <c r="KK961" s="5"/>
      <c r="KM961" s="5"/>
      <c r="KN961" s="5"/>
      <c r="KO961" s="5"/>
      <c r="KP961" s="5"/>
      <c r="KQ961" s="5"/>
      <c r="KR961" s="5"/>
      <c r="KS961" s="5"/>
      <c r="LE961" s="5"/>
      <c r="MH961" s="5"/>
      <c r="MJ961" s="5"/>
      <c r="ML961" s="5"/>
      <c r="MN961" s="5"/>
      <c r="MO961" s="5"/>
      <c r="MP961" s="5"/>
      <c r="MQ961" s="5"/>
      <c r="MR961" s="5"/>
      <c r="MS961" s="5"/>
      <c r="MT961" s="5"/>
      <c r="MV961" s="5"/>
      <c r="NF961" s="5"/>
      <c r="OI961" s="5"/>
      <c r="OK961" s="5"/>
      <c r="OM961" s="5"/>
      <c r="OO961" s="5"/>
      <c r="OP961" s="5"/>
      <c r="OQ961" s="5"/>
      <c r="OR961" s="5"/>
      <c r="OS961" s="5"/>
      <c r="OT961" s="5"/>
      <c r="OU961" s="5"/>
      <c r="OW961" s="5"/>
      <c r="PG961" s="5"/>
      <c r="QJ961" s="5"/>
      <c r="QL961" s="5"/>
      <c r="QN961" s="5"/>
      <c r="QP961" s="5"/>
      <c r="QQ961" s="5"/>
      <c r="QR961" s="5"/>
      <c r="QS961" s="5"/>
      <c r="QT961" s="5"/>
      <c r="QU961" s="5"/>
      <c r="QV961" s="5"/>
      <c r="QX961" s="5"/>
      <c r="RH961" s="5"/>
      <c r="SJ961" s="5"/>
      <c r="SL961" s="5"/>
      <c r="SN961" s="5"/>
      <c r="SP961" s="5"/>
      <c r="SQ961" s="5"/>
      <c r="SR961" s="5"/>
      <c r="SS961" s="5"/>
      <c r="ST961" s="5"/>
      <c r="SU961" s="5"/>
      <c r="SV961" s="5"/>
      <c r="UJ961" s="5"/>
      <c r="UL961" s="5"/>
      <c r="UN961" s="5"/>
      <c r="UP961" s="5"/>
      <c r="UQ961" s="5"/>
      <c r="UR961" s="5"/>
      <c r="US961" s="5"/>
      <c r="UT961" s="5"/>
      <c r="UU961" s="5"/>
      <c r="UV961" s="5"/>
      <c r="WJ961" s="5"/>
      <c r="WL961" s="5"/>
      <c r="WN961" s="5"/>
      <c r="WP961" s="5"/>
      <c r="WQ961" s="5"/>
      <c r="WR961" s="5"/>
      <c r="WS961" s="5"/>
      <c r="WT961" s="5"/>
      <c r="WU961" s="5"/>
      <c r="WV961" s="5"/>
      <c r="YJ961" s="5"/>
      <c r="YL961" s="5"/>
      <c r="YN961" s="5"/>
      <c r="YP961" s="5"/>
      <c r="YQ961" s="5"/>
      <c r="YR961" s="5"/>
      <c r="YS961" s="5"/>
      <c r="YT961" s="5"/>
      <c r="YU961" s="5"/>
      <c r="YV961" s="5"/>
    </row>
    <row r="962" spans="1:672" x14ac:dyDescent="0.25">
      <c r="A962" t="s">
        <v>57</v>
      </c>
      <c r="B962" t="s">
        <v>71</v>
      </c>
      <c r="C962" t="s">
        <v>902</v>
      </c>
      <c r="D962" t="s">
        <v>903</v>
      </c>
      <c r="E962">
        <v>8014664900</v>
      </c>
      <c r="F962" t="s">
        <v>816</v>
      </c>
      <c r="G962" s="7">
        <v>25000</v>
      </c>
      <c r="H962" t="s">
        <v>79</v>
      </c>
      <c r="I962">
        <v>1002</v>
      </c>
      <c r="J962" t="s">
        <v>92</v>
      </c>
      <c r="K962" t="s">
        <v>812</v>
      </c>
      <c r="L962" s="15">
        <v>8500</v>
      </c>
      <c r="M962">
        <v>30</v>
      </c>
      <c r="N962" t="s">
        <v>805</v>
      </c>
      <c r="O962" t="s">
        <v>96</v>
      </c>
      <c r="P962">
        <v>50117983</v>
      </c>
      <c r="Q962" t="s">
        <v>1539</v>
      </c>
      <c r="R962">
        <v>67148294</v>
      </c>
      <c r="S962" t="s">
        <v>1539</v>
      </c>
      <c r="T962">
        <v>67148294</v>
      </c>
      <c r="U962">
        <v>20017941</v>
      </c>
      <c r="V962" t="s">
        <v>901</v>
      </c>
      <c r="W962" t="s">
        <v>2496</v>
      </c>
      <c r="X962" t="s">
        <v>74</v>
      </c>
      <c r="Y962" t="s">
        <v>58</v>
      </c>
      <c r="Z962" t="s">
        <v>75</v>
      </c>
      <c r="AA962" t="s">
        <v>58</v>
      </c>
      <c r="AB962" s="5">
        <v>0</v>
      </c>
      <c r="AC962" t="s">
        <v>58</v>
      </c>
      <c r="AD962" s="5">
        <v>0</v>
      </c>
      <c r="AE962" t="s">
        <v>2624</v>
      </c>
      <c r="AF962" s="5">
        <v>0.52083333333333337</v>
      </c>
      <c r="AG962" t="s">
        <v>1315</v>
      </c>
      <c r="AH962" s="5">
        <v>0.73719907407407403</v>
      </c>
      <c r="AI962" s="5">
        <v>0</v>
      </c>
      <c r="AJ962" s="5">
        <v>0</v>
      </c>
      <c r="AK962" s="5">
        <v>0</v>
      </c>
      <c r="AL962" s="5">
        <v>0</v>
      </c>
      <c r="AM962" s="5">
        <v>0</v>
      </c>
      <c r="AN962" s="5">
        <v>0</v>
      </c>
      <c r="AO962" t="s">
        <v>58</v>
      </c>
      <c r="AP962" s="5" t="s">
        <v>58</v>
      </c>
      <c r="AQ962" t="s">
        <v>76</v>
      </c>
      <c r="AR962" t="s">
        <v>57</v>
      </c>
      <c r="AS962" t="s">
        <v>77</v>
      </c>
      <c r="AT962" t="s">
        <v>888</v>
      </c>
      <c r="AU962" t="s">
        <v>820</v>
      </c>
      <c r="AV962" t="s">
        <v>806</v>
      </c>
      <c r="AW962" s="15">
        <v>4779547000000</v>
      </c>
      <c r="AX962" s="15">
        <v>-74050093000000</v>
      </c>
      <c r="AY962" t="s">
        <v>848</v>
      </c>
      <c r="AZ962" s="5">
        <v>0.47569444444444442</v>
      </c>
      <c r="CC962" s="5"/>
      <c r="CE962" s="5"/>
      <c r="CG962" s="5"/>
      <c r="CI962" s="5"/>
      <c r="CJ962" s="5"/>
      <c r="CK962" s="5"/>
      <c r="CL962" s="5"/>
      <c r="CM962" s="5"/>
      <c r="CN962" s="5"/>
      <c r="CO962" s="5"/>
      <c r="DA962" s="5"/>
      <c r="ED962" s="5"/>
      <c r="EF962" s="5"/>
      <c r="EH962" s="5"/>
      <c r="EJ962" s="5"/>
      <c r="EK962" s="5"/>
      <c r="EL962" s="5"/>
      <c r="EM962" s="5"/>
      <c r="EN962" s="5"/>
      <c r="EO962" s="5"/>
      <c r="EP962" s="5"/>
      <c r="FB962" s="5"/>
      <c r="FJ962" s="15"/>
      <c r="FO962" s="15"/>
      <c r="GE962" s="5"/>
      <c r="GG962" s="5"/>
      <c r="GI962" s="5"/>
      <c r="GK962" s="5"/>
      <c r="GL962" s="5"/>
      <c r="GM962" s="5"/>
      <c r="GN962" s="5"/>
      <c r="GO962" s="5"/>
      <c r="GP962" s="5"/>
      <c r="GQ962" s="5"/>
      <c r="GS962" s="5"/>
      <c r="GZ962" s="15"/>
      <c r="HA962" s="15"/>
      <c r="HC962" s="5"/>
      <c r="IF962" s="5"/>
      <c r="IH962" s="5"/>
      <c r="IJ962" s="5"/>
      <c r="IL962" s="5"/>
      <c r="IM962" s="5"/>
      <c r="IN962" s="5"/>
      <c r="IO962" s="5"/>
      <c r="IP962" s="5"/>
      <c r="IQ962" s="5"/>
      <c r="IR962" s="5"/>
      <c r="IT962" s="5"/>
      <c r="JD962" s="5"/>
      <c r="KG962" s="5"/>
      <c r="KI962" s="5"/>
      <c r="KK962" s="5"/>
      <c r="KM962" s="5"/>
      <c r="KN962" s="5"/>
      <c r="KO962" s="5"/>
      <c r="KP962" s="5"/>
      <c r="KQ962" s="5"/>
      <c r="KR962" s="5"/>
      <c r="KS962" s="5"/>
      <c r="LE962" s="5"/>
      <c r="MH962" s="5"/>
      <c r="MJ962" s="5"/>
      <c r="ML962" s="5"/>
      <c r="MN962" s="5"/>
      <c r="MO962" s="5"/>
      <c r="MP962" s="5"/>
      <c r="MQ962" s="5"/>
      <c r="MR962" s="5"/>
      <c r="MS962" s="5"/>
      <c r="MT962" s="5"/>
      <c r="MV962" s="5"/>
      <c r="NF962" s="5"/>
      <c r="OI962" s="5"/>
      <c r="OK962" s="5"/>
      <c r="OM962" s="5"/>
      <c r="OO962" s="5"/>
      <c r="OP962" s="5"/>
      <c r="OQ962" s="5"/>
      <c r="OR962" s="5"/>
      <c r="OS962" s="5"/>
      <c r="OT962" s="5"/>
      <c r="OU962" s="5"/>
      <c r="OW962" s="5"/>
      <c r="PG962" s="5"/>
      <c r="QJ962" s="5"/>
      <c r="QL962" s="5"/>
      <c r="QN962" s="5"/>
      <c r="QP962" s="5"/>
      <c r="QQ962" s="5"/>
      <c r="QR962" s="5"/>
      <c r="QS962" s="5"/>
      <c r="QT962" s="5"/>
      <c r="QU962" s="5"/>
      <c r="QV962" s="5"/>
      <c r="QX962" s="5"/>
      <c r="RH962" s="5"/>
      <c r="SJ962" s="5"/>
      <c r="SL962" s="5"/>
      <c r="SN962" s="5"/>
      <c r="SP962" s="5"/>
      <c r="SQ962" s="5"/>
      <c r="SR962" s="5"/>
      <c r="SS962" s="5"/>
      <c r="ST962" s="5"/>
      <c r="SU962" s="5"/>
      <c r="SV962" s="5"/>
      <c r="UJ962" s="5"/>
      <c r="UL962" s="5"/>
      <c r="UN962" s="5"/>
      <c r="UP962" s="5"/>
      <c r="UQ962" s="5"/>
      <c r="UR962" s="5"/>
      <c r="US962" s="5"/>
      <c r="UT962" s="5"/>
      <c r="UU962" s="5"/>
      <c r="UV962" s="5"/>
      <c r="WJ962" s="5"/>
      <c r="WL962" s="5"/>
      <c r="WN962" s="5"/>
      <c r="WP962" s="5"/>
      <c r="WQ962" s="5"/>
      <c r="WR962" s="5"/>
      <c r="WS962" s="5"/>
      <c r="WT962" s="5"/>
      <c r="WU962" s="5"/>
      <c r="WV962" s="5"/>
      <c r="YJ962" s="5"/>
      <c r="YL962" s="5"/>
      <c r="YN962" s="5"/>
      <c r="YP962" s="5"/>
      <c r="YQ962" s="5"/>
      <c r="YR962" s="5"/>
      <c r="YS962" s="5"/>
      <c r="YT962" s="5"/>
      <c r="YU962" s="5"/>
      <c r="YV962" s="5"/>
    </row>
    <row r="963" spans="1:672" x14ac:dyDescent="0.25">
      <c r="A963" t="s">
        <v>57</v>
      </c>
      <c r="B963" t="s">
        <v>71</v>
      </c>
      <c r="C963" t="s">
        <v>902</v>
      </c>
      <c r="D963" t="s">
        <v>903</v>
      </c>
      <c r="E963">
        <v>8014664900</v>
      </c>
      <c r="F963" t="s">
        <v>816</v>
      </c>
      <c r="G963" s="7">
        <v>25000</v>
      </c>
      <c r="H963" t="s">
        <v>80</v>
      </c>
      <c r="I963">
        <v>1003</v>
      </c>
      <c r="J963" t="s">
        <v>92</v>
      </c>
      <c r="K963" t="s">
        <v>812</v>
      </c>
      <c r="L963" s="15">
        <v>8000</v>
      </c>
      <c r="M963">
        <v>30</v>
      </c>
      <c r="N963" t="s">
        <v>805</v>
      </c>
      <c r="O963" t="s">
        <v>96</v>
      </c>
      <c r="P963">
        <v>50117983</v>
      </c>
      <c r="Q963" t="s">
        <v>1539</v>
      </c>
      <c r="R963">
        <v>67148294</v>
      </c>
      <c r="S963" t="s">
        <v>1539</v>
      </c>
      <c r="T963">
        <v>67148294</v>
      </c>
      <c r="U963">
        <v>20017941</v>
      </c>
      <c r="V963" t="s">
        <v>901</v>
      </c>
      <c r="W963" t="s">
        <v>2496</v>
      </c>
      <c r="X963" t="s">
        <v>74</v>
      </c>
      <c r="Y963" t="s">
        <v>58</v>
      </c>
      <c r="Z963" t="s">
        <v>75</v>
      </c>
      <c r="AA963" t="s">
        <v>58</v>
      </c>
      <c r="AB963" s="5">
        <v>0</v>
      </c>
      <c r="AC963" t="s">
        <v>58</v>
      </c>
      <c r="AD963" s="5">
        <v>0</v>
      </c>
      <c r="AE963" t="s">
        <v>2624</v>
      </c>
      <c r="AF963" s="5">
        <v>0.54166666666666663</v>
      </c>
      <c r="AG963" t="s">
        <v>1315</v>
      </c>
      <c r="AH963" s="5">
        <v>0.73719907407407403</v>
      </c>
      <c r="AI963" s="5">
        <v>0</v>
      </c>
      <c r="AJ963" s="5">
        <v>0</v>
      </c>
      <c r="AK963" s="5">
        <v>0</v>
      </c>
      <c r="AL963" s="5">
        <v>0</v>
      </c>
      <c r="AM963" s="5">
        <v>0</v>
      </c>
      <c r="AN963" s="5">
        <v>0</v>
      </c>
      <c r="AO963" t="s">
        <v>58</v>
      </c>
      <c r="AP963" s="5" t="s">
        <v>58</v>
      </c>
      <c r="AQ963" t="s">
        <v>76</v>
      </c>
      <c r="AR963" t="s">
        <v>57</v>
      </c>
      <c r="AS963" t="s">
        <v>77</v>
      </c>
      <c r="AT963" t="s">
        <v>888</v>
      </c>
      <c r="AU963" t="s">
        <v>820</v>
      </c>
      <c r="AV963" t="s">
        <v>806</v>
      </c>
      <c r="AW963" s="15">
        <v>4779547000000</v>
      </c>
      <c r="AX963" s="15">
        <v>-74050093000000</v>
      </c>
      <c r="AY963" t="s">
        <v>848</v>
      </c>
      <c r="AZ963" s="5">
        <v>0.49652777777777773</v>
      </c>
      <c r="CC963" s="5"/>
      <c r="CE963" s="5"/>
      <c r="CG963" s="5"/>
      <c r="CI963" s="5"/>
      <c r="CJ963" s="5"/>
      <c r="CK963" s="5"/>
      <c r="CL963" s="5"/>
      <c r="CM963" s="5"/>
      <c r="CN963" s="5"/>
      <c r="CO963" s="5"/>
      <c r="DA963" s="5"/>
      <c r="ED963" s="5"/>
      <c r="EF963" s="5"/>
      <c r="EH963" s="5"/>
      <c r="EJ963" s="5"/>
      <c r="EK963" s="5"/>
      <c r="EL963" s="5"/>
      <c r="EM963" s="5"/>
      <c r="EN963" s="5"/>
      <c r="EO963" s="5"/>
      <c r="EP963" s="5"/>
      <c r="FB963" s="5"/>
      <c r="FJ963" s="15"/>
      <c r="GE963" s="5"/>
      <c r="GG963" s="5"/>
      <c r="GI963" s="5"/>
      <c r="GK963" s="5"/>
      <c r="GL963" s="5"/>
      <c r="GM963" s="5"/>
      <c r="GN963" s="5"/>
      <c r="GO963" s="5"/>
      <c r="GP963" s="5"/>
      <c r="GQ963" s="5"/>
      <c r="GS963" s="5"/>
      <c r="GZ963" s="15"/>
      <c r="HA963" s="15"/>
      <c r="HC963" s="5"/>
      <c r="IF963" s="5"/>
      <c r="IH963" s="5"/>
      <c r="IJ963" s="5"/>
      <c r="IL963" s="5"/>
      <c r="IM963" s="5"/>
      <c r="IN963" s="5"/>
      <c r="IO963" s="5"/>
      <c r="IP963" s="5"/>
      <c r="IQ963" s="5"/>
      <c r="IR963" s="5"/>
      <c r="IT963" s="5"/>
      <c r="JD963" s="5"/>
      <c r="KG963" s="5"/>
      <c r="KI963" s="5"/>
      <c r="KK963" s="5"/>
      <c r="KM963" s="5"/>
      <c r="KN963" s="5"/>
      <c r="KO963" s="5"/>
      <c r="KP963" s="5"/>
      <c r="KQ963" s="5"/>
      <c r="KR963" s="5"/>
      <c r="KS963" s="5"/>
      <c r="LE963" s="5"/>
      <c r="MH963" s="5"/>
      <c r="MJ963" s="5"/>
      <c r="ML963" s="5"/>
      <c r="MN963" s="5"/>
      <c r="MO963" s="5"/>
      <c r="MP963" s="5"/>
      <c r="MQ963" s="5"/>
      <c r="MR963" s="5"/>
      <c r="MS963" s="5"/>
      <c r="MT963" s="5"/>
      <c r="MV963" s="5"/>
      <c r="NF963" s="5"/>
      <c r="OI963" s="5"/>
      <c r="OK963" s="5"/>
      <c r="OM963" s="5"/>
      <c r="OO963" s="5"/>
      <c r="OP963" s="5"/>
      <c r="OQ963" s="5"/>
      <c r="OR963" s="5"/>
      <c r="OS963" s="5"/>
      <c r="OT963" s="5"/>
      <c r="OU963" s="5"/>
      <c r="OW963" s="5"/>
      <c r="PG963" s="5"/>
      <c r="QJ963" s="5"/>
      <c r="QL963" s="5"/>
      <c r="QN963" s="5"/>
      <c r="QP963" s="5"/>
      <c r="QQ963" s="5"/>
      <c r="QR963" s="5"/>
      <c r="QS963" s="5"/>
      <c r="QT963" s="5"/>
      <c r="QU963" s="5"/>
      <c r="QV963" s="5"/>
      <c r="QX963" s="5"/>
      <c r="RH963" s="5"/>
      <c r="SJ963" s="5"/>
      <c r="SL963" s="5"/>
      <c r="SN963" s="5"/>
      <c r="SP963" s="5"/>
      <c r="SQ963" s="5"/>
      <c r="SR963" s="5"/>
      <c r="SS963" s="5"/>
      <c r="ST963" s="5"/>
      <c r="SU963" s="5"/>
      <c r="SV963" s="5"/>
      <c r="UJ963" s="5"/>
      <c r="UL963" s="5"/>
      <c r="UN963" s="5"/>
      <c r="UP963" s="5"/>
      <c r="UQ963" s="5"/>
      <c r="UR963" s="5"/>
      <c r="US963" s="5"/>
      <c r="UT963" s="5"/>
      <c r="UU963" s="5"/>
      <c r="UV963" s="5"/>
      <c r="WJ963" s="5"/>
      <c r="WL963" s="5"/>
      <c r="WN963" s="5"/>
      <c r="WP963" s="5"/>
      <c r="WQ963" s="5"/>
      <c r="WR963" s="5"/>
      <c r="WS963" s="5"/>
      <c r="WT963" s="5"/>
      <c r="WU963" s="5"/>
      <c r="WV963" s="5"/>
      <c r="YJ963" s="5"/>
      <c r="YL963" s="5"/>
      <c r="YN963" s="5"/>
      <c r="YP963" s="5"/>
      <c r="YQ963" s="5"/>
      <c r="YR963" s="5"/>
      <c r="YS963" s="5"/>
      <c r="YT963" s="5"/>
      <c r="YU963" s="5"/>
      <c r="YV963" s="5"/>
    </row>
    <row r="964" spans="1:672" x14ac:dyDescent="0.25">
      <c r="A964" t="s">
        <v>57</v>
      </c>
      <c r="B964" t="s">
        <v>71</v>
      </c>
      <c r="C964" t="s">
        <v>902</v>
      </c>
      <c r="D964" t="s">
        <v>903</v>
      </c>
      <c r="E964">
        <v>8014664900</v>
      </c>
      <c r="F964" t="s">
        <v>816</v>
      </c>
      <c r="G964" s="7">
        <v>25000</v>
      </c>
      <c r="H964" t="s">
        <v>82</v>
      </c>
      <c r="I964">
        <v>2000</v>
      </c>
      <c r="J964" t="s">
        <v>92</v>
      </c>
      <c r="K964" t="s">
        <v>812</v>
      </c>
      <c r="L964" s="15" t="s">
        <v>832</v>
      </c>
      <c r="M964">
        <v>30</v>
      </c>
      <c r="N964" t="s">
        <v>805</v>
      </c>
      <c r="O964" t="s">
        <v>96</v>
      </c>
      <c r="P964">
        <v>50117983</v>
      </c>
      <c r="Q964" t="s">
        <v>1539</v>
      </c>
      <c r="R964">
        <v>67148294</v>
      </c>
      <c r="S964" t="s">
        <v>1539</v>
      </c>
      <c r="T964">
        <v>67148294</v>
      </c>
      <c r="U964">
        <v>20017941</v>
      </c>
      <c r="V964" t="s">
        <v>901</v>
      </c>
      <c r="W964" t="s">
        <v>2496</v>
      </c>
      <c r="X964" t="s">
        <v>74</v>
      </c>
      <c r="Y964" t="s">
        <v>58</v>
      </c>
      <c r="Z964" t="s">
        <v>75</v>
      </c>
      <c r="AA964" t="s">
        <v>58</v>
      </c>
      <c r="AB964" s="5">
        <v>0</v>
      </c>
      <c r="AC964" t="s">
        <v>58</v>
      </c>
      <c r="AD964" s="5">
        <v>0</v>
      </c>
      <c r="AE964" t="s">
        <v>2624</v>
      </c>
      <c r="AF964" s="5">
        <v>0.5625</v>
      </c>
      <c r="AG964" t="s">
        <v>1315</v>
      </c>
      <c r="AH964" s="5">
        <v>0.73719907407407403</v>
      </c>
      <c r="AI964" s="5">
        <v>0</v>
      </c>
      <c r="AJ964" s="5">
        <v>0</v>
      </c>
      <c r="AK964" s="5">
        <v>0</v>
      </c>
      <c r="AL964" s="5">
        <v>0</v>
      </c>
      <c r="AM964" s="5">
        <v>0</v>
      </c>
      <c r="AN964" s="5">
        <v>0</v>
      </c>
      <c r="AO964" t="s">
        <v>58</v>
      </c>
      <c r="AP964" s="5" t="s">
        <v>58</v>
      </c>
      <c r="AQ964" t="s">
        <v>76</v>
      </c>
      <c r="AR964" t="s">
        <v>57</v>
      </c>
      <c r="AS964" t="s">
        <v>77</v>
      </c>
      <c r="AT964" t="s">
        <v>888</v>
      </c>
      <c r="AU964" t="s">
        <v>820</v>
      </c>
      <c r="AV964" t="s">
        <v>806</v>
      </c>
      <c r="AW964" s="15">
        <v>4779547000000</v>
      </c>
      <c r="AX964" s="15">
        <v>-74050093000000</v>
      </c>
      <c r="AY964" t="s">
        <v>848</v>
      </c>
      <c r="AZ964" s="5">
        <v>0.51736111111111105</v>
      </c>
      <c r="CC964" s="5"/>
      <c r="CE964" s="5"/>
      <c r="CG964" s="5"/>
      <c r="CI964" s="5"/>
      <c r="CJ964" s="5"/>
      <c r="CK964" s="5"/>
      <c r="CL964" s="5"/>
      <c r="CM964" s="5"/>
      <c r="CN964" s="5"/>
      <c r="CO964" s="5"/>
      <c r="CQ964" s="5"/>
      <c r="DA964" s="5"/>
      <c r="ED964" s="5"/>
      <c r="EF964" s="5"/>
      <c r="EH964" s="5"/>
      <c r="EJ964" s="5"/>
      <c r="EK964" s="5"/>
      <c r="EL964" s="5"/>
      <c r="EM964" s="5"/>
      <c r="EN964" s="5"/>
      <c r="EO964" s="5"/>
      <c r="EP964" s="5"/>
      <c r="ER964" s="5"/>
      <c r="FB964" s="5"/>
      <c r="GE964" s="5"/>
      <c r="GG964" s="5"/>
      <c r="GI964" s="5"/>
      <c r="GK964" s="5"/>
      <c r="GL964" s="5"/>
      <c r="GM964" s="5"/>
      <c r="GN964" s="5"/>
      <c r="GO964" s="5"/>
      <c r="GP964" s="5"/>
      <c r="GQ964" s="5"/>
      <c r="GS964" s="5"/>
      <c r="GZ964" s="15"/>
      <c r="HA964" s="15"/>
      <c r="HC964" s="5"/>
      <c r="IF964" s="5"/>
      <c r="IH964" s="5"/>
      <c r="IJ964" s="5"/>
      <c r="IL964" s="5"/>
      <c r="IM964" s="5"/>
      <c r="IN964" s="5"/>
      <c r="IO964" s="5"/>
      <c r="IP964" s="5"/>
      <c r="IQ964" s="5"/>
      <c r="IR964" s="5"/>
      <c r="IT964" s="5"/>
      <c r="JD964" s="5"/>
      <c r="KG964" s="5"/>
      <c r="KI964" s="5"/>
      <c r="KK964" s="5"/>
      <c r="KM964" s="5"/>
      <c r="KN964" s="5"/>
      <c r="KO964" s="5"/>
      <c r="KP964" s="5"/>
      <c r="KQ964" s="5"/>
      <c r="KR964" s="5"/>
      <c r="KS964" s="5"/>
      <c r="LE964" s="5"/>
      <c r="MH964" s="5"/>
      <c r="MJ964" s="5"/>
      <c r="ML964" s="5"/>
      <c r="MN964" s="5"/>
      <c r="MO964" s="5"/>
      <c r="MP964" s="5"/>
      <c r="MQ964" s="5"/>
      <c r="MR964" s="5"/>
      <c r="MS964" s="5"/>
      <c r="MT964" s="5"/>
      <c r="MV964" s="5"/>
      <c r="NF964" s="5"/>
      <c r="OI964" s="5"/>
      <c r="OK964" s="5"/>
      <c r="OM964" s="5"/>
      <c r="OO964" s="5"/>
      <c r="OP964" s="5"/>
      <c r="OQ964" s="5"/>
      <c r="OR964" s="5"/>
      <c r="OS964" s="5"/>
      <c r="OT964" s="5"/>
      <c r="OU964" s="5"/>
      <c r="OW964" s="5"/>
      <c r="PG964" s="5"/>
      <c r="QJ964" s="5"/>
      <c r="QL964" s="5"/>
      <c r="QN964" s="5"/>
      <c r="QP964" s="5"/>
      <c r="QQ964" s="5"/>
      <c r="QR964" s="5"/>
      <c r="QS964" s="5"/>
      <c r="QT964" s="5"/>
      <c r="QU964" s="5"/>
      <c r="QV964" s="5"/>
      <c r="QX964" s="5"/>
      <c r="RH964" s="5"/>
      <c r="SJ964" s="5"/>
      <c r="SL964" s="5"/>
      <c r="SN964" s="5"/>
      <c r="SP964" s="5"/>
      <c r="SQ964" s="5"/>
      <c r="SR964" s="5"/>
      <c r="SS964" s="5"/>
      <c r="ST964" s="5"/>
      <c r="SU964" s="5"/>
      <c r="SV964" s="5"/>
      <c r="UJ964" s="5"/>
      <c r="UL964" s="5"/>
      <c r="UN964" s="5"/>
      <c r="UP964" s="5"/>
      <c r="UQ964" s="5"/>
      <c r="UR964" s="5"/>
      <c r="US964" s="5"/>
      <c r="UT964" s="5"/>
      <c r="UU964" s="5"/>
      <c r="UV964" s="5"/>
      <c r="WJ964" s="5"/>
      <c r="WL964" s="5"/>
      <c r="WN964" s="5"/>
      <c r="WP964" s="5"/>
      <c r="WQ964" s="5"/>
      <c r="WR964" s="5"/>
      <c r="WS964" s="5"/>
      <c r="WT964" s="5"/>
      <c r="WU964" s="5"/>
      <c r="WV964" s="5"/>
      <c r="YJ964" s="5"/>
      <c r="YL964" s="5"/>
      <c r="YN964" s="5"/>
      <c r="YP964" s="5"/>
      <c r="YQ964" s="5"/>
      <c r="YR964" s="5"/>
      <c r="YS964" s="5"/>
      <c r="YT964" s="5"/>
      <c r="YU964" s="5"/>
      <c r="YV964" s="5"/>
    </row>
    <row r="965" spans="1:672" x14ac:dyDescent="0.25">
      <c r="A965" t="s">
        <v>57</v>
      </c>
      <c r="B965" t="s">
        <v>71</v>
      </c>
      <c r="C965" t="s">
        <v>1316</v>
      </c>
      <c r="D965" t="s">
        <v>1317</v>
      </c>
      <c r="E965" t="s">
        <v>3065</v>
      </c>
      <c r="F965" t="s">
        <v>809</v>
      </c>
      <c r="G965" s="7">
        <v>4000</v>
      </c>
      <c r="H965" t="s">
        <v>72</v>
      </c>
      <c r="I965">
        <v>1001</v>
      </c>
      <c r="J965" t="s">
        <v>73</v>
      </c>
      <c r="K965" t="s">
        <v>810</v>
      </c>
      <c r="L965" s="15">
        <v>4000</v>
      </c>
      <c r="M965">
        <v>45</v>
      </c>
      <c r="N965" t="s">
        <v>805</v>
      </c>
      <c r="O965" t="s">
        <v>1916</v>
      </c>
      <c r="P965">
        <v>50118065</v>
      </c>
      <c r="Q965" t="s">
        <v>1917</v>
      </c>
      <c r="R965">
        <v>67136667</v>
      </c>
      <c r="S965" t="s">
        <v>1917</v>
      </c>
      <c r="T965">
        <v>67136667</v>
      </c>
      <c r="U965">
        <v>20044549</v>
      </c>
      <c r="V965" t="s">
        <v>1918</v>
      </c>
      <c r="W965" t="s">
        <v>1919</v>
      </c>
      <c r="X965" t="s">
        <v>74</v>
      </c>
      <c r="Y965" t="s">
        <v>58</v>
      </c>
      <c r="Z965" t="s">
        <v>75</v>
      </c>
      <c r="AA965" t="s">
        <v>2624</v>
      </c>
      <c r="AB965" s="5">
        <v>0.47916666666666669</v>
      </c>
      <c r="AC965" t="s">
        <v>58</v>
      </c>
      <c r="AD965" s="5">
        <v>0</v>
      </c>
      <c r="AE965" t="s">
        <v>2624</v>
      </c>
      <c r="AF965" s="5">
        <v>0.47916666666666669</v>
      </c>
      <c r="AG965" t="s">
        <v>2458</v>
      </c>
      <c r="AH965" s="5">
        <v>0.68576388888888884</v>
      </c>
      <c r="AI965" s="5">
        <v>0</v>
      </c>
      <c r="AJ965" s="5">
        <v>0</v>
      </c>
      <c r="AK965" s="5">
        <v>0</v>
      </c>
      <c r="AL965" s="5">
        <v>0</v>
      </c>
      <c r="AM965" s="5">
        <v>0</v>
      </c>
      <c r="AN965" s="5">
        <v>0</v>
      </c>
      <c r="AO965" t="s">
        <v>2624</v>
      </c>
      <c r="AP965" s="5">
        <v>0.29252314814814812</v>
      </c>
      <c r="AQ965" t="s">
        <v>76</v>
      </c>
      <c r="AR965" t="s">
        <v>57</v>
      </c>
      <c r="AS965" t="s">
        <v>77</v>
      </c>
      <c r="AT965" t="s">
        <v>81</v>
      </c>
      <c r="AU965" t="s">
        <v>78</v>
      </c>
      <c r="AV965" t="s">
        <v>815</v>
      </c>
      <c r="AW965" s="15">
        <v>4589400000000</v>
      </c>
      <c r="AX965" s="15">
        <v>-74219661000000</v>
      </c>
      <c r="AY965" t="s">
        <v>1563</v>
      </c>
      <c r="AZ965" s="5">
        <v>0.45555555555555555</v>
      </c>
      <c r="CC965" s="5"/>
      <c r="CE965" s="5"/>
      <c r="CG965" s="5"/>
      <c r="CI965" s="5"/>
      <c r="CJ965" s="5"/>
      <c r="CK965" s="5"/>
      <c r="CL965" s="5"/>
      <c r="CM965" s="5"/>
      <c r="CN965" s="5"/>
      <c r="CO965" s="5"/>
      <c r="CQ965" s="5"/>
      <c r="DA965" s="5"/>
      <c r="ED965" s="5"/>
      <c r="EF965" s="5"/>
      <c r="EH965" s="5"/>
      <c r="EJ965" s="5"/>
      <c r="EK965" s="5"/>
      <c r="EL965" s="5"/>
      <c r="EM965" s="5"/>
      <c r="EN965" s="5"/>
      <c r="EO965" s="5"/>
      <c r="EP965" s="5"/>
      <c r="ER965" s="5"/>
      <c r="FB965" s="5"/>
      <c r="FO965" s="15"/>
      <c r="GE965" s="5"/>
      <c r="GG965" s="5"/>
      <c r="GI965" s="5"/>
      <c r="GK965" s="5"/>
      <c r="GL965" s="5"/>
      <c r="GM965" s="5"/>
      <c r="GN965" s="5"/>
      <c r="GO965" s="5"/>
      <c r="GP965" s="5"/>
      <c r="GQ965" s="5"/>
      <c r="GS965" s="5"/>
      <c r="GZ965" s="15"/>
      <c r="HA965" s="15"/>
      <c r="HC965" s="5"/>
      <c r="IF965" s="5"/>
      <c r="IH965" s="5"/>
      <c r="IJ965" s="5"/>
      <c r="IL965" s="5"/>
      <c r="IM965" s="5"/>
      <c r="IN965" s="5"/>
      <c r="IO965" s="5"/>
      <c r="IP965" s="5"/>
      <c r="IQ965" s="5"/>
      <c r="IR965" s="5"/>
      <c r="IT965" s="5"/>
      <c r="JD965" s="5"/>
      <c r="KG965" s="5"/>
      <c r="KI965" s="5"/>
      <c r="KK965" s="5"/>
      <c r="KM965" s="5"/>
      <c r="KN965" s="5"/>
      <c r="KO965" s="5"/>
      <c r="KP965" s="5"/>
      <c r="KQ965" s="5"/>
      <c r="KR965" s="5"/>
      <c r="KS965" s="5"/>
      <c r="LE965" s="5"/>
      <c r="MH965" s="5"/>
      <c r="MJ965" s="5"/>
      <c r="ML965" s="5"/>
      <c r="MN965" s="5"/>
      <c r="MO965" s="5"/>
      <c r="MP965" s="5"/>
      <c r="MQ965" s="5"/>
      <c r="MR965" s="5"/>
      <c r="MS965" s="5"/>
      <c r="MT965" s="5"/>
      <c r="MV965" s="5"/>
      <c r="NF965" s="5"/>
      <c r="OI965" s="5"/>
      <c r="OK965" s="5"/>
      <c r="OM965" s="5"/>
      <c r="OO965" s="5"/>
      <c r="OP965" s="5"/>
      <c r="OQ965" s="5"/>
      <c r="OR965" s="5"/>
      <c r="OS965" s="5"/>
      <c r="OT965" s="5"/>
      <c r="OU965" s="5"/>
      <c r="OW965" s="5"/>
      <c r="PG965" s="5"/>
      <c r="QJ965" s="5"/>
      <c r="QL965" s="5"/>
      <c r="QN965" s="5"/>
      <c r="QP965" s="5"/>
      <c r="QQ965" s="5"/>
      <c r="QR965" s="5"/>
      <c r="QS965" s="5"/>
      <c r="QT965" s="5"/>
      <c r="QU965" s="5"/>
      <c r="QV965" s="5"/>
      <c r="QX965" s="5"/>
      <c r="RH965" s="5"/>
      <c r="SJ965" s="5"/>
      <c r="SL965" s="5"/>
      <c r="SN965" s="5"/>
      <c r="SP965" s="5"/>
      <c r="SQ965" s="5"/>
      <c r="SR965" s="5"/>
      <c r="SS965" s="5"/>
      <c r="ST965" s="5"/>
      <c r="SU965" s="5"/>
      <c r="SV965" s="5"/>
      <c r="UJ965" s="5"/>
      <c r="UL965" s="5"/>
      <c r="UN965" s="5"/>
      <c r="UP965" s="5"/>
      <c r="UQ965" s="5"/>
      <c r="UR965" s="5"/>
      <c r="US965" s="5"/>
      <c r="UT965" s="5"/>
      <c r="UU965" s="5"/>
      <c r="UV965" s="5"/>
      <c r="WJ965" s="5"/>
      <c r="WL965" s="5"/>
      <c r="WN965" s="5"/>
      <c r="WP965" s="5"/>
      <c r="WQ965" s="5"/>
      <c r="WR965" s="5"/>
      <c r="WS965" s="5"/>
      <c r="WT965" s="5"/>
      <c r="WU965" s="5"/>
      <c r="WV965" s="5"/>
      <c r="YJ965" s="5"/>
      <c r="YL965" s="5"/>
      <c r="YN965" s="5"/>
      <c r="YP965" s="5"/>
      <c r="YQ965" s="5"/>
      <c r="YR965" s="5"/>
      <c r="YS965" s="5"/>
      <c r="YT965" s="5"/>
      <c r="YU965" s="5"/>
      <c r="YV965" s="5"/>
    </row>
    <row r="966" spans="1:672" x14ac:dyDescent="0.25">
      <c r="A966" t="s">
        <v>57</v>
      </c>
      <c r="B966" t="s">
        <v>71</v>
      </c>
      <c r="C966" t="s">
        <v>881</v>
      </c>
      <c r="D966" t="s">
        <v>882</v>
      </c>
      <c r="E966" t="s">
        <v>2684</v>
      </c>
      <c r="F966" t="s">
        <v>809</v>
      </c>
      <c r="G966" s="7">
        <v>160000</v>
      </c>
      <c r="H966" t="s">
        <v>72</v>
      </c>
      <c r="I966">
        <v>1001</v>
      </c>
      <c r="J966" t="s">
        <v>73</v>
      </c>
      <c r="K966" t="s">
        <v>810</v>
      </c>
      <c r="L966" s="15">
        <v>10000</v>
      </c>
      <c r="M966">
        <v>30</v>
      </c>
      <c r="N966" t="s">
        <v>805</v>
      </c>
      <c r="O966" t="s">
        <v>2685</v>
      </c>
      <c r="P966">
        <v>51034568</v>
      </c>
      <c r="Q966" t="s">
        <v>2686</v>
      </c>
      <c r="R966">
        <v>67040843</v>
      </c>
      <c r="S966" t="s">
        <v>2686</v>
      </c>
      <c r="T966">
        <v>67040843</v>
      </c>
      <c r="U966">
        <v>20000294</v>
      </c>
      <c r="V966" t="s">
        <v>1084</v>
      </c>
      <c r="W966" t="s">
        <v>2687</v>
      </c>
      <c r="X966" t="s">
        <v>74</v>
      </c>
      <c r="Y966" t="s">
        <v>58</v>
      </c>
      <c r="Z966" t="s">
        <v>75</v>
      </c>
      <c r="AA966" t="s">
        <v>2624</v>
      </c>
      <c r="AB966" s="5">
        <v>0.45833333333333331</v>
      </c>
      <c r="AC966" t="s">
        <v>1315</v>
      </c>
      <c r="AD966" s="5">
        <v>0.74755787037037036</v>
      </c>
      <c r="AE966" t="s">
        <v>2624</v>
      </c>
      <c r="AF966" s="5">
        <v>0.46875</v>
      </c>
      <c r="AG966" t="s">
        <v>1098</v>
      </c>
      <c r="AH966" s="5">
        <v>0.49107638888888888</v>
      </c>
      <c r="AI966" s="5">
        <v>0</v>
      </c>
      <c r="AJ966" s="5">
        <v>0</v>
      </c>
      <c r="AK966" s="5">
        <v>0</v>
      </c>
      <c r="AL966" s="5">
        <v>0</v>
      </c>
      <c r="AM966" s="5">
        <v>0</v>
      </c>
      <c r="AN966" s="5">
        <v>0</v>
      </c>
      <c r="AO966" t="s">
        <v>2624</v>
      </c>
      <c r="AP966" s="5">
        <v>0.53886574074074078</v>
      </c>
      <c r="AQ966" t="s">
        <v>76</v>
      </c>
      <c r="AR966" t="s">
        <v>57</v>
      </c>
      <c r="AS966" t="s">
        <v>91</v>
      </c>
      <c r="AT966" t="s">
        <v>852</v>
      </c>
      <c r="AU966" t="s">
        <v>78</v>
      </c>
      <c r="AV966" t="s">
        <v>815</v>
      </c>
      <c r="AW966" s="15">
        <v>18453011000000</v>
      </c>
      <c r="AX966" s="15">
        <v>-69953494000000</v>
      </c>
      <c r="AY966" t="s">
        <v>883</v>
      </c>
      <c r="AZ966" s="5">
        <v>0.45833333333333331</v>
      </c>
      <c r="CC966" s="5"/>
      <c r="CE966" s="5"/>
      <c r="CG966" s="5"/>
      <c r="CI966" s="5"/>
      <c r="CJ966" s="5"/>
      <c r="CK966" s="5"/>
      <c r="CL966" s="5"/>
      <c r="CM966" s="5"/>
      <c r="CN966" s="5"/>
      <c r="CO966" s="5"/>
      <c r="CQ966" s="5"/>
      <c r="DA966" s="5"/>
      <c r="ED966" s="5"/>
      <c r="EF966" s="5"/>
      <c r="EH966" s="5"/>
      <c r="EJ966" s="5"/>
      <c r="EK966" s="5"/>
      <c r="EL966" s="5"/>
      <c r="EM966" s="5"/>
      <c r="EN966" s="5"/>
      <c r="EO966" s="5"/>
      <c r="EP966" s="5"/>
      <c r="ER966" s="5"/>
      <c r="FB966" s="5"/>
      <c r="FJ966" s="15"/>
      <c r="FO966" s="15"/>
      <c r="GE966" s="5"/>
      <c r="GG966" s="5"/>
      <c r="GI966" s="5"/>
      <c r="GK966" s="5"/>
      <c r="GL966" s="5"/>
      <c r="GM966" s="5"/>
      <c r="GN966" s="5"/>
      <c r="GO966" s="5"/>
      <c r="GP966" s="5"/>
      <c r="GQ966" s="5"/>
      <c r="GS966" s="5"/>
      <c r="GZ966" s="15"/>
      <c r="HA966" s="15"/>
      <c r="HC966" s="5"/>
      <c r="IF966" s="5"/>
      <c r="IH966" s="5"/>
      <c r="IJ966" s="5"/>
      <c r="IL966" s="5"/>
      <c r="IM966" s="5"/>
      <c r="IN966" s="5"/>
      <c r="IO966" s="5"/>
      <c r="IP966" s="5"/>
      <c r="IQ966" s="5"/>
      <c r="IR966" s="5"/>
      <c r="IT966" s="5"/>
      <c r="JD966" s="5"/>
      <c r="KG966" s="5"/>
      <c r="KI966" s="5"/>
      <c r="KK966" s="5"/>
      <c r="KM966" s="5"/>
      <c r="KN966" s="5"/>
      <c r="KO966" s="5"/>
      <c r="KP966" s="5"/>
      <c r="KQ966" s="5"/>
      <c r="KR966" s="5"/>
      <c r="KS966" s="5"/>
      <c r="LE966" s="5"/>
      <c r="MH966" s="5"/>
      <c r="MJ966" s="5"/>
      <c r="ML966" s="5"/>
      <c r="MN966" s="5"/>
      <c r="MO966" s="5"/>
      <c r="MP966" s="5"/>
      <c r="MQ966" s="5"/>
      <c r="MR966" s="5"/>
      <c r="MS966" s="5"/>
      <c r="MT966" s="5"/>
      <c r="NF966" s="5"/>
      <c r="OI966" s="5"/>
      <c r="OK966" s="5"/>
      <c r="OM966" s="5"/>
      <c r="OO966" s="5"/>
      <c r="OP966" s="5"/>
      <c r="OQ966" s="5"/>
      <c r="OR966" s="5"/>
      <c r="OS966" s="5"/>
      <c r="OT966" s="5"/>
      <c r="OU966" s="5"/>
      <c r="OW966" s="5"/>
      <c r="PG966" s="5"/>
      <c r="QJ966" s="5"/>
      <c r="QL966" s="5"/>
      <c r="QN966" s="5"/>
      <c r="QP966" s="5"/>
      <c r="QQ966" s="5"/>
      <c r="QR966" s="5"/>
      <c r="QS966" s="5"/>
      <c r="QT966" s="5"/>
      <c r="QU966" s="5"/>
      <c r="QV966" s="5"/>
      <c r="QX966" s="5"/>
      <c r="RH966" s="5"/>
      <c r="SJ966" s="5"/>
      <c r="SL966" s="5"/>
      <c r="SN966" s="5"/>
      <c r="SP966" s="5"/>
      <c r="SQ966" s="5"/>
      <c r="SR966" s="5"/>
      <c r="SS966" s="5"/>
      <c r="ST966" s="5"/>
      <c r="SU966" s="5"/>
      <c r="SV966" s="5"/>
      <c r="UJ966" s="5"/>
      <c r="UL966" s="5"/>
      <c r="UN966" s="5"/>
      <c r="UP966" s="5"/>
      <c r="UQ966" s="5"/>
      <c r="UR966" s="5"/>
      <c r="US966" s="5"/>
      <c r="UT966" s="5"/>
      <c r="UU966" s="5"/>
      <c r="UV966" s="5"/>
      <c r="WJ966" s="5"/>
      <c r="WL966" s="5"/>
      <c r="WN966" s="5"/>
      <c r="WP966" s="5"/>
      <c r="WQ966" s="5"/>
      <c r="WR966" s="5"/>
      <c r="WS966" s="5"/>
      <c r="WT966" s="5"/>
      <c r="WU966" s="5"/>
      <c r="WV966" s="5"/>
      <c r="YJ966" s="5"/>
      <c r="YL966" s="5"/>
      <c r="YN966" s="5"/>
      <c r="YP966" s="5"/>
      <c r="YQ966" s="5"/>
      <c r="YR966" s="5"/>
      <c r="YS966" s="5"/>
      <c r="YT966" s="5"/>
      <c r="YU966" s="5"/>
      <c r="YV966" s="5"/>
    </row>
    <row r="967" spans="1:672" x14ac:dyDescent="0.25">
      <c r="A967" t="s">
        <v>57</v>
      </c>
      <c r="B967" t="s">
        <v>71</v>
      </c>
      <c r="C967" t="s">
        <v>881</v>
      </c>
      <c r="D967" t="s">
        <v>882</v>
      </c>
      <c r="E967" t="s">
        <v>2684</v>
      </c>
      <c r="F967" t="s">
        <v>809</v>
      </c>
      <c r="G967" s="7">
        <v>160000</v>
      </c>
      <c r="H967" t="s">
        <v>79</v>
      </c>
      <c r="I967">
        <v>1005</v>
      </c>
      <c r="J967" t="s">
        <v>73</v>
      </c>
      <c r="K967" t="s">
        <v>810</v>
      </c>
      <c r="L967" s="15">
        <v>10000</v>
      </c>
      <c r="M967">
        <v>30</v>
      </c>
      <c r="N967" t="s">
        <v>805</v>
      </c>
      <c r="O967" t="s">
        <v>2685</v>
      </c>
      <c r="P967">
        <v>51034568</v>
      </c>
      <c r="Q967" t="s">
        <v>2686</v>
      </c>
      <c r="R967">
        <v>67040843</v>
      </c>
      <c r="S967" t="s">
        <v>2686</v>
      </c>
      <c r="T967">
        <v>67040843</v>
      </c>
      <c r="U967">
        <v>20000294</v>
      </c>
      <c r="V967" t="s">
        <v>1084</v>
      </c>
      <c r="W967" t="s">
        <v>2687</v>
      </c>
      <c r="X967" t="s">
        <v>74</v>
      </c>
      <c r="Y967" t="s">
        <v>58</v>
      </c>
      <c r="Z967" t="s">
        <v>75</v>
      </c>
      <c r="AA967" t="s">
        <v>58</v>
      </c>
      <c r="AB967" s="5">
        <v>0</v>
      </c>
      <c r="AC967" t="s">
        <v>58</v>
      </c>
      <c r="AD967" s="5">
        <v>0</v>
      </c>
      <c r="AE967" t="s">
        <v>2624</v>
      </c>
      <c r="AF967" s="5">
        <v>0.48958333333333331</v>
      </c>
      <c r="AG967" t="s">
        <v>1098</v>
      </c>
      <c r="AH967" s="5">
        <v>0.49107638888888888</v>
      </c>
      <c r="AI967" s="5">
        <v>0</v>
      </c>
      <c r="AJ967" s="5">
        <v>0</v>
      </c>
      <c r="AK967" s="5">
        <v>0</v>
      </c>
      <c r="AL967" s="5">
        <v>0</v>
      </c>
      <c r="AM967" s="5">
        <v>0</v>
      </c>
      <c r="AN967" s="5">
        <v>0</v>
      </c>
      <c r="AO967" t="s">
        <v>2624</v>
      </c>
      <c r="AP967" s="5">
        <v>0.53886574074074078</v>
      </c>
      <c r="AQ967" t="s">
        <v>76</v>
      </c>
      <c r="AR967" t="s">
        <v>57</v>
      </c>
      <c r="AS967" t="s">
        <v>91</v>
      </c>
      <c r="AT967" t="s">
        <v>852</v>
      </c>
      <c r="AU967" t="s">
        <v>78</v>
      </c>
      <c r="AV967" t="s">
        <v>815</v>
      </c>
      <c r="AW967" s="15">
        <v>18453011000000</v>
      </c>
      <c r="AX967" s="15">
        <v>-69953494000000</v>
      </c>
      <c r="AY967" t="s">
        <v>883</v>
      </c>
      <c r="AZ967" s="5">
        <v>0.47916666666666669</v>
      </c>
      <c r="CC967" s="5"/>
      <c r="CE967" s="5"/>
      <c r="CG967" s="5"/>
      <c r="CI967" s="5"/>
      <c r="CJ967" s="5"/>
      <c r="CK967" s="5"/>
      <c r="CL967" s="5"/>
      <c r="CM967" s="5"/>
      <c r="CN967" s="5"/>
      <c r="CO967" s="5"/>
      <c r="DA967" s="5"/>
      <c r="ED967" s="5"/>
      <c r="EF967" s="5"/>
      <c r="EH967" s="5"/>
      <c r="EJ967" s="5"/>
      <c r="EK967" s="5"/>
      <c r="EL967" s="5"/>
      <c r="EM967" s="5"/>
      <c r="EN967" s="5"/>
      <c r="EO967" s="5"/>
      <c r="EP967" s="5"/>
      <c r="FB967" s="5"/>
      <c r="FJ967" s="15"/>
      <c r="FO967" s="15"/>
      <c r="GE967" s="5"/>
      <c r="GG967" s="5"/>
      <c r="GI967" s="5"/>
      <c r="GK967" s="5"/>
      <c r="GL967" s="5"/>
      <c r="GM967" s="5"/>
      <c r="GN967" s="5"/>
      <c r="GO967" s="5"/>
      <c r="GP967" s="5"/>
      <c r="GQ967" s="5"/>
      <c r="GS967" s="5"/>
      <c r="GZ967" s="15"/>
      <c r="HA967" s="15"/>
      <c r="HC967" s="5"/>
      <c r="IF967" s="5"/>
      <c r="IH967" s="5"/>
      <c r="IJ967" s="5"/>
      <c r="IL967" s="5"/>
      <c r="IM967" s="5"/>
      <c r="IN967" s="5"/>
      <c r="IO967" s="5"/>
      <c r="IP967" s="5"/>
      <c r="IQ967" s="5"/>
      <c r="IR967" s="5"/>
      <c r="IT967" s="5"/>
      <c r="JD967" s="5"/>
      <c r="KG967" s="5"/>
      <c r="KI967" s="5"/>
      <c r="KK967" s="5"/>
      <c r="KM967" s="5"/>
      <c r="KN967" s="5"/>
      <c r="KO967" s="5"/>
      <c r="KP967" s="5"/>
      <c r="KQ967" s="5"/>
      <c r="KR967" s="5"/>
      <c r="KS967" s="5"/>
      <c r="KU967" s="5"/>
      <c r="LE967" s="5"/>
      <c r="MH967" s="5"/>
      <c r="MJ967" s="5"/>
      <c r="ML967" s="5"/>
      <c r="MN967" s="5"/>
      <c r="MO967" s="5"/>
      <c r="MP967" s="5"/>
      <c r="MQ967" s="5"/>
      <c r="MR967" s="5"/>
      <c r="MS967" s="5"/>
      <c r="MT967" s="5"/>
      <c r="NF967" s="5"/>
      <c r="OI967" s="5"/>
      <c r="OK967" s="5"/>
      <c r="OM967" s="5"/>
      <c r="OO967" s="5"/>
      <c r="OP967" s="5"/>
      <c r="OQ967" s="5"/>
      <c r="OR967" s="5"/>
      <c r="OS967" s="5"/>
      <c r="OT967" s="5"/>
      <c r="OU967" s="5"/>
      <c r="OW967" s="5"/>
      <c r="PG967" s="5"/>
      <c r="QJ967" s="5"/>
      <c r="QL967" s="5"/>
      <c r="QN967" s="5"/>
      <c r="QP967" s="5"/>
      <c r="QQ967" s="5"/>
      <c r="QR967" s="5"/>
      <c r="QS967" s="5"/>
      <c r="QT967" s="5"/>
      <c r="QU967" s="5"/>
      <c r="QV967" s="5"/>
      <c r="QX967" s="5"/>
      <c r="RH967" s="5"/>
      <c r="SJ967" s="5"/>
      <c r="SL967" s="5"/>
      <c r="SN967" s="5"/>
      <c r="SP967" s="5"/>
      <c r="SQ967" s="5"/>
      <c r="SR967" s="5"/>
      <c r="SS967" s="5"/>
      <c r="ST967" s="5"/>
      <c r="SU967" s="5"/>
      <c r="SV967" s="5"/>
      <c r="UJ967" s="5"/>
      <c r="UL967" s="5"/>
      <c r="UN967" s="5"/>
      <c r="UP967" s="5"/>
      <c r="UQ967" s="5"/>
      <c r="UR967" s="5"/>
      <c r="US967" s="5"/>
      <c r="UT967" s="5"/>
      <c r="UU967" s="5"/>
      <c r="UV967" s="5"/>
      <c r="WJ967" s="5"/>
      <c r="WL967" s="5"/>
      <c r="WN967" s="5"/>
      <c r="WP967" s="5"/>
      <c r="WQ967" s="5"/>
      <c r="WR967" s="5"/>
      <c r="WS967" s="5"/>
      <c r="WT967" s="5"/>
      <c r="WU967" s="5"/>
      <c r="WV967" s="5"/>
      <c r="YJ967" s="5"/>
      <c r="YL967" s="5"/>
      <c r="YN967" s="5"/>
      <c r="YP967" s="5"/>
      <c r="YQ967" s="5"/>
      <c r="YR967" s="5"/>
      <c r="YS967" s="5"/>
      <c r="YT967" s="5"/>
      <c r="YU967" s="5"/>
      <c r="YV967" s="5"/>
    </row>
    <row r="968" spans="1:672" x14ac:dyDescent="0.25">
      <c r="A968" t="s">
        <v>57</v>
      </c>
      <c r="B968" t="s">
        <v>71</v>
      </c>
      <c r="C968" t="s">
        <v>881</v>
      </c>
      <c r="D968" t="s">
        <v>882</v>
      </c>
      <c r="E968" t="s">
        <v>2684</v>
      </c>
      <c r="F968" t="s">
        <v>809</v>
      </c>
      <c r="G968" s="7">
        <v>160000</v>
      </c>
      <c r="H968" t="s">
        <v>80</v>
      </c>
      <c r="I968">
        <v>1009</v>
      </c>
      <c r="J968" t="s">
        <v>73</v>
      </c>
      <c r="K968" t="s">
        <v>810</v>
      </c>
      <c r="L968" s="15">
        <v>10000</v>
      </c>
      <c r="M968">
        <v>30</v>
      </c>
      <c r="N968" t="s">
        <v>805</v>
      </c>
      <c r="O968" t="s">
        <v>2685</v>
      </c>
      <c r="P968">
        <v>51034568</v>
      </c>
      <c r="Q968" t="s">
        <v>2686</v>
      </c>
      <c r="R968">
        <v>67040843</v>
      </c>
      <c r="S968" t="s">
        <v>2686</v>
      </c>
      <c r="T968">
        <v>67040843</v>
      </c>
      <c r="U968">
        <v>20000294</v>
      </c>
      <c r="V968" t="s">
        <v>1084</v>
      </c>
      <c r="W968" t="s">
        <v>2687</v>
      </c>
      <c r="X968" t="s">
        <v>74</v>
      </c>
      <c r="Y968" t="s">
        <v>58</v>
      </c>
      <c r="Z968" t="s">
        <v>75</v>
      </c>
      <c r="AA968" t="s">
        <v>58</v>
      </c>
      <c r="AB968" s="5">
        <v>0</v>
      </c>
      <c r="AC968" t="s">
        <v>58</v>
      </c>
      <c r="AD968" s="5">
        <v>0</v>
      </c>
      <c r="AE968" t="s">
        <v>2624</v>
      </c>
      <c r="AF968" s="5">
        <v>0.51041666666666663</v>
      </c>
      <c r="AG968" t="s">
        <v>1098</v>
      </c>
      <c r="AH968" s="5">
        <v>0.49107638888888888</v>
      </c>
      <c r="AI968" s="5">
        <v>0</v>
      </c>
      <c r="AJ968" s="5">
        <v>0</v>
      </c>
      <c r="AK968" s="5">
        <v>0</v>
      </c>
      <c r="AL968" s="5">
        <v>0</v>
      </c>
      <c r="AM968" s="5">
        <v>0</v>
      </c>
      <c r="AN968" s="5">
        <v>0</v>
      </c>
      <c r="AO968" t="s">
        <v>2624</v>
      </c>
      <c r="AP968" s="5">
        <v>0.53887731481481482</v>
      </c>
      <c r="AQ968" t="s">
        <v>76</v>
      </c>
      <c r="AR968" t="s">
        <v>57</v>
      </c>
      <c r="AS968" t="s">
        <v>91</v>
      </c>
      <c r="AT968" t="s">
        <v>852</v>
      </c>
      <c r="AU968" t="s">
        <v>78</v>
      </c>
      <c r="AV968" t="s">
        <v>815</v>
      </c>
      <c r="AW968" s="15">
        <v>18453011000000</v>
      </c>
      <c r="AX968" s="15">
        <v>-69953494000000</v>
      </c>
      <c r="AY968" t="s">
        <v>883</v>
      </c>
      <c r="AZ968" s="5">
        <v>0.5</v>
      </c>
      <c r="CC968" s="5"/>
      <c r="CE968" s="5"/>
      <c r="CG968" s="5"/>
      <c r="CI968" s="5"/>
      <c r="CJ968" s="5"/>
      <c r="CK968" s="5"/>
      <c r="CL968" s="5"/>
      <c r="CM968" s="5"/>
      <c r="CN968" s="5"/>
      <c r="CO968" s="5"/>
      <c r="DA968" s="5"/>
      <c r="ED968" s="5"/>
      <c r="EF968" s="5"/>
      <c r="EH968" s="5"/>
      <c r="EJ968" s="5"/>
      <c r="EK968" s="5"/>
      <c r="EL968" s="5"/>
      <c r="EM968" s="5"/>
      <c r="EN968" s="5"/>
      <c r="EO968" s="5"/>
      <c r="EP968" s="5"/>
      <c r="FB968" s="5"/>
      <c r="FJ968" s="15"/>
      <c r="FO968" s="15"/>
      <c r="GE968" s="5"/>
      <c r="GG968" s="5"/>
      <c r="GI968" s="5"/>
      <c r="GK968" s="5"/>
      <c r="GL968" s="5"/>
      <c r="GM968" s="5"/>
      <c r="GN968" s="5"/>
      <c r="GO968" s="5"/>
      <c r="GP968" s="5"/>
      <c r="GQ968" s="5"/>
      <c r="GS968" s="5"/>
      <c r="GZ968" s="15"/>
      <c r="HA968" s="15"/>
      <c r="HC968" s="5"/>
      <c r="IF968" s="5"/>
      <c r="IH968" s="5"/>
      <c r="IJ968" s="5"/>
      <c r="IL968" s="5"/>
      <c r="IM968" s="5"/>
      <c r="IN968" s="5"/>
      <c r="IO968" s="5"/>
      <c r="IP968" s="5"/>
      <c r="IQ968" s="5"/>
      <c r="IR968" s="5"/>
      <c r="IT968" s="5"/>
      <c r="JD968" s="5"/>
      <c r="KG968" s="5"/>
      <c r="KI968" s="5"/>
      <c r="KK968" s="5"/>
      <c r="KM968" s="5"/>
      <c r="KN968" s="5"/>
      <c r="KO968" s="5"/>
      <c r="KP968" s="5"/>
      <c r="KQ968" s="5"/>
      <c r="KR968" s="5"/>
      <c r="KS968" s="5"/>
      <c r="LE968" s="5"/>
      <c r="MH968" s="5"/>
      <c r="MJ968" s="5"/>
      <c r="ML968" s="5"/>
      <c r="MN968" s="5"/>
      <c r="MO968" s="5"/>
      <c r="MP968" s="5"/>
      <c r="MQ968" s="5"/>
      <c r="MR968" s="5"/>
      <c r="MS968" s="5"/>
      <c r="MT968" s="5"/>
      <c r="MV968" s="5"/>
      <c r="NF968" s="5"/>
      <c r="OI968" s="5"/>
      <c r="OK968" s="5"/>
      <c r="OM968" s="5"/>
      <c r="OO968" s="5"/>
      <c r="OP968" s="5"/>
      <c r="OQ968" s="5"/>
      <c r="OR968" s="5"/>
      <c r="OS968" s="5"/>
      <c r="OT968" s="5"/>
      <c r="OU968" s="5"/>
      <c r="OW968" s="5"/>
      <c r="PG968" s="5"/>
      <c r="QJ968" s="5"/>
      <c r="QL968" s="5"/>
      <c r="QN968" s="5"/>
      <c r="QP968" s="5"/>
      <c r="QQ968" s="5"/>
      <c r="QR968" s="5"/>
      <c r="QS968" s="5"/>
      <c r="QT968" s="5"/>
      <c r="QU968" s="5"/>
      <c r="QV968" s="5"/>
      <c r="QX968" s="5"/>
      <c r="RH968" s="5"/>
      <c r="SJ968" s="5"/>
      <c r="SL968" s="5"/>
      <c r="SN968" s="5"/>
      <c r="SP968" s="5"/>
      <c r="SQ968" s="5"/>
      <c r="SR968" s="5"/>
      <c r="SS968" s="5"/>
      <c r="ST968" s="5"/>
      <c r="SU968" s="5"/>
      <c r="SV968" s="5"/>
      <c r="UJ968" s="5"/>
      <c r="UL968" s="5"/>
      <c r="UN968" s="5"/>
      <c r="UP968" s="5"/>
      <c r="UQ968" s="5"/>
      <c r="UR968" s="5"/>
      <c r="US968" s="5"/>
      <c r="UT968" s="5"/>
      <c r="UU968" s="5"/>
      <c r="UV968" s="5"/>
      <c r="WJ968" s="5"/>
      <c r="WL968" s="5"/>
      <c r="WN968" s="5"/>
      <c r="WP968" s="5"/>
      <c r="WQ968" s="5"/>
      <c r="WR968" s="5"/>
      <c r="WS968" s="5"/>
      <c r="WT968" s="5"/>
      <c r="WU968" s="5"/>
      <c r="WV968" s="5"/>
      <c r="YJ968" s="5"/>
      <c r="YL968" s="5"/>
      <c r="YN968" s="5"/>
      <c r="YP968" s="5"/>
      <c r="YQ968" s="5"/>
      <c r="YR968" s="5"/>
      <c r="YS968" s="5"/>
      <c r="YT968" s="5"/>
      <c r="YU968" s="5"/>
      <c r="YV968" s="5"/>
    </row>
    <row r="969" spans="1:672" x14ac:dyDescent="0.25">
      <c r="A969" t="s">
        <v>57</v>
      </c>
      <c r="B969" t="s">
        <v>71</v>
      </c>
      <c r="C969" t="s">
        <v>881</v>
      </c>
      <c r="D969" t="s">
        <v>882</v>
      </c>
      <c r="E969" t="s">
        <v>2684</v>
      </c>
      <c r="F969" t="s">
        <v>809</v>
      </c>
      <c r="G969" s="7">
        <v>160000</v>
      </c>
      <c r="H969" t="s">
        <v>82</v>
      </c>
      <c r="I969">
        <v>1013</v>
      </c>
      <c r="J969" t="s">
        <v>73</v>
      </c>
      <c r="K969" t="s">
        <v>810</v>
      </c>
      <c r="L969" s="15">
        <v>10000</v>
      </c>
      <c r="M969">
        <v>30</v>
      </c>
      <c r="N969" t="s">
        <v>805</v>
      </c>
      <c r="O969" t="s">
        <v>2685</v>
      </c>
      <c r="P969">
        <v>51034568</v>
      </c>
      <c r="Q969" t="s">
        <v>2686</v>
      </c>
      <c r="R969">
        <v>67040843</v>
      </c>
      <c r="S969" t="s">
        <v>2686</v>
      </c>
      <c r="T969">
        <v>67040843</v>
      </c>
      <c r="U969">
        <v>20000294</v>
      </c>
      <c r="V969" t="s">
        <v>1084</v>
      </c>
      <c r="W969" t="s">
        <v>2687</v>
      </c>
      <c r="X969" t="s">
        <v>74</v>
      </c>
      <c r="Y969" t="s">
        <v>58</v>
      </c>
      <c r="Z969" t="s">
        <v>75</v>
      </c>
      <c r="AA969" t="s">
        <v>58</v>
      </c>
      <c r="AB969" s="5">
        <v>0</v>
      </c>
      <c r="AC969" t="s">
        <v>58</v>
      </c>
      <c r="AD969" s="5">
        <v>0</v>
      </c>
      <c r="AE969" t="s">
        <v>2624</v>
      </c>
      <c r="AF969" s="5">
        <v>0.51041666666666663</v>
      </c>
      <c r="AG969" t="s">
        <v>1098</v>
      </c>
      <c r="AH969" s="5">
        <v>0.49107638888888888</v>
      </c>
      <c r="AI969" s="5">
        <v>0</v>
      </c>
      <c r="AJ969" s="5">
        <v>0</v>
      </c>
      <c r="AK969" s="5">
        <v>0</v>
      </c>
      <c r="AL969" s="5">
        <v>0</v>
      </c>
      <c r="AM969" s="5">
        <v>0</v>
      </c>
      <c r="AN969" s="5">
        <v>0</v>
      </c>
      <c r="AO969" t="s">
        <v>2624</v>
      </c>
      <c r="AP969" s="5">
        <v>0.53887731481481482</v>
      </c>
      <c r="AQ969" t="s">
        <v>76</v>
      </c>
      <c r="AR969" t="s">
        <v>57</v>
      </c>
      <c r="AS969" t="s">
        <v>91</v>
      </c>
      <c r="AT969" t="s">
        <v>852</v>
      </c>
      <c r="AU969" t="s">
        <v>78</v>
      </c>
      <c r="AV969" t="s">
        <v>815</v>
      </c>
      <c r="AW969" s="15">
        <v>18453011000000</v>
      </c>
      <c r="AX969" s="15">
        <v>-69953494000000</v>
      </c>
      <c r="AY969" t="s">
        <v>883</v>
      </c>
      <c r="AZ969" s="5">
        <v>0.52083333333333337</v>
      </c>
      <c r="CC969" s="5"/>
      <c r="CE969" s="5"/>
      <c r="CG969" s="5"/>
      <c r="CI969" s="5"/>
      <c r="CJ969" s="5"/>
      <c r="CK969" s="5"/>
      <c r="CL969" s="5"/>
      <c r="CM969" s="5"/>
      <c r="CN969" s="5"/>
      <c r="CO969" s="5"/>
      <c r="DA969" s="5"/>
      <c r="ED969" s="5"/>
      <c r="EF969" s="5"/>
      <c r="EH969" s="5"/>
      <c r="EJ969" s="5"/>
      <c r="EK969" s="5"/>
      <c r="EL969" s="5"/>
      <c r="EM969" s="5"/>
      <c r="EN969" s="5"/>
      <c r="EO969" s="5"/>
      <c r="EP969" s="5"/>
      <c r="FB969" s="5"/>
      <c r="FJ969" s="15"/>
      <c r="FO969" s="15"/>
      <c r="GE969" s="5"/>
      <c r="GG969" s="5"/>
      <c r="GI969" s="5"/>
      <c r="GK969" s="5"/>
      <c r="GL969" s="5"/>
      <c r="GM969" s="5"/>
      <c r="GN969" s="5"/>
      <c r="GO969" s="5"/>
      <c r="GP969" s="5"/>
      <c r="GQ969" s="5"/>
      <c r="GS969" s="5"/>
      <c r="GZ969" s="15"/>
      <c r="HA969" s="15"/>
      <c r="HC969" s="5"/>
      <c r="IF969" s="5"/>
      <c r="IH969" s="5"/>
      <c r="IJ969" s="5"/>
      <c r="IL969" s="5"/>
      <c r="IM969" s="5"/>
      <c r="IN969" s="5"/>
      <c r="IO969" s="5"/>
      <c r="IP969" s="5"/>
      <c r="IQ969" s="5"/>
      <c r="IR969" s="5"/>
      <c r="IT969" s="5"/>
      <c r="JD969" s="5"/>
      <c r="KG969" s="5"/>
      <c r="KI969" s="5"/>
      <c r="KK969" s="5"/>
      <c r="KM969" s="5"/>
      <c r="KN969" s="5"/>
      <c r="KO969" s="5"/>
      <c r="KP969" s="5"/>
      <c r="KQ969" s="5"/>
      <c r="KR969" s="5"/>
      <c r="KS969" s="5"/>
      <c r="KU969" s="5"/>
      <c r="LE969" s="5"/>
      <c r="MH969" s="5"/>
      <c r="MJ969" s="5"/>
      <c r="ML969" s="5"/>
      <c r="MN969" s="5"/>
      <c r="MO969" s="5"/>
      <c r="MP969" s="5"/>
      <c r="MQ969" s="5"/>
      <c r="MR969" s="5"/>
      <c r="MS969" s="5"/>
      <c r="MT969" s="5"/>
      <c r="MV969" s="5"/>
      <c r="NF969" s="5"/>
      <c r="OI969" s="5"/>
      <c r="OK969" s="5"/>
      <c r="OM969" s="5"/>
      <c r="OO969" s="5"/>
      <c r="OP969" s="5"/>
      <c r="OQ969" s="5"/>
      <c r="OR969" s="5"/>
      <c r="OS969" s="5"/>
      <c r="OT969" s="5"/>
      <c r="OU969" s="5"/>
      <c r="OW969" s="5"/>
      <c r="PG969" s="5"/>
      <c r="QJ969" s="5"/>
      <c r="QL969" s="5"/>
      <c r="QN969" s="5"/>
      <c r="QP969" s="5"/>
      <c r="QQ969" s="5"/>
      <c r="QR969" s="5"/>
      <c r="QS969" s="5"/>
      <c r="QT969" s="5"/>
      <c r="QU969" s="5"/>
      <c r="QV969" s="5"/>
      <c r="QX969" s="5"/>
      <c r="RH969" s="5"/>
      <c r="SJ969" s="5"/>
      <c r="SL969" s="5"/>
      <c r="SN969" s="5"/>
      <c r="SP969" s="5"/>
      <c r="SQ969" s="5"/>
      <c r="SR969" s="5"/>
      <c r="SS969" s="5"/>
      <c r="ST969" s="5"/>
      <c r="SU969" s="5"/>
      <c r="SV969" s="5"/>
      <c r="UJ969" s="5"/>
      <c r="UL969" s="5"/>
      <c r="UN969" s="5"/>
      <c r="UP969" s="5"/>
      <c r="UQ969" s="5"/>
      <c r="UR969" s="5"/>
      <c r="US969" s="5"/>
      <c r="UT969" s="5"/>
      <c r="UU969" s="5"/>
      <c r="UV969" s="5"/>
      <c r="WJ969" s="5"/>
      <c r="WL969" s="5"/>
      <c r="WN969" s="5"/>
      <c r="WP969" s="5"/>
      <c r="WQ969" s="5"/>
      <c r="WR969" s="5"/>
      <c r="WS969" s="5"/>
      <c r="WT969" s="5"/>
      <c r="WU969" s="5"/>
      <c r="WV969" s="5"/>
      <c r="YJ969" s="5"/>
      <c r="YL969" s="5"/>
      <c r="YN969" s="5"/>
      <c r="YP969" s="5"/>
      <c r="YQ969" s="5"/>
      <c r="YR969" s="5"/>
      <c r="YS969" s="5"/>
      <c r="YT969" s="5"/>
      <c r="YU969" s="5"/>
      <c r="YV969" s="5"/>
    </row>
    <row r="970" spans="1:672" x14ac:dyDescent="0.25">
      <c r="A970" t="s">
        <v>57</v>
      </c>
      <c r="B970" t="s">
        <v>71</v>
      </c>
      <c r="C970" t="s">
        <v>881</v>
      </c>
      <c r="D970" t="s">
        <v>882</v>
      </c>
      <c r="E970" t="s">
        <v>2684</v>
      </c>
      <c r="F970" t="s">
        <v>809</v>
      </c>
      <c r="G970" s="7">
        <v>160000</v>
      </c>
      <c r="H970" t="s">
        <v>83</v>
      </c>
      <c r="I970">
        <v>1017</v>
      </c>
      <c r="J970" t="s">
        <v>73</v>
      </c>
      <c r="K970" t="s">
        <v>810</v>
      </c>
      <c r="L970" s="15">
        <v>10000</v>
      </c>
      <c r="M970">
        <v>30</v>
      </c>
      <c r="N970" t="s">
        <v>805</v>
      </c>
      <c r="O970" t="s">
        <v>2685</v>
      </c>
      <c r="P970">
        <v>51034568</v>
      </c>
      <c r="Q970" t="s">
        <v>2686</v>
      </c>
      <c r="R970">
        <v>67040843</v>
      </c>
      <c r="S970" t="s">
        <v>2686</v>
      </c>
      <c r="T970">
        <v>67040843</v>
      </c>
      <c r="U970">
        <v>20000294</v>
      </c>
      <c r="V970" t="s">
        <v>1084</v>
      </c>
      <c r="W970" t="s">
        <v>2687</v>
      </c>
      <c r="X970" t="s">
        <v>74</v>
      </c>
      <c r="Y970" t="s">
        <v>58</v>
      </c>
      <c r="Z970" t="s">
        <v>75</v>
      </c>
      <c r="AA970" t="s">
        <v>58</v>
      </c>
      <c r="AB970" s="5">
        <v>0</v>
      </c>
      <c r="AC970" t="s">
        <v>58</v>
      </c>
      <c r="AD970" s="5">
        <v>0</v>
      </c>
      <c r="AE970" t="s">
        <v>2624</v>
      </c>
      <c r="AF970" s="5">
        <v>0.53125</v>
      </c>
      <c r="AG970" t="s">
        <v>1098</v>
      </c>
      <c r="AH970" s="5">
        <v>0.49107638888888888</v>
      </c>
      <c r="AI970" s="5">
        <v>0</v>
      </c>
      <c r="AJ970" s="5">
        <v>0</v>
      </c>
      <c r="AK970" s="5">
        <v>0</v>
      </c>
      <c r="AL970" s="5">
        <v>0</v>
      </c>
      <c r="AM970" s="5">
        <v>0</v>
      </c>
      <c r="AN970" s="5">
        <v>0</v>
      </c>
      <c r="AO970" t="s">
        <v>2624</v>
      </c>
      <c r="AP970" s="5">
        <v>0.53887731481481482</v>
      </c>
      <c r="AQ970" t="s">
        <v>76</v>
      </c>
      <c r="AR970" t="s">
        <v>57</v>
      </c>
      <c r="AS970" t="s">
        <v>91</v>
      </c>
      <c r="AT970" t="s">
        <v>852</v>
      </c>
      <c r="AU970" t="s">
        <v>78</v>
      </c>
      <c r="AV970" t="s">
        <v>815</v>
      </c>
      <c r="AW970" s="15">
        <v>18453011000000</v>
      </c>
      <c r="AX970" s="15">
        <v>-69953494000000</v>
      </c>
      <c r="AY970" t="s">
        <v>883</v>
      </c>
      <c r="AZ970" s="5">
        <v>0.54166666666666663</v>
      </c>
      <c r="CC970" s="5"/>
      <c r="CE970" s="5"/>
      <c r="CG970" s="5"/>
      <c r="CI970" s="5"/>
      <c r="CJ970" s="5"/>
      <c r="CK970" s="5"/>
      <c r="CL970" s="5"/>
      <c r="CM970" s="5"/>
      <c r="CN970" s="5"/>
      <c r="CO970" s="5"/>
      <c r="DA970" s="5"/>
      <c r="ED970" s="5"/>
      <c r="EF970" s="5"/>
      <c r="EH970" s="5"/>
      <c r="EJ970" s="5"/>
      <c r="EK970" s="5"/>
      <c r="EL970" s="5"/>
      <c r="EM970" s="5"/>
      <c r="EN970" s="5"/>
      <c r="EO970" s="5"/>
      <c r="EP970" s="5"/>
      <c r="FB970" s="5"/>
      <c r="FJ970" s="15"/>
      <c r="FO970" s="15"/>
      <c r="GE970" s="5"/>
      <c r="GG970" s="5"/>
      <c r="GI970" s="5"/>
      <c r="GK970" s="5"/>
      <c r="GL970" s="5"/>
      <c r="GM970" s="5"/>
      <c r="GN970" s="5"/>
      <c r="GO970" s="5"/>
      <c r="GP970" s="5"/>
      <c r="GQ970" s="5"/>
      <c r="GS970" s="5"/>
      <c r="GZ970" s="15"/>
      <c r="HA970" s="15"/>
      <c r="HC970" s="5"/>
      <c r="IF970" s="5"/>
      <c r="IH970" s="5"/>
      <c r="IJ970" s="5"/>
      <c r="IL970" s="5"/>
      <c r="IM970" s="5"/>
      <c r="IN970" s="5"/>
      <c r="IO970" s="5"/>
      <c r="IP970" s="5"/>
      <c r="IQ970" s="5"/>
      <c r="IR970" s="5"/>
      <c r="IT970" s="5"/>
      <c r="JD970" s="5"/>
      <c r="KG970" s="5"/>
      <c r="KI970" s="5"/>
      <c r="KK970" s="5"/>
      <c r="KM970" s="5"/>
      <c r="KN970" s="5"/>
      <c r="KO970" s="5"/>
      <c r="KP970" s="5"/>
      <c r="KQ970" s="5"/>
      <c r="KR970" s="5"/>
      <c r="KS970" s="5"/>
      <c r="LE970" s="5"/>
      <c r="MH970" s="5"/>
      <c r="MJ970" s="5"/>
      <c r="ML970" s="5"/>
      <c r="MN970" s="5"/>
      <c r="MO970" s="5"/>
      <c r="MP970" s="5"/>
      <c r="MQ970" s="5"/>
      <c r="MR970" s="5"/>
      <c r="MS970" s="5"/>
      <c r="MT970" s="5"/>
      <c r="MV970" s="5"/>
      <c r="NF970" s="5"/>
      <c r="OI970" s="5"/>
      <c r="OK970" s="5"/>
      <c r="OM970" s="5"/>
      <c r="OO970" s="5"/>
      <c r="OP970" s="5"/>
      <c r="OQ970" s="5"/>
      <c r="OR970" s="5"/>
      <c r="OS970" s="5"/>
      <c r="OT970" s="5"/>
      <c r="OU970" s="5"/>
      <c r="OW970" s="5"/>
      <c r="PG970" s="5"/>
      <c r="QJ970" s="5"/>
      <c r="QL970" s="5"/>
      <c r="QN970" s="5"/>
      <c r="QP970" s="5"/>
      <c r="QQ970" s="5"/>
      <c r="QR970" s="5"/>
      <c r="QS970" s="5"/>
      <c r="QT970" s="5"/>
      <c r="QU970" s="5"/>
      <c r="QV970" s="5"/>
      <c r="QX970" s="5"/>
      <c r="RH970" s="5"/>
      <c r="SJ970" s="5"/>
      <c r="SL970" s="5"/>
      <c r="SN970" s="5"/>
      <c r="SP970" s="5"/>
      <c r="SQ970" s="5"/>
      <c r="SR970" s="5"/>
      <c r="SS970" s="5"/>
      <c r="ST970" s="5"/>
      <c r="SU970" s="5"/>
      <c r="SV970" s="5"/>
      <c r="UJ970" s="5"/>
      <c r="UL970" s="5"/>
      <c r="UN970" s="5"/>
      <c r="UP970" s="5"/>
      <c r="UQ970" s="5"/>
      <c r="UR970" s="5"/>
      <c r="US970" s="5"/>
      <c r="UT970" s="5"/>
      <c r="UU970" s="5"/>
      <c r="UV970" s="5"/>
      <c r="WJ970" s="5"/>
      <c r="WL970" s="5"/>
      <c r="WN970" s="5"/>
      <c r="WP970" s="5"/>
      <c r="WQ970" s="5"/>
      <c r="WR970" s="5"/>
      <c r="WS970" s="5"/>
      <c r="WT970" s="5"/>
      <c r="WU970" s="5"/>
      <c r="WV970" s="5"/>
      <c r="YJ970" s="5"/>
      <c r="YL970" s="5"/>
      <c r="YN970" s="5"/>
      <c r="YP970" s="5"/>
      <c r="YQ970" s="5"/>
      <c r="YR970" s="5"/>
      <c r="YS970" s="5"/>
      <c r="YT970" s="5"/>
      <c r="YU970" s="5"/>
      <c r="YV970" s="5"/>
    </row>
    <row r="971" spans="1:672" x14ac:dyDescent="0.25">
      <c r="A971" t="s">
        <v>57</v>
      </c>
      <c r="B971" t="s">
        <v>71</v>
      </c>
      <c r="C971" t="s">
        <v>881</v>
      </c>
      <c r="D971" t="s">
        <v>882</v>
      </c>
      <c r="E971" t="s">
        <v>2684</v>
      </c>
      <c r="F971" t="s">
        <v>809</v>
      </c>
      <c r="G971" s="7">
        <v>160000</v>
      </c>
      <c r="H971" t="s">
        <v>84</v>
      </c>
      <c r="I971">
        <v>1021</v>
      </c>
      <c r="J971" t="s">
        <v>73</v>
      </c>
      <c r="K971" t="s">
        <v>810</v>
      </c>
      <c r="L971" s="15">
        <v>10000</v>
      </c>
      <c r="M971">
        <v>30</v>
      </c>
      <c r="N971" t="s">
        <v>805</v>
      </c>
      <c r="O971" t="s">
        <v>2685</v>
      </c>
      <c r="P971">
        <v>51034568</v>
      </c>
      <c r="Q971" t="s">
        <v>2686</v>
      </c>
      <c r="R971">
        <v>67040843</v>
      </c>
      <c r="S971" t="s">
        <v>2686</v>
      </c>
      <c r="T971">
        <v>67040843</v>
      </c>
      <c r="U971">
        <v>20000294</v>
      </c>
      <c r="V971" t="s">
        <v>1084</v>
      </c>
      <c r="W971" t="s">
        <v>2687</v>
      </c>
      <c r="X971" t="s">
        <v>74</v>
      </c>
      <c r="Y971" t="s">
        <v>58</v>
      </c>
      <c r="Z971" t="s">
        <v>75</v>
      </c>
      <c r="AA971" t="s">
        <v>58</v>
      </c>
      <c r="AB971" s="5">
        <v>0</v>
      </c>
      <c r="AC971" t="s">
        <v>58</v>
      </c>
      <c r="AD971" s="5">
        <v>0</v>
      </c>
      <c r="AE971" t="s">
        <v>2624</v>
      </c>
      <c r="AF971" s="5">
        <v>0.55208333333333337</v>
      </c>
      <c r="AG971" t="s">
        <v>1098</v>
      </c>
      <c r="AH971" s="5">
        <v>0.49107638888888888</v>
      </c>
      <c r="AI971" s="5">
        <v>0</v>
      </c>
      <c r="AJ971" s="5">
        <v>0</v>
      </c>
      <c r="AK971" s="5">
        <v>0</v>
      </c>
      <c r="AL971" s="5">
        <v>0</v>
      </c>
      <c r="AM971" s="5">
        <v>0</v>
      </c>
      <c r="AN971" s="5">
        <v>0</v>
      </c>
      <c r="AO971" t="s">
        <v>2624</v>
      </c>
      <c r="AP971" s="5">
        <v>0.53888888888888886</v>
      </c>
      <c r="AQ971" t="s">
        <v>76</v>
      </c>
      <c r="AR971" t="s">
        <v>57</v>
      </c>
      <c r="AS971" t="s">
        <v>91</v>
      </c>
      <c r="AT971" t="s">
        <v>852</v>
      </c>
      <c r="AU971" t="s">
        <v>78</v>
      </c>
      <c r="AV971" t="s">
        <v>815</v>
      </c>
      <c r="AW971" s="15">
        <v>18453011000000</v>
      </c>
      <c r="AX971" s="15">
        <v>-69953494000000</v>
      </c>
      <c r="AY971" t="s">
        <v>883</v>
      </c>
      <c r="AZ971" s="5">
        <v>0.5625</v>
      </c>
      <c r="CC971" s="5"/>
      <c r="CE971" s="5"/>
      <c r="CG971" s="5"/>
      <c r="CI971" s="5"/>
      <c r="CJ971" s="5"/>
      <c r="CK971" s="5"/>
      <c r="CL971" s="5"/>
      <c r="CM971" s="5"/>
      <c r="CN971" s="5"/>
      <c r="CO971" s="5"/>
      <c r="CQ971" s="5"/>
      <c r="DA971" s="5"/>
      <c r="ED971" s="5"/>
      <c r="EF971" s="5"/>
      <c r="EH971" s="5"/>
      <c r="EJ971" s="5"/>
      <c r="EK971" s="5"/>
      <c r="EL971" s="5"/>
      <c r="EM971" s="5"/>
      <c r="EN971" s="5"/>
      <c r="EO971" s="5"/>
      <c r="EP971" s="5"/>
      <c r="ER971" s="5"/>
      <c r="FB971" s="5"/>
      <c r="FJ971" s="15"/>
      <c r="FO971" s="15"/>
      <c r="GE971" s="5"/>
      <c r="GG971" s="5"/>
      <c r="GI971" s="5"/>
      <c r="GK971" s="5"/>
      <c r="GL971" s="5"/>
      <c r="GM971" s="5"/>
      <c r="GN971" s="5"/>
      <c r="GO971" s="5"/>
      <c r="GP971" s="5"/>
      <c r="GQ971" s="5"/>
      <c r="GS971" s="5"/>
      <c r="GZ971" s="15"/>
      <c r="HA971" s="15"/>
      <c r="HC971" s="5"/>
      <c r="IF971" s="5"/>
      <c r="IH971" s="5"/>
      <c r="IJ971" s="5"/>
      <c r="IL971" s="5"/>
      <c r="IM971" s="5"/>
      <c r="IN971" s="5"/>
      <c r="IO971" s="5"/>
      <c r="IP971" s="5"/>
      <c r="IQ971" s="5"/>
      <c r="IR971" s="5"/>
      <c r="IT971" s="5"/>
      <c r="JD971" s="5"/>
      <c r="KG971" s="5"/>
      <c r="KI971" s="5"/>
      <c r="KK971" s="5"/>
      <c r="KM971" s="5"/>
      <c r="KN971" s="5"/>
      <c r="KO971" s="5"/>
      <c r="KP971" s="5"/>
      <c r="KQ971" s="5"/>
      <c r="KR971" s="5"/>
      <c r="KS971" s="5"/>
      <c r="LE971" s="5"/>
      <c r="MH971" s="5"/>
      <c r="MJ971" s="5"/>
      <c r="ML971" s="5"/>
      <c r="MN971" s="5"/>
      <c r="MO971" s="5"/>
      <c r="MP971" s="5"/>
      <c r="MQ971" s="5"/>
      <c r="MR971" s="5"/>
      <c r="MS971" s="5"/>
      <c r="MT971" s="5"/>
      <c r="NF971" s="5"/>
      <c r="OI971" s="5"/>
      <c r="OK971" s="5"/>
      <c r="OM971" s="5"/>
      <c r="OO971" s="5"/>
      <c r="OP971" s="5"/>
      <c r="OQ971" s="5"/>
      <c r="OR971" s="5"/>
      <c r="OS971" s="5"/>
      <c r="OT971" s="5"/>
      <c r="OU971" s="5"/>
      <c r="OW971" s="5"/>
      <c r="PG971" s="5"/>
      <c r="QJ971" s="5"/>
      <c r="QL971" s="5"/>
      <c r="QN971" s="5"/>
      <c r="QP971" s="5"/>
      <c r="QQ971" s="5"/>
      <c r="QR971" s="5"/>
      <c r="QS971" s="5"/>
      <c r="QT971" s="5"/>
      <c r="QU971" s="5"/>
      <c r="QV971" s="5"/>
      <c r="QX971" s="5"/>
      <c r="RH971" s="5"/>
      <c r="SJ971" s="5"/>
      <c r="SL971" s="5"/>
      <c r="SN971" s="5"/>
      <c r="SP971" s="5"/>
      <c r="SQ971" s="5"/>
      <c r="SR971" s="5"/>
      <c r="SS971" s="5"/>
      <c r="ST971" s="5"/>
      <c r="SU971" s="5"/>
      <c r="SV971" s="5"/>
      <c r="UJ971" s="5"/>
      <c r="UL971" s="5"/>
      <c r="UN971" s="5"/>
      <c r="UP971" s="5"/>
      <c r="UQ971" s="5"/>
      <c r="UR971" s="5"/>
      <c r="US971" s="5"/>
      <c r="UT971" s="5"/>
      <c r="UU971" s="5"/>
      <c r="UV971" s="5"/>
      <c r="WJ971" s="5"/>
      <c r="WL971" s="5"/>
      <c r="WN971" s="5"/>
      <c r="WP971" s="5"/>
      <c r="WQ971" s="5"/>
      <c r="WR971" s="5"/>
      <c r="WS971" s="5"/>
      <c r="WT971" s="5"/>
      <c r="WU971" s="5"/>
      <c r="WV971" s="5"/>
      <c r="YJ971" s="5"/>
      <c r="YL971" s="5"/>
      <c r="YN971" s="5"/>
      <c r="YP971" s="5"/>
      <c r="YQ971" s="5"/>
      <c r="YR971" s="5"/>
      <c r="YS971" s="5"/>
      <c r="YT971" s="5"/>
      <c r="YU971" s="5"/>
      <c r="YV971" s="5"/>
    </row>
    <row r="972" spans="1:672" x14ac:dyDescent="0.25">
      <c r="A972" t="s">
        <v>57</v>
      </c>
      <c r="B972" t="s">
        <v>71</v>
      </c>
      <c r="C972" t="s">
        <v>881</v>
      </c>
      <c r="D972" t="s">
        <v>882</v>
      </c>
      <c r="E972" t="s">
        <v>2684</v>
      </c>
      <c r="F972" t="s">
        <v>809</v>
      </c>
      <c r="G972" s="7">
        <v>160000</v>
      </c>
      <c r="H972" t="s">
        <v>85</v>
      </c>
      <c r="I972">
        <v>1025</v>
      </c>
      <c r="J972" t="s">
        <v>73</v>
      </c>
      <c r="K972" t="s">
        <v>810</v>
      </c>
      <c r="L972" s="15">
        <v>10000</v>
      </c>
      <c r="M972">
        <v>30</v>
      </c>
      <c r="N972" t="s">
        <v>805</v>
      </c>
      <c r="O972" t="s">
        <v>2685</v>
      </c>
      <c r="P972">
        <v>51034568</v>
      </c>
      <c r="Q972" t="s">
        <v>2686</v>
      </c>
      <c r="R972">
        <v>67040843</v>
      </c>
      <c r="S972" t="s">
        <v>2686</v>
      </c>
      <c r="T972">
        <v>67040843</v>
      </c>
      <c r="U972">
        <v>20000294</v>
      </c>
      <c r="V972" t="s">
        <v>1084</v>
      </c>
      <c r="W972" t="s">
        <v>2687</v>
      </c>
      <c r="X972" t="s">
        <v>74</v>
      </c>
      <c r="Y972" t="s">
        <v>58</v>
      </c>
      <c r="Z972" t="s">
        <v>75</v>
      </c>
      <c r="AA972" t="s">
        <v>58</v>
      </c>
      <c r="AB972" s="5">
        <v>0</v>
      </c>
      <c r="AC972" t="s">
        <v>58</v>
      </c>
      <c r="AD972" s="5">
        <v>0</v>
      </c>
      <c r="AE972" t="s">
        <v>2624</v>
      </c>
      <c r="AF972" s="5">
        <v>0.55208333333333337</v>
      </c>
      <c r="AG972" t="s">
        <v>1098</v>
      </c>
      <c r="AH972" s="5">
        <v>0.49107638888888888</v>
      </c>
      <c r="AI972" s="5">
        <v>0</v>
      </c>
      <c r="AJ972" s="5">
        <v>0</v>
      </c>
      <c r="AK972" s="5">
        <v>0</v>
      </c>
      <c r="AL972" s="5">
        <v>0</v>
      </c>
      <c r="AM972" s="5">
        <v>0</v>
      </c>
      <c r="AN972" s="5">
        <v>0</v>
      </c>
      <c r="AO972" t="s">
        <v>2624</v>
      </c>
      <c r="AP972" s="5">
        <v>0.53888888888888886</v>
      </c>
      <c r="AQ972" t="s">
        <v>76</v>
      </c>
      <c r="AR972" t="s">
        <v>57</v>
      </c>
      <c r="AS972" t="s">
        <v>91</v>
      </c>
      <c r="AT972" t="s">
        <v>852</v>
      </c>
      <c r="AU972" t="s">
        <v>78</v>
      </c>
      <c r="AV972" t="s">
        <v>815</v>
      </c>
      <c r="AW972" s="15">
        <v>18453011000000</v>
      </c>
      <c r="AX972" s="15">
        <v>-69953494000000</v>
      </c>
      <c r="AY972" t="s">
        <v>883</v>
      </c>
      <c r="AZ972" s="5">
        <v>0.58333333333333337</v>
      </c>
      <c r="CC972" s="5"/>
      <c r="CE972" s="5"/>
      <c r="CG972" s="5"/>
      <c r="CI972" s="5"/>
      <c r="CJ972" s="5"/>
      <c r="CK972" s="5"/>
      <c r="CL972" s="5"/>
      <c r="CM972" s="5"/>
      <c r="CN972" s="5"/>
      <c r="CO972" s="5"/>
      <c r="CQ972" s="5"/>
      <c r="DA972" s="5"/>
      <c r="ED972" s="5"/>
      <c r="EF972" s="5"/>
      <c r="EH972" s="5"/>
      <c r="EJ972" s="5"/>
      <c r="EK972" s="5"/>
      <c r="EL972" s="5"/>
      <c r="EM972" s="5"/>
      <c r="EN972" s="5"/>
      <c r="EO972" s="5"/>
      <c r="EP972" s="5"/>
      <c r="ER972" s="5"/>
      <c r="FB972" s="5"/>
      <c r="FJ972" s="15"/>
      <c r="FO972" s="15"/>
      <c r="GE972" s="5"/>
      <c r="GG972" s="5"/>
      <c r="GI972" s="5"/>
      <c r="GK972" s="5"/>
      <c r="GL972" s="5"/>
      <c r="GM972" s="5"/>
      <c r="GN972" s="5"/>
      <c r="GO972" s="5"/>
      <c r="GP972" s="5"/>
      <c r="GQ972" s="5"/>
      <c r="GS972" s="5"/>
      <c r="GZ972" s="15"/>
      <c r="HA972" s="15"/>
      <c r="HC972" s="5"/>
      <c r="IF972" s="5"/>
      <c r="IH972" s="5"/>
      <c r="IJ972" s="5"/>
      <c r="IL972" s="5"/>
      <c r="IM972" s="5"/>
      <c r="IN972" s="5"/>
      <c r="IO972" s="5"/>
      <c r="IP972" s="5"/>
      <c r="IQ972" s="5"/>
      <c r="IR972" s="5"/>
      <c r="IT972" s="5"/>
      <c r="JD972" s="5"/>
      <c r="KG972" s="5"/>
      <c r="KI972" s="5"/>
      <c r="KK972" s="5"/>
      <c r="KM972" s="5"/>
      <c r="KN972" s="5"/>
      <c r="KO972" s="5"/>
      <c r="KP972" s="5"/>
      <c r="KQ972" s="5"/>
      <c r="KR972" s="5"/>
      <c r="KS972" s="5"/>
      <c r="KU972" s="5"/>
      <c r="LE972" s="5"/>
      <c r="MH972" s="5"/>
      <c r="MJ972" s="5"/>
      <c r="ML972" s="5"/>
      <c r="MN972" s="5"/>
      <c r="MO972" s="5"/>
      <c r="MP972" s="5"/>
      <c r="MQ972" s="5"/>
      <c r="MR972" s="5"/>
      <c r="MS972" s="5"/>
      <c r="MT972" s="5"/>
      <c r="NF972" s="5"/>
      <c r="OI972" s="5"/>
      <c r="OK972" s="5"/>
      <c r="OM972" s="5"/>
      <c r="OO972" s="5"/>
      <c r="OP972" s="5"/>
      <c r="OQ972" s="5"/>
      <c r="OR972" s="5"/>
      <c r="OS972" s="5"/>
      <c r="OT972" s="5"/>
      <c r="OU972" s="5"/>
      <c r="OW972" s="5"/>
      <c r="PG972" s="5"/>
      <c r="QJ972" s="5"/>
      <c r="QL972" s="5"/>
      <c r="QN972" s="5"/>
      <c r="QP972" s="5"/>
      <c r="QQ972" s="5"/>
      <c r="QR972" s="5"/>
      <c r="QS972" s="5"/>
      <c r="QT972" s="5"/>
      <c r="QU972" s="5"/>
      <c r="QV972" s="5"/>
      <c r="QX972" s="5"/>
      <c r="RH972" s="5"/>
      <c r="SJ972" s="5"/>
      <c r="SL972" s="5"/>
      <c r="SN972" s="5"/>
      <c r="SP972" s="5"/>
      <c r="SQ972" s="5"/>
      <c r="SR972" s="5"/>
      <c r="SS972" s="5"/>
      <c r="ST972" s="5"/>
      <c r="SU972" s="5"/>
      <c r="SV972" s="5"/>
      <c r="UJ972" s="5"/>
      <c r="UL972" s="5"/>
      <c r="UN972" s="5"/>
      <c r="UP972" s="5"/>
      <c r="UQ972" s="5"/>
      <c r="UR972" s="5"/>
      <c r="US972" s="5"/>
      <c r="UT972" s="5"/>
      <c r="UU972" s="5"/>
      <c r="UV972" s="5"/>
      <c r="WJ972" s="5"/>
      <c r="WL972" s="5"/>
      <c r="WN972" s="5"/>
      <c r="WP972" s="5"/>
      <c r="WQ972" s="5"/>
      <c r="WR972" s="5"/>
      <c r="WS972" s="5"/>
      <c r="WT972" s="5"/>
      <c r="WU972" s="5"/>
      <c r="WV972" s="5"/>
      <c r="YJ972" s="5"/>
      <c r="YL972" s="5"/>
      <c r="YN972" s="5"/>
      <c r="YP972" s="5"/>
      <c r="YQ972" s="5"/>
      <c r="YR972" s="5"/>
      <c r="YS972" s="5"/>
      <c r="YT972" s="5"/>
      <c r="YU972" s="5"/>
      <c r="YV972" s="5"/>
    </row>
    <row r="973" spans="1:672" x14ac:dyDescent="0.25">
      <c r="A973" t="s">
        <v>57</v>
      </c>
      <c r="B973" t="s">
        <v>71</v>
      </c>
      <c r="C973" t="s">
        <v>881</v>
      </c>
      <c r="D973" t="s">
        <v>882</v>
      </c>
      <c r="E973" t="s">
        <v>2684</v>
      </c>
      <c r="F973" t="s">
        <v>809</v>
      </c>
      <c r="G973" s="7">
        <v>160000</v>
      </c>
      <c r="H973" t="s">
        <v>104</v>
      </c>
      <c r="I973">
        <v>1029</v>
      </c>
      <c r="J973" t="s">
        <v>73</v>
      </c>
      <c r="K973" t="s">
        <v>810</v>
      </c>
      <c r="L973" s="15">
        <v>10000</v>
      </c>
      <c r="M973">
        <v>30</v>
      </c>
      <c r="N973" t="s">
        <v>805</v>
      </c>
      <c r="O973" t="s">
        <v>2685</v>
      </c>
      <c r="P973">
        <v>51034568</v>
      </c>
      <c r="Q973" t="s">
        <v>2686</v>
      </c>
      <c r="R973">
        <v>67040843</v>
      </c>
      <c r="S973" t="s">
        <v>2686</v>
      </c>
      <c r="T973">
        <v>67040843</v>
      </c>
      <c r="U973">
        <v>20000294</v>
      </c>
      <c r="V973" t="s">
        <v>1084</v>
      </c>
      <c r="W973" t="s">
        <v>2687</v>
      </c>
      <c r="X973" t="s">
        <v>74</v>
      </c>
      <c r="Y973" t="s">
        <v>58</v>
      </c>
      <c r="Z973" t="s">
        <v>75</v>
      </c>
      <c r="AA973" t="s">
        <v>58</v>
      </c>
      <c r="AB973" s="5">
        <v>0</v>
      </c>
      <c r="AC973" t="s">
        <v>58</v>
      </c>
      <c r="AD973" s="5">
        <v>0</v>
      </c>
      <c r="AE973" t="s">
        <v>2624</v>
      </c>
      <c r="AF973" s="5">
        <v>0.57291666666666663</v>
      </c>
      <c r="AG973" t="s">
        <v>1098</v>
      </c>
      <c r="AH973" s="5">
        <v>0.49107638888888888</v>
      </c>
      <c r="AI973" s="5">
        <v>0</v>
      </c>
      <c r="AJ973" s="5">
        <v>0</v>
      </c>
      <c r="AK973" s="5">
        <v>0</v>
      </c>
      <c r="AL973" s="5">
        <v>0</v>
      </c>
      <c r="AM973" s="5">
        <v>0</v>
      </c>
      <c r="AN973" s="5">
        <v>0</v>
      </c>
      <c r="AO973" t="s">
        <v>2624</v>
      </c>
      <c r="AP973" s="5">
        <v>0.53888888888888886</v>
      </c>
      <c r="AQ973" t="s">
        <v>76</v>
      </c>
      <c r="AR973" t="s">
        <v>57</v>
      </c>
      <c r="AS973" t="s">
        <v>91</v>
      </c>
      <c r="AT973" t="s">
        <v>852</v>
      </c>
      <c r="AU973" t="s">
        <v>78</v>
      </c>
      <c r="AV973" t="s">
        <v>815</v>
      </c>
      <c r="AW973" s="15">
        <v>18453011000000</v>
      </c>
      <c r="AX973" s="15">
        <v>-69953494000000</v>
      </c>
      <c r="AY973" t="s">
        <v>883</v>
      </c>
      <c r="AZ973" s="5">
        <v>0.60416666666666663</v>
      </c>
      <c r="CC973" s="5"/>
      <c r="CE973" s="5"/>
      <c r="CG973" s="5"/>
      <c r="CI973" s="5"/>
      <c r="CJ973" s="5"/>
      <c r="CK973" s="5"/>
      <c r="CL973" s="5"/>
      <c r="CM973" s="5"/>
      <c r="CN973" s="5"/>
      <c r="CO973" s="5"/>
      <c r="CQ973" s="5"/>
      <c r="DA973" s="5"/>
      <c r="ED973" s="5"/>
      <c r="EF973" s="5"/>
      <c r="EH973" s="5"/>
      <c r="EJ973" s="5"/>
      <c r="EK973" s="5"/>
      <c r="EL973" s="5"/>
      <c r="EM973" s="5"/>
      <c r="EN973" s="5"/>
      <c r="EO973" s="5"/>
      <c r="EP973" s="5"/>
      <c r="ER973" s="5"/>
      <c r="FB973" s="5"/>
      <c r="FJ973" s="15"/>
      <c r="FO973" s="15"/>
      <c r="GE973" s="5"/>
      <c r="GG973" s="5"/>
      <c r="GI973" s="5"/>
      <c r="GK973" s="5"/>
      <c r="GL973" s="5"/>
      <c r="GM973" s="5"/>
      <c r="GN973" s="5"/>
      <c r="GO973" s="5"/>
      <c r="GP973" s="5"/>
      <c r="GQ973" s="5"/>
      <c r="GS973" s="5"/>
      <c r="GZ973" s="15"/>
      <c r="HA973" s="15"/>
      <c r="HC973" s="5"/>
      <c r="IF973" s="5"/>
      <c r="IH973" s="5"/>
      <c r="IJ973" s="5"/>
      <c r="IL973" s="5"/>
      <c r="IM973" s="5"/>
      <c r="IN973" s="5"/>
      <c r="IO973" s="5"/>
      <c r="IP973" s="5"/>
      <c r="IQ973" s="5"/>
      <c r="IR973" s="5"/>
      <c r="IT973" s="5"/>
      <c r="JD973" s="5"/>
      <c r="KG973" s="5"/>
      <c r="KI973" s="5"/>
      <c r="KK973" s="5"/>
      <c r="KM973" s="5"/>
      <c r="KN973" s="5"/>
      <c r="KO973" s="5"/>
      <c r="KP973" s="5"/>
      <c r="KQ973" s="5"/>
      <c r="KR973" s="5"/>
      <c r="KS973" s="5"/>
      <c r="LE973" s="5"/>
      <c r="MH973" s="5"/>
      <c r="MJ973" s="5"/>
      <c r="ML973" s="5"/>
      <c r="MN973" s="5"/>
      <c r="MO973" s="5"/>
      <c r="MP973" s="5"/>
      <c r="MQ973" s="5"/>
      <c r="MR973" s="5"/>
      <c r="MS973" s="5"/>
      <c r="MT973" s="5"/>
      <c r="MV973" s="5"/>
      <c r="NF973" s="5"/>
      <c r="OI973" s="5"/>
      <c r="OK973" s="5"/>
      <c r="OM973" s="5"/>
      <c r="OO973" s="5"/>
      <c r="OP973" s="5"/>
      <c r="OQ973" s="5"/>
      <c r="OR973" s="5"/>
      <c r="OS973" s="5"/>
      <c r="OT973" s="5"/>
      <c r="OU973" s="5"/>
      <c r="OW973" s="5"/>
      <c r="PG973" s="5"/>
      <c r="QJ973" s="5"/>
      <c r="QL973" s="5"/>
      <c r="QN973" s="5"/>
      <c r="QP973" s="5"/>
      <c r="QQ973" s="5"/>
      <c r="QR973" s="5"/>
      <c r="QS973" s="5"/>
      <c r="QT973" s="5"/>
      <c r="QU973" s="5"/>
      <c r="QV973" s="5"/>
      <c r="QX973" s="5"/>
      <c r="RH973" s="5"/>
      <c r="SJ973" s="5"/>
      <c r="SL973" s="5"/>
      <c r="SN973" s="5"/>
      <c r="SP973" s="5"/>
      <c r="SQ973" s="5"/>
      <c r="SR973" s="5"/>
      <c r="SS973" s="5"/>
      <c r="ST973" s="5"/>
      <c r="SU973" s="5"/>
      <c r="SV973" s="5"/>
      <c r="UJ973" s="5"/>
      <c r="UL973" s="5"/>
      <c r="UN973" s="5"/>
      <c r="UP973" s="5"/>
      <c r="UQ973" s="5"/>
      <c r="UR973" s="5"/>
      <c r="US973" s="5"/>
      <c r="UT973" s="5"/>
      <c r="UU973" s="5"/>
      <c r="UV973" s="5"/>
      <c r="WJ973" s="5"/>
      <c r="WL973" s="5"/>
      <c r="WN973" s="5"/>
      <c r="WP973" s="5"/>
      <c r="WQ973" s="5"/>
      <c r="WR973" s="5"/>
      <c r="WS973" s="5"/>
      <c r="WT973" s="5"/>
      <c r="WU973" s="5"/>
      <c r="WV973" s="5"/>
      <c r="YJ973" s="5"/>
      <c r="YL973" s="5"/>
      <c r="YN973" s="5"/>
      <c r="YP973" s="5"/>
      <c r="YQ973" s="5"/>
      <c r="YR973" s="5"/>
      <c r="YS973" s="5"/>
      <c r="YT973" s="5"/>
      <c r="YU973" s="5"/>
      <c r="YV973" s="5"/>
    </row>
    <row r="974" spans="1:672" x14ac:dyDescent="0.25">
      <c r="A974" t="s">
        <v>57</v>
      </c>
      <c r="B974" t="s">
        <v>71</v>
      </c>
      <c r="C974" t="s">
        <v>881</v>
      </c>
      <c r="D974" t="s">
        <v>882</v>
      </c>
      <c r="E974" t="s">
        <v>2684</v>
      </c>
      <c r="F974" t="s">
        <v>809</v>
      </c>
      <c r="G974" s="7">
        <v>160000</v>
      </c>
      <c r="H974" t="s">
        <v>105</v>
      </c>
      <c r="I974">
        <v>1033</v>
      </c>
      <c r="J974" t="s">
        <v>73</v>
      </c>
      <c r="K974" t="s">
        <v>810</v>
      </c>
      <c r="L974" s="15">
        <v>10000</v>
      </c>
      <c r="M974">
        <v>30</v>
      </c>
      <c r="N974" t="s">
        <v>805</v>
      </c>
      <c r="O974" t="s">
        <v>2685</v>
      </c>
      <c r="P974">
        <v>51034568</v>
      </c>
      <c r="Q974" t="s">
        <v>2686</v>
      </c>
      <c r="R974">
        <v>67040843</v>
      </c>
      <c r="S974" t="s">
        <v>2686</v>
      </c>
      <c r="T974">
        <v>67040843</v>
      </c>
      <c r="U974">
        <v>20000294</v>
      </c>
      <c r="V974" t="s">
        <v>1084</v>
      </c>
      <c r="W974" t="s">
        <v>2687</v>
      </c>
      <c r="X974" t="s">
        <v>74</v>
      </c>
      <c r="Y974" t="s">
        <v>58</v>
      </c>
      <c r="Z974" t="s">
        <v>75</v>
      </c>
      <c r="AA974" t="s">
        <v>58</v>
      </c>
      <c r="AB974" s="5">
        <v>0</v>
      </c>
      <c r="AC974" t="s">
        <v>58</v>
      </c>
      <c r="AD974" s="5">
        <v>0</v>
      </c>
      <c r="AE974" t="s">
        <v>2624</v>
      </c>
      <c r="AF974" s="5">
        <v>0.59375</v>
      </c>
      <c r="AG974" t="s">
        <v>1098</v>
      </c>
      <c r="AH974" s="5">
        <v>0.49107638888888888</v>
      </c>
      <c r="AI974" s="5">
        <v>0</v>
      </c>
      <c r="AJ974" s="5">
        <v>0</v>
      </c>
      <c r="AK974" s="5">
        <v>0</v>
      </c>
      <c r="AL974" s="5">
        <v>0</v>
      </c>
      <c r="AM974" s="5">
        <v>0</v>
      </c>
      <c r="AN974" s="5">
        <v>0</v>
      </c>
      <c r="AO974" t="s">
        <v>2624</v>
      </c>
      <c r="AP974" s="5">
        <v>0.53888888888888886</v>
      </c>
      <c r="AQ974" t="s">
        <v>76</v>
      </c>
      <c r="AR974" t="s">
        <v>57</v>
      </c>
      <c r="AS974" t="s">
        <v>91</v>
      </c>
      <c r="AT974" t="s">
        <v>852</v>
      </c>
      <c r="AU974" t="s">
        <v>78</v>
      </c>
      <c r="AV974" t="s">
        <v>815</v>
      </c>
      <c r="AW974" s="15">
        <v>18453011000000</v>
      </c>
      <c r="AX974" s="15">
        <v>-69953494000000</v>
      </c>
      <c r="AY974" t="s">
        <v>883</v>
      </c>
      <c r="AZ974" s="5">
        <v>0.625</v>
      </c>
      <c r="CC974" s="5"/>
      <c r="CE974" s="5"/>
      <c r="CG974" s="5"/>
      <c r="CI974" s="5"/>
      <c r="CJ974" s="5"/>
      <c r="CK974" s="5"/>
      <c r="CL974" s="5"/>
      <c r="CM974" s="5"/>
      <c r="CN974" s="5"/>
      <c r="CO974" s="5"/>
      <c r="CQ974" s="5"/>
      <c r="DA974" s="5"/>
      <c r="ED974" s="5"/>
      <c r="EF974" s="5"/>
      <c r="EH974" s="5"/>
      <c r="EJ974" s="5"/>
      <c r="EK974" s="5"/>
      <c r="EL974" s="5"/>
      <c r="EM974" s="5"/>
      <c r="EN974" s="5"/>
      <c r="EO974" s="5"/>
      <c r="EP974" s="5"/>
      <c r="ER974" s="5"/>
      <c r="FB974" s="5"/>
      <c r="FJ974" s="15"/>
      <c r="FO974" s="15"/>
      <c r="GE974" s="5"/>
      <c r="GG974" s="5"/>
      <c r="GI974" s="5"/>
      <c r="GK974" s="5"/>
      <c r="GL974" s="5"/>
      <c r="GM974" s="5"/>
      <c r="GN974" s="5"/>
      <c r="GO974" s="5"/>
      <c r="GP974" s="5"/>
      <c r="GQ974" s="5"/>
      <c r="GS974" s="5"/>
      <c r="GZ974" s="15"/>
      <c r="HA974" s="15"/>
      <c r="HC974" s="5"/>
      <c r="IF974" s="5"/>
      <c r="IH974" s="5"/>
      <c r="IJ974" s="5"/>
      <c r="IL974" s="5"/>
      <c r="IM974" s="5"/>
      <c r="IN974" s="5"/>
      <c r="IO974" s="5"/>
      <c r="IP974" s="5"/>
      <c r="IQ974" s="5"/>
      <c r="IR974" s="5"/>
      <c r="IT974" s="5"/>
      <c r="JD974" s="5"/>
      <c r="KG974" s="5"/>
      <c r="KI974" s="5"/>
      <c r="KK974" s="5"/>
      <c r="KM974" s="5"/>
      <c r="KN974" s="5"/>
      <c r="KO974" s="5"/>
      <c r="KP974" s="5"/>
      <c r="KQ974" s="5"/>
      <c r="KR974" s="5"/>
      <c r="KS974" s="5"/>
      <c r="KU974" s="5"/>
      <c r="LE974" s="5"/>
      <c r="MH974" s="5"/>
      <c r="MJ974" s="5"/>
      <c r="ML974" s="5"/>
      <c r="MN974" s="5"/>
      <c r="MO974" s="5"/>
      <c r="MP974" s="5"/>
      <c r="MQ974" s="5"/>
      <c r="MR974" s="5"/>
      <c r="MS974" s="5"/>
      <c r="MT974" s="5"/>
      <c r="MV974" s="5"/>
      <c r="NF974" s="5"/>
      <c r="OI974" s="5"/>
      <c r="OK974" s="5"/>
      <c r="OM974" s="5"/>
      <c r="OO974" s="5"/>
      <c r="OP974" s="5"/>
      <c r="OQ974" s="5"/>
      <c r="OR974" s="5"/>
      <c r="OS974" s="5"/>
      <c r="OT974" s="5"/>
      <c r="OU974" s="5"/>
      <c r="OW974" s="5"/>
      <c r="PG974" s="5"/>
      <c r="QJ974" s="5"/>
      <c r="QL974" s="5"/>
      <c r="QN974" s="5"/>
      <c r="QP974" s="5"/>
      <c r="QQ974" s="5"/>
      <c r="QR974" s="5"/>
      <c r="QS974" s="5"/>
      <c r="QT974" s="5"/>
      <c r="QU974" s="5"/>
      <c r="QV974" s="5"/>
      <c r="QX974" s="5"/>
      <c r="RH974" s="5"/>
      <c r="SJ974" s="5"/>
      <c r="SL974" s="5"/>
      <c r="SN974" s="5"/>
      <c r="SP974" s="5"/>
      <c r="SQ974" s="5"/>
      <c r="SR974" s="5"/>
      <c r="SS974" s="5"/>
      <c r="ST974" s="5"/>
      <c r="SU974" s="5"/>
      <c r="SV974" s="5"/>
      <c r="UJ974" s="5"/>
      <c r="UL974" s="5"/>
      <c r="UN974" s="5"/>
      <c r="UP974" s="5"/>
      <c r="UQ974" s="5"/>
      <c r="UR974" s="5"/>
      <c r="US974" s="5"/>
      <c r="UT974" s="5"/>
      <c r="UU974" s="5"/>
      <c r="UV974" s="5"/>
      <c r="WJ974" s="5"/>
      <c r="WL974" s="5"/>
      <c r="WN974" s="5"/>
      <c r="WP974" s="5"/>
      <c r="WQ974" s="5"/>
      <c r="WR974" s="5"/>
      <c r="WS974" s="5"/>
      <c r="WT974" s="5"/>
      <c r="WU974" s="5"/>
      <c r="WV974" s="5"/>
      <c r="YJ974" s="5"/>
      <c r="YL974" s="5"/>
      <c r="YN974" s="5"/>
      <c r="YP974" s="5"/>
      <c r="YQ974" s="5"/>
      <c r="YR974" s="5"/>
      <c r="YS974" s="5"/>
      <c r="YT974" s="5"/>
      <c r="YU974" s="5"/>
      <c r="YV974" s="5"/>
    </row>
    <row r="975" spans="1:672" x14ac:dyDescent="0.25">
      <c r="A975" t="s">
        <v>57</v>
      </c>
      <c r="B975" t="s">
        <v>71</v>
      </c>
      <c r="C975" t="s">
        <v>881</v>
      </c>
      <c r="D975" t="s">
        <v>882</v>
      </c>
      <c r="E975" t="s">
        <v>2684</v>
      </c>
      <c r="F975" t="s">
        <v>809</v>
      </c>
      <c r="G975" s="7">
        <v>160000</v>
      </c>
      <c r="H975" t="s">
        <v>106</v>
      </c>
      <c r="I975">
        <v>1037</v>
      </c>
      <c r="J975" t="s">
        <v>73</v>
      </c>
      <c r="K975" t="s">
        <v>810</v>
      </c>
      <c r="L975" s="15">
        <v>10000</v>
      </c>
      <c r="M975">
        <v>30</v>
      </c>
      <c r="N975" t="s">
        <v>805</v>
      </c>
      <c r="O975" t="s">
        <v>2685</v>
      </c>
      <c r="P975">
        <v>51034568</v>
      </c>
      <c r="Q975" t="s">
        <v>2686</v>
      </c>
      <c r="R975">
        <v>67040843</v>
      </c>
      <c r="S975" t="s">
        <v>2686</v>
      </c>
      <c r="T975">
        <v>67040843</v>
      </c>
      <c r="U975">
        <v>20000294</v>
      </c>
      <c r="V975" t="s">
        <v>1084</v>
      </c>
      <c r="W975" t="s">
        <v>2687</v>
      </c>
      <c r="X975" t="s">
        <v>74</v>
      </c>
      <c r="Y975" t="s">
        <v>58</v>
      </c>
      <c r="Z975" t="s">
        <v>75</v>
      </c>
      <c r="AA975" t="s">
        <v>58</v>
      </c>
      <c r="AB975" s="5">
        <v>0</v>
      </c>
      <c r="AC975" t="s">
        <v>58</v>
      </c>
      <c r="AD975" s="5">
        <v>0</v>
      </c>
      <c r="AE975" t="s">
        <v>2624</v>
      </c>
      <c r="AF975" s="5">
        <v>0.61458333333333337</v>
      </c>
      <c r="AG975" t="s">
        <v>1098</v>
      </c>
      <c r="AH975" s="5">
        <v>0.49107638888888888</v>
      </c>
      <c r="AI975" s="5">
        <v>0</v>
      </c>
      <c r="AJ975" s="5">
        <v>0</v>
      </c>
      <c r="AK975" s="5">
        <v>0</v>
      </c>
      <c r="AL975" s="5">
        <v>0</v>
      </c>
      <c r="AM975" s="5">
        <v>0</v>
      </c>
      <c r="AN975" s="5">
        <v>0</v>
      </c>
      <c r="AO975" t="s">
        <v>2624</v>
      </c>
      <c r="AP975" s="5">
        <v>0.5389004629629629</v>
      </c>
      <c r="AQ975" t="s">
        <v>76</v>
      </c>
      <c r="AR975" t="s">
        <v>57</v>
      </c>
      <c r="AS975" t="s">
        <v>91</v>
      </c>
      <c r="AT975" t="s">
        <v>852</v>
      </c>
      <c r="AU975" t="s">
        <v>78</v>
      </c>
      <c r="AV975" t="s">
        <v>815</v>
      </c>
      <c r="AW975" s="15">
        <v>18453011000000</v>
      </c>
      <c r="AX975" s="15">
        <v>-69953494000000</v>
      </c>
      <c r="AY975" t="s">
        <v>883</v>
      </c>
      <c r="AZ975" s="5">
        <v>0.64583333333333337</v>
      </c>
      <c r="CC975" s="5"/>
      <c r="CE975" s="5"/>
      <c r="CG975" s="5"/>
      <c r="CI975" s="5"/>
      <c r="CJ975" s="5"/>
      <c r="CK975" s="5"/>
      <c r="CL975" s="5"/>
      <c r="CM975" s="5"/>
      <c r="CN975" s="5"/>
      <c r="CO975" s="5"/>
      <c r="CQ975" s="5"/>
      <c r="DA975" s="5"/>
      <c r="ED975" s="5"/>
      <c r="EF975" s="5"/>
      <c r="EH975" s="5"/>
      <c r="EJ975" s="5"/>
      <c r="EK975" s="5"/>
      <c r="EL975" s="5"/>
      <c r="EM975" s="5"/>
      <c r="EN975" s="5"/>
      <c r="EO975" s="5"/>
      <c r="EP975" s="5"/>
      <c r="ER975" s="5"/>
      <c r="FB975" s="5"/>
      <c r="FJ975" s="15"/>
      <c r="FO975" s="15"/>
      <c r="GE975" s="5"/>
      <c r="GG975" s="5"/>
      <c r="GI975" s="5"/>
      <c r="GK975" s="5"/>
      <c r="GL975" s="5"/>
      <c r="GM975" s="5"/>
      <c r="GN975" s="5"/>
      <c r="GO975" s="5"/>
      <c r="GP975" s="5"/>
      <c r="GQ975" s="5"/>
      <c r="GS975" s="5"/>
      <c r="GZ975" s="15"/>
      <c r="HA975" s="15"/>
      <c r="HC975" s="5"/>
      <c r="IF975" s="5"/>
      <c r="IH975" s="5"/>
      <c r="IJ975" s="5"/>
      <c r="IL975" s="5"/>
      <c r="IM975" s="5"/>
      <c r="IN975" s="5"/>
      <c r="IO975" s="5"/>
      <c r="IP975" s="5"/>
      <c r="IQ975" s="5"/>
      <c r="IR975" s="5"/>
      <c r="IT975" s="5"/>
      <c r="JD975" s="5"/>
      <c r="KG975" s="5"/>
      <c r="KI975" s="5"/>
      <c r="KK975" s="5"/>
      <c r="KM975" s="5"/>
      <c r="KN975" s="5"/>
      <c r="KO975" s="5"/>
      <c r="KP975" s="5"/>
      <c r="KQ975" s="5"/>
      <c r="KR975" s="5"/>
      <c r="KS975" s="5"/>
      <c r="LE975" s="5"/>
      <c r="MH975" s="5"/>
      <c r="MJ975" s="5"/>
      <c r="ML975" s="5"/>
      <c r="MN975" s="5"/>
      <c r="MO975" s="5"/>
      <c r="MP975" s="5"/>
      <c r="MQ975" s="5"/>
      <c r="MR975" s="5"/>
      <c r="MS975" s="5"/>
      <c r="MT975" s="5"/>
      <c r="MV975" s="5"/>
      <c r="NF975" s="5"/>
      <c r="OI975" s="5"/>
      <c r="OK975" s="5"/>
      <c r="OM975" s="5"/>
      <c r="OO975" s="5"/>
      <c r="OP975" s="5"/>
      <c r="OQ975" s="5"/>
      <c r="OR975" s="5"/>
      <c r="OS975" s="5"/>
      <c r="OT975" s="5"/>
      <c r="OU975" s="5"/>
      <c r="OW975" s="5"/>
      <c r="PG975" s="5"/>
      <c r="QJ975" s="5"/>
      <c r="QL975" s="5"/>
      <c r="QN975" s="5"/>
      <c r="QP975" s="5"/>
      <c r="QQ975" s="5"/>
      <c r="QR975" s="5"/>
      <c r="QS975" s="5"/>
      <c r="QT975" s="5"/>
      <c r="QU975" s="5"/>
      <c r="QV975" s="5"/>
      <c r="QX975" s="5"/>
      <c r="RH975" s="5"/>
      <c r="SJ975" s="5"/>
      <c r="SL975" s="5"/>
      <c r="SN975" s="5"/>
      <c r="SP975" s="5"/>
      <c r="SQ975" s="5"/>
      <c r="SR975" s="5"/>
      <c r="SS975" s="5"/>
      <c r="ST975" s="5"/>
      <c r="SU975" s="5"/>
      <c r="SV975" s="5"/>
      <c r="UJ975" s="5"/>
      <c r="UL975" s="5"/>
      <c r="UN975" s="5"/>
      <c r="UP975" s="5"/>
      <c r="UQ975" s="5"/>
      <c r="UR975" s="5"/>
      <c r="US975" s="5"/>
      <c r="UT975" s="5"/>
      <c r="UU975" s="5"/>
      <c r="UV975" s="5"/>
      <c r="WJ975" s="5"/>
      <c r="WL975" s="5"/>
      <c r="WN975" s="5"/>
      <c r="WP975" s="5"/>
      <c r="WQ975" s="5"/>
      <c r="WR975" s="5"/>
      <c r="WS975" s="5"/>
      <c r="WT975" s="5"/>
      <c r="WU975" s="5"/>
      <c r="WV975" s="5"/>
      <c r="YJ975" s="5"/>
      <c r="YL975" s="5"/>
      <c r="YN975" s="5"/>
      <c r="YP975" s="5"/>
      <c r="YQ975" s="5"/>
      <c r="YR975" s="5"/>
      <c r="YS975" s="5"/>
      <c r="YT975" s="5"/>
      <c r="YU975" s="5"/>
      <c r="YV975" s="5"/>
    </row>
    <row r="976" spans="1:672" x14ac:dyDescent="0.25">
      <c r="A976" t="s">
        <v>57</v>
      </c>
      <c r="B976" t="s">
        <v>71</v>
      </c>
      <c r="C976" t="s">
        <v>881</v>
      </c>
      <c r="D976" t="s">
        <v>882</v>
      </c>
      <c r="E976" t="s">
        <v>2684</v>
      </c>
      <c r="F976" t="s">
        <v>809</v>
      </c>
      <c r="G976" s="7">
        <v>160000</v>
      </c>
      <c r="H976" t="s">
        <v>107</v>
      </c>
      <c r="I976">
        <v>1041</v>
      </c>
      <c r="J976" t="s">
        <v>73</v>
      </c>
      <c r="K976" t="s">
        <v>810</v>
      </c>
      <c r="L976" s="15">
        <v>10000</v>
      </c>
      <c r="M976">
        <v>30</v>
      </c>
      <c r="N976" t="s">
        <v>805</v>
      </c>
      <c r="O976" t="s">
        <v>2685</v>
      </c>
      <c r="P976">
        <v>51034568</v>
      </c>
      <c r="Q976" t="s">
        <v>2686</v>
      </c>
      <c r="R976">
        <v>67040843</v>
      </c>
      <c r="S976" t="s">
        <v>2686</v>
      </c>
      <c r="T976">
        <v>67040843</v>
      </c>
      <c r="U976">
        <v>20000294</v>
      </c>
      <c r="V976" t="s">
        <v>1084</v>
      </c>
      <c r="W976" t="s">
        <v>2687</v>
      </c>
      <c r="X976" t="s">
        <v>74</v>
      </c>
      <c r="Y976" t="s">
        <v>58</v>
      </c>
      <c r="Z976" t="s">
        <v>75</v>
      </c>
      <c r="AA976" t="s">
        <v>58</v>
      </c>
      <c r="AB976" s="5">
        <v>0</v>
      </c>
      <c r="AC976" t="s">
        <v>58</v>
      </c>
      <c r="AD976" s="5">
        <v>0</v>
      </c>
      <c r="AE976" t="s">
        <v>2624</v>
      </c>
      <c r="AF976" s="5">
        <v>0.61458333333333337</v>
      </c>
      <c r="AG976" t="s">
        <v>1098</v>
      </c>
      <c r="AH976" s="5">
        <v>0.49107638888888888</v>
      </c>
      <c r="AI976" s="5">
        <v>0</v>
      </c>
      <c r="AJ976" s="5">
        <v>0</v>
      </c>
      <c r="AK976" s="5">
        <v>0</v>
      </c>
      <c r="AL976" s="5">
        <v>0</v>
      </c>
      <c r="AM976" s="5">
        <v>0</v>
      </c>
      <c r="AN976" s="5">
        <v>0</v>
      </c>
      <c r="AO976" t="s">
        <v>2624</v>
      </c>
      <c r="AP976" s="5">
        <v>0.5389004629629629</v>
      </c>
      <c r="AQ976" t="s">
        <v>76</v>
      </c>
      <c r="AR976" t="s">
        <v>57</v>
      </c>
      <c r="AS976" t="s">
        <v>91</v>
      </c>
      <c r="AT976" t="s">
        <v>852</v>
      </c>
      <c r="AU976" t="s">
        <v>78</v>
      </c>
      <c r="AV976" t="s">
        <v>815</v>
      </c>
      <c r="AW976" s="15">
        <v>18453011000000</v>
      </c>
      <c r="AX976" s="15">
        <v>-69953494000000</v>
      </c>
      <c r="AY976" t="s">
        <v>883</v>
      </c>
      <c r="AZ976" s="5">
        <v>0.66666666666666663</v>
      </c>
      <c r="CC976" s="5"/>
      <c r="CE976" s="5"/>
      <c r="CG976" s="5"/>
      <c r="CI976" s="5"/>
      <c r="CJ976" s="5"/>
      <c r="CK976" s="5"/>
      <c r="CL976" s="5"/>
      <c r="CM976" s="5"/>
      <c r="CN976" s="5"/>
      <c r="CO976" s="5"/>
      <c r="CQ976" s="5"/>
      <c r="DA976" s="5"/>
      <c r="ED976" s="5"/>
      <c r="EF976" s="5"/>
      <c r="EH976" s="5"/>
      <c r="EJ976" s="5"/>
      <c r="EK976" s="5"/>
      <c r="EL976" s="5"/>
      <c r="EM976" s="5"/>
      <c r="EN976" s="5"/>
      <c r="EO976" s="5"/>
      <c r="EP976" s="5"/>
      <c r="ER976" s="5"/>
      <c r="FB976" s="5"/>
      <c r="FJ976" s="15"/>
      <c r="FO976" s="15"/>
      <c r="GE976" s="5"/>
      <c r="GG976" s="5"/>
      <c r="GI976" s="5"/>
      <c r="GK976" s="5"/>
      <c r="GL976" s="5"/>
      <c r="GM976" s="5"/>
      <c r="GN976" s="5"/>
      <c r="GO976" s="5"/>
      <c r="GP976" s="5"/>
      <c r="GQ976" s="5"/>
      <c r="GS976" s="5"/>
      <c r="GZ976" s="15"/>
      <c r="HA976" s="15"/>
      <c r="HC976" s="5"/>
      <c r="IF976" s="5"/>
      <c r="IH976" s="5"/>
      <c r="IJ976" s="5"/>
      <c r="IL976" s="5"/>
      <c r="IM976" s="5"/>
      <c r="IN976" s="5"/>
      <c r="IO976" s="5"/>
      <c r="IP976" s="5"/>
      <c r="IQ976" s="5"/>
      <c r="IR976" s="5"/>
      <c r="IT976" s="5"/>
      <c r="JD976" s="5"/>
      <c r="KG976" s="5"/>
      <c r="KI976" s="5"/>
      <c r="KK976" s="5"/>
      <c r="KM976" s="5"/>
      <c r="KN976" s="5"/>
      <c r="KO976" s="5"/>
      <c r="KP976" s="5"/>
      <c r="KQ976" s="5"/>
      <c r="KR976" s="5"/>
      <c r="KS976" s="5"/>
      <c r="LE976" s="5"/>
      <c r="MH976" s="5"/>
      <c r="MJ976" s="5"/>
      <c r="ML976" s="5"/>
      <c r="MN976" s="5"/>
      <c r="MO976" s="5"/>
      <c r="MP976" s="5"/>
      <c r="MQ976" s="5"/>
      <c r="MR976" s="5"/>
      <c r="MS976" s="5"/>
      <c r="MT976" s="5"/>
      <c r="MV976" s="5"/>
      <c r="NF976" s="5"/>
      <c r="OI976" s="5"/>
      <c r="OK976" s="5"/>
      <c r="OM976" s="5"/>
      <c r="OO976" s="5"/>
      <c r="OP976" s="5"/>
      <c r="OQ976" s="5"/>
      <c r="OR976" s="5"/>
      <c r="OS976" s="5"/>
      <c r="OT976" s="5"/>
      <c r="OU976" s="5"/>
      <c r="OW976" s="5"/>
      <c r="PG976" s="5"/>
      <c r="QJ976" s="5"/>
      <c r="QL976" s="5"/>
      <c r="QN976" s="5"/>
      <c r="QP976" s="5"/>
      <c r="QQ976" s="5"/>
      <c r="QR976" s="5"/>
      <c r="QS976" s="5"/>
      <c r="QT976" s="5"/>
      <c r="QU976" s="5"/>
      <c r="QV976" s="5"/>
      <c r="QX976" s="5"/>
      <c r="RH976" s="5"/>
      <c r="SJ976" s="5"/>
      <c r="SL976" s="5"/>
      <c r="SN976" s="5"/>
      <c r="SP976" s="5"/>
      <c r="SQ976" s="5"/>
      <c r="SR976" s="5"/>
      <c r="SS976" s="5"/>
      <c r="ST976" s="5"/>
      <c r="SU976" s="5"/>
      <c r="SV976" s="5"/>
      <c r="UJ976" s="5"/>
      <c r="UL976" s="5"/>
      <c r="UN976" s="5"/>
      <c r="UP976" s="5"/>
      <c r="UQ976" s="5"/>
      <c r="UR976" s="5"/>
      <c r="US976" s="5"/>
      <c r="UT976" s="5"/>
      <c r="UU976" s="5"/>
      <c r="UV976" s="5"/>
      <c r="WJ976" s="5"/>
      <c r="WL976" s="5"/>
      <c r="WN976" s="5"/>
      <c r="WP976" s="5"/>
      <c r="WQ976" s="5"/>
      <c r="WR976" s="5"/>
      <c r="WS976" s="5"/>
      <c r="WT976" s="5"/>
      <c r="WU976" s="5"/>
      <c r="WV976" s="5"/>
      <c r="YJ976" s="5"/>
      <c r="YL976" s="5"/>
      <c r="YN976" s="5"/>
      <c r="YP976" s="5"/>
      <c r="YQ976" s="5"/>
      <c r="YR976" s="5"/>
      <c r="YS976" s="5"/>
      <c r="YT976" s="5"/>
      <c r="YU976" s="5"/>
      <c r="YV976" s="5"/>
    </row>
    <row r="977" spans="1:674" x14ac:dyDescent="0.25">
      <c r="A977" t="s">
        <v>57</v>
      </c>
      <c r="B977" t="s">
        <v>71</v>
      </c>
      <c r="C977" t="s">
        <v>881</v>
      </c>
      <c r="D977" t="s">
        <v>882</v>
      </c>
      <c r="E977" t="s">
        <v>2684</v>
      </c>
      <c r="F977" t="s">
        <v>809</v>
      </c>
      <c r="G977" s="7">
        <v>160000</v>
      </c>
      <c r="H977" t="s">
        <v>108</v>
      </c>
      <c r="I977">
        <v>1045</v>
      </c>
      <c r="J977" t="s">
        <v>73</v>
      </c>
      <c r="K977" t="s">
        <v>810</v>
      </c>
      <c r="L977" s="15">
        <v>10000</v>
      </c>
      <c r="M977">
        <v>30</v>
      </c>
      <c r="N977" t="s">
        <v>805</v>
      </c>
      <c r="O977" t="s">
        <v>2685</v>
      </c>
      <c r="P977">
        <v>51034568</v>
      </c>
      <c r="Q977" t="s">
        <v>2686</v>
      </c>
      <c r="R977">
        <v>67040843</v>
      </c>
      <c r="S977" t="s">
        <v>2686</v>
      </c>
      <c r="T977">
        <v>67040843</v>
      </c>
      <c r="U977">
        <v>20000294</v>
      </c>
      <c r="V977" t="s">
        <v>1084</v>
      </c>
      <c r="W977" t="s">
        <v>2687</v>
      </c>
      <c r="X977" t="s">
        <v>74</v>
      </c>
      <c r="Y977" t="s">
        <v>58</v>
      </c>
      <c r="Z977" t="s">
        <v>75</v>
      </c>
      <c r="AA977" t="s">
        <v>58</v>
      </c>
      <c r="AB977" s="5">
        <v>0</v>
      </c>
      <c r="AC977" t="s">
        <v>58</v>
      </c>
      <c r="AD977" s="5">
        <v>0</v>
      </c>
      <c r="AE977" t="s">
        <v>2624</v>
      </c>
      <c r="AF977" s="5">
        <v>0.61458333333333337</v>
      </c>
      <c r="AG977" t="s">
        <v>1098</v>
      </c>
      <c r="AH977" s="5">
        <v>0.49107638888888888</v>
      </c>
      <c r="AI977" s="5">
        <v>0</v>
      </c>
      <c r="AJ977" s="5">
        <v>0</v>
      </c>
      <c r="AK977" s="5">
        <v>0</v>
      </c>
      <c r="AL977" s="5">
        <v>0</v>
      </c>
      <c r="AM977" s="5">
        <v>0</v>
      </c>
      <c r="AN977" s="5">
        <v>0</v>
      </c>
      <c r="AO977" t="s">
        <v>2624</v>
      </c>
      <c r="AP977" s="5">
        <v>0.5389004629629629</v>
      </c>
      <c r="AQ977" t="s">
        <v>76</v>
      </c>
      <c r="AR977" t="s">
        <v>57</v>
      </c>
      <c r="AS977" t="s">
        <v>91</v>
      </c>
      <c r="AT977" t="s">
        <v>852</v>
      </c>
      <c r="AU977" t="s">
        <v>78</v>
      </c>
      <c r="AV977" t="s">
        <v>815</v>
      </c>
      <c r="AW977" s="15">
        <v>18453011000000</v>
      </c>
      <c r="AX977" s="15">
        <v>-69953494000000</v>
      </c>
      <c r="AY977" t="s">
        <v>883</v>
      </c>
      <c r="AZ977" s="5">
        <v>0.6875</v>
      </c>
      <c r="CC977" s="5"/>
      <c r="CE977" s="5"/>
      <c r="CG977" s="5"/>
      <c r="CI977" s="5"/>
      <c r="CJ977" s="5"/>
      <c r="CK977" s="5"/>
      <c r="CL977" s="5"/>
      <c r="CM977" s="5"/>
      <c r="CN977" s="5"/>
      <c r="CO977" s="5"/>
      <c r="CQ977" s="5"/>
      <c r="DA977" s="5"/>
      <c r="ED977" s="5"/>
      <c r="EF977" s="5"/>
      <c r="EH977" s="5"/>
      <c r="EJ977" s="5"/>
      <c r="EK977" s="5"/>
      <c r="EL977" s="5"/>
      <c r="EM977" s="5"/>
      <c r="EN977" s="5"/>
      <c r="EO977" s="5"/>
      <c r="EP977" s="5"/>
      <c r="ER977" s="5"/>
      <c r="FB977" s="5"/>
      <c r="FJ977" s="15"/>
      <c r="FO977" s="15"/>
      <c r="GE977" s="5"/>
      <c r="GG977" s="5"/>
      <c r="GI977" s="5"/>
      <c r="GK977" s="5"/>
      <c r="GL977" s="5"/>
      <c r="GM977" s="5"/>
      <c r="GN977" s="5"/>
      <c r="GO977" s="5"/>
      <c r="GP977" s="5"/>
      <c r="GQ977" s="5"/>
      <c r="GS977" s="5"/>
      <c r="GZ977" s="15"/>
      <c r="HA977" s="15"/>
      <c r="HC977" s="5"/>
      <c r="IF977" s="5"/>
      <c r="IH977" s="5"/>
      <c r="IJ977" s="5"/>
      <c r="IL977" s="5"/>
      <c r="IM977" s="5"/>
      <c r="IN977" s="5"/>
      <c r="IO977" s="5"/>
      <c r="IP977" s="5"/>
      <c r="IQ977" s="5"/>
      <c r="IR977" s="5"/>
      <c r="IT977" s="5"/>
      <c r="JD977" s="5"/>
      <c r="KG977" s="5"/>
      <c r="KI977" s="5"/>
      <c r="KK977" s="5"/>
      <c r="KM977" s="5"/>
      <c r="KN977" s="5"/>
      <c r="KO977" s="5"/>
      <c r="KP977" s="5"/>
      <c r="KQ977" s="5"/>
      <c r="KR977" s="5"/>
      <c r="KS977" s="5"/>
      <c r="LE977" s="5"/>
      <c r="MH977" s="5"/>
      <c r="MJ977" s="5"/>
      <c r="ML977" s="5"/>
      <c r="MN977" s="5"/>
      <c r="MO977" s="5"/>
      <c r="MP977" s="5"/>
      <c r="MQ977" s="5"/>
      <c r="MR977" s="5"/>
      <c r="MS977" s="5"/>
      <c r="MT977" s="5"/>
      <c r="NF977" s="5"/>
      <c r="OI977" s="5"/>
      <c r="OK977" s="5"/>
      <c r="OM977" s="5"/>
      <c r="OO977" s="5"/>
      <c r="OP977" s="5"/>
      <c r="OQ977" s="5"/>
      <c r="OR977" s="5"/>
      <c r="OS977" s="5"/>
      <c r="OT977" s="5"/>
      <c r="OU977" s="5"/>
      <c r="OW977" s="5"/>
      <c r="PG977" s="5"/>
      <c r="QJ977" s="5"/>
      <c r="QL977" s="5"/>
      <c r="QN977" s="5"/>
      <c r="QP977" s="5"/>
      <c r="QQ977" s="5"/>
      <c r="QR977" s="5"/>
      <c r="QS977" s="5"/>
      <c r="QT977" s="5"/>
      <c r="QU977" s="5"/>
      <c r="QV977" s="5"/>
      <c r="QX977" s="5"/>
      <c r="RH977" s="5"/>
      <c r="SJ977" s="5"/>
      <c r="SL977" s="5"/>
      <c r="SN977" s="5"/>
      <c r="SP977" s="5"/>
      <c r="SQ977" s="5"/>
      <c r="SR977" s="5"/>
      <c r="SS977" s="5"/>
      <c r="ST977" s="5"/>
      <c r="SU977" s="5"/>
      <c r="SV977" s="5"/>
      <c r="UJ977" s="5"/>
      <c r="UL977" s="5"/>
      <c r="UN977" s="5"/>
      <c r="UP977" s="5"/>
      <c r="UQ977" s="5"/>
      <c r="UR977" s="5"/>
      <c r="US977" s="5"/>
      <c r="UT977" s="5"/>
      <c r="UU977" s="5"/>
      <c r="UV977" s="5"/>
      <c r="WJ977" s="5"/>
      <c r="WL977" s="5"/>
      <c r="WN977" s="5"/>
      <c r="WP977" s="5"/>
      <c r="WQ977" s="5"/>
      <c r="WR977" s="5"/>
      <c r="WS977" s="5"/>
      <c r="WT977" s="5"/>
      <c r="WU977" s="5"/>
      <c r="WV977" s="5"/>
      <c r="YJ977" s="5"/>
      <c r="YL977" s="5"/>
      <c r="YN977" s="5"/>
      <c r="YP977" s="5"/>
      <c r="YQ977" s="5"/>
      <c r="YR977" s="5"/>
      <c r="YS977" s="5"/>
      <c r="YT977" s="5"/>
      <c r="YU977" s="5"/>
      <c r="YV977" s="5"/>
    </row>
    <row r="978" spans="1:674" x14ac:dyDescent="0.25">
      <c r="A978" t="s">
        <v>57</v>
      </c>
      <c r="B978" t="s">
        <v>71</v>
      </c>
      <c r="C978" t="s">
        <v>881</v>
      </c>
      <c r="D978" t="s">
        <v>882</v>
      </c>
      <c r="E978" t="s">
        <v>2684</v>
      </c>
      <c r="F978" t="s">
        <v>809</v>
      </c>
      <c r="G978" s="7">
        <v>160000</v>
      </c>
      <c r="H978" t="s">
        <v>109</v>
      </c>
      <c r="I978">
        <v>1049</v>
      </c>
      <c r="J978" t="s">
        <v>73</v>
      </c>
      <c r="K978" t="s">
        <v>810</v>
      </c>
      <c r="L978" s="15">
        <v>10000</v>
      </c>
      <c r="M978">
        <v>30</v>
      </c>
      <c r="N978" t="s">
        <v>805</v>
      </c>
      <c r="O978" t="s">
        <v>2685</v>
      </c>
      <c r="P978">
        <v>51034568</v>
      </c>
      <c r="Q978" t="s">
        <v>2686</v>
      </c>
      <c r="R978">
        <v>67040843</v>
      </c>
      <c r="S978" t="s">
        <v>2686</v>
      </c>
      <c r="T978">
        <v>67040843</v>
      </c>
      <c r="U978">
        <v>20000294</v>
      </c>
      <c r="V978" t="s">
        <v>1084</v>
      </c>
      <c r="W978" t="s">
        <v>2687</v>
      </c>
      <c r="X978" t="s">
        <v>74</v>
      </c>
      <c r="Y978" t="s">
        <v>58</v>
      </c>
      <c r="Z978" t="s">
        <v>75</v>
      </c>
      <c r="AA978" t="s">
        <v>58</v>
      </c>
      <c r="AB978" s="5">
        <v>0</v>
      </c>
      <c r="AC978" t="s">
        <v>58</v>
      </c>
      <c r="AD978" s="5">
        <v>0</v>
      </c>
      <c r="AE978" t="s">
        <v>2624</v>
      </c>
      <c r="AF978" s="5">
        <v>0.61458333333333337</v>
      </c>
      <c r="AG978" t="s">
        <v>1098</v>
      </c>
      <c r="AH978" s="5">
        <v>0.49107638888888888</v>
      </c>
      <c r="AI978" s="5">
        <v>0</v>
      </c>
      <c r="AJ978" s="5">
        <v>0</v>
      </c>
      <c r="AK978" s="5">
        <v>0</v>
      </c>
      <c r="AL978" s="5">
        <v>0</v>
      </c>
      <c r="AM978" s="5">
        <v>0</v>
      </c>
      <c r="AN978" s="5">
        <v>0</v>
      </c>
      <c r="AO978" t="s">
        <v>2624</v>
      </c>
      <c r="AP978" s="5">
        <v>0.5389004629629629</v>
      </c>
      <c r="AQ978" t="s">
        <v>76</v>
      </c>
      <c r="AR978" t="s">
        <v>57</v>
      </c>
      <c r="AS978" t="s">
        <v>91</v>
      </c>
      <c r="AT978" t="s">
        <v>852</v>
      </c>
      <c r="AU978" t="s">
        <v>78</v>
      </c>
      <c r="AV978" t="s">
        <v>815</v>
      </c>
      <c r="AW978" s="15">
        <v>18453011000000</v>
      </c>
      <c r="AX978" s="15">
        <v>-69953494000000</v>
      </c>
      <c r="AY978" t="s">
        <v>883</v>
      </c>
      <c r="AZ978" s="5">
        <v>0.70833333333333337</v>
      </c>
      <c r="CC978" s="5"/>
      <c r="CE978" s="5"/>
      <c r="CG978" s="5"/>
      <c r="CI978" s="5"/>
      <c r="CJ978" s="5"/>
      <c r="CK978" s="5"/>
      <c r="CL978" s="5"/>
      <c r="CM978" s="5"/>
      <c r="CN978" s="5"/>
      <c r="CO978" s="5"/>
      <c r="CQ978" s="5"/>
      <c r="DA978" s="5"/>
      <c r="ED978" s="5"/>
      <c r="EF978" s="5"/>
      <c r="EH978" s="5"/>
      <c r="EJ978" s="5"/>
      <c r="EK978" s="5"/>
      <c r="EL978" s="5"/>
      <c r="EM978" s="5"/>
      <c r="EN978" s="5"/>
      <c r="EO978" s="5"/>
      <c r="EP978" s="5"/>
      <c r="ER978" s="5"/>
      <c r="FB978" s="5"/>
      <c r="FJ978" s="15"/>
      <c r="FO978" s="15"/>
      <c r="GE978" s="5"/>
      <c r="GG978" s="5"/>
      <c r="GI978" s="5"/>
      <c r="GK978" s="5"/>
      <c r="GL978" s="5"/>
      <c r="GM978" s="5"/>
      <c r="GN978" s="5"/>
      <c r="GO978" s="5"/>
      <c r="GP978" s="5"/>
      <c r="GQ978" s="5"/>
      <c r="GS978" s="5"/>
      <c r="GZ978" s="15"/>
      <c r="HA978" s="15"/>
      <c r="HC978" s="5"/>
      <c r="IF978" s="5"/>
      <c r="IH978" s="5"/>
      <c r="IJ978" s="5"/>
      <c r="IL978" s="5"/>
      <c r="IM978" s="5"/>
      <c r="IN978" s="5"/>
      <c r="IO978" s="5"/>
      <c r="IP978" s="5"/>
      <c r="IQ978" s="5"/>
      <c r="IR978" s="5"/>
      <c r="IT978" s="5"/>
      <c r="JD978" s="5"/>
      <c r="KG978" s="5"/>
      <c r="KI978" s="5"/>
      <c r="KK978" s="5"/>
      <c r="KM978" s="5"/>
      <c r="KN978" s="5"/>
      <c r="KO978" s="5"/>
      <c r="KP978" s="5"/>
      <c r="KQ978" s="5"/>
      <c r="KR978" s="5"/>
      <c r="KS978" s="5"/>
      <c r="LE978" s="5"/>
      <c r="MH978" s="5"/>
      <c r="MJ978" s="5"/>
      <c r="ML978" s="5"/>
      <c r="MN978" s="5"/>
      <c r="MO978" s="5"/>
      <c r="MP978" s="5"/>
      <c r="MQ978" s="5"/>
      <c r="MR978" s="5"/>
      <c r="MS978" s="5"/>
      <c r="MT978" s="5"/>
      <c r="NF978" s="5"/>
      <c r="OI978" s="5"/>
      <c r="OK978" s="5"/>
      <c r="OM978" s="5"/>
      <c r="OO978" s="5"/>
      <c r="OP978" s="5"/>
      <c r="OQ978" s="5"/>
      <c r="OR978" s="5"/>
      <c r="OS978" s="5"/>
      <c r="OT978" s="5"/>
      <c r="OU978" s="5"/>
      <c r="OW978" s="5"/>
      <c r="PG978" s="5"/>
      <c r="QJ978" s="5"/>
      <c r="QL978" s="5"/>
      <c r="QN978" s="5"/>
      <c r="QP978" s="5"/>
      <c r="QQ978" s="5"/>
      <c r="QR978" s="5"/>
      <c r="QS978" s="5"/>
      <c r="QT978" s="5"/>
      <c r="QU978" s="5"/>
      <c r="QV978" s="5"/>
      <c r="QX978" s="5"/>
      <c r="RH978" s="5"/>
      <c r="SJ978" s="5"/>
      <c r="SL978" s="5"/>
      <c r="SN978" s="5"/>
      <c r="SP978" s="5"/>
      <c r="SQ978" s="5"/>
      <c r="SR978" s="5"/>
      <c r="SS978" s="5"/>
      <c r="ST978" s="5"/>
      <c r="SU978" s="5"/>
      <c r="SV978" s="5"/>
      <c r="UJ978" s="5"/>
      <c r="UL978" s="5"/>
      <c r="UN978" s="5"/>
      <c r="UP978" s="5"/>
      <c r="UQ978" s="5"/>
      <c r="UR978" s="5"/>
      <c r="US978" s="5"/>
      <c r="UT978" s="5"/>
      <c r="UU978" s="5"/>
      <c r="UV978" s="5"/>
      <c r="WJ978" s="5"/>
      <c r="WL978" s="5"/>
      <c r="WN978" s="5"/>
      <c r="WP978" s="5"/>
      <c r="WQ978" s="5"/>
      <c r="WR978" s="5"/>
      <c r="WS978" s="5"/>
      <c r="WT978" s="5"/>
      <c r="WU978" s="5"/>
      <c r="WV978" s="5"/>
      <c r="WX978" s="5"/>
      <c r="YJ978" s="5"/>
      <c r="YL978" s="5"/>
      <c r="YN978" s="5"/>
      <c r="YP978" s="5"/>
      <c r="YQ978" s="5"/>
      <c r="YR978" s="5"/>
      <c r="YS978" s="5"/>
      <c r="YT978" s="5"/>
      <c r="YU978" s="5"/>
      <c r="YV978" s="5"/>
      <c r="YX978" s="5"/>
    </row>
    <row r="979" spans="1:674" x14ac:dyDescent="0.25">
      <c r="A979" t="s">
        <v>57</v>
      </c>
      <c r="B979" t="s">
        <v>71</v>
      </c>
      <c r="C979" t="s">
        <v>881</v>
      </c>
      <c r="D979" t="s">
        <v>882</v>
      </c>
      <c r="E979" t="s">
        <v>2684</v>
      </c>
      <c r="F979" t="s">
        <v>809</v>
      </c>
      <c r="G979" s="7">
        <v>160000</v>
      </c>
      <c r="H979" t="s">
        <v>821</v>
      </c>
      <c r="I979">
        <v>1053</v>
      </c>
      <c r="J979" t="s">
        <v>73</v>
      </c>
      <c r="K979" t="s">
        <v>810</v>
      </c>
      <c r="L979" s="15">
        <v>10000</v>
      </c>
      <c r="M979">
        <v>30</v>
      </c>
      <c r="N979" t="s">
        <v>805</v>
      </c>
      <c r="O979" t="s">
        <v>2685</v>
      </c>
      <c r="P979">
        <v>51034568</v>
      </c>
      <c r="Q979" t="s">
        <v>2686</v>
      </c>
      <c r="R979">
        <v>67040843</v>
      </c>
      <c r="S979" t="s">
        <v>2686</v>
      </c>
      <c r="T979">
        <v>67040843</v>
      </c>
      <c r="U979">
        <v>20000294</v>
      </c>
      <c r="V979" t="s">
        <v>1084</v>
      </c>
      <c r="W979" t="s">
        <v>2687</v>
      </c>
      <c r="X979" t="s">
        <v>74</v>
      </c>
      <c r="Y979" t="s">
        <v>58</v>
      </c>
      <c r="Z979" t="s">
        <v>75</v>
      </c>
      <c r="AA979" t="s">
        <v>58</v>
      </c>
      <c r="AB979" s="5">
        <v>0</v>
      </c>
      <c r="AC979" t="s">
        <v>58</v>
      </c>
      <c r="AD979" s="5">
        <v>0</v>
      </c>
      <c r="AE979" t="s">
        <v>2624</v>
      </c>
      <c r="AF979" s="5">
        <v>0.63541666666666663</v>
      </c>
      <c r="AG979" t="s">
        <v>1098</v>
      </c>
      <c r="AH979" s="5">
        <v>0.49107638888888888</v>
      </c>
      <c r="AI979" s="5">
        <v>0</v>
      </c>
      <c r="AJ979" s="5">
        <v>0</v>
      </c>
      <c r="AK979" s="5">
        <v>0</v>
      </c>
      <c r="AL979" s="5">
        <v>0</v>
      </c>
      <c r="AM979" s="5">
        <v>0</v>
      </c>
      <c r="AN979" s="5">
        <v>0</v>
      </c>
      <c r="AO979" t="s">
        <v>2624</v>
      </c>
      <c r="AP979" s="5">
        <v>0.5389004629629629</v>
      </c>
      <c r="AQ979" t="s">
        <v>76</v>
      </c>
      <c r="AR979" t="s">
        <v>57</v>
      </c>
      <c r="AS979" t="s">
        <v>91</v>
      </c>
      <c r="AT979" t="s">
        <v>852</v>
      </c>
      <c r="AU979" t="s">
        <v>78</v>
      </c>
      <c r="AV979" t="s">
        <v>815</v>
      </c>
      <c r="AW979" s="15">
        <v>18453011000000</v>
      </c>
      <c r="AX979" s="15">
        <v>-69953494000000</v>
      </c>
      <c r="AY979" t="s">
        <v>883</v>
      </c>
      <c r="AZ979" s="5">
        <v>0.72916666666666663</v>
      </c>
      <c r="CC979" s="5"/>
      <c r="CE979" s="5"/>
      <c r="CG979" s="5"/>
      <c r="CI979" s="5"/>
      <c r="CJ979" s="5"/>
      <c r="CK979" s="5"/>
      <c r="CL979" s="5"/>
      <c r="CM979" s="5"/>
      <c r="CN979" s="5"/>
      <c r="CO979" s="5"/>
      <c r="CQ979" s="5"/>
      <c r="DA979" s="5"/>
      <c r="ED979" s="5"/>
      <c r="EF979" s="5"/>
      <c r="EH979" s="5"/>
      <c r="EJ979" s="5"/>
      <c r="EK979" s="5"/>
      <c r="EL979" s="5"/>
      <c r="EM979" s="5"/>
      <c r="EN979" s="5"/>
      <c r="EO979" s="5"/>
      <c r="EP979" s="5"/>
      <c r="ER979" s="5"/>
      <c r="FB979" s="5"/>
      <c r="FJ979" s="15"/>
      <c r="FO979" s="15"/>
      <c r="GE979" s="5"/>
      <c r="GG979" s="5"/>
      <c r="GI979" s="5"/>
      <c r="GK979" s="5"/>
      <c r="GL979" s="5"/>
      <c r="GM979" s="5"/>
      <c r="GN979" s="5"/>
      <c r="GO979" s="5"/>
      <c r="GP979" s="5"/>
      <c r="GQ979" s="5"/>
      <c r="GS979" s="5"/>
      <c r="GZ979" s="15"/>
      <c r="HA979" s="15"/>
      <c r="HC979" s="5"/>
      <c r="IF979" s="5"/>
      <c r="IH979" s="5"/>
      <c r="IJ979" s="5"/>
      <c r="IL979" s="5"/>
      <c r="IM979" s="5"/>
      <c r="IN979" s="5"/>
      <c r="IO979" s="5"/>
      <c r="IP979" s="5"/>
      <c r="IQ979" s="5"/>
      <c r="IR979" s="5"/>
      <c r="IT979" s="5"/>
      <c r="JD979" s="5"/>
      <c r="KG979" s="5"/>
      <c r="KI979" s="5"/>
      <c r="KK979" s="5"/>
      <c r="KM979" s="5"/>
      <c r="KN979" s="5"/>
      <c r="KO979" s="5"/>
      <c r="KP979" s="5"/>
      <c r="KQ979" s="5"/>
      <c r="KR979" s="5"/>
      <c r="KS979" s="5"/>
      <c r="KU979" s="5"/>
      <c r="LE979" s="5"/>
      <c r="MH979" s="5"/>
      <c r="MJ979" s="5"/>
      <c r="ML979" s="5"/>
      <c r="MN979" s="5"/>
      <c r="MO979" s="5"/>
      <c r="MP979" s="5"/>
      <c r="MQ979" s="5"/>
      <c r="MR979" s="5"/>
      <c r="MS979" s="5"/>
      <c r="MT979" s="5"/>
      <c r="NF979" s="5"/>
      <c r="OI979" s="5"/>
      <c r="OK979" s="5"/>
      <c r="OM979" s="5"/>
      <c r="OO979" s="5"/>
      <c r="OP979" s="5"/>
      <c r="OQ979" s="5"/>
      <c r="OR979" s="5"/>
      <c r="OS979" s="5"/>
      <c r="OT979" s="5"/>
      <c r="OU979" s="5"/>
      <c r="OW979" s="5"/>
      <c r="PG979" s="5"/>
      <c r="QJ979" s="5"/>
      <c r="QL979" s="5"/>
      <c r="QN979" s="5"/>
      <c r="QP979" s="5"/>
      <c r="QQ979" s="5"/>
      <c r="QR979" s="5"/>
      <c r="QS979" s="5"/>
      <c r="QT979" s="5"/>
      <c r="QU979" s="5"/>
      <c r="QV979" s="5"/>
      <c r="QX979" s="5"/>
      <c r="RH979" s="5"/>
      <c r="SJ979" s="5"/>
      <c r="SL979" s="5"/>
      <c r="SN979" s="5"/>
      <c r="SP979" s="5"/>
      <c r="SQ979" s="5"/>
      <c r="SR979" s="5"/>
      <c r="SS979" s="5"/>
      <c r="ST979" s="5"/>
      <c r="SU979" s="5"/>
      <c r="SV979" s="5"/>
      <c r="UJ979" s="5"/>
      <c r="UL979" s="5"/>
      <c r="UN979" s="5"/>
      <c r="UP979" s="5"/>
      <c r="UQ979" s="5"/>
      <c r="UR979" s="5"/>
      <c r="US979" s="5"/>
      <c r="UT979" s="5"/>
      <c r="UU979" s="5"/>
      <c r="UV979" s="5"/>
      <c r="WJ979" s="5"/>
      <c r="WL979" s="5"/>
      <c r="WN979" s="5"/>
      <c r="WP979" s="5"/>
      <c r="WQ979" s="5"/>
      <c r="WR979" s="5"/>
      <c r="WS979" s="5"/>
      <c r="WT979" s="5"/>
      <c r="WU979" s="5"/>
      <c r="WV979" s="5"/>
      <c r="YJ979" s="5"/>
      <c r="YL979" s="5"/>
      <c r="YN979" s="5"/>
      <c r="YP979" s="5"/>
      <c r="YQ979" s="5"/>
      <c r="YR979" s="5"/>
      <c r="YS979" s="5"/>
      <c r="YT979" s="5"/>
      <c r="YU979" s="5"/>
      <c r="YV979" s="5"/>
    </row>
    <row r="980" spans="1:674" x14ac:dyDescent="0.25">
      <c r="A980" t="s">
        <v>57</v>
      </c>
      <c r="B980" t="s">
        <v>71</v>
      </c>
      <c r="C980" t="s">
        <v>881</v>
      </c>
      <c r="D980" t="s">
        <v>882</v>
      </c>
      <c r="E980" t="s">
        <v>2684</v>
      </c>
      <c r="F980" t="s">
        <v>809</v>
      </c>
      <c r="G980" s="7">
        <v>160000</v>
      </c>
      <c r="H980" t="s">
        <v>822</v>
      </c>
      <c r="I980">
        <v>1057</v>
      </c>
      <c r="J980" t="s">
        <v>73</v>
      </c>
      <c r="K980" t="s">
        <v>810</v>
      </c>
      <c r="L980" s="15">
        <v>10000</v>
      </c>
      <c r="M980">
        <v>30</v>
      </c>
      <c r="N980" t="s">
        <v>805</v>
      </c>
      <c r="O980" t="s">
        <v>2685</v>
      </c>
      <c r="P980">
        <v>51034568</v>
      </c>
      <c r="Q980" t="s">
        <v>2686</v>
      </c>
      <c r="R980">
        <v>67040843</v>
      </c>
      <c r="S980" t="s">
        <v>2686</v>
      </c>
      <c r="T980">
        <v>67040843</v>
      </c>
      <c r="U980">
        <v>20000294</v>
      </c>
      <c r="V980" t="s">
        <v>1084</v>
      </c>
      <c r="W980" t="s">
        <v>2687</v>
      </c>
      <c r="X980" t="s">
        <v>74</v>
      </c>
      <c r="Y980" t="s">
        <v>58</v>
      </c>
      <c r="Z980" t="s">
        <v>75</v>
      </c>
      <c r="AA980" t="s">
        <v>58</v>
      </c>
      <c r="AB980" s="5">
        <v>0</v>
      </c>
      <c r="AC980" t="s">
        <v>58</v>
      </c>
      <c r="AD980" s="5">
        <v>0</v>
      </c>
      <c r="AE980" t="s">
        <v>2624</v>
      </c>
      <c r="AF980" s="5">
        <v>0.65625</v>
      </c>
      <c r="AG980" t="s">
        <v>1098</v>
      </c>
      <c r="AH980" s="5">
        <v>0.49107638888888888</v>
      </c>
      <c r="AI980" s="5">
        <v>0</v>
      </c>
      <c r="AJ980" s="5">
        <v>0</v>
      </c>
      <c r="AK980" s="5">
        <v>0</v>
      </c>
      <c r="AL980" s="5">
        <v>0</v>
      </c>
      <c r="AM980" s="5">
        <v>0</v>
      </c>
      <c r="AN980" s="5">
        <v>0</v>
      </c>
      <c r="AO980" t="s">
        <v>2624</v>
      </c>
      <c r="AP980" s="5">
        <v>0.53891203703703705</v>
      </c>
      <c r="AQ980" t="s">
        <v>76</v>
      </c>
      <c r="AR980" t="s">
        <v>57</v>
      </c>
      <c r="AS980" t="s">
        <v>91</v>
      </c>
      <c r="AT980" t="s">
        <v>852</v>
      </c>
      <c r="AU980" t="s">
        <v>78</v>
      </c>
      <c r="AV980" t="s">
        <v>815</v>
      </c>
      <c r="AW980" s="15">
        <v>18453011000000</v>
      </c>
      <c r="AX980" s="15">
        <v>-69953494000000</v>
      </c>
      <c r="AY980" t="s">
        <v>883</v>
      </c>
      <c r="AZ980" s="5">
        <v>0.75</v>
      </c>
      <c r="CC980" s="5"/>
      <c r="CE980" s="5"/>
      <c r="CG980" s="5"/>
      <c r="CI980" s="5"/>
      <c r="CJ980" s="5"/>
      <c r="CK980" s="5"/>
      <c r="CL980" s="5"/>
      <c r="CM980" s="5"/>
      <c r="CN980" s="5"/>
      <c r="CO980" s="5"/>
      <c r="CQ980" s="5"/>
      <c r="DA980" s="5"/>
      <c r="ED980" s="5"/>
      <c r="EF980" s="5"/>
      <c r="EH980" s="5"/>
      <c r="EJ980" s="5"/>
      <c r="EK980" s="5"/>
      <c r="EL980" s="5"/>
      <c r="EM980" s="5"/>
      <c r="EN980" s="5"/>
      <c r="EO980" s="5"/>
      <c r="EP980" s="5"/>
      <c r="ER980" s="5"/>
      <c r="FB980" s="5"/>
      <c r="FJ980" s="15"/>
      <c r="FO980" s="15"/>
      <c r="GE980" s="5"/>
      <c r="GG980" s="5"/>
      <c r="GI980" s="5"/>
      <c r="GK980" s="5"/>
      <c r="GL980" s="5"/>
      <c r="GM980" s="5"/>
      <c r="GN980" s="5"/>
      <c r="GO980" s="5"/>
      <c r="GP980" s="5"/>
      <c r="GQ980" s="5"/>
      <c r="GS980" s="5"/>
      <c r="GZ980" s="15"/>
      <c r="HA980" s="15"/>
      <c r="HC980" s="5"/>
      <c r="IF980" s="5"/>
      <c r="IH980" s="5"/>
      <c r="IJ980" s="5"/>
      <c r="IL980" s="5"/>
      <c r="IM980" s="5"/>
      <c r="IN980" s="5"/>
      <c r="IO980" s="5"/>
      <c r="IP980" s="5"/>
      <c r="IQ980" s="5"/>
      <c r="IR980" s="5"/>
      <c r="IS980" s="5"/>
      <c r="IT980" s="5"/>
      <c r="JD980" s="5"/>
      <c r="JF980" s="5"/>
      <c r="KG980" s="5"/>
      <c r="KI980" s="5"/>
      <c r="KK980" s="5"/>
      <c r="KM980" s="5"/>
      <c r="KN980" s="5"/>
      <c r="KO980" s="5"/>
      <c r="KP980" s="5"/>
      <c r="KQ980" s="5"/>
      <c r="KR980" s="5"/>
      <c r="KS980" s="5"/>
      <c r="KU980" s="5"/>
      <c r="LE980" s="5"/>
      <c r="MH980" s="5"/>
      <c r="MJ980" s="5"/>
      <c r="ML980" s="5"/>
      <c r="MN980" s="5"/>
      <c r="MO980" s="5"/>
      <c r="MP980" s="5"/>
      <c r="MQ980" s="5"/>
      <c r="MR980" s="5"/>
      <c r="MS980" s="5"/>
      <c r="MT980" s="5"/>
      <c r="NF980" s="5"/>
      <c r="OI980" s="5"/>
      <c r="OK980" s="5"/>
      <c r="OM980" s="5"/>
      <c r="OO980" s="5"/>
      <c r="OP980" s="5"/>
      <c r="OQ980" s="5"/>
      <c r="OR980" s="5"/>
      <c r="OS980" s="5"/>
      <c r="OT980" s="5"/>
      <c r="OU980" s="5"/>
      <c r="OW980" s="5"/>
      <c r="PG980" s="5"/>
      <c r="QJ980" s="5"/>
      <c r="QL980" s="5"/>
      <c r="QN980" s="5"/>
      <c r="QP980" s="5"/>
      <c r="QQ980" s="5"/>
      <c r="QR980" s="5"/>
      <c r="QS980" s="5"/>
      <c r="QT980" s="5"/>
      <c r="QU980" s="5"/>
      <c r="QV980" s="5"/>
      <c r="QX980" s="5"/>
      <c r="RH980" s="5"/>
      <c r="SJ980" s="5"/>
      <c r="SL980" s="5"/>
      <c r="SN980" s="5"/>
      <c r="SP980" s="5"/>
      <c r="SQ980" s="5"/>
      <c r="SR980" s="5"/>
      <c r="SS980" s="5"/>
      <c r="ST980" s="5"/>
      <c r="SU980" s="5"/>
      <c r="SV980" s="5"/>
      <c r="SX980" s="5"/>
      <c r="UJ980" s="5"/>
      <c r="UL980" s="5"/>
      <c r="UN980" s="5"/>
      <c r="UP980" s="5"/>
      <c r="UQ980" s="5"/>
      <c r="UR980" s="5"/>
      <c r="US980" s="5"/>
      <c r="UT980" s="5"/>
      <c r="UU980" s="5"/>
      <c r="UV980" s="5"/>
      <c r="UX980" s="5"/>
      <c r="WJ980" s="5"/>
      <c r="WL980" s="5"/>
      <c r="WN980" s="5"/>
      <c r="WP980" s="5"/>
      <c r="WQ980" s="5"/>
      <c r="WR980" s="5"/>
      <c r="WS980" s="5"/>
      <c r="WT980" s="5"/>
      <c r="WU980" s="5"/>
      <c r="WV980" s="5"/>
      <c r="WX980" s="5"/>
      <c r="YJ980" s="5"/>
      <c r="YL980" s="5"/>
      <c r="YN980" s="5"/>
      <c r="YP980" s="5"/>
      <c r="YQ980" s="5"/>
      <c r="YR980" s="5"/>
      <c r="YS980" s="5"/>
      <c r="YT980" s="5"/>
      <c r="YU980" s="5"/>
      <c r="YV980" s="5"/>
      <c r="YX980" s="5"/>
    </row>
    <row r="981" spans="1:674" x14ac:dyDescent="0.25">
      <c r="A981" t="s">
        <v>57</v>
      </c>
      <c r="B981" t="s">
        <v>71</v>
      </c>
      <c r="C981" t="s">
        <v>881</v>
      </c>
      <c r="D981" t="s">
        <v>882</v>
      </c>
      <c r="E981" t="s">
        <v>2684</v>
      </c>
      <c r="F981" t="s">
        <v>809</v>
      </c>
      <c r="G981" s="7">
        <v>160000</v>
      </c>
      <c r="H981" t="s">
        <v>823</v>
      </c>
      <c r="I981">
        <v>1061</v>
      </c>
      <c r="J981" t="s">
        <v>73</v>
      </c>
      <c r="K981" t="s">
        <v>810</v>
      </c>
      <c r="L981" s="15">
        <v>10000</v>
      </c>
      <c r="M981">
        <v>30</v>
      </c>
      <c r="N981" t="s">
        <v>805</v>
      </c>
      <c r="O981" t="s">
        <v>2685</v>
      </c>
      <c r="P981">
        <v>51034568</v>
      </c>
      <c r="Q981" t="s">
        <v>2686</v>
      </c>
      <c r="R981">
        <v>67040843</v>
      </c>
      <c r="S981" t="s">
        <v>2686</v>
      </c>
      <c r="T981">
        <v>67040843</v>
      </c>
      <c r="U981">
        <v>20000294</v>
      </c>
      <c r="V981" t="s">
        <v>1084</v>
      </c>
      <c r="W981" t="s">
        <v>2687</v>
      </c>
      <c r="X981" t="s">
        <v>74</v>
      </c>
      <c r="Y981" t="s">
        <v>58</v>
      </c>
      <c r="Z981" t="s">
        <v>75</v>
      </c>
      <c r="AA981" t="s">
        <v>58</v>
      </c>
      <c r="AB981" s="5">
        <v>0</v>
      </c>
      <c r="AC981" t="s">
        <v>58</v>
      </c>
      <c r="AD981" s="5">
        <v>0</v>
      </c>
      <c r="AE981" t="s">
        <v>2624</v>
      </c>
      <c r="AF981" s="5">
        <v>0.67708333333333337</v>
      </c>
      <c r="AG981" t="s">
        <v>1098</v>
      </c>
      <c r="AH981" s="5">
        <v>0.49107638888888888</v>
      </c>
      <c r="AI981" s="5">
        <v>0</v>
      </c>
      <c r="AJ981" s="5">
        <v>0</v>
      </c>
      <c r="AK981" s="5">
        <v>0</v>
      </c>
      <c r="AL981" s="5">
        <v>0</v>
      </c>
      <c r="AM981" s="5">
        <v>0</v>
      </c>
      <c r="AN981" s="5">
        <v>0</v>
      </c>
      <c r="AO981" t="s">
        <v>2624</v>
      </c>
      <c r="AP981" s="5">
        <v>0.53891203703703705</v>
      </c>
      <c r="AQ981" t="s">
        <v>76</v>
      </c>
      <c r="AR981" t="s">
        <v>57</v>
      </c>
      <c r="AS981" t="s">
        <v>91</v>
      </c>
      <c r="AT981" t="s">
        <v>852</v>
      </c>
      <c r="AU981" t="s">
        <v>78</v>
      </c>
      <c r="AV981" t="s">
        <v>815</v>
      </c>
      <c r="AW981" s="15">
        <v>18453011000000</v>
      </c>
      <c r="AX981" s="15">
        <v>-69953494000000</v>
      </c>
      <c r="AY981" t="s">
        <v>883</v>
      </c>
      <c r="AZ981" s="5">
        <v>0.77083333333333337</v>
      </c>
      <c r="CC981" s="5"/>
      <c r="CE981" s="5"/>
      <c r="CG981" s="5"/>
      <c r="CI981" s="5"/>
      <c r="CJ981" s="5"/>
      <c r="CK981" s="5"/>
      <c r="CL981" s="5"/>
      <c r="CM981" s="5"/>
      <c r="CN981" s="5"/>
      <c r="CO981" s="5"/>
      <c r="CQ981" s="5"/>
      <c r="DA981" s="5"/>
      <c r="ED981" s="5"/>
      <c r="EF981" s="5"/>
      <c r="EH981" s="5"/>
      <c r="EJ981" s="5"/>
      <c r="EK981" s="5"/>
      <c r="EL981" s="5"/>
      <c r="EM981" s="5"/>
      <c r="EN981" s="5"/>
      <c r="EO981" s="5"/>
      <c r="EP981" s="5"/>
      <c r="ER981" s="5"/>
      <c r="FB981" s="5"/>
      <c r="FJ981" s="15"/>
      <c r="GE981" s="5"/>
      <c r="GG981" s="5"/>
      <c r="GI981" s="5"/>
      <c r="GK981" s="5"/>
      <c r="GL981" s="5"/>
      <c r="GM981" s="5"/>
      <c r="GN981" s="5"/>
      <c r="GO981" s="5"/>
      <c r="GP981" s="5"/>
      <c r="GQ981" s="5"/>
      <c r="GS981" s="5"/>
      <c r="GZ981" s="15"/>
      <c r="HA981" s="15"/>
      <c r="HC981" s="5"/>
      <c r="IF981" s="5"/>
      <c r="IH981" s="5"/>
      <c r="IJ981" s="5"/>
      <c r="IL981" s="5"/>
      <c r="IM981" s="5"/>
      <c r="IN981" s="5"/>
      <c r="IO981" s="5"/>
      <c r="IP981" s="5"/>
      <c r="IQ981" s="5"/>
      <c r="IR981" s="5"/>
      <c r="IS981" s="5"/>
      <c r="IT981" s="5"/>
      <c r="JD981" s="5"/>
      <c r="JF981" s="5"/>
      <c r="KG981" s="5"/>
      <c r="KI981" s="5"/>
      <c r="KK981" s="5"/>
      <c r="KM981" s="5"/>
      <c r="KN981" s="5"/>
      <c r="KO981" s="5"/>
      <c r="KP981" s="5"/>
      <c r="KQ981" s="5"/>
      <c r="KR981" s="5"/>
      <c r="KS981" s="5"/>
      <c r="KU981" s="5"/>
      <c r="LE981" s="5"/>
      <c r="MH981" s="5"/>
      <c r="MJ981" s="5"/>
      <c r="ML981" s="5"/>
      <c r="MN981" s="5"/>
      <c r="MO981" s="5"/>
      <c r="MP981" s="5"/>
      <c r="MQ981" s="5"/>
      <c r="MR981" s="5"/>
      <c r="MS981" s="5"/>
      <c r="MT981" s="5"/>
      <c r="NF981" s="5"/>
      <c r="OI981" s="5"/>
      <c r="OK981" s="5"/>
      <c r="OM981" s="5"/>
      <c r="OO981" s="5"/>
      <c r="OP981" s="5"/>
      <c r="OQ981" s="5"/>
      <c r="OR981" s="5"/>
      <c r="OS981" s="5"/>
      <c r="OT981" s="5"/>
      <c r="OU981" s="5"/>
      <c r="OW981" s="5"/>
      <c r="PG981" s="5"/>
      <c r="QJ981" s="5"/>
      <c r="QL981" s="5"/>
      <c r="QN981" s="5"/>
      <c r="QP981" s="5"/>
      <c r="QQ981" s="5"/>
      <c r="QR981" s="5"/>
      <c r="QS981" s="5"/>
      <c r="QT981" s="5"/>
      <c r="QU981" s="5"/>
      <c r="QV981" s="5"/>
      <c r="QX981" s="5"/>
      <c r="RH981" s="5"/>
      <c r="SJ981" s="5"/>
      <c r="SL981" s="5"/>
      <c r="SN981" s="5"/>
      <c r="SP981" s="5"/>
      <c r="SQ981" s="5"/>
      <c r="SR981" s="5"/>
      <c r="SS981" s="5"/>
      <c r="ST981" s="5"/>
      <c r="SU981" s="5"/>
      <c r="SV981" s="5"/>
      <c r="UJ981" s="5"/>
      <c r="UL981" s="5"/>
      <c r="UN981" s="5"/>
      <c r="UP981" s="5"/>
      <c r="UQ981" s="5"/>
      <c r="UR981" s="5"/>
      <c r="US981" s="5"/>
      <c r="UT981" s="5"/>
      <c r="UU981" s="5"/>
      <c r="UV981" s="5"/>
      <c r="WJ981" s="5"/>
      <c r="WL981" s="5"/>
      <c r="WN981" s="5"/>
      <c r="WP981" s="5"/>
      <c r="WQ981" s="5"/>
      <c r="WR981" s="5"/>
      <c r="WS981" s="5"/>
      <c r="WT981" s="5"/>
      <c r="WU981" s="5"/>
      <c r="WV981" s="5"/>
      <c r="WX981" s="5"/>
      <c r="YJ981" s="5"/>
      <c r="YL981" s="5"/>
      <c r="YN981" s="5"/>
      <c r="YP981" s="5"/>
      <c r="YQ981" s="5"/>
      <c r="YR981" s="5"/>
      <c r="YS981" s="5"/>
      <c r="YT981" s="5"/>
      <c r="YU981" s="5"/>
      <c r="YV981" s="5"/>
      <c r="YX981" s="5"/>
    </row>
    <row r="982" spans="1:674" x14ac:dyDescent="0.25">
      <c r="A982" t="s">
        <v>57</v>
      </c>
      <c r="B982" t="s">
        <v>71</v>
      </c>
      <c r="C982" t="s">
        <v>881</v>
      </c>
      <c r="D982" t="s">
        <v>882</v>
      </c>
      <c r="E982" t="s">
        <v>2684</v>
      </c>
      <c r="F982" t="s">
        <v>809</v>
      </c>
      <c r="G982" s="7">
        <v>160000</v>
      </c>
      <c r="H982" t="s">
        <v>58</v>
      </c>
      <c r="I982">
        <v>3000</v>
      </c>
      <c r="J982" t="s">
        <v>73</v>
      </c>
      <c r="K982" t="s">
        <v>810</v>
      </c>
      <c r="L982" s="15">
        <v>160000</v>
      </c>
      <c r="M982">
        <v>0</v>
      </c>
      <c r="N982" t="s">
        <v>805</v>
      </c>
      <c r="O982" t="s">
        <v>2685</v>
      </c>
      <c r="P982">
        <v>51034568</v>
      </c>
      <c r="Q982" t="s">
        <v>2686</v>
      </c>
      <c r="R982">
        <v>67040843</v>
      </c>
      <c r="S982" t="s">
        <v>2686</v>
      </c>
      <c r="T982">
        <v>67040843</v>
      </c>
      <c r="U982">
        <v>20000294</v>
      </c>
      <c r="V982" t="s">
        <v>1084</v>
      </c>
      <c r="W982" t="s">
        <v>2687</v>
      </c>
      <c r="X982" t="s">
        <v>74</v>
      </c>
      <c r="Y982" t="s">
        <v>58</v>
      </c>
      <c r="Z982" t="s">
        <v>75</v>
      </c>
      <c r="AA982" t="s">
        <v>58</v>
      </c>
      <c r="AB982" s="5">
        <v>0</v>
      </c>
      <c r="AC982" t="s">
        <v>58</v>
      </c>
      <c r="AD982" s="5">
        <v>0</v>
      </c>
      <c r="AE982" t="s">
        <v>2624</v>
      </c>
      <c r="AF982" s="5">
        <v>0.44791666666666669</v>
      </c>
      <c r="AG982" t="s">
        <v>1098</v>
      </c>
      <c r="AH982" s="5">
        <v>0.49107638888888888</v>
      </c>
      <c r="AI982" s="5">
        <v>0</v>
      </c>
      <c r="AJ982" s="5">
        <v>0</v>
      </c>
      <c r="AK982" s="5">
        <v>0</v>
      </c>
      <c r="AL982" s="5">
        <v>0</v>
      </c>
      <c r="AM982" s="5">
        <v>0</v>
      </c>
      <c r="AN982" s="5">
        <v>0</v>
      </c>
      <c r="AO982" t="s">
        <v>2624</v>
      </c>
      <c r="AP982" s="5">
        <v>0.53891203703703705</v>
      </c>
      <c r="AQ982" t="s">
        <v>76</v>
      </c>
      <c r="AR982" t="s">
        <v>57</v>
      </c>
      <c r="AS982" t="s">
        <v>91</v>
      </c>
      <c r="AT982" t="s">
        <v>852</v>
      </c>
      <c r="AU982" t="s">
        <v>78</v>
      </c>
      <c r="AV982" t="s">
        <v>815</v>
      </c>
      <c r="AW982" s="15">
        <v>18453011000000</v>
      </c>
      <c r="AX982" s="15">
        <v>-69953494000000</v>
      </c>
      <c r="AY982" t="s">
        <v>883</v>
      </c>
      <c r="AZ982" s="5">
        <v>0.48958333333333331</v>
      </c>
      <c r="CC982" s="5"/>
      <c r="CE982" s="5"/>
      <c r="CG982" s="5"/>
      <c r="CI982" s="5"/>
      <c r="CJ982" s="5"/>
      <c r="CK982" s="5"/>
      <c r="CL982" s="5"/>
      <c r="CM982" s="5"/>
      <c r="CN982" s="5"/>
      <c r="CO982" s="5"/>
      <c r="DA982" s="5"/>
      <c r="ED982" s="5"/>
      <c r="EF982" s="5"/>
      <c r="EH982" s="5"/>
      <c r="EJ982" s="5"/>
      <c r="EK982" s="5"/>
      <c r="EL982" s="5"/>
      <c r="EM982" s="5"/>
      <c r="EN982" s="5"/>
      <c r="EO982" s="5"/>
      <c r="EP982" s="5"/>
      <c r="FB982" s="5"/>
      <c r="FJ982" s="15"/>
      <c r="FO982" s="15"/>
      <c r="GE982" s="5"/>
      <c r="GG982" s="5"/>
      <c r="GI982" s="5"/>
      <c r="GK982" s="5"/>
      <c r="GL982" s="5"/>
      <c r="GM982" s="5"/>
      <c r="GN982" s="5"/>
      <c r="GO982" s="5"/>
      <c r="GP982" s="5"/>
      <c r="GQ982" s="5"/>
      <c r="GS982" s="5"/>
      <c r="GZ982" s="15"/>
      <c r="HA982" s="15"/>
      <c r="HC982" s="5"/>
      <c r="IF982" s="5"/>
      <c r="IH982" s="5"/>
      <c r="IJ982" s="5"/>
      <c r="IL982" s="5"/>
      <c r="IM982" s="5"/>
      <c r="IN982" s="5"/>
      <c r="IO982" s="5"/>
      <c r="IP982" s="5"/>
      <c r="IQ982" s="5"/>
      <c r="IR982" s="5"/>
      <c r="IS982" s="5"/>
      <c r="IT982" s="5"/>
      <c r="JD982" s="5"/>
      <c r="JF982" s="5"/>
      <c r="KG982" s="5"/>
      <c r="KI982" s="5"/>
      <c r="KK982" s="5"/>
      <c r="KM982" s="5"/>
      <c r="KN982" s="5"/>
      <c r="KO982" s="5"/>
      <c r="KP982" s="5"/>
      <c r="KQ982" s="5"/>
      <c r="KR982" s="5"/>
      <c r="KS982" s="5"/>
      <c r="KU982" s="5"/>
      <c r="LE982" s="5"/>
      <c r="MH982" s="5"/>
      <c r="MJ982" s="5"/>
      <c r="ML982" s="5"/>
      <c r="MN982" s="5"/>
      <c r="MO982" s="5"/>
      <c r="MP982" s="5"/>
      <c r="MQ982" s="5"/>
      <c r="MR982" s="5"/>
      <c r="MS982" s="5"/>
      <c r="MT982" s="5"/>
      <c r="NF982" s="5"/>
      <c r="OI982" s="5"/>
      <c r="OK982" s="5"/>
      <c r="OM982" s="5"/>
      <c r="OO982" s="5"/>
      <c r="OP982" s="5"/>
      <c r="OQ982" s="5"/>
      <c r="OR982" s="5"/>
      <c r="OS982" s="5"/>
      <c r="OT982" s="5"/>
      <c r="OU982" s="5"/>
      <c r="OW982" s="5"/>
      <c r="PG982" s="5"/>
      <c r="QJ982" s="5"/>
      <c r="QL982" s="5"/>
      <c r="QN982" s="5"/>
      <c r="QP982" s="5"/>
      <c r="QQ982" s="5"/>
      <c r="QR982" s="5"/>
      <c r="QS982" s="5"/>
      <c r="QT982" s="5"/>
      <c r="QU982" s="5"/>
      <c r="QV982" s="5"/>
      <c r="QX982" s="5"/>
      <c r="RH982" s="5"/>
      <c r="SJ982" s="5"/>
      <c r="SL982" s="5"/>
      <c r="SN982" s="5"/>
      <c r="SP982" s="5"/>
      <c r="SQ982" s="5"/>
      <c r="SR982" s="5"/>
      <c r="SS982" s="5"/>
      <c r="ST982" s="5"/>
      <c r="SU982" s="5"/>
      <c r="SV982" s="5"/>
      <c r="SX982" s="5"/>
      <c r="UJ982" s="5"/>
      <c r="UL982" s="5"/>
      <c r="UN982" s="5"/>
      <c r="UP982" s="5"/>
      <c r="UQ982" s="5"/>
      <c r="UR982" s="5"/>
      <c r="US982" s="5"/>
      <c r="UT982" s="5"/>
      <c r="UU982" s="5"/>
      <c r="UV982" s="5"/>
      <c r="UX982" s="5"/>
      <c r="WJ982" s="5"/>
      <c r="WL982" s="5"/>
      <c r="WN982" s="5"/>
      <c r="WP982" s="5"/>
      <c r="WQ982" s="5"/>
      <c r="WR982" s="5"/>
      <c r="WS982" s="5"/>
      <c r="WT982" s="5"/>
      <c r="WU982" s="5"/>
      <c r="WV982" s="5"/>
      <c r="YJ982" s="5"/>
      <c r="YL982" s="5"/>
      <c r="YN982" s="5"/>
      <c r="YP982" s="5"/>
      <c r="YQ982" s="5"/>
      <c r="YR982" s="5"/>
      <c r="YS982" s="5"/>
      <c r="YT982" s="5"/>
      <c r="YU982" s="5"/>
      <c r="YV982" s="5"/>
    </row>
    <row r="983" spans="1:674" x14ac:dyDescent="0.25">
      <c r="A983">
        <v>237707201</v>
      </c>
      <c r="B983" t="s">
        <v>3742</v>
      </c>
      <c r="C983" t="s">
        <v>842</v>
      </c>
      <c r="D983" t="s">
        <v>843</v>
      </c>
      <c r="E983" t="s">
        <v>2868</v>
      </c>
      <c r="F983" t="s">
        <v>803</v>
      </c>
      <c r="G983" s="7">
        <v>17000</v>
      </c>
      <c r="H983" t="s">
        <v>72</v>
      </c>
      <c r="I983">
        <v>1001</v>
      </c>
      <c r="J983" t="s">
        <v>86</v>
      </c>
      <c r="K983" t="s">
        <v>804</v>
      </c>
      <c r="L983" s="15">
        <v>8500</v>
      </c>
      <c r="M983">
        <v>45</v>
      </c>
      <c r="N983" t="s">
        <v>805</v>
      </c>
      <c r="O983" t="s">
        <v>1511</v>
      </c>
      <c r="P983">
        <v>50119577</v>
      </c>
      <c r="Q983" t="s">
        <v>1732</v>
      </c>
      <c r="R983">
        <v>67072648</v>
      </c>
      <c r="S983" t="s">
        <v>1732</v>
      </c>
      <c r="T983">
        <v>67072648</v>
      </c>
      <c r="U983">
        <v>20015552</v>
      </c>
      <c r="V983" t="s">
        <v>1418</v>
      </c>
      <c r="W983" t="s">
        <v>1733</v>
      </c>
      <c r="X983" t="s">
        <v>74</v>
      </c>
      <c r="Y983">
        <v>35048321</v>
      </c>
      <c r="Z983" t="s">
        <v>2359</v>
      </c>
      <c r="AA983" t="s">
        <v>2624</v>
      </c>
      <c r="AB983" s="5">
        <v>0.48958333333333331</v>
      </c>
      <c r="AC983" t="s">
        <v>2624</v>
      </c>
      <c r="AD983" s="5">
        <v>0.31158564814814815</v>
      </c>
      <c r="AE983" t="s">
        <v>2624</v>
      </c>
      <c r="AF983" s="5">
        <v>0.48958333333333331</v>
      </c>
      <c r="AG983" t="s">
        <v>2446</v>
      </c>
      <c r="AH983" s="5">
        <v>0.66825231481481484</v>
      </c>
      <c r="AI983" s="5">
        <v>0.43082175925925931</v>
      </c>
      <c r="AJ983" s="5">
        <v>0.43936342592592598</v>
      </c>
      <c r="AK983" s="5">
        <v>0.46493055555555557</v>
      </c>
      <c r="AL983" s="5">
        <v>0.47592592592592592</v>
      </c>
      <c r="AM983" s="5">
        <v>0.54832175925925919</v>
      </c>
      <c r="AN983" s="5">
        <v>0.55399305555555556</v>
      </c>
      <c r="AO983" t="s">
        <v>58</v>
      </c>
      <c r="AP983" s="5" t="s">
        <v>58</v>
      </c>
      <c r="AQ983" t="s">
        <v>76</v>
      </c>
      <c r="AR983" t="s">
        <v>1713</v>
      </c>
      <c r="AS983" t="s">
        <v>77</v>
      </c>
      <c r="AT983" t="s">
        <v>858</v>
      </c>
      <c r="AU983" t="s">
        <v>78</v>
      </c>
      <c r="AV983" t="s">
        <v>806</v>
      </c>
      <c r="AW983" s="15">
        <v>4637229000000</v>
      </c>
      <c r="AX983" s="15">
        <v>-74160810000000</v>
      </c>
      <c r="AY983" t="s">
        <v>1481</v>
      </c>
      <c r="AZ983" s="5">
        <v>0.45833333333333331</v>
      </c>
      <c r="CC983" s="5"/>
      <c r="CE983" s="5"/>
      <c r="CG983" s="5"/>
      <c r="CI983" s="5"/>
      <c r="CJ983" s="5"/>
      <c r="CK983" s="5"/>
      <c r="CL983" s="5"/>
      <c r="CM983" s="5"/>
      <c r="CN983" s="5"/>
      <c r="CO983" s="5"/>
      <c r="DA983" s="5"/>
      <c r="ED983" s="5"/>
      <c r="EF983" s="5"/>
      <c r="EH983" s="5"/>
      <c r="EJ983" s="5"/>
      <c r="EK983" s="5"/>
      <c r="EL983" s="5"/>
      <c r="EM983" s="5"/>
      <c r="EN983" s="5"/>
      <c r="EO983" s="5"/>
      <c r="EP983" s="5"/>
      <c r="FB983" s="5"/>
      <c r="FJ983" s="15"/>
      <c r="FO983" s="15"/>
      <c r="GE983" s="5"/>
      <c r="GG983" s="5"/>
      <c r="GI983" s="5"/>
      <c r="GK983" s="5"/>
      <c r="GL983" s="5"/>
      <c r="GM983" s="5"/>
      <c r="GN983" s="5"/>
      <c r="GO983" s="5"/>
      <c r="GP983" s="5"/>
      <c r="GQ983" s="5"/>
      <c r="GS983" s="5"/>
      <c r="GZ983" s="15"/>
      <c r="HA983" s="15"/>
      <c r="HC983" s="5"/>
      <c r="IF983" s="5"/>
      <c r="IH983" s="5"/>
      <c r="IJ983" s="5"/>
      <c r="IL983" s="5"/>
      <c r="IM983" s="5"/>
      <c r="IN983" s="5"/>
      <c r="IO983" s="5"/>
      <c r="IP983" s="5"/>
      <c r="IQ983" s="5"/>
      <c r="IR983" s="5"/>
      <c r="IT983" s="5"/>
      <c r="JD983" s="5"/>
      <c r="KG983" s="5"/>
      <c r="KI983" s="5"/>
      <c r="KK983" s="5"/>
      <c r="KM983" s="5"/>
      <c r="KN983" s="5"/>
      <c r="KO983" s="5"/>
      <c r="KP983" s="5"/>
      <c r="KQ983" s="5"/>
      <c r="KR983" s="5"/>
      <c r="KS983" s="5"/>
      <c r="KU983" s="5"/>
      <c r="LE983" s="5"/>
      <c r="MH983" s="5"/>
      <c r="MJ983" s="5"/>
      <c r="ML983" s="5"/>
      <c r="MN983" s="5"/>
      <c r="MO983" s="5"/>
      <c r="MP983" s="5"/>
      <c r="MQ983" s="5"/>
      <c r="MR983" s="5"/>
      <c r="MS983" s="5"/>
      <c r="MT983" s="5"/>
      <c r="NF983" s="5"/>
      <c r="OI983" s="5"/>
      <c r="OK983" s="5"/>
      <c r="OM983" s="5"/>
      <c r="OO983" s="5"/>
      <c r="OP983" s="5"/>
      <c r="OQ983" s="5"/>
      <c r="OR983" s="5"/>
      <c r="OS983" s="5"/>
      <c r="OT983" s="5"/>
      <c r="OU983" s="5"/>
      <c r="OW983" s="5"/>
      <c r="PG983" s="5"/>
      <c r="QJ983" s="5"/>
      <c r="QL983" s="5"/>
      <c r="QN983" s="5"/>
      <c r="QP983" s="5"/>
      <c r="QQ983" s="5"/>
      <c r="QR983" s="5"/>
      <c r="QS983" s="5"/>
      <c r="QT983" s="5"/>
      <c r="QU983" s="5"/>
      <c r="QV983" s="5"/>
      <c r="QX983" s="5"/>
      <c r="RH983" s="5"/>
      <c r="SJ983" s="5"/>
      <c r="SL983" s="5"/>
      <c r="SN983" s="5"/>
      <c r="SP983" s="5"/>
      <c r="SQ983" s="5"/>
      <c r="SR983" s="5"/>
      <c r="SS983" s="5"/>
      <c r="ST983" s="5"/>
      <c r="SU983" s="5"/>
      <c r="SV983" s="5"/>
      <c r="SX983" s="5"/>
      <c r="UJ983" s="5"/>
      <c r="UL983" s="5"/>
      <c r="UN983" s="5"/>
      <c r="UP983" s="5"/>
      <c r="UQ983" s="5"/>
      <c r="UR983" s="5"/>
      <c r="US983" s="5"/>
      <c r="UT983" s="5"/>
      <c r="UU983" s="5"/>
      <c r="UV983" s="5"/>
      <c r="UX983" s="5"/>
      <c r="WJ983" s="5"/>
      <c r="WL983" s="5"/>
      <c r="WN983" s="5"/>
      <c r="WP983" s="5"/>
      <c r="WQ983" s="5"/>
      <c r="WR983" s="5"/>
      <c r="WS983" s="5"/>
      <c r="WT983" s="5"/>
      <c r="WU983" s="5"/>
      <c r="WV983" s="5"/>
      <c r="WX983" s="5"/>
      <c r="YJ983" s="5"/>
      <c r="YL983" s="5"/>
      <c r="YN983" s="5"/>
      <c r="YP983" s="5"/>
      <c r="YQ983" s="5"/>
      <c r="YR983" s="5"/>
      <c r="YS983" s="5"/>
      <c r="YT983" s="5"/>
      <c r="YU983" s="5"/>
      <c r="YV983" s="5"/>
      <c r="YX983" s="5"/>
    </row>
    <row r="984" spans="1:674" x14ac:dyDescent="0.25">
      <c r="A984">
        <v>237710052</v>
      </c>
      <c r="B984" t="s">
        <v>3845</v>
      </c>
      <c r="C984" t="s">
        <v>842</v>
      </c>
      <c r="D984" t="s">
        <v>843</v>
      </c>
      <c r="E984" t="s">
        <v>2868</v>
      </c>
      <c r="F984" t="s">
        <v>803</v>
      </c>
      <c r="G984" s="7">
        <v>17000</v>
      </c>
      <c r="H984" t="s">
        <v>79</v>
      </c>
      <c r="I984">
        <v>1002</v>
      </c>
      <c r="J984" t="s">
        <v>86</v>
      </c>
      <c r="K984" t="s">
        <v>804</v>
      </c>
      <c r="L984" s="15">
        <v>8500</v>
      </c>
      <c r="M984">
        <v>45</v>
      </c>
      <c r="N984" t="s">
        <v>805</v>
      </c>
      <c r="O984" t="s">
        <v>1511</v>
      </c>
      <c r="P984">
        <v>50119577</v>
      </c>
      <c r="Q984" t="s">
        <v>1732</v>
      </c>
      <c r="R984">
        <v>67072648</v>
      </c>
      <c r="S984" t="s">
        <v>1732</v>
      </c>
      <c r="T984">
        <v>67072648</v>
      </c>
      <c r="U984">
        <v>20015552</v>
      </c>
      <c r="V984" t="s">
        <v>1418</v>
      </c>
      <c r="W984" t="s">
        <v>1733</v>
      </c>
      <c r="X984" t="s">
        <v>74</v>
      </c>
      <c r="Y984">
        <v>1352808</v>
      </c>
      <c r="Z984" t="s">
        <v>1462</v>
      </c>
      <c r="AA984" t="s">
        <v>58</v>
      </c>
      <c r="AB984" s="5">
        <v>0</v>
      </c>
      <c r="AC984" t="s">
        <v>58</v>
      </c>
      <c r="AD984" s="5">
        <v>0</v>
      </c>
      <c r="AE984" t="s">
        <v>2624</v>
      </c>
      <c r="AF984" s="5">
        <v>0.52083333333333337</v>
      </c>
      <c r="AG984" t="s">
        <v>2446</v>
      </c>
      <c r="AH984" s="5">
        <v>0.66825231481481484</v>
      </c>
      <c r="AI984" s="5">
        <v>0.47629629629629627</v>
      </c>
      <c r="AJ984" s="5">
        <v>0.48391203703703706</v>
      </c>
      <c r="AK984" s="5">
        <v>0.4820949074074074</v>
      </c>
      <c r="AL984" s="5">
        <v>0.5465740740740741</v>
      </c>
      <c r="AM984" s="5">
        <v>0.55336805555555557</v>
      </c>
      <c r="AN984" s="5">
        <v>0.58364583333333331</v>
      </c>
      <c r="AO984" t="s">
        <v>58</v>
      </c>
      <c r="AP984" s="5" t="s">
        <v>58</v>
      </c>
      <c r="AQ984" t="s">
        <v>76</v>
      </c>
      <c r="AR984" t="s">
        <v>1463</v>
      </c>
      <c r="AS984" t="s">
        <v>77</v>
      </c>
      <c r="AT984" t="s">
        <v>858</v>
      </c>
      <c r="AU984" t="s">
        <v>78</v>
      </c>
      <c r="AV984" t="s">
        <v>806</v>
      </c>
      <c r="AW984" s="15">
        <v>4637229000000</v>
      </c>
      <c r="AX984" s="15">
        <v>-74160810000000</v>
      </c>
      <c r="AY984" t="s">
        <v>1481</v>
      </c>
      <c r="AZ984" s="5">
        <v>0.48958333333333331</v>
      </c>
      <c r="CC984" s="5"/>
      <c r="CE984" s="5"/>
      <c r="CG984" s="5"/>
      <c r="CI984" s="5"/>
      <c r="CJ984" s="5"/>
      <c r="CK984" s="5"/>
      <c r="CL984" s="5"/>
      <c r="CM984" s="5"/>
      <c r="CN984" s="5"/>
      <c r="CO984" s="5"/>
      <c r="DA984" s="5"/>
      <c r="ED984" s="5"/>
      <c r="EF984" s="5"/>
      <c r="EH984" s="5"/>
      <c r="EJ984" s="5"/>
      <c r="EK984" s="5"/>
      <c r="EL984" s="5"/>
      <c r="EM984" s="5"/>
      <c r="EN984" s="5"/>
      <c r="EO984" s="5"/>
      <c r="EP984" s="5"/>
      <c r="FB984" s="5"/>
      <c r="FJ984" s="15"/>
      <c r="FO984" s="15"/>
      <c r="GE984" s="5"/>
      <c r="GG984" s="5"/>
      <c r="GI984" s="5"/>
      <c r="GK984" s="5"/>
      <c r="GL984" s="5"/>
      <c r="GM984" s="5"/>
      <c r="GN984" s="5"/>
      <c r="GO984" s="5"/>
      <c r="GP984" s="5"/>
      <c r="GQ984" s="5"/>
      <c r="GS984" s="5"/>
      <c r="GZ984" s="15"/>
      <c r="HA984" s="15"/>
      <c r="HC984" s="5"/>
      <c r="IF984" s="5"/>
      <c r="IH984" s="5"/>
      <c r="IJ984" s="5"/>
      <c r="IL984" s="5"/>
      <c r="IM984" s="5"/>
      <c r="IN984" s="5"/>
      <c r="IO984" s="5"/>
      <c r="IP984" s="5"/>
      <c r="IQ984" s="5"/>
      <c r="IR984" s="5"/>
      <c r="IT984" s="5"/>
      <c r="JD984" s="5"/>
      <c r="KG984" s="5"/>
      <c r="KI984" s="5"/>
      <c r="KK984" s="5"/>
      <c r="KM984" s="5"/>
      <c r="KN984" s="5"/>
      <c r="KO984" s="5"/>
      <c r="KP984" s="5"/>
      <c r="KQ984" s="5"/>
      <c r="KR984" s="5"/>
      <c r="KS984" s="5"/>
      <c r="LE984" s="5"/>
      <c r="MH984" s="5"/>
      <c r="MJ984" s="5"/>
      <c r="ML984" s="5"/>
      <c r="MN984" s="5"/>
      <c r="MO984" s="5"/>
      <c r="MP984" s="5"/>
      <c r="MQ984" s="5"/>
      <c r="MR984" s="5"/>
      <c r="MS984" s="5"/>
      <c r="MT984" s="5"/>
      <c r="NF984" s="5"/>
      <c r="OI984" s="5"/>
      <c r="OK984" s="5"/>
      <c r="OM984" s="5"/>
      <c r="OO984" s="5"/>
      <c r="OP984" s="5"/>
      <c r="OQ984" s="5"/>
      <c r="OR984" s="5"/>
      <c r="OS984" s="5"/>
      <c r="OT984" s="5"/>
      <c r="OU984" s="5"/>
      <c r="OW984" s="5"/>
      <c r="PG984" s="5"/>
      <c r="QJ984" s="5"/>
      <c r="QL984" s="5"/>
      <c r="QN984" s="5"/>
      <c r="QP984" s="5"/>
      <c r="QQ984" s="5"/>
      <c r="QR984" s="5"/>
      <c r="QS984" s="5"/>
      <c r="QT984" s="5"/>
      <c r="QU984" s="5"/>
      <c r="QV984" s="5"/>
      <c r="QX984" s="5"/>
      <c r="RH984" s="5"/>
      <c r="SJ984" s="5"/>
      <c r="SL984" s="5"/>
      <c r="SN984" s="5"/>
      <c r="SP984" s="5"/>
      <c r="SQ984" s="5"/>
      <c r="SR984" s="5"/>
      <c r="SS984" s="5"/>
      <c r="ST984" s="5"/>
      <c r="SU984" s="5"/>
      <c r="SV984" s="5"/>
      <c r="UJ984" s="5"/>
      <c r="UL984" s="5"/>
      <c r="UN984" s="5"/>
      <c r="UP984" s="5"/>
      <c r="UQ984" s="5"/>
      <c r="UR984" s="5"/>
      <c r="US984" s="5"/>
      <c r="UT984" s="5"/>
      <c r="UU984" s="5"/>
      <c r="UV984" s="5"/>
      <c r="WJ984" s="5"/>
      <c r="WL984" s="5"/>
      <c r="WN984" s="5"/>
      <c r="WP984" s="5"/>
      <c r="WQ984" s="5"/>
      <c r="WR984" s="5"/>
      <c r="WS984" s="5"/>
      <c r="WT984" s="5"/>
      <c r="WU984" s="5"/>
      <c r="WV984" s="5"/>
      <c r="YJ984" s="5"/>
      <c r="YL984" s="5"/>
      <c r="YN984" s="5"/>
      <c r="YP984" s="5"/>
      <c r="YQ984" s="5"/>
      <c r="YR984" s="5"/>
      <c r="YS984" s="5"/>
      <c r="YT984" s="5"/>
      <c r="YU984" s="5"/>
      <c r="YV984" s="5"/>
    </row>
    <row r="985" spans="1:674" x14ac:dyDescent="0.25">
      <c r="A985">
        <v>237708831</v>
      </c>
      <c r="B985" t="s">
        <v>3744</v>
      </c>
      <c r="C985" t="s">
        <v>856</v>
      </c>
      <c r="D985" t="s">
        <v>857</v>
      </c>
      <c r="E985" t="s">
        <v>3745</v>
      </c>
      <c r="F985" t="s">
        <v>803</v>
      </c>
      <c r="G985" s="7">
        <v>5000</v>
      </c>
      <c r="H985" t="s">
        <v>72</v>
      </c>
      <c r="I985">
        <v>1001</v>
      </c>
      <c r="J985" t="s">
        <v>86</v>
      </c>
      <c r="K985" t="s">
        <v>804</v>
      </c>
      <c r="L985" s="15">
        <v>5000</v>
      </c>
      <c r="M985">
        <v>45</v>
      </c>
      <c r="N985" t="s">
        <v>805</v>
      </c>
      <c r="O985" t="s">
        <v>2242</v>
      </c>
      <c r="P985">
        <v>51046820</v>
      </c>
      <c r="Q985" t="s">
        <v>2243</v>
      </c>
      <c r="R985">
        <v>67077261</v>
      </c>
      <c r="S985" t="s">
        <v>2243</v>
      </c>
      <c r="T985">
        <v>67077261</v>
      </c>
      <c r="U985">
        <v>20044391</v>
      </c>
      <c r="V985" t="s">
        <v>2791</v>
      </c>
      <c r="W985" t="s">
        <v>2244</v>
      </c>
      <c r="X985" t="s">
        <v>74</v>
      </c>
      <c r="Y985">
        <v>1407288</v>
      </c>
      <c r="Z985" t="s">
        <v>1740</v>
      </c>
      <c r="AA985" t="s">
        <v>2624</v>
      </c>
      <c r="AB985" s="5">
        <v>0.5</v>
      </c>
      <c r="AC985" t="s">
        <v>1315</v>
      </c>
      <c r="AD985" s="5">
        <v>0.6711921296296296</v>
      </c>
      <c r="AE985" t="s">
        <v>2624</v>
      </c>
      <c r="AF985" s="5">
        <v>0.5</v>
      </c>
      <c r="AG985" t="s">
        <v>2724</v>
      </c>
      <c r="AH985" s="5">
        <v>0.4137615740740741</v>
      </c>
      <c r="AI985" s="5">
        <v>0.43063657407407407</v>
      </c>
      <c r="AJ985" s="5">
        <v>0.43597222222222221</v>
      </c>
      <c r="AK985" s="5">
        <v>0.42719907407407409</v>
      </c>
      <c r="AL985" s="5">
        <v>0.49543981481481486</v>
      </c>
      <c r="AM985" s="5">
        <v>0.55660879629629634</v>
      </c>
      <c r="AN985" s="5">
        <v>0.60627314814814814</v>
      </c>
      <c r="AO985" t="s">
        <v>58</v>
      </c>
      <c r="AP985" s="5" t="s">
        <v>58</v>
      </c>
      <c r="AQ985" t="s">
        <v>76</v>
      </c>
      <c r="AR985" t="s">
        <v>1741</v>
      </c>
      <c r="AS985" t="s">
        <v>851</v>
      </c>
      <c r="AT985" t="s">
        <v>852</v>
      </c>
      <c r="AU985" t="s">
        <v>78</v>
      </c>
      <c r="AV985" t="s">
        <v>806</v>
      </c>
      <c r="AW985" s="15">
        <v>4670936000000</v>
      </c>
      <c r="AX985" s="15">
        <v>-74050466000000</v>
      </c>
      <c r="AY985" t="s">
        <v>1563</v>
      </c>
      <c r="AZ985" s="5">
        <v>0.45833333333333331</v>
      </c>
      <c r="CC985" s="5"/>
      <c r="CE985" s="5"/>
      <c r="CG985" s="5"/>
      <c r="CI985" s="5"/>
      <c r="CJ985" s="5"/>
      <c r="CK985" s="5"/>
      <c r="CL985" s="5"/>
      <c r="CM985" s="5"/>
      <c r="CN985" s="5"/>
      <c r="CO985" s="5"/>
      <c r="DA985" s="5"/>
      <c r="ED985" s="5"/>
      <c r="EF985" s="5"/>
      <c r="EH985" s="5"/>
      <c r="EJ985" s="5"/>
      <c r="EK985" s="5"/>
      <c r="EL985" s="5"/>
      <c r="EM985" s="5"/>
      <c r="EN985" s="5"/>
      <c r="EO985" s="5"/>
      <c r="EP985" s="5"/>
      <c r="FB985" s="5"/>
      <c r="FJ985" s="15"/>
      <c r="FO985" s="15"/>
      <c r="GE985" s="5"/>
      <c r="GG985" s="5"/>
      <c r="GI985" s="5"/>
      <c r="GK985" s="5"/>
      <c r="GL985" s="5"/>
      <c r="GM985" s="5"/>
      <c r="GN985" s="5"/>
      <c r="GO985" s="5"/>
      <c r="GP985" s="5"/>
      <c r="GQ985" s="5"/>
      <c r="GS985" s="5"/>
      <c r="GZ985" s="15"/>
      <c r="HA985" s="15"/>
      <c r="HC985" s="5"/>
      <c r="IF985" s="5"/>
      <c r="IH985" s="5"/>
      <c r="IJ985" s="5"/>
      <c r="IL985" s="5"/>
      <c r="IM985" s="5"/>
      <c r="IN985" s="5"/>
      <c r="IO985" s="5"/>
      <c r="IP985" s="5"/>
      <c r="IQ985" s="5"/>
      <c r="IR985" s="5"/>
      <c r="IT985" s="5"/>
      <c r="JD985" s="5"/>
      <c r="KG985" s="5"/>
      <c r="KI985" s="5"/>
      <c r="KK985" s="5"/>
      <c r="KM985" s="5"/>
      <c r="KN985" s="5"/>
      <c r="KO985" s="5"/>
      <c r="KP985" s="5"/>
      <c r="KQ985" s="5"/>
      <c r="KR985" s="5"/>
      <c r="KS985" s="5"/>
      <c r="LE985" s="5"/>
      <c r="MH985" s="5"/>
      <c r="MJ985" s="5"/>
      <c r="ML985" s="5"/>
      <c r="MN985" s="5"/>
      <c r="MO985" s="5"/>
      <c r="MP985" s="5"/>
      <c r="MQ985" s="5"/>
      <c r="MR985" s="5"/>
      <c r="MS985" s="5"/>
      <c r="MT985" s="5"/>
      <c r="NF985" s="5"/>
      <c r="OI985" s="5"/>
      <c r="OK985" s="5"/>
      <c r="OM985" s="5"/>
      <c r="OO985" s="5"/>
      <c r="OP985" s="5"/>
      <c r="OQ985" s="5"/>
      <c r="OR985" s="5"/>
      <c r="OS985" s="5"/>
      <c r="OT985" s="5"/>
      <c r="OU985" s="5"/>
      <c r="OW985" s="5"/>
      <c r="PG985" s="5"/>
      <c r="QJ985" s="5"/>
      <c r="QL985" s="5"/>
      <c r="QN985" s="5"/>
      <c r="QP985" s="5"/>
      <c r="QQ985" s="5"/>
      <c r="QR985" s="5"/>
      <c r="QS985" s="5"/>
      <c r="QT985" s="5"/>
      <c r="QU985" s="5"/>
      <c r="QV985" s="5"/>
      <c r="QX985" s="5"/>
      <c r="RH985" s="5"/>
      <c r="SJ985" s="5"/>
      <c r="SL985" s="5"/>
      <c r="SN985" s="5"/>
      <c r="SP985" s="5"/>
      <c r="SQ985" s="5"/>
      <c r="SR985" s="5"/>
      <c r="SS985" s="5"/>
      <c r="ST985" s="5"/>
      <c r="SU985" s="5"/>
      <c r="SV985" s="5"/>
      <c r="SX985" s="5"/>
      <c r="UJ985" s="5"/>
      <c r="UL985" s="5"/>
      <c r="UN985" s="5"/>
      <c r="UP985" s="5"/>
      <c r="UQ985" s="5"/>
      <c r="UR985" s="5"/>
      <c r="US985" s="5"/>
      <c r="UT985" s="5"/>
      <c r="UU985" s="5"/>
      <c r="UV985" s="5"/>
      <c r="UX985" s="5"/>
      <c r="WJ985" s="5"/>
      <c r="WL985" s="5"/>
      <c r="WN985" s="5"/>
      <c r="WP985" s="5"/>
      <c r="WQ985" s="5"/>
      <c r="WR985" s="5"/>
      <c r="WS985" s="5"/>
      <c r="WT985" s="5"/>
      <c r="WU985" s="5"/>
      <c r="WV985" s="5"/>
      <c r="YJ985" s="5"/>
      <c r="YL985" s="5"/>
      <c r="YN985" s="5"/>
      <c r="YP985" s="5"/>
      <c r="YQ985" s="5"/>
      <c r="YR985" s="5"/>
      <c r="YS985" s="5"/>
      <c r="YT985" s="5"/>
      <c r="YU985" s="5"/>
      <c r="YV985" s="5"/>
    </row>
    <row r="986" spans="1:674" x14ac:dyDescent="0.25">
      <c r="A986">
        <v>237708097</v>
      </c>
      <c r="B986" t="s">
        <v>3743</v>
      </c>
      <c r="C986" t="s">
        <v>856</v>
      </c>
      <c r="D986" t="s">
        <v>857</v>
      </c>
      <c r="E986">
        <v>8014644945</v>
      </c>
      <c r="F986" t="s">
        <v>803</v>
      </c>
      <c r="G986" s="7">
        <v>4500</v>
      </c>
      <c r="H986" t="s">
        <v>72</v>
      </c>
      <c r="I986">
        <v>1001</v>
      </c>
      <c r="J986" t="s">
        <v>86</v>
      </c>
      <c r="K986" t="s">
        <v>804</v>
      </c>
      <c r="L986" s="15">
        <v>4500</v>
      </c>
      <c r="M986">
        <v>30</v>
      </c>
      <c r="N986" t="s">
        <v>805</v>
      </c>
      <c r="O986" t="s">
        <v>96</v>
      </c>
      <c r="P986">
        <v>50117983</v>
      </c>
      <c r="Q986" t="s">
        <v>2805</v>
      </c>
      <c r="R986">
        <v>67157316</v>
      </c>
      <c r="S986" t="s">
        <v>2805</v>
      </c>
      <c r="T986">
        <v>67157316</v>
      </c>
      <c r="U986">
        <v>20018262</v>
      </c>
      <c r="V986" t="s">
        <v>2535</v>
      </c>
      <c r="W986" t="s">
        <v>2806</v>
      </c>
      <c r="X986" t="s">
        <v>74</v>
      </c>
      <c r="Y986">
        <v>35046663</v>
      </c>
      <c r="Z986" t="s">
        <v>2270</v>
      </c>
      <c r="AA986" t="s">
        <v>2624</v>
      </c>
      <c r="AB986" s="5">
        <v>0.5</v>
      </c>
      <c r="AC986" t="s">
        <v>58</v>
      </c>
      <c r="AD986" s="5">
        <v>0</v>
      </c>
      <c r="AE986" t="s">
        <v>2624</v>
      </c>
      <c r="AF986" s="5">
        <v>0.5</v>
      </c>
      <c r="AG986" t="s">
        <v>2446</v>
      </c>
      <c r="AH986" s="5">
        <v>0.53216435185185185</v>
      </c>
      <c r="AI986" s="5">
        <v>0.42364583333333333</v>
      </c>
      <c r="AJ986" s="5">
        <v>0.42695601851851855</v>
      </c>
      <c r="AK986" s="5">
        <v>0.44798611111111114</v>
      </c>
      <c r="AL986" s="5">
        <v>0.47881944444444446</v>
      </c>
      <c r="AM986" s="5">
        <v>0.50980324074074079</v>
      </c>
      <c r="AN986" s="5">
        <v>0.54270833333333335</v>
      </c>
      <c r="AO986" t="s">
        <v>58</v>
      </c>
      <c r="AP986" s="5" t="s">
        <v>58</v>
      </c>
      <c r="AQ986" t="s">
        <v>76</v>
      </c>
      <c r="AR986" t="s">
        <v>2271</v>
      </c>
      <c r="AS986" t="s">
        <v>836</v>
      </c>
      <c r="AT986" t="s">
        <v>81</v>
      </c>
      <c r="AU986" t="s">
        <v>820</v>
      </c>
      <c r="AV986" t="s">
        <v>806</v>
      </c>
      <c r="AW986" s="15">
        <v>4681160000000</v>
      </c>
      <c r="AX986" s="15">
        <v>-74037660000000</v>
      </c>
      <c r="AY986" t="s">
        <v>848</v>
      </c>
      <c r="AZ986" s="5">
        <v>0.45833333333333331</v>
      </c>
      <c r="CC986" s="5"/>
      <c r="CE986" s="5"/>
      <c r="CG986" s="5"/>
      <c r="CI986" s="5"/>
      <c r="CJ986" s="5"/>
      <c r="CK986" s="5"/>
      <c r="CL986" s="5"/>
      <c r="CM986" s="5"/>
      <c r="CN986" s="5"/>
      <c r="CO986" s="5"/>
      <c r="CQ986" s="5"/>
      <c r="DA986" s="5"/>
      <c r="ED986" s="5"/>
      <c r="EF986" s="5"/>
      <c r="EH986" s="5"/>
      <c r="EJ986" s="5"/>
      <c r="EK986" s="5"/>
      <c r="EL986" s="5"/>
      <c r="EM986" s="5"/>
      <c r="EN986" s="5"/>
      <c r="EO986" s="5"/>
      <c r="EP986" s="5"/>
      <c r="ER986" s="5"/>
      <c r="FB986" s="5"/>
      <c r="FJ986" s="15"/>
      <c r="FO986" s="15"/>
      <c r="GE986" s="5"/>
      <c r="GG986" s="5"/>
      <c r="GI986" s="5"/>
      <c r="GK986" s="5"/>
      <c r="GL986" s="5"/>
      <c r="GM986" s="5"/>
      <c r="GN986" s="5"/>
      <c r="GO986" s="5"/>
      <c r="GP986" s="5"/>
      <c r="GQ986" s="5"/>
      <c r="GS986" s="5"/>
      <c r="GZ986" s="15"/>
      <c r="HA986" s="15"/>
      <c r="HC986" s="5"/>
      <c r="IF986" s="5"/>
      <c r="IH986" s="5"/>
      <c r="IJ986" s="5"/>
      <c r="IL986" s="5"/>
      <c r="IM986" s="5"/>
      <c r="IN986" s="5"/>
      <c r="IO986" s="5"/>
      <c r="IP986" s="5"/>
      <c r="IQ986" s="5"/>
      <c r="IR986" s="5"/>
      <c r="IT986" s="5"/>
      <c r="JD986" s="5"/>
      <c r="KG986" s="5"/>
      <c r="KI986" s="5"/>
      <c r="KK986" s="5"/>
      <c r="KM986" s="5"/>
      <c r="KN986" s="5"/>
      <c r="KO986" s="5"/>
      <c r="KP986" s="5"/>
      <c r="KQ986" s="5"/>
      <c r="KR986" s="5"/>
      <c r="KS986" s="5"/>
      <c r="KU986" s="5"/>
      <c r="LE986" s="5"/>
      <c r="MH986" s="5"/>
      <c r="MJ986" s="5"/>
      <c r="ML986" s="5"/>
      <c r="MN986" s="5"/>
      <c r="MO986" s="5"/>
      <c r="MP986" s="5"/>
      <c r="MQ986" s="5"/>
      <c r="MR986" s="5"/>
      <c r="MS986" s="5"/>
      <c r="MT986" s="5"/>
      <c r="NF986" s="5"/>
      <c r="OI986" s="5"/>
      <c r="OK986" s="5"/>
      <c r="OM986" s="5"/>
      <c r="OO986" s="5"/>
      <c r="OP986" s="5"/>
      <c r="OQ986" s="5"/>
      <c r="OR986" s="5"/>
      <c r="OS986" s="5"/>
      <c r="OT986" s="5"/>
      <c r="OU986" s="5"/>
      <c r="OW986" s="5"/>
      <c r="PG986" s="5"/>
      <c r="QJ986" s="5"/>
      <c r="QL986" s="5"/>
      <c r="QN986" s="5"/>
      <c r="QP986" s="5"/>
      <c r="QQ986" s="5"/>
      <c r="QR986" s="5"/>
      <c r="QS986" s="5"/>
      <c r="QT986" s="5"/>
      <c r="QU986" s="5"/>
      <c r="QV986" s="5"/>
      <c r="QX986" s="5"/>
      <c r="RH986" s="5"/>
      <c r="SJ986" s="5"/>
      <c r="SL986" s="5"/>
      <c r="SN986" s="5"/>
      <c r="SP986" s="5"/>
      <c r="SQ986" s="5"/>
      <c r="SR986" s="5"/>
      <c r="SS986" s="5"/>
      <c r="ST986" s="5"/>
      <c r="SU986" s="5"/>
      <c r="SV986" s="5"/>
      <c r="UJ986" s="5"/>
      <c r="UL986" s="5"/>
      <c r="UN986" s="5"/>
      <c r="UP986" s="5"/>
      <c r="UQ986" s="5"/>
      <c r="UR986" s="5"/>
      <c r="US986" s="5"/>
      <c r="UT986" s="5"/>
      <c r="UU986" s="5"/>
      <c r="UV986" s="5"/>
      <c r="WJ986" s="5"/>
      <c r="WL986" s="5"/>
      <c r="WN986" s="5"/>
      <c r="WP986" s="5"/>
      <c r="WQ986" s="5"/>
      <c r="WR986" s="5"/>
      <c r="WS986" s="5"/>
      <c r="WT986" s="5"/>
      <c r="WU986" s="5"/>
      <c r="WV986" s="5"/>
      <c r="YJ986" s="5"/>
      <c r="YL986" s="5"/>
      <c r="YN986" s="5"/>
      <c r="YP986" s="5"/>
      <c r="YQ986" s="5"/>
      <c r="YR986" s="5"/>
      <c r="YS986" s="5"/>
      <c r="YT986" s="5"/>
      <c r="YU986" s="5"/>
      <c r="YV986" s="5"/>
    </row>
    <row r="987" spans="1:674" x14ac:dyDescent="0.25">
      <c r="A987">
        <v>237711126</v>
      </c>
      <c r="B987" t="s">
        <v>3846</v>
      </c>
      <c r="C987" t="s">
        <v>844</v>
      </c>
      <c r="D987" t="s">
        <v>845</v>
      </c>
      <c r="E987" t="s">
        <v>3295</v>
      </c>
      <c r="F987" t="s">
        <v>803</v>
      </c>
      <c r="G987" s="7">
        <v>4000</v>
      </c>
      <c r="H987" t="s">
        <v>72</v>
      </c>
      <c r="I987">
        <v>1001</v>
      </c>
      <c r="J987" t="s">
        <v>86</v>
      </c>
      <c r="K987" t="s">
        <v>804</v>
      </c>
      <c r="L987" s="15">
        <v>4000</v>
      </c>
      <c r="M987">
        <v>15</v>
      </c>
      <c r="N987" t="s">
        <v>805</v>
      </c>
      <c r="O987" t="s">
        <v>1050</v>
      </c>
      <c r="P987">
        <v>50956298</v>
      </c>
      <c r="Q987" t="s">
        <v>1051</v>
      </c>
      <c r="R987">
        <v>66793072</v>
      </c>
      <c r="S987" t="s">
        <v>1051</v>
      </c>
      <c r="T987">
        <v>66793072</v>
      </c>
      <c r="U987">
        <v>20063643</v>
      </c>
      <c r="V987" t="s">
        <v>1067</v>
      </c>
      <c r="W987" t="s">
        <v>1068</v>
      </c>
      <c r="X987" t="s">
        <v>74</v>
      </c>
      <c r="Y987">
        <v>1408693</v>
      </c>
      <c r="Z987" t="s">
        <v>1047</v>
      </c>
      <c r="AA987" t="s">
        <v>2624</v>
      </c>
      <c r="AB987" s="5">
        <v>0.41666666666666669</v>
      </c>
      <c r="AC987" t="s">
        <v>58</v>
      </c>
      <c r="AD987" s="5">
        <v>0</v>
      </c>
      <c r="AE987" t="s">
        <v>2624</v>
      </c>
      <c r="AF987" s="5">
        <v>0.52083333333333337</v>
      </c>
      <c r="AG987" t="s">
        <v>1315</v>
      </c>
      <c r="AH987" s="5">
        <v>0.65089120370370368</v>
      </c>
      <c r="AI987" s="5">
        <v>0.47309027777777773</v>
      </c>
      <c r="AJ987" s="5">
        <v>0.47619212962962965</v>
      </c>
      <c r="AK987" s="5">
        <v>0.49075231481481479</v>
      </c>
      <c r="AL987" s="5">
        <v>0.54152777777777772</v>
      </c>
      <c r="AM987" s="5">
        <v>0.54805555555555552</v>
      </c>
      <c r="AN987" s="5">
        <v>0.62641203703703707</v>
      </c>
      <c r="AO987" t="s">
        <v>58</v>
      </c>
      <c r="AP987" s="5" t="s">
        <v>58</v>
      </c>
      <c r="AQ987" t="s">
        <v>76</v>
      </c>
      <c r="AR987" t="s">
        <v>1076</v>
      </c>
      <c r="AS987" t="s">
        <v>91</v>
      </c>
      <c r="AT987" t="s">
        <v>90</v>
      </c>
      <c r="AU987" t="s">
        <v>78</v>
      </c>
      <c r="AV987" t="s">
        <v>806</v>
      </c>
      <c r="AW987" s="15">
        <v>8914745000000</v>
      </c>
      <c r="AX987" s="15">
        <v>-79714488000000</v>
      </c>
      <c r="AY987" t="s">
        <v>94</v>
      </c>
      <c r="AZ987" s="5">
        <v>0.45833333333333331</v>
      </c>
      <c r="CC987" s="5"/>
      <c r="CE987" s="5"/>
      <c r="CG987" s="5"/>
      <c r="CI987" s="5"/>
      <c r="CJ987" s="5"/>
      <c r="CK987" s="5"/>
      <c r="CL987" s="5"/>
      <c r="CM987" s="5"/>
      <c r="CN987" s="5"/>
      <c r="CO987" s="5"/>
      <c r="CQ987" s="5"/>
      <c r="DA987" s="5"/>
      <c r="ED987" s="5"/>
      <c r="EF987" s="5"/>
      <c r="EH987" s="5"/>
      <c r="EJ987" s="5"/>
      <c r="EK987" s="5"/>
      <c r="EL987" s="5"/>
      <c r="EM987" s="5"/>
      <c r="EN987" s="5"/>
      <c r="EO987" s="5"/>
      <c r="EP987" s="5"/>
      <c r="ER987" s="5"/>
      <c r="FB987" s="5"/>
      <c r="FJ987" s="15"/>
      <c r="FO987" s="15"/>
      <c r="GE987" s="5"/>
      <c r="GG987" s="5"/>
      <c r="GI987" s="5"/>
      <c r="GK987" s="5"/>
      <c r="GL987" s="5"/>
      <c r="GM987" s="5"/>
      <c r="GN987" s="5"/>
      <c r="GO987" s="5"/>
      <c r="GP987" s="5"/>
      <c r="GQ987" s="5"/>
      <c r="GS987" s="5"/>
      <c r="GZ987" s="15"/>
      <c r="HA987" s="15"/>
      <c r="HC987" s="5"/>
      <c r="IF987" s="5"/>
      <c r="IH987" s="5"/>
      <c r="IJ987" s="5"/>
      <c r="IL987" s="5"/>
      <c r="IM987" s="5"/>
      <c r="IN987" s="5"/>
      <c r="IO987" s="5"/>
      <c r="IP987" s="5"/>
      <c r="IQ987" s="5"/>
      <c r="IR987" s="5"/>
      <c r="IT987" s="5"/>
      <c r="JD987" s="5"/>
      <c r="KG987" s="5"/>
      <c r="KI987" s="5"/>
      <c r="KK987" s="5"/>
      <c r="KM987" s="5"/>
      <c r="KN987" s="5"/>
      <c r="KO987" s="5"/>
      <c r="KP987" s="5"/>
      <c r="KQ987" s="5"/>
      <c r="KR987" s="5"/>
      <c r="KS987" s="5"/>
      <c r="KU987" s="5"/>
      <c r="LE987" s="5"/>
      <c r="MH987" s="5"/>
      <c r="MJ987" s="5"/>
      <c r="ML987" s="5"/>
      <c r="MN987" s="5"/>
      <c r="MO987" s="5"/>
      <c r="MP987" s="5"/>
      <c r="MQ987" s="5"/>
      <c r="MR987" s="5"/>
      <c r="MS987" s="5"/>
      <c r="MT987" s="5"/>
      <c r="NF987" s="5"/>
      <c r="OI987" s="5"/>
      <c r="OK987" s="5"/>
      <c r="OM987" s="5"/>
      <c r="OO987" s="5"/>
      <c r="OP987" s="5"/>
      <c r="OQ987" s="5"/>
      <c r="OR987" s="5"/>
      <c r="OS987" s="5"/>
      <c r="OT987" s="5"/>
      <c r="OU987" s="5"/>
      <c r="OW987" s="5"/>
      <c r="PG987" s="5"/>
      <c r="QJ987" s="5"/>
      <c r="QL987" s="5"/>
      <c r="QN987" s="5"/>
      <c r="QP987" s="5"/>
      <c r="QQ987" s="5"/>
      <c r="QR987" s="5"/>
      <c r="QS987" s="5"/>
      <c r="QT987" s="5"/>
      <c r="QU987" s="5"/>
      <c r="QV987" s="5"/>
      <c r="QX987" s="5"/>
      <c r="RH987" s="5"/>
      <c r="SJ987" s="5"/>
      <c r="SL987" s="5"/>
      <c r="SN987" s="5"/>
      <c r="SP987" s="5"/>
      <c r="SQ987" s="5"/>
      <c r="SR987" s="5"/>
      <c r="SS987" s="5"/>
      <c r="ST987" s="5"/>
      <c r="SU987" s="5"/>
      <c r="SV987" s="5"/>
      <c r="UJ987" s="5"/>
      <c r="UL987" s="5"/>
      <c r="UN987" s="5"/>
      <c r="UP987" s="5"/>
      <c r="UQ987" s="5"/>
      <c r="UR987" s="5"/>
      <c r="US987" s="5"/>
      <c r="UT987" s="5"/>
      <c r="UU987" s="5"/>
      <c r="UV987" s="5"/>
      <c r="WJ987" s="5"/>
      <c r="WL987" s="5"/>
      <c r="WN987" s="5"/>
      <c r="WP987" s="5"/>
      <c r="WQ987" s="5"/>
      <c r="WR987" s="5"/>
      <c r="WS987" s="5"/>
      <c r="WT987" s="5"/>
      <c r="WU987" s="5"/>
      <c r="WV987" s="5"/>
      <c r="YJ987" s="5"/>
      <c r="YL987" s="5"/>
      <c r="YN987" s="5"/>
      <c r="YP987" s="5"/>
      <c r="YQ987" s="5"/>
      <c r="YR987" s="5"/>
      <c r="YS987" s="5"/>
      <c r="YT987" s="5"/>
      <c r="YU987" s="5"/>
      <c r="YV987" s="5"/>
    </row>
    <row r="988" spans="1:674" x14ac:dyDescent="0.25">
      <c r="A988">
        <v>237723246</v>
      </c>
      <c r="B988" t="s">
        <v>4120</v>
      </c>
      <c r="C988" t="s">
        <v>2384</v>
      </c>
      <c r="D988" t="s">
        <v>2385</v>
      </c>
      <c r="E988">
        <v>8014663371</v>
      </c>
      <c r="F988" t="s">
        <v>807</v>
      </c>
      <c r="G988" s="7">
        <v>12000</v>
      </c>
      <c r="H988" t="s">
        <v>72</v>
      </c>
      <c r="I988">
        <v>1001</v>
      </c>
      <c r="J988" t="s">
        <v>86</v>
      </c>
      <c r="K988" t="s">
        <v>804</v>
      </c>
      <c r="L988" s="15">
        <v>6000</v>
      </c>
      <c r="M988">
        <v>40</v>
      </c>
      <c r="N988" t="s">
        <v>805</v>
      </c>
      <c r="O988" t="s">
        <v>2386</v>
      </c>
      <c r="P988">
        <v>51053554</v>
      </c>
      <c r="Q988" t="s">
        <v>2387</v>
      </c>
      <c r="R988">
        <v>67103529</v>
      </c>
      <c r="S988" t="s">
        <v>2387</v>
      </c>
      <c r="T988">
        <v>67103529</v>
      </c>
      <c r="U988">
        <v>20014000</v>
      </c>
      <c r="V988" t="s">
        <v>1116</v>
      </c>
      <c r="W988" t="s">
        <v>2388</v>
      </c>
      <c r="X988" t="s">
        <v>74</v>
      </c>
      <c r="Y988">
        <v>1445175</v>
      </c>
      <c r="Z988" t="s">
        <v>3643</v>
      </c>
      <c r="AA988" t="s">
        <v>2624</v>
      </c>
      <c r="AB988" s="5">
        <v>0.5</v>
      </c>
      <c r="AC988" t="s">
        <v>1315</v>
      </c>
      <c r="AD988" s="5">
        <v>0.6743865740740741</v>
      </c>
      <c r="AE988" t="s">
        <v>2624</v>
      </c>
      <c r="AF988" s="5">
        <v>0.5</v>
      </c>
      <c r="AG988" t="s">
        <v>1315</v>
      </c>
      <c r="AH988" s="5">
        <v>0.52597222222222217</v>
      </c>
      <c r="AI988" s="5">
        <v>0.54200231481481487</v>
      </c>
      <c r="AJ988" s="5">
        <v>0.54894675925925929</v>
      </c>
      <c r="AK988" s="5">
        <v>0</v>
      </c>
      <c r="AL988" s="5">
        <v>0</v>
      </c>
      <c r="AM988" s="5">
        <v>0</v>
      </c>
      <c r="AN988" s="5">
        <v>0</v>
      </c>
      <c r="AO988" t="s">
        <v>58</v>
      </c>
      <c r="AP988" s="5" t="s">
        <v>58</v>
      </c>
      <c r="AQ988" t="s">
        <v>76</v>
      </c>
      <c r="AR988" t="s">
        <v>1281</v>
      </c>
      <c r="AS988" t="s">
        <v>103</v>
      </c>
      <c r="AT988" t="s">
        <v>81</v>
      </c>
      <c r="AU988">
        <v>1</v>
      </c>
      <c r="AV988" t="s">
        <v>806</v>
      </c>
      <c r="AW988" s="15">
        <v>10634781000000</v>
      </c>
      <c r="AX988" s="15">
        <v>-85682587000000</v>
      </c>
      <c r="AY988" t="s">
        <v>1104</v>
      </c>
      <c r="AZ988" s="5">
        <v>0.45833333333333331</v>
      </c>
      <c r="CC988" s="5"/>
      <c r="CE988" s="5"/>
      <c r="CG988" s="5"/>
      <c r="CI988" s="5"/>
      <c r="CJ988" s="5"/>
      <c r="CK988" s="5"/>
      <c r="CL988" s="5"/>
      <c r="CM988" s="5"/>
      <c r="CN988" s="5"/>
      <c r="CO988" s="5"/>
      <c r="DA988" s="5"/>
      <c r="ED988" s="5"/>
      <c r="EF988" s="5"/>
      <c r="EH988" s="5"/>
      <c r="EJ988" s="5"/>
      <c r="EK988" s="5"/>
      <c r="EL988" s="5"/>
      <c r="EM988" s="5"/>
      <c r="EN988" s="5"/>
      <c r="EO988" s="5"/>
      <c r="EP988" s="5"/>
      <c r="FB988" s="5"/>
      <c r="FJ988" s="15"/>
      <c r="FO988" s="15"/>
      <c r="GE988" s="5"/>
      <c r="GG988" s="5"/>
      <c r="GI988" s="5"/>
      <c r="GK988" s="5"/>
      <c r="GL988" s="5"/>
      <c r="GM988" s="5"/>
      <c r="GN988" s="5"/>
      <c r="GO988" s="5"/>
      <c r="GP988" s="5"/>
      <c r="GQ988" s="5"/>
      <c r="GS988" s="5"/>
      <c r="GZ988" s="15"/>
      <c r="HA988" s="15"/>
      <c r="HC988" s="5"/>
      <c r="IF988" s="5"/>
      <c r="IH988" s="5"/>
      <c r="IJ988" s="5"/>
      <c r="IL988" s="5"/>
      <c r="IM988" s="5"/>
      <c r="IN988" s="5"/>
      <c r="IO988" s="5"/>
      <c r="IP988" s="5"/>
      <c r="IQ988" s="5"/>
      <c r="IR988" s="5"/>
      <c r="IT988" s="5"/>
      <c r="JD988" s="5"/>
      <c r="KG988" s="5"/>
      <c r="KI988" s="5"/>
      <c r="KK988" s="5"/>
      <c r="KM988" s="5"/>
      <c r="KN988" s="5"/>
      <c r="KO988" s="5"/>
      <c r="KP988" s="5"/>
      <c r="KQ988" s="5"/>
      <c r="KR988" s="5"/>
      <c r="KS988" s="5"/>
      <c r="KU988" s="5"/>
      <c r="LE988" s="5"/>
      <c r="MH988" s="5"/>
      <c r="MJ988" s="5"/>
      <c r="ML988" s="5"/>
      <c r="MN988" s="5"/>
      <c r="MO988" s="5"/>
      <c r="MP988" s="5"/>
      <c r="MQ988" s="5"/>
      <c r="MR988" s="5"/>
      <c r="MS988" s="5"/>
      <c r="MT988" s="5"/>
      <c r="MV988" s="5"/>
      <c r="NF988" s="5"/>
      <c r="OI988" s="5"/>
      <c r="OK988" s="5"/>
      <c r="OM988" s="5"/>
      <c r="OO988" s="5"/>
      <c r="OP988" s="5"/>
      <c r="OQ988" s="5"/>
      <c r="OR988" s="5"/>
      <c r="OS988" s="5"/>
      <c r="OT988" s="5"/>
      <c r="OU988" s="5"/>
      <c r="OW988" s="5"/>
      <c r="PG988" s="5"/>
      <c r="QJ988" s="5"/>
      <c r="QL988" s="5"/>
      <c r="QN988" s="5"/>
      <c r="QP988" s="5"/>
      <c r="QQ988" s="5"/>
      <c r="QR988" s="5"/>
      <c r="QS988" s="5"/>
      <c r="QT988" s="5"/>
      <c r="QU988" s="5"/>
      <c r="QV988" s="5"/>
      <c r="QX988" s="5"/>
      <c r="RH988" s="5"/>
      <c r="SJ988" s="5"/>
      <c r="SL988" s="5"/>
      <c r="SN988" s="5"/>
      <c r="SP988" s="5"/>
      <c r="SQ988" s="5"/>
      <c r="SR988" s="5"/>
      <c r="SS988" s="5"/>
      <c r="ST988" s="5"/>
      <c r="SU988" s="5"/>
      <c r="SV988" s="5"/>
      <c r="UJ988" s="5"/>
      <c r="UL988" s="5"/>
      <c r="UN988" s="5"/>
      <c r="UP988" s="5"/>
      <c r="UQ988" s="5"/>
      <c r="UR988" s="5"/>
      <c r="US988" s="5"/>
      <c r="UT988" s="5"/>
      <c r="UU988" s="5"/>
      <c r="UV988" s="5"/>
      <c r="WJ988" s="5"/>
      <c r="WL988" s="5"/>
      <c r="WN988" s="5"/>
      <c r="WP988" s="5"/>
      <c r="WQ988" s="5"/>
      <c r="WR988" s="5"/>
      <c r="WS988" s="5"/>
      <c r="WT988" s="5"/>
      <c r="WU988" s="5"/>
      <c r="WV988" s="5"/>
      <c r="YJ988" s="5"/>
      <c r="YL988" s="5"/>
      <c r="YN988" s="5"/>
      <c r="YP988" s="5"/>
      <c r="YQ988" s="5"/>
      <c r="YR988" s="5"/>
      <c r="YS988" s="5"/>
      <c r="YT988" s="5"/>
      <c r="YU988" s="5"/>
      <c r="YV988" s="5"/>
    </row>
    <row r="989" spans="1:674" x14ac:dyDescent="0.25">
      <c r="A989">
        <v>237736871</v>
      </c>
      <c r="B989" t="s">
        <v>4420</v>
      </c>
      <c r="C989" t="s">
        <v>2384</v>
      </c>
      <c r="D989" t="s">
        <v>2385</v>
      </c>
      <c r="E989">
        <v>8014663371</v>
      </c>
      <c r="F989" t="s">
        <v>807</v>
      </c>
      <c r="G989" s="7">
        <v>12000</v>
      </c>
      <c r="H989" t="s">
        <v>79</v>
      </c>
      <c r="I989">
        <v>1002</v>
      </c>
      <c r="J989" t="s">
        <v>1005</v>
      </c>
      <c r="K989" t="s">
        <v>1006</v>
      </c>
      <c r="L989" s="15">
        <v>6000</v>
      </c>
      <c r="M989">
        <v>40</v>
      </c>
      <c r="N989" t="s">
        <v>805</v>
      </c>
      <c r="O989" t="s">
        <v>2386</v>
      </c>
      <c r="P989">
        <v>51053554</v>
      </c>
      <c r="Q989" t="s">
        <v>2387</v>
      </c>
      <c r="R989">
        <v>67103529</v>
      </c>
      <c r="S989" t="s">
        <v>2387</v>
      </c>
      <c r="T989">
        <v>67103529</v>
      </c>
      <c r="U989">
        <v>20014000</v>
      </c>
      <c r="V989" t="s">
        <v>1116</v>
      </c>
      <c r="W989" t="s">
        <v>2388</v>
      </c>
      <c r="X989" t="s">
        <v>74</v>
      </c>
      <c r="Y989">
        <v>1441768</v>
      </c>
      <c r="Z989" t="s">
        <v>1114</v>
      </c>
      <c r="AA989" t="s">
        <v>58</v>
      </c>
      <c r="AB989" s="5">
        <v>0</v>
      </c>
      <c r="AC989" t="s">
        <v>58</v>
      </c>
      <c r="AD989" s="5">
        <v>0</v>
      </c>
      <c r="AE989" t="s">
        <v>2624</v>
      </c>
      <c r="AF989" s="5">
        <v>0.52777777777777779</v>
      </c>
      <c r="AG989" t="s">
        <v>1315</v>
      </c>
      <c r="AH989" s="5">
        <v>0.52597222222222217</v>
      </c>
      <c r="AI989" s="5">
        <v>0.68197916666666669</v>
      </c>
      <c r="AJ989" s="5">
        <v>0.68892361111111111</v>
      </c>
      <c r="AK989" s="5">
        <v>0</v>
      </c>
      <c r="AL989" s="5">
        <v>0</v>
      </c>
      <c r="AM989" s="5">
        <v>0</v>
      </c>
      <c r="AN989" s="5">
        <v>0</v>
      </c>
      <c r="AO989" t="s">
        <v>58</v>
      </c>
      <c r="AP989" s="5" t="s">
        <v>58</v>
      </c>
      <c r="AQ989" t="s">
        <v>76</v>
      </c>
      <c r="AR989" t="s">
        <v>1115</v>
      </c>
      <c r="AS989" t="s">
        <v>103</v>
      </c>
      <c r="AT989" t="s">
        <v>81</v>
      </c>
      <c r="AU989">
        <v>1</v>
      </c>
      <c r="AV989" t="s">
        <v>806</v>
      </c>
      <c r="AW989" s="15">
        <v>10634781000000</v>
      </c>
      <c r="AX989" s="15">
        <v>-85682587000000</v>
      </c>
      <c r="AY989" t="s">
        <v>1104</v>
      </c>
      <c r="AZ989" s="5">
        <v>0.45833333333333331</v>
      </c>
      <c r="CC989" s="5"/>
      <c r="CE989" s="5"/>
      <c r="CG989" s="5"/>
      <c r="CI989" s="5"/>
      <c r="CJ989" s="5"/>
      <c r="CK989" s="5"/>
      <c r="CL989" s="5"/>
      <c r="CM989" s="5"/>
      <c r="CN989" s="5"/>
      <c r="CO989" s="5"/>
      <c r="DA989" s="5"/>
      <c r="ED989" s="5"/>
      <c r="EF989" s="5"/>
      <c r="EH989" s="5"/>
      <c r="EJ989" s="5"/>
      <c r="EK989" s="5"/>
      <c r="EL989" s="5"/>
      <c r="EM989" s="5"/>
      <c r="EN989" s="5"/>
      <c r="EO989" s="5"/>
      <c r="EP989" s="5"/>
      <c r="FB989" s="5"/>
      <c r="FJ989" s="15"/>
      <c r="FO989" s="15"/>
      <c r="GE989" s="5"/>
      <c r="GG989" s="5"/>
      <c r="GI989" s="5"/>
      <c r="GK989" s="5"/>
      <c r="GL989" s="5"/>
      <c r="GM989" s="5"/>
      <c r="GN989" s="5"/>
      <c r="GO989" s="5"/>
      <c r="GP989" s="5"/>
      <c r="GQ989" s="5"/>
      <c r="GS989" s="5"/>
      <c r="GZ989" s="15"/>
      <c r="HA989" s="15"/>
      <c r="HC989" s="5"/>
      <c r="IF989" s="5"/>
      <c r="IH989" s="5"/>
      <c r="IJ989" s="5"/>
      <c r="IL989" s="5"/>
      <c r="IM989" s="5"/>
      <c r="IN989" s="5"/>
      <c r="IO989" s="5"/>
      <c r="IP989" s="5"/>
      <c r="IQ989" s="5"/>
      <c r="IR989" s="5"/>
      <c r="IT989" s="5"/>
      <c r="JD989" s="5"/>
      <c r="KG989" s="5"/>
      <c r="KI989" s="5"/>
      <c r="KK989" s="5"/>
      <c r="KM989" s="5"/>
      <c r="KN989" s="5"/>
      <c r="KO989" s="5"/>
      <c r="KP989" s="5"/>
      <c r="KQ989" s="5"/>
      <c r="KR989" s="5"/>
      <c r="KS989" s="5"/>
      <c r="KU989" s="5"/>
      <c r="LE989" s="5"/>
      <c r="MH989" s="5"/>
      <c r="MJ989" s="5"/>
      <c r="ML989" s="5"/>
      <c r="MN989" s="5"/>
      <c r="MO989" s="5"/>
      <c r="MP989" s="5"/>
      <c r="MQ989" s="5"/>
      <c r="MR989" s="5"/>
      <c r="MS989" s="5"/>
      <c r="MT989" s="5"/>
      <c r="MV989" s="5"/>
      <c r="NF989" s="5"/>
      <c r="OI989" s="5"/>
      <c r="OK989" s="5"/>
      <c r="OM989" s="5"/>
      <c r="OO989" s="5"/>
      <c r="OP989" s="5"/>
      <c r="OQ989" s="5"/>
      <c r="OR989" s="5"/>
      <c r="OS989" s="5"/>
      <c r="OT989" s="5"/>
      <c r="OU989" s="5"/>
      <c r="OW989" s="5"/>
      <c r="PG989" s="5"/>
      <c r="QJ989" s="5"/>
      <c r="QL989" s="5"/>
      <c r="QN989" s="5"/>
      <c r="QP989" s="5"/>
      <c r="QQ989" s="5"/>
      <c r="QR989" s="5"/>
      <c r="QS989" s="5"/>
      <c r="QT989" s="5"/>
      <c r="QU989" s="5"/>
      <c r="QV989" s="5"/>
      <c r="QX989" s="5"/>
      <c r="RH989" s="5"/>
      <c r="SJ989" s="5"/>
      <c r="SL989" s="5"/>
      <c r="SN989" s="5"/>
      <c r="SP989" s="5"/>
      <c r="SQ989" s="5"/>
      <c r="SR989" s="5"/>
      <c r="SS989" s="5"/>
      <c r="ST989" s="5"/>
      <c r="SU989" s="5"/>
      <c r="SV989" s="5"/>
      <c r="UJ989" s="5"/>
      <c r="UL989" s="5"/>
      <c r="UN989" s="5"/>
      <c r="UP989" s="5"/>
      <c r="UQ989" s="5"/>
      <c r="UR989" s="5"/>
      <c r="US989" s="5"/>
      <c r="UT989" s="5"/>
      <c r="UU989" s="5"/>
      <c r="UV989" s="5"/>
      <c r="WJ989" s="5"/>
      <c r="WL989" s="5"/>
      <c r="WN989" s="5"/>
      <c r="WP989" s="5"/>
      <c r="WQ989" s="5"/>
      <c r="WR989" s="5"/>
      <c r="WS989" s="5"/>
      <c r="WT989" s="5"/>
      <c r="WU989" s="5"/>
      <c r="WV989" s="5"/>
      <c r="YJ989" s="5"/>
      <c r="YL989" s="5"/>
      <c r="YN989" s="5"/>
      <c r="YP989" s="5"/>
      <c r="YQ989" s="5"/>
      <c r="YR989" s="5"/>
      <c r="YS989" s="5"/>
      <c r="YT989" s="5"/>
      <c r="YU989" s="5"/>
      <c r="YV989" s="5"/>
    </row>
    <row r="990" spans="1:674" x14ac:dyDescent="0.25">
      <c r="A990" t="s">
        <v>57</v>
      </c>
      <c r="B990" t="s">
        <v>71</v>
      </c>
      <c r="C990" t="s">
        <v>2384</v>
      </c>
      <c r="D990" t="s">
        <v>2385</v>
      </c>
      <c r="E990" t="s">
        <v>3271</v>
      </c>
      <c r="F990" t="s">
        <v>807</v>
      </c>
      <c r="G990" s="7" t="s">
        <v>833</v>
      </c>
      <c r="H990" t="s">
        <v>72</v>
      </c>
      <c r="I990">
        <v>1001</v>
      </c>
      <c r="J990" t="s">
        <v>89</v>
      </c>
      <c r="K990" t="s">
        <v>808</v>
      </c>
      <c r="L990" s="15" t="s">
        <v>833</v>
      </c>
      <c r="M990">
        <v>40</v>
      </c>
      <c r="N990" t="s">
        <v>805</v>
      </c>
      <c r="O990" t="s">
        <v>2386</v>
      </c>
      <c r="P990">
        <v>51053554</v>
      </c>
      <c r="Q990" t="s">
        <v>2389</v>
      </c>
      <c r="R990">
        <v>67150770</v>
      </c>
      <c r="S990" t="s">
        <v>2389</v>
      </c>
      <c r="T990">
        <v>67150770</v>
      </c>
      <c r="U990">
        <v>20014000</v>
      </c>
      <c r="V990" t="s">
        <v>1116</v>
      </c>
      <c r="W990" t="s">
        <v>1117</v>
      </c>
      <c r="X990" t="s">
        <v>74</v>
      </c>
      <c r="Y990" t="s">
        <v>58</v>
      </c>
      <c r="Z990" t="s">
        <v>75</v>
      </c>
      <c r="AA990" t="s">
        <v>2624</v>
      </c>
      <c r="AB990" s="5">
        <v>0.28125</v>
      </c>
      <c r="AC990" t="s">
        <v>1315</v>
      </c>
      <c r="AD990" s="5">
        <v>0.62421296296296302</v>
      </c>
      <c r="AE990" t="s">
        <v>2624</v>
      </c>
      <c r="AF990" s="5">
        <v>0.5</v>
      </c>
      <c r="AG990" t="s">
        <v>1315</v>
      </c>
      <c r="AH990" s="5">
        <v>0.53230324074074076</v>
      </c>
      <c r="AI990" s="5">
        <v>0</v>
      </c>
      <c r="AJ990" s="5">
        <v>0</v>
      </c>
      <c r="AK990" s="5">
        <v>0</v>
      </c>
      <c r="AL990" s="5">
        <v>0</v>
      </c>
      <c r="AM990" s="5">
        <v>0</v>
      </c>
      <c r="AN990" s="5">
        <v>0</v>
      </c>
      <c r="AO990" t="s">
        <v>58</v>
      </c>
      <c r="AP990" s="5" t="s">
        <v>58</v>
      </c>
      <c r="AQ990" t="s">
        <v>76</v>
      </c>
      <c r="AR990" t="s">
        <v>57</v>
      </c>
      <c r="AS990" t="s">
        <v>2885</v>
      </c>
      <c r="AT990" t="s">
        <v>81</v>
      </c>
      <c r="AU990">
        <v>1</v>
      </c>
      <c r="AV990" t="s">
        <v>806</v>
      </c>
      <c r="AW990" s="15">
        <v>10634596000000</v>
      </c>
      <c r="AX990" s="15">
        <v>-85440675000000</v>
      </c>
      <c r="AY990" t="s">
        <v>1104</v>
      </c>
      <c r="AZ990" s="5">
        <v>0.45833333333333331</v>
      </c>
      <c r="CC990" s="5"/>
      <c r="CE990" s="5"/>
      <c r="CG990" s="5"/>
      <c r="CI990" s="5"/>
      <c r="CJ990" s="5"/>
      <c r="CK990" s="5"/>
      <c r="CL990" s="5"/>
      <c r="CM990" s="5"/>
      <c r="CN990" s="5"/>
      <c r="CO990" s="5"/>
      <c r="DA990" s="5"/>
      <c r="ED990" s="5"/>
      <c r="EF990" s="5"/>
      <c r="EH990" s="5"/>
      <c r="EJ990" s="5"/>
      <c r="EK990" s="5"/>
      <c r="EL990" s="5"/>
      <c r="EM990" s="5"/>
      <c r="EN990" s="5"/>
      <c r="EO990" s="5"/>
      <c r="EP990" s="5"/>
      <c r="FB990" s="5"/>
      <c r="FJ990" s="15"/>
      <c r="FO990" s="15"/>
      <c r="GE990" s="5"/>
      <c r="GG990" s="5"/>
      <c r="GI990" s="5"/>
      <c r="GK990" s="5"/>
      <c r="GL990" s="5"/>
      <c r="GM990" s="5"/>
      <c r="GN990" s="5"/>
      <c r="GO990" s="5"/>
      <c r="GP990" s="5"/>
      <c r="GQ990" s="5"/>
      <c r="GS990" s="5"/>
      <c r="GZ990" s="15"/>
      <c r="HA990" s="15"/>
      <c r="HC990" s="5"/>
      <c r="IF990" s="5"/>
      <c r="IH990" s="5"/>
      <c r="IJ990" s="5"/>
      <c r="IL990" s="5"/>
      <c r="IM990" s="5"/>
      <c r="IN990" s="5"/>
      <c r="IO990" s="5"/>
      <c r="IP990" s="5"/>
      <c r="IQ990" s="5"/>
      <c r="IR990" s="5"/>
      <c r="IT990" s="5"/>
      <c r="JD990" s="5"/>
      <c r="KG990" s="5"/>
      <c r="KI990" s="5"/>
      <c r="KK990" s="5"/>
      <c r="KM990" s="5"/>
      <c r="KN990" s="5"/>
      <c r="KO990" s="5"/>
      <c r="KP990" s="5"/>
      <c r="KQ990" s="5"/>
      <c r="KR990" s="5"/>
      <c r="KS990" s="5"/>
      <c r="KU990" s="5"/>
      <c r="LE990" s="5"/>
      <c r="MH990" s="5"/>
      <c r="MJ990" s="5"/>
      <c r="ML990" s="5"/>
      <c r="MN990" s="5"/>
      <c r="MO990" s="5"/>
      <c r="MP990" s="5"/>
      <c r="MQ990" s="5"/>
      <c r="MR990" s="5"/>
      <c r="MS990" s="5"/>
      <c r="MT990" s="5"/>
      <c r="MV990" s="5"/>
      <c r="NF990" s="5"/>
      <c r="OI990" s="5"/>
      <c r="OK990" s="5"/>
      <c r="OM990" s="5"/>
      <c r="OO990" s="5"/>
      <c r="OP990" s="5"/>
      <c r="OQ990" s="5"/>
      <c r="OR990" s="5"/>
      <c r="OS990" s="5"/>
      <c r="OT990" s="5"/>
      <c r="OU990" s="5"/>
      <c r="OW990" s="5"/>
      <c r="PG990" s="5"/>
      <c r="QJ990" s="5"/>
      <c r="QL990" s="5"/>
      <c r="QN990" s="5"/>
      <c r="QP990" s="5"/>
      <c r="QQ990" s="5"/>
      <c r="QR990" s="5"/>
      <c r="QS990" s="5"/>
      <c r="QT990" s="5"/>
      <c r="QU990" s="5"/>
      <c r="QV990" s="5"/>
      <c r="QX990" s="5"/>
      <c r="RH990" s="5"/>
      <c r="SJ990" s="5"/>
      <c r="SL990" s="5"/>
      <c r="SN990" s="5"/>
      <c r="SP990" s="5"/>
      <c r="SQ990" s="5"/>
      <c r="SR990" s="5"/>
      <c r="SS990" s="5"/>
      <c r="ST990" s="5"/>
      <c r="SU990" s="5"/>
      <c r="SV990" s="5"/>
      <c r="UJ990" s="5"/>
      <c r="UL990" s="5"/>
      <c r="UN990" s="5"/>
      <c r="UP990" s="5"/>
      <c r="UQ990" s="5"/>
      <c r="UR990" s="5"/>
      <c r="US990" s="5"/>
      <c r="UT990" s="5"/>
      <c r="UU990" s="5"/>
      <c r="UV990" s="5"/>
      <c r="WJ990" s="5"/>
      <c r="WL990" s="5"/>
      <c r="WN990" s="5"/>
      <c r="WP990" s="5"/>
      <c r="WQ990" s="5"/>
      <c r="WR990" s="5"/>
      <c r="WS990" s="5"/>
      <c r="WT990" s="5"/>
      <c r="WU990" s="5"/>
      <c r="WV990" s="5"/>
      <c r="YJ990" s="5"/>
      <c r="YL990" s="5"/>
      <c r="YN990" s="5"/>
      <c r="YP990" s="5"/>
      <c r="YQ990" s="5"/>
      <c r="YR990" s="5"/>
      <c r="YS990" s="5"/>
      <c r="YT990" s="5"/>
      <c r="YU990" s="5"/>
      <c r="YV990" s="5"/>
    </row>
    <row r="991" spans="1:674" x14ac:dyDescent="0.25">
      <c r="A991" t="s">
        <v>57</v>
      </c>
      <c r="B991" t="s">
        <v>71</v>
      </c>
      <c r="C991" t="s">
        <v>2384</v>
      </c>
      <c r="D991" t="s">
        <v>2385</v>
      </c>
      <c r="E991" t="s">
        <v>3271</v>
      </c>
      <c r="F991" t="s">
        <v>807</v>
      </c>
      <c r="G991" s="7" t="s">
        <v>833</v>
      </c>
      <c r="H991" t="s">
        <v>58</v>
      </c>
      <c r="I991">
        <v>3000</v>
      </c>
      <c r="J991" t="s">
        <v>86</v>
      </c>
      <c r="K991" t="s">
        <v>804</v>
      </c>
      <c r="L991" s="15">
        <v>72000</v>
      </c>
      <c r="M991">
        <v>0</v>
      </c>
      <c r="N991" t="s">
        <v>805</v>
      </c>
      <c r="O991" t="s">
        <v>2386</v>
      </c>
      <c r="P991">
        <v>51053554</v>
      </c>
      <c r="Q991" t="s">
        <v>2389</v>
      </c>
      <c r="R991">
        <v>67150770</v>
      </c>
      <c r="S991" t="s">
        <v>2389</v>
      </c>
      <c r="T991">
        <v>67150770</v>
      </c>
      <c r="U991">
        <v>20014000</v>
      </c>
      <c r="V991" t="s">
        <v>1116</v>
      </c>
      <c r="W991" t="s">
        <v>1117</v>
      </c>
      <c r="X991" t="s">
        <v>74</v>
      </c>
      <c r="Y991" t="s">
        <v>58</v>
      </c>
      <c r="Z991" t="s">
        <v>75</v>
      </c>
      <c r="AA991" t="s">
        <v>58</v>
      </c>
      <c r="AB991" s="5">
        <v>0</v>
      </c>
      <c r="AC991" t="s">
        <v>58</v>
      </c>
      <c r="AD991" s="5">
        <v>0</v>
      </c>
      <c r="AE991" t="s">
        <v>2624</v>
      </c>
      <c r="AF991" s="5">
        <v>0.45833333333333331</v>
      </c>
      <c r="AG991" t="s">
        <v>1315</v>
      </c>
      <c r="AH991" s="5">
        <v>0.53230324074074076</v>
      </c>
      <c r="AI991" s="5">
        <v>0</v>
      </c>
      <c r="AJ991" s="5">
        <v>0</v>
      </c>
      <c r="AK991" s="5">
        <v>0</v>
      </c>
      <c r="AL991" s="5">
        <v>0</v>
      </c>
      <c r="AM991" s="5">
        <v>0</v>
      </c>
      <c r="AN991" s="5">
        <v>0</v>
      </c>
      <c r="AO991" t="s">
        <v>58</v>
      </c>
      <c r="AP991" s="5" t="s">
        <v>58</v>
      </c>
      <c r="AQ991" t="s">
        <v>76</v>
      </c>
      <c r="AR991" t="s">
        <v>57</v>
      </c>
      <c r="AS991" t="s">
        <v>2885</v>
      </c>
      <c r="AT991" t="s">
        <v>81</v>
      </c>
      <c r="AU991">
        <v>1</v>
      </c>
      <c r="AV991" t="s">
        <v>806</v>
      </c>
      <c r="AW991" s="15">
        <v>10634596000000</v>
      </c>
      <c r="AX991" s="15">
        <v>-85440675000000</v>
      </c>
      <c r="AY991" t="s">
        <v>1104</v>
      </c>
      <c r="AZ991" s="5">
        <v>0.5</v>
      </c>
      <c r="CC991" s="5"/>
      <c r="CE991" s="5"/>
      <c r="CG991" s="5"/>
      <c r="CI991" s="5"/>
      <c r="CJ991" s="5"/>
      <c r="CK991" s="5"/>
      <c r="CL991" s="5"/>
      <c r="CM991" s="5"/>
      <c r="CN991" s="5"/>
      <c r="CO991" s="5"/>
      <c r="DA991" s="5"/>
      <c r="ED991" s="5"/>
      <c r="EF991" s="5"/>
      <c r="EH991" s="5"/>
      <c r="EJ991" s="5"/>
      <c r="EK991" s="5"/>
      <c r="EL991" s="5"/>
      <c r="EM991" s="5"/>
      <c r="EN991" s="5"/>
      <c r="EO991" s="5"/>
      <c r="EP991" s="5"/>
      <c r="FB991" s="5"/>
      <c r="FJ991" s="15"/>
      <c r="FO991" s="15"/>
      <c r="GE991" s="5"/>
      <c r="GG991" s="5"/>
      <c r="GI991" s="5"/>
      <c r="GK991" s="5"/>
      <c r="GL991" s="5"/>
      <c r="GM991" s="5"/>
      <c r="GN991" s="5"/>
      <c r="GO991" s="5"/>
      <c r="GP991" s="5"/>
      <c r="GQ991" s="5"/>
      <c r="GS991" s="5"/>
      <c r="GZ991" s="15"/>
      <c r="HA991" s="15"/>
      <c r="HC991" s="5"/>
      <c r="IF991" s="5"/>
      <c r="IH991" s="5"/>
      <c r="IJ991" s="5"/>
      <c r="IL991" s="5"/>
      <c r="IM991" s="5"/>
      <c r="IN991" s="5"/>
      <c r="IO991" s="5"/>
      <c r="IP991" s="5"/>
      <c r="IQ991" s="5"/>
      <c r="IR991" s="5"/>
      <c r="IT991" s="5"/>
      <c r="JD991" s="5"/>
      <c r="KG991" s="5"/>
      <c r="KI991" s="5"/>
      <c r="KK991" s="5"/>
      <c r="KM991" s="5"/>
      <c r="KN991" s="5"/>
      <c r="KO991" s="5"/>
      <c r="KP991" s="5"/>
      <c r="KQ991" s="5"/>
      <c r="KR991" s="5"/>
      <c r="KS991" s="5"/>
      <c r="KU991" s="5"/>
      <c r="LE991" s="5"/>
      <c r="MH991" s="5"/>
      <c r="MJ991" s="5"/>
      <c r="ML991" s="5"/>
      <c r="MN991" s="5"/>
      <c r="MO991" s="5"/>
      <c r="MP991" s="5"/>
      <c r="MQ991" s="5"/>
      <c r="MR991" s="5"/>
      <c r="MS991" s="5"/>
      <c r="MT991" s="5"/>
      <c r="MV991" s="5"/>
      <c r="NF991" s="5"/>
      <c r="OI991" s="5"/>
      <c r="OK991" s="5"/>
      <c r="OM991" s="5"/>
      <c r="OO991" s="5"/>
      <c r="OP991" s="5"/>
      <c r="OQ991" s="5"/>
      <c r="OR991" s="5"/>
      <c r="OS991" s="5"/>
      <c r="OT991" s="5"/>
      <c r="OU991" s="5"/>
      <c r="OW991" s="5"/>
      <c r="PG991" s="5"/>
      <c r="QJ991" s="5"/>
      <c r="QL991" s="5"/>
      <c r="QN991" s="5"/>
      <c r="QP991" s="5"/>
      <c r="QQ991" s="5"/>
      <c r="QR991" s="5"/>
      <c r="QS991" s="5"/>
      <c r="QT991" s="5"/>
      <c r="QU991" s="5"/>
      <c r="QV991" s="5"/>
      <c r="QX991" s="5"/>
      <c r="RH991" s="5"/>
      <c r="SJ991" s="5"/>
      <c r="SL991" s="5"/>
      <c r="SN991" s="5"/>
      <c r="SP991" s="5"/>
      <c r="SQ991" s="5"/>
      <c r="SR991" s="5"/>
      <c r="SS991" s="5"/>
      <c r="ST991" s="5"/>
      <c r="SU991" s="5"/>
      <c r="SV991" s="5"/>
      <c r="UJ991" s="5"/>
      <c r="UL991" s="5"/>
      <c r="UN991" s="5"/>
      <c r="UP991" s="5"/>
      <c r="UQ991" s="5"/>
      <c r="UR991" s="5"/>
      <c r="US991" s="5"/>
      <c r="UT991" s="5"/>
      <c r="UU991" s="5"/>
      <c r="UV991" s="5"/>
      <c r="WJ991" s="5"/>
      <c r="WL991" s="5"/>
      <c r="WN991" s="5"/>
      <c r="WP991" s="5"/>
      <c r="WQ991" s="5"/>
      <c r="WR991" s="5"/>
      <c r="WS991" s="5"/>
      <c r="WT991" s="5"/>
      <c r="WU991" s="5"/>
      <c r="WV991" s="5"/>
      <c r="YJ991" s="5"/>
      <c r="YL991" s="5"/>
      <c r="YN991" s="5"/>
      <c r="YP991" s="5"/>
      <c r="YQ991" s="5"/>
      <c r="YR991" s="5"/>
      <c r="YS991" s="5"/>
      <c r="YT991" s="5"/>
      <c r="YU991" s="5"/>
      <c r="YV991" s="5"/>
    </row>
    <row r="992" spans="1:674" x14ac:dyDescent="0.25">
      <c r="A992">
        <v>237709037</v>
      </c>
      <c r="B992" t="s">
        <v>3746</v>
      </c>
      <c r="C992" t="s">
        <v>1410</v>
      </c>
      <c r="D992" t="s">
        <v>1411</v>
      </c>
      <c r="E992">
        <v>8014660440</v>
      </c>
      <c r="F992" t="s">
        <v>807</v>
      </c>
      <c r="G992" s="7">
        <v>34000</v>
      </c>
      <c r="H992" t="s">
        <v>72</v>
      </c>
      <c r="I992">
        <v>1001</v>
      </c>
      <c r="J992" t="s">
        <v>86</v>
      </c>
      <c r="K992" t="s">
        <v>804</v>
      </c>
      <c r="L992" s="15">
        <v>8500</v>
      </c>
      <c r="M992">
        <v>45</v>
      </c>
      <c r="N992" t="s">
        <v>805</v>
      </c>
      <c r="O992" t="s">
        <v>96</v>
      </c>
      <c r="P992">
        <v>50117983</v>
      </c>
      <c r="Q992" t="s">
        <v>1507</v>
      </c>
      <c r="R992">
        <v>67119111</v>
      </c>
      <c r="S992" t="s">
        <v>1507</v>
      </c>
      <c r="T992">
        <v>67119111</v>
      </c>
      <c r="U992">
        <v>20017320</v>
      </c>
      <c r="V992" t="s">
        <v>860</v>
      </c>
      <c r="W992" t="s">
        <v>3139</v>
      </c>
      <c r="X992" t="s">
        <v>74</v>
      </c>
      <c r="Y992">
        <v>1403190</v>
      </c>
      <c r="Z992" t="s">
        <v>1646</v>
      </c>
      <c r="AA992" t="s">
        <v>2624</v>
      </c>
      <c r="AB992" s="5">
        <v>0.5</v>
      </c>
      <c r="AC992" t="s">
        <v>58</v>
      </c>
      <c r="AD992" s="5">
        <v>0</v>
      </c>
      <c r="AE992" t="s">
        <v>2624</v>
      </c>
      <c r="AF992" s="5">
        <v>0.5</v>
      </c>
      <c r="AG992" t="s">
        <v>2724</v>
      </c>
      <c r="AH992" s="5">
        <v>0.57877314814814818</v>
      </c>
      <c r="AI992" s="5">
        <v>0.43083333333333335</v>
      </c>
      <c r="AJ992" s="5">
        <v>0.43746527777777783</v>
      </c>
      <c r="AK992" s="5">
        <v>0.48483796296296294</v>
      </c>
      <c r="AL992" s="5">
        <v>0.4849074074074074</v>
      </c>
      <c r="AM992" s="5">
        <v>0.53862268518518519</v>
      </c>
      <c r="AN992" s="5">
        <v>0.57871527777777776</v>
      </c>
      <c r="AO992" t="s">
        <v>58</v>
      </c>
      <c r="AP992" s="5" t="s">
        <v>58</v>
      </c>
      <c r="AQ992" t="s">
        <v>76</v>
      </c>
      <c r="AR992" t="s">
        <v>1647</v>
      </c>
      <c r="AS992" t="s">
        <v>77</v>
      </c>
      <c r="AT992" t="s">
        <v>101</v>
      </c>
      <c r="AU992" t="s">
        <v>820</v>
      </c>
      <c r="AV992" t="s">
        <v>806</v>
      </c>
      <c r="AW992" s="15">
        <v>4534099000000</v>
      </c>
      <c r="AX992" s="15">
        <v>-74119010000000</v>
      </c>
      <c r="AY992" t="s">
        <v>848</v>
      </c>
      <c r="AZ992" s="5">
        <v>0.4604166666666667</v>
      </c>
      <c r="CC992" s="5"/>
      <c r="CE992" s="5"/>
      <c r="CG992" s="5"/>
      <c r="CI992" s="5"/>
      <c r="CJ992" s="5"/>
      <c r="CK992" s="5"/>
      <c r="CL992" s="5"/>
      <c r="CM992" s="5"/>
      <c r="CN992" s="5"/>
      <c r="CO992" s="5"/>
      <c r="DA992" s="5"/>
      <c r="ED992" s="5"/>
      <c r="EF992" s="5"/>
      <c r="EH992" s="5"/>
      <c r="EJ992" s="5"/>
      <c r="EK992" s="5"/>
      <c r="EL992" s="5"/>
      <c r="EM992" s="5"/>
      <c r="EN992" s="5"/>
      <c r="EO992" s="5"/>
      <c r="EP992" s="5"/>
      <c r="FB992" s="5"/>
      <c r="FJ992" s="15"/>
      <c r="FO992" s="15"/>
      <c r="GE992" s="5"/>
      <c r="GG992" s="5"/>
      <c r="GI992" s="5"/>
      <c r="GK992" s="5"/>
      <c r="GL992" s="5"/>
      <c r="GM992" s="5"/>
      <c r="GN992" s="5"/>
      <c r="GO992" s="5"/>
      <c r="GP992" s="5"/>
      <c r="GQ992" s="5"/>
      <c r="GS992" s="5"/>
      <c r="GZ992" s="15"/>
      <c r="HA992" s="15"/>
      <c r="HC992" s="5"/>
      <c r="IF992" s="5"/>
      <c r="IH992" s="5"/>
      <c r="IJ992" s="5"/>
      <c r="IL992" s="5"/>
      <c r="IM992" s="5"/>
      <c r="IN992" s="5"/>
      <c r="IO992" s="5"/>
      <c r="IP992" s="5"/>
      <c r="IQ992" s="5"/>
      <c r="IR992" s="5"/>
      <c r="IT992" s="5"/>
      <c r="JD992" s="5"/>
      <c r="KG992" s="5"/>
      <c r="KI992" s="5"/>
      <c r="KK992" s="5"/>
      <c r="KM992" s="5"/>
      <c r="KN992" s="5"/>
      <c r="KO992" s="5"/>
      <c r="KP992" s="5"/>
      <c r="KQ992" s="5"/>
      <c r="KR992" s="5"/>
      <c r="KS992" s="5"/>
      <c r="KU992" s="5"/>
      <c r="LE992" s="5"/>
      <c r="MH992" s="5"/>
      <c r="MJ992" s="5"/>
      <c r="ML992" s="5"/>
      <c r="MN992" s="5"/>
      <c r="MO992" s="5"/>
      <c r="MP992" s="5"/>
      <c r="MQ992" s="5"/>
      <c r="MR992" s="5"/>
      <c r="MS992" s="5"/>
      <c r="MT992" s="5"/>
      <c r="MV992" s="5"/>
      <c r="NF992" s="5"/>
      <c r="OI992" s="5"/>
      <c r="OK992" s="5"/>
      <c r="OM992" s="5"/>
      <c r="OO992" s="5"/>
      <c r="OP992" s="5"/>
      <c r="OQ992" s="5"/>
      <c r="OR992" s="5"/>
      <c r="OS992" s="5"/>
      <c r="OT992" s="5"/>
      <c r="OU992" s="5"/>
      <c r="OW992" s="5"/>
      <c r="PG992" s="5"/>
      <c r="QJ992" s="5"/>
      <c r="QL992" s="5"/>
      <c r="QN992" s="5"/>
      <c r="QP992" s="5"/>
      <c r="QQ992" s="5"/>
      <c r="QR992" s="5"/>
      <c r="QS992" s="5"/>
      <c r="QT992" s="5"/>
      <c r="QU992" s="5"/>
      <c r="QV992" s="5"/>
      <c r="QX992" s="5"/>
      <c r="RH992" s="5"/>
      <c r="SJ992" s="5"/>
      <c r="SL992" s="5"/>
      <c r="SN992" s="5"/>
      <c r="SP992" s="5"/>
      <c r="SQ992" s="5"/>
      <c r="SR992" s="5"/>
      <c r="SS992" s="5"/>
      <c r="ST992" s="5"/>
      <c r="SU992" s="5"/>
      <c r="SV992" s="5"/>
      <c r="UJ992" s="5"/>
      <c r="UL992" s="5"/>
      <c r="UN992" s="5"/>
      <c r="UP992" s="5"/>
      <c r="UQ992" s="5"/>
      <c r="UR992" s="5"/>
      <c r="US992" s="5"/>
      <c r="UT992" s="5"/>
      <c r="UU992" s="5"/>
      <c r="UV992" s="5"/>
      <c r="WJ992" s="5"/>
      <c r="WL992" s="5"/>
      <c r="WN992" s="5"/>
      <c r="WP992" s="5"/>
      <c r="WQ992" s="5"/>
      <c r="WR992" s="5"/>
      <c r="WS992" s="5"/>
      <c r="WT992" s="5"/>
      <c r="WU992" s="5"/>
      <c r="WV992" s="5"/>
      <c r="YJ992" s="5"/>
      <c r="YL992" s="5"/>
      <c r="YN992" s="5"/>
      <c r="YP992" s="5"/>
      <c r="YQ992" s="5"/>
      <c r="YR992" s="5"/>
      <c r="YS992" s="5"/>
      <c r="YT992" s="5"/>
      <c r="YU992" s="5"/>
      <c r="YV992" s="5"/>
    </row>
    <row r="993" spans="1:672" x14ac:dyDescent="0.25">
      <c r="A993">
        <v>237709982</v>
      </c>
      <c r="B993" t="s">
        <v>3809</v>
      </c>
      <c r="C993" t="s">
        <v>1410</v>
      </c>
      <c r="D993" t="s">
        <v>1411</v>
      </c>
      <c r="E993">
        <v>8014660440</v>
      </c>
      <c r="F993" t="s">
        <v>807</v>
      </c>
      <c r="G993" s="7">
        <v>34000</v>
      </c>
      <c r="H993" t="s">
        <v>79</v>
      </c>
      <c r="I993">
        <v>1002</v>
      </c>
      <c r="J993" t="s">
        <v>86</v>
      </c>
      <c r="K993" t="s">
        <v>804</v>
      </c>
      <c r="L993" s="15">
        <v>8500</v>
      </c>
      <c r="M993">
        <v>45</v>
      </c>
      <c r="N993" t="s">
        <v>805</v>
      </c>
      <c r="O993" t="s">
        <v>96</v>
      </c>
      <c r="P993">
        <v>50117983</v>
      </c>
      <c r="Q993" t="s">
        <v>1507</v>
      </c>
      <c r="R993">
        <v>67119111</v>
      </c>
      <c r="S993" t="s">
        <v>1507</v>
      </c>
      <c r="T993">
        <v>67119111</v>
      </c>
      <c r="U993">
        <v>20017320</v>
      </c>
      <c r="V993" t="s">
        <v>860</v>
      </c>
      <c r="W993" t="s">
        <v>3139</v>
      </c>
      <c r="X993" t="s">
        <v>74</v>
      </c>
      <c r="Y993">
        <v>1403188</v>
      </c>
      <c r="Z993" t="s">
        <v>1792</v>
      </c>
      <c r="AA993" t="s">
        <v>58</v>
      </c>
      <c r="AB993" s="5">
        <v>0</v>
      </c>
      <c r="AC993" t="s">
        <v>58</v>
      </c>
      <c r="AD993" s="5">
        <v>0</v>
      </c>
      <c r="AE993" t="s">
        <v>2624</v>
      </c>
      <c r="AF993" s="5">
        <v>0.53125</v>
      </c>
      <c r="AG993" t="s">
        <v>2724</v>
      </c>
      <c r="AH993" s="5">
        <v>0.57877314814814818</v>
      </c>
      <c r="AI993" s="5">
        <v>0.45447916666666671</v>
      </c>
      <c r="AJ993" s="5">
        <v>0.46256944444444442</v>
      </c>
      <c r="AK993" s="5">
        <v>0.44732638888888893</v>
      </c>
      <c r="AL993" s="5">
        <v>0.51803240740740741</v>
      </c>
      <c r="AM993" s="5">
        <v>0.56412037037037044</v>
      </c>
      <c r="AN993" s="5">
        <v>0</v>
      </c>
      <c r="AO993" t="s">
        <v>58</v>
      </c>
      <c r="AP993" s="5" t="s">
        <v>58</v>
      </c>
      <c r="AQ993" t="s">
        <v>76</v>
      </c>
      <c r="AR993" t="s">
        <v>1793</v>
      </c>
      <c r="AS993" t="s">
        <v>77</v>
      </c>
      <c r="AT993" t="s">
        <v>101</v>
      </c>
      <c r="AU993" t="s">
        <v>820</v>
      </c>
      <c r="AV993" t="s">
        <v>806</v>
      </c>
      <c r="AW993" s="15">
        <v>4534099000000</v>
      </c>
      <c r="AX993" s="15">
        <v>-74119010000000</v>
      </c>
      <c r="AY993" t="s">
        <v>848</v>
      </c>
      <c r="AZ993" s="5">
        <v>0.4916666666666667</v>
      </c>
      <c r="CC993" s="5"/>
      <c r="CE993" s="5"/>
      <c r="CG993" s="5"/>
      <c r="CI993" s="5"/>
      <c r="CJ993" s="5"/>
      <c r="CK993" s="5"/>
      <c r="CL993" s="5"/>
      <c r="CM993" s="5"/>
      <c r="CN993" s="5"/>
      <c r="CO993" s="5"/>
      <c r="DA993" s="5"/>
      <c r="ED993" s="5"/>
      <c r="EF993" s="5"/>
      <c r="EH993" s="5"/>
      <c r="EJ993" s="5"/>
      <c r="EK993" s="5"/>
      <c r="EL993" s="5"/>
      <c r="EM993" s="5"/>
      <c r="EN993" s="5"/>
      <c r="EO993" s="5"/>
      <c r="EP993" s="5"/>
      <c r="FB993" s="5"/>
      <c r="FJ993" s="15"/>
      <c r="FP993" s="15"/>
      <c r="GE993" s="5"/>
      <c r="GG993" s="5"/>
      <c r="GI993" s="5"/>
      <c r="GK993" s="5"/>
      <c r="GL993" s="5"/>
      <c r="GM993" s="5"/>
      <c r="GN993" s="5"/>
      <c r="GO993" s="5"/>
      <c r="GP993" s="5"/>
      <c r="GQ993" s="5"/>
      <c r="GS993" s="5"/>
      <c r="GZ993" s="15"/>
      <c r="HA993" s="15"/>
      <c r="HC993" s="5"/>
      <c r="IF993" s="5"/>
      <c r="IH993" s="5"/>
      <c r="IJ993" s="5"/>
      <c r="IL993" s="5"/>
      <c r="IM993" s="5"/>
      <c r="IN993" s="5"/>
      <c r="IO993" s="5"/>
      <c r="IP993" s="5"/>
      <c r="IQ993" s="5"/>
      <c r="IR993" s="5"/>
      <c r="IT993" s="5"/>
      <c r="JD993" s="5"/>
      <c r="KG993" s="5"/>
      <c r="KI993" s="5"/>
      <c r="KK993" s="5"/>
      <c r="KM993" s="5"/>
      <c r="KN993" s="5"/>
      <c r="KO993" s="5"/>
      <c r="KP993" s="5"/>
      <c r="KQ993" s="5"/>
      <c r="KR993" s="5"/>
      <c r="KS993" s="5"/>
      <c r="KU993" s="5"/>
      <c r="LE993" s="5"/>
      <c r="MH993" s="5"/>
      <c r="MJ993" s="5"/>
      <c r="ML993" s="5"/>
      <c r="MN993" s="5"/>
      <c r="MO993" s="5"/>
      <c r="MP993" s="5"/>
      <c r="MQ993" s="5"/>
      <c r="MR993" s="5"/>
      <c r="MS993" s="5"/>
      <c r="MT993" s="5"/>
      <c r="MV993" s="5"/>
      <c r="NF993" s="5"/>
      <c r="OI993" s="5"/>
      <c r="OK993" s="5"/>
      <c r="OM993" s="5"/>
      <c r="OO993" s="5"/>
      <c r="OP993" s="5"/>
      <c r="OQ993" s="5"/>
      <c r="OR993" s="5"/>
      <c r="OS993" s="5"/>
      <c r="OT993" s="5"/>
      <c r="OU993" s="5"/>
      <c r="OW993" s="5"/>
      <c r="PG993" s="5"/>
      <c r="QJ993" s="5"/>
      <c r="QL993" s="5"/>
      <c r="QN993" s="5"/>
      <c r="QP993" s="5"/>
      <c r="QQ993" s="5"/>
      <c r="QR993" s="5"/>
      <c r="QS993" s="5"/>
      <c r="QT993" s="5"/>
      <c r="QU993" s="5"/>
      <c r="QV993" s="5"/>
      <c r="QX993" s="5"/>
      <c r="RH993" s="5"/>
      <c r="SJ993" s="5"/>
      <c r="SL993" s="5"/>
      <c r="SN993" s="5"/>
      <c r="SP993" s="5"/>
      <c r="SQ993" s="5"/>
      <c r="SR993" s="5"/>
      <c r="SS993" s="5"/>
      <c r="ST993" s="5"/>
      <c r="SU993" s="5"/>
      <c r="SV993" s="5"/>
      <c r="UJ993" s="5"/>
      <c r="UL993" s="5"/>
      <c r="UN993" s="5"/>
      <c r="UP993" s="5"/>
      <c r="UQ993" s="5"/>
      <c r="UR993" s="5"/>
      <c r="US993" s="5"/>
      <c r="UT993" s="5"/>
      <c r="UU993" s="5"/>
      <c r="UV993" s="5"/>
      <c r="WJ993" s="5"/>
      <c r="WL993" s="5"/>
      <c r="WN993" s="5"/>
      <c r="WP993" s="5"/>
      <c r="WQ993" s="5"/>
      <c r="WR993" s="5"/>
      <c r="WS993" s="5"/>
      <c r="WT993" s="5"/>
      <c r="WU993" s="5"/>
      <c r="WV993" s="5"/>
      <c r="YJ993" s="5"/>
      <c r="YL993" s="5"/>
      <c r="YN993" s="5"/>
      <c r="YP993" s="5"/>
      <c r="YQ993" s="5"/>
      <c r="YR993" s="5"/>
      <c r="YS993" s="5"/>
      <c r="YT993" s="5"/>
      <c r="YU993" s="5"/>
      <c r="YV993" s="5"/>
    </row>
    <row r="994" spans="1:672" x14ac:dyDescent="0.25">
      <c r="A994">
        <v>237714014</v>
      </c>
      <c r="B994" t="s">
        <v>3939</v>
      </c>
      <c r="C994" t="s">
        <v>1410</v>
      </c>
      <c r="D994" t="s">
        <v>1411</v>
      </c>
      <c r="E994">
        <v>8014660440</v>
      </c>
      <c r="F994" t="s">
        <v>807</v>
      </c>
      <c r="G994" s="7">
        <v>34000</v>
      </c>
      <c r="H994" t="s">
        <v>80</v>
      </c>
      <c r="I994">
        <v>1003</v>
      </c>
      <c r="J994" t="s">
        <v>86</v>
      </c>
      <c r="K994" t="s">
        <v>804</v>
      </c>
      <c r="L994" s="15">
        <v>8500</v>
      </c>
      <c r="M994">
        <v>45</v>
      </c>
      <c r="N994" t="s">
        <v>805</v>
      </c>
      <c r="O994" t="s">
        <v>96</v>
      </c>
      <c r="P994">
        <v>50117983</v>
      </c>
      <c r="Q994" t="s">
        <v>1507</v>
      </c>
      <c r="R994">
        <v>67119111</v>
      </c>
      <c r="S994" t="s">
        <v>1507</v>
      </c>
      <c r="T994">
        <v>67119111</v>
      </c>
      <c r="U994">
        <v>20017320</v>
      </c>
      <c r="V994" t="s">
        <v>860</v>
      </c>
      <c r="W994" t="s">
        <v>3139</v>
      </c>
      <c r="X994" t="s">
        <v>74</v>
      </c>
      <c r="Y994">
        <v>1352549</v>
      </c>
      <c r="Z994" t="s">
        <v>2365</v>
      </c>
      <c r="AA994" t="s">
        <v>58</v>
      </c>
      <c r="AB994" s="5">
        <v>0</v>
      </c>
      <c r="AC994" t="s">
        <v>58</v>
      </c>
      <c r="AD994" s="5">
        <v>0</v>
      </c>
      <c r="AE994" t="s">
        <v>2624</v>
      </c>
      <c r="AF994" s="5">
        <v>0.5625</v>
      </c>
      <c r="AG994" t="s">
        <v>2724</v>
      </c>
      <c r="AH994" s="5">
        <v>0.57877314814814818</v>
      </c>
      <c r="AI994" s="5">
        <v>0.50332175925925926</v>
      </c>
      <c r="AJ994" s="5">
        <v>0.50936342592592598</v>
      </c>
      <c r="AK994" s="5">
        <v>0.52403935185185191</v>
      </c>
      <c r="AL994" s="5">
        <v>0.55291666666666661</v>
      </c>
      <c r="AM994" s="5">
        <v>0.6017824074074074</v>
      </c>
      <c r="AN994" s="5">
        <v>0.6089930555555555</v>
      </c>
      <c r="AO994" t="s">
        <v>58</v>
      </c>
      <c r="AP994" s="5" t="s">
        <v>58</v>
      </c>
      <c r="AQ994" t="s">
        <v>76</v>
      </c>
      <c r="AR994" t="s">
        <v>2370</v>
      </c>
      <c r="AS994" t="s">
        <v>77</v>
      </c>
      <c r="AT994" t="s">
        <v>101</v>
      </c>
      <c r="AU994" t="s">
        <v>820</v>
      </c>
      <c r="AV994" t="s">
        <v>806</v>
      </c>
      <c r="AW994" s="15">
        <v>4534099000000</v>
      </c>
      <c r="AX994" s="15">
        <v>-74119010000000</v>
      </c>
      <c r="AY994" t="s">
        <v>848</v>
      </c>
      <c r="AZ994" s="5">
        <v>0.5229166666666667</v>
      </c>
      <c r="CC994" s="5"/>
      <c r="CE994" s="5"/>
      <c r="CG994" s="5"/>
      <c r="CI994" s="5"/>
      <c r="CJ994" s="5"/>
      <c r="CK994" s="5"/>
      <c r="CL994" s="5"/>
      <c r="CM994" s="5"/>
      <c r="CN994" s="5"/>
      <c r="CO994" s="5"/>
      <c r="DA994" s="5"/>
      <c r="ED994" s="5"/>
      <c r="EF994" s="5"/>
      <c r="EH994" s="5"/>
      <c r="EJ994" s="5"/>
      <c r="EK994" s="5"/>
      <c r="EL994" s="5"/>
      <c r="EM994" s="5"/>
      <c r="EN994" s="5"/>
      <c r="EO994" s="5"/>
      <c r="EP994" s="5"/>
      <c r="FB994" s="5"/>
      <c r="FJ994" s="15"/>
      <c r="FO994" s="15"/>
      <c r="GE994" s="5"/>
      <c r="GG994" s="5"/>
      <c r="GI994" s="5"/>
      <c r="GK994" s="5"/>
      <c r="GL994" s="5"/>
      <c r="GM994" s="5"/>
      <c r="GN994" s="5"/>
      <c r="GO994" s="5"/>
      <c r="GP994" s="5"/>
      <c r="GQ994" s="5"/>
      <c r="GS994" s="5"/>
      <c r="GZ994" s="15"/>
      <c r="HA994" s="15"/>
      <c r="HC994" s="5"/>
      <c r="IF994" s="5"/>
      <c r="IH994" s="5"/>
      <c r="IJ994" s="5"/>
      <c r="IL994" s="5"/>
      <c r="IM994" s="5"/>
      <c r="IN994" s="5"/>
      <c r="IO994" s="5"/>
      <c r="IP994" s="5"/>
      <c r="IQ994" s="5"/>
      <c r="IR994" s="5"/>
      <c r="IT994" s="5"/>
      <c r="JD994" s="5"/>
      <c r="KG994" s="5"/>
      <c r="KI994" s="5"/>
      <c r="KK994" s="5"/>
      <c r="KM994" s="5"/>
      <c r="KN994" s="5"/>
      <c r="KO994" s="5"/>
      <c r="KP994" s="5"/>
      <c r="KQ994" s="5"/>
      <c r="KR994" s="5"/>
      <c r="KS994" s="5"/>
      <c r="LE994" s="5"/>
      <c r="MH994" s="5"/>
      <c r="MJ994" s="5"/>
      <c r="ML994" s="5"/>
      <c r="MN994" s="5"/>
      <c r="MO994" s="5"/>
      <c r="MP994" s="5"/>
      <c r="MQ994" s="5"/>
      <c r="MR994" s="5"/>
      <c r="MS994" s="5"/>
      <c r="MT994" s="5"/>
      <c r="NF994" s="5"/>
      <c r="OI994" s="5"/>
      <c r="OK994" s="5"/>
      <c r="OM994" s="5"/>
      <c r="OO994" s="5"/>
      <c r="OP994" s="5"/>
      <c r="OQ994" s="5"/>
      <c r="OR994" s="5"/>
      <c r="OS994" s="5"/>
      <c r="OT994" s="5"/>
      <c r="OU994" s="5"/>
      <c r="OW994" s="5"/>
      <c r="PG994" s="5"/>
      <c r="QJ994" s="5"/>
      <c r="QL994" s="5"/>
      <c r="QN994" s="5"/>
      <c r="QP994" s="5"/>
      <c r="QQ994" s="5"/>
      <c r="QR994" s="5"/>
      <c r="QS994" s="5"/>
      <c r="QT994" s="5"/>
      <c r="QU994" s="5"/>
      <c r="QV994" s="5"/>
      <c r="QX994" s="5"/>
      <c r="RH994" s="5"/>
      <c r="SJ994" s="5"/>
      <c r="SL994" s="5"/>
      <c r="SN994" s="5"/>
      <c r="SP994" s="5"/>
      <c r="SQ994" s="5"/>
      <c r="SR994" s="5"/>
      <c r="SS994" s="5"/>
      <c r="ST994" s="5"/>
      <c r="SU994" s="5"/>
      <c r="SV994" s="5"/>
      <c r="UJ994" s="5"/>
      <c r="UL994" s="5"/>
      <c r="UN994" s="5"/>
      <c r="UP994" s="5"/>
      <c r="UQ994" s="5"/>
      <c r="UR994" s="5"/>
      <c r="US994" s="5"/>
      <c r="UT994" s="5"/>
      <c r="UU994" s="5"/>
      <c r="UV994" s="5"/>
      <c r="WJ994" s="5"/>
      <c r="WL994" s="5"/>
      <c r="WN994" s="5"/>
      <c r="WP994" s="5"/>
      <c r="WQ994" s="5"/>
      <c r="WR994" s="5"/>
      <c r="WS994" s="5"/>
      <c r="WT994" s="5"/>
      <c r="WU994" s="5"/>
      <c r="WV994" s="5"/>
      <c r="YJ994" s="5"/>
      <c r="YL994" s="5"/>
      <c r="YN994" s="5"/>
      <c r="YP994" s="5"/>
      <c r="YQ994" s="5"/>
      <c r="YR994" s="5"/>
      <c r="YS994" s="5"/>
      <c r="YT994" s="5"/>
      <c r="YU994" s="5"/>
      <c r="YV994" s="5"/>
    </row>
    <row r="995" spans="1:672" x14ac:dyDescent="0.25">
      <c r="A995">
        <v>237718054</v>
      </c>
      <c r="B995" t="s">
        <v>4043</v>
      </c>
      <c r="C995" t="s">
        <v>1410</v>
      </c>
      <c r="D995" t="s">
        <v>1411</v>
      </c>
      <c r="E995">
        <v>8014660440</v>
      </c>
      <c r="F995" t="s">
        <v>807</v>
      </c>
      <c r="G995" s="7">
        <v>34000</v>
      </c>
      <c r="H995" t="s">
        <v>82</v>
      </c>
      <c r="I995">
        <v>1004</v>
      </c>
      <c r="J995" t="s">
        <v>86</v>
      </c>
      <c r="K995" t="s">
        <v>804</v>
      </c>
      <c r="L995" s="15">
        <v>8500</v>
      </c>
      <c r="M995">
        <v>45</v>
      </c>
      <c r="N995" t="s">
        <v>805</v>
      </c>
      <c r="O995" t="s">
        <v>96</v>
      </c>
      <c r="P995">
        <v>50117983</v>
      </c>
      <c r="Q995" t="s">
        <v>1507</v>
      </c>
      <c r="R995">
        <v>67119111</v>
      </c>
      <c r="S995" t="s">
        <v>1507</v>
      </c>
      <c r="T995">
        <v>67119111</v>
      </c>
      <c r="U995">
        <v>20017320</v>
      </c>
      <c r="V995" t="s">
        <v>860</v>
      </c>
      <c r="W995" t="s">
        <v>3139</v>
      </c>
      <c r="X995" t="s">
        <v>74</v>
      </c>
      <c r="Y995">
        <v>100048890</v>
      </c>
      <c r="Z995" t="s">
        <v>75</v>
      </c>
      <c r="AA995" t="s">
        <v>58</v>
      </c>
      <c r="AB995" s="5">
        <v>0</v>
      </c>
      <c r="AC995" t="s">
        <v>58</v>
      </c>
      <c r="AD995" s="5">
        <v>0</v>
      </c>
      <c r="AE995" t="s">
        <v>2624</v>
      </c>
      <c r="AF995" s="5">
        <v>0.59375</v>
      </c>
      <c r="AG995" t="s">
        <v>2724</v>
      </c>
      <c r="AH995" s="5">
        <v>0.57877314814814818</v>
      </c>
      <c r="AI995" s="5">
        <v>0.55141203703703701</v>
      </c>
      <c r="AJ995" s="5">
        <v>0.5568981481481482</v>
      </c>
      <c r="AK995" s="5">
        <v>0</v>
      </c>
      <c r="AL995" s="5">
        <v>0</v>
      </c>
      <c r="AM995" s="5">
        <v>0</v>
      </c>
      <c r="AN995" s="5">
        <v>0</v>
      </c>
      <c r="AO995" t="s">
        <v>58</v>
      </c>
      <c r="AP995" s="5" t="s">
        <v>58</v>
      </c>
      <c r="AQ995" t="s">
        <v>76</v>
      </c>
      <c r="AR995" t="s">
        <v>1750</v>
      </c>
      <c r="AS995" t="s">
        <v>77</v>
      </c>
      <c r="AT995" t="s">
        <v>101</v>
      </c>
      <c r="AU995" t="s">
        <v>820</v>
      </c>
      <c r="AV995" t="s">
        <v>806</v>
      </c>
      <c r="AW995" s="15">
        <v>4534099000000</v>
      </c>
      <c r="AX995" s="15">
        <v>-74119010000000</v>
      </c>
      <c r="AY995" t="s">
        <v>848</v>
      </c>
      <c r="AZ995" s="5">
        <v>0.5541666666666667</v>
      </c>
      <c r="CC995" s="5"/>
      <c r="CE995" s="5"/>
      <c r="CG995" s="5"/>
      <c r="CI995" s="5"/>
      <c r="CJ995" s="5"/>
      <c r="CK995" s="5"/>
      <c r="CL995" s="5"/>
      <c r="CM995" s="5"/>
      <c r="CN995" s="5"/>
      <c r="CO995" s="5"/>
      <c r="DA995" s="5"/>
      <c r="ED995" s="5"/>
      <c r="EF995" s="5"/>
      <c r="EH995" s="5"/>
      <c r="EJ995" s="5"/>
      <c r="EK995" s="5"/>
      <c r="EL995" s="5"/>
      <c r="EM995" s="5"/>
      <c r="EN995" s="5"/>
      <c r="EO995" s="5"/>
      <c r="EP995" s="5"/>
      <c r="FB995" s="5"/>
      <c r="FJ995" s="15"/>
      <c r="FO995" s="15"/>
      <c r="GE995" s="5"/>
      <c r="GG995" s="5"/>
      <c r="GI995" s="5"/>
      <c r="GK995" s="5"/>
      <c r="GL995" s="5"/>
      <c r="GM995" s="5"/>
      <c r="GN995" s="5"/>
      <c r="GO995" s="5"/>
      <c r="GP995" s="5"/>
      <c r="GQ995" s="5"/>
      <c r="GS995" s="5"/>
      <c r="GZ995" s="15"/>
      <c r="HA995" s="15"/>
      <c r="HC995" s="5"/>
      <c r="IF995" s="5"/>
      <c r="IH995" s="5"/>
      <c r="IJ995" s="5"/>
      <c r="IL995" s="5"/>
      <c r="IM995" s="5"/>
      <c r="IN995" s="5"/>
      <c r="IO995" s="5"/>
      <c r="IP995" s="5"/>
      <c r="IQ995" s="5"/>
      <c r="IR995" s="5"/>
      <c r="IT995" s="5"/>
      <c r="JD995" s="5"/>
      <c r="KG995" s="5"/>
      <c r="KI995" s="5"/>
      <c r="KK995" s="5"/>
      <c r="KM995" s="5"/>
      <c r="KN995" s="5"/>
      <c r="KO995" s="5"/>
      <c r="KP995" s="5"/>
      <c r="KQ995" s="5"/>
      <c r="KR995" s="5"/>
      <c r="KS995" s="5"/>
      <c r="LE995" s="5"/>
      <c r="MH995" s="5"/>
      <c r="MJ995" s="5"/>
      <c r="ML995" s="5"/>
      <c r="MN995" s="5"/>
      <c r="MO995" s="5"/>
      <c r="MP995" s="5"/>
      <c r="MQ995" s="5"/>
      <c r="MR995" s="5"/>
      <c r="MS995" s="5"/>
      <c r="MT995" s="5"/>
      <c r="NF995" s="5"/>
      <c r="OI995" s="5"/>
      <c r="OK995" s="5"/>
      <c r="OM995" s="5"/>
      <c r="OO995" s="5"/>
      <c r="OP995" s="5"/>
      <c r="OQ995" s="5"/>
      <c r="OR995" s="5"/>
      <c r="OS995" s="5"/>
      <c r="OT995" s="5"/>
      <c r="OU995" s="5"/>
      <c r="OW995" s="5"/>
      <c r="PG995" s="5"/>
      <c r="QJ995" s="5"/>
      <c r="QL995" s="5"/>
      <c r="QN995" s="5"/>
      <c r="QP995" s="5"/>
      <c r="QQ995" s="5"/>
      <c r="QR995" s="5"/>
      <c r="QS995" s="5"/>
      <c r="QT995" s="5"/>
      <c r="QU995" s="5"/>
      <c r="QV995" s="5"/>
      <c r="QX995" s="5"/>
      <c r="RH995" s="5"/>
      <c r="SJ995" s="5"/>
      <c r="SL995" s="5"/>
      <c r="SN995" s="5"/>
      <c r="SP995" s="5"/>
      <c r="SQ995" s="5"/>
      <c r="SR995" s="5"/>
      <c r="SS995" s="5"/>
      <c r="ST995" s="5"/>
      <c r="SU995" s="5"/>
      <c r="SV995" s="5"/>
      <c r="UJ995" s="5"/>
      <c r="UL995" s="5"/>
      <c r="UN995" s="5"/>
      <c r="UP995" s="5"/>
      <c r="UQ995" s="5"/>
      <c r="UR995" s="5"/>
      <c r="US995" s="5"/>
      <c r="UT995" s="5"/>
      <c r="UU995" s="5"/>
      <c r="UV995" s="5"/>
      <c r="WJ995" s="5"/>
      <c r="WL995" s="5"/>
      <c r="WN995" s="5"/>
      <c r="WP995" s="5"/>
      <c r="WQ995" s="5"/>
      <c r="WR995" s="5"/>
      <c r="WS995" s="5"/>
      <c r="WT995" s="5"/>
      <c r="WU995" s="5"/>
      <c r="WV995" s="5"/>
      <c r="YJ995" s="5"/>
      <c r="YL995" s="5"/>
      <c r="YN995" s="5"/>
      <c r="YP995" s="5"/>
      <c r="YQ995" s="5"/>
      <c r="YR995" s="5"/>
      <c r="YS995" s="5"/>
      <c r="YT995" s="5"/>
      <c r="YU995" s="5"/>
      <c r="YV995" s="5"/>
    </row>
    <row r="996" spans="1:672" x14ac:dyDescent="0.25">
      <c r="A996" t="s">
        <v>57</v>
      </c>
      <c r="B996" t="s">
        <v>71</v>
      </c>
      <c r="C996" t="s">
        <v>1410</v>
      </c>
      <c r="D996" t="s">
        <v>1411</v>
      </c>
      <c r="E996">
        <v>8014660440</v>
      </c>
      <c r="F996" t="s">
        <v>807</v>
      </c>
      <c r="G996" s="7">
        <v>34000</v>
      </c>
      <c r="H996" t="s">
        <v>83</v>
      </c>
      <c r="I996">
        <v>2000</v>
      </c>
      <c r="J996" t="s">
        <v>92</v>
      </c>
      <c r="K996" t="s">
        <v>812</v>
      </c>
      <c r="L996" s="15" t="s">
        <v>832</v>
      </c>
      <c r="M996">
        <v>45</v>
      </c>
      <c r="N996" t="s">
        <v>805</v>
      </c>
      <c r="O996" t="s">
        <v>96</v>
      </c>
      <c r="P996">
        <v>50117983</v>
      </c>
      <c r="Q996" t="s">
        <v>1507</v>
      </c>
      <c r="R996">
        <v>67119111</v>
      </c>
      <c r="S996" t="s">
        <v>1507</v>
      </c>
      <c r="T996">
        <v>67119111</v>
      </c>
      <c r="U996">
        <v>20017320</v>
      </c>
      <c r="V996" t="s">
        <v>860</v>
      </c>
      <c r="W996" t="s">
        <v>3139</v>
      </c>
      <c r="X996" t="s">
        <v>74</v>
      </c>
      <c r="Y996" t="s">
        <v>58</v>
      </c>
      <c r="Z996" t="s">
        <v>75</v>
      </c>
      <c r="AA996" t="s">
        <v>58</v>
      </c>
      <c r="AB996" s="5">
        <v>0</v>
      </c>
      <c r="AC996" t="s">
        <v>58</v>
      </c>
      <c r="AD996" s="5">
        <v>0</v>
      </c>
      <c r="AE996" t="s">
        <v>2624</v>
      </c>
      <c r="AF996" s="5">
        <v>0.625</v>
      </c>
      <c r="AG996" t="s">
        <v>2724</v>
      </c>
      <c r="AH996" s="5">
        <v>0.57877314814814818</v>
      </c>
      <c r="AI996" s="5">
        <v>0</v>
      </c>
      <c r="AJ996" s="5">
        <v>0</v>
      </c>
      <c r="AK996" s="5">
        <v>0</v>
      </c>
      <c r="AL996" s="5">
        <v>0</v>
      </c>
      <c r="AM996" s="5">
        <v>0</v>
      </c>
      <c r="AN996" s="5">
        <v>0</v>
      </c>
      <c r="AO996" t="s">
        <v>58</v>
      </c>
      <c r="AP996" s="5" t="s">
        <v>58</v>
      </c>
      <c r="AQ996" t="s">
        <v>76</v>
      </c>
      <c r="AR996" t="s">
        <v>57</v>
      </c>
      <c r="AS996" t="s">
        <v>77</v>
      </c>
      <c r="AT996" t="s">
        <v>101</v>
      </c>
      <c r="AU996" t="s">
        <v>820</v>
      </c>
      <c r="AV996" t="s">
        <v>806</v>
      </c>
      <c r="AW996" s="15">
        <v>4534099000000</v>
      </c>
      <c r="AX996" s="15">
        <v>-74119010000000</v>
      </c>
      <c r="AY996" t="s">
        <v>848</v>
      </c>
      <c r="AZ996" s="5">
        <v>0.5854166666666667</v>
      </c>
      <c r="CC996" s="5"/>
      <c r="CE996" s="5"/>
      <c r="CG996" s="5"/>
      <c r="CI996" s="5"/>
      <c r="CJ996" s="5"/>
      <c r="CK996" s="5"/>
      <c r="CL996" s="5"/>
      <c r="CM996" s="5"/>
      <c r="CN996" s="5"/>
      <c r="CO996" s="5"/>
      <c r="DA996" s="5"/>
      <c r="ED996" s="5"/>
      <c r="EF996" s="5"/>
      <c r="EH996" s="5"/>
      <c r="EJ996" s="5"/>
      <c r="EK996" s="5"/>
      <c r="EL996" s="5"/>
      <c r="EM996" s="5"/>
      <c r="EN996" s="5"/>
      <c r="EO996" s="5"/>
      <c r="EP996" s="5"/>
      <c r="FB996" s="5"/>
      <c r="FJ996" s="15"/>
      <c r="FO996" s="15"/>
      <c r="GE996" s="5"/>
      <c r="GG996" s="5"/>
      <c r="GI996" s="5"/>
      <c r="GK996" s="5"/>
      <c r="GL996" s="5"/>
      <c r="GM996" s="5"/>
      <c r="GN996" s="5"/>
      <c r="GO996" s="5"/>
      <c r="GP996" s="5"/>
      <c r="GQ996" s="5"/>
      <c r="GS996" s="5"/>
      <c r="GZ996" s="15"/>
      <c r="HA996" s="15"/>
      <c r="HC996" s="5"/>
      <c r="IF996" s="5"/>
      <c r="IH996" s="5"/>
      <c r="IJ996" s="5"/>
      <c r="IL996" s="5"/>
      <c r="IM996" s="5"/>
      <c r="IN996" s="5"/>
      <c r="IO996" s="5"/>
      <c r="IP996" s="5"/>
      <c r="IQ996" s="5"/>
      <c r="IR996" s="5"/>
      <c r="IT996" s="5"/>
      <c r="JD996" s="5"/>
      <c r="KG996" s="5"/>
      <c r="KI996" s="5"/>
      <c r="KK996" s="5"/>
      <c r="KM996" s="5"/>
      <c r="KN996" s="5"/>
      <c r="KO996" s="5"/>
      <c r="KP996" s="5"/>
      <c r="KQ996" s="5"/>
      <c r="KR996" s="5"/>
      <c r="KS996" s="5"/>
      <c r="LE996" s="5"/>
      <c r="MH996" s="5"/>
      <c r="MJ996" s="5"/>
      <c r="ML996" s="5"/>
      <c r="MN996" s="5"/>
      <c r="MO996" s="5"/>
      <c r="MP996" s="5"/>
      <c r="MQ996" s="5"/>
      <c r="MR996" s="5"/>
      <c r="MS996" s="5"/>
      <c r="MT996" s="5"/>
      <c r="NF996" s="5"/>
      <c r="OI996" s="5"/>
      <c r="OK996" s="5"/>
      <c r="OM996" s="5"/>
      <c r="OO996" s="5"/>
      <c r="OP996" s="5"/>
      <c r="OQ996" s="5"/>
      <c r="OR996" s="5"/>
      <c r="OS996" s="5"/>
      <c r="OT996" s="5"/>
      <c r="OU996" s="5"/>
      <c r="OW996" s="5"/>
      <c r="PG996" s="5"/>
      <c r="QJ996" s="5"/>
      <c r="QL996" s="5"/>
      <c r="QN996" s="5"/>
      <c r="QP996" s="5"/>
      <c r="QQ996" s="5"/>
      <c r="QR996" s="5"/>
      <c r="QS996" s="5"/>
      <c r="QT996" s="5"/>
      <c r="QU996" s="5"/>
      <c r="QV996" s="5"/>
      <c r="QX996" s="5"/>
      <c r="RH996" s="5"/>
      <c r="SJ996" s="5"/>
      <c r="SL996" s="5"/>
      <c r="SN996" s="5"/>
      <c r="SP996" s="5"/>
      <c r="SQ996" s="5"/>
      <c r="SR996" s="5"/>
      <c r="SS996" s="5"/>
      <c r="ST996" s="5"/>
      <c r="SU996" s="5"/>
      <c r="SV996" s="5"/>
      <c r="UJ996" s="5"/>
      <c r="UL996" s="5"/>
      <c r="UN996" s="5"/>
      <c r="UP996" s="5"/>
      <c r="UQ996" s="5"/>
      <c r="UR996" s="5"/>
      <c r="US996" s="5"/>
      <c r="UT996" s="5"/>
      <c r="UU996" s="5"/>
      <c r="UV996" s="5"/>
      <c r="WJ996" s="5"/>
      <c r="WL996" s="5"/>
      <c r="WN996" s="5"/>
      <c r="WP996" s="5"/>
      <c r="WQ996" s="5"/>
      <c r="WR996" s="5"/>
      <c r="WS996" s="5"/>
      <c r="WT996" s="5"/>
      <c r="WU996" s="5"/>
      <c r="WV996" s="5"/>
      <c r="XL996" s="5"/>
      <c r="XN996" s="5"/>
      <c r="XP996" s="5"/>
      <c r="XR996" s="5"/>
      <c r="XS996" s="5"/>
      <c r="XT996" s="5"/>
      <c r="XU996" s="5"/>
      <c r="XV996" s="5"/>
      <c r="XW996" s="5"/>
      <c r="XX996" s="5"/>
      <c r="YJ996" s="5"/>
      <c r="YL996" s="5"/>
      <c r="YN996" s="5"/>
      <c r="YP996" s="5"/>
      <c r="YQ996" s="5"/>
      <c r="YR996" s="5"/>
      <c r="YS996" s="5"/>
      <c r="YT996" s="5"/>
      <c r="YU996" s="5"/>
      <c r="YV996" s="5"/>
    </row>
    <row r="997" spans="1:672" x14ac:dyDescent="0.25">
      <c r="A997">
        <v>237708260</v>
      </c>
      <c r="B997" t="s">
        <v>3747</v>
      </c>
      <c r="C997" t="s">
        <v>1548</v>
      </c>
      <c r="D997" t="s">
        <v>1549</v>
      </c>
      <c r="E997" t="s">
        <v>3626</v>
      </c>
      <c r="F997" t="s">
        <v>807</v>
      </c>
      <c r="G997" s="7">
        <v>76500</v>
      </c>
      <c r="H997" t="s">
        <v>72</v>
      </c>
      <c r="I997">
        <v>1001</v>
      </c>
      <c r="J997" t="s">
        <v>86</v>
      </c>
      <c r="K997" t="s">
        <v>804</v>
      </c>
      <c r="L997" s="15">
        <v>8000</v>
      </c>
      <c r="M997">
        <v>30</v>
      </c>
      <c r="N997" t="s">
        <v>805</v>
      </c>
      <c r="O997" t="s">
        <v>1550</v>
      </c>
      <c r="P997">
        <v>51060895</v>
      </c>
      <c r="Q997" t="s">
        <v>1550</v>
      </c>
      <c r="R997">
        <v>67121945</v>
      </c>
      <c r="S997" t="s">
        <v>1550</v>
      </c>
      <c r="T997">
        <v>67121945</v>
      </c>
      <c r="U997">
        <v>20077248</v>
      </c>
      <c r="V997" t="s">
        <v>1551</v>
      </c>
      <c r="W997" t="s">
        <v>3627</v>
      </c>
      <c r="X997" t="s">
        <v>74</v>
      </c>
      <c r="Y997">
        <v>1731114</v>
      </c>
      <c r="Z997" t="s">
        <v>1554</v>
      </c>
      <c r="AA997" t="s">
        <v>2624</v>
      </c>
      <c r="AB997" s="5">
        <v>0.5</v>
      </c>
      <c r="AC997" t="s">
        <v>58</v>
      </c>
      <c r="AD997" s="5">
        <v>0</v>
      </c>
      <c r="AE997" t="s">
        <v>2624</v>
      </c>
      <c r="AF997" s="5">
        <v>0.5</v>
      </c>
      <c r="AG997" t="s">
        <v>2624</v>
      </c>
      <c r="AH997" s="5">
        <v>0.38148148148148148</v>
      </c>
      <c r="AI997" s="5">
        <v>0.42195601851851849</v>
      </c>
      <c r="AJ997" s="5">
        <v>0.43785879629629632</v>
      </c>
      <c r="AK997" s="5">
        <v>0.41504629629629625</v>
      </c>
      <c r="AL997" s="5">
        <v>0.48479166666666668</v>
      </c>
      <c r="AM997" s="5">
        <v>0.51083333333333336</v>
      </c>
      <c r="AN997" s="5">
        <v>0.54215277777777782</v>
      </c>
      <c r="AO997" t="s">
        <v>58</v>
      </c>
      <c r="AP997" s="5" t="s">
        <v>58</v>
      </c>
      <c r="AQ997" t="s">
        <v>76</v>
      </c>
      <c r="AR997" t="s">
        <v>1555</v>
      </c>
      <c r="AS997" t="s">
        <v>836</v>
      </c>
      <c r="AT997" t="s">
        <v>101</v>
      </c>
      <c r="AU997" t="s">
        <v>78</v>
      </c>
      <c r="AV997" t="s">
        <v>806</v>
      </c>
      <c r="AW997" s="15">
        <v>4154590000000</v>
      </c>
      <c r="AX997" s="15">
        <v>-76285174000000</v>
      </c>
      <c r="AY997" t="s">
        <v>1467</v>
      </c>
      <c r="AZ997" s="5">
        <v>0.46180555555555558</v>
      </c>
      <c r="CC997" s="5"/>
      <c r="CE997" s="5"/>
      <c r="CG997" s="5"/>
      <c r="CI997" s="5"/>
      <c r="CJ997" s="5"/>
      <c r="CK997" s="5"/>
      <c r="CL997" s="5"/>
      <c r="CM997" s="5"/>
      <c r="CN997" s="5"/>
      <c r="CO997" s="5"/>
      <c r="DA997" s="5"/>
      <c r="ED997" s="5"/>
      <c r="EF997" s="5"/>
      <c r="EH997" s="5"/>
      <c r="EJ997" s="5"/>
      <c r="EK997" s="5"/>
      <c r="EL997" s="5"/>
      <c r="EM997" s="5"/>
      <c r="EN997" s="5"/>
      <c r="EO997" s="5"/>
      <c r="EP997" s="5"/>
      <c r="FB997" s="5"/>
      <c r="FJ997" s="15"/>
      <c r="FO997" s="15"/>
      <c r="GE997" s="5"/>
      <c r="GG997" s="5"/>
      <c r="GI997" s="5"/>
      <c r="GK997" s="5"/>
      <c r="GL997" s="5"/>
      <c r="GM997" s="5"/>
      <c r="GN997" s="5"/>
      <c r="GO997" s="5"/>
      <c r="GP997" s="5"/>
      <c r="GQ997" s="5"/>
      <c r="GS997" s="5"/>
      <c r="GZ997" s="15"/>
      <c r="HA997" s="15"/>
      <c r="HC997" s="5"/>
      <c r="IF997" s="5"/>
      <c r="IH997" s="5"/>
      <c r="IJ997" s="5"/>
      <c r="IL997" s="5"/>
      <c r="IM997" s="5"/>
      <c r="IN997" s="5"/>
      <c r="IO997" s="5"/>
      <c r="IP997" s="5"/>
      <c r="IQ997" s="5"/>
      <c r="IR997" s="5"/>
      <c r="IT997" s="5"/>
      <c r="JD997" s="5"/>
      <c r="KG997" s="5"/>
      <c r="KI997" s="5"/>
      <c r="KK997" s="5"/>
      <c r="KM997" s="5"/>
      <c r="KN997" s="5"/>
      <c r="KO997" s="5"/>
      <c r="KP997" s="5"/>
      <c r="KQ997" s="5"/>
      <c r="KR997" s="5"/>
      <c r="KS997" s="5"/>
      <c r="KU997" s="5"/>
      <c r="LE997" s="5"/>
      <c r="MH997" s="5"/>
      <c r="MJ997" s="5"/>
      <c r="ML997" s="5"/>
      <c r="MN997" s="5"/>
      <c r="MO997" s="5"/>
      <c r="MP997" s="5"/>
      <c r="MQ997" s="5"/>
      <c r="MR997" s="5"/>
      <c r="MS997" s="5"/>
      <c r="MT997" s="5"/>
      <c r="NF997" s="5"/>
      <c r="OI997" s="5"/>
      <c r="OK997" s="5"/>
      <c r="OM997" s="5"/>
      <c r="OO997" s="5"/>
      <c r="OP997" s="5"/>
      <c r="OQ997" s="5"/>
      <c r="OR997" s="5"/>
      <c r="OS997" s="5"/>
      <c r="OT997" s="5"/>
      <c r="OU997" s="5"/>
      <c r="OW997" s="5"/>
      <c r="PG997" s="5"/>
      <c r="QJ997" s="5"/>
      <c r="QL997" s="5"/>
      <c r="QN997" s="5"/>
      <c r="QP997" s="5"/>
      <c r="QQ997" s="5"/>
      <c r="QR997" s="5"/>
      <c r="QS997" s="5"/>
      <c r="QT997" s="5"/>
      <c r="QU997" s="5"/>
      <c r="QV997" s="5"/>
      <c r="QX997" s="5"/>
      <c r="RH997" s="5"/>
      <c r="SJ997" s="5"/>
      <c r="SL997" s="5"/>
      <c r="SN997" s="5"/>
      <c r="SP997" s="5"/>
      <c r="SQ997" s="5"/>
      <c r="SR997" s="5"/>
      <c r="SS997" s="5"/>
      <c r="ST997" s="5"/>
      <c r="SU997" s="5"/>
      <c r="SV997" s="5"/>
      <c r="UJ997" s="5"/>
      <c r="UL997" s="5"/>
      <c r="UN997" s="5"/>
      <c r="UP997" s="5"/>
      <c r="UQ997" s="5"/>
      <c r="UR997" s="5"/>
      <c r="US997" s="5"/>
      <c r="UT997" s="5"/>
      <c r="UU997" s="5"/>
      <c r="UV997" s="5"/>
      <c r="WJ997" s="5"/>
      <c r="WL997" s="5"/>
      <c r="WN997" s="5"/>
      <c r="WP997" s="5"/>
      <c r="WQ997" s="5"/>
      <c r="WR997" s="5"/>
      <c r="WS997" s="5"/>
      <c r="WT997" s="5"/>
      <c r="WU997" s="5"/>
      <c r="WV997" s="5"/>
      <c r="YJ997" s="5"/>
      <c r="YL997" s="5"/>
      <c r="YN997" s="5"/>
      <c r="YP997" s="5"/>
      <c r="YQ997" s="5"/>
      <c r="YR997" s="5"/>
      <c r="YS997" s="5"/>
      <c r="YT997" s="5"/>
      <c r="YU997" s="5"/>
      <c r="YV997" s="5"/>
    </row>
    <row r="998" spans="1:672" x14ac:dyDescent="0.25">
      <c r="A998">
        <v>237710068</v>
      </c>
      <c r="B998" t="s">
        <v>3780</v>
      </c>
      <c r="C998" t="s">
        <v>1548</v>
      </c>
      <c r="D998" t="s">
        <v>1549</v>
      </c>
      <c r="E998" t="s">
        <v>3626</v>
      </c>
      <c r="F998" t="s">
        <v>807</v>
      </c>
      <c r="G998" s="7">
        <v>76500</v>
      </c>
      <c r="H998" t="s">
        <v>79</v>
      </c>
      <c r="I998">
        <v>1002</v>
      </c>
      <c r="J998" t="s">
        <v>86</v>
      </c>
      <c r="K998" t="s">
        <v>804</v>
      </c>
      <c r="L998" s="15">
        <v>8000</v>
      </c>
      <c r="M998">
        <v>30</v>
      </c>
      <c r="N998" t="s">
        <v>805</v>
      </c>
      <c r="O998" t="s">
        <v>1550</v>
      </c>
      <c r="P998">
        <v>51060895</v>
      </c>
      <c r="Q998" t="s">
        <v>1550</v>
      </c>
      <c r="R998">
        <v>67121945</v>
      </c>
      <c r="S998" t="s">
        <v>1550</v>
      </c>
      <c r="T998">
        <v>67121945</v>
      </c>
      <c r="U998">
        <v>20077248</v>
      </c>
      <c r="V998" t="s">
        <v>1551</v>
      </c>
      <c r="W998" t="s">
        <v>3627</v>
      </c>
      <c r="X998" t="s">
        <v>74</v>
      </c>
      <c r="Y998">
        <v>1438539</v>
      </c>
      <c r="Z998" t="s">
        <v>75</v>
      </c>
      <c r="AA998" t="s">
        <v>58</v>
      </c>
      <c r="AB998" s="5">
        <v>0</v>
      </c>
      <c r="AC998" t="s">
        <v>58</v>
      </c>
      <c r="AD998" s="5">
        <v>0</v>
      </c>
      <c r="AE998" t="s">
        <v>2624</v>
      </c>
      <c r="AF998" s="5">
        <v>0.52083333333333337</v>
      </c>
      <c r="AG998" t="s">
        <v>2624</v>
      </c>
      <c r="AH998" s="5">
        <v>0.38148148148148148</v>
      </c>
      <c r="AI998" s="5">
        <v>0.44874999999999998</v>
      </c>
      <c r="AJ998" s="5">
        <v>0.46090277777777783</v>
      </c>
      <c r="AK998" s="5">
        <v>0.46484953703703707</v>
      </c>
      <c r="AL998" s="5">
        <v>0.50278935185185192</v>
      </c>
      <c r="AM998" s="5">
        <v>0.5269907407407407</v>
      </c>
      <c r="AN998" s="5">
        <v>0.56329861111111112</v>
      </c>
      <c r="AO998" t="s">
        <v>58</v>
      </c>
      <c r="AP998" s="5" t="s">
        <v>58</v>
      </c>
      <c r="AQ998" t="s">
        <v>76</v>
      </c>
      <c r="AR998" t="s">
        <v>1688</v>
      </c>
      <c r="AS998" t="s">
        <v>836</v>
      </c>
      <c r="AT998" t="s">
        <v>101</v>
      </c>
      <c r="AU998" t="s">
        <v>78</v>
      </c>
      <c r="AV998" t="s">
        <v>806</v>
      </c>
      <c r="AW998" s="15">
        <v>4154590000000</v>
      </c>
      <c r="AX998" s="15">
        <v>-76285174000000</v>
      </c>
      <c r="AY998" t="s">
        <v>1467</v>
      </c>
      <c r="AZ998" s="5">
        <v>0.4826388888888889</v>
      </c>
      <c r="CC998" s="5"/>
      <c r="CE998" s="5"/>
      <c r="CG998" s="5"/>
      <c r="CI998" s="5"/>
      <c r="CJ998" s="5"/>
      <c r="CK998" s="5"/>
      <c r="CL998" s="5"/>
      <c r="CM998" s="5"/>
      <c r="CN998" s="5"/>
      <c r="CO998" s="5"/>
      <c r="DA998" s="5"/>
      <c r="ED998" s="5"/>
      <c r="EF998" s="5"/>
      <c r="EH998" s="5"/>
      <c r="EJ998" s="5"/>
      <c r="EK998" s="5"/>
      <c r="EL998" s="5"/>
      <c r="EM998" s="5"/>
      <c r="EN998" s="5"/>
      <c r="EO998" s="5"/>
      <c r="EP998" s="5"/>
      <c r="FB998" s="5"/>
      <c r="FJ998" s="15"/>
      <c r="FO998" s="15"/>
      <c r="GE998" s="5"/>
      <c r="GG998" s="5"/>
      <c r="GI998" s="5"/>
      <c r="GK998" s="5"/>
      <c r="GL998" s="5"/>
      <c r="GM998" s="5"/>
      <c r="GN998" s="5"/>
      <c r="GO998" s="5"/>
      <c r="GP998" s="5"/>
      <c r="GQ998" s="5"/>
      <c r="GS998" s="5"/>
      <c r="GZ998" s="15"/>
      <c r="HA998" s="15"/>
      <c r="HC998" s="5"/>
      <c r="IF998" s="5"/>
      <c r="IH998" s="5"/>
      <c r="IJ998" s="5"/>
      <c r="IL998" s="5"/>
      <c r="IM998" s="5"/>
      <c r="IN998" s="5"/>
      <c r="IO998" s="5"/>
      <c r="IP998" s="5"/>
      <c r="IQ998" s="5"/>
      <c r="IR998" s="5"/>
      <c r="IT998" s="5"/>
      <c r="JD998" s="5"/>
      <c r="KG998" s="5"/>
      <c r="KI998" s="5"/>
      <c r="KK998" s="5"/>
      <c r="KM998" s="5"/>
      <c r="KN998" s="5"/>
      <c r="KO998" s="5"/>
      <c r="KP998" s="5"/>
      <c r="KQ998" s="5"/>
      <c r="KR998" s="5"/>
      <c r="KS998" s="5"/>
      <c r="LE998" s="5"/>
      <c r="MH998" s="5"/>
      <c r="MJ998" s="5"/>
      <c r="ML998" s="5"/>
      <c r="MN998" s="5"/>
      <c r="MO998" s="5"/>
      <c r="MP998" s="5"/>
      <c r="MQ998" s="5"/>
      <c r="MR998" s="5"/>
      <c r="MS998" s="5"/>
      <c r="MT998" s="5"/>
      <c r="NF998" s="5"/>
      <c r="OI998" s="5"/>
      <c r="OK998" s="5"/>
      <c r="OM998" s="5"/>
      <c r="OO998" s="5"/>
      <c r="OP998" s="5"/>
      <c r="OQ998" s="5"/>
      <c r="OR998" s="5"/>
      <c r="OS998" s="5"/>
      <c r="OT998" s="5"/>
      <c r="OU998" s="5"/>
      <c r="OW998" s="5"/>
      <c r="PG998" s="5"/>
      <c r="QJ998" s="5"/>
      <c r="QL998" s="5"/>
      <c r="QN998" s="5"/>
      <c r="QP998" s="5"/>
      <c r="QQ998" s="5"/>
      <c r="QR998" s="5"/>
      <c r="QS998" s="5"/>
      <c r="QT998" s="5"/>
      <c r="QU998" s="5"/>
      <c r="QV998" s="5"/>
      <c r="QX998" s="5"/>
      <c r="RH998" s="5"/>
      <c r="SJ998" s="5"/>
      <c r="SL998" s="5"/>
      <c r="SN998" s="5"/>
      <c r="SP998" s="5"/>
      <c r="SQ998" s="5"/>
      <c r="SR998" s="5"/>
      <c r="SS998" s="5"/>
      <c r="ST998" s="5"/>
      <c r="SU998" s="5"/>
      <c r="SV998" s="5"/>
      <c r="UJ998" s="5"/>
      <c r="UL998" s="5"/>
      <c r="UN998" s="5"/>
      <c r="UP998" s="5"/>
      <c r="UQ998" s="5"/>
      <c r="UR998" s="5"/>
      <c r="US998" s="5"/>
      <c r="UT998" s="5"/>
      <c r="UU998" s="5"/>
      <c r="UV998" s="5"/>
      <c r="WJ998" s="5"/>
      <c r="WL998" s="5"/>
      <c r="WN998" s="5"/>
      <c r="WP998" s="5"/>
      <c r="WQ998" s="5"/>
      <c r="WR998" s="5"/>
      <c r="WS998" s="5"/>
      <c r="WT998" s="5"/>
      <c r="WU998" s="5"/>
      <c r="WV998" s="5"/>
      <c r="YJ998" s="5"/>
      <c r="YL998" s="5"/>
      <c r="YN998" s="5"/>
      <c r="YP998" s="5"/>
      <c r="YQ998" s="5"/>
      <c r="YR998" s="5"/>
      <c r="YS998" s="5"/>
      <c r="YT998" s="5"/>
      <c r="YU998" s="5"/>
      <c r="YV998" s="5"/>
    </row>
    <row r="999" spans="1:672" x14ac:dyDescent="0.25">
      <c r="A999">
        <v>237711847</v>
      </c>
      <c r="B999" t="s">
        <v>3849</v>
      </c>
      <c r="C999" t="s">
        <v>1548</v>
      </c>
      <c r="D999" t="s">
        <v>1549</v>
      </c>
      <c r="E999" t="s">
        <v>3626</v>
      </c>
      <c r="F999" t="s">
        <v>807</v>
      </c>
      <c r="G999" s="7">
        <v>76500</v>
      </c>
      <c r="H999" t="s">
        <v>80</v>
      </c>
      <c r="I999">
        <v>1003</v>
      </c>
      <c r="J999" t="s">
        <v>86</v>
      </c>
      <c r="K999" t="s">
        <v>804</v>
      </c>
      <c r="L999" s="15">
        <v>8000</v>
      </c>
      <c r="M999">
        <v>30</v>
      </c>
      <c r="N999" t="s">
        <v>805</v>
      </c>
      <c r="O999" t="s">
        <v>1550</v>
      </c>
      <c r="P999">
        <v>51060895</v>
      </c>
      <c r="Q999" t="s">
        <v>1550</v>
      </c>
      <c r="R999">
        <v>67121945</v>
      </c>
      <c r="S999" t="s">
        <v>1550</v>
      </c>
      <c r="T999">
        <v>67121945</v>
      </c>
      <c r="U999">
        <v>20077248</v>
      </c>
      <c r="V999" t="s">
        <v>1551</v>
      </c>
      <c r="W999" t="s">
        <v>3627</v>
      </c>
      <c r="X999" t="s">
        <v>74</v>
      </c>
      <c r="Y999">
        <v>100047054</v>
      </c>
      <c r="Z999" t="s">
        <v>75</v>
      </c>
      <c r="AA999" t="s">
        <v>58</v>
      </c>
      <c r="AB999" s="5">
        <v>0</v>
      </c>
      <c r="AC999" t="s">
        <v>58</v>
      </c>
      <c r="AD999" s="5">
        <v>0</v>
      </c>
      <c r="AE999" t="s">
        <v>2624</v>
      </c>
      <c r="AF999" s="5">
        <v>0.54166666666666663</v>
      </c>
      <c r="AG999" t="s">
        <v>2624</v>
      </c>
      <c r="AH999" s="5">
        <v>0.38148148148148148</v>
      </c>
      <c r="AI999" s="5">
        <v>0.46569444444444441</v>
      </c>
      <c r="AJ999" s="5">
        <v>0.47949074074074072</v>
      </c>
      <c r="AK999" s="5">
        <v>0.47282407407407406</v>
      </c>
      <c r="AL999" s="5">
        <v>0.52528935185185188</v>
      </c>
      <c r="AM999" s="5">
        <v>0.55481481481481476</v>
      </c>
      <c r="AN999" s="5">
        <v>0.58975694444444449</v>
      </c>
      <c r="AO999" t="s">
        <v>58</v>
      </c>
      <c r="AP999" s="5" t="s">
        <v>58</v>
      </c>
      <c r="AQ999" t="s">
        <v>76</v>
      </c>
      <c r="AR999" t="s">
        <v>1558</v>
      </c>
      <c r="AS999" t="s">
        <v>836</v>
      </c>
      <c r="AT999" t="s">
        <v>101</v>
      </c>
      <c r="AU999" t="s">
        <v>78</v>
      </c>
      <c r="AV999" t="s">
        <v>806</v>
      </c>
      <c r="AW999" s="15">
        <v>4154590000000</v>
      </c>
      <c r="AX999" s="15">
        <v>-76285174000000</v>
      </c>
      <c r="AY999" t="s">
        <v>1467</v>
      </c>
      <c r="AZ999" s="5">
        <v>0.50347222222222221</v>
      </c>
      <c r="CC999" s="5"/>
      <c r="CE999" s="5"/>
      <c r="CG999" s="5"/>
      <c r="CI999" s="5"/>
      <c r="CJ999" s="5"/>
      <c r="CK999" s="5"/>
      <c r="CL999" s="5"/>
      <c r="CM999" s="5"/>
      <c r="CN999" s="5"/>
      <c r="CO999" s="5"/>
      <c r="DA999" s="5"/>
      <c r="ED999" s="5"/>
      <c r="EF999" s="5"/>
      <c r="EH999" s="5"/>
      <c r="EJ999" s="5"/>
      <c r="EK999" s="5"/>
      <c r="EL999" s="5"/>
      <c r="EM999" s="5"/>
      <c r="EN999" s="5"/>
      <c r="EO999" s="5"/>
      <c r="EP999" s="5"/>
      <c r="FB999" s="5"/>
      <c r="FJ999" s="15"/>
      <c r="FO999" s="15"/>
      <c r="GE999" s="5"/>
      <c r="GG999" s="5"/>
      <c r="GI999" s="5"/>
      <c r="GK999" s="5"/>
      <c r="GL999" s="5"/>
      <c r="GM999" s="5"/>
      <c r="GN999" s="5"/>
      <c r="GO999" s="5"/>
      <c r="GP999" s="5"/>
      <c r="GQ999" s="5"/>
      <c r="GS999" s="5"/>
      <c r="GZ999" s="15"/>
      <c r="HA999" s="15"/>
      <c r="HC999" s="5"/>
      <c r="IF999" s="5"/>
      <c r="IH999" s="5"/>
      <c r="IJ999" s="5"/>
      <c r="IL999" s="5"/>
      <c r="IM999" s="5"/>
      <c r="IN999" s="5"/>
      <c r="IO999" s="5"/>
      <c r="IP999" s="5"/>
      <c r="IQ999" s="5"/>
      <c r="IR999" s="5"/>
      <c r="IT999" s="5"/>
      <c r="JD999" s="5"/>
      <c r="KG999" s="5"/>
      <c r="KI999" s="5"/>
      <c r="KK999" s="5"/>
      <c r="KM999" s="5"/>
      <c r="KN999" s="5"/>
      <c r="KO999" s="5"/>
      <c r="KP999" s="5"/>
      <c r="KQ999" s="5"/>
      <c r="KR999" s="5"/>
      <c r="KS999" s="5"/>
      <c r="KU999" s="5"/>
      <c r="LE999" s="5"/>
      <c r="MH999" s="5"/>
      <c r="MJ999" s="5"/>
      <c r="ML999" s="5"/>
      <c r="MN999" s="5"/>
      <c r="MO999" s="5"/>
      <c r="MP999" s="5"/>
      <c r="MQ999" s="5"/>
      <c r="MR999" s="5"/>
      <c r="MS999" s="5"/>
      <c r="MT999" s="5"/>
      <c r="NF999" s="5"/>
      <c r="OI999" s="5"/>
      <c r="OK999" s="5"/>
      <c r="OM999" s="5"/>
      <c r="OO999" s="5"/>
      <c r="OP999" s="5"/>
      <c r="OQ999" s="5"/>
      <c r="OR999" s="5"/>
      <c r="OS999" s="5"/>
      <c r="OT999" s="5"/>
      <c r="OU999" s="5"/>
      <c r="OW999" s="5"/>
      <c r="PG999" s="5"/>
      <c r="QJ999" s="5"/>
      <c r="QL999" s="5"/>
      <c r="QN999" s="5"/>
      <c r="QP999" s="5"/>
      <c r="QQ999" s="5"/>
      <c r="QR999" s="5"/>
      <c r="QS999" s="5"/>
      <c r="QT999" s="5"/>
      <c r="QU999" s="5"/>
      <c r="QV999" s="5"/>
      <c r="QX999" s="5"/>
      <c r="RH999" s="5"/>
      <c r="SJ999" s="5"/>
      <c r="SL999" s="5"/>
      <c r="SN999" s="5"/>
      <c r="SP999" s="5"/>
      <c r="SQ999" s="5"/>
      <c r="SR999" s="5"/>
      <c r="SS999" s="5"/>
      <c r="ST999" s="5"/>
      <c r="SU999" s="5"/>
      <c r="SV999" s="5"/>
      <c r="UJ999" s="5"/>
      <c r="UL999" s="5"/>
      <c r="UN999" s="5"/>
      <c r="UP999" s="5"/>
      <c r="UQ999" s="5"/>
      <c r="UR999" s="5"/>
      <c r="US999" s="5"/>
      <c r="UT999" s="5"/>
      <c r="UU999" s="5"/>
      <c r="UV999" s="5"/>
      <c r="WJ999" s="5"/>
      <c r="WL999" s="5"/>
      <c r="WN999" s="5"/>
      <c r="WP999" s="5"/>
      <c r="WQ999" s="5"/>
      <c r="WR999" s="5"/>
      <c r="WS999" s="5"/>
      <c r="WT999" s="5"/>
      <c r="WU999" s="5"/>
      <c r="WV999" s="5"/>
      <c r="YJ999" s="5"/>
      <c r="YL999" s="5"/>
      <c r="YN999" s="5"/>
      <c r="YP999" s="5"/>
      <c r="YQ999" s="5"/>
      <c r="YR999" s="5"/>
      <c r="YS999" s="5"/>
      <c r="YT999" s="5"/>
      <c r="YU999" s="5"/>
      <c r="YV999" s="5"/>
    </row>
    <row r="1000" spans="1:672" x14ac:dyDescent="0.25">
      <c r="A1000">
        <v>237713549</v>
      </c>
      <c r="B1000" t="s">
        <v>3850</v>
      </c>
      <c r="C1000" t="s">
        <v>1548</v>
      </c>
      <c r="D1000" t="s">
        <v>1549</v>
      </c>
      <c r="E1000" t="s">
        <v>3626</v>
      </c>
      <c r="F1000" t="s">
        <v>807</v>
      </c>
      <c r="G1000" s="7">
        <v>76500</v>
      </c>
      <c r="H1000" t="s">
        <v>82</v>
      </c>
      <c r="I1000">
        <v>1004</v>
      </c>
      <c r="J1000" t="s">
        <v>86</v>
      </c>
      <c r="K1000" t="s">
        <v>804</v>
      </c>
      <c r="L1000" s="15">
        <v>8000</v>
      </c>
      <c r="M1000">
        <v>30</v>
      </c>
      <c r="N1000" t="s">
        <v>805</v>
      </c>
      <c r="O1000" t="s">
        <v>1550</v>
      </c>
      <c r="P1000">
        <v>51060895</v>
      </c>
      <c r="Q1000" t="s">
        <v>1550</v>
      </c>
      <c r="R1000">
        <v>67121945</v>
      </c>
      <c r="S1000" t="s">
        <v>1550</v>
      </c>
      <c r="T1000">
        <v>67121945</v>
      </c>
      <c r="U1000">
        <v>20077248</v>
      </c>
      <c r="V1000" t="s">
        <v>1551</v>
      </c>
      <c r="W1000" t="s">
        <v>3627</v>
      </c>
      <c r="X1000" t="s">
        <v>74</v>
      </c>
      <c r="Y1000">
        <v>100047054</v>
      </c>
      <c r="Z1000" t="s">
        <v>75</v>
      </c>
      <c r="AA1000" t="s">
        <v>58</v>
      </c>
      <c r="AB1000" s="5">
        <v>0</v>
      </c>
      <c r="AC1000" t="s">
        <v>58</v>
      </c>
      <c r="AD1000" s="5">
        <v>0</v>
      </c>
      <c r="AE1000" t="s">
        <v>2624</v>
      </c>
      <c r="AF1000" s="5">
        <v>0.5625</v>
      </c>
      <c r="AG1000" t="s">
        <v>2624</v>
      </c>
      <c r="AH1000" s="5">
        <v>0.38148148148148148</v>
      </c>
      <c r="AI1000" s="5">
        <v>0.48688657407407404</v>
      </c>
      <c r="AJ1000" s="5">
        <v>0.50640046296296293</v>
      </c>
      <c r="AK1000" s="5">
        <v>0.49277777777777776</v>
      </c>
      <c r="AL1000" s="5">
        <v>0.5647685185185185</v>
      </c>
      <c r="AM1000" s="5">
        <v>0.56754629629629627</v>
      </c>
      <c r="AN1000" s="5">
        <v>0.64312500000000006</v>
      </c>
      <c r="AO1000" t="s">
        <v>58</v>
      </c>
      <c r="AP1000" s="5" t="s">
        <v>58</v>
      </c>
      <c r="AQ1000" t="s">
        <v>76</v>
      </c>
      <c r="AR1000" t="s">
        <v>1553</v>
      </c>
      <c r="AS1000" t="s">
        <v>836</v>
      </c>
      <c r="AT1000" t="s">
        <v>101</v>
      </c>
      <c r="AU1000" t="s">
        <v>78</v>
      </c>
      <c r="AV1000" t="s">
        <v>806</v>
      </c>
      <c r="AW1000" s="15">
        <v>4154590000000</v>
      </c>
      <c r="AX1000" s="15">
        <v>-76285174000000</v>
      </c>
      <c r="AY1000" t="s">
        <v>1467</v>
      </c>
      <c r="AZ1000" s="5">
        <v>0.52430555555555558</v>
      </c>
      <c r="CC1000" s="5"/>
      <c r="CE1000" s="5"/>
      <c r="CG1000" s="5"/>
      <c r="CI1000" s="5"/>
      <c r="CJ1000" s="5"/>
      <c r="CK1000" s="5"/>
      <c r="CL1000" s="5"/>
      <c r="CM1000" s="5"/>
      <c r="CN1000" s="5"/>
      <c r="CO1000" s="5"/>
      <c r="DA1000" s="5"/>
      <c r="ED1000" s="5"/>
      <c r="EF1000" s="5"/>
      <c r="EH1000" s="5"/>
      <c r="EJ1000" s="5"/>
      <c r="EK1000" s="5"/>
      <c r="EL1000" s="5"/>
      <c r="EM1000" s="5"/>
      <c r="EN1000" s="5"/>
      <c r="EO1000" s="5"/>
      <c r="EP1000" s="5"/>
      <c r="FB1000" s="5"/>
      <c r="FJ1000" s="15"/>
      <c r="FO1000" s="15"/>
      <c r="GE1000" s="5"/>
      <c r="GG1000" s="5"/>
      <c r="GI1000" s="5"/>
      <c r="GK1000" s="5"/>
      <c r="GL1000" s="5"/>
      <c r="GM1000" s="5"/>
      <c r="GN1000" s="5"/>
      <c r="GO1000" s="5"/>
      <c r="GP1000" s="5"/>
      <c r="GQ1000" s="5"/>
      <c r="GS1000" s="5"/>
      <c r="GZ1000" s="15"/>
      <c r="HA1000" s="15"/>
      <c r="HC1000" s="5"/>
      <c r="IF1000" s="5"/>
      <c r="IH1000" s="5"/>
      <c r="IJ1000" s="5"/>
      <c r="IL1000" s="5"/>
      <c r="IM1000" s="5"/>
      <c r="IN1000" s="5"/>
      <c r="IO1000" s="5"/>
      <c r="IP1000" s="5"/>
      <c r="IQ1000" s="5"/>
      <c r="IR1000" s="5"/>
      <c r="IT1000" s="5"/>
      <c r="JD1000" s="5"/>
      <c r="KG1000" s="5"/>
      <c r="KI1000" s="5"/>
      <c r="KK1000" s="5"/>
      <c r="KM1000" s="5"/>
      <c r="KN1000" s="5"/>
      <c r="KO1000" s="5"/>
      <c r="KP1000" s="5"/>
      <c r="KQ1000" s="5"/>
      <c r="KR1000" s="5"/>
      <c r="KS1000" s="5"/>
      <c r="LE1000" s="5"/>
      <c r="MH1000" s="5"/>
      <c r="MJ1000" s="5"/>
      <c r="ML1000" s="5"/>
      <c r="MN1000" s="5"/>
      <c r="MO1000" s="5"/>
      <c r="MP1000" s="5"/>
      <c r="MQ1000" s="5"/>
      <c r="MR1000" s="5"/>
      <c r="MS1000" s="5"/>
      <c r="MT1000" s="5"/>
      <c r="MV1000" s="5"/>
      <c r="NF1000" s="5"/>
      <c r="OI1000" s="5"/>
      <c r="OK1000" s="5"/>
      <c r="OM1000" s="5"/>
      <c r="OO1000" s="5"/>
      <c r="OP1000" s="5"/>
      <c r="OQ1000" s="5"/>
      <c r="OR1000" s="5"/>
      <c r="OS1000" s="5"/>
      <c r="OT1000" s="5"/>
      <c r="OU1000" s="5"/>
      <c r="OW1000" s="5"/>
      <c r="PG1000" s="5"/>
      <c r="QJ1000" s="5"/>
      <c r="QL1000" s="5"/>
      <c r="QN1000" s="5"/>
      <c r="QP1000" s="5"/>
      <c r="QQ1000" s="5"/>
      <c r="QR1000" s="5"/>
      <c r="QS1000" s="5"/>
      <c r="QT1000" s="5"/>
      <c r="QU1000" s="5"/>
      <c r="QV1000" s="5"/>
      <c r="QX1000" s="5"/>
      <c r="RH1000" s="5"/>
      <c r="SJ1000" s="5"/>
      <c r="SL1000" s="5"/>
      <c r="SN1000" s="5"/>
      <c r="SP1000" s="5"/>
      <c r="SQ1000" s="5"/>
      <c r="SR1000" s="5"/>
      <c r="SS1000" s="5"/>
      <c r="ST1000" s="5"/>
      <c r="SU1000" s="5"/>
      <c r="SV1000" s="5"/>
      <c r="UJ1000" s="5"/>
      <c r="UL1000" s="5"/>
      <c r="UN1000" s="5"/>
      <c r="UP1000" s="5"/>
      <c r="UQ1000" s="5"/>
      <c r="UR1000" s="5"/>
      <c r="US1000" s="5"/>
      <c r="UT1000" s="5"/>
      <c r="UU1000" s="5"/>
      <c r="UV1000" s="5"/>
      <c r="WJ1000" s="5"/>
      <c r="WL1000" s="5"/>
      <c r="WN1000" s="5"/>
      <c r="WP1000" s="5"/>
      <c r="WQ1000" s="5"/>
      <c r="WR1000" s="5"/>
      <c r="WS1000" s="5"/>
      <c r="WT1000" s="5"/>
      <c r="WU1000" s="5"/>
      <c r="WV1000" s="5"/>
      <c r="YJ1000" s="5"/>
      <c r="YL1000" s="5"/>
      <c r="YN1000" s="5"/>
      <c r="YP1000" s="5"/>
      <c r="YQ1000" s="5"/>
      <c r="YR1000" s="5"/>
      <c r="YS1000" s="5"/>
      <c r="YT1000" s="5"/>
      <c r="YU1000" s="5"/>
      <c r="YV1000" s="5"/>
    </row>
    <row r="1001" spans="1:672" x14ac:dyDescent="0.25">
      <c r="A1001">
        <v>237714017</v>
      </c>
      <c r="B1001" t="s">
        <v>3940</v>
      </c>
      <c r="C1001" t="s">
        <v>1548</v>
      </c>
      <c r="D1001" t="s">
        <v>1549</v>
      </c>
      <c r="E1001" t="s">
        <v>3626</v>
      </c>
      <c r="F1001" t="s">
        <v>807</v>
      </c>
      <c r="G1001" s="7">
        <v>76500</v>
      </c>
      <c r="H1001" t="s">
        <v>83</v>
      </c>
      <c r="I1001">
        <v>1005</v>
      </c>
      <c r="J1001" t="s">
        <v>86</v>
      </c>
      <c r="K1001" t="s">
        <v>804</v>
      </c>
      <c r="L1001" s="15">
        <v>7500</v>
      </c>
      <c r="M1001">
        <v>30</v>
      </c>
      <c r="N1001" t="s">
        <v>805</v>
      </c>
      <c r="O1001" t="s">
        <v>1550</v>
      </c>
      <c r="P1001">
        <v>51060895</v>
      </c>
      <c r="Q1001" t="s">
        <v>1550</v>
      </c>
      <c r="R1001">
        <v>67121945</v>
      </c>
      <c r="S1001" t="s">
        <v>1550</v>
      </c>
      <c r="T1001">
        <v>67121945</v>
      </c>
      <c r="U1001">
        <v>20077248</v>
      </c>
      <c r="V1001" t="s">
        <v>1551</v>
      </c>
      <c r="W1001" t="s">
        <v>3627</v>
      </c>
      <c r="X1001" t="s">
        <v>74</v>
      </c>
      <c r="Y1001">
        <v>1444420</v>
      </c>
      <c r="Z1001" t="s">
        <v>1556</v>
      </c>
      <c r="AA1001" t="s">
        <v>58</v>
      </c>
      <c r="AB1001" s="5">
        <v>0</v>
      </c>
      <c r="AC1001" t="s">
        <v>58</v>
      </c>
      <c r="AD1001" s="5">
        <v>0</v>
      </c>
      <c r="AE1001" t="s">
        <v>2624</v>
      </c>
      <c r="AF1001" s="5">
        <v>0.58333333333333337</v>
      </c>
      <c r="AG1001" t="s">
        <v>2624</v>
      </c>
      <c r="AH1001" s="5">
        <v>0.38148148148148148</v>
      </c>
      <c r="AI1001" s="5">
        <v>0.51119212962962968</v>
      </c>
      <c r="AJ1001" s="5">
        <v>0.52333333333333332</v>
      </c>
      <c r="AK1001" s="5">
        <v>0.58251157407407406</v>
      </c>
      <c r="AL1001" s="5">
        <v>0.58277777777777773</v>
      </c>
      <c r="AM1001" s="5">
        <v>0.67065972222222225</v>
      </c>
      <c r="AN1001" s="5">
        <v>0.67065972222222225</v>
      </c>
      <c r="AO1001" t="s">
        <v>58</v>
      </c>
      <c r="AP1001" s="5" t="s">
        <v>58</v>
      </c>
      <c r="AQ1001" t="s">
        <v>76</v>
      </c>
      <c r="AR1001" t="s">
        <v>1557</v>
      </c>
      <c r="AS1001" t="s">
        <v>836</v>
      </c>
      <c r="AT1001" t="s">
        <v>101</v>
      </c>
      <c r="AU1001" t="s">
        <v>78</v>
      </c>
      <c r="AV1001" t="s">
        <v>806</v>
      </c>
      <c r="AW1001" s="15">
        <v>4154590000000</v>
      </c>
      <c r="AX1001" s="15">
        <v>-76285174000000</v>
      </c>
      <c r="AY1001" t="s">
        <v>1467</v>
      </c>
      <c r="AZ1001" s="5">
        <v>0.54513888888888895</v>
      </c>
      <c r="CC1001" s="5"/>
      <c r="CE1001" s="5"/>
      <c r="CG1001" s="5"/>
      <c r="CI1001" s="5"/>
      <c r="CJ1001" s="5"/>
      <c r="CK1001" s="5"/>
      <c r="CL1001" s="5"/>
      <c r="CM1001" s="5"/>
      <c r="CN1001" s="5"/>
      <c r="CO1001" s="5"/>
      <c r="DA1001" s="5"/>
      <c r="ED1001" s="5"/>
      <c r="EF1001" s="5"/>
      <c r="EH1001" s="5"/>
      <c r="EJ1001" s="5"/>
      <c r="EK1001" s="5"/>
      <c r="EL1001" s="5"/>
      <c r="EM1001" s="5"/>
      <c r="EN1001" s="5"/>
      <c r="EO1001" s="5"/>
      <c r="EP1001" s="5"/>
      <c r="FB1001" s="5"/>
      <c r="FJ1001" s="15"/>
      <c r="FO1001" s="15"/>
      <c r="GE1001" s="5"/>
      <c r="GG1001" s="5"/>
      <c r="GI1001" s="5"/>
      <c r="GK1001" s="5"/>
      <c r="GL1001" s="5"/>
      <c r="GM1001" s="5"/>
      <c r="GN1001" s="5"/>
      <c r="GO1001" s="5"/>
      <c r="GP1001" s="5"/>
      <c r="GQ1001" s="5"/>
      <c r="GS1001" s="5"/>
      <c r="GZ1001" s="15"/>
      <c r="HA1001" s="15"/>
      <c r="HC1001" s="5"/>
      <c r="IF1001" s="5"/>
      <c r="IH1001" s="5"/>
      <c r="IJ1001" s="5"/>
      <c r="IL1001" s="5"/>
      <c r="IM1001" s="5"/>
      <c r="IN1001" s="5"/>
      <c r="IO1001" s="5"/>
      <c r="IP1001" s="5"/>
      <c r="IQ1001" s="5"/>
      <c r="IR1001" s="5"/>
      <c r="IT1001" s="5"/>
      <c r="JD1001" s="5"/>
      <c r="KG1001" s="5"/>
      <c r="KI1001" s="5"/>
      <c r="KK1001" s="5"/>
      <c r="KM1001" s="5"/>
      <c r="KN1001" s="5"/>
      <c r="KO1001" s="5"/>
      <c r="KP1001" s="5"/>
      <c r="KQ1001" s="5"/>
      <c r="KR1001" s="5"/>
      <c r="KS1001" s="5"/>
      <c r="LE1001" s="5"/>
      <c r="MH1001" s="5"/>
      <c r="MJ1001" s="5"/>
      <c r="ML1001" s="5"/>
      <c r="MN1001" s="5"/>
      <c r="MO1001" s="5"/>
      <c r="MP1001" s="5"/>
      <c r="MQ1001" s="5"/>
      <c r="MR1001" s="5"/>
      <c r="MS1001" s="5"/>
      <c r="MT1001" s="5"/>
      <c r="MV1001" s="5"/>
      <c r="NF1001" s="5"/>
      <c r="OI1001" s="5"/>
      <c r="OK1001" s="5"/>
      <c r="OM1001" s="5"/>
      <c r="OO1001" s="5"/>
      <c r="OP1001" s="5"/>
      <c r="OQ1001" s="5"/>
      <c r="OR1001" s="5"/>
      <c r="OS1001" s="5"/>
      <c r="OT1001" s="5"/>
      <c r="OU1001" s="5"/>
      <c r="OW1001" s="5"/>
      <c r="PG1001" s="5"/>
      <c r="QJ1001" s="5"/>
      <c r="QL1001" s="5"/>
      <c r="QN1001" s="5"/>
      <c r="QP1001" s="5"/>
      <c r="QQ1001" s="5"/>
      <c r="QR1001" s="5"/>
      <c r="QS1001" s="5"/>
      <c r="QT1001" s="5"/>
      <c r="QU1001" s="5"/>
      <c r="QV1001" s="5"/>
      <c r="QX1001" s="5"/>
      <c r="RH1001" s="5"/>
      <c r="SJ1001" s="5"/>
      <c r="SL1001" s="5"/>
      <c r="SN1001" s="5"/>
      <c r="SP1001" s="5"/>
      <c r="SQ1001" s="5"/>
      <c r="SR1001" s="5"/>
      <c r="SS1001" s="5"/>
      <c r="ST1001" s="5"/>
      <c r="SU1001" s="5"/>
      <c r="SV1001" s="5"/>
      <c r="UJ1001" s="5"/>
      <c r="UL1001" s="5"/>
      <c r="UN1001" s="5"/>
      <c r="UP1001" s="5"/>
      <c r="UQ1001" s="5"/>
      <c r="UR1001" s="5"/>
      <c r="US1001" s="5"/>
      <c r="UT1001" s="5"/>
      <c r="UU1001" s="5"/>
      <c r="UV1001" s="5"/>
      <c r="WJ1001" s="5"/>
      <c r="WL1001" s="5"/>
      <c r="WN1001" s="5"/>
      <c r="WP1001" s="5"/>
      <c r="WQ1001" s="5"/>
      <c r="WR1001" s="5"/>
      <c r="WS1001" s="5"/>
      <c r="WT1001" s="5"/>
      <c r="WU1001" s="5"/>
      <c r="WV1001" s="5"/>
      <c r="YJ1001" s="5"/>
      <c r="YL1001" s="5"/>
      <c r="YN1001" s="5"/>
      <c r="YP1001" s="5"/>
      <c r="YQ1001" s="5"/>
      <c r="YR1001" s="5"/>
      <c r="YS1001" s="5"/>
      <c r="YT1001" s="5"/>
      <c r="YU1001" s="5"/>
      <c r="YV1001" s="5"/>
    </row>
    <row r="1002" spans="1:672" x14ac:dyDescent="0.25">
      <c r="A1002">
        <v>237719069</v>
      </c>
      <c r="B1002" t="s">
        <v>4044</v>
      </c>
      <c r="C1002" t="s">
        <v>1548</v>
      </c>
      <c r="D1002" t="s">
        <v>1549</v>
      </c>
      <c r="E1002" t="s">
        <v>3626</v>
      </c>
      <c r="F1002" t="s">
        <v>807</v>
      </c>
      <c r="G1002" s="7">
        <v>76500</v>
      </c>
      <c r="H1002" t="s">
        <v>84</v>
      </c>
      <c r="I1002">
        <v>1006</v>
      </c>
      <c r="J1002" t="s">
        <v>86</v>
      </c>
      <c r="K1002" t="s">
        <v>804</v>
      </c>
      <c r="L1002" s="15">
        <v>7000</v>
      </c>
      <c r="M1002">
        <v>30</v>
      </c>
      <c r="N1002" t="s">
        <v>805</v>
      </c>
      <c r="O1002" t="s">
        <v>1550</v>
      </c>
      <c r="P1002">
        <v>51060895</v>
      </c>
      <c r="Q1002" t="s">
        <v>1550</v>
      </c>
      <c r="R1002">
        <v>67121945</v>
      </c>
      <c r="S1002" t="s">
        <v>1550</v>
      </c>
      <c r="T1002">
        <v>67121945</v>
      </c>
      <c r="U1002">
        <v>20077248</v>
      </c>
      <c r="V1002" t="s">
        <v>1551</v>
      </c>
      <c r="W1002" t="s">
        <v>3627</v>
      </c>
      <c r="X1002" t="s">
        <v>74</v>
      </c>
      <c r="Y1002">
        <v>1731114</v>
      </c>
      <c r="Z1002" t="s">
        <v>1554</v>
      </c>
      <c r="AA1002" t="s">
        <v>58</v>
      </c>
      <c r="AB1002" s="5">
        <v>0</v>
      </c>
      <c r="AC1002" t="s">
        <v>58</v>
      </c>
      <c r="AD1002" s="5">
        <v>0</v>
      </c>
      <c r="AE1002" t="s">
        <v>2624</v>
      </c>
      <c r="AF1002" s="5">
        <v>0.60416666666666663</v>
      </c>
      <c r="AG1002" t="s">
        <v>2624</v>
      </c>
      <c r="AH1002" s="5">
        <v>0.38148148148148148</v>
      </c>
      <c r="AI1002" s="5">
        <v>0.54587962962962966</v>
      </c>
      <c r="AJ1002" s="5">
        <v>0.55996527777777783</v>
      </c>
      <c r="AK1002" s="5">
        <v>0.55531249999999999</v>
      </c>
      <c r="AL1002" s="5">
        <v>0.61050925925925925</v>
      </c>
      <c r="AM1002" s="5">
        <v>0.63078703703703709</v>
      </c>
      <c r="AN1002" s="5">
        <v>0.65924768518518517</v>
      </c>
      <c r="AO1002" t="s">
        <v>58</v>
      </c>
      <c r="AP1002" s="5" t="s">
        <v>58</v>
      </c>
      <c r="AQ1002" t="s">
        <v>76</v>
      </c>
      <c r="AR1002" t="s">
        <v>1555</v>
      </c>
      <c r="AS1002" t="s">
        <v>836</v>
      </c>
      <c r="AT1002" t="s">
        <v>101</v>
      </c>
      <c r="AU1002" t="s">
        <v>78</v>
      </c>
      <c r="AV1002" t="s">
        <v>806</v>
      </c>
      <c r="AW1002" s="15">
        <v>4154590000000</v>
      </c>
      <c r="AX1002" s="15">
        <v>-76285174000000</v>
      </c>
      <c r="AY1002" t="s">
        <v>1467</v>
      </c>
      <c r="AZ1002" s="5">
        <v>0.56597222222222221</v>
      </c>
      <c r="CC1002" s="5"/>
      <c r="CE1002" s="5"/>
      <c r="CG1002" s="5"/>
      <c r="CI1002" s="5"/>
      <c r="CJ1002" s="5"/>
      <c r="CK1002" s="5"/>
      <c r="CL1002" s="5"/>
      <c r="CM1002" s="5"/>
      <c r="CN1002" s="5"/>
      <c r="CO1002" s="5"/>
      <c r="DA1002" s="5"/>
      <c r="ED1002" s="5"/>
      <c r="EF1002" s="5"/>
      <c r="EH1002" s="5"/>
      <c r="EJ1002" s="5"/>
      <c r="EK1002" s="5"/>
      <c r="EL1002" s="5"/>
      <c r="EM1002" s="5"/>
      <c r="EN1002" s="5"/>
      <c r="EO1002" s="5"/>
      <c r="EP1002" s="5"/>
      <c r="FB1002" s="5"/>
      <c r="FJ1002" s="15"/>
      <c r="GE1002" s="5"/>
      <c r="GG1002" s="5"/>
      <c r="GI1002" s="5"/>
      <c r="GK1002" s="5"/>
      <c r="GL1002" s="5"/>
      <c r="GM1002" s="5"/>
      <c r="GN1002" s="5"/>
      <c r="GO1002" s="5"/>
      <c r="GP1002" s="5"/>
      <c r="GQ1002" s="5"/>
      <c r="GS1002" s="5"/>
      <c r="GZ1002" s="15"/>
      <c r="HA1002" s="15"/>
      <c r="HC1002" s="5"/>
      <c r="IF1002" s="5"/>
      <c r="IH1002" s="5"/>
      <c r="IJ1002" s="5"/>
      <c r="IL1002" s="5"/>
      <c r="IM1002" s="5"/>
      <c r="IN1002" s="5"/>
      <c r="IO1002" s="5"/>
      <c r="IP1002" s="5"/>
      <c r="IQ1002" s="5"/>
      <c r="IR1002" s="5"/>
      <c r="IT1002" s="5"/>
      <c r="JD1002" s="5"/>
      <c r="KG1002" s="5"/>
      <c r="KI1002" s="5"/>
      <c r="KK1002" s="5"/>
      <c r="KM1002" s="5"/>
      <c r="KN1002" s="5"/>
      <c r="KO1002" s="5"/>
      <c r="KP1002" s="5"/>
      <c r="KQ1002" s="5"/>
      <c r="KR1002" s="5"/>
      <c r="KS1002" s="5"/>
      <c r="LE1002" s="5"/>
      <c r="MH1002" s="5"/>
      <c r="MJ1002" s="5"/>
      <c r="ML1002" s="5"/>
      <c r="MN1002" s="5"/>
      <c r="MO1002" s="5"/>
      <c r="MP1002" s="5"/>
      <c r="MQ1002" s="5"/>
      <c r="MR1002" s="5"/>
      <c r="MS1002" s="5"/>
      <c r="MT1002" s="5"/>
      <c r="NF1002" s="5"/>
      <c r="OI1002" s="5"/>
      <c r="OK1002" s="5"/>
      <c r="OM1002" s="5"/>
      <c r="OO1002" s="5"/>
      <c r="OP1002" s="5"/>
      <c r="OQ1002" s="5"/>
      <c r="OR1002" s="5"/>
      <c r="OS1002" s="5"/>
      <c r="OT1002" s="5"/>
      <c r="OU1002" s="5"/>
      <c r="OW1002" s="5"/>
      <c r="PG1002" s="5"/>
      <c r="QJ1002" s="5"/>
      <c r="QL1002" s="5"/>
      <c r="QN1002" s="5"/>
      <c r="QP1002" s="5"/>
      <c r="QQ1002" s="5"/>
      <c r="QR1002" s="5"/>
      <c r="QS1002" s="5"/>
      <c r="QT1002" s="5"/>
      <c r="QU1002" s="5"/>
      <c r="QV1002" s="5"/>
      <c r="QX1002" s="5"/>
      <c r="RH1002" s="5"/>
      <c r="SJ1002" s="5"/>
      <c r="SL1002" s="5"/>
      <c r="SN1002" s="5"/>
      <c r="SP1002" s="5"/>
      <c r="SQ1002" s="5"/>
      <c r="SR1002" s="5"/>
      <c r="SS1002" s="5"/>
      <c r="ST1002" s="5"/>
      <c r="SU1002" s="5"/>
      <c r="SV1002" s="5"/>
      <c r="UJ1002" s="5"/>
      <c r="UL1002" s="5"/>
      <c r="UN1002" s="5"/>
      <c r="UP1002" s="5"/>
      <c r="UQ1002" s="5"/>
      <c r="UR1002" s="5"/>
      <c r="US1002" s="5"/>
      <c r="UT1002" s="5"/>
      <c r="UU1002" s="5"/>
      <c r="UV1002" s="5"/>
      <c r="WJ1002" s="5"/>
      <c r="WL1002" s="5"/>
      <c r="WN1002" s="5"/>
      <c r="WP1002" s="5"/>
      <c r="WQ1002" s="5"/>
      <c r="WR1002" s="5"/>
      <c r="WS1002" s="5"/>
      <c r="WT1002" s="5"/>
      <c r="WU1002" s="5"/>
      <c r="WV1002" s="5"/>
      <c r="YJ1002" s="5"/>
      <c r="YL1002" s="5"/>
      <c r="YN1002" s="5"/>
      <c r="YP1002" s="5"/>
      <c r="YQ1002" s="5"/>
      <c r="YR1002" s="5"/>
      <c r="YS1002" s="5"/>
      <c r="YT1002" s="5"/>
      <c r="YU1002" s="5"/>
      <c r="YV1002" s="5"/>
    </row>
    <row r="1003" spans="1:672" x14ac:dyDescent="0.25">
      <c r="A1003">
        <v>237720550</v>
      </c>
      <c r="B1003" t="s">
        <v>4045</v>
      </c>
      <c r="C1003" t="s">
        <v>1548</v>
      </c>
      <c r="D1003" t="s">
        <v>1549</v>
      </c>
      <c r="E1003" t="s">
        <v>3626</v>
      </c>
      <c r="F1003" t="s">
        <v>807</v>
      </c>
      <c r="G1003" s="7">
        <v>76500</v>
      </c>
      <c r="H1003" t="s">
        <v>85</v>
      </c>
      <c r="I1003">
        <v>1007</v>
      </c>
      <c r="J1003" t="s">
        <v>86</v>
      </c>
      <c r="K1003" t="s">
        <v>804</v>
      </c>
      <c r="L1003" s="15">
        <v>7000</v>
      </c>
      <c r="M1003">
        <v>30</v>
      </c>
      <c r="N1003" t="s">
        <v>805</v>
      </c>
      <c r="O1003" t="s">
        <v>1550</v>
      </c>
      <c r="P1003">
        <v>51060895</v>
      </c>
      <c r="Q1003" t="s">
        <v>1550</v>
      </c>
      <c r="R1003">
        <v>67121945</v>
      </c>
      <c r="S1003" t="s">
        <v>1550</v>
      </c>
      <c r="T1003">
        <v>67121945</v>
      </c>
      <c r="U1003">
        <v>20077248</v>
      </c>
      <c r="V1003" t="s">
        <v>1551</v>
      </c>
      <c r="W1003" t="s">
        <v>3627</v>
      </c>
      <c r="X1003" t="s">
        <v>74</v>
      </c>
      <c r="Y1003">
        <v>1438539</v>
      </c>
      <c r="Z1003" t="s">
        <v>75</v>
      </c>
      <c r="AA1003" t="s">
        <v>58</v>
      </c>
      <c r="AB1003" s="5">
        <v>0</v>
      </c>
      <c r="AC1003" t="s">
        <v>58</v>
      </c>
      <c r="AD1003" s="5">
        <v>0</v>
      </c>
      <c r="AE1003" t="s">
        <v>2624</v>
      </c>
      <c r="AF1003" s="5">
        <v>0.625</v>
      </c>
      <c r="AG1003" t="s">
        <v>2624</v>
      </c>
      <c r="AH1003" s="5">
        <v>0.38148148148148148</v>
      </c>
      <c r="AI1003" s="5">
        <v>0.56255787037037031</v>
      </c>
      <c r="AJ1003" s="5">
        <v>0.57577546296296289</v>
      </c>
      <c r="AK1003" s="5">
        <v>0.56370370370370371</v>
      </c>
      <c r="AL1003" s="5">
        <v>0.61268518518518522</v>
      </c>
      <c r="AM1003" s="5">
        <v>0.65292824074074074</v>
      </c>
      <c r="AN1003" s="5">
        <v>0.77299768518518519</v>
      </c>
      <c r="AO1003" t="s">
        <v>58</v>
      </c>
      <c r="AP1003" s="5" t="s">
        <v>58</v>
      </c>
      <c r="AQ1003" t="s">
        <v>76</v>
      </c>
      <c r="AR1003" t="s">
        <v>1688</v>
      </c>
      <c r="AS1003" t="s">
        <v>836</v>
      </c>
      <c r="AT1003" t="s">
        <v>101</v>
      </c>
      <c r="AU1003" t="s">
        <v>78</v>
      </c>
      <c r="AV1003" t="s">
        <v>806</v>
      </c>
      <c r="AW1003" s="15">
        <v>4154590000000</v>
      </c>
      <c r="AX1003" s="15">
        <v>-76285174000000</v>
      </c>
      <c r="AY1003" t="s">
        <v>1467</v>
      </c>
      <c r="AZ1003" s="5">
        <v>0.58680555555555558</v>
      </c>
      <c r="CC1003" s="5"/>
      <c r="CE1003" s="5"/>
      <c r="CG1003" s="5"/>
      <c r="CI1003" s="5"/>
      <c r="CJ1003" s="5"/>
      <c r="CK1003" s="5"/>
      <c r="CL1003" s="5"/>
      <c r="CM1003" s="5"/>
      <c r="CN1003" s="5"/>
      <c r="CO1003" s="5"/>
      <c r="CQ1003" s="5"/>
      <c r="DA1003" s="5"/>
      <c r="ED1003" s="5"/>
      <c r="EF1003" s="5"/>
      <c r="EH1003" s="5"/>
      <c r="EJ1003" s="5"/>
      <c r="EK1003" s="5"/>
      <c r="EL1003" s="5"/>
      <c r="EM1003" s="5"/>
      <c r="EN1003" s="5"/>
      <c r="EO1003" s="5"/>
      <c r="EP1003" s="5"/>
      <c r="ER1003" s="5"/>
      <c r="FB1003" s="5"/>
      <c r="FJ1003" s="15"/>
      <c r="FO1003" s="15"/>
      <c r="GE1003" s="5"/>
      <c r="GG1003" s="5"/>
      <c r="GI1003" s="5"/>
      <c r="GK1003" s="5"/>
      <c r="GL1003" s="5"/>
      <c r="GM1003" s="5"/>
      <c r="GN1003" s="5"/>
      <c r="GO1003" s="5"/>
      <c r="GP1003" s="5"/>
      <c r="GQ1003" s="5"/>
      <c r="GS1003" s="5"/>
      <c r="GZ1003" s="15"/>
      <c r="HA1003" s="15"/>
      <c r="HC1003" s="5"/>
      <c r="IF1003" s="5"/>
      <c r="IH1003" s="5"/>
      <c r="IJ1003" s="5"/>
      <c r="IL1003" s="5"/>
      <c r="IM1003" s="5"/>
      <c r="IN1003" s="5"/>
      <c r="IO1003" s="5"/>
      <c r="IP1003" s="5"/>
      <c r="IQ1003" s="5"/>
      <c r="IR1003" s="5"/>
      <c r="IT1003" s="5"/>
      <c r="JD1003" s="5"/>
      <c r="KG1003" s="5"/>
      <c r="KI1003" s="5"/>
      <c r="KK1003" s="5"/>
      <c r="KM1003" s="5"/>
      <c r="KN1003" s="5"/>
      <c r="KO1003" s="5"/>
      <c r="KP1003" s="5"/>
      <c r="KQ1003" s="5"/>
      <c r="KR1003" s="5"/>
      <c r="KS1003" s="5"/>
      <c r="LE1003" s="5"/>
      <c r="MH1003" s="5"/>
      <c r="MJ1003" s="5"/>
      <c r="ML1003" s="5"/>
      <c r="MN1003" s="5"/>
      <c r="MO1003" s="5"/>
      <c r="MP1003" s="5"/>
      <c r="MQ1003" s="5"/>
      <c r="MR1003" s="5"/>
      <c r="MS1003" s="5"/>
      <c r="MT1003" s="5"/>
      <c r="NF1003" s="5"/>
      <c r="OI1003" s="5"/>
      <c r="OK1003" s="5"/>
      <c r="OM1003" s="5"/>
      <c r="OO1003" s="5"/>
      <c r="OP1003" s="5"/>
      <c r="OQ1003" s="5"/>
      <c r="OR1003" s="5"/>
      <c r="OS1003" s="5"/>
      <c r="OT1003" s="5"/>
      <c r="OU1003" s="5"/>
      <c r="OW1003" s="5"/>
      <c r="PG1003" s="5"/>
      <c r="QJ1003" s="5"/>
      <c r="QL1003" s="5"/>
      <c r="QN1003" s="5"/>
      <c r="QP1003" s="5"/>
      <c r="QQ1003" s="5"/>
      <c r="QR1003" s="5"/>
      <c r="QS1003" s="5"/>
      <c r="QT1003" s="5"/>
      <c r="QU1003" s="5"/>
      <c r="QV1003" s="5"/>
      <c r="QX1003" s="5"/>
      <c r="RH1003" s="5"/>
      <c r="SJ1003" s="5"/>
      <c r="SL1003" s="5"/>
      <c r="SN1003" s="5"/>
      <c r="SP1003" s="5"/>
      <c r="SQ1003" s="5"/>
      <c r="SR1003" s="5"/>
      <c r="SS1003" s="5"/>
      <c r="ST1003" s="5"/>
      <c r="SU1003" s="5"/>
      <c r="SV1003" s="5"/>
      <c r="UJ1003" s="5"/>
      <c r="UL1003" s="5"/>
      <c r="UN1003" s="5"/>
      <c r="UP1003" s="5"/>
      <c r="UQ1003" s="5"/>
      <c r="UR1003" s="5"/>
      <c r="US1003" s="5"/>
      <c r="UT1003" s="5"/>
      <c r="UU1003" s="5"/>
      <c r="UV1003" s="5"/>
      <c r="WJ1003" s="5"/>
      <c r="WL1003" s="5"/>
      <c r="WN1003" s="5"/>
      <c r="WP1003" s="5"/>
      <c r="WQ1003" s="5"/>
      <c r="WR1003" s="5"/>
      <c r="WS1003" s="5"/>
      <c r="WT1003" s="5"/>
      <c r="WU1003" s="5"/>
      <c r="WV1003" s="5"/>
      <c r="YJ1003" s="5"/>
      <c r="YL1003" s="5"/>
      <c r="YN1003" s="5"/>
      <c r="YP1003" s="5"/>
      <c r="YQ1003" s="5"/>
      <c r="YR1003" s="5"/>
      <c r="YS1003" s="5"/>
      <c r="YT1003" s="5"/>
      <c r="YU1003" s="5"/>
      <c r="YV1003" s="5"/>
    </row>
    <row r="1004" spans="1:672" x14ac:dyDescent="0.25">
      <c r="A1004">
        <v>237723911</v>
      </c>
      <c r="B1004" t="s">
        <v>4121</v>
      </c>
      <c r="C1004" t="s">
        <v>1548</v>
      </c>
      <c r="D1004" t="s">
        <v>1549</v>
      </c>
      <c r="E1004" t="s">
        <v>3626</v>
      </c>
      <c r="F1004" t="s">
        <v>807</v>
      </c>
      <c r="G1004" s="7">
        <v>76500</v>
      </c>
      <c r="H1004" t="s">
        <v>104</v>
      </c>
      <c r="I1004">
        <v>1008</v>
      </c>
      <c r="J1004" t="s">
        <v>86</v>
      </c>
      <c r="K1004" t="s">
        <v>804</v>
      </c>
      <c r="L1004" s="15">
        <v>7000</v>
      </c>
      <c r="M1004">
        <v>30</v>
      </c>
      <c r="N1004" t="s">
        <v>805</v>
      </c>
      <c r="O1004" t="s">
        <v>1550</v>
      </c>
      <c r="P1004">
        <v>51060895</v>
      </c>
      <c r="Q1004" t="s">
        <v>1550</v>
      </c>
      <c r="R1004">
        <v>67121945</v>
      </c>
      <c r="S1004" t="s">
        <v>1550</v>
      </c>
      <c r="T1004">
        <v>67121945</v>
      </c>
      <c r="U1004">
        <v>20077248</v>
      </c>
      <c r="V1004" t="s">
        <v>1551</v>
      </c>
      <c r="W1004" t="s">
        <v>3627</v>
      </c>
      <c r="X1004" t="s">
        <v>74</v>
      </c>
      <c r="Y1004">
        <v>100047054</v>
      </c>
      <c r="Z1004" t="s">
        <v>75</v>
      </c>
      <c r="AA1004" t="s">
        <v>58</v>
      </c>
      <c r="AB1004" s="5">
        <v>0</v>
      </c>
      <c r="AC1004" t="s">
        <v>58</v>
      </c>
      <c r="AD1004" s="5">
        <v>0</v>
      </c>
      <c r="AE1004" t="s">
        <v>2624</v>
      </c>
      <c r="AF1004" s="5">
        <v>0.64583333333333337</v>
      </c>
      <c r="AG1004" t="s">
        <v>2624</v>
      </c>
      <c r="AH1004" s="5">
        <v>0.38148148148148148</v>
      </c>
      <c r="AI1004" s="5">
        <v>0.59196759259259257</v>
      </c>
      <c r="AJ1004" s="5">
        <v>0.6039930555555556</v>
      </c>
      <c r="AK1004" s="5">
        <v>0.59745370370370365</v>
      </c>
      <c r="AL1004" s="5">
        <v>0.64956018518518521</v>
      </c>
      <c r="AM1004" s="5">
        <v>0.70688657407407407</v>
      </c>
      <c r="AN1004" s="5">
        <v>0.72077546296296291</v>
      </c>
      <c r="AO1004" t="s">
        <v>58</v>
      </c>
      <c r="AP1004" s="5" t="s">
        <v>58</v>
      </c>
      <c r="AQ1004" t="s">
        <v>76</v>
      </c>
      <c r="AR1004" t="s">
        <v>1558</v>
      </c>
      <c r="AS1004" t="s">
        <v>836</v>
      </c>
      <c r="AT1004" t="s">
        <v>101</v>
      </c>
      <c r="AU1004" t="s">
        <v>78</v>
      </c>
      <c r="AV1004" t="s">
        <v>806</v>
      </c>
      <c r="AW1004" s="15">
        <v>4154590000000</v>
      </c>
      <c r="AX1004" s="15">
        <v>-76285174000000</v>
      </c>
      <c r="AY1004" t="s">
        <v>1467</v>
      </c>
      <c r="AZ1004" s="5">
        <v>0.60763888888888895</v>
      </c>
      <c r="CC1004" s="5"/>
      <c r="CE1004" s="5"/>
      <c r="CG1004" s="5"/>
      <c r="CI1004" s="5"/>
      <c r="CJ1004" s="5"/>
      <c r="CK1004" s="5"/>
      <c r="CL1004" s="5"/>
      <c r="CM1004" s="5"/>
      <c r="CN1004" s="5"/>
      <c r="CO1004" s="5"/>
      <c r="CQ1004" s="5"/>
      <c r="DA1004" s="5"/>
      <c r="ED1004" s="5"/>
      <c r="EF1004" s="5"/>
      <c r="EH1004" s="5"/>
      <c r="EJ1004" s="5"/>
      <c r="EK1004" s="5"/>
      <c r="EL1004" s="5"/>
      <c r="EM1004" s="5"/>
      <c r="EN1004" s="5"/>
      <c r="EO1004" s="5"/>
      <c r="EP1004" s="5"/>
      <c r="ER1004" s="5"/>
      <c r="FB1004" s="5"/>
      <c r="FJ1004" s="15"/>
      <c r="FO1004" s="15"/>
      <c r="GE1004" s="5"/>
      <c r="GG1004" s="5"/>
      <c r="GI1004" s="5"/>
      <c r="GK1004" s="5"/>
      <c r="GL1004" s="5"/>
      <c r="GM1004" s="5"/>
      <c r="GN1004" s="5"/>
      <c r="GO1004" s="5"/>
      <c r="GP1004" s="5"/>
      <c r="GQ1004" s="5"/>
      <c r="GS1004" s="5"/>
      <c r="GZ1004" s="15"/>
      <c r="HA1004" s="15"/>
      <c r="HC1004" s="5"/>
      <c r="IF1004" s="5"/>
      <c r="IH1004" s="5"/>
      <c r="IJ1004" s="5"/>
      <c r="IL1004" s="5"/>
      <c r="IM1004" s="5"/>
      <c r="IN1004" s="5"/>
      <c r="IO1004" s="5"/>
      <c r="IP1004" s="5"/>
      <c r="IQ1004" s="5"/>
      <c r="IR1004" s="5"/>
      <c r="IT1004" s="5"/>
      <c r="JD1004" s="5"/>
      <c r="KG1004" s="5"/>
      <c r="KI1004" s="5"/>
      <c r="KK1004" s="5"/>
      <c r="KM1004" s="5"/>
      <c r="KN1004" s="5"/>
      <c r="KO1004" s="5"/>
      <c r="KP1004" s="5"/>
      <c r="KQ1004" s="5"/>
      <c r="KR1004" s="5"/>
      <c r="KS1004" s="5"/>
      <c r="LE1004" s="5"/>
      <c r="MH1004" s="5"/>
      <c r="MJ1004" s="5"/>
      <c r="ML1004" s="5"/>
      <c r="MN1004" s="5"/>
      <c r="MO1004" s="5"/>
      <c r="MP1004" s="5"/>
      <c r="MQ1004" s="5"/>
      <c r="MR1004" s="5"/>
      <c r="MS1004" s="5"/>
      <c r="MT1004" s="5"/>
      <c r="NF1004" s="5"/>
      <c r="OI1004" s="5"/>
      <c r="OK1004" s="5"/>
      <c r="OM1004" s="5"/>
      <c r="OO1004" s="5"/>
      <c r="OP1004" s="5"/>
      <c r="OQ1004" s="5"/>
      <c r="OR1004" s="5"/>
      <c r="OS1004" s="5"/>
      <c r="OT1004" s="5"/>
      <c r="OU1004" s="5"/>
      <c r="OW1004" s="5"/>
      <c r="PG1004" s="5"/>
      <c r="QJ1004" s="5"/>
      <c r="QL1004" s="5"/>
      <c r="QN1004" s="5"/>
      <c r="QP1004" s="5"/>
      <c r="QQ1004" s="5"/>
      <c r="QR1004" s="5"/>
      <c r="QS1004" s="5"/>
      <c r="QT1004" s="5"/>
      <c r="QU1004" s="5"/>
      <c r="QV1004" s="5"/>
      <c r="QX1004" s="5"/>
      <c r="RH1004" s="5"/>
      <c r="SJ1004" s="5"/>
      <c r="SL1004" s="5"/>
      <c r="SN1004" s="5"/>
      <c r="SP1004" s="5"/>
      <c r="SQ1004" s="5"/>
      <c r="SR1004" s="5"/>
      <c r="SS1004" s="5"/>
      <c r="ST1004" s="5"/>
      <c r="SU1004" s="5"/>
      <c r="SV1004" s="5"/>
      <c r="UJ1004" s="5"/>
      <c r="UL1004" s="5"/>
      <c r="UN1004" s="5"/>
      <c r="UP1004" s="5"/>
      <c r="UQ1004" s="5"/>
      <c r="UR1004" s="5"/>
      <c r="US1004" s="5"/>
      <c r="UT1004" s="5"/>
      <c r="UU1004" s="5"/>
      <c r="UV1004" s="5"/>
      <c r="WJ1004" s="5"/>
      <c r="WL1004" s="5"/>
      <c r="WN1004" s="5"/>
      <c r="WP1004" s="5"/>
      <c r="WQ1004" s="5"/>
      <c r="WR1004" s="5"/>
      <c r="WS1004" s="5"/>
      <c r="WT1004" s="5"/>
      <c r="WU1004" s="5"/>
      <c r="WV1004" s="5"/>
      <c r="YJ1004" s="5"/>
      <c r="YL1004" s="5"/>
      <c r="YN1004" s="5"/>
      <c r="YP1004" s="5"/>
      <c r="YQ1004" s="5"/>
      <c r="YR1004" s="5"/>
      <c r="YS1004" s="5"/>
      <c r="YT1004" s="5"/>
      <c r="YU1004" s="5"/>
      <c r="YV1004" s="5"/>
    </row>
    <row r="1005" spans="1:672" x14ac:dyDescent="0.25">
      <c r="A1005">
        <v>237728880</v>
      </c>
      <c r="B1005" t="s">
        <v>4313</v>
      </c>
      <c r="C1005" t="s">
        <v>1548</v>
      </c>
      <c r="D1005" t="s">
        <v>1549</v>
      </c>
      <c r="E1005" t="s">
        <v>3626</v>
      </c>
      <c r="F1005" t="s">
        <v>807</v>
      </c>
      <c r="G1005" s="7">
        <v>76500</v>
      </c>
      <c r="H1005" t="s">
        <v>105</v>
      </c>
      <c r="I1005">
        <v>1009</v>
      </c>
      <c r="J1005" t="s">
        <v>86</v>
      </c>
      <c r="K1005" t="s">
        <v>804</v>
      </c>
      <c r="L1005" s="15">
        <v>7000</v>
      </c>
      <c r="M1005">
        <v>30</v>
      </c>
      <c r="N1005" t="s">
        <v>805</v>
      </c>
      <c r="O1005" t="s">
        <v>1550</v>
      </c>
      <c r="P1005">
        <v>51060895</v>
      </c>
      <c r="Q1005" t="s">
        <v>1550</v>
      </c>
      <c r="R1005">
        <v>67121945</v>
      </c>
      <c r="S1005" t="s">
        <v>1550</v>
      </c>
      <c r="T1005">
        <v>67121945</v>
      </c>
      <c r="U1005">
        <v>20077248</v>
      </c>
      <c r="V1005" t="s">
        <v>1551</v>
      </c>
      <c r="W1005" t="s">
        <v>3627</v>
      </c>
      <c r="X1005" t="s">
        <v>74</v>
      </c>
      <c r="Y1005">
        <v>1444420</v>
      </c>
      <c r="Z1005" t="s">
        <v>1556</v>
      </c>
      <c r="AA1005" t="s">
        <v>58</v>
      </c>
      <c r="AB1005" s="5">
        <v>0</v>
      </c>
      <c r="AC1005" t="s">
        <v>58</v>
      </c>
      <c r="AD1005" s="5">
        <v>0</v>
      </c>
      <c r="AE1005" t="s">
        <v>2624</v>
      </c>
      <c r="AF1005" s="5">
        <v>0.66666666666666663</v>
      </c>
      <c r="AG1005" t="s">
        <v>2624</v>
      </c>
      <c r="AH1005" s="5">
        <v>0.38148148148148148</v>
      </c>
      <c r="AI1005" s="5">
        <v>0.66722222222222216</v>
      </c>
      <c r="AJ1005" s="5">
        <v>0.68307870370370372</v>
      </c>
      <c r="AK1005" s="5">
        <v>0.67097222222222219</v>
      </c>
      <c r="AL1005" s="5">
        <v>0.68575231481481491</v>
      </c>
      <c r="AM1005" s="5">
        <v>0</v>
      </c>
      <c r="AN1005" s="5">
        <v>0</v>
      </c>
      <c r="AO1005" t="s">
        <v>58</v>
      </c>
      <c r="AP1005" s="5" t="s">
        <v>58</v>
      </c>
      <c r="AQ1005" t="s">
        <v>76</v>
      </c>
      <c r="AR1005" t="s">
        <v>1557</v>
      </c>
      <c r="AS1005" t="s">
        <v>836</v>
      </c>
      <c r="AT1005" t="s">
        <v>101</v>
      </c>
      <c r="AU1005" t="s">
        <v>78</v>
      </c>
      <c r="AV1005" t="s">
        <v>806</v>
      </c>
      <c r="AW1005" s="15">
        <v>4154590000000</v>
      </c>
      <c r="AX1005" s="15">
        <v>-76285174000000</v>
      </c>
      <c r="AY1005" t="s">
        <v>1467</v>
      </c>
      <c r="AZ1005" s="5">
        <v>0.62847222222222221</v>
      </c>
      <c r="CC1005" s="5"/>
      <c r="CE1005" s="5"/>
      <c r="CG1005" s="5"/>
      <c r="CI1005" s="5"/>
      <c r="CJ1005" s="5"/>
      <c r="CK1005" s="5"/>
      <c r="CL1005" s="5"/>
      <c r="CM1005" s="5"/>
      <c r="CN1005" s="5"/>
      <c r="CO1005" s="5"/>
      <c r="DA1005" s="5"/>
      <c r="ED1005" s="5"/>
      <c r="EF1005" s="5"/>
      <c r="EH1005" s="5"/>
      <c r="EJ1005" s="5"/>
      <c r="EK1005" s="5"/>
      <c r="EL1005" s="5"/>
      <c r="EM1005" s="5"/>
      <c r="EN1005" s="5"/>
      <c r="EO1005" s="5"/>
      <c r="EP1005" s="5"/>
      <c r="FB1005" s="5"/>
      <c r="FJ1005" s="15"/>
      <c r="FO1005" s="15"/>
      <c r="GE1005" s="5"/>
      <c r="GG1005" s="5"/>
      <c r="GI1005" s="5"/>
      <c r="GK1005" s="5"/>
      <c r="GL1005" s="5"/>
      <c r="GM1005" s="5"/>
      <c r="GN1005" s="5"/>
      <c r="GO1005" s="5"/>
      <c r="GP1005" s="5"/>
      <c r="GQ1005" s="5"/>
      <c r="GS1005" s="5"/>
      <c r="GZ1005" s="15"/>
      <c r="HA1005" s="15"/>
      <c r="HC1005" s="5"/>
      <c r="IF1005" s="5"/>
      <c r="IH1005" s="5"/>
      <c r="IJ1005" s="5"/>
      <c r="IL1005" s="5"/>
      <c r="IM1005" s="5"/>
      <c r="IN1005" s="5"/>
      <c r="IO1005" s="5"/>
      <c r="IP1005" s="5"/>
      <c r="IQ1005" s="5"/>
      <c r="IR1005" s="5"/>
      <c r="IT1005" s="5"/>
      <c r="JD1005" s="5"/>
      <c r="KG1005" s="5"/>
      <c r="KI1005" s="5"/>
      <c r="KK1005" s="5"/>
      <c r="KM1005" s="5"/>
      <c r="KN1005" s="5"/>
      <c r="KO1005" s="5"/>
      <c r="KP1005" s="5"/>
      <c r="KQ1005" s="5"/>
      <c r="KR1005" s="5"/>
      <c r="KS1005" s="5"/>
      <c r="KU1005" s="5"/>
      <c r="LE1005" s="5"/>
      <c r="MH1005" s="5"/>
      <c r="MJ1005" s="5"/>
      <c r="ML1005" s="5"/>
      <c r="MN1005" s="5"/>
      <c r="MO1005" s="5"/>
      <c r="MP1005" s="5"/>
      <c r="MQ1005" s="5"/>
      <c r="MR1005" s="5"/>
      <c r="MS1005" s="5"/>
      <c r="MT1005" s="5"/>
      <c r="NF1005" s="5"/>
      <c r="OI1005" s="5"/>
      <c r="OK1005" s="5"/>
      <c r="OM1005" s="5"/>
      <c r="OO1005" s="5"/>
      <c r="OP1005" s="5"/>
      <c r="OQ1005" s="5"/>
      <c r="OR1005" s="5"/>
      <c r="OS1005" s="5"/>
      <c r="OT1005" s="5"/>
      <c r="OU1005" s="5"/>
      <c r="OW1005" s="5"/>
      <c r="PG1005" s="5"/>
      <c r="QJ1005" s="5"/>
      <c r="QL1005" s="5"/>
      <c r="QN1005" s="5"/>
      <c r="QP1005" s="5"/>
      <c r="QQ1005" s="5"/>
      <c r="QR1005" s="5"/>
      <c r="QS1005" s="5"/>
      <c r="QT1005" s="5"/>
      <c r="QU1005" s="5"/>
      <c r="QV1005" s="5"/>
      <c r="QX1005" s="5"/>
      <c r="RH1005" s="5"/>
      <c r="SJ1005" s="5"/>
      <c r="SL1005" s="5"/>
      <c r="SN1005" s="5"/>
      <c r="SP1005" s="5"/>
      <c r="SQ1005" s="5"/>
      <c r="SR1005" s="5"/>
      <c r="SS1005" s="5"/>
      <c r="ST1005" s="5"/>
      <c r="SU1005" s="5"/>
      <c r="SV1005" s="5"/>
      <c r="UJ1005" s="5"/>
      <c r="UL1005" s="5"/>
      <c r="UN1005" s="5"/>
      <c r="UP1005" s="5"/>
      <c r="UQ1005" s="5"/>
      <c r="UR1005" s="5"/>
      <c r="US1005" s="5"/>
      <c r="UT1005" s="5"/>
      <c r="UU1005" s="5"/>
      <c r="UV1005" s="5"/>
      <c r="WJ1005" s="5"/>
      <c r="WL1005" s="5"/>
      <c r="WN1005" s="5"/>
      <c r="WP1005" s="5"/>
      <c r="WQ1005" s="5"/>
      <c r="WR1005" s="5"/>
      <c r="WS1005" s="5"/>
      <c r="WT1005" s="5"/>
      <c r="WU1005" s="5"/>
      <c r="WV1005" s="5"/>
      <c r="YJ1005" s="5"/>
      <c r="YL1005" s="5"/>
      <c r="YN1005" s="5"/>
      <c r="YP1005" s="5"/>
      <c r="YQ1005" s="5"/>
      <c r="YR1005" s="5"/>
      <c r="YS1005" s="5"/>
      <c r="YT1005" s="5"/>
      <c r="YU1005" s="5"/>
      <c r="YV1005" s="5"/>
    </row>
    <row r="1006" spans="1:672" x14ac:dyDescent="0.25">
      <c r="A1006">
        <v>237731690</v>
      </c>
      <c r="B1006" t="s">
        <v>4351</v>
      </c>
      <c r="C1006" t="s">
        <v>1548</v>
      </c>
      <c r="D1006" t="s">
        <v>1549</v>
      </c>
      <c r="E1006" t="s">
        <v>3626</v>
      </c>
      <c r="F1006" t="s">
        <v>807</v>
      </c>
      <c r="G1006" s="7">
        <v>76500</v>
      </c>
      <c r="H1006" t="s">
        <v>106</v>
      </c>
      <c r="I1006">
        <v>1010</v>
      </c>
      <c r="J1006" t="s">
        <v>86</v>
      </c>
      <c r="K1006" t="s">
        <v>804</v>
      </c>
      <c r="L1006" s="15">
        <v>7000</v>
      </c>
      <c r="M1006">
        <v>30</v>
      </c>
      <c r="N1006" t="s">
        <v>805</v>
      </c>
      <c r="O1006" t="s">
        <v>1550</v>
      </c>
      <c r="P1006">
        <v>51060895</v>
      </c>
      <c r="Q1006" t="s">
        <v>1550</v>
      </c>
      <c r="R1006">
        <v>67121945</v>
      </c>
      <c r="S1006" t="s">
        <v>1550</v>
      </c>
      <c r="T1006">
        <v>67121945</v>
      </c>
      <c r="U1006">
        <v>20077248</v>
      </c>
      <c r="V1006" t="s">
        <v>1551</v>
      </c>
      <c r="W1006" t="s">
        <v>3627</v>
      </c>
      <c r="X1006" t="s">
        <v>74</v>
      </c>
      <c r="Y1006">
        <v>1731114</v>
      </c>
      <c r="Z1006" t="s">
        <v>1554</v>
      </c>
      <c r="AA1006" t="s">
        <v>58</v>
      </c>
      <c r="AB1006" s="5">
        <v>0</v>
      </c>
      <c r="AC1006" t="s">
        <v>58</v>
      </c>
      <c r="AD1006" s="5">
        <v>0</v>
      </c>
      <c r="AE1006" t="s">
        <v>2624</v>
      </c>
      <c r="AF1006" s="5">
        <v>0.6875</v>
      </c>
      <c r="AG1006" t="s">
        <v>2624</v>
      </c>
      <c r="AH1006" s="5">
        <v>0.38148148148148148</v>
      </c>
      <c r="AI1006" s="5">
        <v>0.68505787037037036</v>
      </c>
      <c r="AJ1006" s="5">
        <v>0.69824074074074083</v>
      </c>
      <c r="AK1006" s="5">
        <v>0.68586805555555552</v>
      </c>
      <c r="AL1006" s="5">
        <v>0.73662037037037031</v>
      </c>
      <c r="AM1006" s="5">
        <v>0.76606481481481481</v>
      </c>
      <c r="AN1006" s="5">
        <v>0.81276620370370367</v>
      </c>
      <c r="AO1006" t="s">
        <v>58</v>
      </c>
      <c r="AP1006" s="5" t="s">
        <v>58</v>
      </c>
      <c r="AQ1006" t="s">
        <v>76</v>
      </c>
      <c r="AR1006" t="s">
        <v>1555</v>
      </c>
      <c r="AS1006" t="s">
        <v>836</v>
      </c>
      <c r="AT1006" t="s">
        <v>101</v>
      </c>
      <c r="AU1006" t="s">
        <v>78</v>
      </c>
      <c r="AV1006" t="s">
        <v>806</v>
      </c>
      <c r="AW1006" s="15">
        <v>4154590000000</v>
      </c>
      <c r="AX1006" s="15">
        <v>-76285174000000</v>
      </c>
      <c r="AY1006" t="s">
        <v>1467</v>
      </c>
      <c r="AZ1006" s="5">
        <v>0.64930555555555558</v>
      </c>
      <c r="CC1006" s="5"/>
      <c r="CE1006" s="5"/>
      <c r="CG1006" s="5"/>
      <c r="CI1006" s="5"/>
      <c r="CJ1006" s="5"/>
      <c r="CK1006" s="5"/>
      <c r="CL1006" s="5"/>
      <c r="CM1006" s="5"/>
      <c r="CN1006" s="5"/>
      <c r="CO1006" s="5"/>
      <c r="DA1006" s="5"/>
      <c r="ED1006" s="5"/>
      <c r="EF1006" s="5"/>
      <c r="EH1006" s="5"/>
      <c r="EJ1006" s="5"/>
      <c r="EK1006" s="5"/>
      <c r="EL1006" s="5"/>
      <c r="EM1006" s="5"/>
      <c r="EN1006" s="5"/>
      <c r="EO1006" s="5"/>
      <c r="EP1006" s="5"/>
      <c r="FB1006" s="5"/>
      <c r="FJ1006" s="15"/>
      <c r="FO1006" s="15"/>
      <c r="GE1006" s="5"/>
      <c r="GG1006" s="5"/>
      <c r="GI1006" s="5"/>
      <c r="GK1006" s="5"/>
      <c r="GL1006" s="5"/>
      <c r="GM1006" s="5"/>
      <c r="GN1006" s="5"/>
      <c r="GO1006" s="5"/>
      <c r="GP1006" s="5"/>
      <c r="GQ1006" s="5"/>
      <c r="GS1006" s="5"/>
      <c r="GZ1006" s="15"/>
      <c r="HA1006" s="15"/>
      <c r="HC1006" s="5"/>
      <c r="IF1006" s="5"/>
      <c r="IH1006" s="5"/>
      <c r="IJ1006" s="5"/>
      <c r="IL1006" s="5"/>
      <c r="IM1006" s="5"/>
      <c r="IN1006" s="5"/>
      <c r="IO1006" s="5"/>
      <c r="IP1006" s="5"/>
      <c r="IQ1006" s="5"/>
      <c r="IR1006" s="5"/>
      <c r="IT1006" s="5"/>
      <c r="JD1006" s="5"/>
      <c r="KG1006" s="5"/>
      <c r="KI1006" s="5"/>
      <c r="KK1006" s="5"/>
      <c r="KM1006" s="5"/>
      <c r="KN1006" s="5"/>
      <c r="KO1006" s="5"/>
      <c r="KP1006" s="5"/>
      <c r="KQ1006" s="5"/>
      <c r="KR1006" s="5"/>
      <c r="KS1006" s="5"/>
      <c r="KU1006" s="5"/>
      <c r="LE1006" s="5"/>
      <c r="MH1006" s="5"/>
      <c r="MJ1006" s="5"/>
      <c r="ML1006" s="5"/>
      <c r="MN1006" s="5"/>
      <c r="MO1006" s="5"/>
      <c r="MP1006" s="5"/>
      <c r="MQ1006" s="5"/>
      <c r="MR1006" s="5"/>
      <c r="MS1006" s="5"/>
      <c r="MT1006" s="5"/>
      <c r="NF1006" s="5"/>
      <c r="OI1006" s="5"/>
      <c r="OK1006" s="5"/>
      <c r="OM1006" s="5"/>
      <c r="OO1006" s="5"/>
      <c r="OP1006" s="5"/>
      <c r="OQ1006" s="5"/>
      <c r="OR1006" s="5"/>
      <c r="OS1006" s="5"/>
      <c r="OT1006" s="5"/>
      <c r="OU1006" s="5"/>
      <c r="OW1006" s="5"/>
      <c r="PG1006" s="5"/>
      <c r="QJ1006" s="5"/>
      <c r="QL1006" s="5"/>
      <c r="QN1006" s="5"/>
      <c r="QP1006" s="5"/>
      <c r="QQ1006" s="5"/>
      <c r="QR1006" s="5"/>
      <c r="QS1006" s="5"/>
      <c r="QT1006" s="5"/>
      <c r="QU1006" s="5"/>
      <c r="QV1006" s="5"/>
      <c r="QX1006" s="5"/>
      <c r="RH1006" s="5"/>
      <c r="SJ1006" s="5"/>
      <c r="SL1006" s="5"/>
      <c r="SN1006" s="5"/>
      <c r="SP1006" s="5"/>
      <c r="SQ1006" s="5"/>
      <c r="SR1006" s="5"/>
      <c r="SS1006" s="5"/>
      <c r="ST1006" s="5"/>
      <c r="SU1006" s="5"/>
      <c r="SV1006" s="5"/>
      <c r="UJ1006" s="5"/>
      <c r="UL1006" s="5"/>
      <c r="UN1006" s="5"/>
      <c r="UP1006" s="5"/>
      <c r="UQ1006" s="5"/>
      <c r="UR1006" s="5"/>
      <c r="US1006" s="5"/>
      <c r="UT1006" s="5"/>
      <c r="UU1006" s="5"/>
      <c r="UV1006" s="5"/>
      <c r="WJ1006" s="5"/>
      <c r="WL1006" s="5"/>
      <c r="WN1006" s="5"/>
      <c r="WP1006" s="5"/>
      <c r="WQ1006" s="5"/>
      <c r="WR1006" s="5"/>
      <c r="WS1006" s="5"/>
      <c r="WT1006" s="5"/>
      <c r="WU1006" s="5"/>
      <c r="WV1006" s="5"/>
      <c r="YJ1006" s="5"/>
      <c r="YL1006" s="5"/>
      <c r="YN1006" s="5"/>
      <c r="YP1006" s="5"/>
      <c r="YQ1006" s="5"/>
      <c r="YR1006" s="5"/>
      <c r="YS1006" s="5"/>
      <c r="YT1006" s="5"/>
      <c r="YU1006" s="5"/>
      <c r="YV1006" s="5"/>
    </row>
    <row r="1007" spans="1:672" x14ac:dyDescent="0.25">
      <c r="A1007">
        <v>237741598</v>
      </c>
      <c r="B1007" t="s">
        <v>4459</v>
      </c>
      <c r="C1007" t="s">
        <v>1548</v>
      </c>
      <c r="D1007" t="s">
        <v>1549</v>
      </c>
      <c r="E1007" t="s">
        <v>3626</v>
      </c>
      <c r="F1007" t="s">
        <v>807</v>
      </c>
      <c r="G1007" s="7">
        <v>76500</v>
      </c>
      <c r="H1007" t="s">
        <v>108</v>
      </c>
      <c r="I1007">
        <v>2000</v>
      </c>
      <c r="J1007" t="s">
        <v>1005</v>
      </c>
      <c r="K1007" t="s">
        <v>1006</v>
      </c>
      <c r="L1007" s="15">
        <v>2000</v>
      </c>
      <c r="M1007">
        <v>30</v>
      </c>
      <c r="N1007" t="s">
        <v>805</v>
      </c>
      <c r="O1007" t="s">
        <v>1550</v>
      </c>
      <c r="P1007">
        <v>51060895</v>
      </c>
      <c r="Q1007" t="s">
        <v>1550</v>
      </c>
      <c r="R1007">
        <v>67121945</v>
      </c>
      <c r="S1007" t="s">
        <v>1550</v>
      </c>
      <c r="T1007">
        <v>67121945</v>
      </c>
      <c r="U1007">
        <v>20077248</v>
      </c>
      <c r="V1007" t="s">
        <v>1551</v>
      </c>
      <c r="W1007" t="s">
        <v>3627</v>
      </c>
      <c r="X1007" t="s">
        <v>74</v>
      </c>
      <c r="Y1007" t="s">
        <v>58</v>
      </c>
      <c r="Z1007" t="s">
        <v>75</v>
      </c>
      <c r="AA1007" t="s">
        <v>58</v>
      </c>
      <c r="AB1007" s="5">
        <v>0</v>
      </c>
      <c r="AC1007" t="s">
        <v>58</v>
      </c>
      <c r="AD1007" s="5">
        <v>0</v>
      </c>
      <c r="AE1007" t="s">
        <v>2624</v>
      </c>
      <c r="AF1007" s="5">
        <v>0.82638888888888884</v>
      </c>
      <c r="AG1007" t="s">
        <v>2624</v>
      </c>
      <c r="AH1007" s="5">
        <v>0.38148148148148148</v>
      </c>
      <c r="AI1007" s="5">
        <v>0.77074074074074073</v>
      </c>
      <c r="AJ1007" s="5">
        <v>0.77659722222222216</v>
      </c>
      <c r="AK1007" s="5">
        <v>0.77364583333333325</v>
      </c>
      <c r="AL1007" s="5">
        <v>0.80902777777777779</v>
      </c>
      <c r="AM1007" s="5">
        <v>0</v>
      </c>
      <c r="AN1007" s="5">
        <v>0</v>
      </c>
      <c r="AO1007" t="s">
        <v>58</v>
      </c>
      <c r="AP1007" s="5" t="s">
        <v>58</v>
      </c>
      <c r="AQ1007" t="s">
        <v>76</v>
      </c>
      <c r="AR1007" t="s">
        <v>57</v>
      </c>
      <c r="AS1007" t="s">
        <v>836</v>
      </c>
      <c r="AT1007" t="s">
        <v>101</v>
      </c>
      <c r="AU1007" t="s">
        <v>78</v>
      </c>
      <c r="AV1007" t="s">
        <v>806</v>
      </c>
      <c r="AW1007" s="15">
        <v>4154590000000</v>
      </c>
      <c r="AX1007" s="15">
        <v>-76285174000000</v>
      </c>
      <c r="AY1007" t="s">
        <v>1467</v>
      </c>
      <c r="AZ1007" s="5">
        <v>0.78819444444444453</v>
      </c>
      <c r="CC1007" s="5"/>
      <c r="CE1007" s="5"/>
      <c r="CG1007" s="5"/>
      <c r="CI1007" s="5"/>
      <c r="CJ1007" s="5"/>
      <c r="CK1007" s="5"/>
      <c r="CL1007" s="5"/>
      <c r="CM1007" s="5"/>
      <c r="CN1007" s="5"/>
      <c r="CO1007" s="5"/>
      <c r="DA1007" s="5"/>
      <c r="ED1007" s="5"/>
      <c r="EF1007" s="5"/>
      <c r="EH1007" s="5"/>
      <c r="EJ1007" s="5"/>
      <c r="EK1007" s="5"/>
      <c r="EL1007" s="5"/>
      <c r="EM1007" s="5"/>
      <c r="EN1007" s="5"/>
      <c r="EO1007" s="5"/>
      <c r="EP1007" s="5"/>
      <c r="FB1007" s="5"/>
      <c r="FJ1007" s="15"/>
      <c r="GE1007" s="5"/>
      <c r="GG1007" s="5"/>
      <c r="GI1007" s="5"/>
      <c r="GK1007" s="5"/>
      <c r="GL1007" s="5"/>
      <c r="GM1007" s="5"/>
      <c r="GN1007" s="5"/>
      <c r="GO1007" s="5"/>
      <c r="GP1007" s="5"/>
      <c r="GQ1007" s="5"/>
      <c r="GS1007" s="5"/>
      <c r="GZ1007" s="15"/>
      <c r="HA1007" s="15"/>
      <c r="HC1007" s="5"/>
      <c r="IF1007" s="5"/>
      <c r="IH1007" s="5"/>
      <c r="IJ1007" s="5"/>
      <c r="IL1007" s="5"/>
      <c r="IM1007" s="5"/>
      <c r="IN1007" s="5"/>
      <c r="IO1007" s="5"/>
      <c r="IP1007" s="5"/>
      <c r="IQ1007" s="5"/>
      <c r="IR1007" s="5"/>
      <c r="IT1007" s="5"/>
      <c r="JD1007" s="5"/>
      <c r="KG1007" s="5"/>
      <c r="KI1007" s="5"/>
      <c r="KK1007" s="5"/>
      <c r="KM1007" s="5"/>
      <c r="KN1007" s="5"/>
      <c r="KO1007" s="5"/>
      <c r="KP1007" s="5"/>
      <c r="KQ1007" s="5"/>
      <c r="KR1007" s="5"/>
      <c r="KS1007" s="5"/>
      <c r="KU1007" s="5"/>
      <c r="LE1007" s="5"/>
      <c r="MH1007" s="5"/>
      <c r="MJ1007" s="5"/>
      <c r="ML1007" s="5"/>
      <c r="MN1007" s="5"/>
      <c r="MO1007" s="5"/>
      <c r="MP1007" s="5"/>
      <c r="MQ1007" s="5"/>
      <c r="MR1007" s="5"/>
      <c r="MS1007" s="5"/>
      <c r="MT1007" s="5"/>
      <c r="NF1007" s="5"/>
      <c r="OI1007" s="5"/>
      <c r="OK1007" s="5"/>
      <c r="OM1007" s="5"/>
      <c r="OO1007" s="5"/>
      <c r="OP1007" s="5"/>
      <c r="OQ1007" s="5"/>
      <c r="OR1007" s="5"/>
      <c r="OS1007" s="5"/>
      <c r="OT1007" s="5"/>
      <c r="OU1007" s="5"/>
      <c r="OW1007" s="5"/>
      <c r="PG1007" s="5"/>
      <c r="QJ1007" s="5"/>
      <c r="QL1007" s="5"/>
      <c r="QN1007" s="5"/>
      <c r="QP1007" s="5"/>
      <c r="QQ1007" s="5"/>
      <c r="QR1007" s="5"/>
      <c r="QS1007" s="5"/>
      <c r="QT1007" s="5"/>
      <c r="QU1007" s="5"/>
      <c r="QV1007" s="5"/>
      <c r="QX1007" s="5"/>
      <c r="RH1007" s="5"/>
      <c r="SJ1007" s="5"/>
      <c r="SL1007" s="5"/>
      <c r="SN1007" s="5"/>
      <c r="SP1007" s="5"/>
      <c r="SQ1007" s="5"/>
      <c r="SR1007" s="5"/>
      <c r="SS1007" s="5"/>
      <c r="ST1007" s="5"/>
      <c r="SU1007" s="5"/>
      <c r="SV1007" s="5"/>
      <c r="UJ1007" s="5"/>
      <c r="UL1007" s="5"/>
      <c r="UN1007" s="5"/>
      <c r="UP1007" s="5"/>
      <c r="UQ1007" s="5"/>
      <c r="UR1007" s="5"/>
      <c r="US1007" s="5"/>
      <c r="UT1007" s="5"/>
      <c r="UU1007" s="5"/>
      <c r="UV1007" s="5"/>
      <c r="WJ1007" s="5"/>
      <c r="WL1007" s="5"/>
      <c r="WN1007" s="5"/>
      <c r="WP1007" s="5"/>
      <c r="WQ1007" s="5"/>
      <c r="WR1007" s="5"/>
      <c r="WS1007" s="5"/>
      <c r="WT1007" s="5"/>
      <c r="WU1007" s="5"/>
      <c r="WV1007" s="5"/>
      <c r="YJ1007" s="5"/>
      <c r="YL1007" s="5"/>
      <c r="YN1007" s="5"/>
      <c r="YP1007" s="5"/>
      <c r="YQ1007" s="5"/>
      <c r="YR1007" s="5"/>
      <c r="YS1007" s="5"/>
      <c r="YT1007" s="5"/>
      <c r="YU1007" s="5"/>
      <c r="YV1007" s="5"/>
    </row>
    <row r="1008" spans="1:672" x14ac:dyDescent="0.25">
      <c r="A1008">
        <v>237753660</v>
      </c>
      <c r="B1008" t="s">
        <v>4482</v>
      </c>
      <c r="C1008" t="s">
        <v>1548</v>
      </c>
      <c r="D1008" t="s">
        <v>1549</v>
      </c>
      <c r="E1008" t="s">
        <v>3626</v>
      </c>
      <c r="F1008" t="s">
        <v>807</v>
      </c>
      <c r="G1008" s="7">
        <v>76500</v>
      </c>
      <c r="H1008" t="s">
        <v>58</v>
      </c>
      <c r="I1008">
        <v>3000</v>
      </c>
      <c r="J1008" t="s">
        <v>86</v>
      </c>
      <c r="K1008" t="s">
        <v>804</v>
      </c>
      <c r="L1008" s="15">
        <v>76500</v>
      </c>
      <c r="M1008">
        <v>0</v>
      </c>
      <c r="N1008" t="s">
        <v>805</v>
      </c>
      <c r="O1008" t="s">
        <v>1550</v>
      </c>
      <c r="P1008">
        <v>51060895</v>
      </c>
      <c r="Q1008" t="s">
        <v>1550</v>
      </c>
      <c r="R1008">
        <v>67121945</v>
      </c>
      <c r="S1008" t="s">
        <v>1550</v>
      </c>
      <c r="T1008">
        <v>67121945</v>
      </c>
      <c r="U1008">
        <v>20077248</v>
      </c>
      <c r="V1008" t="s">
        <v>1551</v>
      </c>
      <c r="W1008" t="s">
        <v>3627</v>
      </c>
      <c r="X1008" t="s">
        <v>74</v>
      </c>
      <c r="Y1008" t="s">
        <v>58</v>
      </c>
      <c r="Z1008" t="s">
        <v>75</v>
      </c>
      <c r="AA1008" t="s">
        <v>58</v>
      </c>
      <c r="AB1008" s="5">
        <v>0</v>
      </c>
      <c r="AC1008" t="s">
        <v>58</v>
      </c>
      <c r="AD1008" s="5">
        <v>0</v>
      </c>
      <c r="AE1008" t="s">
        <v>2624</v>
      </c>
      <c r="AF1008" s="5">
        <v>0.45833333333333331</v>
      </c>
      <c r="AG1008" t="s">
        <v>2624</v>
      </c>
      <c r="AH1008" s="5">
        <v>0.38148148148148148</v>
      </c>
      <c r="AI1008" s="5">
        <v>0</v>
      </c>
      <c r="AJ1008" s="5">
        <v>0</v>
      </c>
      <c r="AK1008" s="5">
        <v>0</v>
      </c>
      <c r="AL1008" s="5">
        <v>0</v>
      </c>
      <c r="AM1008" s="5">
        <v>0</v>
      </c>
      <c r="AN1008" s="5">
        <v>0</v>
      </c>
      <c r="AO1008" t="s">
        <v>58</v>
      </c>
      <c r="AP1008" s="5" t="s">
        <v>58</v>
      </c>
      <c r="AQ1008" t="s">
        <v>76</v>
      </c>
      <c r="AR1008" t="s">
        <v>57</v>
      </c>
      <c r="AS1008" t="s">
        <v>836</v>
      </c>
      <c r="AT1008" t="s">
        <v>101</v>
      </c>
      <c r="AU1008" t="s">
        <v>78</v>
      </c>
      <c r="AV1008" t="s">
        <v>806</v>
      </c>
      <c r="AW1008" s="15">
        <v>4154590000000</v>
      </c>
      <c r="AX1008" s="15">
        <v>-76285174000000</v>
      </c>
      <c r="AY1008" t="s">
        <v>1467</v>
      </c>
      <c r="AZ1008" s="5">
        <v>0.5</v>
      </c>
      <c r="CC1008" s="5"/>
      <c r="CE1008" s="5"/>
      <c r="CG1008" s="5"/>
      <c r="CI1008" s="5"/>
      <c r="CJ1008" s="5"/>
      <c r="CK1008" s="5"/>
      <c r="CL1008" s="5"/>
      <c r="CM1008" s="5"/>
      <c r="CN1008" s="5"/>
      <c r="CO1008" s="5"/>
      <c r="DA1008" s="5"/>
      <c r="ED1008" s="5"/>
      <c r="EF1008" s="5"/>
      <c r="EH1008" s="5"/>
      <c r="EJ1008" s="5"/>
      <c r="EK1008" s="5"/>
      <c r="EL1008" s="5"/>
      <c r="EM1008" s="5"/>
      <c r="EN1008" s="5"/>
      <c r="EO1008" s="5"/>
      <c r="EP1008" s="5"/>
      <c r="FB1008" s="5"/>
      <c r="FJ1008" s="15"/>
      <c r="FO1008" s="15"/>
      <c r="GE1008" s="5"/>
      <c r="GG1008" s="5"/>
      <c r="GI1008" s="5"/>
      <c r="GK1008" s="5"/>
      <c r="GL1008" s="5"/>
      <c r="GM1008" s="5"/>
      <c r="GN1008" s="5"/>
      <c r="GO1008" s="5"/>
      <c r="GP1008" s="5"/>
      <c r="GQ1008" s="5"/>
      <c r="GS1008" s="5"/>
      <c r="GZ1008" s="15"/>
      <c r="HA1008" s="15"/>
      <c r="HC1008" s="5"/>
      <c r="IF1008" s="5"/>
      <c r="IH1008" s="5"/>
      <c r="IJ1008" s="5"/>
      <c r="IL1008" s="5"/>
      <c r="IM1008" s="5"/>
      <c r="IN1008" s="5"/>
      <c r="IO1008" s="5"/>
      <c r="IP1008" s="5"/>
      <c r="IQ1008" s="5"/>
      <c r="IR1008" s="5"/>
      <c r="IT1008" s="5"/>
      <c r="JD1008" s="5"/>
      <c r="KG1008" s="5"/>
      <c r="KI1008" s="5"/>
      <c r="KK1008" s="5"/>
      <c r="KM1008" s="5"/>
      <c r="KN1008" s="5"/>
      <c r="KO1008" s="5"/>
      <c r="KP1008" s="5"/>
      <c r="KQ1008" s="5"/>
      <c r="KR1008" s="5"/>
      <c r="KS1008" s="5"/>
      <c r="KU1008" s="5"/>
      <c r="LE1008" s="5"/>
      <c r="MH1008" s="5"/>
      <c r="MJ1008" s="5"/>
      <c r="ML1008" s="5"/>
      <c r="MN1008" s="5"/>
      <c r="MO1008" s="5"/>
      <c r="MP1008" s="5"/>
      <c r="MQ1008" s="5"/>
      <c r="MR1008" s="5"/>
      <c r="MS1008" s="5"/>
      <c r="MT1008" s="5"/>
      <c r="NF1008" s="5"/>
      <c r="OI1008" s="5"/>
      <c r="OK1008" s="5"/>
      <c r="OM1008" s="5"/>
      <c r="OO1008" s="5"/>
      <c r="OP1008" s="5"/>
      <c r="OQ1008" s="5"/>
      <c r="OR1008" s="5"/>
      <c r="OS1008" s="5"/>
      <c r="OT1008" s="5"/>
      <c r="OU1008" s="5"/>
      <c r="OW1008" s="5"/>
      <c r="PG1008" s="5"/>
      <c r="QJ1008" s="5"/>
      <c r="QL1008" s="5"/>
      <c r="QN1008" s="5"/>
      <c r="QP1008" s="5"/>
      <c r="QQ1008" s="5"/>
      <c r="QR1008" s="5"/>
      <c r="QS1008" s="5"/>
      <c r="QT1008" s="5"/>
      <c r="QU1008" s="5"/>
      <c r="QV1008" s="5"/>
      <c r="QX1008" s="5"/>
      <c r="RH1008" s="5"/>
      <c r="SJ1008" s="5"/>
      <c r="SL1008" s="5"/>
      <c r="SN1008" s="5"/>
      <c r="SP1008" s="5"/>
      <c r="SQ1008" s="5"/>
      <c r="SR1008" s="5"/>
      <c r="SS1008" s="5"/>
      <c r="ST1008" s="5"/>
      <c r="SU1008" s="5"/>
      <c r="SV1008" s="5"/>
      <c r="UJ1008" s="5"/>
      <c r="UL1008" s="5"/>
      <c r="UN1008" s="5"/>
      <c r="UP1008" s="5"/>
      <c r="UQ1008" s="5"/>
      <c r="UR1008" s="5"/>
      <c r="US1008" s="5"/>
      <c r="UT1008" s="5"/>
      <c r="UU1008" s="5"/>
      <c r="UV1008" s="5"/>
      <c r="WJ1008" s="5"/>
      <c r="WL1008" s="5"/>
      <c r="WN1008" s="5"/>
      <c r="WP1008" s="5"/>
      <c r="WQ1008" s="5"/>
      <c r="WR1008" s="5"/>
      <c r="WS1008" s="5"/>
      <c r="WT1008" s="5"/>
      <c r="WU1008" s="5"/>
      <c r="WV1008" s="5"/>
      <c r="YJ1008" s="5"/>
      <c r="YL1008" s="5"/>
      <c r="YN1008" s="5"/>
      <c r="YP1008" s="5"/>
      <c r="YQ1008" s="5"/>
      <c r="YR1008" s="5"/>
      <c r="YS1008" s="5"/>
      <c r="YT1008" s="5"/>
      <c r="YU1008" s="5"/>
      <c r="YV1008" s="5"/>
    </row>
    <row r="1009" spans="1:672" x14ac:dyDescent="0.25">
      <c r="A1009">
        <v>237708228</v>
      </c>
      <c r="B1009" t="s">
        <v>3781</v>
      </c>
      <c r="C1009" t="s">
        <v>856</v>
      </c>
      <c r="D1009" t="s">
        <v>857</v>
      </c>
      <c r="E1009" t="s">
        <v>2815</v>
      </c>
      <c r="F1009" t="s">
        <v>807</v>
      </c>
      <c r="G1009" s="7">
        <v>18250</v>
      </c>
      <c r="H1009" t="s">
        <v>72</v>
      </c>
      <c r="I1009">
        <v>1001</v>
      </c>
      <c r="J1009" t="s">
        <v>86</v>
      </c>
      <c r="K1009" t="s">
        <v>804</v>
      </c>
      <c r="L1009" s="15">
        <v>6250</v>
      </c>
      <c r="M1009">
        <v>45</v>
      </c>
      <c r="N1009" t="s">
        <v>805</v>
      </c>
      <c r="O1009" t="s">
        <v>2065</v>
      </c>
      <c r="P1009">
        <v>50778355</v>
      </c>
      <c r="Q1009" t="s">
        <v>1887</v>
      </c>
      <c r="R1009">
        <v>67159903</v>
      </c>
      <c r="S1009" t="s">
        <v>1887</v>
      </c>
      <c r="T1009">
        <v>67159903</v>
      </c>
      <c r="U1009">
        <v>20018309</v>
      </c>
      <c r="V1009" t="s">
        <v>928</v>
      </c>
      <c r="W1009" t="s">
        <v>2066</v>
      </c>
      <c r="X1009" t="s">
        <v>74</v>
      </c>
      <c r="Y1009">
        <v>100047133</v>
      </c>
      <c r="Z1009" t="s">
        <v>75</v>
      </c>
      <c r="AA1009" t="s">
        <v>2624</v>
      </c>
      <c r="AB1009" s="5">
        <v>0.5</v>
      </c>
      <c r="AC1009" t="s">
        <v>58</v>
      </c>
      <c r="AD1009" s="5">
        <v>0</v>
      </c>
      <c r="AE1009" t="s">
        <v>2624</v>
      </c>
      <c r="AF1009" s="5">
        <v>0.5</v>
      </c>
      <c r="AG1009" t="s">
        <v>2446</v>
      </c>
      <c r="AH1009" s="5">
        <v>0.41638888888888892</v>
      </c>
      <c r="AI1009" s="5">
        <v>0.43892361111111106</v>
      </c>
      <c r="AJ1009" s="5">
        <v>0.44582175925925926</v>
      </c>
      <c r="AK1009" s="5">
        <v>0.46490740740740738</v>
      </c>
      <c r="AL1009" s="5">
        <v>0.49626157407407406</v>
      </c>
      <c r="AM1009" s="5">
        <v>0.56771990740740741</v>
      </c>
      <c r="AN1009" s="5">
        <v>0.58626157407407409</v>
      </c>
      <c r="AO1009" t="s">
        <v>58</v>
      </c>
      <c r="AP1009" s="5" t="s">
        <v>58</v>
      </c>
      <c r="AQ1009" t="s">
        <v>76</v>
      </c>
      <c r="AR1009" t="s">
        <v>2787</v>
      </c>
      <c r="AS1009" t="s">
        <v>77</v>
      </c>
      <c r="AT1009" t="s">
        <v>888</v>
      </c>
      <c r="AU1009" t="s">
        <v>78</v>
      </c>
      <c r="AV1009" t="s">
        <v>806</v>
      </c>
      <c r="AW1009" s="15">
        <v>4682864000000</v>
      </c>
      <c r="AX1009" s="15">
        <v>-74057207000000</v>
      </c>
      <c r="AY1009" t="s">
        <v>1406</v>
      </c>
      <c r="AZ1009" s="5">
        <v>0.46180555555555558</v>
      </c>
      <c r="CC1009" s="5"/>
      <c r="CE1009" s="5"/>
      <c r="CG1009" s="5"/>
      <c r="CI1009" s="5"/>
      <c r="CJ1009" s="5"/>
      <c r="CK1009" s="5"/>
      <c r="CL1009" s="5"/>
      <c r="CM1009" s="5"/>
      <c r="CN1009" s="5"/>
      <c r="CO1009" s="5"/>
      <c r="DA1009" s="5"/>
      <c r="ED1009" s="5"/>
      <c r="EF1009" s="5"/>
      <c r="EH1009" s="5"/>
      <c r="EJ1009" s="5"/>
      <c r="EK1009" s="5"/>
      <c r="EL1009" s="5"/>
      <c r="EM1009" s="5"/>
      <c r="EN1009" s="5"/>
      <c r="EO1009" s="5"/>
      <c r="EP1009" s="5"/>
      <c r="FB1009" s="5"/>
      <c r="FJ1009" s="15"/>
      <c r="FO1009" s="15"/>
      <c r="GE1009" s="5"/>
      <c r="GG1009" s="5"/>
      <c r="GI1009" s="5"/>
      <c r="GK1009" s="5"/>
      <c r="GL1009" s="5"/>
      <c r="GM1009" s="5"/>
      <c r="GN1009" s="5"/>
      <c r="GO1009" s="5"/>
      <c r="GP1009" s="5"/>
      <c r="GQ1009" s="5"/>
      <c r="GS1009" s="5"/>
      <c r="GZ1009" s="15"/>
      <c r="HA1009" s="15"/>
      <c r="HC1009" s="5"/>
      <c r="IF1009" s="5"/>
      <c r="IH1009" s="5"/>
      <c r="IJ1009" s="5"/>
      <c r="IL1009" s="5"/>
      <c r="IM1009" s="5"/>
      <c r="IN1009" s="5"/>
      <c r="IO1009" s="5"/>
      <c r="IP1009" s="5"/>
      <c r="IQ1009" s="5"/>
      <c r="IR1009" s="5"/>
      <c r="IT1009" s="5"/>
      <c r="JD1009" s="5"/>
      <c r="KG1009" s="5"/>
      <c r="KI1009" s="5"/>
      <c r="KK1009" s="5"/>
      <c r="KM1009" s="5"/>
      <c r="KN1009" s="5"/>
      <c r="KO1009" s="5"/>
      <c r="KP1009" s="5"/>
      <c r="KQ1009" s="5"/>
      <c r="KR1009" s="5"/>
      <c r="KS1009" s="5"/>
      <c r="KU1009" s="5"/>
      <c r="LE1009" s="5"/>
      <c r="MH1009" s="5"/>
      <c r="MJ1009" s="5"/>
      <c r="ML1009" s="5"/>
      <c r="MN1009" s="5"/>
      <c r="MO1009" s="5"/>
      <c r="MP1009" s="5"/>
      <c r="MQ1009" s="5"/>
      <c r="MR1009" s="5"/>
      <c r="MS1009" s="5"/>
      <c r="MT1009" s="5"/>
      <c r="NF1009" s="5"/>
      <c r="OI1009" s="5"/>
      <c r="OK1009" s="5"/>
      <c r="OM1009" s="5"/>
      <c r="OO1009" s="5"/>
      <c r="OP1009" s="5"/>
      <c r="OQ1009" s="5"/>
      <c r="OR1009" s="5"/>
      <c r="OS1009" s="5"/>
      <c r="OT1009" s="5"/>
      <c r="OU1009" s="5"/>
      <c r="OW1009" s="5"/>
      <c r="PG1009" s="5"/>
      <c r="QJ1009" s="5"/>
      <c r="QL1009" s="5"/>
      <c r="QN1009" s="5"/>
      <c r="QP1009" s="5"/>
      <c r="QQ1009" s="5"/>
      <c r="QR1009" s="5"/>
      <c r="QS1009" s="5"/>
      <c r="QT1009" s="5"/>
      <c r="QU1009" s="5"/>
      <c r="QV1009" s="5"/>
      <c r="QX1009" s="5"/>
      <c r="RH1009" s="5"/>
      <c r="SJ1009" s="5"/>
      <c r="SL1009" s="5"/>
      <c r="SN1009" s="5"/>
      <c r="SP1009" s="5"/>
      <c r="SQ1009" s="5"/>
      <c r="SR1009" s="5"/>
      <c r="SS1009" s="5"/>
      <c r="ST1009" s="5"/>
      <c r="SU1009" s="5"/>
      <c r="SV1009" s="5"/>
      <c r="UJ1009" s="5"/>
      <c r="UL1009" s="5"/>
      <c r="UN1009" s="5"/>
      <c r="UP1009" s="5"/>
      <c r="UQ1009" s="5"/>
      <c r="UR1009" s="5"/>
      <c r="US1009" s="5"/>
      <c r="UT1009" s="5"/>
      <c r="UU1009" s="5"/>
      <c r="UV1009" s="5"/>
      <c r="WJ1009" s="5"/>
      <c r="WL1009" s="5"/>
      <c r="WN1009" s="5"/>
      <c r="WP1009" s="5"/>
      <c r="WQ1009" s="5"/>
      <c r="WR1009" s="5"/>
      <c r="WS1009" s="5"/>
      <c r="WT1009" s="5"/>
      <c r="WU1009" s="5"/>
      <c r="WV1009" s="5"/>
      <c r="YJ1009" s="5"/>
      <c r="YL1009" s="5"/>
      <c r="YN1009" s="5"/>
      <c r="YP1009" s="5"/>
      <c r="YQ1009" s="5"/>
      <c r="YR1009" s="5"/>
      <c r="YS1009" s="5"/>
      <c r="YT1009" s="5"/>
      <c r="YU1009" s="5"/>
      <c r="YV1009" s="5"/>
    </row>
    <row r="1010" spans="1:672" x14ac:dyDescent="0.25">
      <c r="A1010">
        <v>237710835</v>
      </c>
      <c r="B1010" t="s">
        <v>3847</v>
      </c>
      <c r="C1010" t="s">
        <v>856</v>
      </c>
      <c r="D1010" t="s">
        <v>857</v>
      </c>
      <c r="E1010" t="s">
        <v>2815</v>
      </c>
      <c r="F1010" t="s">
        <v>807</v>
      </c>
      <c r="G1010" s="7">
        <v>18250</v>
      </c>
      <c r="H1010" t="s">
        <v>79</v>
      </c>
      <c r="I1010">
        <v>1002</v>
      </c>
      <c r="J1010" t="s">
        <v>86</v>
      </c>
      <c r="K1010" t="s">
        <v>804</v>
      </c>
      <c r="L1010" s="15">
        <v>6000</v>
      </c>
      <c r="M1010">
        <v>45</v>
      </c>
      <c r="N1010" t="s">
        <v>805</v>
      </c>
      <c r="O1010" t="s">
        <v>2065</v>
      </c>
      <c r="P1010">
        <v>50778355</v>
      </c>
      <c r="Q1010" t="s">
        <v>1887</v>
      </c>
      <c r="R1010">
        <v>67159903</v>
      </c>
      <c r="S1010" t="s">
        <v>1887</v>
      </c>
      <c r="T1010">
        <v>67159903</v>
      </c>
      <c r="U1010">
        <v>20018309</v>
      </c>
      <c r="V1010" t="s">
        <v>928</v>
      </c>
      <c r="W1010" t="s">
        <v>2066</v>
      </c>
      <c r="X1010" t="s">
        <v>74</v>
      </c>
      <c r="Y1010">
        <v>35047330</v>
      </c>
      <c r="Z1010" t="s">
        <v>1567</v>
      </c>
      <c r="AA1010" t="s">
        <v>58</v>
      </c>
      <c r="AB1010" s="5">
        <v>0</v>
      </c>
      <c r="AC1010" t="s">
        <v>58</v>
      </c>
      <c r="AD1010" s="5">
        <v>0</v>
      </c>
      <c r="AE1010" t="s">
        <v>2624</v>
      </c>
      <c r="AF1010" s="5">
        <v>0.53125</v>
      </c>
      <c r="AG1010" t="s">
        <v>2446</v>
      </c>
      <c r="AH1010" s="5">
        <v>0.41638888888888892</v>
      </c>
      <c r="AI1010" s="5">
        <v>0.4695833333333333</v>
      </c>
      <c r="AJ1010" s="5">
        <v>0.47688657407407403</v>
      </c>
      <c r="AK1010" s="5">
        <v>0.48861111111111111</v>
      </c>
      <c r="AL1010" s="5">
        <v>0.51662037037037034</v>
      </c>
      <c r="AM1010" s="5">
        <v>0.58993055555555551</v>
      </c>
      <c r="AN1010" s="5">
        <v>0.61288194444444444</v>
      </c>
      <c r="AO1010" t="s">
        <v>58</v>
      </c>
      <c r="AP1010" s="5" t="s">
        <v>58</v>
      </c>
      <c r="AQ1010" t="s">
        <v>76</v>
      </c>
      <c r="AR1010" t="s">
        <v>1568</v>
      </c>
      <c r="AS1010" t="s">
        <v>77</v>
      </c>
      <c r="AT1010" t="s">
        <v>888</v>
      </c>
      <c r="AU1010" t="s">
        <v>78</v>
      </c>
      <c r="AV1010" t="s">
        <v>806</v>
      </c>
      <c r="AW1010" s="15">
        <v>4682864000000</v>
      </c>
      <c r="AX1010" s="15">
        <v>-74057207000000</v>
      </c>
      <c r="AY1010" t="s">
        <v>1406</v>
      </c>
      <c r="AZ1010" s="5">
        <v>0.49305555555555558</v>
      </c>
      <c r="CC1010" s="5"/>
      <c r="CE1010" s="5"/>
      <c r="CG1010" s="5"/>
      <c r="CI1010" s="5"/>
      <c r="CJ1010" s="5"/>
      <c r="CK1010" s="5"/>
      <c r="CL1010" s="5"/>
      <c r="CM1010" s="5"/>
      <c r="CN1010" s="5"/>
      <c r="CO1010" s="5"/>
      <c r="DA1010" s="5"/>
      <c r="ED1010" s="5"/>
      <c r="EF1010" s="5"/>
      <c r="EH1010" s="5"/>
      <c r="EJ1010" s="5"/>
      <c r="EK1010" s="5"/>
      <c r="EL1010" s="5"/>
      <c r="EM1010" s="5"/>
      <c r="EN1010" s="5"/>
      <c r="EO1010" s="5"/>
      <c r="EP1010" s="5"/>
      <c r="FB1010" s="5"/>
      <c r="FJ1010" s="15"/>
      <c r="GE1010" s="5"/>
      <c r="GG1010" s="5"/>
      <c r="GI1010" s="5"/>
      <c r="GK1010" s="5"/>
      <c r="GL1010" s="5"/>
      <c r="GM1010" s="5"/>
      <c r="GN1010" s="5"/>
      <c r="GO1010" s="5"/>
      <c r="GP1010" s="5"/>
      <c r="GQ1010" s="5"/>
      <c r="GS1010" s="5"/>
      <c r="GZ1010" s="15"/>
      <c r="HA1010" s="15"/>
      <c r="HC1010" s="5"/>
      <c r="IF1010" s="5"/>
      <c r="IH1010" s="5"/>
      <c r="IJ1010" s="5"/>
      <c r="IL1010" s="5"/>
      <c r="IM1010" s="5"/>
      <c r="IN1010" s="5"/>
      <c r="IO1010" s="5"/>
      <c r="IP1010" s="5"/>
      <c r="IQ1010" s="5"/>
      <c r="IR1010" s="5"/>
      <c r="IT1010" s="5"/>
      <c r="JD1010" s="5"/>
      <c r="KG1010" s="5"/>
      <c r="KI1010" s="5"/>
      <c r="KK1010" s="5"/>
      <c r="KM1010" s="5"/>
      <c r="KN1010" s="5"/>
      <c r="KO1010" s="5"/>
      <c r="KP1010" s="5"/>
      <c r="KQ1010" s="5"/>
      <c r="KR1010" s="5"/>
      <c r="KS1010" s="5"/>
      <c r="KU1010" s="5"/>
      <c r="LE1010" s="5"/>
      <c r="MH1010" s="5"/>
      <c r="MJ1010" s="5"/>
      <c r="ML1010" s="5"/>
      <c r="MN1010" s="5"/>
      <c r="MO1010" s="5"/>
      <c r="MP1010" s="5"/>
      <c r="MQ1010" s="5"/>
      <c r="MR1010" s="5"/>
      <c r="MS1010" s="5"/>
      <c r="MT1010" s="5"/>
      <c r="MV1010" s="5"/>
      <c r="NF1010" s="5"/>
      <c r="OI1010" s="5"/>
      <c r="OK1010" s="5"/>
      <c r="OM1010" s="5"/>
      <c r="OO1010" s="5"/>
      <c r="OP1010" s="5"/>
      <c r="OQ1010" s="5"/>
      <c r="OR1010" s="5"/>
      <c r="OS1010" s="5"/>
      <c r="OT1010" s="5"/>
      <c r="OU1010" s="5"/>
      <c r="OW1010" s="5"/>
      <c r="PG1010" s="5"/>
      <c r="QJ1010" s="5"/>
      <c r="QL1010" s="5"/>
      <c r="QN1010" s="5"/>
      <c r="QP1010" s="5"/>
      <c r="QQ1010" s="5"/>
      <c r="QR1010" s="5"/>
      <c r="QS1010" s="5"/>
      <c r="QT1010" s="5"/>
      <c r="QU1010" s="5"/>
      <c r="QV1010" s="5"/>
      <c r="QX1010" s="5"/>
      <c r="RH1010" s="5"/>
      <c r="SJ1010" s="5"/>
      <c r="SL1010" s="5"/>
      <c r="SN1010" s="5"/>
      <c r="SP1010" s="5"/>
      <c r="SQ1010" s="5"/>
      <c r="SR1010" s="5"/>
      <c r="SS1010" s="5"/>
      <c r="ST1010" s="5"/>
      <c r="SU1010" s="5"/>
      <c r="SV1010" s="5"/>
      <c r="UJ1010" s="5"/>
      <c r="UL1010" s="5"/>
      <c r="UN1010" s="5"/>
      <c r="UP1010" s="5"/>
      <c r="UQ1010" s="5"/>
      <c r="UR1010" s="5"/>
      <c r="US1010" s="5"/>
      <c r="UT1010" s="5"/>
      <c r="UU1010" s="5"/>
      <c r="UV1010" s="5"/>
      <c r="WJ1010" s="5"/>
      <c r="WL1010" s="5"/>
      <c r="WN1010" s="5"/>
      <c r="WP1010" s="5"/>
      <c r="WQ1010" s="5"/>
      <c r="WR1010" s="5"/>
      <c r="WS1010" s="5"/>
      <c r="WT1010" s="5"/>
      <c r="WU1010" s="5"/>
      <c r="WV1010" s="5"/>
      <c r="YJ1010" s="5"/>
      <c r="YL1010" s="5"/>
      <c r="YN1010" s="5"/>
      <c r="YP1010" s="5"/>
      <c r="YQ1010" s="5"/>
      <c r="YR1010" s="5"/>
      <c r="YS1010" s="5"/>
      <c r="YT1010" s="5"/>
      <c r="YU1010" s="5"/>
      <c r="YV1010" s="5"/>
    </row>
    <row r="1011" spans="1:672" x14ac:dyDescent="0.25">
      <c r="A1011">
        <v>237712149</v>
      </c>
      <c r="B1011" t="s">
        <v>3942</v>
      </c>
      <c r="C1011" t="s">
        <v>856</v>
      </c>
      <c r="D1011" t="s">
        <v>857</v>
      </c>
      <c r="E1011" t="s">
        <v>2815</v>
      </c>
      <c r="F1011" t="s">
        <v>807</v>
      </c>
      <c r="G1011" s="7">
        <v>18250</v>
      </c>
      <c r="H1011" t="s">
        <v>80</v>
      </c>
      <c r="I1011">
        <v>1003</v>
      </c>
      <c r="J1011" t="s">
        <v>86</v>
      </c>
      <c r="K1011" t="s">
        <v>804</v>
      </c>
      <c r="L1011" s="15">
        <v>6000</v>
      </c>
      <c r="M1011">
        <v>45</v>
      </c>
      <c r="N1011" t="s">
        <v>805</v>
      </c>
      <c r="O1011" t="s">
        <v>2065</v>
      </c>
      <c r="P1011">
        <v>50778355</v>
      </c>
      <c r="Q1011" t="s">
        <v>1887</v>
      </c>
      <c r="R1011">
        <v>67159903</v>
      </c>
      <c r="S1011" t="s">
        <v>1887</v>
      </c>
      <c r="T1011">
        <v>67159903</v>
      </c>
      <c r="U1011">
        <v>20018309</v>
      </c>
      <c r="V1011" t="s">
        <v>928</v>
      </c>
      <c r="W1011" t="s">
        <v>2066</v>
      </c>
      <c r="X1011" t="s">
        <v>74</v>
      </c>
      <c r="Y1011">
        <v>100048324</v>
      </c>
      <c r="Z1011" t="s">
        <v>75</v>
      </c>
      <c r="AA1011" t="s">
        <v>58</v>
      </c>
      <c r="AB1011" s="5">
        <v>0</v>
      </c>
      <c r="AC1011" t="s">
        <v>58</v>
      </c>
      <c r="AD1011" s="5">
        <v>0</v>
      </c>
      <c r="AE1011" t="s">
        <v>2624</v>
      </c>
      <c r="AF1011" s="5">
        <v>0.5625</v>
      </c>
      <c r="AG1011" t="s">
        <v>2446</v>
      </c>
      <c r="AH1011" s="5">
        <v>0.41638888888888892</v>
      </c>
      <c r="AI1011" s="5">
        <v>0.51512731481481489</v>
      </c>
      <c r="AJ1011" s="5">
        <v>0.52158564814814812</v>
      </c>
      <c r="AK1011" s="5">
        <v>0.54399305555555555</v>
      </c>
      <c r="AL1011" s="5">
        <v>0.57101851851851848</v>
      </c>
      <c r="AM1011" s="5">
        <v>0.61633101851851857</v>
      </c>
      <c r="AN1011" s="5">
        <v>0.63696759259259261</v>
      </c>
      <c r="AO1011" t="s">
        <v>58</v>
      </c>
      <c r="AP1011" s="5" t="s">
        <v>58</v>
      </c>
      <c r="AQ1011" t="s">
        <v>76</v>
      </c>
      <c r="AR1011" t="s">
        <v>1653</v>
      </c>
      <c r="AS1011" t="s">
        <v>77</v>
      </c>
      <c r="AT1011" t="s">
        <v>888</v>
      </c>
      <c r="AU1011" t="s">
        <v>78</v>
      </c>
      <c r="AV1011" t="s">
        <v>806</v>
      </c>
      <c r="AW1011" s="15">
        <v>4682864000000</v>
      </c>
      <c r="AX1011" s="15">
        <v>-74057207000000</v>
      </c>
      <c r="AY1011" t="s">
        <v>1406</v>
      </c>
      <c r="AZ1011" s="5">
        <v>0.52430555555555558</v>
      </c>
      <c r="CC1011" s="5"/>
      <c r="CE1011" s="5"/>
      <c r="CG1011" s="5"/>
      <c r="CI1011" s="5"/>
      <c r="CJ1011" s="5"/>
      <c r="CK1011" s="5"/>
      <c r="CL1011" s="5"/>
      <c r="CM1011" s="5"/>
      <c r="CN1011" s="5"/>
      <c r="CO1011" s="5"/>
      <c r="DA1011" s="5"/>
      <c r="ED1011" s="5"/>
      <c r="EF1011" s="5"/>
      <c r="EH1011" s="5"/>
      <c r="EJ1011" s="5"/>
      <c r="EK1011" s="5"/>
      <c r="EL1011" s="5"/>
      <c r="EM1011" s="5"/>
      <c r="EN1011" s="5"/>
      <c r="EO1011" s="5"/>
      <c r="EP1011" s="5"/>
      <c r="FB1011" s="5"/>
      <c r="FJ1011" s="15"/>
      <c r="FO1011" s="15"/>
      <c r="GE1011" s="5"/>
      <c r="GG1011" s="5"/>
      <c r="GI1011" s="5"/>
      <c r="GK1011" s="5"/>
      <c r="GL1011" s="5"/>
      <c r="GM1011" s="5"/>
      <c r="GN1011" s="5"/>
      <c r="GO1011" s="5"/>
      <c r="GP1011" s="5"/>
      <c r="GQ1011" s="5"/>
      <c r="GS1011" s="5"/>
      <c r="GZ1011" s="15"/>
      <c r="HA1011" s="15"/>
      <c r="HC1011" s="5"/>
      <c r="IF1011" s="5"/>
      <c r="IH1011" s="5"/>
      <c r="IJ1011" s="5"/>
      <c r="IL1011" s="5"/>
      <c r="IM1011" s="5"/>
      <c r="IN1011" s="5"/>
      <c r="IO1011" s="5"/>
      <c r="IP1011" s="5"/>
      <c r="IQ1011" s="5"/>
      <c r="IR1011" s="5"/>
      <c r="IT1011" s="5"/>
      <c r="JD1011" s="5"/>
      <c r="KG1011" s="5"/>
      <c r="KI1011" s="5"/>
      <c r="KK1011" s="5"/>
      <c r="KM1011" s="5"/>
      <c r="KN1011" s="5"/>
      <c r="KO1011" s="5"/>
      <c r="KP1011" s="5"/>
      <c r="KQ1011" s="5"/>
      <c r="KR1011" s="5"/>
      <c r="KS1011" s="5"/>
      <c r="KU1011" s="5"/>
      <c r="LE1011" s="5"/>
      <c r="MH1011" s="5"/>
      <c r="MJ1011" s="5"/>
      <c r="ML1011" s="5"/>
      <c r="MN1011" s="5"/>
      <c r="MO1011" s="5"/>
      <c r="MP1011" s="5"/>
      <c r="MQ1011" s="5"/>
      <c r="MR1011" s="5"/>
      <c r="MS1011" s="5"/>
      <c r="MT1011" s="5"/>
      <c r="MV1011" s="5"/>
      <c r="NF1011" s="5"/>
      <c r="OI1011" s="5"/>
      <c r="OK1011" s="5"/>
      <c r="OM1011" s="5"/>
      <c r="OO1011" s="5"/>
      <c r="OP1011" s="5"/>
      <c r="OQ1011" s="5"/>
      <c r="OR1011" s="5"/>
      <c r="OS1011" s="5"/>
      <c r="OT1011" s="5"/>
      <c r="OU1011" s="5"/>
      <c r="OW1011" s="5"/>
      <c r="PG1011" s="5"/>
      <c r="QJ1011" s="5"/>
      <c r="QL1011" s="5"/>
      <c r="QN1011" s="5"/>
      <c r="QP1011" s="5"/>
      <c r="QQ1011" s="5"/>
      <c r="QR1011" s="5"/>
      <c r="QS1011" s="5"/>
      <c r="QT1011" s="5"/>
      <c r="QU1011" s="5"/>
      <c r="QV1011" s="5"/>
      <c r="QX1011" s="5"/>
      <c r="RH1011" s="5"/>
      <c r="SJ1011" s="5"/>
      <c r="SL1011" s="5"/>
      <c r="SN1011" s="5"/>
      <c r="SP1011" s="5"/>
      <c r="SQ1011" s="5"/>
      <c r="SR1011" s="5"/>
      <c r="SS1011" s="5"/>
      <c r="ST1011" s="5"/>
      <c r="SU1011" s="5"/>
      <c r="SV1011" s="5"/>
      <c r="UJ1011" s="5"/>
      <c r="UL1011" s="5"/>
      <c r="UN1011" s="5"/>
      <c r="UP1011" s="5"/>
      <c r="UQ1011" s="5"/>
      <c r="UR1011" s="5"/>
      <c r="US1011" s="5"/>
      <c r="UT1011" s="5"/>
      <c r="UU1011" s="5"/>
      <c r="UV1011" s="5"/>
      <c r="WJ1011" s="5"/>
      <c r="WL1011" s="5"/>
      <c r="WN1011" s="5"/>
      <c r="WP1011" s="5"/>
      <c r="WQ1011" s="5"/>
      <c r="WR1011" s="5"/>
      <c r="WS1011" s="5"/>
      <c r="WT1011" s="5"/>
      <c r="WU1011" s="5"/>
      <c r="WV1011" s="5"/>
      <c r="YJ1011" s="5"/>
      <c r="YL1011" s="5"/>
      <c r="YN1011" s="5"/>
      <c r="YP1011" s="5"/>
      <c r="YQ1011" s="5"/>
      <c r="YR1011" s="5"/>
      <c r="YS1011" s="5"/>
      <c r="YT1011" s="5"/>
      <c r="YU1011" s="5"/>
      <c r="YV1011" s="5"/>
    </row>
    <row r="1012" spans="1:672" x14ac:dyDescent="0.25">
      <c r="A1012" t="s">
        <v>57</v>
      </c>
      <c r="B1012" t="s">
        <v>71</v>
      </c>
      <c r="C1012" t="s">
        <v>856</v>
      </c>
      <c r="D1012" t="s">
        <v>857</v>
      </c>
      <c r="E1012" t="s">
        <v>2815</v>
      </c>
      <c r="F1012" t="s">
        <v>807</v>
      </c>
      <c r="G1012" s="7">
        <v>18250</v>
      </c>
      <c r="H1012" t="s">
        <v>82</v>
      </c>
      <c r="I1012">
        <v>2000</v>
      </c>
      <c r="J1012" t="s">
        <v>92</v>
      </c>
      <c r="K1012" t="s">
        <v>812</v>
      </c>
      <c r="L1012" s="15" t="s">
        <v>832</v>
      </c>
      <c r="M1012">
        <v>45</v>
      </c>
      <c r="N1012" t="s">
        <v>805</v>
      </c>
      <c r="O1012" t="s">
        <v>2065</v>
      </c>
      <c r="P1012">
        <v>50778355</v>
      </c>
      <c r="Q1012" t="s">
        <v>1887</v>
      </c>
      <c r="R1012">
        <v>67159903</v>
      </c>
      <c r="S1012" t="s">
        <v>1887</v>
      </c>
      <c r="T1012">
        <v>67159903</v>
      </c>
      <c r="U1012">
        <v>20018309</v>
      </c>
      <c r="V1012" t="s">
        <v>928</v>
      </c>
      <c r="W1012" t="s">
        <v>2066</v>
      </c>
      <c r="X1012" t="s">
        <v>74</v>
      </c>
      <c r="Y1012" t="s">
        <v>58</v>
      </c>
      <c r="Z1012" t="s">
        <v>75</v>
      </c>
      <c r="AA1012" t="s">
        <v>58</v>
      </c>
      <c r="AB1012" s="5">
        <v>0</v>
      </c>
      <c r="AC1012" t="s">
        <v>58</v>
      </c>
      <c r="AD1012" s="5">
        <v>0</v>
      </c>
      <c r="AE1012" t="s">
        <v>2624</v>
      </c>
      <c r="AF1012" s="5">
        <v>0.59375</v>
      </c>
      <c r="AG1012" t="s">
        <v>2446</v>
      </c>
      <c r="AH1012" s="5">
        <v>0.41638888888888892</v>
      </c>
      <c r="AI1012" s="5">
        <v>0</v>
      </c>
      <c r="AJ1012" s="5">
        <v>0</v>
      </c>
      <c r="AK1012" s="5">
        <v>0</v>
      </c>
      <c r="AL1012" s="5">
        <v>0</v>
      </c>
      <c r="AM1012" s="5">
        <v>0</v>
      </c>
      <c r="AN1012" s="5">
        <v>0</v>
      </c>
      <c r="AO1012" t="s">
        <v>58</v>
      </c>
      <c r="AP1012" s="5" t="s">
        <v>58</v>
      </c>
      <c r="AQ1012" t="s">
        <v>76</v>
      </c>
      <c r="AR1012" t="s">
        <v>57</v>
      </c>
      <c r="AS1012" t="s">
        <v>77</v>
      </c>
      <c r="AT1012" t="s">
        <v>888</v>
      </c>
      <c r="AU1012" t="s">
        <v>78</v>
      </c>
      <c r="AV1012" t="s">
        <v>806</v>
      </c>
      <c r="AW1012" s="15">
        <v>4682864000000</v>
      </c>
      <c r="AX1012" s="15">
        <v>-74057207000000</v>
      </c>
      <c r="AY1012" t="s">
        <v>1406</v>
      </c>
      <c r="AZ1012" s="5">
        <v>0.55555555555555558</v>
      </c>
      <c r="CC1012" s="5"/>
      <c r="CE1012" s="5"/>
      <c r="CG1012" s="5"/>
      <c r="CI1012" s="5"/>
      <c r="CJ1012" s="5"/>
      <c r="CK1012" s="5"/>
      <c r="CL1012" s="5"/>
      <c r="CM1012" s="5"/>
      <c r="CN1012" s="5"/>
      <c r="CO1012" s="5"/>
      <c r="DA1012" s="5"/>
      <c r="ED1012" s="5"/>
      <c r="EF1012" s="5"/>
      <c r="EH1012" s="5"/>
      <c r="EJ1012" s="5"/>
      <c r="EK1012" s="5"/>
      <c r="EL1012" s="5"/>
      <c r="EM1012" s="5"/>
      <c r="EN1012" s="5"/>
      <c r="EO1012" s="5"/>
      <c r="EP1012" s="5"/>
      <c r="FB1012" s="5"/>
      <c r="FJ1012" s="15"/>
      <c r="FO1012" s="15"/>
      <c r="GE1012" s="5"/>
      <c r="GG1012" s="5"/>
      <c r="GI1012" s="5"/>
      <c r="GK1012" s="5"/>
      <c r="GL1012" s="5"/>
      <c r="GM1012" s="5"/>
      <c r="GN1012" s="5"/>
      <c r="GO1012" s="5"/>
      <c r="GP1012" s="5"/>
      <c r="GQ1012" s="5"/>
      <c r="GS1012" s="5"/>
      <c r="GZ1012" s="15"/>
      <c r="HA1012" s="15"/>
      <c r="HC1012" s="5"/>
      <c r="IF1012" s="5"/>
      <c r="IH1012" s="5"/>
      <c r="IJ1012" s="5"/>
      <c r="IL1012" s="5"/>
      <c r="IM1012" s="5"/>
      <c r="IN1012" s="5"/>
      <c r="IO1012" s="5"/>
      <c r="IP1012" s="5"/>
      <c r="IQ1012" s="5"/>
      <c r="IR1012" s="5"/>
      <c r="IT1012" s="5"/>
      <c r="JD1012" s="5"/>
      <c r="KG1012" s="5"/>
      <c r="KI1012" s="5"/>
      <c r="KK1012" s="5"/>
      <c r="KM1012" s="5"/>
      <c r="KN1012" s="5"/>
      <c r="KO1012" s="5"/>
      <c r="KP1012" s="5"/>
      <c r="KQ1012" s="5"/>
      <c r="KR1012" s="5"/>
      <c r="KS1012" s="5"/>
      <c r="KU1012" s="5"/>
      <c r="LE1012" s="5"/>
      <c r="MH1012" s="5"/>
      <c r="MJ1012" s="5"/>
      <c r="ML1012" s="5"/>
      <c r="MN1012" s="5"/>
      <c r="MO1012" s="5"/>
      <c r="MP1012" s="5"/>
      <c r="MQ1012" s="5"/>
      <c r="MR1012" s="5"/>
      <c r="MS1012" s="5"/>
      <c r="MT1012" s="5"/>
      <c r="MV1012" s="5"/>
      <c r="NF1012" s="5"/>
      <c r="OI1012" s="5"/>
      <c r="OK1012" s="5"/>
      <c r="OM1012" s="5"/>
      <c r="OO1012" s="5"/>
      <c r="OP1012" s="5"/>
      <c r="OQ1012" s="5"/>
      <c r="OR1012" s="5"/>
      <c r="OS1012" s="5"/>
      <c r="OT1012" s="5"/>
      <c r="OU1012" s="5"/>
      <c r="OW1012" s="5"/>
      <c r="PG1012" s="5"/>
      <c r="QJ1012" s="5"/>
      <c r="QL1012" s="5"/>
      <c r="QN1012" s="5"/>
      <c r="QP1012" s="5"/>
      <c r="QQ1012" s="5"/>
      <c r="QR1012" s="5"/>
      <c r="QS1012" s="5"/>
      <c r="QT1012" s="5"/>
      <c r="QU1012" s="5"/>
      <c r="QV1012" s="5"/>
      <c r="QX1012" s="5"/>
      <c r="RH1012" s="5"/>
      <c r="SJ1012" s="5"/>
      <c r="SL1012" s="5"/>
      <c r="SN1012" s="5"/>
      <c r="SP1012" s="5"/>
      <c r="SQ1012" s="5"/>
      <c r="SR1012" s="5"/>
      <c r="SS1012" s="5"/>
      <c r="ST1012" s="5"/>
      <c r="SU1012" s="5"/>
      <c r="SV1012" s="5"/>
      <c r="UJ1012" s="5"/>
      <c r="UL1012" s="5"/>
      <c r="UN1012" s="5"/>
      <c r="UP1012" s="5"/>
      <c r="UQ1012" s="5"/>
      <c r="UR1012" s="5"/>
      <c r="US1012" s="5"/>
      <c r="UT1012" s="5"/>
      <c r="UU1012" s="5"/>
      <c r="UV1012" s="5"/>
      <c r="WJ1012" s="5"/>
      <c r="WL1012" s="5"/>
      <c r="WN1012" s="5"/>
      <c r="WP1012" s="5"/>
      <c r="WQ1012" s="5"/>
      <c r="WR1012" s="5"/>
      <c r="WS1012" s="5"/>
      <c r="WT1012" s="5"/>
      <c r="WU1012" s="5"/>
      <c r="WV1012" s="5"/>
      <c r="YJ1012" s="5"/>
      <c r="YL1012" s="5"/>
      <c r="YN1012" s="5"/>
      <c r="YP1012" s="5"/>
      <c r="YQ1012" s="5"/>
      <c r="YR1012" s="5"/>
      <c r="YS1012" s="5"/>
      <c r="YT1012" s="5"/>
      <c r="YU1012" s="5"/>
      <c r="YV1012" s="5"/>
    </row>
    <row r="1013" spans="1:672" x14ac:dyDescent="0.25">
      <c r="A1013">
        <v>237718797</v>
      </c>
      <c r="B1013" t="s">
        <v>4046</v>
      </c>
      <c r="C1013" t="s">
        <v>1105</v>
      </c>
      <c r="D1013" t="s">
        <v>1106</v>
      </c>
      <c r="E1013" t="s">
        <v>3629</v>
      </c>
      <c r="F1013" t="s">
        <v>807</v>
      </c>
      <c r="G1013" s="7">
        <v>6000</v>
      </c>
      <c r="H1013" t="s">
        <v>72</v>
      </c>
      <c r="I1013">
        <v>1001</v>
      </c>
      <c r="J1013" t="s">
        <v>1005</v>
      </c>
      <c r="K1013" t="s">
        <v>1006</v>
      </c>
      <c r="L1013" s="15">
        <v>6000</v>
      </c>
      <c r="M1013">
        <v>30</v>
      </c>
      <c r="N1013" t="s">
        <v>805</v>
      </c>
      <c r="O1013" t="s">
        <v>1000</v>
      </c>
      <c r="P1013">
        <v>50095088</v>
      </c>
      <c r="Q1013" t="s">
        <v>1166</v>
      </c>
      <c r="R1013">
        <v>67097320</v>
      </c>
      <c r="S1013" t="s">
        <v>1166</v>
      </c>
      <c r="T1013">
        <v>67097320</v>
      </c>
      <c r="U1013">
        <v>20014033</v>
      </c>
      <c r="V1013" t="s">
        <v>1248</v>
      </c>
      <c r="W1013" t="s">
        <v>1117</v>
      </c>
      <c r="X1013" t="s">
        <v>74</v>
      </c>
      <c r="Y1013">
        <v>1444625</v>
      </c>
      <c r="Z1013" t="s">
        <v>1124</v>
      </c>
      <c r="AA1013" t="s">
        <v>2624</v>
      </c>
      <c r="AB1013" s="5">
        <v>0.58333333333333337</v>
      </c>
      <c r="AC1013" t="s">
        <v>58</v>
      </c>
      <c r="AD1013" s="5">
        <v>0</v>
      </c>
      <c r="AE1013" t="s">
        <v>2624</v>
      </c>
      <c r="AF1013" s="5">
        <v>0.58333333333333337</v>
      </c>
      <c r="AG1013" t="s">
        <v>2624</v>
      </c>
      <c r="AH1013" s="5">
        <v>0.34281249999999996</v>
      </c>
      <c r="AI1013" s="5">
        <v>0.51342592592592595</v>
      </c>
      <c r="AJ1013" s="5">
        <v>0.52384259259259258</v>
      </c>
      <c r="AK1013" s="5">
        <v>0</v>
      </c>
      <c r="AL1013" s="5">
        <v>0</v>
      </c>
      <c r="AM1013" s="5">
        <v>0</v>
      </c>
      <c r="AN1013" s="5">
        <v>0</v>
      </c>
      <c r="AO1013" t="s">
        <v>58</v>
      </c>
      <c r="AP1013" s="5" t="s">
        <v>58</v>
      </c>
      <c r="AQ1013" t="s">
        <v>76</v>
      </c>
      <c r="AR1013" t="s">
        <v>1128</v>
      </c>
      <c r="AS1013" t="s">
        <v>1247</v>
      </c>
      <c r="AT1013" t="s">
        <v>81</v>
      </c>
      <c r="AU1013" t="s">
        <v>78</v>
      </c>
      <c r="AV1013" t="s">
        <v>806</v>
      </c>
      <c r="AW1013" s="15">
        <v>10144568000000</v>
      </c>
      <c r="AX1013" s="15">
        <v>-85453030000000</v>
      </c>
      <c r="AY1013" t="s">
        <v>1104</v>
      </c>
      <c r="AZ1013" s="5">
        <v>0.46180555555555558</v>
      </c>
      <c r="CC1013" s="5"/>
      <c r="CE1013" s="5"/>
      <c r="CG1013" s="5"/>
      <c r="CI1013" s="5"/>
      <c r="CJ1013" s="5"/>
      <c r="CK1013" s="5"/>
      <c r="CL1013" s="5"/>
      <c r="CM1013" s="5"/>
      <c r="CN1013" s="5"/>
      <c r="CO1013" s="5"/>
      <c r="DA1013" s="5"/>
      <c r="ED1013" s="5"/>
      <c r="EF1013" s="5"/>
      <c r="EH1013" s="5"/>
      <c r="EJ1013" s="5"/>
      <c r="EK1013" s="5"/>
      <c r="EL1013" s="5"/>
      <c r="EM1013" s="5"/>
      <c r="EN1013" s="5"/>
      <c r="EO1013" s="5"/>
      <c r="EP1013" s="5"/>
      <c r="FB1013" s="5"/>
      <c r="FJ1013" s="15"/>
      <c r="FO1013" s="15"/>
      <c r="GE1013" s="5"/>
      <c r="GG1013" s="5"/>
      <c r="GI1013" s="5"/>
      <c r="GK1013" s="5"/>
      <c r="GL1013" s="5"/>
      <c r="GM1013" s="5"/>
      <c r="GN1013" s="5"/>
      <c r="GO1013" s="5"/>
      <c r="GP1013" s="5"/>
      <c r="GQ1013" s="5"/>
      <c r="GS1013" s="5"/>
      <c r="GZ1013" s="15"/>
      <c r="HA1013" s="15"/>
      <c r="HC1013" s="5"/>
      <c r="IF1013" s="5"/>
      <c r="IH1013" s="5"/>
      <c r="IJ1013" s="5"/>
      <c r="IL1013" s="5"/>
      <c r="IM1013" s="5"/>
      <c r="IN1013" s="5"/>
      <c r="IO1013" s="5"/>
      <c r="IP1013" s="5"/>
      <c r="IQ1013" s="5"/>
      <c r="IR1013" s="5"/>
      <c r="IT1013" s="5"/>
      <c r="JD1013" s="5"/>
      <c r="KG1013" s="5"/>
      <c r="KI1013" s="5"/>
      <c r="KK1013" s="5"/>
      <c r="KM1013" s="5"/>
      <c r="KN1013" s="5"/>
      <c r="KO1013" s="5"/>
      <c r="KP1013" s="5"/>
      <c r="KQ1013" s="5"/>
      <c r="KR1013" s="5"/>
      <c r="KS1013" s="5"/>
      <c r="KU1013" s="5"/>
      <c r="LE1013" s="5"/>
      <c r="MH1013" s="5"/>
      <c r="MJ1013" s="5"/>
      <c r="ML1013" s="5"/>
      <c r="MN1013" s="5"/>
      <c r="MO1013" s="5"/>
      <c r="MP1013" s="5"/>
      <c r="MQ1013" s="5"/>
      <c r="MR1013" s="5"/>
      <c r="MS1013" s="5"/>
      <c r="MT1013" s="5"/>
      <c r="MV1013" s="5"/>
      <c r="NF1013" s="5"/>
      <c r="OI1013" s="5"/>
      <c r="OK1013" s="5"/>
      <c r="OM1013" s="5"/>
      <c r="OO1013" s="5"/>
      <c r="OP1013" s="5"/>
      <c r="OQ1013" s="5"/>
      <c r="OR1013" s="5"/>
      <c r="OS1013" s="5"/>
      <c r="OT1013" s="5"/>
      <c r="OU1013" s="5"/>
      <c r="OW1013" s="5"/>
      <c r="PG1013" s="5"/>
      <c r="QJ1013" s="5"/>
      <c r="QL1013" s="5"/>
      <c r="QN1013" s="5"/>
      <c r="QP1013" s="5"/>
      <c r="QQ1013" s="5"/>
      <c r="QR1013" s="5"/>
      <c r="QS1013" s="5"/>
      <c r="QT1013" s="5"/>
      <c r="QU1013" s="5"/>
      <c r="QV1013" s="5"/>
      <c r="QX1013" s="5"/>
      <c r="RH1013" s="5"/>
      <c r="SJ1013" s="5"/>
      <c r="SL1013" s="5"/>
      <c r="SN1013" s="5"/>
      <c r="SP1013" s="5"/>
      <c r="SQ1013" s="5"/>
      <c r="SR1013" s="5"/>
      <c r="SS1013" s="5"/>
      <c r="ST1013" s="5"/>
      <c r="SU1013" s="5"/>
      <c r="SV1013" s="5"/>
      <c r="UJ1013" s="5"/>
      <c r="UL1013" s="5"/>
      <c r="UN1013" s="5"/>
      <c r="UP1013" s="5"/>
      <c r="UQ1013" s="5"/>
      <c r="UR1013" s="5"/>
      <c r="US1013" s="5"/>
      <c r="UT1013" s="5"/>
      <c r="UU1013" s="5"/>
      <c r="UV1013" s="5"/>
      <c r="WJ1013" s="5"/>
      <c r="WL1013" s="5"/>
      <c r="WN1013" s="5"/>
      <c r="WP1013" s="5"/>
      <c r="WQ1013" s="5"/>
      <c r="WR1013" s="5"/>
      <c r="WS1013" s="5"/>
      <c r="WT1013" s="5"/>
      <c r="WU1013" s="5"/>
      <c r="WV1013" s="5"/>
      <c r="YJ1013" s="5"/>
      <c r="YL1013" s="5"/>
      <c r="YN1013" s="5"/>
      <c r="YP1013" s="5"/>
      <c r="YQ1013" s="5"/>
      <c r="YR1013" s="5"/>
      <c r="YS1013" s="5"/>
      <c r="YT1013" s="5"/>
      <c r="YU1013" s="5"/>
      <c r="YV1013" s="5"/>
    </row>
    <row r="1014" spans="1:672" x14ac:dyDescent="0.25">
      <c r="A1014" t="s">
        <v>57</v>
      </c>
      <c r="B1014" t="s">
        <v>71</v>
      </c>
      <c r="C1014" t="s">
        <v>1105</v>
      </c>
      <c r="D1014" t="s">
        <v>1106</v>
      </c>
      <c r="E1014" t="s">
        <v>3629</v>
      </c>
      <c r="F1014" t="s">
        <v>807</v>
      </c>
      <c r="G1014" s="7">
        <v>6000</v>
      </c>
      <c r="H1014" t="s">
        <v>58</v>
      </c>
      <c r="I1014">
        <v>3000</v>
      </c>
      <c r="J1014" t="s">
        <v>89</v>
      </c>
      <c r="K1014" t="s">
        <v>808</v>
      </c>
      <c r="L1014" s="15">
        <v>6000</v>
      </c>
      <c r="M1014">
        <v>0</v>
      </c>
      <c r="N1014" t="s">
        <v>805</v>
      </c>
      <c r="O1014" t="s">
        <v>1000</v>
      </c>
      <c r="P1014">
        <v>50095088</v>
      </c>
      <c r="Q1014" t="s">
        <v>1166</v>
      </c>
      <c r="R1014">
        <v>67097320</v>
      </c>
      <c r="S1014" t="s">
        <v>1166</v>
      </c>
      <c r="T1014">
        <v>67097320</v>
      </c>
      <c r="U1014">
        <v>20014033</v>
      </c>
      <c r="V1014" t="s">
        <v>1248</v>
      </c>
      <c r="W1014" t="s">
        <v>1117</v>
      </c>
      <c r="X1014" t="s">
        <v>74</v>
      </c>
      <c r="Y1014" t="s">
        <v>58</v>
      </c>
      <c r="Z1014" t="s">
        <v>75</v>
      </c>
      <c r="AA1014" t="s">
        <v>58</v>
      </c>
      <c r="AB1014" s="5">
        <v>0</v>
      </c>
      <c r="AC1014" t="s">
        <v>58</v>
      </c>
      <c r="AD1014" s="5">
        <v>0</v>
      </c>
      <c r="AE1014" t="s">
        <v>2624</v>
      </c>
      <c r="AF1014" s="5">
        <v>0.54166666666666663</v>
      </c>
      <c r="AG1014" t="s">
        <v>2624</v>
      </c>
      <c r="AH1014" s="5">
        <v>0.34281249999999996</v>
      </c>
      <c r="AI1014" s="5">
        <v>0</v>
      </c>
      <c r="AJ1014" s="5">
        <v>0</v>
      </c>
      <c r="AK1014" s="5">
        <v>0</v>
      </c>
      <c r="AL1014" s="5">
        <v>0</v>
      </c>
      <c r="AM1014" s="5">
        <v>0</v>
      </c>
      <c r="AN1014" s="5">
        <v>0</v>
      </c>
      <c r="AO1014" t="s">
        <v>58</v>
      </c>
      <c r="AP1014" s="5" t="s">
        <v>58</v>
      </c>
      <c r="AQ1014" t="s">
        <v>76</v>
      </c>
      <c r="AR1014" t="s">
        <v>57</v>
      </c>
      <c r="AS1014" t="s">
        <v>1247</v>
      </c>
      <c r="AT1014" t="s">
        <v>81</v>
      </c>
      <c r="AU1014" t="s">
        <v>78</v>
      </c>
      <c r="AV1014" t="s">
        <v>806</v>
      </c>
      <c r="AW1014" s="15">
        <v>10144568000000</v>
      </c>
      <c r="AX1014" s="15">
        <v>-85453030000000</v>
      </c>
      <c r="AY1014" t="s">
        <v>1104</v>
      </c>
      <c r="AZ1014" s="5">
        <v>0.58333333333333337</v>
      </c>
      <c r="CC1014" s="5"/>
      <c r="CE1014" s="5"/>
      <c r="CG1014" s="5"/>
      <c r="CI1014" s="5"/>
      <c r="CJ1014" s="5"/>
      <c r="CK1014" s="5"/>
      <c r="CL1014" s="5"/>
      <c r="CM1014" s="5"/>
      <c r="CN1014" s="5"/>
      <c r="CO1014" s="5"/>
      <c r="DA1014" s="5"/>
      <c r="ED1014" s="5"/>
      <c r="EF1014" s="5"/>
      <c r="EH1014" s="5"/>
      <c r="EJ1014" s="5"/>
      <c r="EK1014" s="5"/>
      <c r="EL1014" s="5"/>
      <c r="EM1014" s="5"/>
      <c r="EN1014" s="5"/>
      <c r="EO1014" s="5"/>
      <c r="EP1014" s="5"/>
      <c r="FB1014" s="5"/>
      <c r="FJ1014" s="15"/>
      <c r="FO1014" s="15"/>
      <c r="GE1014" s="5"/>
      <c r="GG1014" s="5"/>
      <c r="GI1014" s="5"/>
      <c r="GK1014" s="5"/>
      <c r="GL1014" s="5"/>
      <c r="GM1014" s="5"/>
      <c r="GN1014" s="5"/>
      <c r="GO1014" s="5"/>
      <c r="GP1014" s="5"/>
      <c r="GQ1014" s="5"/>
      <c r="GS1014" s="5"/>
      <c r="GZ1014" s="15"/>
      <c r="HA1014" s="15"/>
      <c r="HC1014" s="5"/>
      <c r="IF1014" s="5"/>
      <c r="IH1014" s="5"/>
      <c r="IJ1014" s="5"/>
      <c r="IL1014" s="5"/>
      <c r="IM1014" s="5"/>
      <c r="IN1014" s="5"/>
      <c r="IO1014" s="5"/>
      <c r="IP1014" s="5"/>
      <c r="IQ1014" s="5"/>
      <c r="IR1014" s="5"/>
      <c r="IT1014" s="5"/>
      <c r="JD1014" s="5"/>
      <c r="KG1014" s="5"/>
      <c r="KI1014" s="5"/>
      <c r="KK1014" s="5"/>
      <c r="KM1014" s="5"/>
      <c r="KN1014" s="5"/>
      <c r="KO1014" s="5"/>
      <c r="KP1014" s="5"/>
      <c r="KQ1014" s="5"/>
      <c r="KR1014" s="5"/>
      <c r="KS1014" s="5"/>
      <c r="KU1014" s="5"/>
      <c r="LE1014" s="5"/>
      <c r="MH1014" s="5"/>
      <c r="MJ1014" s="5"/>
      <c r="ML1014" s="5"/>
      <c r="MN1014" s="5"/>
      <c r="MO1014" s="5"/>
      <c r="MP1014" s="5"/>
      <c r="MQ1014" s="5"/>
      <c r="MR1014" s="5"/>
      <c r="MS1014" s="5"/>
      <c r="MT1014" s="5"/>
      <c r="MV1014" s="5"/>
      <c r="NF1014" s="5"/>
      <c r="OI1014" s="5"/>
      <c r="OK1014" s="5"/>
      <c r="OM1014" s="5"/>
      <c r="OO1014" s="5"/>
      <c r="OP1014" s="5"/>
      <c r="OQ1014" s="5"/>
      <c r="OR1014" s="5"/>
      <c r="OS1014" s="5"/>
      <c r="OT1014" s="5"/>
      <c r="OU1014" s="5"/>
      <c r="OW1014" s="5"/>
      <c r="PG1014" s="5"/>
      <c r="QJ1014" s="5"/>
      <c r="QL1014" s="5"/>
      <c r="QN1014" s="5"/>
      <c r="QP1014" s="5"/>
      <c r="QQ1014" s="5"/>
      <c r="QR1014" s="5"/>
      <c r="QS1014" s="5"/>
      <c r="QT1014" s="5"/>
      <c r="QU1014" s="5"/>
      <c r="QV1014" s="5"/>
      <c r="QX1014" s="5"/>
      <c r="RH1014" s="5"/>
      <c r="SJ1014" s="5"/>
      <c r="SL1014" s="5"/>
      <c r="SN1014" s="5"/>
      <c r="SP1014" s="5"/>
      <c r="SQ1014" s="5"/>
      <c r="SR1014" s="5"/>
      <c r="SS1014" s="5"/>
      <c r="ST1014" s="5"/>
      <c r="SU1014" s="5"/>
      <c r="SV1014" s="5"/>
      <c r="UJ1014" s="5"/>
      <c r="UL1014" s="5"/>
      <c r="UN1014" s="5"/>
      <c r="UP1014" s="5"/>
      <c r="UQ1014" s="5"/>
      <c r="UR1014" s="5"/>
      <c r="US1014" s="5"/>
      <c r="UT1014" s="5"/>
      <c r="UU1014" s="5"/>
      <c r="UV1014" s="5"/>
      <c r="WJ1014" s="5"/>
      <c r="WL1014" s="5"/>
      <c r="WN1014" s="5"/>
      <c r="WP1014" s="5"/>
      <c r="WQ1014" s="5"/>
      <c r="WR1014" s="5"/>
      <c r="WS1014" s="5"/>
      <c r="WT1014" s="5"/>
      <c r="WU1014" s="5"/>
      <c r="WV1014" s="5"/>
      <c r="YJ1014" s="5"/>
      <c r="YL1014" s="5"/>
      <c r="YN1014" s="5"/>
      <c r="YP1014" s="5"/>
      <c r="YQ1014" s="5"/>
      <c r="YR1014" s="5"/>
      <c r="YS1014" s="5"/>
      <c r="YT1014" s="5"/>
      <c r="YU1014" s="5"/>
      <c r="YV1014" s="5"/>
    </row>
    <row r="1015" spans="1:672" x14ac:dyDescent="0.25">
      <c r="A1015">
        <v>237710570</v>
      </c>
      <c r="B1015" t="s">
        <v>3898</v>
      </c>
      <c r="C1015" t="s">
        <v>856</v>
      </c>
      <c r="D1015" t="s">
        <v>857</v>
      </c>
      <c r="E1015">
        <v>8014659666</v>
      </c>
      <c r="F1015" t="s">
        <v>803</v>
      </c>
      <c r="G1015" s="7">
        <v>8500</v>
      </c>
      <c r="H1015" t="s">
        <v>72</v>
      </c>
      <c r="I1015">
        <v>1001</v>
      </c>
      <c r="J1015" t="s">
        <v>86</v>
      </c>
      <c r="K1015" t="s">
        <v>804</v>
      </c>
      <c r="L1015" s="15">
        <v>8500</v>
      </c>
      <c r="M1015">
        <v>45</v>
      </c>
      <c r="N1015" t="s">
        <v>805</v>
      </c>
      <c r="O1015" t="s">
        <v>869</v>
      </c>
      <c r="P1015">
        <v>50118859</v>
      </c>
      <c r="Q1015" t="s">
        <v>1758</v>
      </c>
      <c r="R1015">
        <v>67116636</v>
      </c>
      <c r="S1015" t="s">
        <v>1758</v>
      </c>
      <c r="T1015">
        <v>67116636</v>
      </c>
      <c r="U1015">
        <v>20070606</v>
      </c>
      <c r="V1015" t="s">
        <v>2042</v>
      </c>
      <c r="W1015" t="s">
        <v>2043</v>
      </c>
      <c r="X1015" t="s">
        <v>74</v>
      </c>
      <c r="Y1015">
        <v>35048133</v>
      </c>
      <c r="Z1015" t="s">
        <v>2918</v>
      </c>
      <c r="AA1015" t="s">
        <v>2624</v>
      </c>
      <c r="AB1015" s="5">
        <v>0.60416666666666663</v>
      </c>
      <c r="AC1015" t="s">
        <v>58</v>
      </c>
      <c r="AD1015" s="5">
        <v>0</v>
      </c>
      <c r="AE1015" t="s">
        <v>2624</v>
      </c>
      <c r="AF1015" s="5">
        <v>0.54166666666666663</v>
      </c>
      <c r="AG1015" t="s">
        <v>2724</v>
      </c>
      <c r="AH1015" s="5">
        <v>0.53553240740740737</v>
      </c>
      <c r="AI1015" s="5">
        <v>0.49170138888888887</v>
      </c>
      <c r="AJ1015" s="5">
        <v>0.50082175925925931</v>
      </c>
      <c r="AK1015" s="5">
        <v>0.51150462962962961</v>
      </c>
      <c r="AL1015" s="5">
        <v>0.51857638888888891</v>
      </c>
      <c r="AM1015" s="5">
        <v>0.54327546296296292</v>
      </c>
      <c r="AN1015" s="5">
        <v>0.62402777777777774</v>
      </c>
      <c r="AO1015" t="s">
        <v>58</v>
      </c>
      <c r="AP1015" s="5" t="s">
        <v>58</v>
      </c>
      <c r="AQ1015" t="s">
        <v>76</v>
      </c>
      <c r="AR1015" t="s">
        <v>2859</v>
      </c>
      <c r="AS1015" t="s">
        <v>77</v>
      </c>
      <c r="AT1015" t="s">
        <v>101</v>
      </c>
      <c r="AU1015" t="s">
        <v>78</v>
      </c>
      <c r="AV1015" t="s">
        <v>806</v>
      </c>
      <c r="AW1015" s="15">
        <v>4709190000000</v>
      </c>
      <c r="AX1015" s="15">
        <v>-73947180000000</v>
      </c>
      <c r="AY1015" t="s">
        <v>1563</v>
      </c>
      <c r="AZ1015" s="5">
        <v>0.46180555555555558</v>
      </c>
      <c r="CC1015" s="5"/>
      <c r="CE1015" s="5"/>
      <c r="CG1015" s="5"/>
      <c r="CI1015" s="5"/>
      <c r="CJ1015" s="5"/>
      <c r="CK1015" s="5"/>
      <c r="CL1015" s="5"/>
      <c r="CM1015" s="5"/>
      <c r="CN1015" s="5"/>
      <c r="CO1015" s="5"/>
      <c r="DA1015" s="5"/>
      <c r="ED1015" s="5"/>
      <c r="EF1015" s="5"/>
      <c r="EH1015" s="5"/>
      <c r="EJ1015" s="5"/>
      <c r="EK1015" s="5"/>
      <c r="EL1015" s="5"/>
      <c r="EM1015" s="5"/>
      <c r="EN1015" s="5"/>
      <c r="EO1015" s="5"/>
      <c r="EP1015" s="5"/>
      <c r="FB1015" s="5"/>
      <c r="FJ1015" s="15"/>
      <c r="FO1015" s="15"/>
      <c r="GE1015" s="5"/>
      <c r="GG1015" s="5"/>
      <c r="GI1015" s="5"/>
      <c r="GK1015" s="5"/>
      <c r="GL1015" s="5"/>
      <c r="GM1015" s="5"/>
      <c r="GN1015" s="5"/>
      <c r="GO1015" s="5"/>
      <c r="GP1015" s="5"/>
      <c r="GQ1015" s="5"/>
      <c r="GS1015" s="5"/>
      <c r="GZ1015" s="15"/>
      <c r="HA1015" s="15"/>
      <c r="HC1015" s="5"/>
      <c r="IF1015" s="5"/>
      <c r="IH1015" s="5"/>
      <c r="IJ1015" s="5"/>
      <c r="IL1015" s="5"/>
      <c r="IM1015" s="5"/>
      <c r="IN1015" s="5"/>
      <c r="IO1015" s="5"/>
      <c r="IP1015" s="5"/>
      <c r="IQ1015" s="5"/>
      <c r="IR1015" s="5"/>
      <c r="IT1015" s="5"/>
      <c r="JD1015" s="5"/>
      <c r="KG1015" s="5"/>
      <c r="KI1015" s="5"/>
      <c r="KK1015" s="5"/>
      <c r="KM1015" s="5"/>
      <c r="KN1015" s="5"/>
      <c r="KO1015" s="5"/>
      <c r="KP1015" s="5"/>
      <c r="KQ1015" s="5"/>
      <c r="KR1015" s="5"/>
      <c r="KS1015" s="5"/>
      <c r="KU1015" s="5"/>
      <c r="LE1015" s="5"/>
      <c r="MH1015" s="5"/>
      <c r="MJ1015" s="5"/>
      <c r="ML1015" s="5"/>
      <c r="MN1015" s="5"/>
      <c r="MO1015" s="5"/>
      <c r="MP1015" s="5"/>
      <c r="MQ1015" s="5"/>
      <c r="MR1015" s="5"/>
      <c r="MS1015" s="5"/>
      <c r="MT1015" s="5"/>
      <c r="MV1015" s="5"/>
      <c r="NF1015" s="5"/>
      <c r="OI1015" s="5"/>
      <c r="OK1015" s="5"/>
      <c r="OM1015" s="5"/>
      <c r="OO1015" s="5"/>
      <c r="OP1015" s="5"/>
      <c r="OQ1015" s="5"/>
      <c r="OR1015" s="5"/>
      <c r="OS1015" s="5"/>
      <c r="OT1015" s="5"/>
      <c r="OU1015" s="5"/>
      <c r="OW1015" s="5"/>
      <c r="PG1015" s="5"/>
      <c r="QJ1015" s="5"/>
      <c r="QL1015" s="5"/>
      <c r="QN1015" s="5"/>
      <c r="QP1015" s="5"/>
      <c r="QQ1015" s="5"/>
      <c r="QR1015" s="5"/>
      <c r="QS1015" s="5"/>
      <c r="QT1015" s="5"/>
      <c r="QU1015" s="5"/>
      <c r="QV1015" s="5"/>
      <c r="QX1015" s="5"/>
      <c r="RH1015" s="5"/>
      <c r="SJ1015" s="5"/>
      <c r="SL1015" s="5"/>
      <c r="SN1015" s="5"/>
      <c r="SP1015" s="5"/>
      <c r="SQ1015" s="5"/>
      <c r="SR1015" s="5"/>
      <c r="SS1015" s="5"/>
      <c r="ST1015" s="5"/>
      <c r="SU1015" s="5"/>
      <c r="SV1015" s="5"/>
      <c r="UJ1015" s="5"/>
      <c r="UL1015" s="5"/>
      <c r="UN1015" s="5"/>
      <c r="UP1015" s="5"/>
      <c r="UQ1015" s="5"/>
      <c r="UR1015" s="5"/>
      <c r="US1015" s="5"/>
      <c r="UT1015" s="5"/>
      <c r="UU1015" s="5"/>
      <c r="UV1015" s="5"/>
      <c r="WJ1015" s="5"/>
      <c r="WL1015" s="5"/>
      <c r="WN1015" s="5"/>
      <c r="WP1015" s="5"/>
      <c r="WQ1015" s="5"/>
      <c r="WR1015" s="5"/>
      <c r="WS1015" s="5"/>
      <c r="WT1015" s="5"/>
      <c r="WU1015" s="5"/>
      <c r="WV1015" s="5"/>
      <c r="YJ1015" s="5"/>
      <c r="YL1015" s="5"/>
      <c r="YN1015" s="5"/>
      <c r="YP1015" s="5"/>
      <c r="YQ1015" s="5"/>
      <c r="YR1015" s="5"/>
      <c r="YS1015" s="5"/>
      <c r="YT1015" s="5"/>
      <c r="YU1015" s="5"/>
      <c r="YV1015" s="5"/>
    </row>
    <row r="1016" spans="1:672" x14ac:dyDescent="0.25">
      <c r="A1016" t="s">
        <v>57</v>
      </c>
      <c r="B1016" t="s">
        <v>71</v>
      </c>
      <c r="C1016" t="s">
        <v>1108</v>
      </c>
      <c r="D1016" t="s">
        <v>1109</v>
      </c>
      <c r="E1016" t="s">
        <v>3053</v>
      </c>
      <c r="F1016" t="s">
        <v>809</v>
      </c>
      <c r="G1016" s="7" t="s">
        <v>833</v>
      </c>
      <c r="H1016" t="s">
        <v>72</v>
      </c>
      <c r="I1016">
        <v>1001</v>
      </c>
      <c r="J1016" t="s">
        <v>73</v>
      </c>
      <c r="K1016" t="s">
        <v>810</v>
      </c>
      <c r="L1016" s="15" t="s">
        <v>833</v>
      </c>
      <c r="M1016">
        <v>30</v>
      </c>
      <c r="N1016" t="s">
        <v>805</v>
      </c>
      <c r="O1016" t="s">
        <v>97</v>
      </c>
      <c r="P1016">
        <v>50095112</v>
      </c>
      <c r="Q1016" t="s">
        <v>2396</v>
      </c>
      <c r="R1016">
        <v>67159446</v>
      </c>
      <c r="S1016" t="s">
        <v>2396</v>
      </c>
      <c r="T1016">
        <v>67159446</v>
      </c>
      <c r="U1016">
        <v>20013785</v>
      </c>
      <c r="V1016" t="s">
        <v>2397</v>
      </c>
      <c r="W1016" t="s">
        <v>2398</v>
      </c>
      <c r="X1016" t="s">
        <v>74</v>
      </c>
      <c r="Y1016" t="s">
        <v>58</v>
      </c>
      <c r="Z1016" t="s">
        <v>75</v>
      </c>
      <c r="AA1016" t="s">
        <v>2624</v>
      </c>
      <c r="AB1016" s="5">
        <v>0.41666666666666669</v>
      </c>
      <c r="AC1016" t="s">
        <v>58</v>
      </c>
      <c r="AD1016" s="5">
        <v>0</v>
      </c>
      <c r="AE1016" t="s">
        <v>2624</v>
      </c>
      <c r="AF1016" s="5">
        <v>0.52083333333333337</v>
      </c>
      <c r="AG1016" t="s">
        <v>2458</v>
      </c>
      <c r="AH1016" s="5">
        <v>0.56278935185185186</v>
      </c>
      <c r="AI1016" s="5">
        <v>0</v>
      </c>
      <c r="AJ1016" s="5">
        <v>0</v>
      </c>
      <c r="AK1016" s="5">
        <v>0</v>
      </c>
      <c r="AL1016" s="5">
        <v>0</v>
      </c>
      <c r="AM1016" s="5">
        <v>0</v>
      </c>
      <c r="AN1016" s="5">
        <v>0</v>
      </c>
      <c r="AO1016" t="s">
        <v>1315</v>
      </c>
      <c r="AP1016" s="5">
        <v>0.31996527777777778</v>
      </c>
      <c r="AQ1016" t="s">
        <v>76</v>
      </c>
      <c r="AR1016" t="s">
        <v>57</v>
      </c>
      <c r="AS1016" t="s">
        <v>100</v>
      </c>
      <c r="AT1016" t="s">
        <v>81</v>
      </c>
      <c r="AU1016" t="s">
        <v>78</v>
      </c>
      <c r="AV1016" t="s">
        <v>811</v>
      </c>
      <c r="AW1016" s="15" t="s">
        <v>834</v>
      </c>
      <c r="AX1016" s="15" t="s">
        <v>835</v>
      </c>
      <c r="AY1016" t="s">
        <v>1119</v>
      </c>
      <c r="AZ1016" s="5">
        <v>0.46180555555555558</v>
      </c>
      <c r="CC1016" s="5"/>
      <c r="CE1016" s="5"/>
      <c r="CG1016" s="5"/>
      <c r="CI1016" s="5"/>
      <c r="CJ1016" s="5"/>
      <c r="CK1016" s="5"/>
      <c r="CL1016" s="5"/>
      <c r="CM1016" s="5"/>
      <c r="CN1016" s="5"/>
      <c r="CO1016" s="5"/>
      <c r="DA1016" s="5"/>
      <c r="ED1016" s="5"/>
      <c r="EF1016" s="5"/>
      <c r="EH1016" s="5"/>
      <c r="EJ1016" s="5"/>
      <c r="EK1016" s="5"/>
      <c r="EL1016" s="5"/>
      <c r="EM1016" s="5"/>
      <c r="EN1016" s="5"/>
      <c r="EO1016" s="5"/>
      <c r="EP1016" s="5"/>
      <c r="FB1016" s="5"/>
      <c r="FJ1016" s="15"/>
      <c r="FO1016" s="15"/>
      <c r="GE1016" s="5"/>
      <c r="GG1016" s="5"/>
      <c r="GI1016" s="5"/>
      <c r="GK1016" s="5"/>
      <c r="GL1016" s="5"/>
      <c r="GM1016" s="5"/>
      <c r="GN1016" s="5"/>
      <c r="GO1016" s="5"/>
      <c r="GP1016" s="5"/>
      <c r="GQ1016" s="5"/>
      <c r="GS1016" s="5"/>
      <c r="GZ1016" s="15"/>
      <c r="HA1016" s="15"/>
      <c r="HC1016" s="5"/>
      <c r="IF1016" s="5"/>
      <c r="IH1016" s="5"/>
      <c r="IJ1016" s="5"/>
      <c r="IL1016" s="5"/>
      <c r="IM1016" s="5"/>
      <c r="IN1016" s="5"/>
      <c r="IO1016" s="5"/>
      <c r="IP1016" s="5"/>
      <c r="IQ1016" s="5"/>
      <c r="IR1016" s="5"/>
      <c r="IT1016" s="5"/>
      <c r="JD1016" s="5"/>
      <c r="KG1016" s="5"/>
      <c r="KI1016" s="5"/>
      <c r="KK1016" s="5"/>
      <c r="KM1016" s="5"/>
      <c r="KN1016" s="5"/>
      <c r="KO1016" s="5"/>
      <c r="KP1016" s="5"/>
      <c r="KQ1016" s="5"/>
      <c r="KR1016" s="5"/>
      <c r="KS1016" s="5"/>
      <c r="KU1016" s="5"/>
      <c r="LE1016" s="5"/>
      <c r="MH1016" s="5"/>
      <c r="MJ1016" s="5"/>
      <c r="ML1016" s="5"/>
      <c r="MN1016" s="5"/>
      <c r="MO1016" s="5"/>
      <c r="MP1016" s="5"/>
      <c r="MQ1016" s="5"/>
      <c r="MR1016" s="5"/>
      <c r="MS1016" s="5"/>
      <c r="MT1016" s="5"/>
      <c r="MV1016" s="5"/>
      <c r="NF1016" s="5"/>
      <c r="OI1016" s="5"/>
      <c r="OK1016" s="5"/>
      <c r="OM1016" s="5"/>
      <c r="OO1016" s="5"/>
      <c r="OP1016" s="5"/>
      <c r="OQ1016" s="5"/>
      <c r="OR1016" s="5"/>
      <c r="OS1016" s="5"/>
      <c r="OT1016" s="5"/>
      <c r="OU1016" s="5"/>
      <c r="OW1016" s="5"/>
      <c r="PG1016" s="5"/>
      <c r="QJ1016" s="5"/>
      <c r="QL1016" s="5"/>
      <c r="QN1016" s="5"/>
      <c r="QP1016" s="5"/>
      <c r="QQ1016" s="5"/>
      <c r="QR1016" s="5"/>
      <c r="QS1016" s="5"/>
      <c r="QT1016" s="5"/>
      <c r="QU1016" s="5"/>
      <c r="QV1016" s="5"/>
      <c r="QX1016" s="5"/>
      <c r="RH1016" s="5"/>
      <c r="SJ1016" s="5"/>
      <c r="SL1016" s="5"/>
      <c r="SN1016" s="5"/>
      <c r="SP1016" s="5"/>
      <c r="SQ1016" s="5"/>
      <c r="SR1016" s="5"/>
      <c r="SS1016" s="5"/>
      <c r="ST1016" s="5"/>
      <c r="SU1016" s="5"/>
      <c r="SV1016" s="5"/>
      <c r="UJ1016" s="5"/>
      <c r="UL1016" s="5"/>
      <c r="UN1016" s="5"/>
      <c r="UP1016" s="5"/>
      <c r="UQ1016" s="5"/>
      <c r="UR1016" s="5"/>
      <c r="US1016" s="5"/>
      <c r="UT1016" s="5"/>
      <c r="UU1016" s="5"/>
      <c r="UV1016" s="5"/>
      <c r="WJ1016" s="5"/>
      <c r="WL1016" s="5"/>
      <c r="WN1016" s="5"/>
      <c r="WP1016" s="5"/>
      <c r="WQ1016" s="5"/>
      <c r="WR1016" s="5"/>
      <c r="WS1016" s="5"/>
      <c r="WT1016" s="5"/>
      <c r="WU1016" s="5"/>
      <c r="WV1016" s="5"/>
      <c r="YJ1016" s="5"/>
      <c r="YL1016" s="5"/>
      <c r="YN1016" s="5"/>
      <c r="YP1016" s="5"/>
      <c r="YQ1016" s="5"/>
      <c r="YR1016" s="5"/>
      <c r="YS1016" s="5"/>
      <c r="YT1016" s="5"/>
      <c r="YU1016" s="5"/>
      <c r="YV1016" s="5"/>
    </row>
    <row r="1017" spans="1:672" x14ac:dyDescent="0.25">
      <c r="A1017" t="s">
        <v>57</v>
      </c>
      <c r="B1017" t="s">
        <v>71</v>
      </c>
      <c r="C1017" t="s">
        <v>1108</v>
      </c>
      <c r="D1017" t="s">
        <v>1109</v>
      </c>
      <c r="E1017" t="s">
        <v>3053</v>
      </c>
      <c r="F1017" t="s">
        <v>809</v>
      </c>
      <c r="G1017" s="7" t="s">
        <v>833</v>
      </c>
      <c r="H1017" t="s">
        <v>58</v>
      </c>
      <c r="I1017">
        <v>3000</v>
      </c>
      <c r="J1017" t="s">
        <v>73</v>
      </c>
      <c r="K1017" t="s">
        <v>810</v>
      </c>
      <c r="L1017" s="15">
        <v>24000</v>
      </c>
      <c r="M1017">
        <v>0</v>
      </c>
      <c r="N1017" t="s">
        <v>805</v>
      </c>
      <c r="O1017" t="s">
        <v>97</v>
      </c>
      <c r="P1017">
        <v>50095112</v>
      </c>
      <c r="Q1017" t="s">
        <v>2396</v>
      </c>
      <c r="R1017">
        <v>67159446</v>
      </c>
      <c r="S1017" t="s">
        <v>2396</v>
      </c>
      <c r="T1017">
        <v>67159446</v>
      </c>
      <c r="U1017">
        <v>20013785</v>
      </c>
      <c r="V1017" t="s">
        <v>2397</v>
      </c>
      <c r="W1017" t="s">
        <v>2398</v>
      </c>
      <c r="X1017" t="s">
        <v>74</v>
      </c>
      <c r="Y1017" t="s">
        <v>58</v>
      </c>
      <c r="Z1017" t="s">
        <v>75</v>
      </c>
      <c r="AA1017" t="s">
        <v>58</v>
      </c>
      <c r="AB1017" s="5">
        <v>0</v>
      </c>
      <c r="AC1017" t="s">
        <v>58</v>
      </c>
      <c r="AD1017" s="5">
        <v>0</v>
      </c>
      <c r="AE1017" t="s">
        <v>2624</v>
      </c>
      <c r="AF1017" s="5">
        <v>0.47916666666666669</v>
      </c>
      <c r="AG1017" t="s">
        <v>2458</v>
      </c>
      <c r="AH1017" s="5">
        <v>0.56278935185185186</v>
      </c>
      <c r="AI1017" s="5">
        <v>0</v>
      </c>
      <c r="AJ1017" s="5">
        <v>0</v>
      </c>
      <c r="AK1017" s="5">
        <v>0</v>
      </c>
      <c r="AL1017" s="5">
        <v>0</v>
      </c>
      <c r="AM1017" s="5">
        <v>0</v>
      </c>
      <c r="AN1017" s="5">
        <v>0</v>
      </c>
      <c r="AO1017" t="s">
        <v>1315</v>
      </c>
      <c r="AP1017" s="5">
        <v>0.31996527777777778</v>
      </c>
      <c r="AQ1017" t="s">
        <v>76</v>
      </c>
      <c r="AR1017" t="s">
        <v>57</v>
      </c>
      <c r="AS1017" t="s">
        <v>100</v>
      </c>
      <c r="AT1017" t="s">
        <v>81</v>
      </c>
      <c r="AU1017" t="s">
        <v>78</v>
      </c>
      <c r="AV1017" t="s">
        <v>811</v>
      </c>
      <c r="AW1017" s="15" t="s">
        <v>834</v>
      </c>
      <c r="AX1017" s="15" t="s">
        <v>835</v>
      </c>
      <c r="AY1017" t="s">
        <v>1119</v>
      </c>
      <c r="AZ1017" s="5">
        <v>0.52083333333333337</v>
      </c>
      <c r="CC1017" s="5"/>
      <c r="CE1017" s="5"/>
      <c r="CG1017" s="5"/>
      <c r="CI1017" s="5"/>
      <c r="CJ1017" s="5"/>
      <c r="CK1017" s="5"/>
      <c r="CL1017" s="5"/>
      <c r="CM1017" s="5"/>
      <c r="CN1017" s="5"/>
      <c r="CO1017" s="5"/>
      <c r="DA1017" s="5"/>
      <c r="ED1017" s="5"/>
      <c r="EF1017" s="5"/>
      <c r="EH1017" s="5"/>
      <c r="EJ1017" s="5"/>
      <c r="EK1017" s="5"/>
      <c r="EL1017" s="5"/>
      <c r="EM1017" s="5"/>
      <c r="EN1017" s="5"/>
      <c r="EO1017" s="5"/>
      <c r="EP1017" s="5"/>
      <c r="FB1017" s="5"/>
      <c r="FJ1017" s="15"/>
      <c r="FO1017" s="15"/>
      <c r="GE1017" s="5"/>
      <c r="GG1017" s="5"/>
      <c r="GI1017" s="5"/>
      <c r="GK1017" s="5"/>
      <c r="GL1017" s="5"/>
      <c r="GM1017" s="5"/>
      <c r="GN1017" s="5"/>
      <c r="GO1017" s="5"/>
      <c r="GP1017" s="5"/>
      <c r="GQ1017" s="5"/>
      <c r="GS1017" s="5"/>
      <c r="GZ1017" s="15"/>
      <c r="HA1017" s="15"/>
      <c r="HC1017" s="5"/>
      <c r="IF1017" s="5"/>
      <c r="IH1017" s="5"/>
      <c r="IJ1017" s="5"/>
      <c r="IL1017" s="5"/>
      <c r="IM1017" s="5"/>
      <c r="IN1017" s="5"/>
      <c r="IO1017" s="5"/>
      <c r="IP1017" s="5"/>
      <c r="IQ1017" s="5"/>
      <c r="IR1017" s="5"/>
      <c r="IT1017" s="5"/>
      <c r="JD1017" s="5"/>
      <c r="KG1017" s="5"/>
      <c r="KI1017" s="5"/>
      <c r="KK1017" s="5"/>
      <c r="KM1017" s="5"/>
      <c r="KN1017" s="5"/>
      <c r="KO1017" s="5"/>
      <c r="KP1017" s="5"/>
      <c r="KQ1017" s="5"/>
      <c r="KR1017" s="5"/>
      <c r="KS1017" s="5"/>
      <c r="LE1017" s="5"/>
      <c r="MH1017" s="5"/>
      <c r="MJ1017" s="5"/>
      <c r="ML1017" s="5"/>
      <c r="MN1017" s="5"/>
      <c r="MO1017" s="5"/>
      <c r="MP1017" s="5"/>
      <c r="MQ1017" s="5"/>
      <c r="MR1017" s="5"/>
      <c r="MS1017" s="5"/>
      <c r="MT1017" s="5"/>
      <c r="MV1017" s="5"/>
      <c r="NF1017" s="5"/>
      <c r="OI1017" s="5"/>
      <c r="OK1017" s="5"/>
      <c r="OM1017" s="5"/>
      <c r="OO1017" s="5"/>
      <c r="OP1017" s="5"/>
      <c r="OQ1017" s="5"/>
      <c r="OR1017" s="5"/>
      <c r="OS1017" s="5"/>
      <c r="OT1017" s="5"/>
      <c r="OU1017" s="5"/>
      <c r="OW1017" s="5"/>
      <c r="PG1017" s="5"/>
      <c r="QJ1017" s="5"/>
      <c r="QL1017" s="5"/>
      <c r="QN1017" s="5"/>
      <c r="QP1017" s="5"/>
      <c r="QQ1017" s="5"/>
      <c r="QR1017" s="5"/>
      <c r="QS1017" s="5"/>
      <c r="QT1017" s="5"/>
      <c r="QU1017" s="5"/>
      <c r="QV1017" s="5"/>
      <c r="QX1017" s="5"/>
      <c r="RH1017" s="5"/>
      <c r="SJ1017" s="5"/>
      <c r="SL1017" s="5"/>
      <c r="SN1017" s="5"/>
      <c r="SP1017" s="5"/>
      <c r="SQ1017" s="5"/>
      <c r="SR1017" s="5"/>
      <c r="SS1017" s="5"/>
      <c r="ST1017" s="5"/>
      <c r="SU1017" s="5"/>
      <c r="SV1017" s="5"/>
      <c r="UJ1017" s="5"/>
      <c r="UL1017" s="5"/>
      <c r="UN1017" s="5"/>
      <c r="UP1017" s="5"/>
      <c r="UQ1017" s="5"/>
      <c r="UR1017" s="5"/>
      <c r="US1017" s="5"/>
      <c r="UT1017" s="5"/>
      <c r="UU1017" s="5"/>
      <c r="UV1017" s="5"/>
      <c r="WJ1017" s="5"/>
      <c r="WL1017" s="5"/>
      <c r="WN1017" s="5"/>
      <c r="WP1017" s="5"/>
      <c r="WQ1017" s="5"/>
      <c r="WR1017" s="5"/>
      <c r="WS1017" s="5"/>
      <c r="WT1017" s="5"/>
      <c r="WU1017" s="5"/>
      <c r="WV1017" s="5"/>
      <c r="YJ1017" s="5"/>
      <c r="YL1017" s="5"/>
      <c r="YN1017" s="5"/>
      <c r="YP1017" s="5"/>
      <c r="YQ1017" s="5"/>
      <c r="YR1017" s="5"/>
      <c r="YS1017" s="5"/>
      <c r="YT1017" s="5"/>
      <c r="YU1017" s="5"/>
      <c r="YV1017" s="5"/>
    </row>
    <row r="1018" spans="1:672" x14ac:dyDescent="0.25">
      <c r="A1018">
        <v>237717254</v>
      </c>
      <c r="B1018" t="s">
        <v>4010</v>
      </c>
      <c r="C1018" t="s">
        <v>1334</v>
      </c>
      <c r="D1018" t="s">
        <v>1335</v>
      </c>
      <c r="E1018">
        <v>8014646445</v>
      </c>
      <c r="F1018" t="s">
        <v>803</v>
      </c>
      <c r="G1018" s="7">
        <v>6000</v>
      </c>
      <c r="H1018" t="s">
        <v>72</v>
      </c>
      <c r="I1018">
        <v>1001</v>
      </c>
      <c r="J1018" t="s">
        <v>86</v>
      </c>
      <c r="K1018" t="s">
        <v>804</v>
      </c>
      <c r="L1018" s="15">
        <v>6000</v>
      </c>
      <c r="M1018">
        <v>30</v>
      </c>
      <c r="N1018" t="s">
        <v>805</v>
      </c>
      <c r="O1018" t="s">
        <v>88</v>
      </c>
      <c r="P1018">
        <v>50796837</v>
      </c>
      <c r="Q1018" t="s">
        <v>2040</v>
      </c>
      <c r="R1018">
        <v>66931595</v>
      </c>
      <c r="S1018" t="s">
        <v>2040</v>
      </c>
      <c r="T1018">
        <v>66931595</v>
      </c>
      <c r="U1018">
        <v>20076026</v>
      </c>
      <c r="V1018" t="s">
        <v>914</v>
      </c>
      <c r="W1018" t="s">
        <v>2550</v>
      </c>
      <c r="X1018" t="s">
        <v>74</v>
      </c>
      <c r="Y1018">
        <v>1443803</v>
      </c>
      <c r="Z1018" t="s">
        <v>1347</v>
      </c>
      <c r="AA1018" t="s">
        <v>2624</v>
      </c>
      <c r="AB1018" s="5">
        <v>0.58333333333333337</v>
      </c>
      <c r="AC1018" t="s">
        <v>58</v>
      </c>
      <c r="AD1018" s="5">
        <v>0</v>
      </c>
      <c r="AE1018" t="s">
        <v>2624</v>
      </c>
      <c r="AF1018" s="5">
        <v>0.58333333333333337</v>
      </c>
      <c r="AG1018" t="s">
        <v>2446</v>
      </c>
      <c r="AH1018" s="5">
        <v>0.63224537037037043</v>
      </c>
      <c r="AI1018" s="5">
        <v>0.53228009259259257</v>
      </c>
      <c r="AJ1018" s="5">
        <v>0.54001157407407407</v>
      </c>
      <c r="AK1018" s="5">
        <v>0.5380787037037037</v>
      </c>
      <c r="AL1018" s="5">
        <v>0.59752314814814811</v>
      </c>
      <c r="AM1018" s="5">
        <v>0.64398148148148149</v>
      </c>
      <c r="AN1018" s="5">
        <v>0</v>
      </c>
      <c r="AO1018" t="s">
        <v>58</v>
      </c>
      <c r="AP1018" s="5" t="s">
        <v>58</v>
      </c>
      <c r="AQ1018" t="s">
        <v>76</v>
      </c>
      <c r="AR1018" t="s">
        <v>1348</v>
      </c>
      <c r="AS1018" t="s">
        <v>77</v>
      </c>
      <c r="AT1018" t="s">
        <v>101</v>
      </c>
      <c r="AU1018" t="s">
        <v>78</v>
      </c>
      <c r="AV1018" t="s">
        <v>806</v>
      </c>
      <c r="AW1018" s="15">
        <v>4397527000000</v>
      </c>
      <c r="AX1018" s="15">
        <v>-74388256000000</v>
      </c>
      <c r="AY1018" t="s">
        <v>87</v>
      </c>
      <c r="AZ1018" s="5">
        <v>0.46180555555555558</v>
      </c>
      <c r="CC1018" s="5"/>
      <c r="CE1018" s="5"/>
      <c r="CG1018" s="5"/>
      <c r="CI1018" s="5"/>
      <c r="CJ1018" s="5"/>
      <c r="CK1018" s="5"/>
      <c r="CL1018" s="5"/>
      <c r="CM1018" s="5"/>
      <c r="CN1018" s="5"/>
      <c r="CO1018" s="5"/>
      <c r="DA1018" s="5"/>
      <c r="ED1018" s="5"/>
      <c r="EF1018" s="5"/>
      <c r="EH1018" s="5"/>
      <c r="EJ1018" s="5"/>
      <c r="EK1018" s="5"/>
      <c r="EL1018" s="5"/>
      <c r="EM1018" s="5"/>
      <c r="EN1018" s="5"/>
      <c r="EO1018" s="5"/>
      <c r="EP1018" s="5"/>
      <c r="FB1018" s="5"/>
      <c r="FJ1018" s="15"/>
      <c r="FO1018" s="15"/>
      <c r="GE1018" s="5"/>
      <c r="GG1018" s="5"/>
      <c r="GI1018" s="5"/>
      <c r="GK1018" s="5"/>
      <c r="GL1018" s="5"/>
      <c r="GM1018" s="5"/>
      <c r="GN1018" s="5"/>
      <c r="GO1018" s="5"/>
      <c r="GP1018" s="5"/>
      <c r="GQ1018" s="5"/>
      <c r="GS1018" s="5"/>
      <c r="GZ1018" s="15"/>
      <c r="HA1018" s="15"/>
      <c r="HC1018" s="5"/>
      <c r="IF1018" s="5"/>
      <c r="IH1018" s="5"/>
      <c r="IJ1018" s="5"/>
      <c r="IL1018" s="5"/>
      <c r="IM1018" s="5"/>
      <c r="IN1018" s="5"/>
      <c r="IO1018" s="5"/>
      <c r="IP1018" s="5"/>
      <c r="IQ1018" s="5"/>
      <c r="IR1018" s="5"/>
      <c r="IT1018" s="5"/>
      <c r="JD1018" s="5"/>
      <c r="KG1018" s="5"/>
      <c r="KI1018" s="5"/>
      <c r="KK1018" s="5"/>
      <c r="KM1018" s="5"/>
      <c r="KN1018" s="5"/>
      <c r="KO1018" s="5"/>
      <c r="KP1018" s="5"/>
      <c r="KQ1018" s="5"/>
      <c r="KR1018" s="5"/>
      <c r="KS1018" s="5"/>
      <c r="LE1018" s="5"/>
      <c r="MH1018" s="5"/>
      <c r="MJ1018" s="5"/>
      <c r="ML1018" s="5"/>
      <c r="MN1018" s="5"/>
      <c r="MO1018" s="5"/>
      <c r="MP1018" s="5"/>
      <c r="MQ1018" s="5"/>
      <c r="MR1018" s="5"/>
      <c r="MS1018" s="5"/>
      <c r="MT1018" s="5"/>
      <c r="MV1018" s="5"/>
      <c r="NF1018" s="5"/>
      <c r="OI1018" s="5"/>
      <c r="OK1018" s="5"/>
      <c r="OM1018" s="5"/>
      <c r="OO1018" s="5"/>
      <c r="OP1018" s="5"/>
      <c r="OQ1018" s="5"/>
      <c r="OR1018" s="5"/>
      <c r="OS1018" s="5"/>
      <c r="OT1018" s="5"/>
      <c r="OU1018" s="5"/>
      <c r="OW1018" s="5"/>
      <c r="PG1018" s="5"/>
      <c r="QJ1018" s="5"/>
      <c r="QL1018" s="5"/>
      <c r="QN1018" s="5"/>
      <c r="QP1018" s="5"/>
      <c r="QQ1018" s="5"/>
      <c r="QR1018" s="5"/>
      <c r="QS1018" s="5"/>
      <c r="QT1018" s="5"/>
      <c r="QU1018" s="5"/>
      <c r="QV1018" s="5"/>
      <c r="QX1018" s="5"/>
      <c r="RH1018" s="5"/>
      <c r="SJ1018" s="5"/>
      <c r="SL1018" s="5"/>
      <c r="SN1018" s="5"/>
      <c r="SP1018" s="5"/>
      <c r="SQ1018" s="5"/>
      <c r="SR1018" s="5"/>
      <c r="SS1018" s="5"/>
      <c r="ST1018" s="5"/>
      <c r="SU1018" s="5"/>
      <c r="SV1018" s="5"/>
      <c r="UJ1018" s="5"/>
      <c r="UL1018" s="5"/>
      <c r="UN1018" s="5"/>
      <c r="UP1018" s="5"/>
      <c r="UQ1018" s="5"/>
      <c r="UR1018" s="5"/>
      <c r="US1018" s="5"/>
      <c r="UT1018" s="5"/>
      <c r="UU1018" s="5"/>
      <c r="UV1018" s="5"/>
      <c r="WJ1018" s="5"/>
      <c r="WL1018" s="5"/>
      <c r="WN1018" s="5"/>
      <c r="WP1018" s="5"/>
      <c r="WQ1018" s="5"/>
      <c r="WR1018" s="5"/>
      <c r="WS1018" s="5"/>
      <c r="WT1018" s="5"/>
      <c r="WU1018" s="5"/>
      <c r="WV1018" s="5"/>
      <c r="YJ1018" s="5"/>
      <c r="YL1018" s="5"/>
      <c r="YN1018" s="5"/>
      <c r="YP1018" s="5"/>
      <c r="YQ1018" s="5"/>
      <c r="YR1018" s="5"/>
      <c r="YS1018" s="5"/>
      <c r="YT1018" s="5"/>
      <c r="YU1018" s="5"/>
      <c r="YV1018" s="5"/>
    </row>
    <row r="1019" spans="1:672" x14ac:dyDescent="0.25">
      <c r="A1019" t="s">
        <v>57</v>
      </c>
      <c r="B1019" t="s">
        <v>71</v>
      </c>
      <c r="C1019" t="s">
        <v>1108</v>
      </c>
      <c r="D1019" t="s">
        <v>1109</v>
      </c>
      <c r="E1019">
        <v>8014653148</v>
      </c>
      <c r="F1019" t="s">
        <v>809</v>
      </c>
      <c r="G1019" s="7">
        <v>10000</v>
      </c>
      <c r="H1019" t="s">
        <v>72</v>
      </c>
      <c r="I1019">
        <v>1001</v>
      </c>
      <c r="J1019" t="s">
        <v>73</v>
      </c>
      <c r="K1019" t="s">
        <v>810</v>
      </c>
      <c r="L1019" s="15">
        <v>7000</v>
      </c>
      <c r="M1019">
        <v>30</v>
      </c>
      <c r="N1019" t="s">
        <v>805</v>
      </c>
      <c r="O1019" t="s">
        <v>97</v>
      </c>
      <c r="P1019">
        <v>50095112</v>
      </c>
      <c r="Q1019" t="s">
        <v>1129</v>
      </c>
      <c r="R1019">
        <v>67145669</v>
      </c>
      <c r="S1019" t="s">
        <v>1129</v>
      </c>
      <c r="T1019">
        <v>67145669</v>
      </c>
      <c r="U1019">
        <v>20017554</v>
      </c>
      <c r="V1019" t="s">
        <v>1113</v>
      </c>
      <c r="W1019" t="s">
        <v>1118</v>
      </c>
      <c r="X1019" t="s">
        <v>74</v>
      </c>
      <c r="Y1019" t="s">
        <v>58</v>
      </c>
      <c r="Z1019" t="s">
        <v>75</v>
      </c>
      <c r="AA1019" t="s">
        <v>2624</v>
      </c>
      <c r="AB1019" s="5">
        <v>0.52083333333333337</v>
      </c>
      <c r="AC1019" t="s">
        <v>2724</v>
      </c>
      <c r="AD1019" s="5">
        <v>0.42900462962962965</v>
      </c>
      <c r="AE1019" t="s">
        <v>2624</v>
      </c>
      <c r="AF1019" s="5">
        <v>0.52083333333333337</v>
      </c>
      <c r="AG1019" t="s">
        <v>2458</v>
      </c>
      <c r="AH1019" s="5">
        <v>0.56168981481481484</v>
      </c>
      <c r="AI1019" s="5">
        <v>0</v>
      </c>
      <c r="AJ1019" s="5">
        <v>0</v>
      </c>
      <c r="AK1019" s="5">
        <v>0</v>
      </c>
      <c r="AL1019" s="5">
        <v>0</v>
      </c>
      <c r="AM1019" s="5">
        <v>0</v>
      </c>
      <c r="AN1019" s="5">
        <v>0</v>
      </c>
      <c r="AO1019" t="s">
        <v>1315</v>
      </c>
      <c r="AP1019" s="5">
        <v>0.32144675925925925</v>
      </c>
      <c r="AQ1019" t="s">
        <v>76</v>
      </c>
      <c r="AR1019" t="s">
        <v>57</v>
      </c>
      <c r="AS1019" t="s">
        <v>100</v>
      </c>
      <c r="AT1019" t="s">
        <v>81</v>
      </c>
      <c r="AU1019" t="s">
        <v>78</v>
      </c>
      <c r="AV1019" t="s">
        <v>811</v>
      </c>
      <c r="AW1019" s="15" t="s">
        <v>834</v>
      </c>
      <c r="AX1019" s="15" t="s">
        <v>835</v>
      </c>
      <c r="AY1019" t="s">
        <v>1119</v>
      </c>
      <c r="AZ1019" s="5">
        <v>0.46180555555555558</v>
      </c>
      <c r="CC1019" s="5"/>
      <c r="CE1019" s="5"/>
      <c r="CG1019" s="5"/>
      <c r="CI1019" s="5"/>
      <c r="CJ1019" s="5"/>
      <c r="CK1019" s="5"/>
      <c r="CL1019" s="5"/>
      <c r="CM1019" s="5"/>
      <c r="CN1019" s="5"/>
      <c r="CO1019" s="5"/>
      <c r="DA1019" s="5"/>
      <c r="ED1019" s="5"/>
      <c r="EF1019" s="5"/>
      <c r="EH1019" s="5"/>
      <c r="EJ1019" s="5"/>
      <c r="EK1019" s="5"/>
      <c r="EL1019" s="5"/>
      <c r="EM1019" s="5"/>
      <c r="EN1019" s="5"/>
      <c r="EO1019" s="5"/>
      <c r="EP1019" s="5"/>
      <c r="FB1019" s="5"/>
      <c r="FJ1019" s="15"/>
      <c r="FO1019" s="15"/>
      <c r="GE1019" s="5"/>
      <c r="GG1019" s="5"/>
      <c r="GI1019" s="5"/>
      <c r="GK1019" s="5"/>
      <c r="GL1019" s="5"/>
      <c r="GM1019" s="5"/>
      <c r="GN1019" s="5"/>
      <c r="GO1019" s="5"/>
      <c r="GP1019" s="5"/>
      <c r="GQ1019" s="5"/>
      <c r="GS1019" s="5"/>
      <c r="GZ1019" s="15"/>
      <c r="HA1019" s="15"/>
      <c r="HC1019" s="5"/>
      <c r="IF1019" s="5"/>
      <c r="IH1019" s="5"/>
      <c r="IJ1019" s="5"/>
      <c r="IL1019" s="5"/>
      <c r="IM1019" s="5"/>
      <c r="IN1019" s="5"/>
      <c r="IO1019" s="5"/>
      <c r="IP1019" s="5"/>
      <c r="IQ1019" s="5"/>
      <c r="IR1019" s="5"/>
      <c r="IT1019" s="5"/>
      <c r="JD1019" s="5"/>
      <c r="KG1019" s="5"/>
      <c r="KI1019" s="5"/>
      <c r="KK1019" s="5"/>
      <c r="KM1019" s="5"/>
      <c r="KN1019" s="5"/>
      <c r="KO1019" s="5"/>
      <c r="KP1019" s="5"/>
      <c r="KQ1019" s="5"/>
      <c r="KR1019" s="5"/>
      <c r="KS1019" s="5"/>
      <c r="KU1019" s="5"/>
      <c r="LE1019" s="5"/>
      <c r="MH1019" s="5"/>
      <c r="MJ1019" s="5"/>
      <c r="ML1019" s="5"/>
      <c r="MN1019" s="5"/>
      <c r="MO1019" s="5"/>
      <c r="MP1019" s="5"/>
      <c r="MQ1019" s="5"/>
      <c r="MR1019" s="5"/>
      <c r="MS1019" s="5"/>
      <c r="MT1019" s="5"/>
      <c r="NF1019" s="5"/>
      <c r="OI1019" s="5"/>
      <c r="OK1019" s="5"/>
      <c r="OM1019" s="5"/>
      <c r="OO1019" s="5"/>
      <c r="OP1019" s="5"/>
      <c r="OQ1019" s="5"/>
      <c r="OR1019" s="5"/>
      <c r="OS1019" s="5"/>
      <c r="OT1019" s="5"/>
      <c r="OU1019" s="5"/>
      <c r="OW1019" s="5"/>
      <c r="PG1019" s="5"/>
      <c r="QJ1019" s="5"/>
      <c r="QL1019" s="5"/>
      <c r="QN1019" s="5"/>
      <c r="QP1019" s="5"/>
      <c r="QQ1019" s="5"/>
      <c r="QR1019" s="5"/>
      <c r="QS1019" s="5"/>
      <c r="QT1019" s="5"/>
      <c r="QU1019" s="5"/>
      <c r="QV1019" s="5"/>
      <c r="QX1019" s="5"/>
      <c r="RH1019" s="5"/>
      <c r="SJ1019" s="5"/>
      <c r="SL1019" s="5"/>
      <c r="SN1019" s="5"/>
      <c r="SP1019" s="5"/>
      <c r="SQ1019" s="5"/>
      <c r="SR1019" s="5"/>
      <c r="SS1019" s="5"/>
      <c r="ST1019" s="5"/>
      <c r="SU1019" s="5"/>
      <c r="SV1019" s="5"/>
      <c r="UJ1019" s="5"/>
      <c r="UL1019" s="5"/>
      <c r="UN1019" s="5"/>
      <c r="UP1019" s="5"/>
      <c r="UQ1019" s="5"/>
      <c r="UR1019" s="5"/>
      <c r="US1019" s="5"/>
      <c r="UT1019" s="5"/>
      <c r="UU1019" s="5"/>
      <c r="UV1019" s="5"/>
      <c r="WJ1019" s="5"/>
      <c r="WL1019" s="5"/>
      <c r="WN1019" s="5"/>
      <c r="WP1019" s="5"/>
      <c r="WQ1019" s="5"/>
      <c r="WR1019" s="5"/>
      <c r="WS1019" s="5"/>
      <c r="WT1019" s="5"/>
      <c r="WU1019" s="5"/>
      <c r="WV1019" s="5"/>
      <c r="YJ1019" s="5"/>
      <c r="YL1019" s="5"/>
      <c r="YN1019" s="5"/>
      <c r="YP1019" s="5"/>
      <c r="YQ1019" s="5"/>
      <c r="YR1019" s="5"/>
      <c r="YS1019" s="5"/>
      <c r="YT1019" s="5"/>
      <c r="YU1019" s="5"/>
      <c r="YV1019" s="5"/>
    </row>
    <row r="1020" spans="1:672" x14ac:dyDescent="0.25">
      <c r="A1020" t="s">
        <v>57</v>
      </c>
      <c r="B1020" t="s">
        <v>71</v>
      </c>
      <c r="C1020" t="s">
        <v>1108</v>
      </c>
      <c r="D1020" t="s">
        <v>1109</v>
      </c>
      <c r="E1020">
        <v>8014653148</v>
      </c>
      <c r="F1020" t="s">
        <v>809</v>
      </c>
      <c r="G1020" s="7">
        <v>10000</v>
      </c>
      <c r="H1020" t="s">
        <v>79</v>
      </c>
      <c r="I1020">
        <v>1002</v>
      </c>
      <c r="J1020" t="s">
        <v>73</v>
      </c>
      <c r="K1020" t="s">
        <v>810</v>
      </c>
      <c r="L1020" s="15">
        <v>3000</v>
      </c>
      <c r="M1020">
        <v>30</v>
      </c>
      <c r="N1020" t="s">
        <v>805</v>
      </c>
      <c r="O1020" t="s">
        <v>97</v>
      </c>
      <c r="P1020">
        <v>50095112</v>
      </c>
      <c r="Q1020" t="s">
        <v>1129</v>
      </c>
      <c r="R1020">
        <v>67145669</v>
      </c>
      <c r="S1020" t="s">
        <v>1129</v>
      </c>
      <c r="T1020">
        <v>67145669</v>
      </c>
      <c r="U1020">
        <v>20017554</v>
      </c>
      <c r="V1020" t="s">
        <v>1113</v>
      </c>
      <c r="W1020" t="s">
        <v>1118</v>
      </c>
      <c r="X1020" t="s">
        <v>74</v>
      </c>
      <c r="Y1020" t="s">
        <v>58</v>
      </c>
      <c r="Z1020" t="s">
        <v>75</v>
      </c>
      <c r="AA1020" t="s">
        <v>58</v>
      </c>
      <c r="AB1020" s="5">
        <v>0</v>
      </c>
      <c r="AC1020" t="s">
        <v>58</v>
      </c>
      <c r="AD1020" s="5">
        <v>0</v>
      </c>
      <c r="AE1020" t="s">
        <v>2624</v>
      </c>
      <c r="AF1020" s="5">
        <v>0.54166666666666663</v>
      </c>
      <c r="AG1020" t="s">
        <v>2458</v>
      </c>
      <c r="AH1020" s="5">
        <v>0.56168981481481484</v>
      </c>
      <c r="AI1020" s="5">
        <v>0</v>
      </c>
      <c r="AJ1020" s="5">
        <v>0</v>
      </c>
      <c r="AK1020" s="5">
        <v>0</v>
      </c>
      <c r="AL1020" s="5">
        <v>0</v>
      </c>
      <c r="AM1020" s="5">
        <v>0</v>
      </c>
      <c r="AN1020" s="5">
        <v>0</v>
      </c>
      <c r="AO1020" t="s">
        <v>1315</v>
      </c>
      <c r="AP1020" s="5">
        <v>0.32144675925925925</v>
      </c>
      <c r="AQ1020" t="s">
        <v>76</v>
      </c>
      <c r="AR1020" t="s">
        <v>57</v>
      </c>
      <c r="AS1020" t="s">
        <v>100</v>
      </c>
      <c r="AT1020" t="s">
        <v>81</v>
      </c>
      <c r="AU1020" t="s">
        <v>78</v>
      </c>
      <c r="AV1020" t="s">
        <v>811</v>
      </c>
      <c r="AW1020" s="15" t="s">
        <v>834</v>
      </c>
      <c r="AX1020" s="15" t="s">
        <v>835</v>
      </c>
      <c r="AY1020" t="s">
        <v>1119</v>
      </c>
      <c r="AZ1020" s="5">
        <v>0.4826388888888889</v>
      </c>
      <c r="CC1020" s="5"/>
      <c r="CE1020" s="5"/>
      <c r="CG1020" s="5"/>
      <c r="CI1020" s="5"/>
      <c r="CJ1020" s="5"/>
      <c r="CK1020" s="5"/>
      <c r="CL1020" s="5"/>
      <c r="CM1020" s="5"/>
      <c r="CN1020" s="5"/>
      <c r="CO1020" s="5"/>
      <c r="DA1020" s="5"/>
      <c r="ED1020" s="5"/>
      <c r="EF1020" s="5"/>
      <c r="EH1020" s="5"/>
      <c r="EJ1020" s="5"/>
      <c r="EK1020" s="5"/>
      <c r="EL1020" s="5"/>
      <c r="EM1020" s="5"/>
      <c r="EN1020" s="5"/>
      <c r="EO1020" s="5"/>
      <c r="EP1020" s="5"/>
      <c r="FB1020" s="5"/>
      <c r="FJ1020" s="15"/>
      <c r="FO1020" s="15"/>
      <c r="GE1020" s="5"/>
      <c r="GG1020" s="5"/>
      <c r="GI1020" s="5"/>
      <c r="GK1020" s="5"/>
      <c r="GL1020" s="5"/>
      <c r="GM1020" s="5"/>
      <c r="GN1020" s="5"/>
      <c r="GO1020" s="5"/>
      <c r="GP1020" s="5"/>
      <c r="GQ1020" s="5"/>
      <c r="GS1020" s="5"/>
      <c r="GZ1020" s="15"/>
      <c r="HA1020" s="15"/>
      <c r="HC1020" s="5"/>
      <c r="IF1020" s="5"/>
      <c r="IH1020" s="5"/>
      <c r="IJ1020" s="5"/>
      <c r="IL1020" s="5"/>
      <c r="IM1020" s="5"/>
      <c r="IN1020" s="5"/>
      <c r="IO1020" s="5"/>
      <c r="IP1020" s="5"/>
      <c r="IQ1020" s="5"/>
      <c r="IR1020" s="5"/>
      <c r="IT1020" s="5"/>
      <c r="JD1020" s="5"/>
      <c r="KG1020" s="5"/>
      <c r="KI1020" s="5"/>
      <c r="KK1020" s="5"/>
      <c r="KM1020" s="5"/>
      <c r="KN1020" s="5"/>
      <c r="KO1020" s="5"/>
      <c r="KP1020" s="5"/>
      <c r="KQ1020" s="5"/>
      <c r="KR1020" s="5"/>
      <c r="KS1020" s="5"/>
      <c r="LE1020" s="5"/>
      <c r="MH1020" s="5"/>
      <c r="MJ1020" s="5"/>
      <c r="ML1020" s="5"/>
      <c r="MN1020" s="5"/>
      <c r="MO1020" s="5"/>
      <c r="MP1020" s="5"/>
      <c r="MQ1020" s="5"/>
      <c r="MR1020" s="5"/>
      <c r="MS1020" s="5"/>
      <c r="MT1020" s="5"/>
      <c r="NF1020" s="5"/>
      <c r="OI1020" s="5"/>
      <c r="OK1020" s="5"/>
      <c r="OM1020" s="5"/>
      <c r="OO1020" s="5"/>
      <c r="OP1020" s="5"/>
      <c r="OQ1020" s="5"/>
      <c r="OR1020" s="5"/>
      <c r="OS1020" s="5"/>
      <c r="OT1020" s="5"/>
      <c r="OU1020" s="5"/>
      <c r="OW1020" s="5"/>
      <c r="PG1020" s="5"/>
      <c r="QJ1020" s="5"/>
      <c r="QL1020" s="5"/>
      <c r="QN1020" s="5"/>
      <c r="QP1020" s="5"/>
      <c r="QQ1020" s="5"/>
      <c r="QR1020" s="5"/>
      <c r="QS1020" s="5"/>
      <c r="QT1020" s="5"/>
      <c r="QU1020" s="5"/>
      <c r="QV1020" s="5"/>
      <c r="QX1020" s="5"/>
      <c r="RH1020" s="5"/>
      <c r="SJ1020" s="5"/>
      <c r="SL1020" s="5"/>
      <c r="SN1020" s="5"/>
      <c r="SP1020" s="5"/>
      <c r="SQ1020" s="5"/>
      <c r="SR1020" s="5"/>
      <c r="SS1020" s="5"/>
      <c r="ST1020" s="5"/>
      <c r="SU1020" s="5"/>
      <c r="SV1020" s="5"/>
      <c r="UJ1020" s="5"/>
      <c r="UL1020" s="5"/>
      <c r="UN1020" s="5"/>
      <c r="UP1020" s="5"/>
      <c r="UQ1020" s="5"/>
      <c r="UR1020" s="5"/>
      <c r="US1020" s="5"/>
      <c r="UT1020" s="5"/>
      <c r="UU1020" s="5"/>
      <c r="UV1020" s="5"/>
      <c r="WJ1020" s="5"/>
      <c r="WL1020" s="5"/>
      <c r="WN1020" s="5"/>
      <c r="WP1020" s="5"/>
      <c r="WQ1020" s="5"/>
      <c r="WR1020" s="5"/>
      <c r="WS1020" s="5"/>
      <c r="WT1020" s="5"/>
      <c r="WU1020" s="5"/>
      <c r="WV1020" s="5"/>
      <c r="YJ1020" s="5"/>
      <c r="YL1020" s="5"/>
      <c r="YN1020" s="5"/>
      <c r="YP1020" s="5"/>
      <c r="YQ1020" s="5"/>
      <c r="YR1020" s="5"/>
      <c r="YS1020" s="5"/>
      <c r="YT1020" s="5"/>
      <c r="YU1020" s="5"/>
      <c r="YV1020" s="5"/>
    </row>
    <row r="1021" spans="1:672" x14ac:dyDescent="0.25">
      <c r="A1021">
        <v>237711960</v>
      </c>
      <c r="B1021" t="s">
        <v>3810</v>
      </c>
      <c r="C1021" t="s">
        <v>876</v>
      </c>
      <c r="D1021" t="s">
        <v>877</v>
      </c>
      <c r="E1021" t="s">
        <v>2663</v>
      </c>
      <c r="F1021" t="s">
        <v>803</v>
      </c>
      <c r="G1021" s="7">
        <v>19000</v>
      </c>
      <c r="H1021" t="s">
        <v>72</v>
      </c>
      <c r="I1021">
        <v>1001</v>
      </c>
      <c r="J1021" t="s">
        <v>86</v>
      </c>
      <c r="K1021" t="s">
        <v>804</v>
      </c>
      <c r="L1021" s="15">
        <v>6000</v>
      </c>
      <c r="M1021">
        <v>60</v>
      </c>
      <c r="N1021" t="s">
        <v>805</v>
      </c>
      <c r="O1021" t="s">
        <v>1614</v>
      </c>
      <c r="P1021">
        <v>50118221</v>
      </c>
      <c r="Q1021" t="s">
        <v>2025</v>
      </c>
      <c r="R1021">
        <v>66988269</v>
      </c>
      <c r="S1021" t="s">
        <v>2025</v>
      </c>
      <c r="T1021">
        <v>66988269</v>
      </c>
      <c r="U1021">
        <v>20044281</v>
      </c>
      <c r="V1021" t="s">
        <v>2026</v>
      </c>
      <c r="W1021" t="s">
        <v>2664</v>
      </c>
      <c r="X1021" t="s">
        <v>74</v>
      </c>
      <c r="Y1021">
        <v>1437518</v>
      </c>
      <c r="Z1021" t="s">
        <v>1621</v>
      </c>
      <c r="AA1021" t="s">
        <v>2624</v>
      </c>
      <c r="AB1021" s="5">
        <v>0.5</v>
      </c>
      <c r="AC1021" t="s">
        <v>58</v>
      </c>
      <c r="AD1021" s="5">
        <v>0</v>
      </c>
      <c r="AE1021" t="s">
        <v>2624</v>
      </c>
      <c r="AF1021" s="5">
        <v>0.5</v>
      </c>
      <c r="AG1021" t="s">
        <v>2446</v>
      </c>
      <c r="AH1021" s="5">
        <v>0.26553240740740741</v>
      </c>
      <c r="AI1021" s="5">
        <v>0.4642592592592592</v>
      </c>
      <c r="AJ1021" s="5">
        <v>0.4689699074074074</v>
      </c>
      <c r="AK1021" s="5">
        <v>0.48015046296296293</v>
      </c>
      <c r="AL1021" s="5">
        <v>0.50806712962962963</v>
      </c>
      <c r="AM1021" s="5">
        <v>0.56416666666666659</v>
      </c>
      <c r="AN1021" s="5">
        <v>0.57075231481481481</v>
      </c>
      <c r="AO1021" t="s">
        <v>58</v>
      </c>
      <c r="AP1021" s="5" t="s">
        <v>58</v>
      </c>
      <c r="AQ1021" t="s">
        <v>76</v>
      </c>
      <c r="AR1021" t="s">
        <v>1622</v>
      </c>
      <c r="AS1021" t="s">
        <v>77</v>
      </c>
      <c r="AT1021" t="s">
        <v>101</v>
      </c>
      <c r="AU1021" t="s">
        <v>78</v>
      </c>
      <c r="AV1021" t="s">
        <v>806</v>
      </c>
      <c r="AW1021" s="15">
        <v>3470113000000</v>
      </c>
      <c r="AX1021" s="15">
        <v>-76520151000000</v>
      </c>
      <c r="AY1021" t="s">
        <v>1616</v>
      </c>
      <c r="AZ1021" s="5">
        <v>0.46180555555555558</v>
      </c>
      <c r="CC1021" s="5"/>
      <c r="CE1021" s="5"/>
      <c r="CG1021" s="5"/>
      <c r="CI1021" s="5"/>
      <c r="CJ1021" s="5"/>
      <c r="CK1021" s="5"/>
      <c r="CL1021" s="5"/>
      <c r="CM1021" s="5"/>
      <c r="CN1021" s="5"/>
      <c r="CO1021" s="5"/>
      <c r="DA1021" s="5"/>
      <c r="ED1021" s="5"/>
      <c r="EF1021" s="5"/>
      <c r="EH1021" s="5"/>
      <c r="EJ1021" s="5"/>
      <c r="EK1021" s="5"/>
      <c r="EL1021" s="5"/>
      <c r="EM1021" s="5"/>
      <c r="EN1021" s="5"/>
      <c r="EO1021" s="5"/>
      <c r="EP1021" s="5"/>
      <c r="FB1021" s="5"/>
      <c r="FJ1021" s="15"/>
      <c r="FO1021" s="15"/>
      <c r="GE1021" s="5"/>
      <c r="GG1021" s="5"/>
      <c r="GI1021" s="5"/>
      <c r="GK1021" s="5"/>
      <c r="GL1021" s="5"/>
      <c r="GM1021" s="5"/>
      <c r="GN1021" s="5"/>
      <c r="GO1021" s="5"/>
      <c r="GP1021" s="5"/>
      <c r="GQ1021" s="5"/>
      <c r="GS1021" s="5"/>
      <c r="GZ1021" s="15"/>
      <c r="HA1021" s="15"/>
      <c r="HC1021" s="5"/>
      <c r="IF1021" s="5"/>
      <c r="IH1021" s="5"/>
      <c r="IJ1021" s="5"/>
      <c r="IL1021" s="5"/>
      <c r="IM1021" s="5"/>
      <c r="IN1021" s="5"/>
      <c r="IO1021" s="5"/>
      <c r="IP1021" s="5"/>
      <c r="IQ1021" s="5"/>
      <c r="IR1021" s="5"/>
      <c r="IT1021" s="5"/>
      <c r="JD1021" s="5"/>
      <c r="KG1021" s="5"/>
      <c r="KI1021" s="5"/>
      <c r="KK1021" s="5"/>
      <c r="KM1021" s="5"/>
      <c r="KN1021" s="5"/>
      <c r="KO1021" s="5"/>
      <c r="KP1021" s="5"/>
      <c r="KQ1021" s="5"/>
      <c r="KR1021" s="5"/>
      <c r="KS1021" s="5"/>
      <c r="KU1021" s="5"/>
      <c r="LE1021" s="5"/>
      <c r="MH1021" s="5"/>
      <c r="MJ1021" s="5"/>
      <c r="ML1021" s="5"/>
      <c r="MN1021" s="5"/>
      <c r="MO1021" s="5"/>
      <c r="MP1021" s="5"/>
      <c r="MQ1021" s="5"/>
      <c r="MR1021" s="5"/>
      <c r="MS1021" s="5"/>
      <c r="MT1021" s="5"/>
      <c r="NF1021" s="5"/>
      <c r="OI1021" s="5"/>
      <c r="OK1021" s="5"/>
      <c r="OM1021" s="5"/>
      <c r="OO1021" s="5"/>
      <c r="OP1021" s="5"/>
      <c r="OQ1021" s="5"/>
      <c r="OR1021" s="5"/>
      <c r="OS1021" s="5"/>
      <c r="OT1021" s="5"/>
      <c r="OU1021" s="5"/>
      <c r="OW1021" s="5"/>
      <c r="PG1021" s="5"/>
      <c r="QJ1021" s="5"/>
      <c r="QL1021" s="5"/>
      <c r="QN1021" s="5"/>
      <c r="QP1021" s="5"/>
      <c r="QQ1021" s="5"/>
      <c r="QR1021" s="5"/>
      <c r="QS1021" s="5"/>
      <c r="QT1021" s="5"/>
      <c r="QU1021" s="5"/>
      <c r="QV1021" s="5"/>
      <c r="QX1021" s="5"/>
      <c r="RH1021" s="5"/>
      <c r="SJ1021" s="5"/>
      <c r="SL1021" s="5"/>
      <c r="SN1021" s="5"/>
      <c r="SP1021" s="5"/>
      <c r="SQ1021" s="5"/>
      <c r="SR1021" s="5"/>
      <c r="SS1021" s="5"/>
      <c r="ST1021" s="5"/>
      <c r="SU1021" s="5"/>
      <c r="SV1021" s="5"/>
      <c r="UJ1021" s="5"/>
      <c r="UL1021" s="5"/>
      <c r="UN1021" s="5"/>
      <c r="UP1021" s="5"/>
      <c r="UQ1021" s="5"/>
      <c r="UR1021" s="5"/>
      <c r="US1021" s="5"/>
      <c r="UT1021" s="5"/>
      <c r="UU1021" s="5"/>
      <c r="UV1021" s="5"/>
      <c r="WJ1021" s="5"/>
      <c r="WL1021" s="5"/>
      <c r="WN1021" s="5"/>
      <c r="WP1021" s="5"/>
      <c r="WQ1021" s="5"/>
      <c r="WR1021" s="5"/>
      <c r="WS1021" s="5"/>
      <c r="WT1021" s="5"/>
      <c r="WU1021" s="5"/>
      <c r="WV1021" s="5"/>
      <c r="YJ1021" s="5"/>
      <c r="YL1021" s="5"/>
      <c r="YN1021" s="5"/>
      <c r="YP1021" s="5"/>
      <c r="YQ1021" s="5"/>
      <c r="YR1021" s="5"/>
      <c r="YS1021" s="5"/>
      <c r="YT1021" s="5"/>
      <c r="YU1021" s="5"/>
      <c r="YV1021" s="5"/>
    </row>
    <row r="1022" spans="1:672" x14ac:dyDescent="0.25">
      <c r="A1022">
        <v>237713002</v>
      </c>
      <c r="B1022" t="s">
        <v>3848</v>
      </c>
      <c r="C1022" t="s">
        <v>876</v>
      </c>
      <c r="D1022" t="s">
        <v>877</v>
      </c>
      <c r="E1022" t="s">
        <v>2663</v>
      </c>
      <c r="F1022" t="s">
        <v>803</v>
      </c>
      <c r="G1022" s="7">
        <v>19000</v>
      </c>
      <c r="H1022" t="s">
        <v>79</v>
      </c>
      <c r="I1022">
        <v>1002</v>
      </c>
      <c r="J1022" t="s">
        <v>86</v>
      </c>
      <c r="K1022" t="s">
        <v>804</v>
      </c>
      <c r="L1022" s="15">
        <v>6000</v>
      </c>
      <c r="M1022">
        <v>60</v>
      </c>
      <c r="N1022" t="s">
        <v>805</v>
      </c>
      <c r="O1022" t="s">
        <v>1614</v>
      </c>
      <c r="P1022">
        <v>50118221</v>
      </c>
      <c r="Q1022" t="s">
        <v>2025</v>
      </c>
      <c r="R1022">
        <v>66988269</v>
      </c>
      <c r="S1022" t="s">
        <v>2025</v>
      </c>
      <c r="T1022">
        <v>66988269</v>
      </c>
      <c r="U1022">
        <v>20044281</v>
      </c>
      <c r="V1022" t="s">
        <v>2026</v>
      </c>
      <c r="W1022" t="s">
        <v>2664</v>
      </c>
      <c r="X1022" t="s">
        <v>74</v>
      </c>
      <c r="Y1022">
        <v>1730831</v>
      </c>
      <c r="Z1022" t="s">
        <v>2304</v>
      </c>
      <c r="AA1022" t="s">
        <v>58</v>
      </c>
      <c r="AB1022" s="5">
        <v>0</v>
      </c>
      <c r="AC1022" t="s">
        <v>58</v>
      </c>
      <c r="AD1022" s="5">
        <v>0</v>
      </c>
      <c r="AE1022" t="s">
        <v>2624</v>
      </c>
      <c r="AF1022" s="5">
        <v>0.54166666666666663</v>
      </c>
      <c r="AG1022" t="s">
        <v>2446</v>
      </c>
      <c r="AH1022" s="5">
        <v>0.26553240740740741</v>
      </c>
      <c r="AI1022" s="5">
        <v>0.48570601851851852</v>
      </c>
      <c r="AJ1022" s="5">
        <v>0.53810185185185189</v>
      </c>
      <c r="AK1022" s="5">
        <v>0.50351851851851859</v>
      </c>
      <c r="AL1022" s="5">
        <v>0.53505787037037034</v>
      </c>
      <c r="AM1022" s="5">
        <v>0.61332175925925925</v>
      </c>
      <c r="AN1022" s="5">
        <v>0.62505787037037031</v>
      </c>
      <c r="AO1022" t="s">
        <v>58</v>
      </c>
      <c r="AP1022" s="5" t="s">
        <v>58</v>
      </c>
      <c r="AQ1022" t="s">
        <v>76</v>
      </c>
      <c r="AR1022" t="s">
        <v>2027</v>
      </c>
      <c r="AS1022" t="s">
        <v>77</v>
      </c>
      <c r="AT1022" t="s">
        <v>101</v>
      </c>
      <c r="AU1022" t="s">
        <v>78</v>
      </c>
      <c r="AV1022" t="s">
        <v>806</v>
      </c>
      <c r="AW1022" s="15">
        <v>3470113000000</v>
      </c>
      <c r="AX1022" s="15">
        <v>-76520151000000</v>
      </c>
      <c r="AY1022" t="s">
        <v>1616</v>
      </c>
      <c r="AZ1022" s="5">
        <v>0.50347222222222221</v>
      </c>
      <c r="CC1022" s="5"/>
      <c r="CE1022" s="5"/>
      <c r="CG1022" s="5"/>
      <c r="CI1022" s="5"/>
      <c r="CJ1022" s="5"/>
      <c r="CK1022" s="5"/>
      <c r="CL1022" s="5"/>
      <c r="CM1022" s="5"/>
      <c r="CN1022" s="5"/>
      <c r="CO1022" s="5"/>
      <c r="DA1022" s="5"/>
      <c r="ED1022" s="5"/>
      <c r="EF1022" s="5"/>
      <c r="EH1022" s="5"/>
      <c r="EJ1022" s="5"/>
      <c r="EK1022" s="5"/>
      <c r="EL1022" s="5"/>
      <c r="EM1022" s="5"/>
      <c r="EN1022" s="5"/>
      <c r="EO1022" s="5"/>
      <c r="EP1022" s="5"/>
      <c r="FB1022" s="5"/>
      <c r="FJ1022" s="15"/>
      <c r="FO1022" s="15"/>
      <c r="GE1022" s="5"/>
      <c r="GG1022" s="5"/>
      <c r="GI1022" s="5"/>
      <c r="GK1022" s="5"/>
      <c r="GL1022" s="5"/>
      <c r="GM1022" s="5"/>
      <c r="GN1022" s="5"/>
      <c r="GO1022" s="5"/>
      <c r="GP1022" s="5"/>
      <c r="GQ1022" s="5"/>
      <c r="GS1022" s="5"/>
      <c r="GZ1022" s="15"/>
      <c r="HA1022" s="15"/>
      <c r="HC1022" s="5"/>
      <c r="IF1022" s="5"/>
      <c r="IH1022" s="5"/>
      <c r="IJ1022" s="5"/>
      <c r="IL1022" s="5"/>
      <c r="IM1022" s="5"/>
      <c r="IN1022" s="5"/>
      <c r="IO1022" s="5"/>
      <c r="IP1022" s="5"/>
      <c r="IQ1022" s="5"/>
      <c r="IR1022" s="5"/>
      <c r="IT1022" s="5"/>
      <c r="JD1022" s="5"/>
      <c r="KG1022" s="5"/>
      <c r="KI1022" s="5"/>
      <c r="KK1022" s="5"/>
      <c r="KM1022" s="5"/>
      <c r="KN1022" s="5"/>
      <c r="KO1022" s="5"/>
      <c r="KP1022" s="5"/>
      <c r="KQ1022" s="5"/>
      <c r="KR1022" s="5"/>
      <c r="KS1022" s="5"/>
      <c r="LE1022" s="5"/>
      <c r="MH1022" s="5"/>
      <c r="MJ1022" s="5"/>
      <c r="ML1022" s="5"/>
      <c r="MN1022" s="5"/>
      <c r="MO1022" s="5"/>
      <c r="MP1022" s="5"/>
      <c r="MQ1022" s="5"/>
      <c r="MR1022" s="5"/>
      <c r="MS1022" s="5"/>
      <c r="MT1022" s="5"/>
      <c r="NF1022" s="5"/>
      <c r="OI1022" s="5"/>
      <c r="OK1022" s="5"/>
      <c r="OM1022" s="5"/>
      <c r="OO1022" s="5"/>
      <c r="OP1022" s="5"/>
      <c r="OQ1022" s="5"/>
      <c r="OR1022" s="5"/>
      <c r="OS1022" s="5"/>
      <c r="OT1022" s="5"/>
      <c r="OU1022" s="5"/>
      <c r="OW1022" s="5"/>
      <c r="PG1022" s="5"/>
      <c r="QJ1022" s="5"/>
      <c r="QL1022" s="5"/>
      <c r="QN1022" s="5"/>
      <c r="QP1022" s="5"/>
      <c r="QQ1022" s="5"/>
      <c r="QR1022" s="5"/>
      <c r="QS1022" s="5"/>
      <c r="QT1022" s="5"/>
      <c r="QU1022" s="5"/>
      <c r="QV1022" s="5"/>
      <c r="QX1022" s="5"/>
      <c r="RH1022" s="5"/>
      <c r="SJ1022" s="5"/>
      <c r="SL1022" s="5"/>
      <c r="SN1022" s="5"/>
      <c r="SP1022" s="5"/>
      <c r="SQ1022" s="5"/>
      <c r="SR1022" s="5"/>
      <c r="SS1022" s="5"/>
      <c r="ST1022" s="5"/>
      <c r="SU1022" s="5"/>
      <c r="SV1022" s="5"/>
      <c r="UJ1022" s="5"/>
      <c r="UL1022" s="5"/>
      <c r="UN1022" s="5"/>
      <c r="UP1022" s="5"/>
      <c r="UQ1022" s="5"/>
      <c r="UR1022" s="5"/>
      <c r="US1022" s="5"/>
      <c r="UT1022" s="5"/>
      <c r="UU1022" s="5"/>
      <c r="UV1022" s="5"/>
      <c r="WJ1022" s="5"/>
      <c r="WL1022" s="5"/>
      <c r="WN1022" s="5"/>
      <c r="WP1022" s="5"/>
      <c r="WQ1022" s="5"/>
      <c r="WR1022" s="5"/>
      <c r="WS1022" s="5"/>
      <c r="WT1022" s="5"/>
      <c r="WU1022" s="5"/>
      <c r="WV1022" s="5"/>
      <c r="YJ1022" s="5"/>
      <c r="YL1022" s="5"/>
      <c r="YN1022" s="5"/>
      <c r="YP1022" s="5"/>
      <c r="YQ1022" s="5"/>
      <c r="YR1022" s="5"/>
      <c r="YS1022" s="5"/>
      <c r="YT1022" s="5"/>
      <c r="YU1022" s="5"/>
      <c r="YV1022" s="5"/>
    </row>
    <row r="1023" spans="1:672" x14ac:dyDescent="0.25">
      <c r="A1023">
        <v>237715461</v>
      </c>
      <c r="B1023" t="s">
        <v>3941</v>
      </c>
      <c r="C1023" t="s">
        <v>1487</v>
      </c>
      <c r="D1023" t="s">
        <v>1488</v>
      </c>
      <c r="E1023" t="s">
        <v>2663</v>
      </c>
      <c r="F1023" t="s">
        <v>803</v>
      </c>
      <c r="G1023" s="7">
        <v>19000</v>
      </c>
      <c r="H1023" t="s">
        <v>80</v>
      </c>
      <c r="I1023">
        <v>1003</v>
      </c>
      <c r="J1023" t="s">
        <v>86</v>
      </c>
      <c r="K1023" t="s">
        <v>804</v>
      </c>
      <c r="L1023" s="15">
        <v>7000</v>
      </c>
      <c r="M1023">
        <v>60</v>
      </c>
      <c r="N1023" t="s">
        <v>805</v>
      </c>
      <c r="O1023" t="s">
        <v>1614</v>
      </c>
      <c r="P1023">
        <v>50118221</v>
      </c>
      <c r="Q1023" t="s">
        <v>2025</v>
      </c>
      <c r="R1023">
        <v>66988269</v>
      </c>
      <c r="S1023" t="s">
        <v>2025</v>
      </c>
      <c r="T1023">
        <v>66988269</v>
      </c>
      <c r="U1023">
        <v>20044281</v>
      </c>
      <c r="V1023" t="s">
        <v>2026</v>
      </c>
      <c r="W1023" t="s">
        <v>2664</v>
      </c>
      <c r="X1023" t="s">
        <v>74</v>
      </c>
      <c r="Y1023">
        <v>100044781</v>
      </c>
      <c r="Z1023" t="s">
        <v>75</v>
      </c>
      <c r="AA1023" t="s">
        <v>58</v>
      </c>
      <c r="AB1023" s="5">
        <v>0</v>
      </c>
      <c r="AC1023" t="s">
        <v>58</v>
      </c>
      <c r="AD1023" s="5">
        <v>0</v>
      </c>
      <c r="AE1023" t="s">
        <v>2624</v>
      </c>
      <c r="AF1023" s="5">
        <v>0.58333333333333337</v>
      </c>
      <c r="AG1023" t="s">
        <v>2446</v>
      </c>
      <c r="AH1023" s="5">
        <v>0.26553240740740741</v>
      </c>
      <c r="AI1023" s="5">
        <v>0.51824074074074067</v>
      </c>
      <c r="AJ1023" s="5">
        <v>0.52682870370370372</v>
      </c>
      <c r="AK1023" s="5">
        <v>0.53871527777777783</v>
      </c>
      <c r="AL1023" s="5">
        <v>0.55292824074074076</v>
      </c>
      <c r="AM1023" s="5">
        <v>0.67673611111111109</v>
      </c>
      <c r="AN1023" s="5">
        <v>0.68800925925925915</v>
      </c>
      <c r="AO1023" t="s">
        <v>58</v>
      </c>
      <c r="AP1023" s="5" t="s">
        <v>58</v>
      </c>
      <c r="AQ1023" t="s">
        <v>76</v>
      </c>
      <c r="AR1023" t="s">
        <v>2264</v>
      </c>
      <c r="AS1023" t="s">
        <v>77</v>
      </c>
      <c r="AT1023" t="s">
        <v>101</v>
      </c>
      <c r="AU1023" t="s">
        <v>78</v>
      </c>
      <c r="AV1023" t="s">
        <v>806</v>
      </c>
      <c r="AW1023" s="15">
        <v>3470113000000</v>
      </c>
      <c r="AX1023" s="15">
        <v>-76520151000000</v>
      </c>
      <c r="AY1023" t="s">
        <v>1616</v>
      </c>
      <c r="AZ1023" s="5">
        <v>0.55902777777777779</v>
      </c>
      <c r="CC1023" s="5"/>
      <c r="CE1023" s="5"/>
      <c r="CG1023" s="5"/>
      <c r="CI1023" s="5"/>
      <c r="CJ1023" s="5"/>
      <c r="CK1023" s="5"/>
      <c r="CL1023" s="5"/>
      <c r="CM1023" s="5"/>
      <c r="CN1023" s="5"/>
      <c r="CO1023" s="5"/>
      <c r="DA1023" s="5"/>
      <c r="ED1023" s="5"/>
      <c r="EF1023" s="5"/>
      <c r="EH1023" s="5"/>
      <c r="EJ1023" s="5"/>
      <c r="EK1023" s="5"/>
      <c r="EL1023" s="5"/>
      <c r="EM1023" s="5"/>
      <c r="EN1023" s="5"/>
      <c r="EO1023" s="5"/>
      <c r="EP1023" s="5"/>
      <c r="FB1023" s="5"/>
      <c r="FJ1023" s="15"/>
      <c r="FO1023" s="15"/>
      <c r="GE1023" s="5"/>
      <c r="GG1023" s="5"/>
      <c r="GI1023" s="5"/>
      <c r="GK1023" s="5"/>
      <c r="GL1023" s="5"/>
      <c r="GM1023" s="5"/>
      <c r="GN1023" s="5"/>
      <c r="GO1023" s="5"/>
      <c r="GP1023" s="5"/>
      <c r="GQ1023" s="5"/>
      <c r="GS1023" s="5"/>
      <c r="GZ1023" s="15"/>
      <c r="HA1023" s="15"/>
      <c r="HC1023" s="5"/>
      <c r="IF1023" s="5"/>
      <c r="IH1023" s="5"/>
      <c r="IJ1023" s="5"/>
      <c r="IL1023" s="5"/>
      <c r="IM1023" s="5"/>
      <c r="IN1023" s="5"/>
      <c r="IO1023" s="5"/>
      <c r="IP1023" s="5"/>
      <c r="IQ1023" s="5"/>
      <c r="IR1023" s="5"/>
      <c r="IT1023" s="5"/>
      <c r="JD1023" s="5"/>
      <c r="KG1023" s="5"/>
      <c r="KI1023" s="5"/>
      <c r="KK1023" s="5"/>
      <c r="KM1023" s="5"/>
      <c r="KN1023" s="5"/>
      <c r="KO1023" s="5"/>
      <c r="KP1023" s="5"/>
      <c r="KQ1023" s="5"/>
      <c r="KR1023" s="5"/>
      <c r="KS1023" s="5"/>
      <c r="LE1023" s="5"/>
      <c r="MH1023" s="5"/>
      <c r="MJ1023" s="5"/>
      <c r="ML1023" s="5"/>
      <c r="MN1023" s="5"/>
      <c r="MO1023" s="5"/>
      <c r="MP1023" s="5"/>
      <c r="MQ1023" s="5"/>
      <c r="MR1023" s="5"/>
      <c r="MS1023" s="5"/>
      <c r="MT1023" s="5"/>
      <c r="MV1023" s="5"/>
      <c r="NF1023" s="5"/>
      <c r="OI1023" s="5"/>
      <c r="OK1023" s="5"/>
      <c r="OM1023" s="5"/>
      <c r="OO1023" s="5"/>
      <c r="OP1023" s="5"/>
      <c r="OQ1023" s="5"/>
      <c r="OR1023" s="5"/>
      <c r="OS1023" s="5"/>
      <c r="OT1023" s="5"/>
      <c r="OU1023" s="5"/>
      <c r="OW1023" s="5"/>
      <c r="PG1023" s="5"/>
      <c r="QJ1023" s="5"/>
      <c r="QL1023" s="5"/>
      <c r="QN1023" s="5"/>
      <c r="QP1023" s="5"/>
      <c r="QQ1023" s="5"/>
      <c r="QR1023" s="5"/>
      <c r="QS1023" s="5"/>
      <c r="QT1023" s="5"/>
      <c r="QU1023" s="5"/>
      <c r="QV1023" s="5"/>
      <c r="QX1023" s="5"/>
      <c r="RH1023" s="5"/>
      <c r="SJ1023" s="5"/>
      <c r="SL1023" s="5"/>
      <c r="SN1023" s="5"/>
      <c r="SP1023" s="5"/>
      <c r="SQ1023" s="5"/>
      <c r="SR1023" s="5"/>
      <c r="SS1023" s="5"/>
      <c r="ST1023" s="5"/>
      <c r="SU1023" s="5"/>
      <c r="SV1023" s="5"/>
      <c r="UJ1023" s="5"/>
      <c r="UL1023" s="5"/>
      <c r="UN1023" s="5"/>
      <c r="UP1023" s="5"/>
      <c r="UQ1023" s="5"/>
      <c r="UR1023" s="5"/>
      <c r="US1023" s="5"/>
      <c r="UT1023" s="5"/>
      <c r="UU1023" s="5"/>
      <c r="UV1023" s="5"/>
      <c r="WJ1023" s="5"/>
      <c r="WL1023" s="5"/>
      <c r="WN1023" s="5"/>
      <c r="WP1023" s="5"/>
      <c r="WQ1023" s="5"/>
      <c r="WR1023" s="5"/>
      <c r="WS1023" s="5"/>
      <c r="WT1023" s="5"/>
      <c r="WU1023" s="5"/>
      <c r="WV1023" s="5"/>
      <c r="YJ1023" s="5"/>
      <c r="YL1023" s="5"/>
      <c r="YN1023" s="5"/>
      <c r="YP1023" s="5"/>
      <c r="YQ1023" s="5"/>
      <c r="YR1023" s="5"/>
      <c r="YS1023" s="5"/>
      <c r="YT1023" s="5"/>
      <c r="YU1023" s="5"/>
      <c r="YV1023" s="5"/>
    </row>
    <row r="1024" spans="1:672" x14ac:dyDescent="0.25">
      <c r="A1024">
        <v>237710070</v>
      </c>
      <c r="B1024" t="s">
        <v>3811</v>
      </c>
      <c r="C1024" t="s">
        <v>873</v>
      </c>
      <c r="D1024" t="s">
        <v>874</v>
      </c>
      <c r="E1024">
        <v>8014654748</v>
      </c>
      <c r="F1024" t="s">
        <v>803</v>
      </c>
      <c r="G1024" s="7">
        <v>8000</v>
      </c>
      <c r="H1024" t="s">
        <v>72</v>
      </c>
      <c r="I1024">
        <v>1001</v>
      </c>
      <c r="J1024" t="s">
        <v>86</v>
      </c>
      <c r="K1024" t="s">
        <v>804</v>
      </c>
      <c r="L1024" s="15">
        <v>8000</v>
      </c>
      <c r="M1024">
        <v>60</v>
      </c>
      <c r="N1024" t="s">
        <v>805</v>
      </c>
      <c r="O1024" t="s">
        <v>2526</v>
      </c>
      <c r="P1024">
        <v>51068734</v>
      </c>
      <c r="Q1024" t="s">
        <v>2527</v>
      </c>
      <c r="R1024">
        <v>67148663</v>
      </c>
      <c r="S1024" t="s">
        <v>2527</v>
      </c>
      <c r="T1024">
        <v>67148663</v>
      </c>
      <c r="U1024">
        <v>20018275</v>
      </c>
      <c r="V1024" t="s">
        <v>1565</v>
      </c>
      <c r="W1024" t="s">
        <v>2528</v>
      </c>
      <c r="X1024" t="s">
        <v>74</v>
      </c>
      <c r="Y1024">
        <v>1350277</v>
      </c>
      <c r="Z1024" t="s">
        <v>1663</v>
      </c>
      <c r="AA1024" t="s">
        <v>2624</v>
      </c>
      <c r="AB1024" s="5">
        <v>0.5</v>
      </c>
      <c r="AC1024" t="s">
        <v>58</v>
      </c>
      <c r="AD1024" s="5">
        <v>0</v>
      </c>
      <c r="AE1024" t="s">
        <v>2624</v>
      </c>
      <c r="AF1024" s="5">
        <v>0.5</v>
      </c>
      <c r="AG1024" t="s">
        <v>2458</v>
      </c>
      <c r="AH1024" s="5">
        <v>0.71356481481481471</v>
      </c>
      <c r="AI1024" s="5">
        <v>0.44928240740740738</v>
      </c>
      <c r="AJ1024" s="5">
        <v>0.45597222222222222</v>
      </c>
      <c r="AK1024" s="5">
        <v>0</v>
      </c>
      <c r="AL1024" s="5">
        <v>0</v>
      </c>
      <c r="AM1024" s="5">
        <v>0</v>
      </c>
      <c r="AN1024" s="5">
        <v>0</v>
      </c>
      <c r="AO1024" t="s">
        <v>58</v>
      </c>
      <c r="AP1024" s="5" t="s">
        <v>58</v>
      </c>
      <c r="AQ1024" t="s">
        <v>76</v>
      </c>
      <c r="AR1024" t="s">
        <v>1664</v>
      </c>
      <c r="AS1024" t="s">
        <v>851</v>
      </c>
      <c r="AT1024" t="s">
        <v>112</v>
      </c>
      <c r="AU1024" t="s">
        <v>78</v>
      </c>
      <c r="AV1024" t="s">
        <v>806</v>
      </c>
      <c r="AW1024" s="15">
        <v>6220472000000</v>
      </c>
      <c r="AX1024" s="15">
        <v>-75553572000000</v>
      </c>
      <c r="AY1024" t="s">
        <v>875</v>
      </c>
      <c r="AZ1024" s="5">
        <v>0.46249999999999997</v>
      </c>
      <c r="CC1024" s="5"/>
      <c r="CE1024" s="5"/>
      <c r="CG1024" s="5"/>
      <c r="CI1024" s="5"/>
      <c r="CJ1024" s="5"/>
      <c r="CK1024" s="5"/>
      <c r="CL1024" s="5"/>
      <c r="CM1024" s="5"/>
      <c r="CN1024" s="5"/>
      <c r="CO1024" s="5"/>
      <c r="DA1024" s="5"/>
      <c r="ED1024" s="5"/>
      <c r="EF1024" s="5"/>
      <c r="EH1024" s="5"/>
      <c r="EJ1024" s="5"/>
      <c r="EK1024" s="5"/>
      <c r="EL1024" s="5"/>
      <c r="EM1024" s="5"/>
      <c r="EN1024" s="5"/>
      <c r="EO1024" s="5"/>
      <c r="EP1024" s="5"/>
      <c r="FB1024" s="5"/>
      <c r="FJ1024" s="15"/>
      <c r="FO1024" s="15"/>
      <c r="GE1024" s="5"/>
      <c r="GG1024" s="5"/>
      <c r="GI1024" s="5"/>
      <c r="GK1024" s="5"/>
      <c r="GL1024" s="5"/>
      <c r="GM1024" s="5"/>
      <c r="GN1024" s="5"/>
      <c r="GO1024" s="5"/>
      <c r="GP1024" s="5"/>
      <c r="GQ1024" s="5"/>
      <c r="GS1024" s="5"/>
      <c r="GZ1024" s="15"/>
      <c r="HA1024" s="15"/>
      <c r="HC1024" s="5"/>
      <c r="IF1024" s="5"/>
      <c r="IH1024" s="5"/>
      <c r="IJ1024" s="5"/>
      <c r="IL1024" s="5"/>
      <c r="IM1024" s="5"/>
      <c r="IN1024" s="5"/>
      <c r="IO1024" s="5"/>
      <c r="IP1024" s="5"/>
      <c r="IQ1024" s="5"/>
      <c r="IR1024" s="5"/>
      <c r="IT1024" s="5"/>
      <c r="JD1024" s="5"/>
      <c r="KG1024" s="5"/>
      <c r="KI1024" s="5"/>
      <c r="KK1024" s="5"/>
      <c r="KM1024" s="5"/>
      <c r="KN1024" s="5"/>
      <c r="KO1024" s="5"/>
      <c r="KP1024" s="5"/>
      <c r="KQ1024" s="5"/>
      <c r="KR1024" s="5"/>
      <c r="KS1024" s="5"/>
      <c r="LE1024" s="5"/>
      <c r="MH1024" s="5"/>
      <c r="MJ1024" s="5"/>
      <c r="ML1024" s="5"/>
      <c r="MN1024" s="5"/>
      <c r="MO1024" s="5"/>
      <c r="MP1024" s="5"/>
      <c r="MQ1024" s="5"/>
      <c r="MR1024" s="5"/>
      <c r="MS1024" s="5"/>
      <c r="MT1024" s="5"/>
      <c r="MV1024" s="5"/>
      <c r="NF1024" s="5"/>
      <c r="OI1024" s="5"/>
      <c r="OK1024" s="5"/>
      <c r="OM1024" s="5"/>
      <c r="OO1024" s="5"/>
      <c r="OP1024" s="5"/>
      <c r="OQ1024" s="5"/>
      <c r="OR1024" s="5"/>
      <c r="OS1024" s="5"/>
      <c r="OT1024" s="5"/>
      <c r="OU1024" s="5"/>
      <c r="OW1024" s="5"/>
      <c r="PG1024" s="5"/>
      <c r="QJ1024" s="5"/>
      <c r="QL1024" s="5"/>
      <c r="QN1024" s="5"/>
      <c r="QP1024" s="5"/>
      <c r="QQ1024" s="5"/>
      <c r="QR1024" s="5"/>
      <c r="QS1024" s="5"/>
      <c r="QT1024" s="5"/>
      <c r="QU1024" s="5"/>
      <c r="QV1024" s="5"/>
      <c r="QX1024" s="5"/>
      <c r="RH1024" s="5"/>
      <c r="SJ1024" s="5"/>
      <c r="SL1024" s="5"/>
      <c r="SN1024" s="5"/>
      <c r="SP1024" s="5"/>
      <c r="SQ1024" s="5"/>
      <c r="SR1024" s="5"/>
      <c r="SS1024" s="5"/>
      <c r="ST1024" s="5"/>
      <c r="SU1024" s="5"/>
      <c r="SV1024" s="5"/>
      <c r="UJ1024" s="5"/>
      <c r="UL1024" s="5"/>
      <c r="UN1024" s="5"/>
      <c r="UP1024" s="5"/>
      <c r="UQ1024" s="5"/>
      <c r="UR1024" s="5"/>
      <c r="US1024" s="5"/>
      <c r="UT1024" s="5"/>
      <c r="UU1024" s="5"/>
      <c r="UV1024" s="5"/>
      <c r="WJ1024" s="5"/>
      <c r="WL1024" s="5"/>
      <c r="WN1024" s="5"/>
      <c r="WP1024" s="5"/>
      <c r="WQ1024" s="5"/>
      <c r="WR1024" s="5"/>
      <c r="WS1024" s="5"/>
      <c r="WT1024" s="5"/>
      <c r="WU1024" s="5"/>
      <c r="WV1024" s="5"/>
      <c r="YJ1024" s="5"/>
      <c r="YL1024" s="5"/>
      <c r="YN1024" s="5"/>
      <c r="YP1024" s="5"/>
      <c r="YQ1024" s="5"/>
      <c r="YR1024" s="5"/>
      <c r="YS1024" s="5"/>
      <c r="YT1024" s="5"/>
      <c r="YU1024" s="5"/>
      <c r="YV1024" s="5"/>
    </row>
    <row r="1025" spans="1:672" x14ac:dyDescent="0.25">
      <c r="A1025">
        <v>237707512</v>
      </c>
      <c r="B1025" t="s">
        <v>3748</v>
      </c>
      <c r="C1025" t="s">
        <v>893</v>
      </c>
      <c r="D1025" t="s">
        <v>894</v>
      </c>
      <c r="E1025">
        <v>8014644863</v>
      </c>
      <c r="F1025" t="s">
        <v>803</v>
      </c>
      <c r="G1025" s="7">
        <v>6500</v>
      </c>
      <c r="H1025" t="s">
        <v>72</v>
      </c>
      <c r="I1025">
        <v>1001</v>
      </c>
      <c r="J1025" t="s">
        <v>86</v>
      </c>
      <c r="K1025" t="s">
        <v>804</v>
      </c>
      <c r="L1025" s="15">
        <v>6500</v>
      </c>
      <c r="M1025">
        <v>30</v>
      </c>
      <c r="N1025" t="s">
        <v>805</v>
      </c>
      <c r="O1025" t="s">
        <v>1969</v>
      </c>
      <c r="P1025">
        <v>50307424</v>
      </c>
      <c r="Q1025" t="s">
        <v>1970</v>
      </c>
      <c r="R1025">
        <v>66796884</v>
      </c>
      <c r="S1025" t="s">
        <v>1970</v>
      </c>
      <c r="T1025">
        <v>66796884</v>
      </c>
      <c r="U1025">
        <v>20017324</v>
      </c>
      <c r="V1025" t="s">
        <v>890</v>
      </c>
      <c r="W1025" t="s">
        <v>1971</v>
      </c>
      <c r="X1025" t="s">
        <v>74</v>
      </c>
      <c r="Y1025">
        <v>1410506</v>
      </c>
      <c r="Z1025" t="s">
        <v>1823</v>
      </c>
      <c r="AA1025" t="s">
        <v>2624</v>
      </c>
      <c r="AB1025" s="5">
        <v>0.47916666666666669</v>
      </c>
      <c r="AC1025" t="s">
        <v>1315</v>
      </c>
      <c r="AD1025" s="5">
        <v>0.60598379629629628</v>
      </c>
      <c r="AE1025" t="s">
        <v>2624</v>
      </c>
      <c r="AF1025" s="5">
        <v>0.47916666666666669</v>
      </c>
      <c r="AG1025" t="s">
        <v>2446</v>
      </c>
      <c r="AH1025" s="5">
        <v>0.52809027777777773</v>
      </c>
      <c r="AI1025" s="5">
        <v>0.4337152777777778</v>
      </c>
      <c r="AJ1025" s="5">
        <v>0.442349537037037</v>
      </c>
      <c r="AK1025" s="5">
        <v>0.46692129629629631</v>
      </c>
      <c r="AL1025" s="5">
        <v>0.47646990740740741</v>
      </c>
      <c r="AM1025" s="5">
        <v>0.54280092592592599</v>
      </c>
      <c r="AN1025" s="5">
        <v>0.54895833333333333</v>
      </c>
      <c r="AO1025" t="s">
        <v>58</v>
      </c>
      <c r="AP1025" s="5" t="s">
        <v>58</v>
      </c>
      <c r="AQ1025" t="s">
        <v>76</v>
      </c>
      <c r="AR1025" t="s">
        <v>1824</v>
      </c>
      <c r="AS1025" t="s">
        <v>851</v>
      </c>
      <c r="AT1025" t="s">
        <v>858</v>
      </c>
      <c r="AU1025" t="s">
        <v>78</v>
      </c>
      <c r="AV1025" t="s">
        <v>806</v>
      </c>
      <c r="AW1025" s="15">
        <v>6153197000000</v>
      </c>
      <c r="AX1025" s="15">
        <v>-75611527000000</v>
      </c>
      <c r="AY1025" t="s">
        <v>895</v>
      </c>
      <c r="AZ1025" s="5">
        <v>0.46249999999999997</v>
      </c>
      <c r="CC1025" s="5"/>
      <c r="CE1025" s="5"/>
      <c r="CG1025" s="5"/>
      <c r="CI1025" s="5"/>
      <c r="CJ1025" s="5"/>
      <c r="CK1025" s="5"/>
      <c r="CL1025" s="5"/>
      <c r="CM1025" s="5"/>
      <c r="CN1025" s="5"/>
      <c r="CO1025" s="5"/>
      <c r="DA1025" s="5"/>
      <c r="ED1025" s="5"/>
      <c r="EF1025" s="5"/>
      <c r="EH1025" s="5"/>
      <c r="EJ1025" s="5"/>
      <c r="EK1025" s="5"/>
      <c r="EL1025" s="5"/>
      <c r="EM1025" s="5"/>
      <c r="EN1025" s="5"/>
      <c r="EO1025" s="5"/>
      <c r="EP1025" s="5"/>
      <c r="FB1025" s="5"/>
      <c r="FJ1025" s="15"/>
      <c r="FO1025" s="15"/>
      <c r="GE1025" s="5"/>
      <c r="GG1025" s="5"/>
      <c r="GI1025" s="5"/>
      <c r="GK1025" s="5"/>
      <c r="GL1025" s="5"/>
      <c r="GM1025" s="5"/>
      <c r="GN1025" s="5"/>
      <c r="GO1025" s="5"/>
      <c r="GP1025" s="5"/>
      <c r="GQ1025" s="5"/>
      <c r="GS1025" s="5"/>
      <c r="GZ1025" s="15"/>
      <c r="HA1025" s="15"/>
      <c r="HC1025" s="5"/>
      <c r="IF1025" s="5"/>
      <c r="IH1025" s="5"/>
      <c r="IJ1025" s="5"/>
      <c r="IL1025" s="5"/>
      <c r="IM1025" s="5"/>
      <c r="IN1025" s="5"/>
      <c r="IO1025" s="5"/>
      <c r="IP1025" s="5"/>
      <c r="IQ1025" s="5"/>
      <c r="IR1025" s="5"/>
      <c r="IT1025" s="5"/>
      <c r="JD1025" s="5"/>
      <c r="KG1025" s="5"/>
      <c r="KI1025" s="5"/>
      <c r="KK1025" s="5"/>
      <c r="KM1025" s="5"/>
      <c r="KN1025" s="5"/>
      <c r="KO1025" s="5"/>
      <c r="KP1025" s="5"/>
      <c r="KQ1025" s="5"/>
      <c r="KR1025" s="5"/>
      <c r="KS1025" s="5"/>
      <c r="LE1025" s="5"/>
      <c r="MH1025" s="5"/>
      <c r="MJ1025" s="5"/>
      <c r="ML1025" s="5"/>
      <c r="MN1025" s="5"/>
      <c r="MO1025" s="5"/>
      <c r="MP1025" s="5"/>
      <c r="MQ1025" s="5"/>
      <c r="MR1025" s="5"/>
      <c r="MS1025" s="5"/>
      <c r="MT1025" s="5"/>
      <c r="MV1025" s="5"/>
      <c r="NF1025" s="5"/>
      <c r="OI1025" s="5"/>
      <c r="OK1025" s="5"/>
      <c r="OM1025" s="5"/>
      <c r="OO1025" s="5"/>
      <c r="OP1025" s="5"/>
      <c r="OQ1025" s="5"/>
      <c r="OR1025" s="5"/>
      <c r="OS1025" s="5"/>
      <c r="OT1025" s="5"/>
      <c r="OU1025" s="5"/>
      <c r="OW1025" s="5"/>
      <c r="PG1025" s="5"/>
      <c r="QJ1025" s="5"/>
      <c r="QL1025" s="5"/>
      <c r="QN1025" s="5"/>
      <c r="QP1025" s="5"/>
      <c r="QQ1025" s="5"/>
      <c r="QR1025" s="5"/>
      <c r="QS1025" s="5"/>
      <c r="QT1025" s="5"/>
      <c r="QU1025" s="5"/>
      <c r="QV1025" s="5"/>
      <c r="QX1025" s="5"/>
      <c r="RH1025" s="5"/>
      <c r="SJ1025" s="5"/>
      <c r="SL1025" s="5"/>
      <c r="SN1025" s="5"/>
      <c r="SP1025" s="5"/>
      <c r="SQ1025" s="5"/>
      <c r="SR1025" s="5"/>
      <c r="SS1025" s="5"/>
      <c r="ST1025" s="5"/>
      <c r="SU1025" s="5"/>
      <c r="SV1025" s="5"/>
      <c r="UJ1025" s="5"/>
      <c r="UL1025" s="5"/>
      <c r="UN1025" s="5"/>
      <c r="UP1025" s="5"/>
      <c r="UQ1025" s="5"/>
      <c r="UR1025" s="5"/>
      <c r="US1025" s="5"/>
      <c r="UT1025" s="5"/>
      <c r="UU1025" s="5"/>
      <c r="UV1025" s="5"/>
      <c r="WJ1025" s="5"/>
      <c r="WL1025" s="5"/>
      <c r="WN1025" s="5"/>
      <c r="WP1025" s="5"/>
      <c r="WQ1025" s="5"/>
      <c r="WR1025" s="5"/>
      <c r="WS1025" s="5"/>
      <c r="WT1025" s="5"/>
      <c r="WU1025" s="5"/>
      <c r="WV1025" s="5"/>
      <c r="YJ1025" s="5"/>
      <c r="YL1025" s="5"/>
      <c r="YN1025" s="5"/>
      <c r="YP1025" s="5"/>
      <c r="YQ1025" s="5"/>
      <c r="YR1025" s="5"/>
      <c r="YS1025" s="5"/>
      <c r="YT1025" s="5"/>
      <c r="YU1025" s="5"/>
      <c r="YV1025" s="5"/>
    </row>
    <row r="1026" spans="1:672" x14ac:dyDescent="0.25">
      <c r="A1026" t="s">
        <v>57</v>
      </c>
      <c r="B1026" t="s">
        <v>71</v>
      </c>
      <c r="C1026" t="s">
        <v>881</v>
      </c>
      <c r="D1026" t="s">
        <v>882</v>
      </c>
      <c r="E1026" t="s">
        <v>2658</v>
      </c>
      <c r="F1026" t="s">
        <v>809</v>
      </c>
      <c r="G1026" s="7">
        <v>12000</v>
      </c>
      <c r="H1026" t="s">
        <v>72</v>
      </c>
      <c r="I1026">
        <v>1001</v>
      </c>
      <c r="J1026" t="s">
        <v>73</v>
      </c>
      <c r="K1026" t="s">
        <v>810</v>
      </c>
      <c r="L1026" s="15">
        <v>10000</v>
      </c>
      <c r="M1026">
        <v>30</v>
      </c>
      <c r="N1026" t="s">
        <v>805</v>
      </c>
      <c r="O1026" t="s">
        <v>1148</v>
      </c>
      <c r="P1026">
        <v>50796544</v>
      </c>
      <c r="Q1026" t="s">
        <v>1149</v>
      </c>
      <c r="R1026">
        <v>67164668</v>
      </c>
      <c r="S1026" t="s">
        <v>1149</v>
      </c>
      <c r="T1026">
        <v>67164668</v>
      </c>
      <c r="U1026">
        <v>20019144</v>
      </c>
      <c r="V1026" t="s">
        <v>1150</v>
      </c>
      <c r="W1026" t="s">
        <v>2581</v>
      </c>
      <c r="X1026" t="s">
        <v>74</v>
      </c>
      <c r="Y1026" t="s">
        <v>58</v>
      </c>
      <c r="Z1026" t="s">
        <v>75</v>
      </c>
      <c r="AA1026" t="s">
        <v>2624</v>
      </c>
      <c r="AB1026" s="5">
        <v>0.39583333333333331</v>
      </c>
      <c r="AC1026" t="s">
        <v>58</v>
      </c>
      <c r="AD1026" s="5">
        <v>0</v>
      </c>
      <c r="AE1026" t="s">
        <v>2624</v>
      </c>
      <c r="AF1026" s="5">
        <v>0.5</v>
      </c>
      <c r="AG1026" t="s">
        <v>1093</v>
      </c>
      <c r="AH1026" s="5">
        <v>0.35618055555555556</v>
      </c>
      <c r="AI1026" s="5">
        <v>0</v>
      </c>
      <c r="AJ1026" s="5">
        <v>0</v>
      </c>
      <c r="AK1026" s="5">
        <v>0</v>
      </c>
      <c r="AL1026" s="5">
        <v>0</v>
      </c>
      <c r="AM1026" s="5">
        <v>0</v>
      </c>
      <c r="AN1026" s="5">
        <v>0</v>
      </c>
      <c r="AO1026" t="s">
        <v>1315</v>
      </c>
      <c r="AP1026" s="5">
        <v>0.67774305555555558</v>
      </c>
      <c r="AQ1026" t="s">
        <v>76</v>
      </c>
      <c r="AR1026" t="s">
        <v>57</v>
      </c>
      <c r="AS1026" t="s">
        <v>836</v>
      </c>
      <c r="AT1026" t="s">
        <v>819</v>
      </c>
      <c r="AU1026" t="s">
        <v>78</v>
      </c>
      <c r="AV1026" t="s">
        <v>815</v>
      </c>
      <c r="AW1026" s="15">
        <v>18475607000000</v>
      </c>
      <c r="AX1026" s="15">
        <v>-69938788000000</v>
      </c>
      <c r="AY1026" t="s">
        <v>920</v>
      </c>
      <c r="AZ1026" s="5">
        <v>0.46527777777777773</v>
      </c>
      <c r="CC1026" s="5"/>
      <c r="CE1026" s="5"/>
      <c r="CG1026" s="5"/>
      <c r="CI1026" s="5"/>
      <c r="CJ1026" s="5"/>
      <c r="CK1026" s="5"/>
      <c r="CL1026" s="5"/>
      <c r="CM1026" s="5"/>
      <c r="CN1026" s="5"/>
      <c r="CO1026" s="5"/>
      <c r="DA1026" s="5"/>
      <c r="ED1026" s="5"/>
      <c r="EF1026" s="5"/>
      <c r="EH1026" s="5"/>
      <c r="EJ1026" s="5"/>
      <c r="EK1026" s="5"/>
      <c r="EL1026" s="5"/>
      <c r="EM1026" s="5"/>
      <c r="EN1026" s="5"/>
      <c r="EO1026" s="5"/>
      <c r="EP1026" s="5"/>
      <c r="FB1026" s="5"/>
      <c r="FJ1026" s="15"/>
      <c r="FO1026" s="15"/>
      <c r="GE1026" s="5"/>
      <c r="GG1026" s="5"/>
      <c r="GI1026" s="5"/>
      <c r="GK1026" s="5"/>
      <c r="GL1026" s="5"/>
      <c r="GM1026" s="5"/>
      <c r="GN1026" s="5"/>
      <c r="GO1026" s="5"/>
      <c r="GP1026" s="5"/>
      <c r="GQ1026" s="5"/>
      <c r="GS1026" s="5"/>
      <c r="GZ1026" s="15"/>
      <c r="HA1026" s="15"/>
      <c r="HC1026" s="5"/>
      <c r="IF1026" s="5"/>
      <c r="IH1026" s="5"/>
      <c r="IJ1026" s="5"/>
      <c r="IL1026" s="5"/>
      <c r="IM1026" s="5"/>
      <c r="IN1026" s="5"/>
      <c r="IO1026" s="5"/>
      <c r="IP1026" s="5"/>
      <c r="IQ1026" s="5"/>
      <c r="IR1026" s="5"/>
      <c r="IT1026" s="5"/>
      <c r="JD1026" s="5"/>
      <c r="KG1026" s="5"/>
      <c r="KI1026" s="5"/>
      <c r="KK1026" s="5"/>
      <c r="KM1026" s="5"/>
      <c r="KN1026" s="5"/>
      <c r="KO1026" s="5"/>
      <c r="KP1026" s="5"/>
      <c r="KQ1026" s="5"/>
      <c r="KR1026" s="5"/>
      <c r="KS1026" s="5"/>
      <c r="LE1026" s="5"/>
      <c r="MH1026" s="5"/>
      <c r="MJ1026" s="5"/>
      <c r="ML1026" s="5"/>
      <c r="MN1026" s="5"/>
      <c r="MO1026" s="5"/>
      <c r="MP1026" s="5"/>
      <c r="MQ1026" s="5"/>
      <c r="MR1026" s="5"/>
      <c r="MS1026" s="5"/>
      <c r="MT1026" s="5"/>
      <c r="MV1026" s="5"/>
      <c r="NF1026" s="5"/>
      <c r="OI1026" s="5"/>
      <c r="OK1026" s="5"/>
      <c r="OM1026" s="5"/>
      <c r="OO1026" s="5"/>
      <c r="OP1026" s="5"/>
      <c r="OQ1026" s="5"/>
      <c r="OR1026" s="5"/>
      <c r="OS1026" s="5"/>
      <c r="OT1026" s="5"/>
      <c r="OU1026" s="5"/>
      <c r="OW1026" s="5"/>
      <c r="PG1026" s="5"/>
      <c r="QJ1026" s="5"/>
      <c r="QL1026" s="5"/>
      <c r="QN1026" s="5"/>
      <c r="QP1026" s="5"/>
      <c r="QQ1026" s="5"/>
      <c r="QR1026" s="5"/>
      <c r="QS1026" s="5"/>
      <c r="QT1026" s="5"/>
      <c r="QU1026" s="5"/>
      <c r="QV1026" s="5"/>
      <c r="QX1026" s="5"/>
      <c r="RH1026" s="5"/>
      <c r="SJ1026" s="5"/>
      <c r="SL1026" s="5"/>
      <c r="SN1026" s="5"/>
      <c r="SP1026" s="5"/>
      <c r="SQ1026" s="5"/>
      <c r="SR1026" s="5"/>
      <c r="SS1026" s="5"/>
      <c r="ST1026" s="5"/>
      <c r="SU1026" s="5"/>
      <c r="SV1026" s="5"/>
      <c r="UJ1026" s="5"/>
      <c r="UL1026" s="5"/>
      <c r="UN1026" s="5"/>
      <c r="UP1026" s="5"/>
      <c r="UQ1026" s="5"/>
      <c r="UR1026" s="5"/>
      <c r="US1026" s="5"/>
      <c r="UT1026" s="5"/>
      <c r="UU1026" s="5"/>
      <c r="UV1026" s="5"/>
      <c r="WJ1026" s="5"/>
      <c r="WL1026" s="5"/>
      <c r="WN1026" s="5"/>
      <c r="WP1026" s="5"/>
      <c r="WQ1026" s="5"/>
      <c r="WR1026" s="5"/>
      <c r="WS1026" s="5"/>
      <c r="WT1026" s="5"/>
      <c r="WU1026" s="5"/>
      <c r="WV1026" s="5"/>
      <c r="YJ1026" s="5"/>
      <c r="YL1026" s="5"/>
      <c r="YN1026" s="5"/>
      <c r="YP1026" s="5"/>
      <c r="YQ1026" s="5"/>
      <c r="YR1026" s="5"/>
      <c r="YS1026" s="5"/>
      <c r="YT1026" s="5"/>
      <c r="YU1026" s="5"/>
      <c r="YV1026" s="5"/>
    </row>
    <row r="1027" spans="1:672" x14ac:dyDescent="0.25">
      <c r="A1027" t="s">
        <v>57</v>
      </c>
      <c r="B1027" t="s">
        <v>71</v>
      </c>
      <c r="C1027" t="s">
        <v>881</v>
      </c>
      <c r="D1027" t="s">
        <v>882</v>
      </c>
      <c r="E1027" t="s">
        <v>2658</v>
      </c>
      <c r="F1027" t="s">
        <v>809</v>
      </c>
      <c r="G1027" s="7">
        <v>12000</v>
      </c>
      <c r="H1027" t="s">
        <v>79</v>
      </c>
      <c r="I1027">
        <v>1002</v>
      </c>
      <c r="J1027" t="s">
        <v>73</v>
      </c>
      <c r="K1027" t="s">
        <v>810</v>
      </c>
      <c r="L1027" s="15">
        <v>2000</v>
      </c>
      <c r="M1027">
        <v>30</v>
      </c>
      <c r="N1027" t="s">
        <v>805</v>
      </c>
      <c r="O1027" t="s">
        <v>1148</v>
      </c>
      <c r="P1027">
        <v>50796544</v>
      </c>
      <c r="Q1027" t="s">
        <v>1149</v>
      </c>
      <c r="R1027">
        <v>67164668</v>
      </c>
      <c r="S1027" t="s">
        <v>1149</v>
      </c>
      <c r="T1027">
        <v>67164668</v>
      </c>
      <c r="U1027">
        <v>20019144</v>
      </c>
      <c r="V1027" t="s">
        <v>1150</v>
      </c>
      <c r="W1027" t="s">
        <v>2581</v>
      </c>
      <c r="X1027" t="s">
        <v>74</v>
      </c>
      <c r="Y1027" t="s">
        <v>58</v>
      </c>
      <c r="Z1027" t="s">
        <v>75</v>
      </c>
      <c r="AA1027" t="s">
        <v>58</v>
      </c>
      <c r="AB1027" s="5">
        <v>0</v>
      </c>
      <c r="AC1027" t="s">
        <v>58</v>
      </c>
      <c r="AD1027" s="5">
        <v>0</v>
      </c>
      <c r="AE1027" t="s">
        <v>2624</v>
      </c>
      <c r="AF1027" s="5">
        <v>0.52083333333333337</v>
      </c>
      <c r="AG1027" t="s">
        <v>1093</v>
      </c>
      <c r="AH1027" s="5">
        <v>0.35618055555555556</v>
      </c>
      <c r="AI1027" s="5">
        <v>0</v>
      </c>
      <c r="AJ1027" s="5">
        <v>0</v>
      </c>
      <c r="AK1027" s="5">
        <v>0</v>
      </c>
      <c r="AL1027" s="5">
        <v>0</v>
      </c>
      <c r="AM1027" s="5">
        <v>0</v>
      </c>
      <c r="AN1027" s="5">
        <v>0</v>
      </c>
      <c r="AO1027" t="s">
        <v>1315</v>
      </c>
      <c r="AP1027" s="5">
        <v>0.67774305555555558</v>
      </c>
      <c r="AQ1027" t="s">
        <v>76</v>
      </c>
      <c r="AR1027" t="s">
        <v>57</v>
      </c>
      <c r="AS1027" t="s">
        <v>836</v>
      </c>
      <c r="AT1027" t="s">
        <v>819</v>
      </c>
      <c r="AU1027" t="s">
        <v>78</v>
      </c>
      <c r="AV1027" t="s">
        <v>815</v>
      </c>
      <c r="AW1027" s="15">
        <v>18475607000000</v>
      </c>
      <c r="AX1027" s="15">
        <v>-69938788000000</v>
      </c>
      <c r="AY1027" t="s">
        <v>920</v>
      </c>
      <c r="AZ1027" s="5">
        <v>0.4861111111111111</v>
      </c>
      <c r="CC1027" s="5"/>
      <c r="CE1027" s="5"/>
      <c r="CG1027" s="5"/>
      <c r="CI1027" s="5"/>
      <c r="CJ1027" s="5"/>
      <c r="CK1027" s="5"/>
      <c r="CL1027" s="5"/>
      <c r="CM1027" s="5"/>
      <c r="CN1027" s="5"/>
      <c r="CO1027" s="5"/>
      <c r="DA1027" s="5"/>
      <c r="ED1027" s="5"/>
      <c r="EF1027" s="5"/>
      <c r="EH1027" s="5"/>
      <c r="EJ1027" s="5"/>
      <c r="EK1027" s="5"/>
      <c r="EL1027" s="5"/>
      <c r="EM1027" s="5"/>
      <c r="EN1027" s="5"/>
      <c r="EO1027" s="5"/>
      <c r="EP1027" s="5"/>
      <c r="FB1027" s="5"/>
      <c r="FJ1027" s="15"/>
      <c r="FO1027" s="15"/>
      <c r="GE1027" s="5"/>
      <c r="GG1027" s="5"/>
      <c r="GI1027" s="5"/>
      <c r="GK1027" s="5"/>
      <c r="GL1027" s="5"/>
      <c r="GM1027" s="5"/>
      <c r="GN1027" s="5"/>
      <c r="GO1027" s="5"/>
      <c r="GP1027" s="5"/>
      <c r="GQ1027" s="5"/>
      <c r="GS1027" s="5"/>
      <c r="GZ1027" s="15"/>
      <c r="HA1027" s="15"/>
      <c r="HC1027" s="5"/>
      <c r="IF1027" s="5"/>
      <c r="IH1027" s="5"/>
      <c r="IJ1027" s="5"/>
      <c r="IL1027" s="5"/>
      <c r="IM1027" s="5"/>
      <c r="IN1027" s="5"/>
      <c r="IO1027" s="5"/>
      <c r="IP1027" s="5"/>
      <c r="IQ1027" s="5"/>
      <c r="IR1027" s="5"/>
      <c r="IT1027" s="5"/>
      <c r="JD1027" s="5"/>
      <c r="KG1027" s="5"/>
      <c r="KI1027" s="5"/>
      <c r="KK1027" s="5"/>
      <c r="KM1027" s="5"/>
      <c r="KN1027" s="5"/>
      <c r="KO1027" s="5"/>
      <c r="KP1027" s="5"/>
      <c r="KQ1027" s="5"/>
      <c r="KR1027" s="5"/>
      <c r="KS1027" s="5"/>
      <c r="LE1027" s="5"/>
      <c r="MH1027" s="5"/>
      <c r="MJ1027" s="5"/>
      <c r="ML1027" s="5"/>
      <c r="MN1027" s="5"/>
      <c r="MO1027" s="5"/>
      <c r="MP1027" s="5"/>
      <c r="MQ1027" s="5"/>
      <c r="MR1027" s="5"/>
      <c r="MS1027" s="5"/>
      <c r="MT1027" s="5"/>
      <c r="NF1027" s="5"/>
      <c r="OI1027" s="5"/>
      <c r="OK1027" s="5"/>
      <c r="OM1027" s="5"/>
      <c r="OO1027" s="5"/>
      <c r="OP1027" s="5"/>
      <c r="OQ1027" s="5"/>
      <c r="OR1027" s="5"/>
      <c r="OS1027" s="5"/>
      <c r="OT1027" s="5"/>
      <c r="OU1027" s="5"/>
      <c r="OW1027" s="5"/>
      <c r="PG1027" s="5"/>
      <c r="QJ1027" s="5"/>
      <c r="QL1027" s="5"/>
      <c r="QN1027" s="5"/>
      <c r="QP1027" s="5"/>
      <c r="QQ1027" s="5"/>
      <c r="QR1027" s="5"/>
      <c r="QS1027" s="5"/>
      <c r="QT1027" s="5"/>
      <c r="QU1027" s="5"/>
      <c r="QV1027" s="5"/>
      <c r="QX1027" s="5"/>
      <c r="RH1027" s="5"/>
      <c r="SJ1027" s="5"/>
      <c r="SL1027" s="5"/>
      <c r="SN1027" s="5"/>
      <c r="SP1027" s="5"/>
      <c r="SQ1027" s="5"/>
      <c r="SR1027" s="5"/>
      <c r="SS1027" s="5"/>
      <c r="ST1027" s="5"/>
      <c r="SU1027" s="5"/>
      <c r="SV1027" s="5"/>
      <c r="UJ1027" s="5"/>
      <c r="UL1027" s="5"/>
      <c r="UN1027" s="5"/>
      <c r="UP1027" s="5"/>
      <c r="UQ1027" s="5"/>
      <c r="UR1027" s="5"/>
      <c r="US1027" s="5"/>
      <c r="UT1027" s="5"/>
      <c r="UU1027" s="5"/>
      <c r="UV1027" s="5"/>
      <c r="WJ1027" s="5"/>
      <c r="WL1027" s="5"/>
      <c r="WN1027" s="5"/>
      <c r="WP1027" s="5"/>
      <c r="WQ1027" s="5"/>
      <c r="WR1027" s="5"/>
      <c r="WS1027" s="5"/>
      <c r="WT1027" s="5"/>
      <c r="WU1027" s="5"/>
      <c r="WV1027" s="5"/>
      <c r="YJ1027" s="5"/>
      <c r="YL1027" s="5"/>
      <c r="YN1027" s="5"/>
      <c r="YP1027" s="5"/>
      <c r="YQ1027" s="5"/>
      <c r="YR1027" s="5"/>
      <c r="YS1027" s="5"/>
      <c r="YT1027" s="5"/>
      <c r="YU1027" s="5"/>
      <c r="YV1027" s="5"/>
    </row>
    <row r="1028" spans="1:672" x14ac:dyDescent="0.25">
      <c r="A1028">
        <v>237709681</v>
      </c>
      <c r="B1028" t="s">
        <v>3812</v>
      </c>
      <c r="C1028" t="s">
        <v>861</v>
      </c>
      <c r="D1028" t="s">
        <v>862</v>
      </c>
      <c r="E1028">
        <v>8014665872</v>
      </c>
      <c r="F1028" t="s">
        <v>803</v>
      </c>
      <c r="G1028" s="7">
        <v>5000</v>
      </c>
      <c r="H1028" t="s">
        <v>72</v>
      </c>
      <c r="I1028">
        <v>1001</v>
      </c>
      <c r="J1028" t="s">
        <v>86</v>
      </c>
      <c r="K1028" t="s">
        <v>804</v>
      </c>
      <c r="L1028" s="15">
        <v>5000</v>
      </c>
      <c r="M1028">
        <v>30</v>
      </c>
      <c r="N1028" t="s">
        <v>805</v>
      </c>
      <c r="O1028" t="s">
        <v>98</v>
      </c>
      <c r="P1028">
        <v>50118948</v>
      </c>
      <c r="Q1028" t="s">
        <v>3070</v>
      </c>
      <c r="R1028">
        <v>67149321</v>
      </c>
      <c r="S1028" t="s">
        <v>3070</v>
      </c>
      <c r="T1028">
        <v>67149321</v>
      </c>
      <c r="U1028">
        <v>20015889</v>
      </c>
      <c r="V1028" t="s">
        <v>1600</v>
      </c>
      <c r="W1028" t="s">
        <v>3071</v>
      </c>
      <c r="X1028" t="s">
        <v>74</v>
      </c>
      <c r="Y1028">
        <v>1437082</v>
      </c>
      <c r="Z1028" t="s">
        <v>1596</v>
      </c>
      <c r="AA1028" t="s">
        <v>2624</v>
      </c>
      <c r="AB1028" s="5">
        <v>0.5</v>
      </c>
      <c r="AC1028" t="s">
        <v>58</v>
      </c>
      <c r="AD1028" s="5">
        <v>0</v>
      </c>
      <c r="AE1028" t="s">
        <v>2624</v>
      </c>
      <c r="AF1028" s="5">
        <v>0.5</v>
      </c>
      <c r="AG1028" t="s">
        <v>2624</v>
      </c>
      <c r="AH1028" s="5">
        <v>0.34394675925925927</v>
      </c>
      <c r="AI1028" s="5">
        <v>0.4599421296296296</v>
      </c>
      <c r="AJ1028" s="5">
        <v>0.46402777777777776</v>
      </c>
      <c r="AK1028" s="5">
        <v>0.47175925925925927</v>
      </c>
      <c r="AL1028" s="5">
        <v>0.4800578703703704</v>
      </c>
      <c r="AM1028" s="5">
        <v>0.54105324074074079</v>
      </c>
      <c r="AN1028" s="5">
        <v>0.55222222222222228</v>
      </c>
      <c r="AO1028" t="s">
        <v>58</v>
      </c>
      <c r="AP1028" s="5" t="s">
        <v>58</v>
      </c>
      <c r="AQ1028" t="s">
        <v>76</v>
      </c>
      <c r="AR1028" t="s">
        <v>1597</v>
      </c>
      <c r="AS1028" t="s">
        <v>836</v>
      </c>
      <c r="AT1028" t="s">
        <v>81</v>
      </c>
      <c r="AU1028" t="s">
        <v>78</v>
      </c>
      <c r="AV1028" t="s">
        <v>806</v>
      </c>
      <c r="AW1028" s="15">
        <v>6224695000000</v>
      </c>
      <c r="AX1028" s="15">
        <v>-75407663000000</v>
      </c>
      <c r="AY1028" t="s">
        <v>953</v>
      </c>
      <c r="AZ1028" s="5">
        <v>0.46597222222222223</v>
      </c>
      <c r="CC1028" s="5"/>
      <c r="CE1028" s="5"/>
      <c r="CG1028" s="5"/>
      <c r="CI1028" s="5"/>
      <c r="CJ1028" s="5"/>
      <c r="CK1028" s="5"/>
      <c r="CL1028" s="5"/>
      <c r="CM1028" s="5"/>
      <c r="CN1028" s="5"/>
      <c r="CO1028" s="5"/>
      <c r="DA1028" s="5"/>
      <c r="ED1028" s="5"/>
      <c r="EF1028" s="5"/>
      <c r="EH1028" s="5"/>
      <c r="EJ1028" s="5"/>
      <c r="EK1028" s="5"/>
      <c r="EL1028" s="5"/>
      <c r="EM1028" s="5"/>
      <c r="EN1028" s="5"/>
      <c r="EO1028" s="5"/>
      <c r="EP1028" s="5"/>
      <c r="FB1028" s="5"/>
      <c r="FJ1028" s="15"/>
      <c r="FO1028" s="15"/>
      <c r="GE1028" s="5"/>
      <c r="GG1028" s="5"/>
      <c r="GI1028" s="5"/>
      <c r="GK1028" s="5"/>
      <c r="GL1028" s="5"/>
      <c r="GM1028" s="5"/>
      <c r="GN1028" s="5"/>
      <c r="GO1028" s="5"/>
      <c r="GP1028" s="5"/>
      <c r="GQ1028" s="5"/>
      <c r="GS1028" s="5"/>
      <c r="GZ1028" s="15"/>
      <c r="HA1028" s="15"/>
      <c r="HC1028" s="5"/>
      <c r="IF1028" s="5"/>
      <c r="IH1028" s="5"/>
      <c r="IJ1028" s="5"/>
      <c r="IL1028" s="5"/>
      <c r="IM1028" s="5"/>
      <c r="IN1028" s="5"/>
      <c r="IO1028" s="5"/>
      <c r="IP1028" s="5"/>
      <c r="IQ1028" s="5"/>
      <c r="IR1028" s="5"/>
      <c r="IT1028" s="5"/>
      <c r="JD1028" s="5"/>
      <c r="KG1028" s="5"/>
      <c r="KI1028" s="5"/>
      <c r="KK1028" s="5"/>
      <c r="KM1028" s="5"/>
      <c r="KN1028" s="5"/>
      <c r="KO1028" s="5"/>
      <c r="KP1028" s="5"/>
      <c r="KQ1028" s="5"/>
      <c r="KR1028" s="5"/>
      <c r="KS1028" s="5"/>
      <c r="LE1028" s="5"/>
      <c r="MH1028" s="5"/>
      <c r="MJ1028" s="5"/>
      <c r="ML1028" s="5"/>
      <c r="MN1028" s="5"/>
      <c r="MO1028" s="5"/>
      <c r="MP1028" s="5"/>
      <c r="MQ1028" s="5"/>
      <c r="MR1028" s="5"/>
      <c r="MS1028" s="5"/>
      <c r="MT1028" s="5"/>
      <c r="NF1028" s="5"/>
      <c r="OI1028" s="5"/>
      <c r="OK1028" s="5"/>
      <c r="OM1028" s="5"/>
      <c r="OO1028" s="5"/>
      <c r="OP1028" s="5"/>
      <c r="OQ1028" s="5"/>
      <c r="OR1028" s="5"/>
      <c r="OS1028" s="5"/>
      <c r="OT1028" s="5"/>
      <c r="OU1028" s="5"/>
      <c r="OW1028" s="5"/>
      <c r="PG1028" s="5"/>
      <c r="QJ1028" s="5"/>
      <c r="QL1028" s="5"/>
      <c r="QN1028" s="5"/>
      <c r="QP1028" s="5"/>
      <c r="QQ1028" s="5"/>
      <c r="QR1028" s="5"/>
      <c r="QS1028" s="5"/>
      <c r="QT1028" s="5"/>
      <c r="QU1028" s="5"/>
      <c r="QV1028" s="5"/>
      <c r="QX1028" s="5"/>
      <c r="RH1028" s="5"/>
      <c r="SJ1028" s="5"/>
      <c r="SL1028" s="5"/>
      <c r="SN1028" s="5"/>
      <c r="SP1028" s="5"/>
      <c r="SQ1028" s="5"/>
      <c r="SR1028" s="5"/>
      <c r="SS1028" s="5"/>
      <c r="ST1028" s="5"/>
      <c r="SU1028" s="5"/>
      <c r="SV1028" s="5"/>
      <c r="UJ1028" s="5"/>
      <c r="UL1028" s="5"/>
      <c r="UN1028" s="5"/>
      <c r="UP1028" s="5"/>
      <c r="UQ1028" s="5"/>
      <c r="UR1028" s="5"/>
      <c r="US1028" s="5"/>
      <c r="UT1028" s="5"/>
      <c r="UU1028" s="5"/>
      <c r="UV1028" s="5"/>
      <c r="WJ1028" s="5"/>
      <c r="WL1028" s="5"/>
      <c r="WN1028" s="5"/>
      <c r="WP1028" s="5"/>
      <c r="WQ1028" s="5"/>
      <c r="WR1028" s="5"/>
      <c r="WS1028" s="5"/>
      <c r="WT1028" s="5"/>
      <c r="WU1028" s="5"/>
      <c r="WV1028" s="5"/>
      <c r="YJ1028" s="5"/>
      <c r="YL1028" s="5"/>
      <c r="YN1028" s="5"/>
      <c r="YP1028" s="5"/>
      <c r="YQ1028" s="5"/>
      <c r="YR1028" s="5"/>
      <c r="YS1028" s="5"/>
      <c r="YT1028" s="5"/>
      <c r="YU1028" s="5"/>
      <c r="YV1028" s="5"/>
    </row>
    <row r="1029" spans="1:672" x14ac:dyDescent="0.25">
      <c r="A1029" t="s">
        <v>57</v>
      </c>
      <c r="B1029" t="s">
        <v>71</v>
      </c>
      <c r="C1029" t="s">
        <v>1316</v>
      </c>
      <c r="D1029" t="s">
        <v>1317</v>
      </c>
      <c r="E1029">
        <v>8014662296</v>
      </c>
      <c r="F1029" t="s">
        <v>809</v>
      </c>
      <c r="G1029" s="7">
        <v>5000</v>
      </c>
      <c r="H1029" t="s">
        <v>72</v>
      </c>
      <c r="I1029">
        <v>1001</v>
      </c>
      <c r="J1029" t="s">
        <v>73</v>
      </c>
      <c r="K1029" t="s">
        <v>810</v>
      </c>
      <c r="L1029" s="15">
        <v>5000</v>
      </c>
      <c r="M1029">
        <v>45</v>
      </c>
      <c r="N1029" t="s">
        <v>805</v>
      </c>
      <c r="O1029" t="s">
        <v>96</v>
      </c>
      <c r="P1029">
        <v>50117983</v>
      </c>
      <c r="Q1029" t="s">
        <v>2101</v>
      </c>
      <c r="R1029">
        <v>67086594</v>
      </c>
      <c r="S1029" t="s">
        <v>2101</v>
      </c>
      <c r="T1029">
        <v>67086594</v>
      </c>
      <c r="U1029">
        <v>20044070</v>
      </c>
      <c r="V1029" t="s">
        <v>916</v>
      </c>
      <c r="W1029" t="s">
        <v>3194</v>
      </c>
      <c r="X1029" t="s">
        <v>74</v>
      </c>
      <c r="Y1029" t="s">
        <v>58</v>
      </c>
      <c r="Z1029" t="s">
        <v>75</v>
      </c>
      <c r="AA1029" t="s">
        <v>2624</v>
      </c>
      <c r="AB1029" s="5">
        <v>0.5</v>
      </c>
      <c r="AC1029" t="s">
        <v>58</v>
      </c>
      <c r="AD1029" s="5">
        <v>0</v>
      </c>
      <c r="AE1029" t="s">
        <v>2624</v>
      </c>
      <c r="AF1029" s="5">
        <v>0.5</v>
      </c>
      <c r="AG1029" t="s">
        <v>1315</v>
      </c>
      <c r="AH1029" s="5">
        <v>0.4580555555555556</v>
      </c>
      <c r="AI1029" s="5">
        <v>0</v>
      </c>
      <c r="AJ1029" s="5">
        <v>0</v>
      </c>
      <c r="AK1029" s="5">
        <v>0</v>
      </c>
      <c r="AL1029" s="5">
        <v>0</v>
      </c>
      <c r="AM1029" s="5">
        <v>0</v>
      </c>
      <c r="AN1029" s="5">
        <v>0</v>
      </c>
      <c r="AO1029" t="s">
        <v>2624</v>
      </c>
      <c r="AP1029" s="5">
        <v>0.33901620370370367</v>
      </c>
      <c r="AQ1029" t="s">
        <v>76</v>
      </c>
      <c r="AR1029" t="s">
        <v>57</v>
      </c>
      <c r="AS1029" t="s">
        <v>851</v>
      </c>
      <c r="AT1029" t="s">
        <v>827</v>
      </c>
      <c r="AU1029" t="s">
        <v>820</v>
      </c>
      <c r="AV1029" t="s">
        <v>815</v>
      </c>
      <c r="AW1029" s="15">
        <v>4604299000000</v>
      </c>
      <c r="AX1029" s="15">
        <v>-74209459000000</v>
      </c>
      <c r="AY1029" t="s">
        <v>848</v>
      </c>
      <c r="AZ1029" s="5">
        <v>0.46597222222222223</v>
      </c>
      <c r="CC1029" s="5"/>
      <c r="CE1029" s="5"/>
      <c r="CG1029" s="5"/>
      <c r="CI1029" s="5"/>
      <c r="CJ1029" s="5"/>
      <c r="CK1029" s="5"/>
      <c r="CL1029" s="5"/>
      <c r="CM1029" s="5"/>
      <c r="CN1029" s="5"/>
      <c r="CO1029" s="5"/>
      <c r="CQ1029" s="5"/>
      <c r="DA1029" s="5"/>
      <c r="ED1029" s="5"/>
      <c r="EF1029" s="5"/>
      <c r="EH1029" s="5"/>
      <c r="EJ1029" s="5"/>
      <c r="EK1029" s="5"/>
      <c r="EL1029" s="5"/>
      <c r="EM1029" s="5"/>
      <c r="EN1029" s="5"/>
      <c r="EO1029" s="5"/>
      <c r="EP1029" s="5"/>
      <c r="ER1029" s="5"/>
      <c r="FB1029" s="5"/>
      <c r="FJ1029" s="15"/>
      <c r="FO1029" s="15"/>
      <c r="GE1029" s="5"/>
      <c r="GG1029" s="5"/>
      <c r="GI1029" s="5"/>
      <c r="GK1029" s="5"/>
      <c r="GL1029" s="5"/>
      <c r="GM1029" s="5"/>
      <c r="GN1029" s="5"/>
      <c r="GO1029" s="5"/>
      <c r="GP1029" s="5"/>
      <c r="GQ1029" s="5"/>
      <c r="GS1029" s="5"/>
      <c r="GZ1029" s="15"/>
      <c r="HA1029" s="15"/>
      <c r="HC1029" s="5"/>
      <c r="IF1029" s="5"/>
      <c r="IH1029" s="5"/>
      <c r="IJ1029" s="5"/>
      <c r="IL1029" s="5"/>
      <c r="IM1029" s="5"/>
      <c r="IN1029" s="5"/>
      <c r="IO1029" s="5"/>
      <c r="IP1029" s="5"/>
      <c r="IQ1029" s="5"/>
      <c r="IR1029" s="5"/>
      <c r="IT1029" s="5"/>
      <c r="JD1029" s="5"/>
      <c r="KG1029" s="5"/>
      <c r="KI1029" s="5"/>
      <c r="KK1029" s="5"/>
      <c r="KM1029" s="5"/>
      <c r="KN1029" s="5"/>
      <c r="KO1029" s="5"/>
      <c r="KP1029" s="5"/>
      <c r="KQ1029" s="5"/>
      <c r="KR1029" s="5"/>
      <c r="KS1029" s="5"/>
      <c r="LE1029" s="5"/>
      <c r="MH1029" s="5"/>
      <c r="MJ1029" s="5"/>
      <c r="ML1029" s="5"/>
      <c r="MN1029" s="5"/>
      <c r="MO1029" s="5"/>
      <c r="MP1029" s="5"/>
      <c r="MQ1029" s="5"/>
      <c r="MR1029" s="5"/>
      <c r="MS1029" s="5"/>
      <c r="MT1029" s="5"/>
      <c r="NF1029" s="5"/>
      <c r="OI1029" s="5"/>
      <c r="OK1029" s="5"/>
      <c r="OM1029" s="5"/>
      <c r="OO1029" s="5"/>
      <c r="OP1029" s="5"/>
      <c r="OQ1029" s="5"/>
      <c r="OR1029" s="5"/>
      <c r="OS1029" s="5"/>
      <c r="OT1029" s="5"/>
      <c r="OU1029" s="5"/>
      <c r="OW1029" s="5"/>
      <c r="PG1029" s="5"/>
      <c r="QJ1029" s="5"/>
      <c r="QL1029" s="5"/>
      <c r="QN1029" s="5"/>
      <c r="QP1029" s="5"/>
      <c r="QQ1029" s="5"/>
      <c r="QR1029" s="5"/>
      <c r="QS1029" s="5"/>
      <c r="QT1029" s="5"/>
      <c r="QU1029" s="5"/>
      <c r="QV1029" s="5"/>
      <c r="QX1029" s="5"/>
      <c r="RH1029" s="5"/>
      <c r="SJ1029" s="5"/>
      <c r="SL1029" s="5"/>
      <c r="SN1029" s="5"/>
      <c r="SP1029" s="5"/>
      <c r="SQ1029" s="5"/>
      <c r="SR1029" s="5"/>
      <c r="SS1029" s="5"/>
      <c r="ST1029" s="5"/>
      <c r="SU1029" s="5"/>
      <c r="SV1029" s="5"/>
      <c r="UJ1029" s="5"/>
      <c r="UL1029" s="5"/>
      <c r="UN1029" s="5"/>
      <c r="UP1029" s="5"/>
      <c r="UQ1029" s="5"/>
      <c r="UR1029" s="5"/>
      <c r="US1029" s="5"/>
      <c r="UT1029" s="5"/>
      <c r="UU1029" s="5"/>
      <c r="UV1029" s="5"/>
      <c r="WJ1029" s="5"/>
      <c r="WL1029" s="5"/>
      <c r="WN1029" s="5"/>
      <c r="WP1029" s="5"/>
      <c r="WQ1029" s="5"/>
      <c r="WR1029" s="5"/>
      <c r="WS1029" s="5"/>
      <c r="WT1029" s="5"/>
      <c r="WU1029" s="5"/>
      <c r="WV1029" s="5"/>
      <c r="YJ1029" s="5"/>
      <c r="YL1029" s="5"/>
      <c r="YN1029" s="5"/>
      <c r="YP1029" s="5"/>
      <c r="YQ1029" s="5"/>
      <c r="YR1029" s="5"/>
      <c r="YS1029" s="5"/>
      <c r="YT1029" s="5"/>
      <c r="YU1029" s="5"/>
      <c r="YV1029" s="5"/>
    </row>
    <row r="1030" spans="1:672" x14ac:dyDescent="0.25">
      <c r="A1030">
        <v>237709438</v>
      </c>
      <c r="B1030" t="s">
        <v>3899</v>
      </c>
      <c r="C1030" t="s">
        <v>1316</v>
      </c>
      <c r="D1030" t="s">
        <v>1317</v>
      </c>
      <c r="E1030">
        <v>8014662290</v>
      </c>
      <c r="F1030" t="s">
        <v>803</v>
      </c>
      <c r="G1030" s="7">
        <v>5000</v>
      </c>
      <c r="H1030" t="s">
        <v>72</v>
      </c>
      <c r="I1030">
        <v>1001</v>
      </c>
      <c r="J1030" t="s">
        <v>86</v>
      </c>
      <c r="K1030" t="s">
        <v>804</v>
      </c>
      <c r="L1030" s="15">
        <v>5000</v>
      </c>
      <c r="M1030">
        <v>45</v>
      </c>
      <c r="N1030" t="s">
        <v>805</v>
      </c>
      <c r="O1030" t="s">
        <v>96</v>
      </c>
      <c r="P1030">
        <v>50117983</v>
      </c>
      <c r="Q1030" t="s">
        <v>2101</v>
      </c>
      <c r="R1030">
        <v>67086594</v>
      </c>
      <c r="S1030" t="s">
        <v>2101</v>
      </c>
      <c r="T1030">
        <v>67086594</v>
      </c>
      <c r="U1030">
        <v>20044070</v>
      </c>
      <c r="V1030" t="s">
        <v>916</v>
      </c>
      <c r="W1030" t="s">
        <v>3194</v>
      </c>
      <c r="X1030" t="s">
        <v>74</v>
      </c>
      <c r="Y1030">
        <v>1406864</v>
      </c>
      <c r="Z1030" t="s">
        <v>2318</v>
      </c>
      <c r="AA1030" t="s">
        <v>2624</v>
      </c>
      <c r="AB1030" s="5">
        <v>0.5</v>
      </c>
      <c r="AC1030" t="s">
        <v>58</v>
      </c>
      <c r="AD1030" s="5">
        <v>0</v>
      </c>
      <c r="AE1030" t="s">
        <v>2624</v>
      </c>
      <c r="AF1030" s="5">
        <v>0.5</v>
      </c>
      <c r="AG1030" t="s">
        <v>1315</v>
      </c>
      <c r="AH1030" s="5">
        <v>0.45547453703703705</v>
      </c>
      <c r="AI1030" s="5">
        <v>0.48101851851851851</v>
      </c>
      <c r="AJ1030" s="5">
        <v>0.49074074074074076</v>
      </c>
      <c r="AK1030" s="5">
        <v>0.44101851851851853</v>
      </c>
      <c r="AL1030" s="5">
        <v>0.53233796296296299</v>
      </c>
      <c r="AM1030" s="5">
        <v>0.54842592592592598</v>
      </c>
      <c r="AN1030" s="5">
        <v>0.60600694444444447</v>
      </c>
      <c r="AO1030" t="s">
        <v>58</v>
      </c>
      <c r="AP1030" s="5" t="s">
        <v>58</v>
      </c>
      <c r="AQ1030" t="s">
        <v>76</v>
      </c>
      <c r="AR1030" t="s">
        <v>2319</v>
      </c>
      <c r="AS1030" t="s">
        <v>851</v>
      </c>
      <c r="AT1030" t="s">
        <v>827</v>
      </c>
      <c r="AU1030" t="s">
        <v>820</v>
      </c>
      <c r="AV1030" t="s">
        <v>806</v>
      </c>
      <c r="AW1030" s="15">
        <v>4604299000000</v>
      </c>
      <c r="AX1030" s="15">
        <v>-74209459000000</v>
      </c>
      <c r="AY1030" t="s">
        <v>848</v>
      </c>
      <c r="AZ1030" s="5">
        <v>0.46597222222222223</v>
      </c>
      <c r="CC1030" s="5"/>
      <c r="CE1030" s="5"/>
      <c r="CG1030" s="5"/>
      <c r="CI1030" s="5"/>
      <c r="CJ1030" s="5"/>
      <c r="CK1030" s="5"/>
      <c r="CL1030" s="5"/>
      <c r="CM1030" s="5"/>
      <c r="CN1030" s="5"/>
      <c r="CO1030" s="5"/>
      <c r="CQ1030" s="5"/>
      <c r="DA1030" s="5"/>
      <c r="ED1030" s="5"/>
      <c r="EF1030" s="5"/>
      <c r="EH1030" s="5"/>
      <c r="EJ1030" s="5"/>
      <c r="EK1030" s="5"/>
      <c r="EL1030" s="5"/>
      <c r="EM1030" s="5"/>
      <c r="EN1030" s="5"/>
      <c r="EO1030" s="5"/>
      <c r="EP1030" s="5"/>
      <c r="ER1030" s="5"/>
      <c r="FB1030" s="5"/>
      <c r="FJ1030" s="15"/>
      <c r="GE1030" s="5"/>
      <c r="GG1030" s="5"/>
      <c r="GI1030" s="5"/>
      <c r="GK1030" s="5"/>
      <c r="GL1030" s="5"/>
      <c r="GM1030" s="5"/>
      <c r="GN1030" s="5"/>
      <c r="GO1030" s="5"/>
      <c r="GP1030" s="5"/>
      <c r="GQ1030" s="5"/>
      <c r="GS1030" s="5"/>
      <c r="GZ1030" s="15"/>
      <c r="HA1030" s="15"/>
      <c r="HC1030" s="5"/>
      <c r="IF1030" s="5"/>
      <c r="IH1030" s="5"/>
      <c r="IJ1030" s="5"/>
      <c r="IL1030" s="5"/>
      <c r="IM1030" s="5"/>
      <c r="IN1030" s="5"/>
      <c r="IO1030" s="5"/>
      <c r="IP1030" s="5"/>
      <c r="IQ1030" s="5"/>
      <c r="IR1030" s="5"/>
      <c r="IT1030" s="5"/>
      <c r="JD1030" s="5"/>
      <c r="KG1030" s="5"/>
      <c r="KI1030" s="5"/>
      <c r="KK1030" s="5"/>
      <c r="KM1030" s="5"/>
      <c r="KN1030" s="5"/>
      <c r="KO1030" s="5"/>
      <c r="KP1030" s="5"/>
      <c r="KQ1030" s="5"/>
      <c r="KR1030" s="5"/>
      <c r="KS1030" s="5"/>
      <c r="LE1030" s="5"/>
      <c r="MH1030" s="5"/>
      <c r="MJ1030" s="5"/>
      <c r="ML1030" s="5"/>
      <c r="MN1030" s="5"/>
      <c r="MO1030" s="5"/>
      <c r="MP1030" s="5"/>
      <c r="MQ1030" s="5"/>
      <c r="MR1030" s="5"/>
      <c r="MS1030" s="5"/>
      <c r="MT1030" s="5"/>
      <c r="NF1030" s="5"/>
      <c r="OI1030" s="5"/>
      <c r="OK1030" s="5"/>
      <c r="OM1030" s="5"/>
      <c r="OO1030" s="5"/>
      <c r="OP1030" s="5"/>
      <c r="OQ1030" s="5"/>
      <c r="OR1030" s="5"/>
      <c r="OS1030" s="5"/>
      <c r="OT1030" s="5"/>
      <c r="OU1030" s="5"/>
      <c r="OW1030" s="5"/>
      <c r="PG1030" s="5"/>
      <c r="QJ1030" s="5"/>
      <c r="QL1030" s="5"/>
      <c r="QN1030" s="5"/>
      <c r="QP1030" s="5"/>
      <c r="QQ1030" s="5"/>
      <c r="QR1030" s="5"/>
      <c r="QS1030" s="5"/>
      <c r="QT1030" s="5"/>
      <c r="QU1030" s="5"/>
      <c r="QV1030" s="5"/>
      <c r="QX1030" s="5"/>
      <c r="RH1030" s="5"/>
      <c r="SJ1030" s="5"/>
      <c r="SL1030" s="5"/>
      <c r="SN1030" s="5"/>
      <c r="SP1030" s="5"/>
      <c r="SQ1030" s="5"/>
      <c r="SR1030" s="5"/>
      <c r="SS1030" s="5"/>
      <c r="ST1030" s="5"/>
      <c r="SU1030" s="5"/>
      <c r="SV1030" s="5"/>
      <c r="UJ1030" s="5"/>
      <c r="UL1030" s="5"/>
      <c r="UN1030" s="5"/>
      <c r="UP1030" s="5"/>
      <c r="UQ1030" s="5"/>
      <c r="UR1030" s="5"/>
      <c r="US1030" s="5"/>
      <c r="UT1030" s="5"/>
      <c r="UU1030" s="5"/>
      <c r="UV1030" s="5"/>
      <c r="WJ1030" s="5"/>
      <c r="WL1030" s="5"/>
      <c r="WN1030" s="5"/>
      <c r="WP1030" s="5"/>
      <c r="WQ1030" s="5"/>
      <c r="WR1030" s="5"/>
      <c r="WS1030" s="5"/>
      <c r="WT1030" s="5"/>
      <c r="WU1030" s="5"/>
      <c r="WV1030" s="5"/>
      <c r="YJ1030" s="5"/>
      <c r="YL1030" s="5"/>
      <c r="YN1030" s="5"/>
      <c r="YP1030" s="5"/>
      <c r="YQ1030" s="5"/>
      <c r="YR1030" s="5"/>
      <c r="YS1030" s="5"/>
      <c r="YT1030" s="5"/>
      <c r="YU1030" s="5"/>
      <c r="YV1030" s="5"/>
    </row>
    <row r="1031" spans="1:672" x14ac:dyDescent="0.25">
      <c r="A1031">
        <v>237710249</v>
      </c>
      <c r="B1031" t="s">
        <v>3813</v>
      </c>
      <c r="C1031" t="s">
        <v>844</v>
      </c>
      <c r="D1031" t="s">
        <v>845</v>
      </c>
      <c r="E1031" t="s">
        <v>3740</v>
      </c>
      <c r="F1031" t="s">
        <v>803</v>
      </c>
      <c r="G1031" s="7">
        <v>3000</v>
      </c>
      <c r="H1031" t="s">
        <v>72</v>
      </c>
      <c r="I1031">
        <v>1001</v>
      </c>
      <c r="J1031" t="s">
        <v>86</v>
      </c>
      <c r="K1031" t="s">
        <v>804</v>
      </c>
      <c r="L1031" s="15">
        <v>3000</v>
      </c>
      <c r="M1031">
        <v>30</v>
      </c>
      <c r="N1031" t="s">
        <v>805</v>
      </c>
      <c r="O1031" t="s">
        <v>921</v>
      </c>
      <c r="P1031">
        <v>50370719</v>
      </c>
      <c r="Q1031" t="s">
        <v>922</v>
      </c>
      <c r="R1031">
        <v>67149623</v>
      </c>
      <c r="S1031" t="s">
        <v>922</v>
      </c>
      <c r="T1031">
        <v>67149623</v>
      </c>
      <c r="U1031">
        <v>20013958</v>
      </c>
      <c r="V1031" t="s">
        <v>923</v>
      </c>
      <c r="W1031" t="s">
        <v>924</v>
      </c>
      <c r="X1031" t="s">
        <v>74</v>
      </c>
      <c r="Y1031">
        <v>35060965</v>
      </c>
      <c r="Z1031" t="s">
        <v>2379</v>
      </c>
      <c r="AA1031" t="s">
        <v>2624</v>
      </c>
      <c r="AB1031" s="5">
        <v>0.5</v>
      </c>
      <c r="AC1031" t="s">
        <v>58</v>
      </c>
      <c r="AD1031" s="5">
        <v>0</v>
      </c>
      <c r="AE1031" t="s">
        <v>2624</v>
      </c>
      <c r="AF1031" s="5">
        <v>0.52083333333333337</v>
      </c>
      <c r="AG1031" t="s">
        <v>2624</v>
      </c>
      <c r="AH1031" s="5">
        <v>0.42093749999999996</v>
      </c>
      <c r="AI1031" s="5">
        <v>0.45774305555555556</v>
      </c>
      <c r="AJ1031" s="5">
        <v>0.45966435185185189</v>
      </c>
      <c r="AK1031" s="5">
        <v>0.47192129629629626</v>
      </c>
      <c r="AL1031" s="5">
        <v>0.53469907407407413</v>
      </c>
      <c r="AM1031" s="5">
        <v>0.57901620370370377</v>
      </c>
      <c r="AN1031" s="5">
        <v>0</v>
      </c>
      <c r="AO1031" t="s">
        <v>58</v>
      </c>
      <c r="AP1031" s="5" t="s">
        <v>58</v>
      </c>
      <c r="AQ1031" t="s">
        <v>76</v>
      </c>
      <c r="AR1031" t="s">
        <v>1648</v>
      </c>
      <c r="AS1031" t="s">
        <v>836</v>
      </c>
      <c r="AT1031" t="s">
        <v>90</v>
      </c>
      <c r="AU1031" t="s">
        <v>78</v>
      </c>
      <c r="AV1031" t="s">
        <v>806</v>
      </c>
      <c r="AW1031" s="15">
        <v>9034481000000</v>
      </c>
      <c r="AX1031" s="15">
        <v>-79521969000000</v>
      </c>
      <c r="AY1031" t="s">
        <v>871</v>
      </c>
      <c r="AZ1031" s="5">
        <v>0.46875</v>
      </c>
      <c r="CC1031" s="5"/>
      <c r="CE1031" s="5"/>
      <c r="CG1031" s="5"/>
      <c r="CI1031" s="5"/>
      <c r="CJ1031" s="5"/>
      <c r="CK1031" s="5"/>
      <c r="CL1031" s="5"/>
      <c r="CM1031" s="5"/>
      <c r="CN1031" s="5"/>
      <c r="CO1031" s="5"/>
      <c r="DA1031" s="5"/>
      <c r="ED1031" s="5"/>
      <c r="EF1031" s="5"/>
      <c r="EH1031" s="5"/>
      <c r="EJ1031" s="5"/>
      <c r="EK1031" s="5"/>
      <c r="EL1031" s="5"/>
      <c r="EM1031" s="5"/>
      <c r="EN1031" s="5"/>
      <c r="EO1031" s="5"/>
      <c r="EP1031" s="5"/>
      <c r="FB1031" s="5"/>
      <c r="FJ1031" s="15"/>
      <c r="FO1031" s="15"/>
      <c r="GE1031" s="5"/>
      <c r="GG1031" s="5"/>
      <c r="GI1031" s="5"/>
      <c r="GK1031" s="5"/>
      <c r="GL1031" s="5"/>
      <c r="GM1031" s="5"/>
      <c r="GN1031" s="5"/>
      <c r="GO1031" s="5"/>
      <c r="GP1031" s="5"/>
      <c r="GQ1031" s="5"/>
      <c r="GS1031" s="5"/>
      <c r="GZ1031" s="15"/>
      <c r="HA1031" s="15"/>
      <c r="HC1031" s="5"/>
      <c r="IF1031" s="5"/>
      <c r="IH1031" s="5"/>
      <c r="IJ1031" s="5"/>
      <c r="IL1031" s="5"/>
      <c r="IM1031" s="5"/>
      <c r="IN1031" s="5"/>
      <c r="IO1031" s="5"/>
      <c r="IP1031" s="5"/>
      <c r="IQ1031" s="5"/>
      <c r="IR1031" s="5"/>
      <c r="IT1031" s="5"/>
      <c r="JD1031" s="5"/>
      <c r="KG1031" s="5"/>
      <c r="KI1031" s="5"/>
      <c r="KK1031" s="5"/>
      <c r="KM1031" s="5"/>
      <c r="KN1031" s="5"/>
      <c r="KO1031" s="5"/>
      <c r="KP1031" s="5"/>
      <c r="KQ1031" s="5"/>
      <c r="KR1031" s="5"/>
      <c r="KS1031" s="5"/>
      <c r="KU1031" s="5"/>
      <c r="LE1031" s="5"/>
      <c r="MH1031" s="5"/>
      <c r="MJ1031" s="5"/>
      <c r="ML1031" s="5"/>
      <c r="MN1031" s="5"/>
      <c r="MO1031" s="5"/>
      <c r="MP1031" s="5"/>
      <c r="MQ1031" s="5"/>
      <c r="MR1031" s="5"/>
      <c r="MS1031" s="5"/>
      <c r="MT1031" s="5"/>
      <c r="NF1031" s="5"/>
      <c r="OI1031" s="5"/>
      <c r="OK1031" s="5"/>
      <c r="OM1031" s="5"/>
      <c r="OO1031" s="5"/>
      <c r="OP1031" s="5"/>
      <c r="OQ1031" s="5"/>
      <c r="OR1031" s="5"/>
      <c r="OS1031" s="5"/>
      <c r="OT1031" s="5"/>
      <c r="OU1031" s="5"/>
      <c r="OW1031" s="5"/>
      <c r="PG1031" s="5"/>
      <c r="QJ1031" s="5"/>
      <c r="QL1031" s="5"/>
      <c r="QN1031" s="5"/>
      <c r="QP1031" s="5"/>
      <c r="QQ1031" s="5"/>
      <c r="QR1031" s="5"/>
      <c r="QS1031" s="5"/>
      <c r="QT1031" s="5"/>
      <c r="QU1031" s="5"/>
      <c r="QV1031" s="5"/>
      <c r="QX1031" s="5"/>
      <c r="RH1031" s="5"/>
      <c r="SJ1031" s="5"/>
      <c r="SL1031" s="5"/>
      <c r="SN1031" s="5"/>
      <c r="SP1031" s="5"/>
      <c r="SQ1031" s="5"/>
      <c r="SR1031" s="5"/>
      <c r="SS1031" s="5"/>
      <c r="ST1031" s="5"/>
      <c r="SU1031" s="5"/>
      <c r="SV1031" s="5"/>
      <c r="UJ1031" s="5"/>
      <c r="UL1031" s="5"/>
      <c r="UN1031" s="5"/>
      <c r="UP1031" s="5"/>
      <c r="UQ1031" s="5"/>
      <c r="UR1031" s="5"/>
      <c r="US1031" s="5"/>
      <c r="UT1031" s="5"/>
      <c r="UU1031" s="5"/>
      <c r="UV1031" s="5"/>
      <c r="WJ1031" s="5"/>
      <c r="WL1031" s="5"/>
      <c r="WN1031" s="5"/>
      <c r="WP1031" s="5"/>
      <c r="WQ1031" s="5"/>
      <c r="WR1031" s="5"/>
      <c r="WS1031" s="5"/>
      <c r="WT1031" s="5"/>
      <c r="WU1031" s="5"/>
      <c r="WV1031" s="5"/>
      <c r="YJ1031" s="5"/>
      <c r="YL1031" s="5"/>
      <c r="YN1031" s="5"/>
      <c r="YP1031" s="5"/>
      <c r="YQ1031" s="5"/>
      <c r="YR1031" s="5"/>
      <c r="YS1031" s="5"/>
      <c r="YT1031" s="5"/>
      <c r="YU1031" s="5"/>
      <c r="YV1031" s="5"/>
    </row>
    <row r="1032" spans="1:672" x14ac:dyDescent="0.25">
      <c r="A1032">
        <v>237710556</v>
      </c>
      <c r="B1032" t="s">
        <v>3814</v>
      </c>
      <c r="C1032" t="s">
        <v>873</v>
      </c>
      <c r="D1032" t="s">
        <v>874</v>
      </c>
      <c r="E1032" t="s">
        <v>2660</v>
      </c>
      <c r="F1032" t="s">
        <v>803</v>
      </c>
      <c r="G1032" s="7">
        <v>3500</v>
      </c>
      <c r="H1032" t="s">
        <v>72</v>
      </c>
      <c r="I1032">
        <v>1001</v>
      </c>
      <c r="J1032" t="s">
        <v>86</v>
      </c>
      <c r="K1032" t="s">
        <v>804</v>
      </c>
      <c r="L1032" s="15">
        <v>3500</v>
      </c>
      <c r="M1032">
        <v>60</v>
      </c>
      <c r="N1032" t="s">
        <v>805</v>
      </c>
      <c r="O1032" t="s">
        <v>2582</v>
      </c>
      <c r="P1032">
        <v>51058367</v>
      </c>
      <c r="Q1032" t="s">
        <v>2583</v>
      </c>
      <c r="R1032">
        <v>67113539</v>
      </c>
      <c r="S1032" t="s">
        <v>2583</v>
      </c>
      <c r="T1032">
        <v>67113539</v>
      </c>
      <c r="U1032">
        <v>20015589</v>
      </c>
      <c r="V1032" t="s">
        <v>3339</v>
      </c>
      <c r="W1032" t="s">
        <v>2584</v>
      </c>
      <c r="X1032" t="s">
        <v>74</v>
      </c>
      <c r="Y1032">
        <v>100048720</v>
      </c>
      <c r="Z1032" t="s">
        <v>75</v>
      </c>
      <c r="AA1032" t="s">
        <v>2624</v>
      </c>
      <c r="AB1032" s="5">
        <v>0.4375</v>
      </c>
      <c r="AC1032" t="s">
        <v>58</v>
      </c>
      <c r="AD1032" s="5">
        <v>0</v>
      </c>
      <c r="AE1032" t="s">
        <v>2624</v>
      </c>
      <c r="AF1032" s="5">
        <v>0.5</v>
      </c>
      <c r="AG1032" t="s">
        <v>1082</v>
      </c>
      <c r="AH1032" s="5">
        <v>0.70002314814814814</v>
      </c>
      <c r="AI1032" s="5">
        <v>0.45878472222222227</v>
      </c>
      <c r="AJ1032" s="5">
        <v>0.46226851851851852</v>
      </c>
      <c r="AK1032" s="5">
        <v>0.47069444444444447</v>
      </c>
      <c r="AL1032" s="5">
        <v>0.49230324074074078</v>
      </c>
      <c r="AM1032" s="5">
        <v>0.56715277777777773</v>
      </c>
      <c r="AN1032" s="5">
        <v>0.58466435185185184</v>
      </c>
      <c r="AO1032" t="s">
        <v>58</v>
      </c>
      <c r="AP1032" s="5" t="s">
        <v>58</v>
      </c>
      <c r="AQ1032" t="s">
        <v>76</v>
      </c>
      <c r="AR1032" t="s">
        <v>1769</v>
      </c>
      <c r="AS1032" t="s">
        <v>851</v>
      </c>
      <c r="AT1032" t="s">
        <v>858</v>
      </c>
      <c r="AU1032" t="s">
        <v>78</v>
      </c>
      <c r="AV1032" t="s">
        <v>806</v>
      </c>
      <c r="AW1032" s="15">
        <v>6243159000000</v>
      </c>
      <c r="AX1032" s="15">
        <v>-75562901000000</v>
      </c>
      <c r="AY1032" t="s">
        <v>911</v>
      </c>
      <c r="AZ1032" s="5">
        <v>0.4694444444444445</v>
      </c>
      <c r="CC1032" s="5"/>
      <c r="CE1032" s="5"/>
      <c r="CG1032" s="5"/>
      <c r="CI1032" s="5"/>
      <c r="CJ1032" s="5"/>
      <c r="CK1032" s="5"/>
      <c r="CL1032" s="5"/>
      <c r="CM1032" s="5"/>
      <c r="CN1032" s="5"/>
      <c r="CO1032" s="5"/>
      <c r="DA1032" s="5"/>
      <c r="ED1032" s="5"/>
      <c r="EF1032" s="5"/>
      <c r="EH1032" s="5"/>
      <c r="EJ1032" s="5"/>
      <c r="EK1032" s="5"/>
      <c r="EL1032" s="5"/>
      <c r="EM1032" s="5"/>
      <c r="EN1032" s="5"/>
      <c r="EO1032" s="5"/>
      <c r="EP1032" s="5"/>
      <c r="FB1032" s="5"/>
      <c r="FJ1032" s="15"/>
      <c r="FO1032" s="15"/>
      <c r="GE1032" s="5"/>
      <c r="GG1032" s="5"/>
      <c r="GI1032" s="5"/>
      <c r="GK1032" s="5"/>
      <c r="GL1032" s="5"/>
      <c r="GM1032" s="5"/>
      <c r="GN1032" s="5"/>
      <c r="GO1032" s="5"/>
      <c r="GP1032" s="5"/>
      <c r="GQ1032" s="5"/>
      <c r="GS1032" s="5"/>
      <c r="GZ1032" s="15"/>
      <c r="HA1032" s="15"/>
      <c r="HC1032" s="5"/>
      <c r="IF1032" s="5"/>
      <c r="IH1032" s="5"/>
      <c r="IJ1032" s="5"/>
      <c r="IL1032" s="5"/>
      <c r="IM1032" s="5"/>
      <c r="IN1032" s="5"/>
      <c r="IO1032" s="5"/>
      <c r="IP1032" s="5"/>
      <c r="IQ1032" s="5"/>
      <c r="IR1032" s="5"/>
      <c r="IT1032" s="5"/>
      <c r="JD1032" s="5"/>
      <c r="KG1032" s="5"/>
      <c r="KI1032" s="5"/>
      <c r="KK1032" s="5"/>
      <c r="KM1032" s="5"/>
      <c r="KN1032" s="5"/>
      <c r="KO1032" s="5"/>
      <c r="KP1032" s="5"/>
      <c r="KQ1032" s="5"/>
      <c r="KR1032" s="5"/>
      <c r="KS1032" s="5"/>
      <c r="KU1032" s="5"/>
      <c r="LE1032" s="5"/>
      <c r="MH1032" s="5"/>
      <c r="MJ1032" s="5"/>
      <c r="ML1032" s="5"/>
      <c r="MN1032" s="5"/>
      <c r="MO1032" s="5"/>
      <c r="MP1032" s="5"/>
      <c r="MQ1032" s="5"/>
      <c r="MR1032" s="5"/>
      <c r="MS1032" s="5"/>
      <c r="MT1032" s="5"/>
      <c r="NF1032" s="5"/>
      <c r="OI1032" s="5"/>
      <c r="OK1032" s="5"/>
      <c r="OM1032" s="5"/>
      <c r="OO1032" s="5"/>
      <c r="OP1032" s="5"/>
      <c r="OQ1032" s="5"/>
      <c r="OR1032" s="5"/>
      <c r="OS1032" s="5"/>
      <c r="OT1032" s="5"/>
      <c r="OU1032" s="5"/>
      <c r="OW1032" s="5"/>
      <c r="PG1032" s="5"/>
      <c r="QJ1032" s="5"/>
      <c r="QL1032" s="5"/>
      <c r="QN1032" s="5"/>
      <c r="QP1032" s="5"/>
      <c r="QQ1032" s="5"/>
      <c r="QR1032" s="5"/>
      <c r="QS1032" s="5"/>
      <c r="QT1032" s="5"/>
      <c r="QU1032" s="5"/>
      <c r="QV1032" s="5"/>
      <c r="QX1032" s="5"/>
      <c r="RH1032" s="5"/>
      <c r="SJ1032" s="5"/>
      <c r="SL1032" s="5"/>
      <c r="SN1032" s="5"/>
      <c r="SP1032" s="5"/>
      <c r="SQ1032" s="5"/>
      <c r="SR1032" s="5"/>
      <c r="SS1032" s="5"/>
      <c r="ST1032" s="5"/>
      <c r="SU1032" s="5"/>
      <c r="SV1032" s="5"/>
      <c r="UJ1032" s="5"/>
      <c r="UL1032" s="5"/>
      <c r="UN1032" s="5"/>
      <c r="UP1032" s="5"/>
      <c r="UQ1032" s="5"/>
      <c r="UR1032" s="5"/>
      <c r="US1032" s="5"/>
      <c r="UT1032" s="5"/>
      <c r="UU1032" s="5"/>
      <c r="UV1032" s="5"/>
      <c r="WJ1032" s="5"/>
      <c r="WL1032" s="5"/>
      <c r="WN1032" s="5"/>
      <c r="WP1032" s="5"/>
      <c r="WQ1032" s="5"/>
      <c r="WR1032" s="5"/>
      <c r="WS1032" s="5"/>
      <c r="WT1032" s="5"/>
      <c r="WU1032" s="5"/>
      <c r="WV1032" s="5"/>
      <c r="YJ1032" s="5"/>
      <c r="YL1032" s="5"/>
      <c r="YN1032" s="5"/>
      <c r="YP1032" s="5"/>
      <c r="YQ1032" s="5"/>
      <c r="YR1032" s="5"/>
      <c r="YS1032" s="5"/>
      <c r="YT1032" s="5"/>
      <c r="YU1032" s="5"/>
      <c r="YV1032" s="5"/>
    </row>
    <row r="1033" spans="1:672" x14ac:dyDescent="0.25">
      <c r="A1033">
        <v>237708230</v>
      </c>
      <c r="B1033" t="s">
        <v>3749</v>
      </c>
      <c r="C1033" t="s">
        <v>1509</v>
      </c>
      <c r="D1033" t="s">
        <v>1510</v>
      </c>
      <c r="E1033" t="s">
        <v>3590</v>
      </c>
      <c r="F1033" t="s">
        <v>803</v>
      </c>
      <c r="G1033" s="7">
        <v>9250</v>
      </c>
      <c r="H1033" t="s">
        <v>72</v>
      </c>
      <c r="I1033">
        <v>1001</v>
      </c>
      <c r="J1033" t="s">
        <v>86</v>
      </c>
      <c r="K1033" t="s">
        <v>804</v>
      </c>
      <c r="L1033" s="15">
        <v>5000</v>
      </c>
      <c r="M1033">
        <v>45</v>
      </c>
      <c r="N1033" t="s">
        <v>805</v>
      </c>
      <c r="O1033" t="s">
        <v>1511</v>
      </c>
      <c r="P1033">
        <v>50119577</v>
      </c>
      <c r="Q1033" t="s">
        <v>1859</v>
      </c>
      <c r="R1033">
        <v>67066799</v>
      </c>
      <c r="S1033" t="s">
        <v>1859</v>
      </c>
      <c r="T1033">
        <v>67066799</v>
      </c>
      <c r="U1033">
        <v>20018259</v>
      </c>
      <c r="V1033" t="s">
        <v>1860</v>
      </c>
      <c r="W1033" t="s">
        <v>1861</v>
      </c>
      <c r="X1033" t="s">
        <v>74</v>
      </c>
      <c r="Y1033">
        <v>1402434</v>
      </c>
      <c r="Z1033" t="s">
        <v>1545</v>
      </c>
      <c r="AA1033" t="s">
        <v>2624</v>
      </c>
      <c r="AB1033" s="5">
        <v>0.5</v>
      </c>
      <c r="AC1033" t="s">
        <v>58</v>
      </c>
      <c r="AD1033" s="5">
        <v>0</v>
      </c>
      <c r="AE1033" t="s">
        <v>2624</v>
      </c>
      <c r="AF1033" s="5">
        <v>0.5</v>
      </c>
      <c r="AG1033" t="s">
        <v>2624</v>
      </c>
      <c r="AH1033" s="5">
        <v>0.36898148148148152</v>
      </c>
      <c r="AI1033" s="5">
        <v>0.42328703703703702</v>
      </c>
      <c r="AJ1033" s="5">
        <v>0.42633101851851851</v>
      </c>
      <c r="AK1033" s="5">
        <v>0</v>
      </c>
      <c r="AL1033" s="5">
        <v>0</v>
      </c>
      <c r="AM1033" s="5">
        <v>0</v>
      </c>
      <c r="AN1033" s="5">
        <v>0</v>
      </c>
      <c r="AO1033" t="s">
        <v>58</v>
      </c>
      <c r="AP1033" s="5" t="s">
        <v>58</v>
      </c>
      <c r="AQ1033" t="s">
        <v>76</v>
      </c>
      <c r="AR1033" t="s">
        <v>1546</v>
      </c>
      <c r="AS1033" t="s">
        <v>1370</v>
      </c>
      <c r="AT1033" t="s">
        <v>101</v>
      </c>
      <c r="AU1033" t="s">
        <v>78</v>
      </c>
      <c r="AV1033" t="s">
        <v>806</v>
      </c>
      <c r="AW1033" s="15">
        <v>5024380000000</v>
      </c>
      <c r="AX1033" s="15">
        <v>-74008019000000</v>
      </c>
      <c r="AY1033" t="s">
        <v>1481</v>
      </c>
      <c r="AZ1033" s="5">
        <v>0.47083333333333338</v>
      </c>
      <c r="CC1033" s="5"/>
      <c r="CE1033" s="5"/>
      <c r="CG1033" s="5"/>
      <c r="CI1033" s="5"/>
      <c r="CJ1033" s="5"/>
      <c r="CK1033" s="5"/>
      <c r="CL1033" s="5"/>
      <c r="CM1033" s="5"/>
      <c r="CN1033" s="5"/>
      <c r="CO1033" s="5"/>
      <c r="DA1033" s="5"/>
      <c r="ED1033" s="5"/>
      <c r="EF1033" s="5"/>
      <c r="EH1033" s="5"/>
      <c r="EJ1033" s="5"/>
      <c r="EK1033" s="5"/>
      <c r="EL1033" s="5"/>
      <c r="EM1033" s="5"/>
      <c r="EN1033" s="5"/>
      <c r="EO1033" s="5"/>
      <c r="EP1033" s="5"/>
      <c r="FB1033" s="5"/>
      <c r="FJ1033" s="15"/>
      <c r="FO1033" s="15"/>
      <c r="GE1033" s="5"/>
      <c r="GG1033" s="5"/>
      <c r="GI1033" s="5"/>
      <c r="GK1033" s="5"/>
      <c r="GL1033" s="5"/>
      <c r="GM1033" s="5"/>
      <c r="GN1033" s="5"/>
      <c r="GO1033" s="5"/>
      <c r="GP1033" s="5"/>
      <c r="GQ1033" s="5"/>
      <c r="GS1033" s="5"/>
      <c r="GZ1033" s="15"/>
      <c r="HA1033" s="15"/>
      <c r="HC1033" s="5"/>
      <c r="IF1033" s="5"/>
      <c r="IH1033" s="5"/>
      <c r="IJ1033" s="5"/>
      <c r="IL1033" s="5"/>
      <c r="IM1033" s="5"/>
      <c r="IN1033" s="5"/>
      <c r="IO1033" s="5"/>
      <c r="IP1033" s="5"/>
      <c r="IQ1033" s="5"/>
      <c r="IR1033" s="5"/>
      <c r="IT1033" s="5"/>
      <c r="JD1033" s="5"/>
      <c r="KG1033" s="5"/>
      <c r="KI1033" s="5"/>
      <c r="KK1033" s="5"/>
      <c r="KM1033" s="5"/>
      <c r="KN1033" s="5"/>
      <c r="KO1033" s="5"/>
      <c r="KP1033" s="5"/>
      <c r="KQ1033" s="5"/>
      <c r="KR1033" s="5"/>
      <c r="KS1033" s="5"/>
      <c r="KU1033" s="5"/>
      <c r="LE1033" s="5"/>
      <c r="MH1033" s="5"/>
      <c r="MJ1033" s="5"/>
      <c r="ML1033" s="5"/>
      <c r="MN1033" s="5"/>
      <c r="MO1033" s="5"/>
      <c r="MP1033" s="5"/>
      <c r="MQ1033" s="5"/>
      <c r="MR1033" s="5"/>
      <c r="MS1033" s="5"/>
      <c r="MT1033" s="5"/>
      <c r="NF1033" s="5"/>
      <c r="OI1033" s="5"/>
      <c r="OK1033" s="5"/>
      <c r="OM1033" s="5"/>
      <c r="OO1033" s="5"/>
      <c r="OP1033" s="5"/>
      <c r="OQ1033" s="5"/>
      <c r="OR1033" s="5"/>
      <c r="OS1033" s="5"/>
      <c r="OT1033" s="5"/>
      <c r="OU1033" s="5"/>
      <c r="OW1033" s="5"/>
      <c r="PG1033" s="5"/>
      <c r="QJ1033" s="5"/>
      <c r="QL1033" s="5"/>
      <c r="QN1033" s="5"/>
      <c r="QP1033" s="5"/>
      <c r="QQ1033" s="5"/>
      <c r="QR1033" s="5"/>
      <c r="QS1033" s="5"/>
      <c r="QT1033" s="5"/>
      <c r="QU1033" s="5"/>
      <c r="QV1033" s="5"/>
      <c r="QX1033" s="5"/>
      <c r="RH1033" s="5"/>
      <c r="SJ1033" s="5"/>
      <c r="SL1033" s="5"/>
      <c r="SN1033" s="5"/>
      <c r="SP1033" s="5"/>
      <c r="SQ1033" s="5"/>
      <c r="SR1033" s="5"/>
      <c r="SS1033" s="5"/>
      <c r="ST1033" s="5"/>
      <c r="SU1033" s="5"/>
      <c r="SV1033" s="5"/>
      <c r="UJ1033" s="5"/>
      <c r="UL1033" s="5"/>
      <c r="UN1033" s="5"/>
      <c r="UP1033" s="5"/>
      <c r="UQ1033" s="5"/>
      <c r="UR1033" s="5"/>
      <c r="US1033" s="5"/>
      <c r="UT1033" s="5"/>
      <c r="UU1033" s="5"/>
      <c r="UV1033" s="5"/>
      <c r="WJ1033" s="5"/>
      <c r="WL1033" s="5"/>
      <c r="WN1033" s="5"/>
      <c r="WP1033" s="5"/>
      <c r="WQ1033" s="5"/>
      <c r="WR1033" s="5"/>
      <c r="WS1033" s="5"/>
      <c r="WT1033" s="5"/>
      <c r="WU1033" s="5"/>
      <c r="WV1033" s="5"/>
      <c r="YJ1033" s="5"/>
      <c r="YL1033" s="5"/>
      <c r="YN1033" s="5"/>
      <c r="YP1033" s="5"/>
      <c r="YQ1033" s="5"/>
      <c r="YR1033" s="5"/>
      <c r="YS1033" s="5"/>
      <c r="YT1033" s="5"/>
      <c r="YU1033" s="5"/>
      <c r="YV1033" s="5"/>
    </row>
    <row r="1034" spans="1:672" x14ac:dyDescent="0.25">
      <c r="A1034">
        <v>237711067</v>
      </c>
      <c r="B1034" t="s">
        <v>3815</v>
      </c>
      <c r="C1034" t="s">
        <v>1509</v>
      </c>
      <c r="D1034" t="s">
        <v>1510</v>
      </c>
      <c r="E1034" t="s">
        <v>3590</v>
      </c>
      <c r="F1034" t="s">
        <v>803</v>
      </c>
      <c r="G1034" s="7">
        <v>9250</v>
      </c>
      <c r="H1034" t="s">
        <v>79</v>
      </c>
      <c r="I1034">
        <v>1002</v>
      </c>
      <c r="J1034" t="s">
        <v>86</v>
      </c>
      <c r="K1034" t="s">
        <v>804</v>
      </c>
      <c r="L1034" s="15">
        <v>4250</v>
      </c>
      <c r="M1034">
        <v>45</v>
      </c>
      <c r="N1034" t="s">
        <v>805</v>
      </c>
      <c r="O1034" t="s">
        <v>1511</v>
      </c>
      <c r="P1034">
        <v>50119577</v>
      </c>
      <c r="Q1034" t="s">
        <v>1859</v>
      </c>
      <c r="R1034">
        <v>67066799</v>
      </c>
      <c r="S1034" t="s">
        <v>1859</v>
      </c>
      <c r="T1034">
        <v>67066799</v>
      </c>
      <c r="U1034">
        <v>20018259</v>
      </c>
      <c r="V1034" t="s">
        <v>1860</v>
      </c>
      <c r="W1034" t="s">
        <v>1861</v>
      </c>
      <c r="X1034" t="s">
        <v>74</v>
      </c>
      <c r="Y1034">
        <v>100048118</v>
      </c>
      <c r="Z1034" t="s">
        <v>75</v>
      </c>
      <c r="AA1034" t="s">
        <v>58</v>
      </c>
      <c r="AB1034" s="5">
        <v>0</v>
      </c>
      <c r="AC1034" t="s">
        <v>58</v>
      </c>
      <c r="AD1034" s="5">
        <v>0</v>
      </c>
      <c r="AE1034" t="s">
        <v>2624</v>
      </c>
      <c r="AF1034" s="5">
        <v>0.53125</v>
      </c>
      <c r="AG1034" t="s">
        <v>2624</v>
      </c>
      <c r="AH1034" s="5">
        <v>0.36898148148148152</v>
      </c>
      <c r="AI1034" s="5">
        <v>0.46203703703703702</v>
      </c>
      <c r="AJ1034" s="5">
        <v>0.46479166666666666</v>
      </c>
      <c r="AK1034" s="5">
        <v>0.4793055555555556</v>
      </c>
      <c r="AL1034" s="5">
        <v>0.50067129629629636</v>
      </c>
      <c r="AM1034" s="5">
        <v>0.52877314814814813</v>
      </c>
      <c r="AN1034" s="5">
        <v>0.57582175925925927</v>
      </c>
      <c r="AO1034" t="s">
        <v>58</v>
      </c>
      <c r="AP1034" s="5" t="s">
        <v>58</v>
      </c>
      <c r="AQ1034" t="s">
        <v>76</v>
      </c>
      <c r="AR1034" t="s">
        <v>1863</v>
      </c>
      <c r="AS1034" t="s">
        <v>1370</v>
      </c>
      <c r="AT1034" t="s">
        <v>101</v>
      </c>
      <c r="AU1034" t="s">
        <v>78</v>
      </c>
      <c r="AV1034" t="s">
        <v>806</v>
      </c>
      <c r="AW1034" s="15">
        <v>5024380000000</v>
      </c>
      <c r="AX1034" s="15">
        <v>-74008019000000</v>
      </c>
      <c r="AY1034" t="s">
        <v>1481</v>
      </c>
      <c r="AZ1034" s="5">
        <v>0.50208333333333333</v>
      </c>
      <c r="CC1034" s="5"/>
      <c r="CE1034" s="5"/>
      <c r="CG1034" s="5"/>
      <c r="CI1034" s="5"/>
      <c r="CJ1034" s="5"/>
      <c r="CK1034" s="5"/>
      <c r="CL1034" s="5"/>
      <c r="CM1034" s="5"/>
      <c r="CN1034" s="5"/>
      <c r="CO1034" s="5"/>
      <c r="DA1034" s="5"/>
      <c r="ED1034" s="5"/>
      <c r="EF1034" s="5"/>
      <c r="EH1034" s="5"/>
      <c r="EJ1034" s="5"/>
      <c r="EK1034" s="5"/>
      <c r="EL1034" s="5"/>
      <c r="EM1034" s="5"/>
      <c r="EN1034" s="5"/>
      <c r="EO1034" s="5"/>
      <c r="EP1034" s="5"/>
      <c r="FB1034" s="5"/>
      <c r="FJ1034" s="15"/>
      <c r="FO1034" s="15"/>
      <c r="GE1034" s="5"/>
      <c r="GG1034" s="5"/>
      <c r="GI1034" s="5"/>
      <c r="GK1034" s="5"/>
      <c r="GL1034" s="5"/>
      <c r="GM1034" s="5"/>
      <c r="GN1034" s="5"/>
      <c r="GO1034" s="5"/>
      <c r="GP1034" s="5"/>
      <c r="GQ1034" s="5"/>
      <c r="GS1034" s="5"/>
      <c r="GZ1034" s="15"/>
      <c r="HA1034" s="15"/>
      <c r="HC1034" s="5"/>
      <c r="IF1034" s="5"/>
      <c r="IH1034" s="5"/>
      <c r="IJ1034" s="5"/>
      <c r="IL1034" s="5"/>
      <c r="IM1034" s="5"/>
      <c r="IN1034" s="5"/>
      <c r="IO1034" s="5"/>
      <c r="IP1034" s="5"/>
      <c r="IQ1034" s="5"/>
      <c r="IR1034" s="5"/>
      <c r="IT1034" s="5"/>
      <c r="JD1034" s="5"/>
      <c r="KG1034" s="5"/>
      <c r="KI1034" s="5"/>
      <c r="KK1034" s="5"/>
      <c r="KM1034" s="5"/>
      <c r="KN1034" s="5"/>
      <c r="KO1034" s="5"/>
      <c r="KP1034" s="5"/>
      <c r="KQ1034" s="5"/>
      <c r="KR1034" s="5"/>
      <c r="KS1034" s="5"/>
      <c r="KU1034" s="5"/>
      <c r="LE1034" s="5"/>
      <c r="MH1034" s="5"/>
      <c r="MJ1034" s="5"/>
      <c r="ML1034" s="5"/>
      <c r="MN1034" s="5"/>
      <c r="MO1034" s="5"/>
      <c r="MP1034" s="5"/>
      <c r="MQ1034" s="5"/>
      <c r="MR1034" s="5"/>
      <c r="MS1034" s="5"/>
      <c r="MT1034" s="5"/>
      <c r="NF1034" s="5"/>
      <c r="OI1034" s="5"/>
      <c r="OK1034" s="5"/>
      <c r="OM1034" s="5"/>
      <c r="OO1034" s="5"/>
      <c r="OP1034" s="5"/>
      <c r="OQ1034" s="5"/>
      <c r="OR1034" s="5"/>
      <c r="OS1034" s="5"/>
      <c r="OT1034" s="5"/>
      <c r="OU1034" s="5"/>
      <c r="OW1034" s="5"/>
      <c r="PG1034" s="5"/>
      <c r="QJ1034" s="5"/>
      <c r="QL1034" s="5"/>
      <c r="QN1034" s="5"/>
      <c r="QP1034" s="5"/>
      <c r="QQ1034" s="5"/>
      <c r="QR1034" s="5"/>
      <c r="QS1034" s="5"/>
      <c r="QT1034" s="5"/>
      <c r="QU1034" s="5"/>
      <c r="QV1034" s="5"/>
      <c r="QX1034" s="5"/>
      <c r="RH1034" s="5"/>
      <c r="SJ1034" s="5"/>
      <c r="SL1034" s="5"/>
      <c r="SN1034" s="5"/>
      <c r="SP1034" s="5"/>
      <c r="SQ1034" s="5"/>
      <c r="SR1034" s="5"/>
      <c r="SS1034" s="5"/>
      <c r="ST1034" s="5"/>
      <c r="SU1034" s="5"/>
      <c r="SV1034" s="5"/>
      <c r="UJ1034" s="5"/>
      <c r="UL1034" s="5"/>
      <c r="UN1034" s="5"/>
      <c r="UP1034" s="5"/>
      <c r="UQ1034" s="5"/>
      <c r="UR1034" s="5"/>
      <c r="US1034" s="5"/>
      <c r="UT1034" s="5"/>
      <c r="UU1034" s="5"/>
      <c r="UV1034" s="5"/>
      <c r="WJ1034" s="5"/>
      <c r="WL1034" s="5"/>
      <c r="WN1034" s="5"/>
      <c r="WP1034" s="5"/>
      <c r="WQ1034" s="5"/>
      <c r="WR1034" s="5"/>
      <c r="WS1034" s="5"/>
      <c r="WT1034" s="5"/>
      <c r="WU1034" s="5"/>
      <c r="WV1034" s="5"/>
      <c r="YJ1034" s="5"/>
      <c r="YL1034" s="5"/>
      <c r="YN1034" s="5"/>
      <c r="YP1034" s="5"/>
      <c r="YQ1034" s="5"/>
      <c r="YR1034" s="5"/>
      <c r="YS1034" s="5"/>
      <c r="YT1034" s="5"/>
      <c r="YU1034" s="5"/>
      <c r="YV1034" s="5"/>
    </row>
    <row r="1035" spans="1:672" x14ac:dyDescent="0.25">
      <c r="A1035">
        <v>237707784</v>
      </c>
      <c r="B1035" t="s">
        <v>3750</v>
      </c>
      <c r="C1035" t="s">
        <v>1448</v>
      </c>
      <c r="D1035" t="s">
        <v>1449</v>
      </c>
      <c r="E1035" t="s">
        <v>2814</v>
      </c>
      <c r="F1035" t="s">
        <v>803</v>
      </c>
      <c r="G1035" s="7">
        <v>14000</v>
      </c>
      <c r="H1035" t="s">
        <v>72</v>
      </c>
      <c r="I1035">
        <v>1001</v>
      </c>
      <c r="J1035" t="s">
        <v>86</v>
      </c>
      <c r="K1035" t="s">
        <v>804</v>
      </c>
      <c r="L1035" s="15">
        <v>7000</v>
      </c>
      <c r="M1035">
        <v>45</v>
      </c>
      <c r="N1035" t="s">
        <v>805</v>
      </c>
      <c r="O1035" t="s">
        <v>1511</v>
      </c>
      <c r="P1035">
        <v>50119577</v>
      </c>
      <c r="Q1035" t="s">
        <v>2003</v>
      </c>
      <c r="R1035">
        <v>67041751</v>
      </c>
      <c r="S1035" t="s">
        <v>2003</v>
      </c>
      <c r="T1035">
        <v>67041751</v>
      </c>
      <c r="U1035">
        <v>20015552</v>
      </c>
      <c r="V1035" t="s">
        <v>1418</v>
      </c>
      <c r="W1035" t="s">
        <v>1733</v>
      </c>
      <c r="X1035" t="s">
        <v>74</v>
      </c>
      <c r="Y1035">
        <v>35048127</v>
      </c>
      <c r="Z1035" t="s">
        <v>3144</v>
      </c>
      <c r="AA1035" t="s">
        <v>2624</v>
      </c>
      <c r="AB1035" s="5">
        <v>0.48958333333333331</v>
      </c>
      <c r="AC1035" t="s">
        <v>2624</v>
      </c>
      <c r="AD1035" s="5">
        <v>0.31539351851851855</v>
      </c>
      <c r="AE1035" t="s">
        <v>2624</v>
      </c>
      <c r="AF1035" s="5">
        <v>0.48958333333333331</v>
      </c>
      <c r="AG1035" t="s">
        <v>2446</v>
      </c>
      <c r="AH1035" s="5">
        <v>0.47751157407407407</v>
      </c>
      <c r="AI1035" s="5">
        <v>0.43005787037037035</v>
      </c>
      <c r="AJ1035" s="5">
        <v>0.43681712962962965</v>
      </c>
      <c r="AK1035" s="5">
        <v>0.44834490740740746</v>
      </c>
      <c r="AL1035" s="5">
        <v>0.45262731481481483</v>
      </c>
      <c r="AM1035" s="5">
        <v>0.53054398148148152</v>
      </c>
      <c r="AN1035" s="5">
        <v>0.54584490740740743</v>
      </c>
      <c r="AO1035" t="s">
        <v>58</v>
      </c>
      <c r="AP1035" s="5" t="s">
        <v>58</v>
      </c>
      <c r="AQ1035" t="s">
        <v>76</v>
      </c>
      <c r="AR1035" t="s">
        <v>1541</v>
      </c>
      <c r="AS1035" t="s">
        <v>77</v>
      </c>
      <c r="AT1035" t="s">
        <v>858</v>
      </c>
      <c r="AU1035" t="s">
        <v>78</v>
      </c>
      <c r="AV1035" t="s">
        <v>806</v>
      </c>
      <c r="AW1035" s="15">
        <v>4662031000000</v>
      </c>
      <c r="AX1035" s="15">
        <v>-74133506000000</v>
      </c>
      <c r="AY1035" t="s">
        <v>1481</v>
      </c>
      <c r="AZ1035" s="5">
        <v>0.47222222222222227</v>
      </c>
      <c r="CC1035" s="5"/>
      <c r="CE1035" s="5"/>
      <c r="CG1035" s="5"/>
      <c r="CI1035" s="5"/>
      <c r="CJ1035" s="5"/>
      <c r="CK1035" s="5"/>
      <c r="CL1035" s="5"/>
      <c r="CM1035" s="5"/>
      <c r="CN1035" s="5"/>
      <c r="CO1035" s="5"/>
      <c r="DA1035" s="5"/>
      <c r="ED1035" s="5"/>
      <c r="EF1035" s="5"/>
      <c r="EH1035" s="5"/>
      <c r="EJ1035" s="5"/>
      <c r="EK1035" s="5"/>
      <c r="EL1035" s="5"/>
      <c r="EM1035" s="5"/>
      <c r="EN1035" s="5"/>
      <c r="EO1035" s="5"/>
      <c r="EP1035" s="5"/>
      <c r="FB1035" s="5"/>
      <c r="FJ1035" s="15"/>
      <c r="FO1035" s="15"/>
      <c r="GE1035" s="5"/>
      <c r="GG1035" s="5"/>
      <c r="GI1035" s="5"/>
      <c r="GK1035" s="5"/>
      <c r="GL1035" s="5"/>
      <c r="GM1035" s="5"/>
      <c r="GN1035" s="5"/>
      <c r="GO1035" s="5"/>
      <c r="GP1035" s="5"/>
      <c r="GQ1035" s="5"/>
      <c r="GS1035" s="5"/>
      <c r="GZ1035" s="15"/>
      <c r="HA1035" s="15"/>
      <c r="HC1035" s="5"/>
      <c r="IF1035" s="5"/>
      <c r="IH1035" s="5"/>
      <c r="IJ1035" s="5"/>
      <c r="IL1035" s="5"/>
      <c r="IM1035" s="5"/>
      <c r="IN1035" s="5"/>
      <c r="IO1035" s="5"/>
      <c r="IP1035" s="5"/>
      <c r="IQ1035" s="5"/>
      <c r="IR1035" s="5"/>
      <c r="IT1035" s="5"/>
      <c r="JD1035" s="5"/>
      <c r="KG1035" s="5"/>
      <c r="KI1035" s="5"/>
      <c r="KK1035" s="5"/>
      <c r="KM1035" s="5"/>
      <c r="KN1035" s="5"/>
      <c r="KO1035" s="5"/>
      <c r="KP1035" s="5"/>
      <c r="KQ1035" s="5"/>
      <c r="KR1035" s="5"/>
      <c r="KS1035" s="5"/>
      <c r="KU1035" s="5"/>
      <c r="LE1035" s="5"/>
      <c r="MH1035" s="5"/>
      <c r="MJ1035" s="5"/>
      <c r="ML1035" s="5"/>
      <c r="MN1035" s="5"/>
      <c r="MO1035" s="5"/>
      <c r="MP1035" s="5"/>
      <c r="MQ1035" s="5"/>
      <c r="MR1035" s="5"/>
      <c r="MS1035" s="5"/>
      <c r="MT1035" s="5"/>
      <c r="NF1035" s="5"/>
      <c r="OI1035" s="5"/>
      <c r="OK1035" s="5"/>
      <c r="OM1035" s="5"/>
      <c r="OO1035" s="5"/>
      <c r="OP1035" s="5"/>
      <c r="OQ1035" s="5"/>
      <c r="OR1035" s="5"/>
      <c r="OS1035" s="5"/>
      <c r="OT1035" s="5"/>
      <c r="OU1035" s="5"/>
      <c r="OW1035" s="5"/>
      <c r="PG1035" s="5"/>
      <c r="QJ1035" s="5"/>
      <c r="QL1035" s="5"/>
      <c r="QN1035" s="5"/>
      <c r="QP1035" s="5"/>
      <c r="QQ1035" s="5"/>
      <c r="QR1035" s="5"/>
      <c r="QS1035" s="5"/>
      <c r="QT1035" s="5"/>
      <c r="QU1035" s="5"/>
      <c r="QV1035" s="5"/>
      <c r="QX1035" s="5"/>
      <c r="RH1035" s="5"/>
      <c r="SJ1035" s="5"/>
      <c r="SL1035" s="5"/>
      <c r="SN1035" s="5"/>
      <c r="SP1035" s="5"/>
      <c r="SQ1035" s="5"/>
      <c r="SR1035" s="5"/>
      <c r="SS1035" s="5"/>
      <c r="ST1035" s="5"/>
      <c r="SU1035" s="5"/>
      <c r="SV1035" s="5"/>
      <c r="UJ1035" s="5"/>
      <c r="UL1035" s="5"/>
      <c r="UN1035" s="5"/>
      <c r="UP1035" s="5"/>
      <c r="UQ1035" s="5"/>
      <c r="UR1035" s="5"/>
      <c r="US1035" s="5"/>
      <c r="UT1035" s="5"/>
      <c r="UU1035" s="5"/>
      <c r="UV1035" s="5"/>
      <c r="WJ1035" s="5"/>
      <c r="WL1035" s="5"/>
      <c r="WN1035" s="5"/>
      <c r="WP1035" s="5"/>
      <c r="WQ1035" s="5"/>
      <c r="WR1035" s="5"/>
      <c r="WS1035" s="5"/>
      <c r="WT1035" s="5"/>
      <c r="WU1035" s="5"/>
      <c r="WV1035" s="5"/>
      <c r="YJ1035" s="5"/>
      <c r="YL1035" s="5"/>
      <c r="YN1035" s="5"/>
      <c r="YP1035" s="5"/>
      <c r="YQ1035" s="5"/>
      <c r="YR1035" s="5"/>
      <c r="YS1035" s="5"/>
      <c r="YT1035" s="5"/>
      <c r="YU1035" s="5"/>
      <c r="YV1035" s="5"/>
    </row>
    <row r="1036" spans="1:672" x14ac:dyDescent="0.25">
      <c r="A1036">
        <v>237709414</v>
      </c>
      <c r="B1036" t="s">
        <v>3816</v>
      </c>
      <c r="C1036" t="s">
        <v>1448</v>
      </c>
      <c r="D1036" t="s">
        <v>1449</v>
      </c>
      <c r="E1036" t="s">
        <v>2814</v>
      </c>
      <c r="F1036" t="s">
        <v>803</v>
      </c>
      <c r="G1036" s="7">
        <v>14000</v>
      </c>
      <c r="H1036" t="s">
        <v>79</v>
      </c>
      <c r="I1036">
        <v>1002</v>
      </c>
      <c r="J1036" t="s">
        <v>86</v>
      </c>
      <c r="K1036" t="s">
        <v>804</v>
      </c>
      <c r="L1036" s="15">
        <v>7000</v>
      </c>
      <c r="M1036">
        <v>45</v>
      </c>
      <c r="N1036" t="s">
        <v>805</v>
      </c>
      <c r="O1036" t="s">
        <v>1511</v>
      </c>
      <c r="P1036">
        <v>50119577</v>
      </c>
      <c r="Q1036" t="s">
        <v>2003</v>
      </c>
      <c r="R1036">
        <v>67041751</v>
      </c>
      <c r="S1036" t="s">
        <v>2003</v>
      </c>
      <c r="T1036">
        <v>67041751</v>
      </c>
      <c r="U1036">
        <v>20015552</v>
      </c>
      <c r="V1036" t="s">
        <v>1418</v>
      </c>
      <c r="W1036" t="s">
        <v>1733</v>
      </c>
      <c r="X1036" t="s">
        <v>74</v>
      </c>
      <c r="Y1036">
        <v>1402488</v>
      </c>
      <c r="Z1036" t="s">
        <v>2510</v>
      </c>
      <c r="AA1036" t="s">
        <v>58</v>
      </c>
      <c r="AB1036" s="5">
        <v>0</v>
      </c>
      <c r="AC1036" t="s">
        <v>58</v>
      </c>
      <c r="AD1036" s="5">
        <v>0</v>
      </c>
      <c r="AE1036" t="s">
        <v>2624</v>
      </c>
      <c r="AF1036" s="5">
        <v>0.52083333333333337</v>
      </c>
      <c r="AG1036" t="s">
        <v>2446</v>
      </c>
      <c r="AH1036" s="5">
        <v>0.47751157407407407</v>
      </c>
      <c r="AI1036" s="5">
        <v>0.46025462962962965</v>
      </c>
      <c r="AJ1036" s="5">
        <v>0.46692129629629631</v>
      </c>
      <c r="AK1036" s="5">
        <v>0.50613425925925926</v>
      </c>
      <c r="AL1036" s="5">
        <v>0.51082175925925932</v>
      </c>
      <c r="AM1036" s="5">
        <v>0.54856481481481478</v>
      </c>
      <c r="AN1036" s="5">
        <v>0.55369212962962966</v>
      </c>
      <c r="AO1036" t="s">
        <v>58</v>
      </c>
      <c r="AP1036" s="5" t="s">
        <v>58</v>
      </c>
      <c r="AQ1036" t="s">
        <v>76</v>
      </c>
      <c r="AR1036" t="s">
        <v>2511</v>
      </c>
      <c r="AS1036" t="s">
        <v>77</v>
      </c>
      <c r="AT1036" t="s">
        <v>858</v>
      </c>
      <c r="AU1036" t="s">
        <v>78</v>
      </c>
      <c r="AV1036" t="s">
        <v>806</v>
      </c>
      <c r="AW1036" s="15">
        <v>4662031000000</v>
      </c>
      <c r="AX1036" s="15">
        <v>-74133506000000</v>
      </c>
      <c r="AY1036" t="s">
        <v>1481</v>
      </c>
      <c r="AZ1036" s="5">
        <v>0.50347222222222221</v>
      </c>
      <c r="CC1036" s="5"/>
      <c r="CE1036" s="5"/>
      <c r="CG1036" s="5"/>
      <c r="CI1036" s="5"/>
      <c r="CJ1036" s="5"/>
      <c r="CK1036" s="5"/>
      <c r="CL1036" s="5"/>
      <c r="CM1036" s="5"/>
      <c r="CN1036" s="5"/>
      <c r="CO1036" s="5"/>
      <c r="DA1036" s="5"/>
      <c r="ED1036" s="5"/>
      <c r="EF1036" s="5"/>
      <c r="EH1036" s="5"/>
      <c r="EJ1036" s="5"/>
      <c r="EK1036" s="5"/>
      <c r="EL1036" s="5"/>
      <c r="EM1036" s="5"/>
      <c r="EN1036" s="5"/>
      <c r="EO1036" s="5"/>
      <c r="EP1036" s="5"/>
      <c r="FB1036" s="5"/>
      <c r="FJ1036" s="15"/>
      <c r="FO1036" s="15"/>
      <c r="GE1036" s="5"/>
      <c r="GG1036" s="5"/>
      <c r="GI1036" s="5"/>
      <c r="GK1036" s="5"/>
      <c r="GL1036" s="5"/>
      <c r="GM1036" s="5"/>
      <c r="GN1036" s="5"/>
      <c r="GO1036" s="5"/>
      <c r="GP1036" s="5"/>
      <c r="GQ1036" s="5"/>
      <c r="GS1036" s="5"/>
      <c r="GZ1036" s="15"/>
      <c r="HA1036" s="15"/>
      <c r="HC1036" s="5"/>
      <c r="IF1036" s="5"/>
      <c r="IH1036" s="5"/>
      <c r="IJ1036" s="5"/>
      <c r="IL1036" s="5"/>
      <c r="IM1036" s="5"/>
      <c r="IN1036" s="5"/>
      <c r="IO1036" s="5"/>
      <c r="IP1036" s="5"/>
      <c r="IQ1036" s="5"/>
      <c r="IR1036" s="5"/>
      <c r="IT1036" s="5"/>
      <c r="JD1036" s="5"/>
      <c r="KG1036" s="5"/>
      <c r="KI1036" s="5"/>
      <c r="KK1036" s="5"/>
      <c r="KM1036" s="5"/>
      <c r="KN1036" s="5"/>
      <c r="KO1036" s="5"/>
      <c r="KP1036" s="5"/>
      <c r="KQ1036" s="5"/>
      <c r="KR1036" s="5"/>
      <c r="KS1036" s="5"/>
      <c r="LE1036" s="5"/>
      <c r="MH1036" s="5"/>
      <c r="MJ1036" s="5"/>
      <c r="ML1036" s="5"/>
      <c r="MN1036" s="5"/>
      <c r="MO1036" s="5"/>
      <c r="MP1036" s="5"/>
      <c r="MQ1036" s="5"/>
      <c r="MR1036" s="5"/>
      <c r="MS1036" s="5"/>
      <c r="MT1036" s="5"/>
      <c r="NF1036" s="5"/>
      <c r="OI1036" s="5"/>
      <c r="OK1036" s="5"/>
      <c r="OM1036" s="5"/>
      <c r="OO1036" s="5"/>
      <c r="OP1036" s="5"/>
      <c r="OQ1036" s="5"/>
      <c r="OR1036" s="5"/>
      <c r="OS1036" s="5"/>
      <c r="OT1036" s="5"/>
      <c r="OU1036" s="5"/>
      <c r="OW1036" s="5"/>
      <c r="PG1036" s="5"/>
      <c r="QJ1036" s="5"/>
      <c r="QL1036" s="5"/>
      <c r="QN1036" s="5"/>
      <c r="QP1036" s="5"/>
      <c r="QQ1036" s="5"/>
      <c r="QR1036" s="5"/>
      <c r="QS1036" s="5"/>
      <c r="QT1036" s="5"/>
      <c r="QU1036" s="5"/>
      <c r="QV1036" s="5"/>
      <c r="QX1036" s="5"/>
      <c r="RH1036" s="5"/>
      <c r="SJ1036" s="5"/>
      <c r="SL1036" s="5"/>
      <c r="SN1036" s="5"/>
      <c r="SP1036" s="5"/>
      <c r="SQ1036" s="5"/>
      <c r="SR1036" s="5"/>
      <c r="SS1036" s="5"/>
      <c r="ST1036" s="5"/>
      <c r="SU1036" s="5"/>
      <c r="SV1036" s="5"/>
      <c r="UJ1036" s="5"/>
      <c r="UL1036" s="5"/>
      <c r="UN1036" s="5"/>
      <c r="UP1036" s="5"/>
      <c r="UQ1036" s="5"/>
      <c r="UR1036" s="5"/>
      <c r="US1036" s="5"/>
      <c r="UT1036" s="5"/>
      <c r="UU1036" s="5"/>
      <c r="UV1036" s="5"/>
      <c r="WJ1036" s="5"/>
      <c r="WL1036" s="5"/>
      <c r="WN1036" s="5"/>
      <c r="WP1036" s="5"/>
      <c r="WQ1036" s="5"/>
      <c r="WR1036" s="5"/>
      <c r="WS1036" s="5"/>
      <c r="WT1036" s="5"/>
      <c r="WU1036" s="5"/>
      <c r="WV1036" s="5"/>
      <c r="YJ1036" s="5"/>
      <c r="YL1036" s="5"/>
      <c r="YN1036" s="5"/>
      <c r="YP1036" s="5"/>
      <c r="YQ1036" s="5"/>
      <c r="YR1036" s="5"/>
      <c r="YS1036" s="5"/>
      <c r="YT1036" s="5"/>
      <c r="YU1036" s="5"/>
      <c r="YV1036" s="5"/>
    </row>
    <row r="1037" spans="1:672" x14ac:dyDescent="0.25">
      <c r="A1037">
        <v>237708832</v>
      </c>
      <c r="B1037" t="s">
        <v>3782</v>
      </c>
      <c r="C1037" t="s">
        <v>1448</v>
      </c>
      <c r="D1037" t="s">
        <v>1449</v>
      </c>
      <c r="E1037">
        <v>8014640094</v>
      </c>
      <c r="F1037" t="s">
        <v>803</v>
      </c>
      <c r="G1037" s="7">
        <v>5000</v>
      </c>
      <c r="H1037" t="s">
        <v>72</v>
      </c>
      <c r="I1037">
        <v>1001</v>
      </c>
      <c r="J1037" t="s">
        <v>86</v>
      </c>
      <c r="K1037" t="s">
        <v>804</v>
      </c>
      <c r="L1037" s="15">
        <v>5000</v>
      </c>
      <c r="M1037">
        <v>45</v>
      </c>
      <c r="N1037" t="s">
        <v>805</v>
      </c>
      <c r="O1037" t="s">
        <v>96</v>
      </c>
      <c r="P1037">
        <v>50117983</v>
      </c>
      <c r="Q1037" t="s">
        <v>2019</v>
      </c>
      <c r="R1037">
        <v>66936711</v>
      </c>
      <c r="S1037" t="s">
        <v>2019</v>
      </c>
      <c r="T1037">
        <v>66936711</v>
      </c>
      <c r="U1037">
        <v>20015889</v>
      </c>
      <c r="V1037" t="s">
        <v>1600</v>
      </c>
      <c r="W1037" t="s">
        <v>2020</v>
      </c>
      <c r="X1037" t="s">
        <v>74</v>
      </c>
      <c r="Y1037">
        <v>1443995</v>
      </c>
      <c r="Z1037" t="s">
        <v>2363</v>
      </c>
      <c r="AA1037" t="s">
        <v>2624</v>
      </c>
      <c r="AB1037" s="5">
        <v>0.5</v>
      </c>
      <c r="AC1037" t="s">
        <v>58</v>
      </c>
      <c r="AD1037" s="5">
        <v>0</v>
      </c>
      <c r="AE1037" t="s">
        <v>2624</v>
      </c>
      <c r="AF1037" s="5">
        <v>0.5</v>
      </c>
      <c r="AG1037" t="s">
        <v>1225</v>
      </c>
      <c r="AH1037" s="5">
        <v>0.60709490740740735</v>
      </c>
      <c r="AI1037" s="5">
        <v>0.44087962962962962</v>
      </c>
      <c r="AJ1037" s="5">
        <v>0.44550925925925927</v>
      </c>
      <c r="AK1037" s="5">
        <v>0.46113425925925927</v>
      </c>
      <c r="AL1037" s="5">
        <v>0.47587962962962965</v>
      </c>
      <c r="AM1037" s="5">
        <v>0.48151620370370374</v>
      </c>
      <c r="AN1037" s="5">
        <v>0.54329861111111111</v>
      </c>
      <c r="AO1037" t="s">
        <v>58</v>
      </c>
      <c r="AP1037" s="5" t="s">
        <v>58</v>
      </c>
      <c r="AQ1037" t="s">
        <v>76</v>
      </c>
      <c r="AR1037" t="s">
        <v>2753</v>
      </c>
      <c r="AS1037" t="s">
        <v>77</v>
      </c>
      <c r="AT1037" t="s">
        <v>81</v>
      </c>
      <c r="AU1037" t="s">
        <v>820</v>
      </c>
      <c r="AV1037" t="s">
        <v>806</v>
      </c>
      <c r="AW1037" s="15">
        <v>4656112000000</v>
      </c>
      <c r="AX1037" s="15">
        <v>-74125432000000</v>
      </c>
      <c r="AY1037" t="s">
        <v>849</v>
      </c>
      <c r="AZ1037" s="5">
        <v>0.47222222222222227</v>
      </c>
      <c r="CC1037" s="5"/>
      <c r="CE1037" s="5"/>
      <c r="CG1037" s="5"/>
      <c r="CI1037" s="5"/>
      <c r="CJ1037" s="5"/>
      <c r="CK1037" s="5"/>
      <c r="CL1037" s="5"/>
      <c r="CM1037" s="5"/>
      <c r="CN1037" s="5"/>
      <c r="CO1037" s="5"/>
      <c r="DA1037" s="5"/>
      <c r="ED1037" s="5"/>
      <c r="EF1037" s="5"/>
      <c r="EH1037" s="5"/>
      <c r="EJ1037" s="5"/>
      <c r="EK1037" s="5"/>
      <c r="EL1037" s="5"/>
      <c r="EM1037" s="5"/>
      <c r="EN1037" s="5"/>
      <c r="EO1037" s="5"/>
      <c r="EP1037" s="5"/>
      <c r="FB1037" s="5"/>
      <c r="FJ1037" s="15"/>
      <c r="FO1037" s="15"/>
      <c r="GE1037" s="5"/>
      <c r="GG1037" s="5"/>
      <c r="GI1037" s="5"/>
      <c r="GK1037" s="5"/>
      <c r="GL1037" s="5"/>
      <c r="GM1037" s="5"/>
      <c r="GN1037" s="5"/>
      <c r="GO1037" s="5"/>
      <c r="GP1037" s="5"/>
      <c r="GQ1037" s="5"/>
      <c r="GS1037" s="5"/>
      <c r="GZ1037" s="15"/>
      <c r="HA1037" s="15"/>
      <c r="HC1037" s="5"/>
      <c r="IF1037" s="5"/>
      <c r="IH1037" s="5"/>
      <c r="IJ1037" s="5"/>
      <c r="IL1037" s="5"/>
      <c r="IM1037" s="5"/>
      <c r="IN1037" s="5"/>
      <c r="IO1037" s="5"/>
      <c r="IP1037" s="5"/>
      <c r="IQ1037" s="5"/>
      <c r="IR1037" s="5"/>
      <c r="IT1037" s="5"/>
      <c r="JD1037" s="5"/>
      <c r="KG1037" s="5"/>
      <c r="KI1037" s="5"/>
      <c r="KK1037" s="5"/>
      <c r="KM1037" s="5"/>
      <c r="KN1037" s="5"/>
      <c r="KO1037" s="5"/>
      <c r="KP1037" s="5"/>
      <c r="KQ1037" s="5"/>
      <c r="KR1037" s="5"/>
      <c r="KS1037" s="5"/>
      <c r="LE1037" s="5"/>
      <c r="MH1037" s="5"/>
      <c r="MJ1037" s="5"/>
      <c r="ML1037" s="5"/>
      <c r="MN1037" s="5"/>
      <c r="MO1037" s="5"/>
      <c r="MP1037" s="5"/>
      <c r="MQ1037" s="5"/>
      <c r="MR1037" s="5"/>
      <c r="MS1037" s="5"/>
      <c r="MT1037" s="5"/>
      <c r="NF1037" s="5"/>
      <c r="OI1037" s="5"/>
      <c r="OK1037" s="5"/>
      <c r="OM1037" s="5"/>
      <c r="OO1037" s="5"/>
      <c r="OP1037" s="5"/>
      <c r="OQ1037" s="5"/>
      <c r="OR1037" s="5"/>
      <c r="OS1037" s="5"/>
      <c r="OT1037" s="5"/>
      <c r="OU1037" s="5"/>
      <c r="OW1037" s="5"/>
      <c r="PG1037" s="5"/>
      <c r="QJ1037" s="5"/>
      <c r="QL1037" s="5"/>
      <c r="QN1037" s="5"/>
      <c r="QP1037" s="5"/>
      <c r="QQ1037" s="5"/>
      <c r="QR1037" s="5"/>
      <c r="QS1037" s="5"/>
      <c r="QT1037" s="5"/>
      <c r="QU1037" s="5"/>
      <c r="QV1037" s="5"/>
      <c r="QX1037" s="5"/>
      <c r="RH1037" s="5"/>
      <c r="SJ1037" s="5"/>
      <c r="SL1037" s="5"/>
      <c r="SN1037" s="5"/>
      <c r="SP1037" s="5"/>
      <c r="SQ1037" s="5"/>
      <c r="SR1037" s="5"/>
      <c r="SS1037" s="5"/>
      <c r="ST1037" s="5"/>
      <c r="SU1037" s="5"/>
      <c r="SV1037" s="5"/>
      <c r="UJ1037" s="5"/>
      <c r="UL1037" s="5"/>
      <c r="UN1037" s="5"/>
      <c r="UP1037" s="5"/>
      <c r="UQ1037" s="5"/>
      <c r="UR1037" s="5"/>
      <c r="US1037" s="5"/>
      <c r="UT1037" s="5"/>
      <c r="UU1037" s="5"/>
      <c r="UV1037" s="5"/>
      <c r="WJ1037" s="5"/>
      <c r="WL1037" s="5"/>
      <c r="WN1037" s="5"/>
      <c r="WP1037" s="5"/>
      <c r="WQ1037" s="5"/>
      <c r="WR1037" s="5"/>
      <c r="WS1037" s="5"/>
      <c r="WT1037" s="5"/>
      <c r="WU1037" s="5"/>
      <c r="WV1037" s="5"/>
      <c r="YJ1037" s="5"/>
      <c r="YL1037" s="5"/>
      <c r="YN1037" s="5"/>
      <c r="YP1037" s="5"/>
      <c r="YQ1037" s="5"/>
      <c r="YR1037" s="5"/>
      <c r="YS1037" s="5"/>
      <c r="YT1037" s="5"/>
      <c r="YU1037" s="5"/>
      <c r="YV1037" s="5"/>
    </row>
    <row r="1038" spans="1:672" x14ac:dyDescent="0.25">
      <c r="A1038">
        <v>237709430</v>
      </c>
      <c r="B1038" t="s">
        <v>3817</v>
      </c>
      <c r="C1038" t="s">
        <v>856</v>
      </c>
      <c r="D1038" t="s">
        <v>857</v>
      </c>
      <c r="E1038">
        <v>8014654393</v>
      </c>
      <c r="F1038" t="s">
        <v>803</v>
      </c>
      <c r="G1038" s="7">
        <v>6250</v>
      </c>
      <c r="H1038" t="s">
        <v>72</v>
      </c>
      <c r="I1038">
        <v>1001</v>
      </c>
      <c r="J1038" t="s">
        <v>86</v>
      </c>
      <c r="K1038" t="s">
        <v>804</v>
      </c>
      <c r="L1038" s="15">
        <v>6250</v>
      </c>
      <c r="M1038">
        <v>30</v>
      </c>
      <c r="N1038" t="s">
        <v>805</v>
      </c>
      <c r="O1038" t="s">
        <v>2087</v>
      </c>
      <c r="P1038">
        <v>51056807</v>
      </c>
      <c r="Q1038" t="s">
        <v>2088</v>
      </c>
      <c r="R1038">
        <v>67108204</v>
      </c>
      <c r="S1038" t="s">
        <v>2088</v>
      </c>
      <c r="T1038">
        <v>67108204</v>
      </c>
      <c r="U1038">
        <v>20018277</v>
      </c>
      <c r="V1038" t="s">
        <v>1652</v>
      </c>
      <c r="W1038" t="s">
        <v>2089</v>
      </c>
      <c r="X1038" t="s">
        <v>74</v>
      </c>
      <c r="Y1038">
        <v>1403283</v>
      </c>
      <c r="Z1038" t="s">
        <v>1528</v>
      </c>
      <c r="AA1038" t="s">
        <v>2624</v>
      </c>
      <c r="AB1038" s="5">
        <v>0.45833333333333331</v>
      </c>
      <c r="AC1038" t="s">
        <v>58</v>
      </c>
      <c r="AD1038" s="5">
        <v>0</v>
      </c>
      <c r="AE1038" t="s">
        <v>2624</v>
      </c>
      <c r="AF1038" s="5">
        <v>0.52083333333333337</v>
      </c>
      <c r="AG1038" t="s">
        <v>2458</v>
      </c>
      <c r="AH1038" s="5">
        <v>0.68649305555555562</v>
      </c>
      <c r="AI1038" s="5">
        <v>0.45390046296296299</v>
      </c>
      <c r="AJ1038" s="5">
        <v>0.46468749999999998</v>
      </c>
      <c r="AK1038" s="5">
        <v>0.4773148148148148</v>
      </c>
      <c r="AL1038" s="5">
        <v>0.58159722222222221</v>
      </c>
      <c r="AM1038" s="5">
        <v>0.58710648148148148</v>
      </c>
      <c r="AN1038" s="5">
        <v>0.63967592592592593</v>
      </c>
      <c r="AO1038" t="s">
        <v>58</v>
      </c>
      <c r="AP1038" s="5" t="s">
        <v>58</v>
      </c>
      <c r="AQ1038" t="s">
        <v>76</v>
      </c>
      <c r="AR1038" t="s">
        <v>1517</v>
      </c>
      <c r="AS1038" t="s">
        <v>851</v>
      </c>
      <c r="AT1038" t="s">
        <v>101</v>
      </c>
      <c r="AU1038" t="s">
        <v>78</v>
      </c>
      <c r="AV1038" t="s">
        <v>806</v>
      </c>
      <c r="AW1038" s="15">
        <v>4658076000000</v>
      </c>
      <c r="AX1038" s="15">
        <v>-74047163000000</v>
      </c>
      <c r="AY1038" t="s">
        <v>1406</v>
      </c>
      <c r="AZ1038" s="5">
        <v>0.47222222222222227</v>
      </c>
      <c r="CC1038" s="5"/>
      <c r="CE1038" s="5"/>
      <c r="CG1038" s="5"/>
      <c r="CI1038" s="5"/>
      <c r="CJ1038" s="5"/>
      <c r="CK1038" s="5"/>
      <c r="CL1038" s="5"/>
      <c r="CM1038" s="5"/>
      <c r="CN1038" s="5"/>
      <c r="CO1038" s="5"/>
      <c r="DA1038" s="5"/>
      <c r="ED1038" s="5"/>
      <c r="EF1038" s="5"/>
      <c r="EH1038" s="5"/>
      <c r="EJ1038" s="5"/>
      <c r="EK1038" s="5"/>
      <c r="EL1038" s="5"/>
      <c r="EM1038" s="5"/>
      <c r="EN1038" s="5"/>
      <c r="EO1038" s="5"/>
      <c r="EP1038" s="5"/>
      <c r="FB1038" s="5"/>
      <c r="FJ1038" s="15"/>
      <c r="FO1038" s="15"/>
      <c r="GE1038" s="5"/>
      <c r="GG1038" s="5"/>
      <c r="GI1038" s="5"/>
      <c r="GK1038" s="5"/>
      <c r="GL1038" s="5"/>
      <c r="GM1038" s="5"/>
      <c r="GN1038" s="5"/>
      <c r="GO1038" s="5"/>
      <c r="GP1038" s="5"/>
      <c r="GQ1038" s="5"/>
      <c r="GS1038" s="5"/>
      <c r="GZ1038" s="15"/>
      <c r="HA1038" s="15"/>
      <c r="HC1038" s="5"/>
      <c r="IF1038" s="5"/>
      <c r="IH1038" s="5"/>
      <c r="IJ1038" s="5"/>
      <c r="IL1038" s="5"/>
      <c r="IM1038" s="5"/>
      <c r="IN1038" s="5"/>
      <c r="IO1038" s="5"/>
      <c r="IP1038" s="5"/>
      <c r="IQ1038" s="5"/>
      <c r="IR1038" s="5"/>
      <c r="IT1038" s="5"/>
      <c r="JD1038" s="5"/>
      <c r="KG1038" s="5"/>
      <c r="KI1038" s="5"/>
      <c r="KK1038" s="5"/>
      <c r="KM1038" s="5"/>
      <c r="KN1038" s="5"/>
      <c r="KO1038" s="5"/>
      <c r="KP1038" s="5"/>
      <c r="KQ1038" s="5"/>
      <c r="KR1038" s="5"/>
      <c r="KS1038" s="5"/>
      <c r="LE1038" s="5"/>
      <c r="MH1038" s="5"/>
      <c r="MJ1038" s="5"/>
      <c r="ML1038" s="5"/>
      <c r="MN1038" s="5"/>
      <c r="MO1038" s="5"/>
      <c r="MP1038" s="5"/>
      <c r="MQ1038" s="5"/>
      <c r="MR1038" s="5"/>
      <c r="MS1038" s="5"/>
      <c r="MT1038" s="5"/>
      <c r="NF1038" s="5"/>
      <c r="OI1038" s="5"/>
      <c r="OK1038" s="5"/>
      <c r="OM1038" s="5"/>
      <c r="OO1038" s="5"/>
      <c r="OP1038" s="5"/>
      <c r="OQ1038" s="5"/>
      <c r="OR1038" s="5"/>
      <c r="OS1038" s="5"/>
      <c r="OT1038" s="5"/>
      <c r="OU1038" s="5"/>
      <c r="OW1038" s="5"/>
      <c r="PG1038" s="5"/>
      <c r="QJ1038" s="5"/>
      <c r="QL1038" s="5"/>
      <c r="QN1038" s="5"/>
      <c r="QP1038" s="5"/>
      <c r="QQ1038" s="5"/>
      <c r="QR1038" s="5"/>
      <c r="QS1038" s="5"/>
      <c r="QT1038" s="5"/>
      <c r="QU1038" s="5"/>
      <c r="QV1038" s="5"/>
      <c r="QX1038" s="5"/>
      <c r="RH1038" s="5"/>
      <c r="SJ1038" s="5"/>
      <c r="SL1038" s="5"/>
      <c r="SN1038" s="5"/>
      <c r="SP1038" s="5"/>
      <c r="SQ1038" s="5"/>
      <c r="SR1038" s="5"/>
      <c r="SS1038" s="5"/>
      <c r="ST1038" s="5"/>
      <c r="SU1038" s="5"/>
      <c r="SV1038" s="5"/>
      <c r="UJ1038" s="5"/>
      <c r="UL1038" s="5"/>
      <c r="UN1038" s="5"/>
      <c r="UP1038" s="5"/>
      <c r="UQ1038" s="5"/>
      <c r="UR1038" s="5"/>
      <c r="US1038" s="5"/>
      <c r="UT1038" s="5"/>
      <c r="UU1038" s="5"/>
      <c r="UV1038" s="5"/>
      <c r="WJ1038" s="5"/>
      <c r="WL1038" s="5"/>
      <c r="WN1038" s="5"/>
      <c r="WP1038" s="5"/>
      <c r="WQ1038" s="5"/>
      <c r="WR1038" s="5"/>
      <c r="WS1038" s="5"/>
      <c r="WT1038" s="5"/>
      <c r="WU1038" s="5"/>
      <c r="WV1038" s="5"/>
      <c r="YJ1038" s="5"/>
      <c r="YL1038" s="5"/>
      <c r="YN1038" s="5"/>
      <c r="YP1038" s="5"/>
      <c r="YQ1038" s="5"/>
      <c r="YR1038" s="5"/>
      <c r="YS1038" s="5"/>
      <c r="YT1038" s="5"/>
      <c r="YU1038" s="5"/>
      <c r="YV1038" s="5"/>
    </row>
    <row r="1039" spans="1:672" x14ac:dyDescent="0.25">
      <c r="A1039">
        <v>237708466</v>
      </c>
      <c r="B1039" t="s">
        <v>3783</v>
      </c>
      <c r="C1039" t="s">
        <v>842</v>
      </c>
      <c r="D1039" t="s">
        <v>843</v>
      </c>
      <c r="E1039">
        <v>8014649993</v>
      </c>
      <c r="F1039" t="s">
        <v>803</v>
      </c>
      <c r="G1039" s="7">
        <v>14500</v>
      </c>
      <c r="H1039" t="s">
        <v>72</v>
      </c>
      <c r="I1039">
        <v>1001</v>
      </c>
      <c r="J1039" t="s">
        <v>86</v>
      </c>
      <c r="K1039" t="s">
        <v>804</v>
      </c>
      <c r="L1039" s="15">
        <v>7250</v>
      </c>
      <c r="M1039">
        <v>30</v>
      </c>
      <c r="N1039" t="s">
        <v>805</v>
      </c>
      <c r="O1039" t="s">
        <v>1450</v>
      </c>
      <c r="P1039">
        <v>51051168</v>
      </c>
      <c r="Q1039" t="s">
        <v>1451</v>
      </c>
      <c r="R1039">
        <v>67163561</v>
      </c>
      <c r="S1039" t="s">
        <v>1451</v>
      </c>
      <c r="T1039">
        <v>67163561</v>
      </c>
      <c r="U1039">
        <v>20044281</v>
      </c>
      <c r="V1039" t="s">
        <v>927</v>
      </c>
      <c r="W1039" t="s">
        <v>2182</v>
      </c>
      <c r="X1039" t="s">
        <v>74</v>
      </c>
      <c r="Y1039">
        <v>35048109</v>
      </c>
      <c r="Z1039" t="s">
        <v>2342</v>
      </c>
      <c r="AA1039" t="s">
        <v>2624</v>
      </c>
      <c r="AB1039" s="5">
        <v>0.52083333333333337</v>
      </c>
      <c r="AC1039" t="s">
        <v>58</v>
      </c>
      <c r="AD1039" s="5">
        <v>0</v>
      </c>
      <c r="AE1039" t="s">
        <v>2624</v>
      </c>
      <c r="AF1039" s="5">
        <v>0.5</v>
      </c>
      <c r="AG1039" t="s">
        <v>2458</v>
      </c>
      <c r="AH1039" s="5">
        <v>0.29542824074074076</v>
      </c>
      <c r="AI1039" s="5">
        <v>0.44673611111111106</v>
      </c>
      <c r="AJ1039" s="5">
        <v>0.45292824074074073</v>
      </c>
      <c r="AK1039" s="5">
        <v>0.46353009259259265</v>
      </c>
      <c r="AL1039" s="5">
        <v>0.49002314814814812</v>
      </c>
      <c r="AM1039" s="5">
        <v>0.54731481481481481</v>
      </c>
      <c r="AN1039" s="5">
        <v>0.55171296296296302</v>
      </c>
      <c r="AO1039" t="s">
        <v>58</v>
      </c>
      <c r="AP1039" s="5" t="s">
        <v>58</v>
      </c>
      <c r="AQ1039" t="s">
        <v>76</v>
      </c>
      <c r="AR1039" t="s">
        <v>1680</v>
      </c>
      <c r="AS1039" t="s">
        <v>851</v>
      </c>
      <c r="AT1039" t="s">
        <v>101</v>
      </c>
      <c r="AU1039" t="s">
        <v>78</v>
      </c>
      <c r="AV1039" t="s">
        <v>806</v>
      </c>
      <c r="AW1039" s="15">
        <v>4621220000000</v>
      </c>
      <c r="AX1039" s="15">
        <v>-74097646000000</v>
      </c>
      <c r="AY1039" t="s">
        <v>1406</v>
      </c>
      <c r="AZ1039" s="5">
        <v>0.47222222222222227</v>
      </c>
      <c r="CC1039" s="5"/>
      <c r="CE1039" s="5"/>
      <c r="CG1039" s="5"/>
      <c r="CI1039" s="5"/>
      <c r="CJ1039" s="5"/>
      <c r="CK1039" s="5"/>
      <c r="CL1039" s="5"/>
      <c r="CM1039" s="5"/>
      <c r="CN1039" s="5"/>
      <c r="CO1039" s="5"/>
      <c r="CQ1039" s="5"/>
      <c r="DA1039" s="5"/>
      <c r="ED1039" s="5"/>
      <c r="EF1039" s="5"/>
      <c r="EH1039" s="5"/>
      <c r="EJ1039" s="5"/>
      <c r="EK1039" s="5"/>
      <c r="EL1039" s="5"/>
      <c r="EM1039" s="5"/>
      <c r="EN1039" s="5"/>
      <c r="EO1039" s="5"/>
      <c r="EP1039" s="5"/>
      <c r="ER1039" s="5"/>
      <c r="FB1039" s="5"/>
      <c r="FJ1039" s="15"/>
      <c r="FO1039" s="15"/>
      <c r="GE1039" s="5"/>
      <c r="GG1039" s="5"/>
      <c r="GI1039" s="5"/>
      <c r="GK1039" s="5"/>
      <c r="GL1039" s="5"/>
      <c r="GM1039" s="5"/>
      <c r="GN1039" s="5"/>
      <c r="GO1039" s="5"/>
      <c r="GP1039" s="5"/>
      <c r="GQ1039" s="5"/>
      <c r="GS1039" s="5"/>
      <c r="GZ1039" s="15"/>
      <c r="HA1039" s="15"/>
      <c r="HC1039" s="5"/>
      <c r="IF1039" s="5"/>
      <c r="IH1039" s="5"/>
      <c r="IJ1039" s="5"/>
      <c r="IL1039" s="5"/>
      <c r="IM1039" s="5"/>
      <c r="IN1039" s="5"/>
      <c r="IO1039" s="5"/>
      <c r="IP1039" s="5"/>
      <c r="IQ1039" s="5"/>
      <c r="IR1039" s="5"/>
      <c r="IT1039" s="5"/>
      <c r="JD1039" s="5"/>
      <c r="KG1039" s="5"/>
      <c r="KI1039" s="5"/>
      <c r="KK1039" s="5"/>
      <c r="KM1039" s="5"/>
      <c r="KN1039" s="5"/>
      <c r="KO1039" s="5"/>
      <c r="KP1039" s="5"/>
      <c r="KQ1039" s="5"/>
      <c r="KR1039" s="5"/>
      <c r="KS1039" s="5"/>
      <c r="LE1039" s="5"/>
      <c r="MH1039" s="5"/>
      <c r="MJ1039" s="5"/>
      <c r="ML1039" s="5"/>
      <c r="MN1039" s="5"/>
      <c r="MO1039" s="5"/>
      <c r="MP1039" s="5"/>
      <c r="MQ1039" s="5"/>
      <c r="MR1039" s="5"/>
      <c r="MS1039" s="5"/>
      <c r="MT1039" s="5"/>
      <c r="NF1039" s="5"/>
      <c r="OI1039" s="5"/>
      <c r="OK1039" s="5"/>
      <c r="OM1039" s="5"/>
      <c r="OO1039" s="5"/>
      <c r="OP1039" s="5"/>
      <c r="OQ1039" s="5"/>
      <c r="OR1039" s="5"/>
      <c r="OS1039" s="5"/>
      <c r="OT1039" s="5"/>
      <c r="OU1039" s="5"/>
      <c r="OW1039" s="5"/>
      <c r="PG1039" s="5"/>
      <c r="QJ1039" s="5"/>
      <c r="QL1039" s="5"/>
      <c r="QN1039" s="5"/>
      <c r="QP1039" s="5"/>
      <c r="QQ1039" s="5"/>
      <c r="QR1039" s="5"/>
      <c r="QS1039" s="5"/>
      <c r="QT1039" s="5"/>
      <c r="QU1039" s="5"/>
      <c r="QV1039" s="5"/>
      <c r="QX1039" s="5"/>
      <c r="RH1039" s="5"/>
      <c r="SJ1039" s="5"/>
      <c r="SL1039" s="5"/>
      <c r="SN1039" s="5"/>
      <c r="SP1039" s="5"/>
      <c r="SQ1039" s="5"/>
      <c r="SR1039" s="5"/>
      <c r="SS1039" s="5"/>
      <c r="ST1039" s="5"/>
      <c r="SU1039" s="5"/>
      <c r="SV1039" s="5"/>
      <c r="UJ1039" s="5"/>
      <c r="UL1039" s="5"/>
      <c r="UN1039" s="5"/>
      <c r="UP1039" s="5"/>
      <c r="UQ1039" s="5"/>
      <c r="UR1039" s="5"/>
      <c r="US1039" s="5"/>
      <c r="UT1039" s="5"/>
      <c r="UU1039" s="5"/>
      <c r="UV1039" s="5"/>
      <c r="WJ1039" s="5"/>
      <c r="WL1039" s="5"/>
      <c r="WN1039" s="5"/>
      <c r="WP1039" s="5"/>
      <c r="WQ1039" s="5"/>
      <c r="WR1039" s="5"/>
      <c r="WS1039" s="5"/>
      <c r="WT1039" s="5"/>
      <c r="WU1039" s="5"/>
      <c r="WV1039" s="5"/>
      <c r="YJ1039" s="5"/>
      <c r="YL1039" s="5"/>
      <c r="YN1039" s="5"/>
      <c r="YP1039" s="5"/>
      <c r="YQ1039" s="5"/>
      <c r="YR1039" s="5"/>
      <c r="YS1039" s="5"/>
      <c r="YT1039" s="5"/>
      <c r="YU1039" s="5"/>
      <c r="YV1039" s="5"/>
    </row>
    <row r="1040" spans="1:672" x14ac:dyDescent="0.25">
      <c r="A1040">
        <v>237710834</v>
      </c>
      <c r="B1040" t="s">
        <v>3851</v>
      </c>
      <c r="C1040" t="s">
        <v>1448</v>
      </c>
      <c r="D1040" t="s">
        <v>1449</v>
      </c>
      <c r="E1040">
        <v>8014649993</v>
      </c>
      <c r="F1040" t="s">
        <v>803</v>
      </c>
      <c r="G1040" s="7">
        <v>14500</v>
      </c>
      <c r="H1040" t="s">
        <v>79</v>
      </c>
      <c r="I1040">
        <v>1002</v>
      </c>
      <c r="J1040" t="s">
        <v>86</v>
      </c>
      <c r="K1040" t="s">
        <v>804</v>
      </c>
      <c r="L1040" s="15">
        <v>7250</v>
      </c>
      <c r="M1040">
        <v>30</v>
      </c>
      <c r="N1040" t="s">
        <v>805</v>
      </c>
      <c r="O1040" t="s">
        <v>1450</v>
      </c>
      <c r="P1040">
        <v>51051168</v>
      </c>
      <c r="Q1040" t="s">
        <v>1451</v>
      </c>
      <c r="R1040">
        <v>67163561</v>
      </c>
      <c r="S1040" t="s">
        <v>1451</v>
      </c>
      <c r="T1040">
        <v>67163561</v>
      </c>
      <c r="U1040">
        <v>20044281</v>
      </c>
      <c r="V1040" t="s">
        <v>927</v>
      </c>
      <c r="W1040" t="s">
        <v>2182</v>
      </c>
      <c r="X1040" t="s">
        <v>74</v>
      </c>
      <c r="Y1040">
        <v>100048055</v>
      </c>
      <c r="Z1040" t="s">
        <v>75</v>
      </c>
      <c r="AA1040" t="s">
        <v>58</v>
      </c>
      <c r="AB1040" s="5">
        <v>0</v>
      </c>
      <c r="AC1040" t="s">
        <v>58</v>
      </c>
      <c r="AD1040" s="5">
        <v>0</v>
      </c>
      <c r="AE1040" t="s">
        <v>2624</v>
      </c>
      <c r="AF1040" s="5">
        <v>0.52083333333333337</v>
      </c>
      <c r="AG1040" t="s">
        <v>2458</v>
      </c>
      <c r="AH1040" s="5">
        <v>0.29542824074074076</v>
      </c>
      <c r="AI1040" s="5">
        <v>0.47873842592592591</v>
      </c>
      <c r="AJ1040" s="5">
        <v>0.48965277777777777</v>
      </c>
      <c r="AK1040" s="5">
        <v>0.50231481481481477</v>
      </c>
      <c r="AL1040" s="5">
        <v>0.51237268518518519</v>
      </c>
      <c r="AM1040" s="5">
        <v>0.56743055555555555</v>
      </c>
      <c r="AN1040" s="5">
        <v>0.57226851851851845</v>
      </c>
      <c r="AO1040" t="s">
        <v>58</v>
      </c>
      <c r="AP1040" s="5" t="s">
        <v>58</v>
      </c>
      <c r="AQ1040" t="s">
        <v>76</v>
      </c>
      <c r="AR1040" t="s">
        <v>1453</v>
      </c>
      <c r="AS1040" t="s">
        <v>851</v>
      </c>
      <c r="AT1040" t="s">
        <v>101</v>
      </c>
      <c r="AU1040" t="s">
        <v>78</v>
      </c>
      <c r="AV1040" t="s">
        <v>806</v>
      </c>
      <c r="AW1040" s="15">
        <v>4621220000000</v>
      </c>
      <c r="AX1040" s="15">
        <v>-74097646000000</v>
      </c>
      <c r="AY1040" t="s">
        <v>1406</v>
      </c>
      <c r="AZ1040" s="5">
        <v>0.49305555555555558</v>
      </c>
      <c r="CC1040" s="5"/>
      <c r="CE1040" s="5"/>
      <c r="CG1040" s="5"/>
      <c r="CI1040" s="5"/>
      <c r="CJ1040" s="5"/>
      <c r="CK1040" s="5"/>
      <c r="CL1040" s="5"/>
      <c r="CM1040" s="5"/>
      <c r="CN1040" s="5"/>
      <c r="CO1040" s="5"/>
      <c r="CQ1040" s="5"/>
      <c r="DA1040" s="5"/>
      <c r="ED1040" s="5"/>
      <c r="EF1040" s="5"/>
      <c r="EH1040" s="5"/>
      <c r="EJ1040" s="5"/>
      <c r="EK1040" s="5"/>
      <c r="EL1040" s="5"/>
      <c r="EM1040" s="5"/>
      <c r="EN1040" s="5"/>
      <c r="EO1040" s="5"/>
      <c r="EP1040" s="5"/>
      <c r="ER1040" s="5"/>
      <c r="FB1040" s="5"/>
      <c r="FJ1040" s="15"/>
      <c r="FO1040" s="15"/>
      <c r="FP1040" s="15"/>
      <c r="GE1040" s="5"/>
      <c r="GG1040" s="5"/>
      <c r="GI1040" s="5"/>
      <c r="GK1040" s="5"/>
      <c r="GL1040" s="5"/>
      <c r="GM1040" s="5"/>
      <c r="GN1040" s="5"/>
      <c r="GO1040" s="5"/>
      <c r="GP1040" s="5"/>
      <c r="GQ1040" s="5"/>
      <c r="GS1040" s="5"/>
      <c r="GZ1040" s="15"/>
      <c r="HA1040" s="15"/>
      <c r="HC1040" s="5"/>
      <c r="IF1040" s="5"/>
      <c r="IH1040" s="5"/>
      <c r="IJ1040" s="5"/>
      <c r="IL1040" s="5"/>
      <c r="IM1040" s="5"/>
      <c r="IN1040" s="5"/>
      <c r="IO1040" s="5"/>
      <c r="IP1040" s="5"/>
      <c r="IQ1040" s="5"/>
      <c r="IR1040" s="5"/>
      <c r="IT1040" s="5"/>
      <c r="JD1040" s="5"/>
      <c r="KG1040" s="5"/>
      <c r="KI1040" s="5"/>
      <c r="KK1040" s="5"/>
      <c r="KM1040" s="5"/>
      <c r="KN1040" s="5"/>
      <c r="KO1040" s="5"/>
      <c r="KP1040" s="5"/>
      <c r="KQ1040" s="5"/>
      <c r="KR1040" s="5"/>
      <c r="KS1040" s="5"/>
      <c r="LE1040" s="5"/>
      <c r="MH1040" s="5"/>
      <c r="MJ1040" s="5"/>
      <c r="ML1040" s="5"/>
      <c r="MN1040" s="5"/>
      <c r="MO1040" s="5"/>
      <c r="MP1040" s="5"/>
      <c r="MQ1040" s="5"/>
      <c r="MR1040" s="5"/>
      <c r="MS1040" s="5"/>
      <c r="MT1040" s="5"/>
      <c r="NF1040" s="5"/>
      <c r="OI1040" s="5"/>
      <c r="OK1040" s="5"/>
      <c r="OM1040" s="5"/>
      <c r="OO1040" s="5"/>
      <c r="OP1040" s="5"/>
      <c r="OQ1040" s="5"/>
      <c r="OR1040" s="5"/>
      <c r="OS1040" s="5"/>
      <c r="OT1040" s="5"/>
      <c r="OU1040" s="5"/>
      <c r="OW1040" s="5"/>
      <c r="PG1040" s="5"/>
      <c r="QJ1040" s="5"/>
      <c r="QL1040" s="5"/>
      <c r="QN1040" s="5"/>
      <c r="QP1040" s="5"/>
      <c r="QQ1040" s="5"/>
      <c r="QR1040" s="5"/>
      <c r="QS1040" s="5"/>
      <c r="QT1040" s="5"/>
      <c r="QU1040" s="5"/>
      <c r="QV1040" s="5"/>
      <c r="QX1040" s="5"/>
      <c r="RH1040" s="5"/>
      <c r="SJ1040" s="5"/>
      <c r="SL1040" s="5"/>
      <c r="SN1040" s="5"/>
      <c r="SP1040" s="5"/>
      <c r="SQ1040" s="5"/>
      <c r="SR1040" s="5"/>
      <c r="SS1040" s="5"/>
      <c r="ST1040" s="5"/>
      <c r="SU1040" s="5"/>
      <c r="SV1040" s="5"/>
      <c r="UJ1040" s="5"/>
      <c r="UL1040" s="5"/>
      <c r="UN1040" s="5"/>
      <c r="UP1040" s="5"/>
      <c r="UQ1040" s="5"/>
      <c r="UR1040" s="5"/>
      <c r="US1040" s="5"/>
      <c r="UT1040" s="5"/>
      <c r="UU1040" s="5"/>
      <c r="UV1040" s="5"/>
      <c r="WJ1040" s="5"/>
      <c r="WL1040" s="5"/>
      <c r="WN1040" s="5"/>
      <c r="WP1040" s="5"/>
      <c r="WQ1040" s="5"/>
      <c r="WR1040" s="5"/>
      <c r="WS1040" s="5"/>
      <c r="WT1040" s="5"/>
      <c r="WU1040" s="5"/>
      <c r="WV1040" s="5"/>
      <c r="YJ1040" s="5"/>
      <c r="YL1040" s="5"/>
      <c r="YN1040" s="5"/>
      <c r="YP1040" s="5"/>
      <c r="YQ1040" s="5"/>
      <c r="YR1040" s="5"/>
      <c r="YS1040" s="5"/>
      <c r="YT1040" s="5"/>
      <c r="YU1040" s="5"/>
      <c r="YV1040" s="5"/>
    </row>
    <row r="1041" spans="1:672" x14ac:dyDescent="0.25">
      <c r="A1041" t="s">
        <v>57</v>
      </c>
      <c r="B1041" t="s">
        <v>71</v>
      </c>
      <c r="C1041" t="s">
        <v>906</v>
      </c>
      <c r="D1041" t="s">
        <v>907</v>
      </c>
      <c r="E1041" t="s">
        <v>2638</v>
      </c>
      <c r="F1041" t="s">
        <v>809</v>
      </c>
      <c r="G1041" s="7">
        <v>5000</v>
      </c>
      <c r="H1041" t="s">
        <v>72</v>
      </c>
      <c r="I1041">
        <v>1001</v>
      </c>
      <c r="J1041" t="s">
        <v>73</v>
      </c>
      <c r="K1041" t="s">
        <v>810</v>
      </c>
      <c r="L1041" s="15">
        <v>5000</v>
      </c>
      <c r="M1041">
        <v>30</v>
      </c>
      <c r="N1041" t="s">
        <v>805</v>
      </c>
      <c r="O1041" t="s">
        <v>1236</v>
      </c>
      <c r="P1041">
        <v>51035220</v>
      </c>
      <c r="Q1041" t="s">
        <v>1237</v>
      </c>
      <c r="R1041">
        <v>67042861</v>
      </c>
      <c r="S1041" t="s">
        <v>1237</v>
      </c>
      <c r="T1041">
        <v>67042861</v>
      </c>
      <c r="U1041">
        <v>20023172</v>
      </c>
      <c r="V1041" t="s">
        <v>1238</v>
      </c>
      <c r="W1041" t="s">
        <v>1239</v>
      </c>
      <c r="X1041" t="s">
        <v>74</v>
      </c>
      <c r="Y1041" t="s">
        <v>58</v>
      </c>
      <c r="Z1041" t="s">
        <v>75</v>
      </c>
      <c r="AA1041" t="s">
        <v>2624</v>
      </c>
      <c r="AB1041" s="5">
        <v>0.33333333333333331</v>
      </c>
      <c r="AC1041" t="s">
        <v>58</v>
      </c>
      <c r="AD1041" s="5">
        <v>0</v>
      </c>
      <c r="AE1041" t="s">
        <v>2624</v>
      </c>
      <c r="AF1041" s="5">
        <v>0.52083333333333337</v>
      </c>
      <c r="AG1041" t="s">
        <v>961</v>
      </c>
      <c r="AH1041" s="5">
        <v>0.43589120370370371</v>
      </c>
      <c r="AI1041" s="5">
        <v>0</v>
      </c>
      <c r="AJ1041" s="5">
        <v>0</v>
      </c>
      <c r="AK1041" s="5">
        <v>0</v>
      </c>
      <c r="AL1041" s="5">
        <v>0</v>
      </c>
      <c r="AM1041" s="5">
        <v>0</v>
      </c>
      <c r="AN1041" s="5">
        <v>0</v>
      </c>
      <c r="AO1041" t="s">
        <v>2624</v>
      </c>
      <c r="AP1041" s="5">
        <v>0.50320601851851854</v>
      </c>
      <c r="AQ1041" t="s">
        <v>76</v>
      </c>
      <c r="AR1041" t="s">
        <v>57</v>
      </c>
      <c r="AS1041" t="s">
        <v>851</v>
      </c>
      <c r="AT1041" t="s">
        <v>819</v>
      </c>
      <c r="AU1041" t="s">
        <v>78</v>
      </c>
      <c r="AV1041" t="s">
        <v>2588</v>
      </c>
      <c r="AW1041" s="15">
        <v>18438473000000</v>
      </c>
      <c r="AX1041" s="15">
        <v>-69651555000000</v>
      </c>
      <c r="AY1041" t="s">
        <v>883</v>
      </c>
      <c r="AZ1041" s="5">
        <v>0.47291666666666665</v>
      </c>
      <c r="CC1041" s="5"/>
      <c r="CE1041" s="5"/>
      <c r="CG1041" s="5"/>
      <c r="CI1041" s="5"/>
      <c r="CJ1041" s="5"/>
      <c r="CK1041" s="5"/>
      <c r="CL1041" s="5"/>
      <c r="CM1041" s="5"/>
      <c r="CN1041" s="5"/>
      <c r="CO1041" s="5"/>
      <c r="DA1041" s="5"/>
      <c r="ED1041" s="5"/>
      <c r="EF1041" s="5"/>
      <c r="EH1041" s="5"/>
      <c r="EJ1041" s="5"/>
      <c r="EK1041" s="5"/>
      <c r="EL1041" s="5"/>
      <c r="EM1041" s="5"/>
      <c r="EN1041" s="5"/>
      <c r="EO1041" s="5"/>
      <c r="EP1041" s="5"/>
      <c r="FB1041" s="5"/>
      <c r="FJ1041" s="15"/>
      <c r="FO1041" s="15"/>
      <c r="GE1041" s="5"/>
      <c r="GG1041" s="5"/>
      <c r="GI1041" s="5"/>
      <c r="GK1041" s="5"/>
      <c r="GL1041" s="5"/>
      <c r="GM1041" s="5"/>
      <c r="GN1041" s="5"/>
      <c r="GO1041" s="5"/>
      <c r="GP1041" s="5"/>
      <c r="GQ1041" s="5"/>
      <c r="GS1041" s="5"/>
      <c r="GZ1041" s="15"/>
      <c r="HA1041" s="15"/>
      <c r="HC1041" s="5"/>
      <c r="IF1041" s="5"/>
      <c r="IH1041" s="5"/>
      <c r="IJ1041" s="5"/>
      <c r="IL1041" s="5"/>
      <c r="IM1041" s="5"/>
      <c r="IN1041" s="5"/>
      <c r="IO1041" s="5"/>
      <c r="IP1041" s="5"/>
      <c r="IQ1041" s="5"/>
      <c r="IR1041" s="5"/>
      <c r="IT1041" s="5"/>
      <c r="JD1041" s="5"/>
      <c r="KG1041" s="5"/>
      <c r="KI1041" s="5"/>
      <c r="KK1041" s="5"/>
      <c r="KM1041" s="5"/>
      <c r="KN1041" s="5"/>
      <c r="KO1041" s="5"/>
      <c r="KP1041" s="5"/>
      <c r="KQ1041" s="5"/>
      <c r="KR1041" s="5"/>
      <c r="KS1041" s="5"/>
      <c r="LE1041" s="5"/>
      <c r="MH1041" s="5"/>
      <c r="MJ1041" s="5"/>
      <c r="ML1041" s="5"/>
      <c r="MN1041" s="5"/>
      <c r="MO1041" s="5"/>
      <c r="MP1041" s="5"/>
      <c r="MQ1041" s="5"/>
      <c r="MR1041" s="5"/>
      <c r="MS1041" s="5"/>
      <c r="MT1041" s="5"/>
      <c r="NF1041" s="5"/>
      <c r="OI1041" s="5"/>
      <c r="OK1041" s="5"/>
      <c r="OM1041" s="5"/>
      <c r="OO1041" s="5"/>
      <c r="OP1041" s="5"/>
      <c r="OQ1041" s="5"/>
      <c r="OR1041" s="5"/>
      <c r="OS1041" s="5"/>
      <c r="OT1041" s="5"/>
      <c r="OU1041" s="5"/>
      <c r="OW1041" s="5"/>
      <c r="PG1041" s="5"/>
      <c r="QJ1041" s="5"/>
      <c r="QL1041" s="5"/>
      <c r="QN1041" s="5"/>
      <c r="QP1041" s="5"/>
      <c r="QQ1041" s="5"/>
      <c r="QR1041" s="5"/>
      <c r="QS1041" s="5"/>
      <c r="QT1041" s="5"/>
      <c r="QU1041" s="5"/>
      <c r="QV1041" s="5"/>
      <c r="QX1041" s="5"/>
      <c r="RH1041" s="5"/>
      <c r="SJ1041" s="5"/>
      <c r="SL1041" s="5"/>
      <c r="SN1041" s="5"/>
      <c r="SP1041" s="5"/>
      <c r="SQ1041" s="5"/>
      <c r="SR1041" s="5"/>
      <c r="SS1041" s="5"/>
      <c r="ST1041" s="5"/>
      <c r="SU1041" s="5"/>
      <c r="SV1041" s="5"/>
      <c r="UJ1041" s="5"/>
      <c r="UL1041" s="5"/>
      <c r="UN1041" s="5"/>
      <c r="UP1041" s="5"/>
      <c r="UQ1041" s="5"/>
      <c r="UR1041" s="5"/>
      <c r="US1041" s="5"/>
      <c r="UT1041" s="5"/>
      <c r="UU1041" s="5"/>
      <c r="UV1041" s="5"/>
      <c r="WJ1041" s="5"/>
      <c r="WL1041" s="5"/>
      <c r="WN1041" s="5"/>
      <c r="WP1041" s="5"/>
      <c r="WQ1041" s="5"/>
      <c r="WR1041" s="5"/>
      <c r="WS1041" s="5"/>
      <c r="WT1041" s="5"/>
      <c r="WU1041" s="5"/>
      <c r="WV1041" s="5"/>
      <c r="YJ1041" s="5"/>
      <c r="YL1041" s="5"/>
      <c r="YN1041" s="5"/>
      <c r="YP1041" s="5"/>
      <c r="YQ1041" s="5"/>
      <c r="YR1041" s="5"/>
      <c r="YS1041" s="5"/>
      <c r="YT1041" s="5"/>
      <c r="YU1041" s="5"/>
      <c r="YV1041" s="5"/>
    </row>
    <row r="1042" spans="1:672" x14ac:dyDescent="0.25">
      <c r="A1042">
        <v>237710078</v>
      </c>
      <c r="B1042" t="s">
        <v>3784</v>
      </c>
      <c r="C1042" t="s">
        <v>893</v>
      </c>
      <c r="D1042" t="s">
        <v>894</v>
      </c>
      <c r="E1042">
        <v>8014664862</v>
      </c>
      <c r="F1042" t="s">
        <v>803</v>
      </c>
      <c r="G1042" s="7">
        <v>11000</v>
      </c>
      <c r="H1042" t="s">
        <v>72</v>
      </c>
      <c r="I1042">
        <v>1001</v>
      </c>
      <c r="J1042" t="s">
        <v>86</v>
      </c>
      <c r="K1042" t="s">
        <v>804</v>
      </c>
      <c r="L1042" s="15">
        <v>7000</v>
      </c>
      <c r="M1042">
        <v>60</v>
      </c>
      <c r="N1042" t="s">
        <v>805</v>
      </c>
      <c r="O1042" t="s">
        <v>956</v>
      </c>
      <c r="P1042">
        <v>51011531</v>
      </c>
      <c r="Q1042" t="s">
        <v>1895</v>
      </c>
      <c r="R1042">
        <v>66970389</v>
      </c>
      <c r="S1042" t="s">
        <v>1895</v>
      </c>
      <c r="T1042">
        <v>66970389</v>
      </c>
      <c r="U1042">
        <v>20030237</v>
      </c>
      <c r="V1042" t="s">
        <v>1666</v>
      </c>
      <c r="W1042" t="s">
        <v>2726</v>
      </c>
      <c r="X1042" t="s">
        <v>74</v>
      </c>
      <c r="Y1042">
        <v>100033867</v>
      </c>
      <c r="Z1042" t="s">
        <v>75</v>
      </c>
      <c r="AA1042" t="s">
        <v>2624</v>
      </c>
      <c r="AB1042" s="5">
        <v>0.54166666666666663</v>
      </c>
      <c r="AC1042" t="s">
        <v>58</v>
      </c>
      <c r="AD1042" s="5">
        <v>0</v>
      </c>
      <c r="AE1042" t="s">
        <v>2624</v>
      </c>
      <c r="AF1042" s="5">
        <v>0.5</v>
      </c>
      <c r="AG1042" t="s">
        <v>1315</v>
      </c>
      <c r="AH1042" s="5">
        <v>0.73538194444444438</v>
      </c>
      <c r="AI1042" s="5">
        <v>0.44843749999999999</v>
      </c>
      <c r="AJ1042" s="5">
        <v>0.45876157407407409</v>
      </c>
      <c r="AK1042" s="5">
        <v>0.48399305555555555</v>
      </c>
      <c r="AL1042" s="5">
        <v>0.52295138888888892</v>
      </c>
      <c r="AM1042" s="5">
        <v>0.6150578703703703</v>
      </c>
      <c r="AN1042" s="5">
        <v>0.64806712962962965</v>
      </c>
      <c r="AO1042" t="s">
        <v>58</v>
      </c>
      <c r="AP1042" s="5" t="s">
        <v>58</v>
      </c>
      <c r="AQ1042" t="s">
        <v>76</v>
      </c>
      <c r="AR1042" t="s">
        <v>1973</v>
      </c>
      <c r="AS1042" t="s">
        <v>851</v>
      </c>
      <c r="AT1042" t="s">
        <v>852</v>
      </c>
      <c r="AU1042" t="s">
        <v>78</v>
      </c>
      <c r="AV1042" t="s">
        <v>806</v>
      </c>
      <c r="AW1042" s="15">
        <v>6186262000000</v>
      </c>
      <c r="AX1042" s="15">
        <v>-75558893000000</v>
      </c>
      <c r="AY1042" t="s">
        <v>911</v>
      </c>
      <c r="AZ1042" s="5">
        <v>0.47638888888888892</v>
      </c>
      <c r="CC1042" s="5"/>
      <c r="CE1042" s="5"/>
      <c r="CG1042" s="5"/>
      <c r="CI1042" s="5"/>
      <c r="CJ1042" s="5"/>
      <c r="CK1042" s="5"/>
      <c r="CL1042" s="5"/>
      <c r="CM1042" s="5"/>
      <c r="CN1042" s="5"/>
      <c r="CO1042" s="5"/>
      <c r="DA1042" s="5"/>
      <c r="ED1042" s="5"/>
      <c r="EF1042" s="5"/>
      <c r="EH1042" s="5"/>
      <c r="EJ1042" s="5"/>
      <c r="EK1042" s="5"/>
      <c r="EL1042" s="5"/>
      <c r="EM1042" s="5"/>
      <c r="EN1042" s="5"/>
      <c r="EO1042" s="5"/>
      <c r="EP1042" s="5"/>
      <c r="FB1042" s="5"/>
      <c r="FJ1042" s="15"/>
      <c r="GE1042" s="5"/>
      <c r="GG1042" s="5"/>
      <c r="GI1042" s="5"/>
      <c r="GK1042" s="5"/>
      <c r="GL1042" s="5"/>
      <c r="GM1042" s="5"/>
      <c r="GN1042" s="5"/>
      <c r="GO1042" s="5"/>
      <c r="GP1042" s="5"/>
      <c r="GQ1042" s="5"/>
      <c r="GS1042" s="5"/>
      <c r="GZ1042" s="15"/>
      <c r="HA1042" s="15"/>
      <c r="HC1042" s="5"/>
      <c r="IF1042" s="5"/>
      <c r="IH1042" s="5"/>
      <c r="IJ1042" s="5"/>
      <c r="IL1042" s="5"/>
      <c r="IM1042" s="5"/>
      <c r="IN1042" s="5"/>
      <c r="IO1042" s="5"/>
      <c r="IP1042" s="5"/>
      <c r="IQ1042" s="5"/>
      <c r="IR1042" s="5"/>
      <c r="IT1042" s="5"/>
      <c r="JD1042" s="5"/>
      <c r="KG1042" s="5"/>
      <c r="KI1042" s="5"/>
      <c r="KK1042" s="5"/>
      <c r="KM1042" s="5"/>
      <c r="KN1042" s="5"/>
      <c r="KO1042" s="5"/>
      <c r="KP1042" s="5"/>
      <c r="KQ1042" s="5"/>
      <c r="KR1042" s="5"/>
      <c r="KS1042" s="5"/>
      <c r="LE1042" s="5"/>
      <c r="MH1042" s="5"/>
      <c r="MJ1042" s="5"/>
      <c r="ML1042" s="5"/>
      <c r="MN1042" s="5"/>
      <c r="MO1042" s="5"/>
      <c r="MP1042" s="5"/>
      <c r="MQ1042" s="5"/>
      <c r="MR1042" s="5"/>
      <c r="MS1042" s="5"/>
      <c r="MT1042" s="5"/>
      <c r="NF1042" s="5"/>
      <c r="OI1042" s="5"/>
      <c r="OK1042" s="5"/>
      <c r="OM1042" s="5"/>
      <c r="OO1042" s="5"/>
      <c r="OP1042" s="5"/>
      <c r="OQ1042" s="5"/>
      <c r="OR1042" s="5"/>
      <c r="OS1042" s="5"/>
      <c r="OT1042" s="5"/>
      <c r="OU1042" s="5"/>
      <c r="OW1042" s="5"/>
      <c r="PG1042" s="5"/>
      <c r="QJ1042" s="5"/>
      <c r="QL1042" s="5"/>
      <c r="QN1042" s="5"/>
      <c r="QP1042" s="5"/>
      <c r="QQ1042" s="5"/>
      <c r="QR1042" s="5"/>
      <c r="QS1042" s="5"/>
      <c r="QT1042" s="5"/>
      <c r="QU1042" s="5"/>
      <c r="QV1042" s="5"/>
      <c r="QX1042" s="5"/>
      <c r="RH1042" s="5"/>
      <c r="SJ1042" s="5"/>
      <c r="SL1042" s="5"/>
      <c r="SN1042" s="5"/>
      <c r="SP1042" s="5"/>
      <c r="SQ1042" s="5"/>
      <c r="SR1042" s="5"/>
      <c r="SS1042" s="5"/>
      <c r="ST1042" s="5"/>
      <c r="SU1042" s="5"/>
      <c r="SV1042" s="5"/>
      <c r="UJ1042" s="5"/>
      <c r="UL1042" s="5"/>
      <c r="UN1042" s="5"/>
      <c r="UP1042" s="5"/>
      <c r="UQ1042" s="5"/>
      <c r="UR1042" s="5"/>
      <c r="US1042" s="5"/>
      <c r="UT1042" s="5"/>
      <c r="UU1042" s="5"/>
      <c r="UV1042" s="5"/>
      <c r="WJ1042" s="5"/>
      <c r="WL1042" s="5"/>
      <c r="WN1042" s="5"/>
      <c r="WP1042" s="5"/>
      <c r="WQ1042" s="5"/>
      <c r="WR1042" s="5"/>
      <c r="WS1042" s="5"/>
      <c r="WT1042" s="5"/>
      <c r="WU1042" s="5"/>
      <c r="WV1042" s="5"/>
      <c r="YJ1042" s="5"/>
      <c r="YL1042" s="5"/>
      <c r="YN1042" s="5"/>
      <c r="YP1042" s="5"/>
      <c r="YQ1042" s="5"/>
      <c r="YR1042" s="5"/>
      <c r="YS1042" s="5"/>
      <c r="YT1042" s="5"/>
      <c r="YU1042" s="5"/>
      <c r="YV1042" s="5"/>
    </row>
    <row r="1043" spans="1:672" x14ac:dyDescent="0.25">
      <c r="A1043">
        <v>237713288</v>
      </c>
      <c r="B1043" t="s">
        <v>3852</v>
      </c>
      <c r="C1043" t="s">
        <v>893</v>
      </c>
      <c r="D1043" t="s">
        <v>894</v>
      </c>
      <c r="E1043">
        <v>8014664862</v>
      </c>
      <c r="F1043" t="s">
        <v>803</v>
      </c>
      <c r="G1043" s="7">
        <v>11000</v>
      </c>
      <c r="H1043" t="s">
        <v>79</v>
      </c>
      <c r="I1043">
        <v>1002</v>
      </c>
      <c r="J1043" t="s">
        <v>86</v>
      </c>
      <c r="K1043" t="s">
        <v>804</v>
      </c>
      <c r="L1043" s="15">
        <v>4000</v>
      </c>
      <c r="M1043">
        <v>60</v>
      </c>
      <c r="N1043" t="s">
        <v>805</v>
      </c>
      <c r="O1043" t="s">
        <v>956</v>
      </c>
      <c r="P1043">
        <v>51011531</v>
      </c>
      <c r="Q1043" t="s">
        <v>1895</v>
      </c>
      <c r="R1043">
        <v>66970389</v>
      </c>
      <c r="S1043" t="s">
        <v>1895</v>
      </c>
      <c r="T1043">
        <v>66970389</v>
      </c>
      <c r="U1043">
        <v>20030237</v>
      </c>
      <c r="V1043" t="s">
        <v>1666</v>
      </c>
      <c r="W1043" t="s">
        <v>2726</v>
      </c>
      <c r="X1043" t="s">
        <v>74</v>
      </c>
      <c r="Y1043">
        <v>100044824</v>
      </c>
      <c r="Z1043" t="s">
        <v>75</v>
      </c>
      <c r="AA1043" t="s">
        <v>58</v>
      </c>
      <c r="AB1043" s="5">
        <v>0</v>
      </c>
      <c r="AC1043" t="s">
        <v>58</v>
      </c>
      <c r="AD1043" s="5">
        <v>0</v>
      </c>
      <c r="AE1043" t="s">
        <v>2624</v>
      </c>
      <c r="AF1043" s="5">
        <v>0.54166666666666663</v>
      </c>
      <c r="AG1043" t="s">
        <v>1315</v>
      </c>
      <c r="AH1043" s="5">
        <v>0.73538194444444438</v>
      </c>
      <c r="AI1043" s="5">
        <v>0.48427083333333337</v>
      </c>
      <c r="AJ1043" s="5">
        <v>0.48903935185185188</v>
      </c>
      <c r="AK1043" s="5">
        <v>0.50231481481481477</v>
      </c>
      <c r="AL1043" s="5">
        <v>0.5423958333333333</v>
      </c>
      <c r="AM1043" s="5">
        <v>0.6485995370370371</v>
      </c>
      <c r="AN1043" s="5">
        <v>0.70778935185185177</v>
      </c>
      <c r="AO1043" t="s">
        <v>58</v>
      </c>
      <c r="AP1043" s="5" t="s">
        <v>58</v>
      </c>
      <c r="AQ1043" t="s">
        <v>76</v>
      </c>
      <c r="AR1043" t="s">
        <v>1587</v>
      </c>
      <c r="AS1043" t="s">
        <v>851</v>
      </c>
      <c r="AT1043" t="s">
        <v>852</v>
      </c>
      <c r="AU1043" t="s">
        <v>78</v>
      </c>
      <c r="AV1043" t="s">
        <v>806</v>
      </c>
      <c r="AW1043" s="15">
        <v>6186262000000</v>
      </c>
      <c r="AX1043" s="15">
        <v>-75558893000000</v>
      </c>
      <c r="AY1043" t="s">
        <v>911</v>
      </c>
      <c r="AZ1043" s="5">
        <v>0.5180555555555556</v>
      </c>
      <c r="CC1043" s="5"/>
      <c r="CE1043" s="5"/>
      <c r="CG1043" s="5"/>
      <c r="CI1043" s="5"/>
      <c r="CJ1043" s="5"/>
      <c r="CK1043" s="5"/>
      <c r="CL1043" s="5"/>
      <c r="CM1043" s="5"/>
      <c r="CN1043" s="5"/>
      <c r="CO1043" s="5"/>
      <c r="DA1043" s="5"/>
      <c r="ED1043" s="5"/>
      <c r="EF1043" s="5"/>
      <c r="EH1043" s="5"/>
      <c r="EJ1043" s="5"/>
      <c r="EK1043" s="5"/>
      <c r="EL1043" s="5"/>
      <c r="EM1043" s="5"/>
      <c r="EN1043" s="5"/>
      <c r="EO1043" s="5"/>
      <c r="EP1043" s="5"/>
      <c r="FB1043" s="5"/>
      <c r="FJ1043" s="15"/>
      <c r="FO1043" s="15"/>
      <c r="GE1043" s="5"/>
      <c r="GG1043" s="5"/>
      <c r="GI1043" s="5"/>
      <c r="GK1043" s="5"/>
      <c r="GL1043" s="5"/>
      <c r="GM1043" s="5"/>
      <c r="GN1043" s="5"/>
      <c r="GO1043" s="5"/>
      <c r="GP1043" s="5"/>
      <c r="GQ1043" s="5"/>
      <c r="GS1043" s="5"/>
      <c r="GZ1043" s="15"/>
      <c r="HA1043" s="15"/>
      <c r="HC1043" s="5"/>
      <c r="IF1043" s="5"/>
      <c r="IH1043" s="5"/>
      <c r="IJ1043" s="5"/>
      <c r="IL1043" s="5"/>
      <c r="IM1043" s="5"/>
      <c r="IN1043" s="5"/>
      <c r="IO1043" s="5"/>
      <c r="IP1043" s="5"/>
      <c r="IQ1043" s="5"/>
      <c r="IR1043" s="5"/>
      <c r="IT1043" s="5"/>
      <c r="JD1043" s="5"/>
      <c r="KG1043" s="5"/>
      <c r="KI1043" s="5"/>
      <c r="KK1043" s="5"/>
      <c r="KM1043" s="5"/>
      <c r="KN1043" s="5"/>
      <c r="KO1043" s="5"/>
      <c r="KP1043" s="5"/>
      <c r="KQ1043" s="5"/>
      <c r="KR1043" s="5"/>
      <c r="KS1043" s="5"/>
      <c r="LE1043" s="5"/>
      <c r="MH1043" s="5"/>
      <c r="MJ1043" s="5"/>
      <c r="ML1043" s="5"/>
      <c r="MN1043" s="5"/>
      <c r="MO1043" s="5"/>
      <c r="MP1043" s="5"/>
      <c r="MQ1043" s="5"/>
      <c r="MR1043" s="5"/>
      <c r="MS1043" s="5"/>
      <c r="MT1043" s="5"/>
      <c r="NF1043" s="5"/>
      <c r="OI1043" s="5"/>
      <c r="OK1043" s="5"/>
      <c r="OM1043" s="5"/>
      <c r="OO1043" s="5"/>
      <c r="OP1043" s="5"/>
      <c r="OQ1043" s="5"/>
      <c r="OR1043" s="5"/>
      <c r="OS1043" s="5"/>
      <c r="OT1043" s="5"/>
      <c r="OU1043" s="5"/>
      <c r="OW1043" s="5"/>
      <c r="PG1043" s="5"/>
      <c r="QJ1043" s="5"/>
      <c r="QL1043" s="5"/>
      <c r="QN1043" s="5"/>
      <c r="QP1043" s="5"/>
      <c r="QQ1043" s="5"/>
      <c r="QR1043" s="5"/>
      <c r="QS1043" s="5"/>
      <c r="QT1043" s="5"/>
      <c r="QU1043" s="5"/>
      <c r="QV1043" s="5"/>
      <c r="QX1043" s="5"/>
      <c r="RH1043" s="5"/>
      <c r="SJ1043" s="5"/>
      <c r="SL1043" s="5"/>
      <c r="SN1043" s="5"/>
      <c r="SP1043" s="5"/>
      <c r="SQ1043" s="5"/>
      <c r="SR1043" s="5"/>
      <c r="SS1043" s="5"/>
      <c r="ST1043" s="5"/>
      <c r="SU1043" s="5"/>
      <c r="SV1043" s="5"/>
      <c r="UJ1043" s="5"/>
      <c r="UL1043" s="5"/>
      <c r="UN1043" s="5"/>
      <c r="UP1043" s="5"/>
      <c r="UQ1043" s="5"/>
      <c r="UR1043" s="5"/>
      <c r="US1043" s="5"/>
      <c r="UT1043" s="5"/>
      <c r="UU1043" s="5"/>
      <c r="UV1043" s="5"/>
      <c r="WJ1043" s="5"/>
      <c r="WL1043" s="5"/>
      <c r="WN1043" s="5"/>
      <c r="WP1043" s="5"/>
      <c r="WQ1043" s="5"/>
      <c r="WR1043" s="5"/>
      <c r="WS1043" s="5"/>
      <c r="WT1043" s="5"/>
      <c r="WU1043" s="5"/>
      <c r="WV1043" s="5"/>
      <c r="YJ1043" s="5"/>
      <c r="YL1043" s="5"/>
      <c r="YN1043" s="5"/>
      <c r="YP1043" s="5"/>
      <c r="YQ1043" s="5"/>
      <c r="YR1043" s="5"/>
      <c r="YS1043" s="5"/>
      <c r="YT1043" s="5"/>
      <c r="YU1043" s="5"/>
      <c r="YV1043" s="5"/>
    </row>
    <row r="1044" spans="1:672" x14ac:dyDescent="0.25">
      <c r="A1044" t="s">
        <v>57</v>
      </c>
      <c r="B1044" t="s">
        <v>71</v>
      </c>
      <c r="C1044" t="s">
        <v>867</v>
      </c>
      <c r="D1044" t="s">
        <v>868</v>
      </c>
      <c r="E1044">
        <v>8014653763</v>
      </c>
      <c r="F1044" t="s">
        <v>809</v>
      </c>
      <c r="G1044" s="7">
        <v>3500</v>
      </c>
      <c r="H1044" t="s">
        <v>72</v>
      </c>
      <c r="I1044">
        <v>1001</v>
      </c>
      <c r="J1044" t="s">
        <v>73</v>
      </c>
      <c r="K1044" t="s">
        <v>810</v>
      </c>
      <c r="L1044" s="15">
        <v>3500</v>
      </c>
      <c r="M1044">
        <v>45</v>
      </c>
      <c r="N1044" t="s">
        <v>805</v>
      </c>
      <c r="O1044" t="s">
        <v>96</v>
      </c>
      <c r="P1044">
        <v>50117983</v>
      </c>
      <c r="Q1044" t="s">
        <v>1945</v>
      </c>
      <c r="R1044">
        <v>67114964</v>
      </c>
      <c r="S1044" t="s">
        <v>1945</v>
      </c>
      <c r="T1044">
        <v>67114964</v>
      </c>
      <c r="U1044">
        <v>20044260</v>
      </c>
      <c r="V1044" t="s">
        <v>1756</v>
      </c>
      <c r="W1044" t="s">
        <v>1946</v>
      </c>
      <c r="X1044" t="s">
        <v>74</v>
      </c>
      <c r="Y1044" t="s">
        <v>58</v>
      </c>
      <c r="Z1044" t="s">
        <v>75</v>
      </c>
      <c r="AA1044" t="s">
        <v>2624</v>
      </c>
      <c r="AB1044" s="5">
        <v>0.5</v>
      </c>
      <c r="AC1044" t="s">
        <v>58</v>
      </c>
      <c r="AD1044" s="5">
        <v>0</v>
      </c>
      <c r="AE1044" t="s">
        <v>2624</v>
      </c>
      <c r="AF1044" s="5">
        <v>0.5</v>
      </c>
      <c r="AG1044" t="s">
        <v>2458</v>
      </c>
      <c r="AH1044" s="5">
        <v>0.6404050925925926</v>
      </c>
      <c r="AI1044" s="5">
        <v>0</v>
      </c>
      <c r="AJ1044" s="5">
        <v>0</v>
      </c>
      <c r="AK1044" s="5">
        <v>0</v>
      </c>
      <c r="AL1044" s="5">
        <v>0</v>
      </c>
      <c r="AM1044" s="5">
        <v>0</v>
      </c>
      <c r="AN1044" s="5">
        <v>0</v>
      </c>
      <c r="AO1044" t="s">
        <v>2624</v>
      </c>
      <c r="AP1044" s="5">
        <v>0.32123842592592594</v>
      </c>
      <c r="AQ1044" t="s">
        <v>76</v>
      </c>
      <c r="AR1044" t="s">
        <v>57</v>
      </c>
      <c r="AS1044" t="s">
        <v>77</v>
      </c>
      <c r="AT1044" t="s">
        <v>101</v>
      </c>
      <c r="AU1044" t="s">
        <v>820</v>
      </c>
      <c r="AV1044" t="s">
        <v>1562</v>
      </c>
      <c r="AW1044" s="15">
        <v>4857010000000</v>
      </c>
      <c r="AX1044" s="15">
        <v>-74047066000000</v>
      </c>
      <c r="AY1044" t="s">
        <v>848</v>
      </c>
      <c r="AZ1044" s="5">
        <v>0.47847222222222219</v>
      </c>
      <c r="CC1044" s="5"/>
      <c r="CE1044" s="5"/>
      <c r="CG1044" s="5"/>
      <c r="CI1044" s="5"/>
      <c r="CJ1044" s="5"/>
      <c r="CK1044" s="5"/>
      <c r="CL1044" s="5"/>
      <c r="CM1044" s="5"/>
      <c r="CN1044" s="5"/>
      <c r="CO1044" s="5"/>
      <c r="DA1044" s="5"/>
      <c r="ED1044" s="5"/>
      <c r="EF1044" s="5"/>
      <c r="EH1044" s="5"/>
      <c r="EJ1044" s="5"/>
      <c r="EK1044" s="5"/>
      <c r="EL1044" s="5"/>
      <c r="EM1044" s="5"/>
      <c r="EN1044" s="5"/>
      <c r="EO1044" s="5"/>
      <c r="EP1044" s="5"/>
      <c r="FB1044" s="5"/>
      <c r="FJ1044" s="15"/>
      <c r="FO1044" s="15"/>
      <c r="GE1044" s="5"/>
      <c r="GG1044" s="5"/>
      <c r="GI1044" s="5"/>
      <c r="GK1044" s="5"/>
      <c r="GL1044" s="5"/>
      <c r="GM1044" s="5"/>
      <c r="GN1044" s="5"/>
      <c r="GO1044" s="5"/>
      <c r="GP1044" s="5"/>
      <c r="GQ1044" s="5"/>
      <c r="GS1044" s="5"/>
      <c r="GZ1044" s="15"/>
      <c r="HA1044" s="15"/>
      <c r="HC1044" s="5"/>
      <c r="IF1044" s="5"/>
      <c r="IH1044" s="5"/>
      <c r="IJ1044" s="5"/>
      <c r="IL1044" s="5"/>
      <c r="IM1044" s="5"/>
      <c r="IN1044" s="5"/>
      <c r="IO1044" s="5"/>
      <c r="IP1044" s="5"/>
      <c r="IQ1044" s="5"/>
      <c r="IR1044" s="5"/>
      <c r="IT1044" s="5"/>
      <c r="JD1044" s="5"/>
      <c r="KG1044" s="5"/>
      <c r="KI1044" s="5"/>
      <c r="KK1044" s="5"/>
      <c r="KM1044" s="5"/>
      <c r="KN1044" s="5"/>
      <c r="KO1044" s="5"/>
      <c r="KP1044" s="5"/>
      <c r="KQ1044" s="5"/>
      <c r="KR1044" s="5"/>
      <c r="KS1044" s="5"/>
      <c r="KU1044" s="5"/>
      <c r="LE1044" s="5"/>
      <c r="MH1044" s="5"/>
      <c r="MJ1044" s="5"/>
      <c r="ML1044" s="5"/>
      <c r="MN1044" s="5"/>
      <c r="MO1044" s="5"/>
      <c r="MP1044" s="5"/>
      <c r="MQ1044" s="5"/>
      <c r="MR1044" s="5"/>
      <c r="MS1044" s="5"/>
      <c r="MT1044" s="5"/>
      <c r="NF1044" s="5"/>
      <c r="OI1044" s="5"/>
      <c r="OK1044" s="5"/>
      <c r="OM1044" s="5"/>
      <c r="OO1044" s="5"/>
      <c r="OP1044" s="5"/>
      <c r="OQ1044" s="5"/>
      <c r="OR1044" s="5"/>
      <c r="OS1044" s="5"/>
      <c r="OT1044" s="5"/>
      <c r="OU1044" s="5"/>
      <c r="OW1044" s="5"/>
      <c r="PG1044" s="5"/>
      <c r="QJ1044" s="5"/>
      <c r="QL1044" s="5"/>
      <c r="QN1044" s="5"/>
      <c r="QP1044" s="5"/>
      <c r="QQ1044" s="5"/>
      <c r="QR1044" s="5"/>
      <c r="QS1044" s="5"/>
      <c r="QT1044" s="5"/>
      <c r="QU1044" s="5"/>
      <c r="QV1044" s="5"/>
      <c r="QX1044" s="5"/>
      <c r="RH1044" s="5"/>
      <c r="SJ1044" s="5"/>
      <c r="SL1044" s="5"/>
      <c r="SN1044" s="5"/>
      <c r="SP1044" s="5"/>
      <c r="SQ1044" s="5"/>
      <c r="SR1044" s="5"/>
      <c r="SS1044" s="5"/>
      <c r="ST1044" s="5"/>
      <c r="SU1044" s="5"/>
      <c r="SV1044" s="5"/>
      <c r="UJ1044" s="5"/>
      <c r="UL1044" s="5"/>
      <c r="UN1044" s="5"/>
      <c r="UP1044" s="5"/>
      <c r="UQ1044" s="5"/>
      <c r="UR1044" s="5"/>
      <c r="US1044" s="5"/>
      <c r="UT1044" s="5"/>
      <c r="UU1044" s="5"/>
      <c r="UV1044" s="5"/>
      <c r="WJ1044" s="5"/>
      <c r="WL1044" s="5"/>
      <c r="WN1044" s="5"/>
      <c r="WP1044" s="5"/>
      <c r="WQ1044" s="5"/>
      <c r="WR1044" s="5"/>
      <c r="WS1044" s="5"/>
      <c r="WT1044" s="5"/>
      <c r="WU1044" s="5"/>
      <c r="WV1044" s="5"/>
      <c r="YJ1044" s="5"/>
      <c r="YL1044" s="5"/>
      <c r="YN1044" s="5"/>
      <c r="YP1044" s="5"/>
      <c r="YQ1044" s="5"/>
      <c r="YR1044" s="5"/>
      <c r="YS1044" s="5"/>
      <c r="YT1044" s="5"/>
      <c r="YU1044" s="5"/>
      <c r="YV1044" s="5"/>
    </row>
    <row r="1045" spans="1:672" x14ac:dyDescent="0.25">
      <c r="A1045">
        <v>237708567</v>
      </c>
      <c r="B1045" t="s">
        <v>3751</v>
      </c>
      <c r="C1045" t="s">
        <v>867</v>
      </c>
      <c r="D1045" t="s">
        <v>868</v>
      </c>
      <c r="E1045">
        <v>8014649999</v>
      </c>
      <c r="F1045" t="s">
        <v>807</v>
      </c>
      <c r="G1045" s="7">
        <v>20750</v>
      </c>
      <c r="H1045" t="s">
        <v>72</v>
      </c>
      <c r="I1045">
        <v>1001</v>
      </c>
      <c r="J1045" t="s">
        <v>86</v>
      </c>
      <c r="K1045" t="s">
        <v>804</v>
      </c>
      <c r="L1045" s="15">
        <v>7500</v>
      </c>
      <c r="M1045">
        <v>60</v>
      </c>
      <c r="N1045" t="s">
        <v>805</v>
      </c>
      <c r="O1045" t="s">
        <v>2028</v>
      </c>
      <c r="P1045">
        <v>50760397</v>
      </c>
      <c r="Q1045" t="s">
        <v>2029</v>
      </c>
      <c r="R1045">
        <v>67096612</v>
      </c>
      <c r="S1045" t="s">
        <v>2029</v>
      </c>
      <c r="T1045">
        <v>67096612</v>
      </c>
      <c r="U1045">
        <v>20018259</v>
      </c>
      <c r="V1045" t="s">
        <v>1860</v>
      </c>
      <c r="W1045" t="s">
        <v>2030</v>
      </c>
      <c r="X1045" t="s">
        <v>74</v>
      </c>
      <c r="Y1045">
        <v>1401125</v>
      </c>
      <c r="Z1045" t="s">
        <v>1998</v>
      </c>
      <c r="AA1045" t="s">
        <v>2624</v>
      </c>
      <c r="AB1045" s="5">
        <v>0.54166666666666663</v>
      </c>
      <c r="AC1045" t="s">
        <v>58</v>
      </c>
      <c r="AD1045" s="5">
        <v>0</v>
      </c>
      <c r="AE1045" t="s">
        <v>2624</v>
      </c>
      <c r="AF1045" s="5">
        <v>0.5</v>
      </c>
      <c r="AG1045" t="s">
        <v>2458</v>
      </c>
      <c r="AH1045" s="5">
        <v>0.30813657407407408</v>
      </c>
      <c r="AI1045" s="5">
        <v>0.43769675925925927</v>
      </c>
      <c r="AJ1045" s="5">
        <v>0.4430439814814815</v>
      </c>
      <c r="AK1045" s="5">
        <v>0.44108796296296293</v>
      </c>
      <c r="AL1045" s="5">
        <v>0.47513888888888883</v>
      </c>
      <c r="AM1045" s="5">
        <v>0.52649305555555559</v>
      </c>
      <c r="AN1045" s="5">
        <v>0.5288194444444444</v>
      </c>
      <c r="AO1045" t="s">
        <v>58</v>
      </c>
      <c r="AP1045" s="5" t="s">
        <v>58</v>
      </c>
      <c r="AQ1045" t="s">
        <v>76</v>
      </c>
      <c r="AR1045" t="s">
        <v>1999</v>
      </c>
      <c r="AS1045" t="s">
        <v>836</v>
      </c>
      <c r="AT1045" t="s">
        <v>101</v>
      </c>
      <c r="AU1045" t="s">
        <v>78</v>
      </c>
      <c r="AV1045" t="s">
        <v>806</v>
      </c>
      <c r="AW1045" s="15">
        <v>4922836000000</v>
      </c>
      <c r="AX1045" s="15">
        <v>-74014146000000</v>
      </c>
      <c r="AY1045" t="s">
        <v>848</v>
      </c>
      <c r="AZ1045" s="5">
        <v>0.47847222222222219</v>
      </c>
      <c r="CC1045" s="5"/>
      <c r="CE1045" s="5"/>
      <c r="CG1045" s="5"/>
      <c r="CI1045" s="5"/>
      <c r="CJ1045" s="5"/>
      <c r="CK1045" s="5"/>
      <c r="CL1045" s="5"/>
      <c r="CM1045" s="5"/>
      <c r="CN1045" s="5"/>
      <c r="CO1045" s="5"/>
      <c r="DA1045" s="5"/>
      <c r="ED1045" s="5"/>
      <c r="EF1045" s="5"/>
      <c r="EH1045" s="5"/>
      <c r="EJ1045" s="5"/>
      <c r="EK1045" s="5"/>
      <c r="EL1045" s="5"/>
      <c r="EM1045" s="5"/>
      <c r="EN1045" s="5"/>
      <c r="EO1045" s="5"/>
      <c r="EP1045" s="5"/>
      <c r="FB1045" s="5"/>
      <c r="FJ1045" s="15"/>
      <c r="FO1045" s="15"/>
      <c r="GE1045" s="5"/>
      <c r="GG1045" s="5"/>
      <c r="GI1045" s="5"/>
      <c r="GK1045" s="5"/>
      <c r="GL1045" s="5"/>
      <c r="GM1045" s="5"/>
      <c r="GN1045" s="5"/>
      <c r="GO1045" s="5"/>
      <c r="GP1045" s="5"/>
      <c r="GQ1045" s="5"/>
      <c r="GS1045" s="5"/>
      <c r="GZ1045" s="15"/>
      <c r="HA1045" s="15"/>
      <c r="HC1045" s="5"/>
      <c r="IF1045" s="5"/>
      <c r="IH1045" s="5"/>
      <c r="IJ1045" s="5"/>
      <c r="IL1045" s="5"/>
      <c r="IM1045" s="5"/>
      <c r="IN1045" s="5"/>
      <c r="IO1045" s="5"/>
      <c r="IP1045" s="5"/>
      <c r="IQ1045" s="5"/>
      <c r="IR1045" s="5"/>
      <c r="IT1045" s="5"/>
      <c r="JD1045" s="5"/>
      <c r="KG1045" s="5"/>
      <c r="KI1045" s="5"/>
      <c r="KK1045" s="5"/>
      <c r="KM1045" s="5"/>
      <c r="KN1045" s="5"/>
      <c r="KO1045" s="5"/>
      <c r="KP1045" s="5"/>
      <c r="KQ1045" s="5"/>
      <c r="KR1045" s="5"/>
      <c r="KS1045" s="5"/>
      <c r="KU1045" s="5"/>
      <c r="LE1045" s="5"/>
      <c r="MH1045" s="5"/>
      <c r="MJ1045" s="5"/>
      <c r="ML1045" s="5"/>
      <c r="MN1045" s="5"/>
      <c r="MO1045" s="5"/>
      <c r="MP1045" s="5"/>
      <c r="MQ1045" s="5"/>
      <c r="MR1045" s="5"/>
      <c r="MS1045" s="5"/>
      <c r="MT1045" s="5"/>
      <c r="MV1045" s="5"/>
      <c r="NF1045" s="5"/>
      <c r="OI1045" s="5"/>
      <c r="OK1045" s="5"/>
      <c r="OM1045" s="5"/>
      <c r="OO1045" s="5"/>
      <c r="OP1045" s="5"/>
      <c r="OQ1045" s="5"/>
      <c r="OR1045" s="5"/>
      <c r="OS1045" s="5"/>
      <c r="OT1045" s="5"/>
      <c r="OU1045" s="5"/>
      <c r="OW1045" s="5"/>
      <c r="PG1045" s="5"/>
      <c r="QJ1045" s="5"/>
      <c r="QL1045" s="5"/>
      <c r="QN1045" s="5"/>
      <c r="QP1045" s="5"/>
      <c r="QQ1045" s="5"/>
      <c r="QR1045" s="5"/>
      <c r="QS1045" s="5"/>
      <c r="QT1045" s="5"/>
      <c r="QU1045" s="5"/>
      <c r="QV1045" s="5"/>
      <c r="QX1045" s="5"/>
      <c r="RH1045" s="5"/>
      <c r="SJ1045" s="5"/>
      <c r="SL1045" s="5"/>
      <c r="SN1045" s="5"/>
      <c r="SP1045" s="5"/>
      <c r="SQ1045" s="5"/>
      <c r="SR1045" s="5"/>
      <c r="SS1045" s="5"/>
      <c r="ST1045" s="5"/>
      <c r="SU1045" s="5"/>
      <c r="SV1045" s="5"/>
      <c r="UJ1045" s="5"/>
      <c r="UL1045" s="5"/>
      <c r="UN1045" s="5"/>
      <c r="UP1045" s="5"/>
      <c r="UQ1045" s="5"/>
      <c r="UR1045" s="5"/>
      <c r="US1045" s="5"/>
      <c r="UT1045" s="5"/>
      <c r="UU1045" s="5"/>
      <c r="UV1045" s="5"/>
      <c r="WJ1045" s="5"/>
      <c r="WL1045" s="5"/>
      <c r="WN1045" s="5"/>
      <c r="WP1045" s="5"/>
      <c r="WQ1045" s="5"/>
      <c r="WR1045" s="5"/>
      <c r="WS1045" s="5"/>
      <c r="WT1045" s="5"/>
      <c r="WU1045" s="5"/>
      <c r="WV1045" s="5"/>
      <c r="YJ1045" s="5"/>
      <c r="YL1045" s="5"/>
      <c r="YN1045" s="5"/>
      <c r="YP1045" s="5"/>
      <c r="YQ1045" s="5"/>
      <c r="YR1045" s="5"/>
      <c r="YS1045" s="5"/>
      <c r="YT1045" s="5"/>
      <c r="YU1045" s="5"/>
      <c r="YV1045" s="5"/>
    </row>
    <row r="1046" spans="1:672" x14ac:dyDescent="0.25">
      <c r="A1046">
        <v>237713471</v>
      </c>
      <c r="B1046" t="s">
        <v>3943</v>
      </c>
      <c r="C1046" t="s">
        <v>867</v>
      </c>
      <c r="D1046" t="s">
        <v>868</v>
      </c>
      <c r="E1046">
        <v>8014649999</v>
      </c>
      <c r="F1046" t="s">
        <v>807</v>
      </c>
      <c r="G1046" s="7">
        <v>20750</v>
      </c>
      <c r="H1046" t="s">
        <v>79</v>
      </c>
      <c r="I1046">
        <v>1002</v>
      </c>
      <c r="J1046" t="s">
        <v>86</v>
      </c>
      <c r="K1046" t="s">
        <v>804</v>
      </c>
      <c r="L1046" s="15">
        <v>5500</v>
      </c>
      <c r="M1046">
        <v>60</v>
      </c>
      <c r="N1046" t="s">
        <v>805</v>
      </c>
      <c r="O1046" t="s">
        <v>2028</v>
      </c>
      <c r="P1046">
        <v>50760397</v>
      </c>
      <c r="Q1046" t="s">
        <v>2029</v>
      </c>
      <c r="R1046">
        <v>67096612</v>
      </c>
      <c r="S1046" t="s">
        <v>2029</v>
      </c>
      <c r="T1046">
        <v>67096612</v>
      </c>
      <c r="U1046">
        <v>20018259</v>
      </c>
      <c r="V1046" t="s">
        <v>1860</v>
      </c>
      <c r="W1046" t="s">
        <v>2030</v>
      </c>
      <c r="X1046" t="s">
        <v>74</v>
      </c>
      <c r="Y1046">
        <v>100042618</v>
      </c>
      <c r="Z1046" t="s">
        <v>75</v>
      </c>
      <c r="AA1046" t="s">
        <v>58</v>
      </c>
      <c r="AB1046" s="5">
        <v>0</v>
      </c>
      <c r="AC1046" t="s">
        <v>58</v>
      </c>
      <c r="AD1046" s="5">
        <v>0</v>
      </c>
      <c r="AE1046" t="s">
        <v>2624</v>
      </c>
      <c r="AF1046" s="5">
        <v>0.54166666666666663</v>
      </c>
      <c r="AG1046" t="s">
        <v>2458</v>
      </c>
      <c r="AH1046" s="5">
        <v>0.30813657407407408</v>
      </c>
      <c r="AI1046" s="5">
        <v>0.50549768518518523</v>
      </c>
      <c r="AJ1046" s="5">
        <v>0.50990740740740736</v>
      </c>
      <c r="AK1046" s="5">
        <v>0.50847222222222221</v>
      </c>
      <c r="AL1046" s="5">
        <v>0.58975694444444449</v>
      </c>
      <c r="AM1046" s="5">
        <v>0.63454861111111105</v>
      </c>
      <c r="AN1046" s="5">
        <v>0.66284722222222225</v>
      </c>
      <c r="AO1046" t="s">
        <v>58</v>
      </c>
      <c r="AP1046" s="5" t="s">
        <v>58</v>
      </c>
      <c r="AQ1046" t="s">
        <v>76</v>
      </c>
      <c r="AR1046" t="s">
        <v>2862</v>
      </c>
      <c r="AS1046" t="s">
        <v>836</v>
      </c>
      <c r="AT1046" t="s">
        <v>101</v>
      </c>
      <c r="AU1046" t="s">
        <v>78</v>
      </c>
      <c r="AV1046" t="s">
        <v>806</v>
      </c>
      <c r="AW1046" s="15">
        <v>4922836000000</v>
      </c>
      <c r="AX1046" s="15">
        <v>-74014146000000</v>
      </c>
      <c r="AY1046" t="s">
        <v>848</v>
      </c>
      <c r="AZ1046" s="5">
        <v>0.52013888888888882</v>
      </c>
      <c r="CC1046" s="5"/>
      <c r="CE1046" s="5"/>
      <c r="CG1046" s="5"/>
      <c r="CI1046" s="5"/>
      <c r="CJ1046" s="5"/>
      <c r="CK1046" s="5"/>
      <c r="CL1046" s="5"/>
      <c r="CM1046" s="5"/>
      <c r="CN1046" s="5"/>
      <c r="CO1046" s="5"/>
      <c r="CQ1046" s="5"/>
      <c r="DA1046" s="5"/>
      <c r="ED1046" s="5"/>
      <c r="EF1046" s="5"/>
      <c r="EH1046" s="5"/>
      <c r="EJ1046" s="5"/>
      <c r="EK1046" s="5"/>
      <c r="EL1046" s="5"/>
      <c r="EM1046" s="5"/>
      <c r="EN1046" s="5"/>
      <c r="EO1046" s="5"/>
      <c r="EP1046" s="5"/>
      <c r="ER1046" s="5"/>
      <c r="FB1046" s="5"/>
      <c r="FJ1046" s="15"/>
      <c r="FO1046" s="15"/>
      <c r="GE1046" s="5"/>
      <c r="GG1046" s="5"/>
      <c r="GI1046" s="5"/>
      <c r="GK1046" s="5"/>
      <c r="GL1046" s="5"/>
      <c r="GM1046" s="5"/>
      <c r="GN1046" s="5"/>
      <c r="GO1046" s="5"/>
      <c r="GP1046" s="5"/>
      <c r="GQ1046" s="5"/>
      <c r="GS1046" s="5"/>
      <c r="GZ1046" s="15"/>
      <c r="HA1046" s="15"/>
      <c r="HC1046" s="5"/>
      <c r="IF1046" s="5"/>
      <c r="IH1046" s="5"/>
      <c r="IJ1046" s="5"/>
      <c r="IL1046" s="5"/>
      <c r="IM1046" s="5"/>
      <c r="IN1046" s="5"/>
      <c r="IO1046" s="5"/>
      <c r="IP1046" s="5"/>
      <c r="IQ1046" s="5"/>
      <c r="IR1046" s="5"/>
      <c r="IT1046" s="5"/>
      <c r="JD1046" s="5"/>
      <c r="KG1046" s="5"/>
      <c r="KI1046" s="5"/>
      <c r="KK1046" s="5"/>
      <c r="KM1046" s="5"/>
      <c r="KN1046" s="5"/>
      <c r="KO1046" s="5"/>
      <c r="KP1046" s="5"/>
      <c r="KQ1046" s="5"/>
      <c r="KR1046" s="5"/>
      <c r="KS1046" s="5"/>
      <c r="KU1046" s="5"/>
      <c r="LE1046" s="5"/>
      <c r="MH1046" s="5"/>
      <c r="MJ1046" s="5"/>
      <c r="ML1046" s="5"/>
      <c r="MN1046" s="5"/>
      <c r="MO1046" s="5"/>
      <c r="MP1046" s="5"/>
      <c r="MQ1046" s="5"/>
      <c r="MR1046" s="5"/>
      <c r="MS1046" s="5"/>
      <c r="MT1046" s="5"/>
      <c r="MV1046" s="5"/>
      <c r="NF1046" s="5"/>
      <c r="OI1046" s="5"/>
      <c r="OK1046" s="5"/>
      <c r="OM1046" s="5"/>
      <c r="OO1046" s="5"/>
      <c r="OP1046" s="5"/>
      <c r="OQ1046" s="5"/>
      <c r="OR1046" s="5"/>
      <c r="OS1046" s="5"/>
      <c r="OT1046" s="5"/>
      <c r="OU1046" s="5"/>
      <c r="OW1046" s="5"/>
      <c r="PG1046" s="5"/>
      <c r="QJ1046" s="5"/>
      <c r="QL1046" s="5"/>
      <c r="QN1046" s="5"/>
      <c r="QP1046" s="5"/>
      <c r="QQ1046" s="5"/>
      <c r="QR1046" s="5"/>
      <c r="QS1046" s="5"/>
      <c r="QT1046" s="5"/>
      <c r="QU1046" s="5"/>
      <c r="QV1046" s="5"/>
      <c r="QX1046" s="5"/>
      <c r="RH1046" s="5"/>
      <c r="SJ1046" s="5"/>
      <c r="SL1046" s="5"/>
      <c r="SN1046" s="5"/>
      <c r="SP1046" s="5"/>
      <c r="SQ1046" s="5"/>
      <c r="SR1046" s="5"/>
      <c r="SS1046" s="5"/>
      <c r="ST1046" s="5"/>
      <c r="SU1046" s="5"/>
      <c r="SV1046" s="5"/>
      <c r="UJ1046" s="5"/>
      <c r="UL1046" s="5"/>
      <c r="UN1046" s="5"/>
      <c r="UP1046" s="5"/>
      <c r="UQ1046" s="5"/>
      <c r="UR1046" s="5"/>
      <c r="US1046" s="5"/>
      <c r="UT1046" s="5"/>
      <c r="UU1046" s="5"/>
      <c r="UV1046" s="5"/>
      <c r="WJ1046" s="5"/>
      <c r="WL1046" s="5"/>
      <c r="WN1046" s="5"/>
      <c r="WP1046" s="5"/>
      <c r="WQ1046" s="5"/>
      <c r="WR1046" s="5"/>
      <c r="WS1046" s="5"/>
      <c r="WT1046" s="5"/>
      <c r="WU1046" s="5"/>
      <c r="WV1046" s="5"/>
      <c r="YJ1046" s="5"/>
      <c r="YL1046" s="5"/>
      <c r="YN1046" s="5"/>
      <c r="YP1046" s="5"/>
      <c r="YQ1046" s="5"/>
      <c r="YR1046" s="5"/>
      <c r="YS1046" s="5"/>
      <c r="YT1046" s="5"/>
      <c r="YU1046" s="5"/>
      <c r="YV1046" s="5"/>
    </row>
    <row r="1047" spans="1:672" x14ac:dyDescent="0.25">
      <c r="A1047">
        <v>237715503</v>
      </c>
      <c r="B1047" t="s">
        <v>4047</v>
      </c>
      <c r="C1047" t="s">
        <v>867</v>
      </c>
      <c r="D1047" t="s">
        <v>868</v>
      </c>
      <c r="E1047">
        <v>8014649999</v>
      </c>
      <c r="F1047" t="s">
        <v>807</v>
      </c>
      <c r="G1047" s="7">
        <v>20750</v>
      </c>
      <c r="H1047" t="s">
        <v>80</v>
      </c>
      <c r="I1047">
        <v>1003</v>
      </c>
      <c r="J1047" t="s">
        <v>86</v>
      </c>
      <c r="K1047" t="s">
        <v>804</v>
      </c>
      <c r="L1047" s="15">
        <v>7750</v>
      </c>
      <c r="M1047">
        <v>60</v>
      </c>
      <c r="N1047" t="s">
        <v>805</v>
      </c>
      <c r="O1047" t="s">
        <v>2028</v>
      </c>
      <c r="P1047">
        <v>50760397</v>
      </c>
      <c r="Q1047" t="s">
        <v>2029</v>
      </c>
      <c r="R1047">
        <v>67096612</v>
      </c>
      <c r="S1047" t="s">
        <v>2029</v>
      </c>
      <c r="T1047">
        <v>67096612</v>
      </c>
      <c r="U1047">
        <v>20018259</v>
      </c>
      <c r="V1047" t="s">
        <v>1860</v>
      </c>
      <c r="W1047" t="s">
        <v>2030</v>
      </c>
      <c r="X1047" t="s">
        <v>74</v>
      </c>
      <c r="Y1047">
        <v>1403180</v>
      </c>
      <c r="Z1047" t="s">
        <v>1952</v>
      </c>
      <c r="AA1047" t="s">
        <v>58</v>
      </c>
      <c r="AB1047" s="5">
        <v>0</v>
      </c>
      <c r="AC1047" t="s">
        <v>58</v>
      </c>
      <c r="AD1047" s="5">
        <v>0</v>
      </c>
      <c r="AE1047" t="s">
        <v>2624</v>
      </c>
      <c r="AF1047" s="5">
        <v>0.58333333333333337</v>
      </c>
      <c r="AG1047" t="s">
        <v>2458</v>
      </c>
      <c r="AH1047" s="5">
        <v>0.30813657407407408</v>
      </c>
      <c r="AI1047" s="5">
        <v>0.54594907407407411</v>
      </c>
      <c r="AJ1047" s="5">
        <v>0.55091435185185189</v>
      </c>
      <c r="AK1047" s="5">
        <v>0.56388888888888888</v>
      </c>
      <c r="AL1047" s="5">
        <v>0.57773148148148146</v>
      </c>
      <c r="AM1047" s="5">
        <v>0.68439814814814814</v>
      </c>
      <c r="AN1047" s="5">
        <v>0.68836805555555547</v>
      </c>
      <c r="AO1047" t="s">
        <v>58</v>
      </c>
      <c r="AP1047" s="5" t="s">
        <v>58</v>
      </c>
      <c r="AQ1047" t="s">
        <v>76</v>
      </c>
      <c r="AR1047" t="s">
        <v>1953</v>
      </c>
      <c r="AS1047" t="s">
        <v>836</v>
      </c>
      <c r="AT1047" t="s">
        <v>101</v>
      </c>
      <c r="AU1047" t="s">
        <v>78</v>
      </c>
      <c r="AV1047" t="s">
        <v>806</v>
      </c>
      <c r="AW1047" s="15">
        <v>4922836000000</v>
      </c>
      <c r="AX1047" s="15">
        <v>-74014146000000</v>
      </c>
      <c r="AY1047" t="s">
        <v>848</v>
      </c>
      <c r="AZ1047" s="5">
        <v>0.56180555555555556</v>
      </c>
      <c r="CC1047" s="5"/>
      <c r="CE1047" s="5"/>
      <c r="CG1047" s="5"/>
      <c r="CI1047" s="5"/>
      <c r="CJ1047" s="5"/>
      <c r="CK1047" s="5"/>
      <c r="CL1047" s="5"/>
      <c r="CM1047" s="5"/>
      <c r="CN1047" s="5"/>
      <c r="CO1047" s="5"/>
      <c r="DA1047" s="5"/>
      <c r="ED1047" s="5"/>
      <c r="EF1047" s="5"/>
      <c r="EH1047" s="5"/>
      <c r="EJ1047" s="5"/>
      <c r="EK1047" s="5"/>
      <c r="EL1047" s="5"/>
      <c r="EM1047" s="5"/>
      <c r="EN1047" s="5"/>
      <c r="EO1047" s="5"/>
      <c r="EP1047" s="5"/>
      <c r="FB1047" s="5"/>
      <c r="FJ1047" s="15"/>
      <c r="FO1047" s="15"/>
      <c r="GE1047" s="5"/>
      <c r="GG1047" s="5"/>
      <c r="GI1047" s="5"/>
      <c r="GK1047" s="5"/>
      <c r="GL1047" s="5"/>
      <c r="GM1047" s="5"/>
      <c r="GN1047" s="5"/>
      <c r="GO1047" s="5"/>
      <c r="GP1047" s="5"/>
      <c r="GQ1047" s="5"/>
      <c r="GS1047" s="5"/>
      <c r="GZ1047" s="15"/>
      <c r="HA1047" s="15"/>
      <c r="HC1047" s="5"/>
      <c r="IF1047" s="5"/>
      <c r="IH1047" s="5"/>
      <c r="IJ1047" s="5"/>
      <c r="IL1047" s="5"/>
      <c r="IM1047" s="5"/>
      <c r="IN1047" s="5"/>
      <c r="IO1047" s="5"/>
      <c r="IP1047" s="5"/>
      <c r="IQ1047" s="5"/>
      <c r="IR1047" s="5"/>
      <c r="IT1047" s="5"/>
      <c r="JD1047" s="5"/>
      <c r="KG1047" s="5"/>
      <c r="KI1047" s="5"/>
      <c r="KK1047" s="5"/>
      <c r="KM1047" s="5"/>
      <c r="KN1047" s="5"/>
      <c r="KO1047" s="5"/>
      <c r="KP1047" s="5"/>
      <c r="KQ1047" s="5"/>
      <c r="KR1047" s="5"/>
      <c r="KS1047" s="5"/>
      <c r="KU1047" s="5"/>
      <c r="LE1047" s="5"/>
      <c r="MH1047" s="5"/>
      <c r="MJ1047" s="5"/>
      <c r="ML1047" s="5"/>
      <c r="MN1047" s="5"/>
      <c r="MO1047" s="5"/>
      <c r="MP1047" s="5"/>
      <c r="MQ1047" s="5"/>
      <c r="MR1047" s="5"/>
      <c r="MS1047" s="5"/>
      <c r="MT1047" s="5"/>
      <c r="MV1047" s="5"/>
      <c r="NF1047" s="5"/>
      <c r="OI1047" s="5"/>
      <c r="OK1047" s="5"/>
      <c r="OM1047" s="5"/>
      <c r="OO1047" s="5"/>
      <c r="OP1047" s="5"/>
      <c r="OQ1047" s="5"/>
      <c r="OR1047" s="5"/>
      <c r="OS1047" s="5"/>
      <c r="OT1047" s="5"/>
      <c r="OU1047" s="5"/>
      <c r="OW1047" s="5"/>
      <c r="PG1047" s="5"/>
      <c r="QJ1047" s="5"/>
      <c r="QL1047" s="5"/>
      <c r="QN1047" s="5"/>
      <c r="QP1047" s="5"/>
      <c r="QQ1047" s="5"/>
      <c r="QR1047" s="5"/>
      <c r="QS1047" s="5"/>
      <c r="QT1047" s="5"/>
      <c r="QU1047" s="5"/>
      <c r="QV1047" s="5"/>
      <c r="QX1047" s="5"/>
      <c r="RH1047" s="5"/>
      <c r="SJ1047" s="5"/>
      <c r="SL1047" s="5"/>
      <c r="SN1047" s="5"/>
      <c r="SP1047" s="5"/>
      <c r="SQ1047" s="5"/>
      <c r="SR1047" s="5"/>
      <c r="SS1047" s="5"/>
      <c r="ST1047" s="5"/>
      <c r="SU1047" s="5"/>
      <c r="SV1047" s="5"/>
      <c r="UJ1047" s="5"/>
      <c r="UL1047" s="5"/>
      <c r="UN1047" s="5"/>
      <c r="UP1047" s="5"/>
      <c r="UQ1047" s="5"/>
      <c r="UR1047" s="5"/>
      <c r="US1047" s="5"/>
      <c r="UT1047" s="5"/>
      <c r="UU1047" s="5"/>
      <c r="UV1047" s="5"/>
      <c r="WJ1047" s="5"/>
      <c r="WL1047" s="5"/>
      <c r="WN1047" s="5"/>
      <c r="WP1047" s="5"/>
      <c r="WQ1047" s="5"/>
      <c r="WR1047" s="5"/>
      <c r="WS1047" s="5"/>
      <c r="WT1047" s="5"/>
      <c r="WU1047" s="5"/>
      <c r="WV1047" s="5"/>
      <c r="XL1047" s="5"/>
      <c r="XN1047" s="5"/>
      <c r="XP1047" s="5"/>
      <c r="XR1047" s="5"/>
      <c r="XS1047" s="5"/>
      <c r="XT1047" s="5"/>
      <c r="XU1047" s="5"/>
      <c r="XV1047" s="5"/>
      <c r="XW1047" s="5"/>
      <c r="XX1047" s="5"/>
      <c r="YJ1047" s="5"/>
      <c r="YL1047" s="5"/>
      <c r="YN1047" s="5"/>
      <c r="YP1047" s="5"/>
      <c r="YQ1047" s="5"/>
      <c r="YR1047" s="5"/>
      <c r="YS1047" s="5"/>
      <c r="YT1047" s="5"/>
      <c r="YU1047" s="5"/>
      <c r="YV1047" s="5"/>
    </row>
    <row r="1048" spans="1:672" x14ac:dyDescent="0.25">
      <c r="A1048" t="s">
        <v>57</v>
      </c>
      <c r="B1048" t="s">
        <v>71</v>
      </c>
      <c r="C1048" t="s">
        <v>867</v>
      </c>
      <c r="D1048" t="s">
        <v>868</v>
      </c>
      <c r="E1048">
        <v>8014649999</v>
      </c>
      <c r="F1048" t="s">
        <v>807</v>
      </c>
      <c r="G1048" s="7">
        <v>20750</v>
      </c>
      <c r="H1048" t="s">
        <v>83</v>
      </c>
      <c r="I1048">
        <v>2000</v>
      </c>
      <c r="J1048" t="s">
        <v>92</v>
      </c>
      <c r="K1048" t="s">
        <v>812</v>
      </c>
      <c r="L1048" s="15" t="s">
        <v>832</v>
      </c>
      <c r="M1048">
        <v>60</v>
      </c>
      <c r="N1048" t="s">
        <v>805</v>
      </c>
      <c r="O1048" t="s">
        <v>2028</v>
      </c>
      <c r="P1048">
        <v>50760397</v>
      </c>
      <c r="Q1048" t="s">
        <v>2029</v>
      </c>
      <c r="R1048">
        <v>67096612</v>
      </c>
      <c r="S1048" t="s">
        <v>2029</v>
      </c>
      <c r="T1048">
        <v>67096612</v>
      </c>
      <c r="U1048">
        <v>20018259</v>
      </c>
      <c r="V1048" t="s">
        <v>1860</v>
      </c>
      <c r="W1048" t="s">
        <v>2030</v>
      </c>
      <c r="X1048" t="s">
        <v>74</v>
      </c>
      <c r="Y1048" t="s">
        <v>58</v>
      </c>
      <c r="Z1048" t="s">
        <v>75</v>
      </c>
      <c r="AA1048" t="s">
        <v>58</v>
      </c>
      <c r="AB1048" s="5">
        <v>0</v>
      </c>
      <c r="AC1048" t="s">
        <v>58</v>
      </c>
      <c r="AD1048" s="5">
        <v>0</v>
      </c>
      <c r="AE1048" t="s">
        <v>2624</v>
      </c>
      <c r="AF1048" s="5">
        <v>0.66666666666666663</v>
      </c>
      <c r="AG1048" t="s">
        <v>2458</v>
      </c>
      <c r="AH1048" s="5">
        <v>0.30813657407407408</v>
      </c>
      <c r="AI1048" s="5">
        <v>0</v>
      </c>
      <c r="AJ1048" s="5">
        <v>0</v>
      </c>
      <c r="AK1048" s="5">
        <v>0</v>
      </c>
      <c r="AL1048" s="5">
        <v>0</v>
      </c>
      <c r="AM1048" s="5">
        <v>0</v>
      </c>
      <c r="AN1048" s="5">
        <v>0</v>
      </c>
      <c r="AO1048" t="s">
        <v>58</v>
      </c>
      <c r="AP1048" s="5" t="s">
        <v>58</v>
      </c>
      <c r="AQ1048" t="s">
        <v>76</v>
      </c>
      <c r="AR1048" t="s">
        <v>57</v>
      </c>
      <c r="AS1048" t="s">
        <v>836</v>
      </c>
      <c r="AT1048" t="s">
        <v>101</v>
      </c>
      <c r="AU1048" t="s">
        <v>78</v>
      </c>
      <c r="AV1048" t="s">
        <v>806</v>
      </c>
      <c r="AW1048" s="15">
        <v>4922836000000</v>
      </c>
      <c r="AX1048" s="15">
        <v>-74014146000000</v>
      </c>
      <c r="AY1048" t="s">
        <v>848</v>
      </c>
      <c r="AZ1048" s="5">
        <v>0.64513888888888882</v>
      </c>
      <c r="CC1048" s="5"/>
      <c r="CE1048" s="5"/>
      <c r="CG1048" s="5"/>
      <c r="CI1048" s="5"/>
      <c r="CJ1048" s="5"/>
      <c r="CK1048" s="5"/>
      <c r="CL1048" s="5"/>
      <c r="CM1048" s="5"/>
      <c r="CN1048" s="5"/>
      <c r="CO1048" s="5"/>
      <c r="DA1048" s="5"/>
      <c r="ED1048" s="5"/>
      <c r="EF1048" s="5"/>
      <c r="EH1048" s="5"/>
      <c r="EJ1048" s="5"/>
      <c r="EK1048" s="5"/>
      <c r="EL1048" s="5"/>
      <c r="EM1048" s="5"/>
      <c r="EN1048" s="5"/>
      <c r="EO1048" s="5"/>
      <c r="EP1048" s="5"/>
      <c r="FB1048" s="5"/>
      <c r="FJ1048" s="15"/>
      <c r="FO1048" s="15"/>
      <c r="GE1048" s="5"/>
      <c r="GG1048" s="5"/>
      <c r="GI1048" s="5"/>
      <c r="GK1048" s="5"/>
      <c r="GL1048" s="5"/>
      <c r="GM1048" s="5"/>
      <c r="GN1048" s="5"/>
      <c r="GO1048" s="5"/>
      <c r="GP1048" s="5"/>
      <c r="GQ1048" s="5"/>
      <c r="GS1048" s="5"/>
      <c r="GZ1048" s="15"/>
      <c r="HA1048" s="15"/>
      <c r="HC1048" s="5"/>
      <c r="IF1048" s="5"/>
      <c r="IH1048" s="5"/>
      <c r="IJ1048" s="5"/>
      <c r="IL1048" s="5"/>
      <c r="IM1048" s="5"/>
      <c r="IN1048" s="5"/>
      <c r="IO1048" s="5"/>
      <c r="IP1048" s="5"/>
      <c r="IQ1048" s="5"/>
      <c r="IR1048" s="5"/>
      <c r="IT1048" s="5"/>
      <c r="JD1048" s="5"/>
      <c r="KG1048" s="5"/>
      <c r="KI1048" s="5"/>
      <c r="KK1048" s="5"/>
      <c r="KM1048" s="5"/>
      <c r="KN1048" s="5"/>
      <c r="KO1048" s="5"/>
      <c r="KP1048" s="5"/>
      <c r="KQ1048" s="5"/>
      <c r="KR1048" s="5"/>
      <c r="KS1048" s="5"/>
      <c r="KU1048" s="5"/>
      <c r="LE1048" s="5"/>
      <c r="MH1048" s="5"/>
      <c r="MJ1048" s="5"/>
      <c r="ML1048" s="5"/>
      <c r="MN1048" s="5"/>
      <c r="MO1048" s="5"/>
      <c r="MP1048" s="5"/>
      <c r="MQ1048" s="5"/>
      <c r="MR1048" s="5"/>
      <c r="MS1048" s="5"/>
      <c r="MT1048" s="5"/>
      <c r="NF1048" s="5"/>
      <c r="OI1048" s="5"/>
      <c r="OK1048" s="5"/>
      <c r="OM1048" s="5"/>
      <c r="OO1048" s="5"/>
      <c r="OP1048" s="5"/>
      <c r="OQ1048" s="5"/>
      <c r="OR1048" s="5"/>
      <c r="OS1048" s="5"/>
      <c r="OT1048" s="5"/>
      <c r="OU1048" s="5"/>
      <c r="OW1048" s="5"/>
      <c r="PG1048" s="5"/>
      <c r="QJ1048" s="5"/>
      <c r="QL1048" s="5"/>
      <c r="QN1048" s="5"/>
      <c r="QP1048" s="5"/>
      <c r="QQ1048" s="5"/>
      <c r="QR1048" s="5"/>
      <c r="QS1048" s="5"/>
      <c r="QT1048" s="5"/>
      <c r="QU1048" s="5"/>
      <c r="QV1048" s="5"/>
      <c r="QX1048" s="5"/>
      <c r="RH1048" s="5"/>
      <c r="SJ1048" s="5"/>
      <c r="SL1048" s="5"/>
      <c r="SN1048" s="5"/>
      <c r="SP1048" s="5"/>
      <c r="SQ1048" s="5"/>
      <c r="SR1048" s="5"/>
      <c r="SS1048" s="5"/>
      <c r="ST1048" s="5"/>
      <c r="SU1048" s="5"/>
      <c r="SV1048" s="5"/>
      <c r="UJ1048" s="5"/>
      <c r="UL1048" s="5"/>
      <c r="UN1048" s="5"/>
      <c r="UP1048" s="5"/>
      <c r="UQ1048" s="5"/>
      <c r="UR1048" s="5"/>
      <c r="US1048" s="5"/>
      <c r="UT1048" s="5"/>
      <c r="UU1048" s="5"/>
      <c r="UV1048" s="5"/>
      <c r="WJ1048" s="5"/>
      <c r="WL1048" s="5"/>
      <c r="WN1048" s="5"/>
      <c r="WP1048" s="5"/>
      <c r="WQ1048" s="5"/>
      <c r="WR1048" s="5"/>
      <c r="WS1048" s="5"/>
      <c r="WT1048" s="5"/>
      <c r="WU1048" s="5"/>
      <c r="WV1048" s="5"/>
      <c r="YJ1048" s="5"/>
      <c r="YL1048" s="5"/>
      <c r="YN1048" s="5"/>
      <c r="YP1048" s="5"/>
      <c r="YQ1048" s="5"/>
      <c r="YR1048" s="5"/>
      <c r="YS1048" s="5"/>
      <c r="YT1048" s="5"/>
      <c r="YU1048" s="5"/>
      <c r="YV1048" s="5"/>
    </row>
    <row r="1049" spans="1:672" x14ac:dyDescent="0.25">
      <c r="A1049">
        <v>237711821</v>
      </c>
      <c r="B1049" t="s">
        <v>3853</v>
      </c>
      <c r="C1049" t="s">
        <v>844</v>
      </c>
      <c r="D1049" t="s">
        <v>845</v>
      </c>
      <c r="E1049" t="s">
        <v>3311</v>
      </c>
      <c r="F1049" t="s">
        <v>803</v>
      </c>
      <c r="G1049" s="7">
        <v>7000</v>
      </c>
      <c r="H1049" t="s">
        <v>72</v>
      </c>
      <c r="I1049">
        <v>1001</v>
      </c>
      <c r="J1049" t="s">
        <v>86</v>
      </c>
      <c r="K1049" t="s">
        <v>804</v>
      </c>
      <c r="L1049" s="15">
        <v>7000</v>
      </c>
      <c r="M1049">
        <v>15</v>
      </c>
      <c r="N1049" t="s">
        <v>805</v>
      </c>
      <c r="O1049" t="s">
        <v>1050</v>
      </c>
      <c r="P1049">
        <v>50956298</v>
      </c>
      <c r="Q1049" t="s">
        <v>1051</v>
      </c>
      <c r="R1049">
        <v>66793072</v>
      </c>
      <c r="S1049" t="s">
        <v>1051</v>
      </c>
      <c r="T1049">
        <v>66793072</v>
      </c>
      <c r="U1049">
        <v>20014114</v>
      </c>
      <c r="V1049" t="s">
        <v>1052</v>
      </c>
      <c r="W1049" t="s">
        <v>1068</v>
      </c>
      <c r="X1049" t="s">
        <v>74</v>
      </c>
      <c r="Y1049">
        <v>100048213</v>
      </c>
      <c r="Z1049" t="s">
        <v>75</v>
      </c>
      <c r="AA1049" t="s">
        <v>2624</v>
      </c>
      <c r="AB1049" s="5">
        <v>0.54166666666666663</v>
      </c>
      <c r="AC1049" t="s">
        <v>58</v>
      </c>
      <c r="AD1049" s="5">
        <v>0</v>
      </c>
      <c r="AE1049" t="s">
        <v>2624</v>
      </c>
      <c r="AF1049" s="5">
        <v>0.54166666666666663</v>
      </c>
      <c r="AG1049" t="s">
        <v>1315</v>
      </c>
      <c r="AH1049" s="5">
        <v>0.67261574074074071</v>
      </c>
      <c r="AI1049" s="5">
        <v>0.4880902777777778</v>
      </c>
      <c r="AJ1049" s="5">
        <v>0.49254629629629632</v>
      </c>
      <c r="AK1049" s="5">
        <v>0</v>
      </c>
      <c r="AL1049" s="5">
        <v>0</v>
      </c>
      <c r="AM1049" s="5">
        <v>0</v>
      </c>
      <c r="AN1049" s="5">
        <v>0</v>
      </c>
      <c r="AO1049" t="s">
        <v>58</v>
      </c>
      <c r="AP1049" s="5" t="s">
        <v>58</v>
      </c>
      <c r="AQ1049" t="s">
        <v>76</v>
      </c>
      <c r="AR1049" t="s">
        <v>1218</v>
      </c>
      <c r="AS1049" t="s">
        <v>91</v>
      </c>
      <c r="AT1049" t="s">
        <v>90</v>
      </c>
      <c r="AU1049" t="s">
        <v>78</v>
      </c>
      <c r="AV1049" t="s">
        <v>806</v>
      </c>
      <c r="AW1049" s="15">
        <v>8914745000000</v>
      </c>
      <c r="AX1049" s="15">
        <v>-79714488000000</v>
      </c>
      <c r="AY1049" t="s">
        <v>94</v>
      </c>
      <c r="AZ1049" s="5">
        <v>0.47916666666666669</v>
      </c>
      <c r="CC1049" s="5"/>
      <c r="CE1049" s="5"/>
      <c r="CG1049" s="5"/>
      <c r="CI1049" s="5"/>
      <c r="CJ1049" s="5"/>
      <c r="CK1049" s="5"/>
      <c r="CL1049" s="5"/>
      <c r="CM1049" s="5"/>
      <c r="CN1049" s="5"/>
      <c r="CO1049" s="5"/>
      <c r="DA1049" s="5"/>
      <c r="ED1049" s="5"/>
      <c r="EF1049" s="5"/>
      <c r="EH1049" s="5"/>
      <c r="EJ1049" s="5"/>
      <c r="EK1049" s="5"/>
      <c r="EL1049" s="5"/>
      <c r="EM1049" s="5"/>
      <c r="EN1049" s="5"/>
      <c r="EO1049" s="5"/>
      <c r="EP1049" s="5"/>
      <c r="FB1049" s="5"/>
      <c r="FJ1049" s="15"/>
      <c r="FO1049" s="15"/>
      <c r="GE1049" s="5"/>
      <c r="GG1049" s="5"/>
      <c r="GI1049" s="5"/>
      <c r="GK1049" s="5"/>
      <c r="GL1049" s="5"/>
      <c r="GM1049" s="5"/>
      <c r="GN1049" s="5"/>
      <c r="GO1049" s="5"/>
      <c r="GP1049" s="5"/>
      <c r="GQ1049" s="5"/>
      <c r="GS1049" s="5"/>
      <c r="GZ1049" s="15"/>
      <c r="HA1049" s="15"/>
      <c r="HC1049" s="5"/>
      <c r="IF1049" s="5"/>
      <c r="IH1049" s="5"/>
      <c r="IJ1049" s="5"/>
      <c r="IL1049" s="5"/>
      <c r="IM1049" s="5"/>
      <c r="IN1049" s="5"/>
      <c r="IO1049" s="5"/>
      <c r="IP1049" s="5"/>
      <c r="IQ1049" s="5"/>
      <c r="IR1049" s="5"/>
      <c r="IT1049" s="5"/>
      <c r="JD1049" s="5"/>
      <c r="KG1049" s="5"/>
      <c r="KI1049" s="5"/>
      <c r="KK1049" s="5"/>
      <c r="KM1049" s="5"/>
      <c r="KN1049" s="5"/>
      <c r="KO1049" s="5"/>
      <c r="KP1049" s="5"/>
      <c r="KQ1049" s="5"/>
      <c r="KR1049" s="5"/>
      <c r="KS1049" s="5"/>
      <c r="KU1049" s="5"/>
      <c r="LE1049" s="5"/>
      <c r="MH1049" s="5"/>
      <c r="MJ1049" s="5"/>
      <c r="ML1049" s="5"/>
      <c r="MN1049" s="5"/>
      <c r="MO1049" s="5"/>
      <c r="MP1049" s="5"/>
      <c r="MQ1049" s="5"/>
      <c r="MR1049" s="5"/>
      <c r="MS1049" s="5"/>
      <c r="MT1049" s="5"/>
      <c r="NF1049" s="5"/>
      <c r="OI1049" s="5"/>
      <c r="OK1049" s="5"/>
      <c r="OM1049" s="5"/>
      <c r="OO1049" s="5"/>
      <c r="OP1049" s="5"/>
      <c r="OQ1049" s="5"/>
      <c r="OR1049" s="5"/>
      <c r="OS1049" s="5"/>
      <c r="OT1049" s="5"/>
      <c r="OU1049" s="5"/>
      <c r="OW1049" s="5"/>
      <c r="PG1049" s="5"/>
      <c r="QJ1049" s="5"/>
      <c r="QL1049" s="5"/>
      <c r="QN1049" s="5"/>
      <c r="QP1049" s="5"/>
      <c r="QQ1049" s="5"/>
      <c r="QR1049" s="5"/>
      <c r="QS1049" s="5"/>
      <c r="QT1049" s="5"/>
      <c r="QU1049" s="5"/>
      <c r="QV1049" s="5"/>
      <c r="QX1049" s="5"/>
      <c r="RH1049" s="5"/>
      <c r="SJ1049" s="5"/>
      <c r="SL1049" s="5"/>
      <c r="SN1049" s="5"/>
      <c r="SP1049" s="5"/>
      <c r="SQ1049" s="5"/>
      <c r="SR1049" s="5"/>
      <c r="SS1049" s="5"/>
      <c r="ST1049" s="5"/>
      <c r="SU1049" s="5"/>
      <c r="SV1049" s="5"/>
      <c r="UJ1049" s="5"/>
      <c r="UL1049" s="5"/>
      <c r="UN1049" s="5"/>
      <c r="UP1049" s="5"/>
      <c r="UQ1049" s="5"/>
      <c r="UR1049" s="5"/>
      <c r="US1049" s="5"/>
      <c r="UT1049" s="5"/>
      <c r="UU1049" s="5"/>
      <c r="UV1049" s="5"/>
      <c r="WJ1049" s="5"/>
      <c r="WL1049" s="5"/>
      <c r="WN1049" s="5"/>
      <c r="WP1049" s="5"/>
      <c r="WQ1049" s="5"/>
      <c r="WR1049" s="5"/>
      <c r="WS1049" s="5"/>
      <c r="WT1049" s="5"/>
      <c r="WU1049" s="5"/>
      <c r="WV1049" s="5"/>
      <c r="YJ1049" s="5"/>
      <c r="YL1049" s="5"/>
      <c r="YN1049" s="5"/>
      <c r="YP1049" s="5"/>
      <c r="YQ1049" s="5"/>
      <c r="YR1049" s="5"/>
      <c r="YS1049" s="5"/>
      <c r="YT1049" s="5"/>
      <c r="YU1049" s="5"/>
      <c r="YV1049" s="5"/>
    </row>
    <row r="1050" spans="1:672" x14ac:dyDescent="0.25">
      <c r="A1050">
        <v>237709242</v>
      </c>
      <c r="B1050" t="s">
        <v>3752</v>
      </c>
      <c r="C1050" t="s">
        <v>1009</v>
      </c>
      <c r="D1050" t="s">
        <v>1010</v>
      </c>
      <c r="E1050" t="s">
        <v>3320</v>
      </c>
      <c r="F1050" t="s">
        <v>803</v>
      </c>
      <c r="G1050" s="7">
        <v>4000</v>
      </c>
      <c r="H1050" t="s">
        <v>72</v>
      </c>
      <c r="I1050">
        <v>1001</v>
      </c>
      <c r="J1050" t="s">
        <v>86</v>
      </c>
      <c r="K1050" t="s">
        <v>804</v>
      </c>
      <c r="L1050" s="15">
        <v>4000</v>
      </c>
      <c r="M1050">
        <v>30</v>
      </c>
      <c r="N1050" t="s">
        <v>805</v>
      </c>
      <c r="O1050" t="s">
        <v>3321</v>
      </c>
      <c r="P1050">
        <v>51063192</v>
      </c>
      <c r="Q1050" t="s">
        <v>3322</v>
      </c>
      <c r="R1050">
        <v>67167280</v>
      </c>
      <c r="S1050" t="s">
        <v>3322</v>
      </c>
      <c r="T1050">
        <v>67167280</v>
      </c>
      <c r="U1050">
        <v>20019448</v>
      </c>
      <c r="V1050" t="s">
        <v>1014</v>
      </c>
      <c r="W1050" t="s">
        <v>1011</v>
      </c>
      <c r="X1050" t="s">
        <v>74</v>
      </c>
      <c r="Y1050">
        <v>1442130</v>
      </c>
      <c r="Z1050" t="s">
        <v>1267</v>
      </c>
      <c r="AA1050" t="s">
        <v>2624</v>
      </c>
      <c r="AB1050" s="5">
        <v>0.52083333333333337</v>
      </c>
      <c r="AC1050" t="s">
        <v>2624</v>
      </c>
      <c r="AD1050" s="5">
        <v>0.37059027777777781</v>
      </c>
      <c r="AE1050" t="s">
        <v>2624</v>
      </c>
      <c r="AF1050" s="5">
        <v>0.52083333333333337</v>
      </c>
      <c r="AG1050" t="s">
        <v>1315</v>
      </c>
      <c r="AH1050" s="5">
        <v>0.72136574074074078</v>
      </c>
      <c r="AI1050" s="5">
        <v>0.47601851851851856</v>
      </c>
      <c r="AJ1050" s="5">
        <v>0.47822916666666665</v>
      </c>
      <c r="AK1050" s="5">
        <v>0.48658564814814814</v>
      </c>
      <c r="AL1050" s="5">
        <v>0.50465277777777773</v>
      </c>
      <c r="AM1050" s="5">
        <v>0.520625</v>
      </c>
      <c r="AN1050" s="5">
        <v>0.53771990740740738</v>
      </c>
      <c r="AO1050" t="s">
        <v>58</v>
      </c>
      <c r="AP1050" s="5" t="s">
        <v>58</v>
      </c>
      <c r="AQ1050" t="s">
        <v>76</v>
      </c>
      <c r="AR1050" t="s">
        <v>1268</v>
      </c>
      <c r="AS1050" t="s">
        <v>103</v>
      </c>
      <c r="AT1050" t="s">
        <v>855</v>
      </c>
      <c r="AU1050" t="s">
        <v>78</v>
      </c>
      <c r="AV1050" t="s">
        <v>806</v>
      </c>
      <c r="AW1050" s="15">
        <v>18078363000000</v>
      </c>
      <c r="AX1050" s="15">
        <v>-66361981000000</v>
      </c>
      <c r="AY1050" t="s">
        <v>1012</v>
      </c>
      <c r="AZ1050" s="5">
        <v>0.47916666666666669</v>
      </c>
      <c r="CC1050" s="5"/>
      <c r="CE1050" s="5"/>
      <c r="CG1050" s="5"/>
      <c r="CI1050" s="5"/>
      <c r="CJ1050" s="5"/>
      <c r="CK1050" s="5"/>
      <c r="CL1050" s="5"/>
      <c r="CM1050" s="5"/>
      <c r="CN1050" s="5"/>
      <c r="CO1050" s="5"/>
      <c r="DA1050" s="5"/>
      <c r="ED1050" s="5"/>
      <c r="EF1050" s="5"/>
      <c r="EH1050" s="5"/>
      <c r="EJ1050" s="5"/>
      <c r="EK1050" s="5"/>
      <c r="EL1050" s="5"/>
      <c r="EM1050" s="5"/>
      <c r="EN1050" s="5"/>
      <c r="EO1050" s="5"/>
      <c r="EP1050" s="5"/>
      <c r="FB1050" s="5"/>
      <c r="FJ1050" s="15"/>
      <c r="FO1050" s="15"/>
      <c r="GE1050" s="5"/>
      <c r="GG1050" s="5"/>
      <c r="GI1050" s="5"/>
      <c r="GK1050" s="5"/>
      <c r="GL1050" s="5"/>
      <c r="GM1050" s="5"/>
      <c r="GN1050" s="5"/>
      <c r="GO1050" s="5"/>
      <c r="GP1050" s="5"/>
      <c r="GQ1050" s="5"/>
      <c r="GS1050" s="5"/>
      <c r="GZ1050" s="15"/>
      <c r="HA1050" s="15"/>
      <c r="HC1050" s="5"/>
      <c r="IF1050" s="5"/>
      <c r="IH1050" s="5"/>
      <c r="IJ1050" s="5"/>
      <c r="IL1050" s="5"/>
      <c r="IM1050" s="5"/>
      <c r="IN1050" s="5"/>
      <c r="IO1050" s="5"/>
      <c r="IP1050" s="5"/>
      <c r="IQ1050" s="5"/>
      <c r="IR1050" s="5"/>
      <c r="IT1050" s="5"/>
      <c r="JD1050" s="5"/>
      <c r="KG1050" s="5"/>
      <c r="KI1050" s="5"/>
      <c r="KK1050" s="5"/>
      <c r="KM1050" s="5"/>
      <c r="KN1050" s="5"/>
      <c r="KO1050" s="5"/>
      <c r="KP1050" s="5"/>
      <c r="KQ1050" s="5"/>
      <c r="KR1050" s="5"/>
      <c r="KS1050" s="5"/>
      <c r="KU1050" s="5"/>
      <c r="LE1050" s="5"/>
      <c r="MH1050" s="5"/>
      <c r="MJ1050" s="5"/>
      <c r="ML1050" s="5"/>
      <c r="MN1050" s="5"/>
      <c r="MO1050" s="5"/>
      <c r="MP1050" s="5"/>
      <c r="MQ1050" s="5"/>
      <c r="MR1050" s="5"/>
      <c r="MS1050" s="5"/>
      <c r="MT1050" s="5"/>
      <c r="NF1050" s="5"/>
      <c r="OI1050" s="5"/>
      <c r="OK1050" s="5"/>
      <c r="OM1050" s="5"/>
      <c r="OO1050" s="5"/>
      <c r="OP1050" s="5"/>
      <c r="OQ1050" s="5"/>
      <c r="OR1050" s="5"/>
      <c r="OS1050" s="5"/>
      <c r="OT1050" s="5"/>
      <c r="OU1050" s="5"/>
      <c r="OW1050" s="5"/>
      <c r="PG1050" s="5"/>
      <c r="QJ1050" s="5"/>
      <c r="QL1050" s="5"/>
      <c r="QN1050" s="5"/>
      <c r="QP1050" s="5"/>
      <c r="QQ1050" s="5"/>
      <c r="QR1050" s="5"/>
      <c r="QS1050" s="5"/>
      <c r="QT1050" s="5"/>
      <c r="QU1050" s="5"/>
      <c r="QV1050" s="5"/>
      <c r="QX1050" s="5"/>
      <c r="RH1050" s="5"/>
      <c r="SJ1050" s="5"/>
      <c r="SL1050" s="5"/>
      <c r="SN1050" s="5"/>
      <c r="SP1050" s="5"/>
      <c r="SQ1050" s="5"/>
      <c r="SR1050" s="5"/>
      <c r="SS1050" s="5"/>
      <c r="ST1050" s="5"/>
      <c r="SU1050" s="5"/>
      <c r="SV1050" s="5"/>
      <c r="UJ1050" s="5"/>
      <c r="UL1050" s="5"/>
      <c r="UN1050" s="5"/>
      <c r="UP1050" s="5"/>
      <c r="UQ1050" s="5"/>
      <c r="UR1050" s="5"/>
      <c r="US1050" s="5"/>
      <c r="UT1050" s="5"/>
      <c r="UU1050" s="5"/>
      <c r="UV1050" s="5"/>
      <c r="WJ1050" s="5"/>
      <c r="WL1050" s="5"/>
      <c r="WN1050" s="5"/>
      <c r="WP1050" s="5"/>
      <c r="WQ1050" s="5"/>
      <c r="WR1050" s="5"/>
      <c r="WS1050" s="5"/>
      <c r="WT1050" s="5"/>
      <c r="WU1050" s="5"/>
      <c r="WV1050" s="5"/>
      <c r="YJ1050" s="5"/>
      <c r="YL1050" s="5"/>
      <c r="YN1050" s="5"/>
      <c r="YP1050" s="5"/>
      <c r="YQ1050" s="5"/>
      <c r="YR1050" s="5"/>
      <c r="YS1050" s="5"/>
      <c r="YT1050" s="5"/>
      <c r="YU1050" s="5"/>
      <c r="YV1050" s="5"/>
    </row>
    <row r="1051" spans="1:672" x14ac:dyDescent="0.25">
      <c r="A1051">
        <v>237716927</v>
      </c>
      <c r="B1051" t="s">
        <v>3976</v>
      </c>
      <c r="C1051" t="s">
        <v>844</v>
      </c>
      <c r="D1051" t="s">
        <v>845</v>
      </c>
      <c r="E1051" t="s">
        <v>3944</v>
      </c>
      <c r="F1051" t="s">
        <v>807</v>
      </c>
      <c r="G1051" s="7">
        <v>5000</v>
      </c>
      <c r="H1051" t="s">
        <v>72</v>
      </c>
      <c r="I1051">
        <v>1001</v>
      </c>
      <c r="J1051" t="s">
        <v>86</v>
      </c>
      <c r="K1051" t="s">
        <v>804</v>
      </c>
      <c r="L1051" s="15">
        <v>5000</v>
      </c>
      <c r="M1051">
        <v>15</v>
      </c>
      <c r="N1051" t="s">
        <v>805</v>
      </c>
      <c r="O1051" t="s">
        <v>1050</v>
      </c>
      <c r="P1051">
        <v>50956298</v>
      </c>
      <c r="Q1051" t="s">
        <v>3312</v>
      </c>
      <c r="R1051">
        <v>67003874</v>
      </c>
      <c r="S1051" t="s">
        <v>3312</v>
      </c>
      <c r="T1051">
        <v>67003874</v>
      </c>
      <c r="U1051">
        <v>20014885</v>
      </c>
      <c r="V1051" t="s">
        <v>3313</v>
      </c>
      <c r="W1051" t="s">
        <v>3314</v>
      </c>
      <c r="X1051" t="s">
        <v>74</v>
      </c>
      <c r="Y1051">
        <v>100043500</v>
      </c>
      <c r="Z1051" t="s">
        <v>75</v>
      </c>
      <c r="AA1051" t="s">
        <v>2624</v>
      </c>
      <c r="AB1051" s="5">
        <v>0.54166666666666663</v>
      </c>
      <c r="AC1051" t="s">
        <v>58</v>
      </c>
      <c r="AD1051" s="5">
        <v>0</v>
      </c>
      <c r="AE1051" t="s">
        <v>2624</v>
      </c>
      <c r="AF1051" s="5">
        <v>0.54166666666666663</v>
      </c>
      <c r="AG1051" t="s">
        <v>1315</v>
      </c>
      <c r="AH1051" s="5">
        <v>0.66246527777777775</v>
      </c>
      <c r="AI1051" s="5">
        <v>0.52819444444444441</v>
      </c>
      <c r="AJ1051" s="5">
        <v>0.53130787037037031</v>
      </c>
      <c r="AK1051" s="5">
        <v>0.55844907407407407</v>
      </c>
      <c r="AL1051" s="5">
        <v>0.59108796296296295</v>
      </c>
      <c r="AM1051" s="5">
        <v>0.59372685185185181</v>
      </c>
      <c r="AN1051" s="5">
        <v>0.66653935185185187</v>
      </c>
      <c r="AO1051" t="s">
        <v>58</v>
      </c>
      <c r="AP1051" s="5" t="s">
        <v>58</v>
      </c>
      <c r="AQ1051" t="s">
        <v>76</v>
      </c>
      <c r="AR1051" t="s">
        <v>1031</v>
      </c>
      <c r="AS1051" t="s">
        <v>91</v>
      </c>
      <c r="AT1051" t="s">
        <v>90</v>
      </c>
      <c r="AU1051" t="s">
        <v>820</v>
      </c>
      <c r="AV1051" t="s">
        <v>806</v>
      </c>
      <c r="AW1051" s="15">
        <v>8951958000000</v>
      </c>
      <c r="AX1051" s="15">
        <v>-79658278000000</v>
      </c>
      <c r="AY1051" t="s">
        <v>94</v>
      </c>
      <c r="AZ1051" s="5">
        <v>0.47916666666666669</v>
      </c>
      <c r="CC1051" s="5"/>
      <c r="CE1051" s="5"/>
      <c r="CG1051" s="5"/>
      <c r="CI1051" s="5"/>
      <c r="CJ1051" s="5"/>
      <c r="CK1051" s="5"/>
      <c r="CL1051" s="5"/>
      <c r="CM1051" s="5"/>
      <c r="CN1051" s="5"/>
      <c r="CO1051" s="5"/>
      <c r="DA1051" s="5"/>
      <c r="ED1051" s="5"/>
      <c r="EF1051" s="5"/>
      <c r="EH1051" s="5"/>
      <c r="EJ1051" s="5"/>
      <c r="EK1051" s="5"/>
      <c r="EL1051" s="5"/>
      <c r="EM1051" s="5"/>
      <c r="EN1051" s="5"/>
      <c r="EO1051" s="5"/>
      <c r="EP1051" s="5"/>
      <c r="FB1051" s="5"/>
      <c r="FJ1051" s="15"/>
      <c r="FO1051" s="15"/>
      <c r="GE1051" s="5"/>
      <c r="GG1051" s="5"/>
      <c r="GI1051" s="5"/>
      <c r="GK1051" s="5"/>
      <c r="GL1051" s="5"/>
      <c r="GM1051" s="5"/>
      <c r="GN1051" s="5"/>
      <c r="GO1051" s="5"/>
      <c r="GP1051" s="5"/>
      <c r="GQ1051" s="5"/>
      <c r="GS1051" s="5"/>
      <c r="GZ1051" s="15"/>
      <c r="HA1051" s="15"/>
      <c r="HC1051" s="5"/>
      <c r="IF1051" s="5"/>
      <c r="IH1051" s="5"/>
      <c r="IJ1051" s="5"/>
      <c r="IL1051" s="5"/>
      <c r="IM1051" s="5"/>
      <c r="IN1051" s="5"/>
      <c r="IO1051" s="5"/>
      <c r="IP1051" s="5"/>
      <c r="IQ1051" s="5"/>
      <c r="IR1051" s="5"/>
      <c r="IT1051" s="5"/>
      <c r="JD1051" s="5"/>
      <c r="KG1051" s="5"/>
      <c r="KI1051" s="5"/>
      <c r="KK1051" s="5"/>
      <c r="KM1051" s="5"/>
      <c r="KN1051" s="5"/>
      <c r="KO1051" s="5"/>
      <c r="KP1051" s="5"/>
      <c r="KQ1051" s="5"/>
      <c r="KR1051" s="5"/>
      <c r="KS1051" s="5"/>
      <c r="KU1051" s="5"/>
      <c r="LE1051" s="5"/>
      <c r="MH1051" s="5"/>
      <c r="MJ1051" s="5"/>
      <c r="ML1051" s="5"/>
      <c r="MN1051" s="5"/>
      <c r="MO1051" s="5"/>
      <c r="MP1051" s="5"/>
      <c r="MQ1051" s="5"/>
      <c r="MR1051" s="5"/>
      <c r="MS1051" s="5"/>
      <c r="MT1051" s="5"/>
      <c r="NF1051" s="5"/>
      <c r="OI1051" s="5"/>
      <c r="OK1051" s="5"/>
      <c r="OM1051" s="5"/>
      <c r="OO1051" s="5"/>
      <c r="OP1051" s="5"/>
      <c r="OQ1051" s="5"/>
      <c r="OR1051" s="5"/>
      <c r="OS1051" s="5"/>
      <c r="OT1051" s="5"/>
      <c r="OU1051" s="5"/>
      <c r="OW1051" s="5"/>
      <c r="PG1051" s="5"/>
      <c r="QJ1051" s="5"/>
      <c r="QL1051" s="5"/>
      <c r="QN1051" s="5"/>
      <c r="QP1051" s="5"/>
      <c r="QQ1051" s="5"/>
      <c r="QR1051" s="5"/>
      <c r="QS1051" s="5"/>
      <c r="QT1051" s="5"/>
      <c r="QU1051" s="5"/>
      <c r="QV1051" s="5"/>
      <c r="QX1051" s="5"/>
      <c r="RH1051" s="5"/>
      <c r="SJ1051" s="5"/>
      <c r="SL1051" s="5"/>
      <c r="SN1051" s="5"/>
      <c r="SP1051" s="5"/>
      <c r="SQ1051" s="5"/>
      <c r="SR1051" s="5"/>
      <c r="SS1051" s="5"/>
      <c r="ST1051" s="5"/>
      <c r="SU1051" s="5"/>
      <c r="SV1051" s="5"/>
      <c r="UJ1051" s="5"/>
      <c r="UL1051" s="5"/>
      <c r="UN1051" s="5"/>
      <c r="UP1051" s="5"/>
      <c r="UQ1051" s="5"/>
      <c r="UR1051" s="5"/>
      <c r="US1051" s="5"/>
      <c r="UT1051" s="5"/>
      <c r="UU1051" s="5"/>
      <c r="UV1051" s="5"/>
      <c r="WJ1051" s="5"/>
      <c r="WL1051" s="5"/>
      <c r="WN1051" s="5"/>
      <c r="WP1051" s="5"/>
      <c r="WQ1051" s="5"/>
      <c r="WR1051" s="5"/>
      <c r="WS1051" s="5"/>
      <c r="WT1051" s="5"/>
      <c r="WU1051" s="5"/>
      <c r="WV1051" s="5"/>
      <c r="YJ1051" s="5"/>
      <c r="YL1051" s="5"/>
      <c r="YN1051" s="5"/>
      <c r="YP1051" s="5"/>
      <c r="YQ1051" s="5"/>
      <c r="YR1051" s="5"/>
      <c r="YS1051" s="5"/>
      <c r="YT1051" s="5"/>
      <c r="YU1051" s="5"/>
      <c r="YV1051" s="5"/>
    </row>
    <row r="1052" spans="1:672" x14ac:dyDescent="0.25">
      <c r="A1052" t="s">
        <v>57</v>
      </c>
      <c r="B1052" t="s">
        <v>71</v>
      </c>
      <c r="C1052" t="s">
        <v>844</v>
      </c>
      <c r="D1052" t="s">
        <v>845</v>
      </c>
      <c r="E1052" t="s">
        <v>3944</v>
      </c>
      <c r="F1052" t="s">
        <v>807</v>
      </c>
      <c r="G1052" s="7">
        <v>5000</v>
      </c>
      <c r="H1052" t="s">
        <v>58</v>
      </c>
      <c r="I1052">
        <v>3000</v>
      </c>
      <c r="J1052" t="s">
        <v>89</v>
      </c>
      <c r="K1052" t="s">
        <v>808</v>
      </c>
      <c r="L1052" s="15">
        <v>5000</v>
      </c>
      <c r="M1052">
        <v>0</v>
      </c>
      <c r="N1052" t="s">
        <v>805</v>
      </c>
      <c r="O1052" t="s">
        <v>1050</v>
      </c>
      <c r="P1052">
        <v>50956298</v>
      </c>
      <c r="Q1052" t="s">
        <v>3312</v>
      </c>
      <c r="R1052">
        <v>67003874</v>
      </c>
      <c r="S1052" t="s">
        <v>3312</v>
      </c>
      <c r="T1052">
        <v>67003874</v>
      </c>
      <c r="U1052">
        <v>20014885</v>
      </c>
      <c r="V1052" t="s">
        <v>3313</v>
      </c>
      <c r="W1052" t="s">
        <v>3314</v>
      </c>
      <c r="X1052" t="s">
        <v>74</v>
      </c>
      <c r="Y1052" t="s">
        <v>58</v>
      </c>
      <c r="Z1052" t="s">
        <v>75</v>
      </c>
      <c r="AA1052" t="s">
        <v>58</v>
      </c>
      <c r="AB1052" s="5">
        <v>0</v>
      </c>
      <c r="AC1052" t="s">
        <v>58</v>
      </c>
      <c r="AD1052" s="5">
        <v>0</v>
      </c>
      <c r="AE1052" t="s">
        <v>2624</v>
      </c>
      <c r="AF1052" s="5">
        <v>0.5</v>
      </c>
      <c r="AG1052" t="s">
        <v>1315</v>
      </c>
      <c r="AH1052" s="5">
        <v>0.66246527777777775</v>
      </c>
      <c r="AI1052" s="5">
        <v>0</v>
      </c>
      <c r="AJ1052" s="5">
        <v>0</v>
      </c>
      <c r="AK1052" s="5">
        <v>0</v>
      </c>
      <c r="AL1052" s="5">
        <v>0</v>
      </c>
      <c r="AM1052" s="5">
        <v>0</v>
      </c>
      <c r="AN1052" s="5">
        <v>0</v>
      </c>
      <c r="AO1052" t="s">
        <v>58</v>
      </c>
      <c r="AP1052" s="5" t="s">
        <v>58</v>
      </c>
      <c r="AQ1052" t="s">
        <v>76</v>
      </c>
      <c r="AR1052" t="s">
        <v>57</v>
      </c>
      <c r="AS1052" t="s">
        <v>91</v>
      </c>
      <c r="AT1052" t="s">
        <v>90</v>
      </c>
      <c r="AU1052" t="s">
        <v>820</v>
      </c>
      <c r="AV1052" t="s">
        <v>806</v>
      </c>
      <c r="AW1052" s="15">
        <v>8951958000000</v>
      </c>
      <c r="AX1052" s="15">
        <v>-79658278000000</v>
      </c>
      <c r="AY1052" t="s">
        <v>94</v>
      </c>
      <c r="AZ1052" s="5">
        <v>0.54166666666666663</v>
      </c>
      <c r="CC1052" s="5"/>
      <c r="CE1052" s="5"/>
      <c r="CG1052" s="5"/>
      <c r="CI1052" s="5"/>
      <c r="CJ1052" s="5"/>
      <c r="CK1052" s="5"/>
      <c r="CL1052" s="5"/>
      <c r="CM1052" s="5"/>
      <c r="CN1052" s="5"/>
      <c r="CO1052" s="5"/>
      <c r="DA1052" s="5"/>
      <c r="ED1052" s="5"/>
      <c r="EF1052" s="5"/>
      <c r="EH1052" s="5"/>
      <c r="EJ1052" s="5"/>
      <c r="EK1052" s="5"/>
      <c r="EL1052" s="5"/>
      <c r="EM1052" s="5"/>
      <c r="EN1052" s="5"/>
      <c r="EO1052" s="5"/>
      <c r="EP1052" s="5"/>
      <c r="FB1052" s="5"/>
      <c r="FJ1052" s="15"/>
      <c r="FO1052" s="15"/>
      <c r="GE1052" s="5"/>
      <c r="GG1052" s="5"/>
      <c r="GI1052" s="5"/>
      <c r="GK1052" s="5"/>
      <c r="GL1052" s="5"/>
      <c r="GM1052" s="5"/>
      <c r="GN1052" s="5"/>
      <c r="GO1052" s="5"/>
      <c r="GP1052" s="5"/>
      <c r="GQ1052" s="5"/>
      <c r="GS1052" s="5"/>
      <c r="GZ1052" s="15"/>
      <c r="HA1052" s="15"/>
      <c r="HC1052" s="5"/>
      <c r="IF1052" s="5"/>
      <c r="IH1052" s="5"/>
      <c r="IJ1052" s="5"/>
      <c r="IL1052" s="5"/>
      <c r="IM1052" s="5"/>
      <c r="IN1052" s="5"/>
      <c r="IO1052" s="5"/>
      <c r="IP1052" s="5"/>
      <c r="IQ1052" s="5"/>
      <c r="IR1052" s="5"/>
      <c r="IT1052" s="5"/>
      <c r="JD1052" s="5"/>
      <c r="KG1052" s="5"/>
      <c r="KI1052" s="5"/>
      <c r="KK1052" s="5"/>
      <c r="KM1052" s="5"/>
      <c r="KN1052" s="5"/>
      <c r="KO1052" s="5"/>
      <c r="KP1052" s="5"/>
      <c r="KQ1052" s="5"/>
      <c r="KR1052" s="5"/>
      <c r="KS1052" s="5"/>
      <c r="KU1052" s="5"/>
      <c r="LE1052" s="5"/>
      <c r="MH1052" s="5"/>
      <c r="MJ1052" s="5"/>
      <c r="ML1052" s="5"/>
      <c r="MN1052" s="5"/>
      <c r="MO1052" s="5"/>
      <c r="MP1052" s="5"/>
      <c r="MQ1052" s="5"/>
      <c r="MR1052" s="5"/>
      <c r="MS1052" s="5"/>
      <c r="MT1052" s="5"/>
      <c r="NF1052" s="5"/>
      <c r="OI1052" s="5"/>
      <c r="OK1052" s="5"/>
      <c r="OM1052" s="5"/>
      <c r="OO1052" s="5"/>
      <c r="OP1052" s="5"/>
      <c r="OQ1052" s="5"/>
      <c r="OR1052" s="5"/>
      <c r="OS1052" s="5"/>
      <c r="OT1052" s="5"/>
      <c r="OU1052" s="5"/>
      <c r="OW1052" s="5"/>
      <c r="PG1052" s="5"/>
      <c r="QJ1052" s="5"/>
      <c r="QL1052" s="5"/>
      <c r="QN1052" s="5"/>
      <c r="QP1052" s="5"/>
      <c r="QQ1052" s="5"/>
      <c r="QR1052" s="5"/>
      <c r="QS1052" s="5"/>
      <c r="QT1052" s="5"/>
      <c r="QU1052" s="5"/>
      <c r="QV1052" s="5"/>
      <c r="QX1052" s="5"/>
      <c r="RH1052" s="5"/>
      <c r="SJ1052" s="5"/>
      <c r="SL1052" s="5"/>
      <c r="SN1052" s="5"/>
      <c r="SP1052" s="5"/>
      <c r="SQ1052" s="5"/>
      <c r="SR1052" s="5"/>
      <c r="SS1052" s="5"/>
      <c r="ST1052" s="5"/>
      <c r="SU1052" s="5"/>
      <c r="SV1052" s="5"/>
      <c r="UJ1052" s="5"/>
      <c r="UL1052" s="5"/>
      <c r="UN1052" s="5"/>
      <c r="UP1052" s="5"/>
      <c r="UQ1052" s="5"/>
      <c r="UR1052" s="5"/>
      <c r="US1052" s="5"/>
      <c r="UT1052" s="5"/>
      <c r="UU1052" s="5"/>
      <c r="UV1052" s="5"/>
      <c r="WJ1052" s="5"/>
      <c r="WL1052" s="5"/>
      <c r="WN1052" s="5"/>
      <c r="WP1052" s="5"/>
      <c r="WQ1052" s="5"/>
      <c r="WR1052" s="5"/>
      <c r="WS1052" s="5"/>
      <c r="WT1052" s="5"/>
      <c r="WU1052" s="5"/>
      <c r="WV1052" s="5"/>
      <c r="YJ1052" s="5"/>
      <c r="YL1052" s="5"/>
      <c r="YN1052" s="5"/>
      <c r="YP1052" s="5"/>
      <c r="YQ1052" s="5"/>
      <c r="YR1052" s="5"/>
      <c r="YS1052" s="5"/>
      <c r="YT1052" s="5"/>
      <c r="YU1052" s="5"/>
      <c r="YV1052" s="5"/>
    </row>
    <row r="1053" spans="1:672" x14ac:dyDescent="0.25">
      <c r="A1053">
        <v>237709248</v>
      </c>
      <c r="B1053" t="s">
        <v>3854</v>
      </c>
      <c r="C1053" t="s">
        <v>1316</v>
      </c>
      <c r="D1053" t="s">
        <v>1317</v>
      </c>
      <c r="E1053" t="s">
        <v>3197</v>
      </c>
      <c r="F1053" t="s">
        <v>803</v>
      </c>
      <c r="G1053" s="7">
        <v>6750</v>
      </c>
      <c r="H1053" t="s">
        <v>72</v>
      </c>
      <c r="I1053">
        <v>1001</v>
      </c>
      <c r="J1053" t="s">
        <v>86</v>
      </c>
      <c r="K1053" t="s">
        <v>804</v>
      </c>
      <c r="L1053" s="15">
        <v>6750</v>
      </c>
      <c r="M1053">
        <v>30</v>
      </c>
      <c r="N1053" t="s">
        <v>805</v>
      </c>
      <c r="O1053" t="s">
        <v>2585</v>
      </c>
      <c r="P1053">
        <v>50988623</v>
      </c>
      <c r="Q1053" t="s">
        <v>2586</v>
      </c>
      <c r="R1053">
        <v>66892271</v>
      </c>
      <c r="S1053" t="s">
        <v>2586</v>
      </c>
      <c r="T1053">
        <v>66892271</v>
      </c>
      <c r="U1053">
        <v>20036722</v>
      </c>
      <c r="V1053" t="s">
        <v>3353</v>
      </c>
      <c r="W1053" t="s">
        <v>2587</v>
      </c>
      <c r="X1053" t="s">
        <v>74</v>
      </c>
      <c r="Y1053">
        <v>100047238</v>
      </c>
      <c r="Z1053" t="s">
        <v>75</v>
      </c>
      <c r="AA1053" t="s">
        <v>2624</v>
      </c>
      <c r="AB1053" s="5">
        <v>0.58333333333333337</v>
      </c>
      <c r="AC1053" t="s">
        <v>58</v>
      </c>
      <c r="AD1053" s="5">
        <v>0</v>
      </c>
      <c r="AE1053" t="s">
        <v>2624</v>
      </c>
      <c r="AF1053" s="5">
        <v>0.5</v>
      </c>
      <c r="AG1053" t="s">
        <v>1315</v>
      </c>
      <c r="AH1053" s="5">
        <v>0.43170138888888893</v>
      </c>
      <c r="AI1053" s="5">
        <v>0.46671296296296294</v>
      </c>
      <c r="AJ1053" s="5">
        <v>0.47391203703703705</v>
      </c>
      <c r="AK1053" s="5">
        <v>0.48366898148148146</v>
      </c>
      <c r="AL1053" s="5">
        <v>0.4878587962962963</v>
      </c>
      <c r="AM1053" s="5">
        <v>0.49128472222222225</v>
      </c>
      <c r="AN1053" s="5">
        <v>0.60423611111111108</v>
      </c>
      <c r="AO1053" t="s">
        <v>58</v>
      </c>
      <c r="AP1053" s="5" t="s">
        <v>58</v>
      </c>
      <c r="AQ1053" t="s">
        <v>76</v>
      </c>
      <c r="AR1053" t="s">
        <v>2991</v>
      </c>
      <c r="AS1053" t="s">
        <v>836</v>
      </c>
      <c r="AT1053" t="s">
        <v>81</v>
      </c>
      <c r="AU1053" t="s">
        <v>78</v>
      </c>
      <c r="AV1053" t="s">
        <v>806</v>
      </c>
      <c r="AW1053" s="15">
        <v>4587292000000</v>
      </c>
      <c r="AX1053" s="15">
        <v>-74228938000000</v>
      </c>
      <c r="AY1053" t="s">
        <v>1518</v>
      </c>
      <c r="AZ1053" s="5">
        <v>0.47986111111111113</v>
      </c>
      <c r="CC1053" s="5"/>
      <c r="CE1053" s="5"/>
      <c r="CG1053" s="5"/>
      <c r="CI1053" s="5"/>
      <c r="CJ1053" s="5"/>
      <c r="CK1053" s="5"/>
      <c r="CL1053" s="5"/>
      <c r="CM1053" s="5"/>
      <c r="CN1053" s="5"/>
      <c r="CO1053" s="5"/>
      <c r="CQ1053" s="5"/>
      <c r="DA1053" s="5"/>
      <c r="ED1053" s="5"/>
      <c r="EF1053" s="5"/>
      <c r="EH1053" s="5"/>
      <c r="EJ1053" s="5"/>
      <c r="EK1053" s="5"/>
      <c r="EL1053" s="5"/>
      <c r="EM1053" s="5"/>
      <c r="EN1053" s="5"/>
      <c r="EO1053" s="5"/>
      <c r="EP1053" s="5"/>
      <c r="ER1053" s="5"/>
      <c r="FB1053" s="5"/>
      <c r="FJ1053" s="15"/>
      <c r="FO1053" s="15"/>
      <c r="GE1053" s="5"/>
      <c r="GG1053" s="5"/>
      <c r="GI1053" s="5"/>
      <c r="GK1053" s="5"/>
      <c r="GL1053" s="5"/>
      <c r="GM1053" s="5"/>
      <c r="GN1053" s="5"/>
      <c r="GO1053" s="5"/>
      <c r="GP1053" s="5"/>
      <c r="GQ1053" s="5"/>
      <c r="GS1053" s="5"/>
      <c r="GZ1053" s="15"/>
      <c r="HA1053" s="15"/>
      <c r="HC1053" s="5"/>
      <c r="IF1053" s="5"/>
      <c r="IH1053" s="5"/>
      <c r="IJ1053" s="5"/>
      <c r="IL1053" s="5"/>
      <c r="IM1053" s="5"/>
      <c r="IN1053" s="5"/>
      <c r="IO1053" s="5"/>
      <c r="IP1053" s="5"/>
      <c r="IQ1053" s="5"/>
      <c r="IR1053" s="5"/>
      <c r="IT1053" s="5"/>
      <c r="JD1053" s="5"/>
      <c r="KG1053" s="5"/>
      <c r="KI1053" s="5"/>
      <c r="KK1053" s="5"/>
      <c r="KM1053" s="5"/>
      <c r="KN1053" s="5"/>
      <c r="KO1053" s="5"/>
      <c r="KP1053" s="5"/>
      <c r="KQ1053" s="5"/>
      <c r="KR1053" s="5"/>
      <c r="KS1053" s="5"/>
      <c r="KU1053" s="5"/>
      <c r="LE1053" s="5"/>
      <c r="MH1053" s="5"/>
      <c r="MJ1053" s="5"/>
      <c r="ML1053" s="5"/>
      <c r="MN1053" s="5"/>
      <c r="MO1053" s="5"/>
      <c r="MP1053" s="5"/>
      <c r="MQ1053" s="5"/>
      <c r="MR1053" s="5"/>
      <c r="MS1053" s="5"/>
      <c r="MT1053" s="5"/>
      <c r="NF1053" s="5"/>
      <c r="OI1053" s="5"/>
      <c r="OK1053" s="5"/>
      <c r="OM1053" s="5"/>
      <c r="OO1053" s="5"/>
      <c r="OP1053" s="5"/>
      <c r="OQ1053" s="5"/>
      <c r="OR1053" s="5"/>
      <c r="OS1053" s="5"/>
      <c r="OT1053" s="5"/>
      <c r="OU1053" s="5"/>
      <c r="OW1053" s="5"/>
      <c r="PG1053" s="5"/>
      <c r="QJ1053" s="5"/>
      <c r="QL1053" s="5"/>
      <c r="QN1053" s="5"/>
      <c r="QP1053" s="5"/>
      <c r="QQ1053" s="5"/>
      <c r="QR1053" s="5"/>
      <c r="QS1053" s="5"/>
      <c r="QT1053" s="5"/>
      <c r="QU1053" s="5"/>
      <c r="QV1053" s="5"/>
      <c r="QX1053" s="5"/>
      <c r="RH1053" s="5"/>
      <c r="SJ1053" s="5"/>
      <c r="SL1053" s="5"/>
      <c r="SN1053" s="5"/>
      <c r="SP1053" s="5"/>
      <c r="SQ1053" s="5"/>
      <c r="SR1053" s="5"/>
      <c r="SS1053" s="5"/>
      <c r="ST1053" s="5"/>
      <c r="SU1053" s="5"/>
      <c r="SV1053" s="5"/>
      <c r="UJ1053" s="5"/>
      <c r="UL1053" s="5"/>
      <c r="UN1053" s="5"/>
      <c r="UP1053" s="5"/>
      <c r="UQ1053" s="5"/>
      <c r="UR1053" s="5"/>
      <c r="US1053" s="5"/>
      <c r="UT1053" s="5"/>
      <c r="UU1053" s="5"/>
      <c r="UV1053" s="5"/>
      <c r="WJ1053" s="5"/>
      <c r="WL1053" s="5"/>
      <c r="WN1053" s="5"/>
      <c r="WP1053" s="5"/>
      <c r="WQ1053" s="5"/>
      <c r="WR1053" s="5"/>
      <c r="WS1053" s="5"/>
      <c r="WT1053" s="5"/>
      <c r="WU1053" s="5"/>
      <c r="WV1053" s="5"/>
      <c r="YJ1053" s="5"/>
      <c r="YL1053" s="5"/>
      <c r="YN1053" s="5"/>
      <c r="YP1053" s="5"/>
      <c r="YQ1053" s="5"/>
      <c r="YR1053" s="5"/>
      <c r="YS1053" s="5"/>
      <c r="YT1053" s="5"/>
      <c r="YU1053" s="5"/>
      <c r="YV1053" s="5"/>
    </row>
    <row r="1054" spans="1:672" x14ac:dyDescent="0.25">
      <c r="A1054">
        <v>237711748</v>
      </c>
      <c r="B1054" t="s">
        <v>3855</v>
      </c>
      <c r="C1054" t="s">
        <v>1316</v>
      </c>
      <c r="D1054" t="s">
        <v>1317</v>
      </c>
      <c r="E1054">
        <v>8014666271</v>
      </c>
      <c r="F1054" t="s">
        <v>803</v>
      </c>
      <c r="G1054" s="7">
        <v>4000</v>
      </c>
      <c r="H1054" t="s">
        <v>72</v>
      </c>
      <c r="I1054">
        <v>1001</v>
      </c>
      <c r="J1054" t="s">
        <v>86</v>
      </c>
      <c r="K1054" t="s">
        <v>804</v>
      </c>
      <c r="L1054" s="15">
        <v>4000</v>
      </c>
      <c r="M1054">
        <v>60</v>
      </c>
      <c r="N1054" t="s">
        <v>805</v>
      </c>
      <c r="O1054" t="s">
        <v>1007</v>
      </c>
      <c r="P1054">
        <v>50668626</v>
      </c>
      <c r="Q1054" t="s">
        <v>2038</v>
      </c>
      <c r="R1054">
        <v>67055950</v>
      </c>
      <c r="S1054" t="s">
        <v>2038</v>
      </c>
      <c r="T1054">
        <v>67055950</v>
      </c>
      <c r="U1054">
        <v>20017328</v>
      </c>
      <c r="V1054" t="s">
        <v>2784</v>
      </c>
      <c r="W1054" t="s">
        <v>2039</v>
      </c>
      <c r="X1054" t="s">
        <v>74</v>
      </c>
      <c r="Y1054">
        <v>100047237</v>
      </c>
      <c r="Z1054" t="s">
        <v>75</v>
      </c>
      <c r="AA1054" t="s">
        <v>2624</v>
      </c>
      <c r="AB1054" s="5">
        <v>0.52083333333333337</v>
      </c>
      <c r="AC1054" t="s">
        <v>58</v>
      </c>
      <c r="AD1054" s="5">
        <v>0</v>
      </c>
      <c r="AE1054" t="s">
        <v>2624</v>
      </c>
      <c r="AF1054" s="5">
        <v>0.52083333333333337</v>
      </c>
      <c r="AG1054" t="s">
        <v>2624</v>
      </c>
      <c r="AH1054" s="5">
        <v>0.43148148148148152</v>
      </c>
      <c r="AI1054" s="5">
        <v>0.48153935185185182</v>
      </c>
      <c r="AJ1054" s="5">
        <v>0.48483796296296294</v>
      </c>
      <c r="AK1054" s="5">
        <v>0.47065972222222219</v>
      </c>
      <c r="AL1054" s="5">
        <v>0.54912037037037031</v>
      </c>
      <c r="AM1054" s="5">
        <v>0.56225694444444441</v>
      </c>
      <c r="AN1054" s="5">
        <v>0.70711805555555562</v>
      </c>
      <c r="AO1054" t="s">
        <v>58</v>
      </c>
      <c r="AP1054" s="5" t="s">
        <v>58</v>
      </c>
      <c r="AQ1054" t="s">
        <v>76</v>
      </c>
      <c r="AR1054" t="s">
        <v>1360</v>
      </c>
      <c r="AS1054" t="s">
        <v>836</v>
      </c>
      <c r="AT1054" t="s">
        <v>81</v>
      </c>
      <c r="AU1054" t="s">
        <v>78</v>
      </c>
      <c r="AV1054" t="s">
        <v>806</v>
      </c>
      <c r="AW1054" s="15">
        <v>4587691000000</v>
      </c>
      <c r="AX1054" s="15">
        <v>-74162182000000</v>
      </c>
      <c r="AY1054" t="s">
        <v>1634</v>
      </c>
      <c r="AZ1054" s="5">
        <v>0.47986111111111113</v>
      </c>
      <c r="CC1054" s="5"/>
      <c r="CE1054" s="5"/>
      <c r="CG1054" s="5"/>
      <c r="CI1054" s="5"/>
      <c r="CJ1054" s="5"/>
      <c r="CK1054" s="5"/>
      <c r="CL1054" s="5"/>
      <c r="CM1054" s="5"/>
      <c r="CN1054" s="5"/>
      <c r="CO1054" s="5"/>
      <c r="CQ1054" s="5"/>
      <c r="DA1054" s="5"/>
      <c r="ED1054" s="5"/>
      <c r="EF1054" s="5"/>
      <c r="EH1054" s="5"/>
      <c r="EJ1054" s="5"/>
      <c r="EK1054" s="5"/>
      <c r="EL1054" s="5"/>
      <c r="EM1054" s="5"/>
      <c r="EN1054" s="5"/>
      <c r="EO1054" s="5"/>
      <c r="EP1054" s="5"/>
      <c r="ER1054" s="5"/>
      <c r="FB1054" s="5"/>
      <c r="FJ1054" s="15"/>
      <c r="FO1054" s="15"/>
      <c r="GE1054" s="5"/>
      <c r="GG1054" s="5"/>
      <c r="GI1054" s="5"/>
      <c r="GK1054" s="5"/>
      <c r="GL1054" s="5"/>
      <c r="GM1054" s="5"/>
      <c r="GN1054" s="5"/>
      <c r="GO1054" s="5"/>
      <c r="GP1054" s="5"/>
      <c r="GQ1054" s="5"/>
      <c r="GS1054" s="5"/>
      <c r="GZ1054" s="15"/>
      <c r="HA1054" s="15"/>
      <c r="HC1054" s="5"/>
      <c r="IF1054" s="5"/>
      <c r="IH1054" s="5"/>
      <c r="IJ1054" s="5"/>
      <c r="IL1054" s="5"/>
      <c r="IM1054" s="5"/>
      <c r="IN1054" s="5"/>
      <c r="IO1054" s="5"/>
      <c r="IP1054" s="5"/>
      <c r="IQ1054" s="5"/>
      <c r="IR1054" s="5"/>
      <c r="IT1054" s="5"/>
      <c r="JD1054" s="5"/>
      <c r="KG1054" s="5"/>
      <c r="KI1054" s="5"/>
      <c r="KK1054" s="5"/>
      <c r="KM1054" s="5"/>
      <c r="KN1054" s="5"/>
      <c r="KO1054" s="5"/>
      <c r="KP1054" s="5"/>
      <c r="KQ1054" s="5"/>
      <c r="KR1054" s="5"/>
      <c r="KS1054" s="5"/>
      <c r="KU1054" s="5"/>
      <c r="LE1054" s="5"/>
      <c r="MH1054" s="5"/>
      <c r="MJ1054" s="5"/>
      <c r="ML1054" s="5"/>
      <c r="MN1054" s="5"/>
      <c r="MO1054" s="5"/>
      <c r="MP1054" s="5"/>
      <c r="MQ1054" s="5"/>
      <c r="MR1054" s="5"/>
      <c r="MS1054" s="5"/>
      <c r="MT1054" s="5"/>
      <c r="NF1054" s="5"/>
      <c r="OI1054" s="5"/>
      <c r="OK1054" s="5"/>
      <c r="OM1054" s="5"/>
      <c r="OO1054" s="5"/>
      <c r="OP1054" s="5"/>
      <c r="OQ1054" s="5"/>
      <c r="OR1054" s="5"/>
      <c r="OS1054" s="5"/>
      <c r="OT1054" s="5"/>
      <c r="OU1054" s="5"/>
      <c r="OW1054" s="5"/>
      <c r="PG1054" s="5"/>
      <c r="QJ1054" s="5"/>
      <c r="QL1054" s="5"/>
      <c r="QN1054" s="5"/>
      <c r="QP1054" s="5"/>
      <c r="QQ1054" s="5"/>
      <c r="QR1054" s="5"/>
      <c r="QS1054" s="5"/>
      <c r="QT1054" s="5"/>
      <c r="QU1054" s="5"/>
      <c r="QV1054" s="5"/>
      <c r="QX1054" s="5"/>
      <c r="RH1054" s="5"/>
      <c r="SJ1054" s="5"/>
      <c r="SL1054" s="5"/>
      <c r="SN1054" s="5"/>
      <c r="SP1054" s="5"/>
      <c r="SQ1054" s="5"/>
      <c r="SR1054" s="5"/>
      <c r="SS1054" s="5"/>
      <c r="ST1054" s="5"/>
      <c r="SU1054" s="5"/>
      <c r="SV1054" s="5"/>
      <c r="UJ1054" s="5"/>
      <c r="UL1054" s="5"/>
      <c r="UN1054" s="5"/>
      <c r="UP1054" s="5"/>
      <c r="UQ1054" s="5"/>
      <c r="UR1054" s="5"/>
      <c r="US1054" s="5"/>
      <c r="UT1054" s="5"/>
      <c r="UU1054" s="5"/>
      <c r="UV1054" s="5"/>
      <c r="WJ1054" s="5"/>
      <c r="WL1054" s="5"/>
      <c r="WN1054" s="5"/>
      <c r="WP1054" s="5"/>
      <c r="WQ1054" s="5"/>
      <c r="WR1054" s="5"/>
      <c r="WS1054" s="5"/>
      <c r="WT1054" s="5"/>
      <c r="WU1054" s="5"/>
      <c r="WV1054" s="5"/>
      <c r="YJ1054" s="5"/>
      <c r="YL1054" s="5"/>
      <c r="YN1054" s="5"/>
      <c r="YP1054" s="5"/>
      <c r="YQ1054" s="5"/>
      <c r="YR1054" s="5"/>
      <c r="YS1054" s="5"/>
      <c r="YT1054" s="5"/>
      <c r="YU1054" s="5"/>
      <c r="YV1054" s="5"/>
    </row>
    <row r="1055" spans="1:672" x14ac:dyDescent="0.25">
      <c r="A1055" t="s">
        <v>57</v>
      </c>
      <c r="B1055" t="s">
        <v>71</v>
      </c>
      <c r="C1055" t="s">
        <v>1448</v>
      </c>
      <c r="D1055" t="s">
        <v>1449</v>
      </c>
      <c r="E1055">
        <v>8014663096</v>
      </c>
      <c r="F1055" t="s">
        <v>816</v>
      </c>
      <c r="G1055" s="7">
        <v>62000</v>
      </c>
      <c r="H1055" t="s">
        <v>72</v>
      </c>
      <c r="I1055">
        <v>1001</v>
      </c>
      <c r="J1055" t="s">
        <v>92</v>
      </c>
      <c r="K1055" t="s">
        <v>812</v>
      </c>
      <c r="L1055" s="15">
        <v>8000</v>
      </c>
      <c r="M1055">
        <v>30</v>
      </c>
      <c r="N1055" t="s">
        <v>805</v>
      </c>
      <c r="O1055" t="s">
        <v>1966</v>
      </c>
      <c r="P1055">
        <v>51063595</v>
      </c>
      <c r="Q1055" t="s">
        <v>1966</v>
      </c>
      <c r="R1055">
        <v>67131493</v>
      </c>
      <c r="S1055" t="s">
        <v>1966</v>
      </c>
      <c r="T1055">
        <v>67131493</v>
      </c>
      <c r="U1055">
        <v>20018010</v>
      </c>
      <c r="V1055" t="s">
        <v>1967</v>
      </c>
      <c r="W1055" t="s">
        <v>1968</v>
      </c>
      <c r="X1055" t="s">
        <v>74</v>
      </c>
      <c r="Y1055" t="s">
        <v>58</v>
      </c>
      <c r="Z1055" t="s">
        <v>75</v>
      </c>
      <c r="AA1055" t="s">
        <v>2624</v>
      </c>
      <c r="AB1055" s="5">
        <v>0.52083333333333337</v>
      </c>
      <c r="AC1055" t="s">
        <v>58</v>
      </c>
      <c r="AD1055" s="5">
        <v>0</v>
      </c>
      <c r="AE1055" t="s">
        <v>2624</v>
      </c>
      <c r="AF1055" s="5">
        <v>0.52083333333333337</v>
      </c>
      <c r="AG1055" t="s">
        <v>1315</v>
      </c>
      <c r="AH1055" s="5">
        <v>0.54497685185185185</v>
      </c>
      <c r="AI1055" s="5">
        <v>0</v>
      </c>
      <c r="AJ1055" s="5">
        <v>0</v>
      </c>
      <c r="AK1055" s="5">
        <v>0</v>
      </c>
      <c r="AL1055" s="5">
        <v>0</v>
      </c>
      <c r="AM1055" s="5">
        <v>0</v>
      </c>
      <c r="AN1055" s="5">
        <v>0</v>
      </c>
      <c r="AO1055" t="s">
        <v>58</v>
      </c>
      <c r="AP1055" s="5" t="s">
        <v>58</v>
      </c>
      <c r="AQ1055" t="s">
        <v>76</v>
      </c>
      <c r="AR1055" t="s">
        <v>57</v>
      </c>
      <c r="AS1055" t="s">
        <v>836</v>
      </c>
      <c r="AT1055" t="s">
        <v>888</v>
      </c>
      <c r="AU1055" t="s">
        <v>78</v>
      </c>
      <c r="AV1055" t="s">
        <v>806</v>
      </c>
      <c r="AW1055" s="15">
        <v>4630933000000</v>
      </c>
      <c r="AX1055" s="15">
        <v>-74067180000000</v>
      </c>
      <c r="AY1055" t="s">
        <v>1563</v>
      </c>
      <c r="AZ1055" s="5">
        <v>0.4826388888888889</v>
      </c>
      <c r="CC1055" s="5"/>
      <c r="CE1055" s="5"/>
      <c r="CG1055" s="5"/>
      <c r="CI1055" s="5"/>
      <c r="CJ1055" s="5"/>
      <c r="CK1055" s="5"/>
      <c r="CL1055" s="5"/>
      <c r="CM1055" s="5"/>
      <c r="CN1055" s="5"/>
      <c r="CO1055" s="5"/>
      <c r="CQ1055" s="5"/>
      <c r="DA1055" s="5"/>
      <c r="ED1055" s="5"/>
      <c r="EF1055" s="5"/>
      <c r="EH1055" s="5"/>
      <c r="EJ1055" s="5"/>
      <c r="EK1055" s="5"/>
      <c r="EL1055" s="5"/>
      <c r="EM1055" s="5"/>
      <c r="EN1055" s="5"/>
      <c r="EO1055" s="5"/>
      <c r="EP1055" s="5"/>
      <c r="ER1055" s="5"/>
      <c r="FB1055" s="5"/>
      <c r="FJ1055" s="15"/>
      <c r="FO1055" s="15"/>
      <c r="GE1055" s="5"/>
      <c r="GG1055" s="5"/>
      <c r="GI1055" s="5"/>
      <c r="GK1055" s="5"/>
      <c r="GL1055" s="5"/>
      <c r="GM1055" s="5"/>
      <c r="GN1055" s="5"/>
      <c r="GO1055" s="5"/>
      <c r="GP1055" s="5"/>
      <c r="GQ1055" s="5"/>
      <c r="GS1055" s="5"/>
      <c r="GZ1055" s="15"/>
      <c r="HA1055" s="15"/>
      <c r="HC1055" s="5"/>
      <c r="IF1055" s="5"/>
      <c r="IH1055" s="5"/>
      <c r="IJ1055" s="5"/>
      <c r="IL1055" s="5"/>
      <c r="IM1055" s="5"/>
      <c r="IN1055" s="5"/>
      <c r="IO1055" s="5"/>
      <c r="IP1055" s="5"/>
      <c r="IQ1055" s="5"/>
      <c r="IR1055" s="5"/>
      <c r="IT1055" s="5"/>
      <c r="JD1055" s="5"/>
      <c r="KG1055" s="5"/>
      <c r="KI1055" s="5"/>
      <c r="KK1055" s="5"/>
      <c r="KM1055" s="5"/>
      <c r="KN1055" s="5"/>
      <c r="KO1055" s="5"/>
      <c r="KP1055" s="5"/>
      <c r="KQ1055" s="5"/>
      <c r="KR1055" s="5"/>
      <c r="KS1055" s="5"/>
      <c r="KU1055" s="5"/>
      <c r="LE1055" s="5"/>
      <c r="MH1055" s="5"/>
      <c r="MJ1055" s="5"/>
      <c r="ML1055" s="5"/>
      <c r="MN1055" s="5"/>
      <c r="MO1055" s="5"/>
      <c r="MP1055" s="5"/>
      <c r="MQ1055" s="5"/>
      <c r="MR1055" s="5"/>
      <c r="MS1055" s="5"/>
      <c r="MT1055" s="5"/>
      <c r="NF1055" s="5"/>
      <c r="OI1055" s="5"/>
      <c r="OK1055" s="5"/>
      <c r="OM1055" s="5"/>
      <c r="OO1055" s="5"/>
      <c r="OP1055" s="5"/>
      <c r="OQ1055" s="5"/>
      <c r="OR1055" s="5"/>
      <c r="OS1055" s="5"/>
      <c r="OT1055" s="5"/>
      <c r="OU1055" s="5"/>
      <c r="OW1055" s="5"/>
      <c r="PG1055" s="5"/>
      <c r="QJ1055" s="5"/>
      <c r="QL1055" s="5"/>
      <c r="QN1055" s="5"/>
      <c r="QP1055" s="5"/>
      <c r="QQ1055" s="5"/>
      <c r="QR1055" s="5"/>
      <c r="QS1055" s="5"/>
      <c r="QT1055" s="5"/>
      <c r="QU1055" s="5"/>
      <c r="QV1055" s="5"/>
      <c r="QX1055" s="5"/>
      <c r="RH1055" s="5"/>
      <c r="SJ1055" s="5"/>
      <c r="SL1055" s="5"/>
      <c r="SN1055" s="5"/>
      <c r="SP1055" s="5"/>
      <c r="SQ1055" s="5"/>
      <c r="SR1055" s="5"/>
      <c r="SS1055" s="5"/>
      <c r="ST1055" s="5"/>
      <c r="SU1055" s="5"/>
      <c r="SV1055" s="5"/>
      <c r="UJ1055" s="5"/>
      <c r="UL1055" s="5"/>
      <c r="UN1055" s="5"/>
      <c r="UP1055" s="5"/>
      <c r="UQ1055" s="5"/>
      <c r="UR1055" s="5"/>
      <c r="US1055" s="5"/>
      <c r="UT1055" s="5"/>
      <c r="UU1055" s="5"/>
      <c r="UV1055" s="5"/>
      <c r="WJ1055" s="5"/>
      <c r="WL1055" s="5"/>
      <c r="WN1055" s="5"/>
      <c r="WP1055" s="5"/>
      <c r="WQ1055" s="5"/>
      <c r="WR1055" s="5"/>
      <c r="WS1055" s="5"/>
      <c r="WT1055" s="5"/>
      <c r="WU1055" s="5"/>
      <c r="WV1055" s="5"/>
      <c r="YJ1055" s="5"/>
      <c r="YL1055" s="5"/>
      <c r="YN1055" s="5"/>
      <c r="YP1055" s="5"/>
      <c r="YQ1055" s="5"/>
      <c r="YR1055" s="5"/>
      <c r="YS1055" s="5"/>
      <c r="YT1055" s="5"/>
      <c r="YU1055" s="5"/>
      <c r="YV1055" s="5"/>
    </row>
    <row r="1056" spans="1:672" x14ac:dyDescent="0.25">
      <c r="A1056" t="s">
        <v>57</v>
      </c>
      <c r="B1056" t="s">
        <v>71</v>
      </c>
      <c r="C1056" t="s">
        <v>1448</v>
      </c>
      <c r="D1056" t="s">
        <v>1449</v>
      </c>
      <c r="E1056">
        <v>8014663096</v>
      </c>
      <c r="F1056" t="s">
        <v>816</v>
      </c>
      <c r="G1056" s="7">
        <v>62000</v>
      </c>
      <c r="H1056" t="s">
        <v>79</v>
      </c>
      <c r="I1056">
        <v>1002</v>
      </c>
      <c r="J1056" t="s">
        <v>92</v>
      </c>
      <c r="K1056" t="s">
        <v>812</v>
      </c>
      <c r="L1056" s="15">
        <v>8000</v>
      </c>
      <c r="M1056">
        <v>1</v>
      </c>
      <c r="N1056" t="s">
        <v>805</v>
      </c>
      <c r="O1056" t="s">
        <v>1966</v>
      </c>
      <c r="P1056">
        <v>51063595</v>
      </c>
      <c r="Q1056" t="s">
        <v>1966</v>
      </c>
      <c r="R1056">
        <v>67131493</v>
      </c>
      <c r="S1056" t="s">
        <v>1966</v>
      </c>
      <c r="T1056">
        <v>67131493</v>
      </c>
      <c r="U1056">
        <v>20018010</v>
      </c>
      <c r="V1056" t="s">
        <v>1967</v>
      </c>
      <c r="W1056" t="s">
        <v>1968</v>
      </c>
      <c r="X1056" t="s">
        <v>74</v>
      </c>
      <c r="Y1056" t="s">
        <v>58</v>
      </c>
      <c r="Z1056" t="s">
        <v>75</v>
      </c>
      <c r="AA1056" t="s">
        <v>58</v>
      </c>
      <c r="AB1056" s="5">
        <v>0</v>
      </c>
      <c r="AC1056" t="s">
        <v>58</v>
      </c>
      <c r="AD1056" s="5">
        <v>0</v>
      </c>
      <c r="AE1056" t="s">
        <v>2624</v>
      </c>
      <c r="AF1056" s="5">
        <v>0.52152777777777781</v>
      </c>
      <c r="AG1056" t="s">
        <v>1315</v>
      </c>
      <c r="AH1056" s="5">
        <v>0.54497685185185185</v>
      </c>
      <c r="AI1056" s="5">
        <v>0</v>
      </c>
      <c r="AJ1056" s="5">
        <v>0</v>
      </c>
      <c r="AK1056" s="5">
        <v>0</v>
      </c>
      <c r="AL1056" s="5">
        <v>0</v>
      </c>
      <c r="AM1056" s="5">
        <v>0</v>
      </c>
      <c r="AN1056" s="5">
        <v>0</v>
      </c>
      <c r="AO1056" t="s">
        <v>58</v>
      </c>
      <c r="AP1056" s="5" t="s">
        <v>58</v>
      </c>
      <c r="AQ1056" t="s">
        <v>76</v>
      </c>
      <c r="AR1056" t="s">
        <v>57</v>
      </c>
      <c r="AS1056" t="s">
        <v>836</v>
      </c>
      <c r="AT1056" t="s">
        <v>888</v>
      </c>
      <c r="AU1056" t="s">
        <v>78</v>
      </c>
      <c r="AV1056" t="s">
        <v>806</v>
      </c>
      <c r="AW1056" s="15">
        <v>4630933000000</v>
      </c>
      <c r="AX1056" s="15">
        <v>-74067180000000</v>
      </c>
      <c r="AY1056" t="s">
        <v>1563</v>
      </c>
      <c r="AZ1056" s="5">
        <v>0.48333333333333334</v>
      </c>
      <c r="CC1056" s="5"/>
      <c r="CE1056" s="5"/>
      <c r="CG1056" s="5"/>
      <c r="CI1056" s="5"/>
      <c r="CJ1056" s="5"/>
      <c r="CK1056" s="5"/>
      <c r="CL1056" s="5"/>
      <c r="CM1056" s="5"/>
      <c r="CN1056" s="5"/>
      <c r="CO1056" s="5"/>
      <c r="CQ1056" s="5"/>
      <c r="DA1056" s="5"/>
      <c r="ED1056" s="5"/>
      <c r="EF1056" s="5"/>
      <c r="EH1056" s="5"/>
      <c r="EJ1056" s="5"/>
      <c r="EK1056" s="5"/>
      <c r="EL1056" s="5"/>
      <c r="EM1056" s="5"/>
      <c r="EN1056" s="5"/>
      <c r="EO1056" s="5"/>
      <c r="EP1056" s="5"/>
      <c r="ER1056" s="5"/>
      <c r="FB1056" s="5"/>
      <c r="FJ1056" s="15"/>
      <c r="FO1056" s="15"/>
      <c r="GE1056" s="5"/>
      <c r="GG1056" s="5"/>
      <c r="GI1056" s="5"/>
      <c r="GK1056" s="5"/>
      <c r="GL1056" s="5"/>
      <c r="GM1056" s="5"/>
      <c r="GN1056" s="5"/>
      <c r="GO1056" s="5"/>
      <c r="GP1056" s="5"/>
      <c r="GQ1056" s="5"/>
      <c r="GS1056" s="5"/>
      <c r="GZ1056" s="15"/>
      <c r="HA1056" s="15"/>
      <c r="HC1056" s="5"/>
      <c r="IF1056" s="5"/>
      <c r="IH1056" s="5"/>
      <c r="IJ1056" s="5"/>
      <c r="IL1056" s="5"/>
      <c r="IM1056" s="5"/>
      <c r="IN1056" s="5"/>
      <c r="IO1056" s="5"/>
      <c r="IP1056" s="5"/>
      <c r="IQ1056" s="5"/>
      <c r="IR1056" s="5"/>
      <c r="IT1056" s="5"/>
      <c r="JD1056" s="5"/>
      <c r="KG1056" s="5"/>
      <c r="KI1056" s="5"/>
      <c r="KK1056" s="5"/>
      <c r="KM1056" s="5"/>
      <c r="KN1056" s="5"/>
      <c r="KO1056" s="5"/>
      <c r="KP1056" s="5"/>
      <c r="KQ1056" s="5"/>
      <c r="KR1056" s="5"/>
      <c r="KS1056" s="5"/>
      <c r="LE1056" s="5"/>
      <c r="MH1056" s="5"/>
      <c r="MJ1056" s="5"/>
      <c r="ML1056" s="5"/>
      <c r="MN1056" s="5"/>
      <c r="MO1056" s="5"/>
      <c r="MP1056" s="5"/>
      <c r="MQ1056" s="5"/>
      <c r="MR1056" s="5"/>
      <c r="MS1056" s="5"/>
      <c r="MT1056" s="5"/>
      <c r="NF1056" s="5"/>
      <c r="OI1056" s="5"/>
      <c r="OK1056" s="5"/>
      <c r="OM1056" s="5"/>
      <c r="OO1056" s="5"/>
      <c r="OP1056" s="5"/>
      <c r="OQ1056" s="5"/>
      <c r="OR1056" s="5"/>
      <c r="OS1056" s="5"/>
      <c r="OT1056" s="5"/>
      <c r="OU1056" s="5"/>
      <c r="OW1056" s="5"/>
      <c r="PG1056" s="5"/>
      <c r="QJ1056" s="5"/>
      <c r="QL1056" s="5"/>
      <c r="QN1056" s="5"/>
      <c r="QP1056" s="5"/>
      <c r="QQ1056" s="5"/>
      <c r="QR1056" s="5"/>
      <c r="QS1056" s="5"/>
      <c r="QT1056" s="5"/>
      <c r="QU1056" s="5"/>
      <c r="QV1056" s="5"/>
      <c r="QX1056" s="5"/>
      <c r="RH1056" s="5"/>
      <c r="SJ1056" s="5"/>
      <c r="SL1056" s="5"/>
      <c r="SN1056" s="5"/>
      <c r="SP1056" s="5"/>
      <c r="SQ1056" s="5"/>
      <c r="SR1056" s="5"/>
      <c r="SS1056" s="5"/>
      <c r="ST1056" s="5"/>
      <c r="SU1056" s="5"/>
      <c r="SV1056" s="5"/>
      <c r="UJ1056" s="5"/>
      <c r="UL1056" s="5"/>
      <c r="UN1056" s="5"/>
      <c r="UP1056" s="5"/>
      <c r="UQ1056" s="5"/>
      <c r="UR1056" s="5"/>
      <c r="US1056" s="5"/>
      <c r="UT1056" s="5"/>
      <c r="UU1056" s="5"/>
      <c r="UV1056" s="5"/>
      <c r="WJ1056" s="5"/>
      <c r="WL1056" s="5"/>
      <c r="WN1056" s="5"/>
      <c r="WP1056" s="5"/>
      <c r="WQ1056" s="5"/>
      <c r="WR1056" s="5"/>
      <c r="WS1056" s="5"/>
      <c r="WT1056" s="5"/>
      <c r="WU1056" s="5"/>
      <c r="WV1056" s="5"/>
      <c r="YJ1056" s="5"/>
      <c r="YL1056" s="5"/>
      <c r="YN1056" s="5"/>
      <c r="YP1056" s="5"/>
      <c r="YQ1056" s="5"/>
      <c r="YR1056" s="5"/>
      <c r="YS1056" s="5"/>
      <c r="YT1056" s="5"/>
      <c r="YU1056" s="5"/>
      <c r="YV1056" s="5"/>
    </row>
    <row r="1057" spans="1:672" x14ac:dyDescent="0.25">
      <c r="A1057" t="s">
        <v>57</v>
      </c>
      <c r="B1057" t="s">
        <v>71</v>
      </c>
      <c r="C1057" t="s">
        <v>1448</v>
      </c>
      <c r="D1057" t="s">
        <v>1449</v>
      </c>
      <c r="E1057">
        <v>8014663096</v>
      </c>
      <c r="F1057" t="s">
        <v>816</v>
      </c>
      <c r="G1057" s="7">
        <v>62000</v>
      </c>
      <c r="H1057" t="s">
        <v>80</v>
      </c>
      <c r="I1057">
        <v>1003</v>
      </c>
      <c r="J1057" t="s">
        <v>92</v>
      </c>
      <c r="K1057" t="s">
        <v>812</v>
      </c>
      <c r="L1057" s="15">
        <v>8000</v>
      </c>
      <c r="M1057">
        <v>29</v>
      </c>
      <c r="N1057" t="s">
        <v>805</v>
      </c>
      <c r="O1057" t="s">
        <v>1966</v>
      </c>
      <c r="P1057">
        <v>51063595</v>
      </c>
      <c r="Q1057" t="s">
        <v>1966</v>
      </c>
      <c r="R1057">
        <v>67131493</v>
      </c>
      <c r="S1057" t="s">
        <v>1966</v>
      </c>
      <c r="T1057">
        <v>67131493</v>
      </c>
      <c r="U1057">
        <v>20018010</v>
      </c>
      <c r="V1057" t="s">
        <v>1967</v>
      </c>
      <c r="W1057" t="s">
        <v>1968</v>
      </c>
      <c r="X1057" t="s">
        <v>74</v>
      </c>
      <c r="Y1057" t="s">
        <v>58</v>
      </c>
      <c r="Z1057" t="s">
        <v>75</v>
      </c>
      <c r="AA1057" t="s">
        <v>58</v>
      </c>
      <c r="AB1057" s="5">
        <v>0</v>
      </c>
      <c r="AC1057" t="s">
        <v>58</v>
      </c>
      <c r="AD1057" s="5">
        <v>0</v>
      </c>
      <c r="AE1057" t="s">
        <v>2624</v>
      </c>
      <c r="AF1057" s="5">
        <v>0.54166666666666663</v>
      </c>
      <c r="AG1057" t="s">
        <v>1315</v>
      </c>
      <c r="AH1057" s="5">
        <v>0.54497685185185185</v>
      </c>
      <c r="AI1057" s="5">
        <v>0</v>
      </c>
      <c r="AJ1057" s="5">
        <v>0</v>
      </c>
      <c r="AK1057" s="5">
        <v>0</v>
      </c>
      <c r="AL1057" s="5">
        <v>0</v>
      </c>
      <c r="AM1057" s="5">
        <v>0</v>
      </c>
      <c r="AN1057" s="5">
        <v>0</v>
      </c>
      <c r="AO1057" t="s">
        <v>58</v>
      </c>
      <c r="AP1057" s="5" t="s">
        <v>58</v>
      </c>
      <c r="AQ1057" t="s">
        <v>76</v>
      </c>
      <c r="AR1057" t="s">
        <v>57</v>
      </c>
      <c r="AS1057" t="s">
        <v>836</v>
      </c>
      <c r="AT1057" t="s">
        <v>888</v>
      </c>
      <c r="AU1057" t="s">
        <v>78</v>
      </c>
      <c r="AV1057" t="s">
        <v>806</v>
      </c>
      <c r="AW1057" s="15">
        <v>4630933000000</v>
      </c>
      <c r="AX1057" s="15">
        <v>-74067180000000</v>
      </c>
      <c r="AY1057" t="s">
        <v>1563</v>
      </c>
      <c r="AZ1057" s="5">
        <v>0.50347222222222221</v>
      </c>
      <c r="CC1057" s="5"/>
      <c r="CE1057" s="5"/>
      <c r="CG1057" s="5"/>
      <c r="CI1057" s="5"/>
      <c r="CJ1057" s="5"/>
      <c r="CK1057" s="5"/>
      <c r="CL1057" s="5"/>
      <c r="CM1057" s="5"/>
      <c r="CN1057" s="5"/>
      <c r="CO1057" s="5"/>
      <c r="DA1057" s="5"/>
      <c r="ED1057" s="5"/>
      <c r="EF1057" s="5"/>
      <c r="EH1057" s="5"/>
      <c r="EJ1057" s="5"/>
      <c r="EK1057" s="5"/>
      <c r="EL1057" s="5"/>
      <c r="EM1057" s="5"/>
      <c r="EN1057" s="5"/>
      <c r="EO1057" s="5"/>
      <c r="EP1057" s="5"/>
      <c r="FB1057" s="5"/>
      <c r="FJ1057" s="15"/>
      <c r="FO1057" s="15"/>
      <c r="GE1057" s="5"/>
      <c r="GG1057" s="5"/>
      <c r="GI1057" s="5"/>
      <c r="GK1057" s="5"/>
      <c r="GL1057" s="5"/>
      <c r="GM1057" s="5"/>
      <c r="GN1057" s="5"/>
      <c r="GO1057" s="5"/>
      <c r="GP1057" s="5"/>
      <c r="GQ1057" s="5"/>
      <c r="GS1057" s="5"/>
      <c r="GZ1057" s="15"/>
      <c r="HA1057" s="15"/>
      <c r="HC1057" s="5"/>
      <c r="IF1057" s="5"/>
      <c r="IH1057" s="5"/>
      <c r="IJ1057" s="5"/>
      <c r="IL1057" s="5"/>
      <c r="IM1057" s="5"/>
      <c r="IN1057" s="5"/>
      <c r="IO1057" s="5"/>
      <c r="IP1057" s="5"/>
      <c r="IQ1057" s="5"/>
      <c r="IR1057" s="5"/>
      <c r="IT1057" s="5"/>
      <c r="JD1057" s="5"/>
      <c r="KG1057" s="5"/>
      <c r="KI1057" s="5"/>
      <c r="KK1057" s="5"/>
      <c r="KM1057" s="5"/>
      <c r="KN1057" s="5"/>
      <c r="KO1057" s="5"/>
      <c r="KP1057" s="5"/>
      <c r="KQ1057" s="5"/>
      <c r="KR1057" s="5"/>
      <c r="KS1057" s="5"/>
      <c r="KU1057" s="5"/>
      <c r="LE1057" s="5"/>
      <c r="MH1057" s="5"/>
      <c r="MJ1057" s="5"/>
      <c r="ML1057" s="5"/>
      <c r="MN1057" s="5"/>
      <c r="MO1057" s="5"/>
      <c r="MP1057" s="5"/>
      <c r="MQ1057" s="5"/>
      <c r="MR1057" s="5"/>
      <c r="MS1057" s="5"/>
      <c r="MT1057" s="5"/>
      <c r="MV1057" s="5"/>
      <c r="NF1057" s="5"/>
      <c r="OI1057" s="5"/>
      <c r="OK1057" s="5"/>
      <c r="OM1057" s="5"/>
      <c r="OO1057" s="5"/>
      <c r="OP1057" s="5"/>
      <c r="OQ1057" s="5"/>
      <c r="OR1057" s="5"/>
      <c r="OS1057" s="5"/>
      <c r="OT1057" s="5"/>
      <c r="OU1057" s="5"/>
      <c r="OW1057" s="5"/>
      <c r="PG1057" s="5"/>
      <c r="QJ1057" s="5"/>
      <c r="QL1057" s="5"/>
      <c r="QN1057" s="5"/>
      <c r="QP1057" s="5"/>
      <c r="QQ1057" s="5"/>
      <c r="QR1057" s="5"/>
      <c r="QS1057" s="5"/>
      <c r="QT1057" s="5"/>
      <c r="QU1057" s="5"/>
      <c r="QV1057" s="5"/>
      <c r="QX1057" s="5"/>
      <c r="RH1057" s="5"/>
      <c r="SJ1057" s="5"/>
      <c r="SL1057" s="5"/>
      <c r="SN1057" s="5"/>
      <c r="SP1057" s="5"/>
      <c r="SQ1057" s="5"/>
      <c r="SR1057" s="5"/>
      <c r="SS1057" s="5"/>
      <c r="ST1057" s="5"/>
      <c r="SU1057" s="5"/>
      <c r="SV1057" s="5"/>
      <c r="UJ1057" s="5"/>
      <c r="UL1057" s="5"/>
      <c r="UN1057" s="5"/>
      <c r="UP1057" s="5"/>
      <c r="UQ1057" s="5"/>
      <c r="UR1057" s="5"/>
      <c r="US1057" s="5"/>
      <c r="UT1057" s="5"/>
      <c r="UU1057" s="5"/>
      <c r="UV1057" s="5"/>
      <c r="WJ1057" s="5"/>
      <c r="WL1057" s="5"/>
      <c r="WN1057" s="5"/>
      <c r="WP1057" s="5"/>
      <c r="WQ1057" s="5"/>
      <c r="WR1057" s="5"/>
      <c r="WS1057" s="5"/>
      <c r="WT1057" s="5"/>
      <c r="WU1057" s="5"/>
      <c r="WV1057" s="5"/>
      <c r="YJ1057" s="5"/>
      <c r="YL1057" s="5"/>
      <c r="YN1057" s="5"/>
      <c r="YP1057" s="5"/>
      <c r="YQ1057" s="5"/>
      <c r="YR1057" s="5"/>
      <c r="YS1057" s="5"/>
      <c r="YT1057" s="5"/>
      <c r="YU1057" s="5"/>
      <c r="YV1057" s="5"/>
    </row>
    <row r="1058" spans="1:672" x14ac:dyDescent="0.25">
      <c r="A1058" t="s">
        <v>57</v>
      </c>
      <c r="B1058" t="s">
        <v>71</v>
      </c>
      <c r="C1058" t="s">
        <v>1448</v>
      </c>
      <c r="D1058" t="s">
        <v>1449</v>
      </c>
      <c r="E1058">
        <v>8014663096</v>
      </c>
      <c r="F1058" t="s">
        <v>816</v>
      </c>
      <c r="G1058" s="7">
        <v>62000</v>
      </c>
      <c r="H1058" t="s">
        <v>82</v>
      </c>
      <c r="I1058">
        <v>1004</v>
      </c>
      <c r="J1058" t="s">
        <v>92</v>
      </c>
      <c r="K1058" t="s">
        <v>812</v>
      </c>
      <c r="L1058" s="15">
        <v>8000</v>
      </c>
      <c r="M1058">
        <v>30</v>
      </c>
      <c r="N1058" t="s">
        <v>805</v>
      </c>
      <c r="O1058" t="s">
        <v>1966</v>
      </c>
      <c r="P1058">
        <v>51063595</v>
      </c>
      <c r="Q1058" t="s">
        <v>1966</v>
      </c>
      <c r="R1058">
        <v>67131493</v>
      </c>
      <c r="S1058" t="s">
        <v>1966</v>
      </c>
      <c r="T1058">
        <v>67131493</v>
      </c>
      <c r="U1058">
        <v>20018010</v>
      </c>
      <c r="V1058" t="s">
        <v>1967</v>
      </c>
      <c r="W1058" t="s">
        <v>1968</v>
      </c>
      <c r="X1058" t="s">
        <v>74</v>
      </c>
      <c r="Y1058" t="s">
        <v>58</v>
      </c>
      <c r="Z1058" t="s">
        <v>75</v>
      </c>
      <c r="AA1058" t="s">
        <v>58</v>
      </c>
      <c r="AB1058" s="5">
        <v>0</v>
      </c>
      <c r="AC1058" t="s">
        <v>58</v>
      </c>
      <c r="AD1058" s="5">
        <v>0</v>
      </c>
      <c r="AE1058" t="s">
        <v>2624</v>
      </c>
      <c r="AF1058" s="5">
        <v>0.5625</v>
      </c>
      <c r="AG1058" t="s">
        <v>1315</v>
      </c>
      <c r="AH1058" s="5">
        <v>0.54497685185185185</v>
      </c>
      <c r="AI1058" s="5">
        <v>0</v>
      </c>
      <c r="AJ1058" s="5">
        <v>0</v>
      </c>
      <c r="AK1058" s="5">
        <v>0</v>
      </c>
      <c r="AL1058" s="5">
        <v>0</v>
      </c>
      <c r="AM1058" s="5">
        <v>0</v>
      </c>
      <c r="AN1058" s="5">
        <v>0</v>
      </c>
      <c r="AO1058" t="s">
        <v>58</v>
      </c>
      <c r="AP1058" s="5" t="s">
        <v>58</v>
      </c>
      <c r="AQ1058" t="s">
        <v>76</v>
      </c>
      <c r="AR1058" t="s">
        <v>57</v>
      </c>
      <c r="AS1058" t="s">
        <v>836</v>
      </c>
      <c r="AT1058" t="s">
        <v>888</v>
      </c>
      <c r="AU1058" t="s">
        <v>78</v>
      </c>
      <c r="AV1058" t="s">
        <v>806</v>
      </c>
      <c r="AW1058" s="15">
        <v>4630933000000</v>
      </c>
      <c r="AX1058" s="15">
        <v>-74067180000000</v>
      </c>
      <c r="AY1058" t="s">
        <v>1563</v>
      </c>
      <c r="AZ1058" s="5">
        <v>0.52430555555555558</v>
      </c>
      <c r="CC1058" s="5"/>
      <c r="CE1058" s="5"/>
      <c r="CG1058" s="5"/>
      <c r="CI1058" s="5"/>
      <c r="CJ1058" s="5"/>
      <c r="CK1058" s="5"/>
      <c r="CL1058" s="5"/>
      <c r="CM1058" s="5"/>
      <c r="CN1058" s="5"/>
      <c r="CO1058" s="5"/>
      <c r="DA1058" s="5"/>
      <c r="ED1058" s="5"/>
      <c r="EF1058" s="5"/>
      <c r="EH1058" s="5"/>
      <c r="EJ1058" s="5"/>
      <c r="EK1058" s="5"/>
      <c r="EL1058" s="5"/>
      <c r="EM1058" s="5"/>
      <c r="EN1058" s="5"/>
      <c r="EO1058" s="5"/>
      <c r="EP1058" s="5"/>
      <c r="FB1058" s="5"/>
      <c r="FJ1058" s="15"/>
      <c r="FO1058" s="15"/>
      <c r="GE1058" s="5"/>
      <c r="GG1058" s="5"/>
      <c r="GI1058" s="5"/>
      <c r="GK1058" s="5"/>
      <c r="GL1058" s="5"/>
      <c r="GM1058" s="5"/>
      <c r="GN1058" s="5"/>
      <c r="GO1058" s="5"/>
      <c r="GP1058" s="5"/>
      <c r="GQ1058" s="5"/>
      <c r="GS1058" s="5"/>
      <c r="GZ1058" s="15"/>
      <c r="HA1058" s="15"/>
      <c r="HC1058" s="5"/>
      <c r="IF1058" s="5"/>
      <c r="IH1058" s="5"/>
      <c r="IJ1058" s="5"/>
      <c r="IL1058" s="5"/>
      <c r="IM1058" s="5"/>
      <c r="IN1058" s="5"/>
      <c r="IO1058" s="5"/>
      <c r="IP1058" s="5"/>
      <c r="IQ1058" s="5"/>
      <c r="IR1058" s="5"/>
      <c r="IT1058" s="5"/>
      <c r="JD1058" s="5"/>
      <c r="KG1058" s="5"/>
      <c r="KI1058" s="5"/>
      <c r="KK1058" s="5"/>
      <c r="KM1058" s="5"/>
      <c r="KN1058" s="5"/>
      <c r="KO1058" s="5"/>
      <c r="KP1058" s="5"/>
      <c r="KQ1058" s="5"/>
      <c r="KR1058" s="5"/>
      <c r="KS1058" s="5"/>
      <c r="KU1058" s="5"/>
      <c r="LE1058" s="5"/>
      <c r="MH1058" s="5"/>
      <c r="MJ1058" s="5"/>
      <c r="ML1058" s="5"/>
      <c r="MN1058" s="5"/>
      <c r="MO1058" s="5"/>
      <c r="MP1058" s="5"/>
      <c r="MQ1058" s="5"/>
      <c r="MR1058" s="5"/>
      <c r="MS1058" s="5"/>
      <c r="MT1058" s="5"/>
      <c r="MV1058" s="5"/>
      <c r="NF1058" s="5"/>
      <c r="OI1058" s="5"/>
      <c r="OK1058" s="5"/>
      <c r="OM1058" s="5"/>
      <c r="OO1058" s="5"/>
      <c r="OP1058" s="5"/>
      <c r="OQ1058" s="5"/>
      <c r="OR1058" s="5"/>
      <c r="OS1058" s="5"/>
      <c r="OT1058" s="5"/>
      <c r="OU1058" s="5"/>
      <c r="OW1058" s="5"/>
      <c r="PG1058" s="5"/>
      <c r="QJ1058" s="5"/>
      <c r="QL1058" s="5"/>
      <c r="QN1058" s="5"/>
      <c r="QP1058" s="5"/>
      <c r="QQ1058" s="5"/>
      <c r="QR1058" s="5"/>
      <c r="QS1058" s="5"/>
      <c r="QT1058" s="5"/>
      <c r="QU1058" s="5"/>
      <c r="QV1058" s="5"/>
      <c r="QX1058" s="5"/>
      <c r="RH1058" s="5"/>
      <c r="SJ1058" s="5"/>
      <c r="SL1058" s="5"/>
      <c r="SN1058" s="5"/>
      <c r="SP1058" s="5"/>
      <c r="SQ1058" s="5"/>
      <c r="SR1058" s="5"/>
      <c r="SS1058" s="5"/>
      <c r="ST1058" s="5"/>
      <c r="SU1058" s="5"/>
      <c r="SV1058" s="5"/>
      <c r="UJ1058" s="5"/>
      <c r="UL1058" s="5"/>
      <c r="UN1058" s="5"/>
      <c r="UP1058" s="5"/>
      <c r="UQ1058" s="5"/>
      <c r="UR1058" s="5"/>
      <c r="US1058" s="5"/>
      <c r="UT1058" s="5"/>
      <c r="UU1058" s="5"/>
      <c r="UV1058" s="5"/>
      <c r="WJ1058" s="5"/>
      <c r="WL1058" s="5"/>
      <c r="WN1058" s="5"/>
      <c r="WP1058" s="5"/>
      <c r="WQ1058" s="5"/>
      <c r="WR1058" s="5"/>
      <c r="WS1058" s="5"/>
      <c r="WT1058" s="5"/>
      <c r="WU1058" s="5"/>
      <c r="WV1058" s="5"/>
      <c r="YJ1058" s="5"/>
      <c r="YL1058" s="5"/>
      <c r="YN1058" s="5"/>
      <c r="YP1058" s="5"/>
      <c r="YQ1058" s="5"/>
      <c r="YR1058" s="5"/>
      <c r="YS1058" s="5"/>
      <c r="YT1058" s="5"/>
      <c r="YU1058" s="5"/>
      <c r="YV1058" s="5"/>
    </row>
    <row r="1059" spans="1:672" x14ac:dyDescent="0.25">
      <c r="A1059" t="s">
        <v>57</v>
      </c>
      <c r="B1059" t="s">
        <v>71</v>
      </c>
      <c r="C1059" t="s">
        <v>1448</v>
      </c>
      <c r="D1059" t="s">
        <v>1449</v>
      </c>
      <c r="E1059">
        <v>8014663096</v>
      </c>
      <c r="F1059" t="s">
        <v>816</v>
      </c>
      <c r="G1059" s="7">
        <v>62000</v>
      </c>
      <c r="H1059" t="s">
        <v>83</v>
      </c>
      <c r="I1059">
        <v>1005</v>
      </c>
      <c r="J1059" t="s">
        <v>92</v>
      </c>
      <c r="K1059" t="s">
        <v>812</v>
      </c>
      <c r="L1059" s="15">
        <v>8000</v>
      </c>
      <c r="M1059">
        <v>30</v>
      </c>
      <c r="N1059" t="s">
        <v>805</v>
      </c>
      <c r="O1059" t="s">
        <v>1966</v>
      </c>
      <c r="P1059">
        <v>51063595</v>
      </c>
      <c r="Q1059" t="s">
        <v>1966</v>
      </c>
      <c r="R1059">
        <v>67131493</v>
      </c>
      <c r="S1059" t="s">
        <v>1966</v>
      </c>
      <c r="T1059">
        <v>67131493</v>
      </c>
      <c r="U1059">
        <v>20018010</v>
      </c>
      <c r="V1059" t="s">
        <v>1967</v>
      </c>
      <c r="W1059" t="s">
        <v>1968</v>
      </c>
      <c r="X1059" t="s">
        <v>74</v>
      </c>
      <c r="Y1059" t="s">
        <v>58</v>
      </c>
      <c r="Z1059" t="s">
        <v>75</v>
      </c>
      <c r="AA1059" t="s">
        <v>58</v>
      </c>
      <c r="AB1059" s="5">
        <v>0</v>
      </c>
      <c r="AC1059" t="s">
        <v>58</v>
      </c>
      <c r="AD1059" s="5">
        <v>0</v>
      </c>
      <c r="AE1059" t="s">
        <v>2624</v>
      </c>
      <c r="AF1059" s="5">
        <v>0.58333333333333337</v>
      </c>
      <c r="AG1059" t="s">
        <v>1315</v>
      </c>
      <c r="AH1059" s="5">
        <v>0.54497685185185185</v>
      </c>
      <c r="AI1059" s="5">
        <v>0</v>
      </c>
      <c r="AJ1059" s="5">
        <v>0</v>
      </c>
      <c r="AK1059" s="5">
        <v>0</v>
      </c>
      <c r="AL1059" s="5">
        <v>0</v>
      </c>
      <c r="AM1059" s="5">
        <v>0</v>
      </c>
      <c r="AN1059" s="5">
        <v>0</v>
      </c>
      <c r="AO1059" t="s">
        <v>58</v>
      </c>
      <c r="AP1059" s="5" t="s">
        <v>58</v>
      </c>
      <c r="AQ1059" t="s">
        <v>76</v>
      </c>
      <c r="AR1059" t="s">
        <v>57</v>
      </c>
      <c r="AS1059" t="s">
        <v>836</v>
      </c>
      <c r="AT1059" t="s">
        <v>888</v>
      </c>
      <c r="AU1059" t="s">
        <v>78</v>
      </c>
      <c r="AV1059" t="s">
        <v>806</v>
      </c>
      <c r="AW1059" s="15">
        <v>4630933000000</v>
      </c>
      <c r="AX1059" s="15">
        <v>-74067180000000</v>
      </c>
      <c r="AY1059" t="s">
        <v>1563</v>
      </c>
      <c r="AZ1059" s="5">
        <v>0.54513888888888895</v>
      </c>
      <c r="CC1059" s="5"/>
      <c r="CE1059" s="5"/>
      <c r="CG1059" s="5"/>
      <c r="CI1059" s="5"/>
      <c r="CJ1059" s="5"/>
      <c r="CK1059" s="5"/>
      <c r="CL1059" s="5"/>
      <c r="CM1059" s="5"/>
      <c r="CN1059" s="5"/>
      <c r="CO1059" s="5"/>
      <c r="DA1059" s="5"/>
      <c r="ED1059" s="5"/>
      <c r="EF1059" s="5"/>
      <c r="EH1059" s="5"/>
      <c r="EJ1059" s="5"/>
      <c r="EK1059" s="5"/>
      <c r="EL1059" s="5"/>
      <c r="EM1059" s="5"/>
      <c r="EN1059" s="5"/>
      <c r="EO1059" s="5"/>
      <c r="EP1059" s="5"/>
      <c r="FB1059" s="5"/>
      <c r="FJ1059" s="15"/>
      <c r="FO1059" s="15"/>
      <c r="GE1059" s="5"/>
      <c r="GG1059" s="5"/>
      <c r="GI1059" s="5"/>
      <c r="GK1059" s="5"/>
      <c r="GL1059" s="5"/>
      <c r="GM1059" s="5"/>
      <c r="GN1059" s="5"/>
      <c r="GO1059" s="5"/>
      <c r="GP1059" s="5"/>
      <c r="GQ1059" s="5"/>
      <c r="GS1059" s="5"/>
      <c r="GZ1059" s="15"/>
      <c r="HA1059" s="15"/>
      <c r="HC1059" s="5"/>
      <c r="IF1059" s="5"/>
      <c r="IH1059" s="5"/>
      <c r="IJ1059" s="5"/>
      <c r="IL1059" s="5"/>
      <c r="IM1059" s="5"/>
      <c r="IN1059" s="5"/>
      <c r="IO1059" s="5"/>
      <c r="IP1059" s="5"/>
      <c r="IQ1059" s="5"/>
      <c r="IR1059" s="5"/>
      <c r="IT1059" s="5"/>
      <c r="JD1059" s="5"/>
      <c r="KG1059" s="5"/>
      <c r="KI1059" s="5"/>
      <c r="KK1059" s="5"/>
      <c r="KM1059" s="5"/>
      <c r="KN1059" s="5"/>
      <c r="KO1059" s="5"/>
      <c r="KP1059" s="5"/>
      <c r="KQ1059" s="5"/>
      <c r="KR1059" s="5"/>
      <c r="KS1059" s="5"/>
      <c r="KU1059" s="5"/>
      <c r="LE1059" s="5"/>
      <c r="MH1059" s="5"/>
      <c r="MJ1059" s="5"/>
      <c r="ML1059" s="5"/>
      <c r="MN1059" s="5"/>
      <c r="MO1059" s="5"/>
      <c r="MP1059" s="5"/>
      <c r="MQ1059" s="5"/>
      <c r="MR1059" s="5"/>
      <c r="MS1059" s="5"/>
      <c r="MT1059" s="5"/>
      <c r="MV1059" s="5"/>
      <c r="NF1059" s="5"/>
      <c r="OI1059" s="5"/>
      <c r="OK1059" s="5"/>
      <c r="OM1059" s="5"/>
      <c r="OO1059" s="5"/>
      <c r="OP1059" s="5"/>
      <c r="OQ1059" s="5"/>
      <c r="OR1059" s="5"/>
      <c r="OS1059" s="5"/>
      <c r="OT1059" s="5"/>
      <c r="OU1059" s="5"/>
      <c r="OW1059" s="5"/>
      <c r="PG1059" s="5"/>
      <c r="QJ1059" s="5"/>
      <c r="QL1059" s="5"/>
      <c r="QN1059" s="5"/>
      <c r="QP1059" s="5"/>
      <c r="QQ1059" s="5"/>
      <c r="QR1059" s="5"/>
      <c r="QS1059" s="5"/>
      <c r="QT1059" s="5"/>
      <c r="QU1059" s="5"/>
      <c r="QV1059" s="5"/>
      <c r="QX1059" s="5"/>
      <c r="RH1059" s="5"/>
      <c r="SJ1059" s="5"/>
      <c r="SL1059" s="5"/>
      <c r="SN1059" s="5"/>
      <c r="SP1059" s="5"/>
      <c r="SQ1059" s="5"/>
      <c r="SR1059" s="5"/>
      <c r="SS1059" s="5"/>
      <c r="ST1059" s="5"/>
      <c r="SU1059" s="5"/>
      <c r="SV1059" s="5"/>
      <c r="UJ1059" s="5"/>
      <c r="UL1059" s="5"/>
      <c r="UN1059" s="5"/>
      <c r="UP1059" s="5"/>
      <c r="UQ1059" s="5"/>
      <c r="UR1059" s="5"/>
      <c r="US1059" s="5"/>
      <c r="UT1059" s="5"/>
      <c r="UU1059" s="5"/>
      <c r="UV1059" s="5"/>
      <c r="WJ1059" s="5"/>
      <c r="WL1059" s="5"/>
      <c r="WN1059" s="5"/>
      <c r="WP1059" s="5"/>
      <c r="WQ1059" s="5"/>
      <c r="WR1059" s="5"/>
      <c r="WS1059" s="5"/>
      <c r="WT1059" s="5"/>
      <c r="WU1059" s="5"/>
      <c r="WV1059" s="5"/>
      <c r="YJ1059" s="5"/>
      <c r="YL1059" s="5"/>
      <c r="YN1059" s="5"/>
      <c r="YP1059" s="5"/>
      <c r="YQ1059" s="5"/>
      <c r="YR1059" s="5"/>
      <c r="YS1059" s="5"/>
      <c r="YT1059" s="5"/>
      <c r="YU1059" s="5"/>
      <c r="YV1059" s="5"/>
    </row>
    <row r="1060" spans="1:672" x14ac:dyDescent="0.25">
      <c r="A1060" t="s">
        <v>57</v>
      </c>
      <c r="B1060" t="s">
        <v>71</v>
      </c>
      <c r="C1060" t="s">
        <v>1448</v>
      </c>
      <c r="D1060" t="s">
        <v>1449</v>
      </c>
      <c r="E1060">
        <v>8014663096</v>
      </c>
      <c r="F1060" t="s">
        <v>816</v>
      </c>
      <c r="G1060" s="7">
        <v>62000</v>
      </c>
      <c r="H1060" t="s">
        <v>84</v>
      </c>
      <c r="I1060">
        <v>1006</v>
      </c>
      <c r="J1060" t="s">
        <v>92</v>
      </c>
      <c r="K1060" t="s">
        <v>812</v>
      </c>
      <c r="L1060" s="15">
        <v>8000</v>
      </c>
      <c r="M1060">
        <v>30</v>
      </c>
      <c r="N1060" t="s">
        <v>805</v>
      </c>
      <c r="O1060" t="s">
        <v>1966</v>
      </c>
      <c r="P1060">
        <v>51063595</v>
      </c>
      <c r="Q1060" t="s">
        <v>1966</v>
      </c>
      <c r="R1060">
        <v>67131493</v>
      </c>
      <c r="S1060" t="s">
        <v>1966</v>
      </c>
      <c r="T1060">
        <v>67131493</v>
      </c>
      <c r="U1060">
        <v>20018010</v>
      </c>
      <c r="V1060" t="s">
        <v>1967</v>
      </c>
      <c r="W1060" t="s">
        <v>1968</v>
      </c>
      <c r="X1060" t="s">
        <v>74</v>
      </c>
      <c r="Y1060" t="s">
        <v>58</v>
      </c>
      <c r="Z1060" t="s">
        <v>75</v>
      </c>
      <c r="AA1060" t="s">
        <v>58</v>
      </c>
      <c r="AB1060" s="5">
        <v>0</v>
      </c>
      <c r="AC1060" t="s">
        <v>58</v>
      </c>
      <c r="AD1060" s="5">
        <v>0</v>
      </c>
      <c r="AE1060" t="s">
        <v>2624</v>
      </c>
      <c r="AF1060" s="5">
        <v>0.60416666666666663</v>
      </c>
      <c r="AG1060" t="s">
        <v>1315</v>
      </c>
      <c r="AH1060" s="5">
        <v>0.54497685185185185</v>
      </c>
      <c r="AI1060" s="5">
        <v>0</v>
      </c>
      <c r="AJ1060" s="5">
        <v>0</v>
      </c>
      <c r="AK1060" s="5">
        <v>0</v>
      </c>
      <c r="AL1060" s="5">
        <v>0</v>
      </c>
      <c r="AM1060" s="5">
        <v>0</v>
      </c>
      <c r="AN1060" s="5">
        <v>0</v>
      </c>
      <c r="AO1060" t="s">
        <v>58</v>
      </c>
      <c r="AP1060" s="5" t="s">
        <v>58</v>
      </c>
      <c r="AQ1060" t="s">
        <v>76</v>
      </c>
      <c r="AR1060" t="s">
        <v>57</v>
      </c>
      <c r="AS1060" t="s">
        <v>836</v>
      </c>
      <c r="AT1060" t="s">
        <v>888</v>
      </c>
      <c r="AU1060" t="s">
        <v>78</v>
      </c>
      <c r="AV1060" t="s">
        <v>806</v>
      </c>
      <c r="AW1060" s="15">
        <v>4630933000000</v>
      </c>
      <c r="AX1060" s="15">
        <v>-74067180000000</v>
      </c>
      <c r="AY1060" t="s">
        <v>1563</v>
      </c>
      <c r="AZ1060" s="5">
        <v>0.56597222222222221</v>
      </c>
      <c r="CC1060" s="5"/>
      <c r="CE1060" s="5"/>
      <c r="CG1060" s="5"/>
      <c r="CI1060" s="5"/>
      <c r="CJ1060" s="5"/>
      <c r="CK1060" s="5"/>
      <c r="CL1060" s="5"/>
      <c r="CM1060" s="5"/>
      <c r="CN1060" s="5"/>
      <c r="CO1060" s="5"/>
      <c r="DA1060" s="5"/>
      <c r="ED1060" s="5"/>
      <c r="EF1060" s="5"/>
      <c r="EH1060" s="5"/>
      <c r="EJ1060" s="5"/>
      <c r="EK1060" s="5"/>
      <c r="EL1060" s="5"/>
      <c r="EM1060" s="5"/>
      <c r="EN1060" s="5"/>
      <c r="EO1060" s="5"/>
      <c r="EP1060" s="5"/>
      <c r="FB1060" s="5"/>
      <c r="FJ1060" s="15"/>
      <c r="FO1060" s="15"/>
      <c r="GE1060" s="5"/>
      <c r="GG1060" s="5"/>
      <c r="GI1060" s="5"/>
      <c r="GK1060" s="5"/>
      <c r="GL1060" s="5"/>
      <c r="GM1060" s="5"/>
      <c r="GN1060" s="5"/>
      <c r="GO1060" s="5"/>
      <c r="GP1060" s="5"/>
      <c r="GQ1060" s="5"/>
      <c r="GS1060" s="5"/>
      <c r="GZ1060" s="15"/>
      <c r="HA1060" s="15"/>
      <c r="HC1060" s="5"/>
      <c r="IF1060" s="5"/>
      <c r="IH1060" s="5"/>
      <c r="IJ1060" s="5"/>
      <c r="IL1060" s="5"/>
      <c r="IM1060" s="5"/>
      <c r="IN1060" s="5"/>
      <c r="IO1060" s="5"/>
      <c r="IP1060" s="5"/>
      <c r="IQ1060" s="5"/>
      <c r="IR1060" s="5"/>
      <c r="IT1060" s="5"/>
      <c r="JD1060" s="5"/>
      <c r="KG1060" s="5"/>
      <c r="KI1060" s="5"/>
      <c r="KK1060" s="5"/>
      <c r="KM1060" s="5"/>
      <c r="KN1060" s="5"/>
      <c r="KO1060" s="5"/>
      <c r="KP1060" s="5"/>
      <c r="KQ1060" s="5"/>
      <c r="KR1060" s="5"/>
      <c r="KS1060" s="5"/>
      <c r="KU1060" s="5"/>
      <c r="LE1060" s="5"/>
      <c r="MH1060" s="5"/>
      <c r="MJ1060" s="5"/>
      <c r="ML1060" s="5"/>
      <c r="MN1060" s="5"/>
      <c r="MO1060" s="5"/>
      <c r="MP1060" s="5"/>
      <c r="MQ1060" s="5"/>
      <c r="MR1060" s="5"/>
      <c r="MS1060" s="5"/>
      <c r="MT1060" s="5"/>
      <c r="MV1060" s="5"/>
      <c r="NF1060" s="5"/>
      <c r="OI1060" s="5"/>
      <c r="OK1060" s="5"/>
      <c r="OM1060" s="5"/>
      <c r="OO1060" s="5"/>
      <c r="OP1060" s="5"/>
      <c r="OQ1060" s="5"/>
      <c r="OR1060" s="5"/>
      <c r="OS1060" s="5"/>
      <c r="OT1060" s="5"/>
      <c r="OU1060" s="5"/>
      <c r="OW1060" s="5"/>
      <c r="PG1060" s="5"/>
      <c r="QJ1060" s="5"/>
      <c r="QL1060" s="5"/>
      <c r="QN1060" s="5"/>
      <c r="QP1060" s="5"/>
      <c r="QQ1060" s="5"/>
      <c r="QR1060" s="5"/>
      <c r="QS1060" s="5"/>
      <c r="QT1060" s="5"/>
      <c r="QU1060" s="5"/>
      <c r="QV1060" s="5"/>
      <c r="QX1060" s="5"/>
      <c r="RH1060" s="5"/>
      <c r="SJ1060" s="5"/>
      <c r="SL1060" s="5"/>
      <c r="SN1060" s="5"/>
      <c r="SP1060" s="5"/>
      <c r="SQ1060" s="5"/>
      <c r="SR1060" s="5"/>
      <c r="SS1060" s="5"/>
      <c r="ST1060" s="5"/>
      <c r="SU1060" s="5"/>
      <c r="SV1060" s="5"/>
      <c r="UJ1060" s="5"/>
      <c r="UL1060" s="5"/>
      <c r="UN1060" s="5"/>
      <c r="UP1060" s="5"/>
      <c r="UQ1060" s="5"/>
      <c r="UR1060" s="5"/>
      <c r="US1060" s="5"/>
      <c r="UT1060" s="5"/>
      <c r="UU1060" s="5"/>
      <c r="UV1060" s="5"/>
      <c r="WJ1060" s="5"/>
      <c r="WL1060" s="5"/>
      <c r="WN1060" s="5"/>
      <c r="WP1060" s="5"/>
      <c r="WQ1060" s="5"/>
      <c r="WR1060" s="5"/>
      <c r="WS1060" s="5"/>
      <c r="WT1060" s="5"/>
      <c r="WU1060" s="5"/>
      <c r="WV1060" s="5"/>
      <c r="YJ1060" s="5"/>
      <c r="YL1060" s="5"/>
      <c r="YN1060" s="5"/>
      <c r="YP1060" s="5"/>
      <c r="YQ1060" s="5"/>
      <c r="YR1060" s="5"/>
      <c r="YS1060" s="5"/>
      <c r="YT1060" s="5"/>
      <c r="YU1060" s="5"/>
      <c r="YV1060" s="5"/>
    </row>
    <row r="1061" spans="1:672" x14ac:dyDescent="0.25">
      <c r="A1061" t="s">
        <v>57</v>
      </c>
      <c r="B1061" t="s">
        <v>71</v>
      </c>
      <c r="C1061" t="s">
        <v>1448</v>
      </c>
      <c r="D1061" t="s">
        <v>1449</v>
      </c>
      <c r="E1061">
        <v>8014663096</v>
      </c>
      <c r="F1061" t="s">
        <v>816</v>
      </c>
      <c r="G1061" s="7">
        <v>62000</v>
      </c>
      <c r="H1061" t="s">
        <v>85</v>
      </c>
      <c r="I1061">
        <v>1007</v>
      </c>
      <c r="J1061" t="s">
        <v>92</v>
      </c>
      <c r="K1061" t="s">
        <v>812</v>
      </c>
      <c r="L1061" s="15">
        <v>8000</v>
      </c>
      <c r="M1061">
        <v>30</v>
      </c>
      <c r="N1061" t="s">
        <v>805</v>
      </c>
      <c r="O1061" t="s">
        <v>1966</v>
      </c>
      <c r="P1061">
        <v>51063595</v>
      </c>
      <c r="Q1061" t="s">
        <v>1966</v>
      </c>
      <c r="R1061">
        <v>67131493</v>
      </c>
      <c r="S1061" t="s">
        <v>1966</v>
      </c>
      <c r="T1061">
        <v>67131493</v>
      </c>
      <c r="U1061">
        <v>20018010</v>
      </c>
      <c r="V1061" t="s">
        <v>1967</v>
      </c>
      <c r="W1061" t="s">
        <v>1968</v>
      </c>
      <c r="X1061" t="s">
        <v>74</v>
      </c>
      <c r="Y1061" t="s">
        <v>58</v>
      </c>
      <c r="Z1061" t="s">
        <v>75</v>
      </c>
      <c r="AA1061" t="s">
        <v>58</v>
      </c>
      <c r="AB1061" s="5">
        <v>0</v>
      </c>
      <c r="AC1061" t="s">
        <v>58</v>
      </c>
      <c r="AD1061" s="5">
        <v>0</v>
      </c>
      <c r="AE1061" t="s">
        <v>2624</v>
      </c>
      <c r="AF1061" s="5">
        <v>0.625</v>
      </c>
      <c r="AG1061" t="s">
        <v>1315</v>
      </c>
      <c r="AH1061" s="5">
        <v>0.54497685185185185</v>
      </c>
      <c r="AI1061" s="5">
        <v>0</v>
      </c>
      <c r="AJ1061" s="5">
        <v>0</v>
      </c>
      <c r="AK1061" s="5">
        <v>0</v>
      </c>
      <c r="AL1061" s="5">
        <v>0</v>
      </c>
      <c r="AM1061" s="5">
        <v>0</v>
      </c>
      <c r="AN1061" s="5">
        <v>0</v>
      </c>
      <c r="AO1061" t="s">
        <v>58</v>
      </c>
      <c r="AP1061" s="5" t="s">
        <v>58</v>
      </c>
      <c r="AQ1061" t="s">
        <v>76</v>
      </c>
      <c r="AR1061" t="s">
        <v>57</v>
      </c>
      <c r="AS1061" t="s">
        <v>836</v>
      </c>
      <c r="AT1061" t="s">
        <v>888</v>
      </c>
      <c r="AU1061" t="s">
        <v>78</v>
      </c>
      <c r="AV1061" t="s">
        <v>806</v>
      </c>
      <c r="AW1061" s="15">
        <v>4630933000000</v>
      </c>
      <c r="AX1061" s="15">
        <v>-74067180000000</v>
      </c>
      <c r="AY1061" t="s">
        <v>1563</v>
      </c>
      <c r="AZ1061" s="5">
        <v>0.58680555555555558</v>
      </c>
      <c r="CC1061" s="5"/>
      <c r="CE1061" s="5"/>
      <c r="CG1061" s="5"/>
      <c r="CI1061" s="5"/>
      <c r="CJ1061" s="5"/>
      <c r="CK1061" s="5"/>
      <c r="CL1061" s="5"/>
      <c r="CM1061" s="5"/>
      <c r="CN1061" s="5"/>
      <c r="CO1061" s="5"/>
      <c r="DA1061" s="5"/>
      <c r="ED1061" s="5"/>
      <c r="EF1061" s="5"/>
      <c r="EH1061" s="5"/>
      <c r="EJ1061" s="5"/>
      <c r="EK1061" s="5"/>
      <c r="EL1061" s="5"/>
      <c r="EM1061" s="5"/>
      <c r="EN1061" s="5"/>
      <c r="EO1061" s="5"/>
      <c r="EP1061" s="5"/>
      <c r="FB1061" s="5"/>
      <c r="FJ1061" s="15"/>
      <c r="FO1061" s="15"/>
      <c r="GE1061" s="5"/>
      <c r="GG1061" s="5"/>
      <c r="GI1061" s="5"/>
      <c r="GK1061" s="5"/>
      <c r="GL1061" s="5"/>
      <c r="GM1061" s="5"/>
      <c r="GN1061" s="5"/>
      <c r="GO1061" s="5"/>
      <c r="GP1061" s="5"/>
      <c r="GQ1061" s="5"/>
      <c r="GS1061" s="5"/>
      <c r="GZ1061" s="15"/>
      <c r="HA1061" s="15"/>
      <c r="HC1061" s="5"/>
      <c r="IF1061" s="5"/>
      <c r="IH1061" s="5"/>
      <c r="IJ1061" s="5"/>
      <c r="IL1061" s="5"/>
      <c r="IM1061" s="5"/>
      <c r="IN1061" s="5"/>
      <c r="IO1061" s="5"/>
      <c r="IP1061" s="5"/>
      <c r="IQ1061" s="5"/>
      <c r="IR1061" s="5"/>
      <c r="IT1061" s="5"/>
      <c r="JD1061" s="5"/>
      <c r="KG1061" s="5"/>
      <c r="KI1061" s="5"/>
      <c r="KK1061" s="5"/>
      <c r="KM1061" s="5"/>
      <c r="KN1061" s="5"/>
      <c r="KO1061" s="5"/>
      <c r="KP1061" s="5"/>
      <c r="KQ1061" s="5"/>
      <c r="KR1061" s="5"/>
      <c r="KS1061" s="5"/>
      <c r="LE1061" s="5"/>
      <c r="MH1061" s="5"/>
      <c r="MJ1061" s="5"/>
      <c r="ML1061" s="5"/>
      <c r="MN1061" s="5"/>
      <c r="MO1061" s="5"/>
      <c r="MP1061" s="5"/>
      <c r="MQ1061" s="5"/>
      <c r="MR1061" s="5"/>
      <c r="MS1061" s="5"/>
      <c r="MT1061" s="5"/>
      <c r="MV1061" s="5"/>
      <c r="NF1061" s="5"/>
      <c r="OI1061" s="5"/>
      <c r="OK1061" s="5"/>
      <c r="OM1061" s="5"/>
      <c r="OO1061" s="5"/>
      <c r="OP1061" s="5"/>
      <c r="OQ1061" s="5"/>
      <c r="OR1061" s="5"/>
      <c r="OS1061" s="5"/>
      <c r="OT1061" s="5"/>
      <c r="OU1061" s="5"/>
      <c r="OW1061" s="5"/>
      <c r="PG1061" s="5"/>
      <c r="QJ1061" s="5"/>
      <c r="QL1061" s="5"/>
      <c r="QN1061" s="5"/>
      <c r="QP1061" s="5"/>
      <c r="QQ1061" s="5"/>
      <c r="QR1061" s="5"/>
      <c r="QS1061" s="5"/>
      <c r="QT1061" s="5"/>
      <c r="QU1061" s="5"/>
      <c r="QV1061" s="5"/>
      <c r="QX1061" s="5"/>
      <c r="RH1061" s="5"/>
      <c r="SJ1061" s="5"/>
      <c r="SL1061" s="5"/>
      <c r="SN1061" s="5"/>
      <c r="SP1061" s="5"/>
      <c r="SQ1061" s="5"/>
      <c r="SR1061" s="5"/>
      <c r="SS1061" s="5"/>
      <c r="ST1061" s="5"/>
      <c r="SU1061" s="5"/>
      <c r="SV1061" s="5"/>
      <c r="UJ1061" s="5"/>
      <c r="UL1061" s="5"/>
      <c r="UN1061" s="5"/>
      <c r="UP1061" s="5"/>
      <c r="UQ1061" s="5"/>
      <c r="UR1061" s="5"/>
      <c r="US1061" s="5"/>
      <c r="UT1061" s="5"/>
      <c r="UU1061" s="5"/>
      <c r="UV1061" s="5"/>
      <c r="WJ1061" s="5"/>
      <c r="WL1061" s="5"/>
      <c r="WN1061" s="5"/>
      <c r="WP1061" s="5"/>
      <c r="WQ1061" s="5"/>
      <c r="WR1061" s="5"/>
      <c r="WS1061" s="5"/>
      <c r="WT1061" s="5"/>
      <c r="WU1061" s="5"/>
      <c r="WV1061" s="5"/>
      <c r="YJ1061" s="5"/>
      <c r="YL1061" s="5"/>
      <c r="YN1061" s="5"/>
      <c r="YP1061" s="5"/>
      <c r="YQ1061" s="5"/>
      <c r="YR1061" s="5"/>
      <c r="YS1061" s="5"/>
      <c r="YT1061" s="5"/>
      <c r="YU1061" s="5"/>
      <c r="YV1061" s="5"/>
    </row>
    <row r="1062" spans="1:672" x14ac:dyDescent="0.25">
      <c r="A1062" t="s">
        <v>57</v>
      </c>
      <c r="B1062" t="s">
        <v>71</v>
      </c>
      <c r="C1062" t="s">
        <v>1448</v>
      </c>
      <c r="D1062" t="s">
        <v>1449</v>
      </c>
      <c r="E1062">
        <v>8014663096</v>
      </c>
      <c r="F1062" t="s">
        <v>816</v>
      </c>
      <c r="G1062" s="7">
        <v>62000</v>
      </c>
      <c r="H1062" t="s">
        <v>104</v>
      </c>
      <c r="I1062">
        <v>1008</v>
      </c>
      <c r="J1062" t="s">
        <v>92</v>
      </c>
      <c r="K1062" t="s">
        <v>812</v>
      </c>
      <c r="L1062" s="15">
        <v>6000</v>
      </c>
      <c r="M1062">
        <v>30</v>
      </c>
      <c r="N1062" t="s">
        <v>805</v>
      </c>
      <c r="O1062" t="s">
        <v>1966</v>
      </c>
      <c r="P1062">
        <v>51063595</v>
      </c>
      <c r="Q1062" t="s">
        <v>1966</v>
      </c>
      <c r="R1062">
        <v>67131493</v>
      </c>
      <c r="S1062" t="s">
        <v>1966</v>
      </c>
      <c r="T1062">
        <v>67131493</v>
      </c>
      <c r="U1062">
        <v>20018010</v>
      </c>
      <c r="V1062" t="s">
        <v>1967</v>
      </c>
      <c r="W1062" t="s">
        <v>1968</v>
      </c>
      <c r="X1062" t="s">
        <v>74</v>
      </c>
      <c r="Y1062" t="s">
        <v>58</v>
      </c>
      <c r="Z1062" t="s">
        <v>75</v>
      </c>
      <c r="AA1062" t="s">
        <v>58</v>
      </c>
      <c r="AB1062" s="5">
        <v>0</v>
      </c>
      <c r="AC1062" t="s">
        <v>58</v>
      </c>
      <c r="AD1062" s="5">
        <v>0</v>
      </c>
      <c r="AE1062" t="s">
        <v>2624</v>
      </c>
      <c r="AF1062" s="5">
        <v>0.64583333333333337</v>
      </c>
      <c r="AG1062" t="s">
        <v>1315</v>
      </c>
      <c r="AH1062" s="5">
        <v>0.54497685185185185</v>
      </c>
      <c r="AI1062" s="5">
        <v>0</v>
      </c>
      <c r="AJ1062" s="5">
        <v>0</v>
      </c>
      <c r="AK1062" s="5">
        <v>0</v>
      </c>
      <c r="AL1062" s="5">
        <v>0</v>
      </c>
      <c r="AM1062" s="5">
        <v>0</v>
      </c>
      <c r="AN1062" s="5">
        <v>0</v>
      </c>
      <c r="AO1062" t="s">
        <v>58</v>
      </c>
      <c r="AP1062" s="5" t="s">
        <v>58</v>
      </c>
      <c r="AQ1062" t="s">
        <v>76</v>
      </c>
      <c r="AR1062" t="s">
        <v>57</v>
      </c>
      <c r="AS1062" t="s">
        <v>836</v>
      </c>
      <c r="AT1062" t="s">
        <v>888</v>
      </c>
      <c r="AU1062" t="s">
        <v>78</v>
      </c>
      <c r="AV1062" t="s">
        <v>806</v>
      </c>
      <c r="AW1062" s="15">
        <v>4630933000000</v>
      </c>
      <c r="AX1062" s="15">
        <v>-74067180000000</v>
      </c>
      <c r="AY1062" t="s">
        <v>1563</v>
      </c>
      <c r="AZ1062" s="5">
        <v>0.60763888888888895</v>
      </c>
      <c r="CC1062" s="5"/>
      <c r="CE1062" s="5"/>
      <c r="CG1062" s="5"/>
      <c r="CI1062" s="5"/>
      <c r="CJ1062" s="5"/>
      <c r="CK1062" s="5"/>
      <c r="CL1062" s="5"/>
      <c r="CM1062" s="5"/>
      <c r="CN1062" s="5"/>
      <c r="CO1062" s="5"/>
      <c r="DA1062" s="5"/>
      <c r="ED1062" s="5"/>
      <c r="EF1062" s="5"/>
      <c r="EH1062" s="5"/>
      <c r="EJ1062" s="5"/>
      <c r="EK1062" s="5"/>
      <c r="EL1062" s="5"/>
      <c r="EM1062" s="5"/>
      <c r="EN1062" s="5"/>
      <c r="EO1062" s="5"/>
      <c r="EP1062" s="5"/>
      <c r="FB1062" s="5"/>
      <c r="FJ1062" s="15"/>
      <c r="FO1062" s="15"/>
      <c r="GE1062" s="5"/>
      <c r="GG1062" s="5"/>
      <c r="GI1062" s="5"/>
      <c r="GK1062" s="5"/>
      <c r="GL1062" s="5"/>
      <c r="GM1062" s="5"/>
      <c r="GN1062" s="5"/>
      <c r="GO1062" s="5"/>
      <c r="GP1062" s="5"/>
      <c r="GQ1062" s="5"/>
      <c r="GS1062" s="5"/>
      <c r="GZ1062" s="15"/>
      <c r="HA1062" s="15"/>
      <c r="HC1062" s="5"/>
      <c r="IF1062" s="5"/>
      <c r="IH1062" s="5"/>
      <c r="IJ1062" s="5"/>
      <c r="IL1062" s="5"/>
      <c r="IM1062" s="5"/>
      <c r="IN1062" s="5"/>
      <c r="IO1062" s="5"/>
      <c r="IP1062" s="5"/>
      <c r="IQ1062" s="5"/>
      <c r="IR1062" s="5"/>
      <c r="IT1062" s="5"/>
      <c r="JD1062" s="5"/>
      <c r="KG1062" s="5"/>
      <c r="KI1062" s="5"/>
      <c r="KK1062" s="5"/>
      <c r="KM1062" s="5"/>
      <c r="KN1062" s="5"/>
      <c r="KO1062" s="5"/>
      <c r="KP1062" s="5"/>
      <c r="KQ1062" s="5"/>
      <c r="KR1062" s="5"/>
      <c r="KS1062" s="5"/>
      <c r="LE1062" s="5"/>
      <c r="MH1062" s="5"/>
      <c r="MJ1062" s="5"/>
      <c r="ML1062" s="5"/>
      <c r="MN1062" s="5"/>
      <c r="MO1062" s="5"/>
      <c r="MP1062" s="5"/>
      <c r="MQ1062" s="5"/>
      <c r="MR1062" s="5"/>
      <c r="MS1062" s="5"/>
      <c r="MT1062" s="5"/>
      <c r="NF1062" s="5"/>
      <c r="OI1062" s="5"/>
      <c r="OK1062" s="5"/>
      <c r="OM1062" s="5"/>
      <c r="OO1062" s="5"/>
      <c r="OP1062" s="5"/>
      <c r="OQ1062" s="5"/>
      <c r="OR1062" s="5"/>
      <c r="OS1062" s="5"/>
      <c r="OT1062" s="5"/>
      <c r="OU1062" s="5"/>
      <c r="OW1062" s="5"/>
      <c r="PG1062" s="5"/>
      <c r="QJ1062" s="5"/>
      <c r="QL1062" s="5"/>
      <c r="QN1062" s="5"/>
      <c r="QP1062" s="5"/>
      <c r="QQ1062" s="5"/>
      <c r="QR1062" s="5"/>
      <c r="QS1062" s="5"/>
      <c r="QT1062" s="5"/>
      <c r="QU1062" s="5"/>
      <c r="QV1062" s="5"/>
      <c r="QX1062" s="5"/>
      <c r="RH1062" s="5"/>
      <c r="SJ1062" s="5"/>
      <c r="SL1062" s="5"/>
      <c r="SN1062" s="5"/>
      <c r="SP1062" s="5"/>
      <c r="SQ1062" s="5"/>
      <c r="SR1062" s="5"/>
      <c r="SS1062" s="5"/>
      <c r="ST1062" s="5"/>
      <c r="SU1062" s="5"/>
      <c r="SV1062" s="5"/>
      <c r="UJ1062" s="5"/>
      <c r="UL1062" s="5"/>
      <c r="UN1062" s="5"/>
      <c r="UP1062" s="5"/>
      <c r="UQ1062" s="5"/>
      <c r="UR1062" s="5"/>
      <c r="US1062" s="5"/>
      <c r="UT1062" s="5"/>
      <c r="UU1062" s="5"/>
      <c r="UV1062" s="5"/>
      <c r="WJ1062" s="5"/>
      <c r="WL1062" s="5"/>
      <c r="WN1062" s="5"/>
      <c r="WP1062" s="5"/>
      <c r="WQ1062" s="5"/>
      <c r="WR1062" s="5"/>
      <c r="WS1062" s="5"/>
      <c r="WT1062" s="5"/>
      <c r="WU1062" s="5"/>
      <c r="WV1062" s="5"/>
      <c r="YJ1062" s="5"/>
      <c r="YL1062" s="5"/>
      <c r="YN1062" s="5"/>
      <c r="YP1062" s="5"/>
      <c r="YQ1062" s="5"/>
      <c r="YR1062" s="5"/>
      <c r="YS1062" s="5"/>
      <c r="YT1062" s="5"/>
      <c r="YU1062" s="5"/>
      <c r="YV1062" s="5"/>
    </row>
    <row r="1063" spans="1:672" x14ac:dyDescent="0.25">
      <c r="A1063" t="s">
        <v>57</v>
      </c>
      <c r="B1063" t="s">
        <v>71</v>
      </c>
      <c r="C1063" t="s">
        <v>1448</v>
      </c>
      <c r="D1063" t="s">
        <v>1449</v>
      </c>
      <c r="E1063">
        <v>8014663096</v>
      </c>
      <c r="F1063" t="s">
        <v>816</v>
      </c>
      <c r="G1063" s="7">
        <v>62000</v>
      </c>
      <c r="H1063" t="s">
        <v>105</v>
      </c>
      <c r="I1063">
        <v>2000</v>
      </c>
      <c r="J1063" t="s">
        <v>92</v>
      </c>
      <c r="K1063" t="s">
        <v>812</v>
      </c>
      <c r="L1063" s="15" t="s">
        <v>832</v>
      </c>
      <c r="M1063">
        <v>30</v>
      </c>
      <c r="N1063" t="s">
        <v>805</v>
      </c>
      <c r="O1063" t="s">
        <v>1966</v>
      </c>
      <c r="P1063">
        <v>51063595</v>
      </c>
      <c r="Q1063" t="s">
        <v>1966</v>
      </c>
      <c r="R1063">
        <v>67131493</v>
      </c>
      <c r="S1063" t="s">
        <v>1966</v>
      </c>
      <c r="T1063">
        <v>67131493</v>
      </c>
      <c r="U1063">
        <v>20018010</v>
      </c>
      <c r="V1063" t="s">
        <v>1967</v>
      </c>
      <c r="W1063" t="s">
        <v>1968</v>
      </c>
      <c r="X1063" t="s">
        <v>74</v>
      </c>
      <c r="Y1063" t="s">
        <v>58</v>
      </c>
      <c r="Z1063" t="s">
        <v>75</v>
      </c>
      <c r="AA1063" t="s">
        <v>58</v>
      </c>
      <c r="AB1063" s="5">
        <v>0</v>
      </c>
      <c r="AC1063" t="s">
        <v>58</v>
      </c>
      <c r="AD1063" s="5">
        <v>0</v>
      </c>
      <c r="AE1063" t="s">
        <v>2624</v>
      </c>
      <c r="AF1063" s="5">
        <v>0.66666666666666663</v>
      </c>
      <c r="AG1063" t="s">
        <v>1315</v>
      </c>
      <c r="AH1063" s="5">
        <v>0.54497685185185185</v>
      </c>
      <c r="AI1063" s="5">
        <v>0</v>
      </c>
      <c r="AJ1063" s="5">
        <v>0</v>
      </c>
      <c r="AK1063" s="5">
        <v>0</v>
      </c>
      <c r="AL1063" s="5">
        <v>0</v>
      </c>
      <c r="AM1063" s="5">
        <v>0</v>
      </c>
      <c r="AN1063" s="5">
        <v>0</v>
      </c>
      <c r="AO1063" t="s">
        <v>58</v>
      </c>
      <c r="AP1063" s="5" t="s">
        <v>58</v>
      </c>
      <c r="AQ1063" t="s">
        <v>76</v>
      </c>
      <c r="AR1063" t="s">
        <v>57</v>
      </c>
      <c r="AS1063" t="s">
        <v>836</v>
      </c>
      <c r="AT1063" t="s">
        <v>888</v>
      </c>
      <c r="AU1063" t="s">
        <v>78</v>
      </c>
      <c r="AV1063" t="s">
        <v>806</v>
      </c>
      <c r="AW1063" s="15">
        <v>4630933000000</v>
      </c>
      <c r="AX1063" s="15">
        <v>-74067180000000</v>
      </c>
      <c r="AY1063" t="s">
        <v>1563</v>
      </c>
      <c r="AZ1063" s="5">
        <v>0.62847222222222221</v>
      </c>
      <c r="CC1063" s="5"/>
      <c r="CE1063" s="5"/>
      <c r="CG1063" s="5"/>
      <c r="CI1063" s="5"/>
      <c r="CJ1063" s="5"/>
      <c r="CK1063" s="5"/>
      <c r="CL1063" s="5"/>
      <c r="CM1063" s="5"/>
      <c r="CN1063" s="5"/>
      <c r="CO1063" s="5"/>
      <c r="DA1063" s="5"/>
      <c r="ED1063" s="5"/>
      <c r="EF1063" s="5"/>
      <c r="EH1063" s="5"/>
      <c r="EJ1063" s="5"/>
      <c r="EK1063" s="5"/>
      <c r="EL1063" s="5"/>
      <c r="EM1063" s="5"/>
      <c r="EN1063" s="5"/>
      <c r="EO1063" s="5"/>
      <c r="EP1063" s="5"/>
      <c r="FB1063" s="5"/>
      <c r="FJ1063" s="15"/>
      <c r="GE1063" s="5"/>
      <c r="GG1063" s="5"/>
      <c r="GI1063" s="5"/>
      <c r="GK1063" s="5"/>
      <c r="GL1063" s="5"/>
      <c r="GM1063" s="5"/>
      <c r="GN1063" s="5"/>
      <c r="GO1063" s="5"/>
      <c r="GP1063" s="5"/>
      <c r="GQ1063" s="5"/>
      <c r="GS1063" s="5"/>
      <c r="GZ1063" s="15"/>
      <c r="HA1063" s="15"/>
      <c r="HC1063" s="5"/>
      <c r="IF1063" s="5"/>
      <c r="IH1063" s="5"/>
      <c r="IJ1063" s="5"/>
      <c r="IL1063" s="5"/>
      <c r="IM1063" s="5"/>
      <c r="IN1063" s="5"/>
      <c r="IO1063" s="5"/>
      <c r="IP1063" s="5"/>
      <c r="IQ1063" s="5"/>
      <c r="IR1063" s="5"/>
      <c r="IT1063" s="5"/>
      <c r="JD1063" s="5"/>
      <c r="KG1063" s="5"/>
      <c r="KI1063" s="5"/>
      <c r="KK1063" s="5"/>
      <c r="KM1063" s="5"/>
      <c r="KN1063" s="5"/>
      <c r="KO1063" s="5"/>
      <c r="KP1063" s="5"/>
      <c r="KQ1063" s="5"/>
      <c r="KR1063" s="5"/>
      <c r="KS1063" s="5"/>
      <c r="LE1063" s="5"/>
      <c r="MH1063" s="5"/>
      <c r="MJ1063" s="5"/>
      <c r="ML1063" s="5"/>
      <c r="MN1063" s="5"/>
      <c r="MO1063" s="5"/>
      <c r="MP1063" s="5"/>
      <c r="MQ1063" s="5"/>
      <c r="MR1063" s="5"/>
      <c r="MS1063" s="5"/>
      <c r="MT1063" s="5"/>
      <c r="NF1063" s="5"/>
      <c r="OI1063" s="5"/>
      <c r="OK1063" s="5"/>
      <c r="OM1063" s="5"/>
      <c r="OO1063" s="5"/>
      <c r="OP1063" s="5"/>
      <c r="OQ1063" s="5"/>
      <c r="OR1063" s="5"/>
      <c r="OS1063" s="5"/>
      <c r="OT1063" s="5"/>
      <c r="OU1063" s="5"/>
      <c r="OW1063" s="5"/>
      <c r="PG1063" s="5"/>
      <c r="QJ1063" s="5"/>
      <c r="QL1063" s="5"/>
      <c r="QN1063" s="5"/>
      <c r="QP1063" s="5"/>
      <c r="QQ1063" s="5"/>
      <c r="QR1063" s="5"/>
      <c r="QS1063" s="5"/>
      <c r="QT1063" s="5"/>
      <c r="QU1063" s="5"/>
      <c r="QV1063" s="5"/>
      <c r="QX1063" s="5"/>
      <c r="RH1063" s="5"/>
      <c r="SJ1063" s="5"/>
      <c r="SL1063" s="5"/>
      <c r="SN1063" s="5"/>
      <c r="SP1063" s="5"/>
      <c r="SQ1063" s="5"/>
      <c r="SR1063" s="5"/>
      <c r="SS1063" s="5"/>
      <c r="ST1063" s="5"/>
      <c r="SU1063" s="5"/>
      <c r="SV1063" s="5"/>
      <c r="UJ1063" s="5"/>
      <c r="UL1063" s="5"/>
      <c r="UN1063" s="5"/>
      <c r="UP1063" s="5"/>
      <c r="UQ1063" s="5"/>
      <c r="UR1063" s="5"/>
      <c r="US1063" s="5"/>
      <c r="UT1063" s="5"/>
      <c r="UU1063" s="5"/>
      <c r="UV1063" s="5"/>
      <c r="WJ1063" s="5"/>
      <c r="WL1063" s="5"/>
      <c r="WN1063" s="5"/>
      <c r="WP1063" s="5"/>
      <c r="WQ1063" s="5"/>
      <c r="WR1063" s="5"/>
      <c r="WS1063" s="5"/>
      <c r="WT1063" s="5"/>
      <c r="WU1063" s="5"/>
      <c r="WV1063" s="5"/>
      <c r="YJ1063" s="5"/>
      <c r="YL1063" s="5"/>
      <c r="YN1063" s="5"/>
      <c r="YP1063" s="5"/>
      <c r="YQ1063" s="5"/>
      <c r="YR1063" s="5"/>
      <c r="YS1063" s="5"/>
      <c r="YT1063" s="5"/>
      <c r="YU1063" s="5"/>
      <c r="YV1063" s="5"/>
    </row>
    <row r="1064" spans="1:672" x14ac:dyDescent="0.25">
      <c r="A1064">
        <v>237711024</v>
      </c>
      <c r="B1064" t="s">
        <v>3856</v>
      </c>
      <c r="C1064" t="s">
        <v>840</v>
      </c>
      <c r="D1064" t="s">
        <v>841</v>
      </c>
      <c r="E1064">
        <v>8014654261</v>
      </c>
      <c r="F1064" t="s">
        <v>803</v>
      </c>
      <c r="G1064" s="7">
        <v>7500</v>
      </c>
      <c r="H1064" t="s">
        <v>72</v>
      </c>
      <c r="I1064">
        <v>1001</v>
      </c>
      <c r="J1064" t="s">
        <v>86</v>
      </c>
      <c r="K1064" t="s">
        <v>804</v>
      </c>
      <c r="L1064" s="15">
        <v>7500</v>
      </c>
      <c r="M1064">
        <v>45</v>
      </c>
      <c r="N1064" t="s">
        <v>805</v>
      </c>
      <c r="O1064" t="s">
        <v>96</v>
      </c>
      <c r="P1064">
        <v>50117983</v>
      </c>
      <c r="Q1064" t="s">
        <v>1533</v>
      </c>
      <c r="R1064">
        <v>66574531</v>
      </c>
      <c r="S1064" t="s">
        <v>1533</v>
      </c>
      <c r="T1064">
        <v>66574531</v>
      </c>
      <c r="U1064">
        <v>20044278</v>
      </c>
      <c r="V1064" t="s">
        <v>2054</v>
      </c>
      <c r="W1064" t="s">
        <v>1534</v>
      </c>
      <c r="X1064" t="s">
        <v>74</v>
      </c>
      <c r="Y1064">
        <v>100044770</v>
      </c>
      <c r="Z1064" t="s">
        <v>75</v>
      </c>
      <c r="AA1064" t="s">
        <v>2624</v>
      </c>
      <c r="AB1064" s="5">
        <v>0.53125</v>
      </c>
      <c r="AC1064" t="s">
        <v>1315</v>
      </c>
      <c r="AD1064" s="5">
        <v>0.70800925925925917</v>
      </c>
      <c r="AE1064" t="s">
        <v>2624</v>
      </c>
      <c r="AF1064" s="5">
        <v>0.53125</v>
      </c>
      <c r="AG1064" t="s">
        <v>2458</v>
      </c>
      <c r="AH1064" s="5">
        <v>0.67146990740740742</v>
      </c>
      <c r="AI1064" s="5">
        <v>0.47929398148148145</v>
      </c>
      <c r="AJ1064" s="5">
        <v>0.52812500000000007</v>
      </c>
      <c r="AK1064" s="5">
        <v>0.50460648148148146</v>
      </c>
      <c r="AL1064" s="5">
        <v>0.51726851851851852</v>
      </c>
      <c r="AM1064" s="5">
        <v>0.63230324074074074</v>
      </c>
      <c r="AN1064" s="5">
        <v>0.63993055555555556</v>
      </c>
      <c r="AO1064" t="s">
        <v>58</v>
      </c>
      <c r="AP1064" s="5" t="s">
        <v>58</v>
      </c>
      <c r="AQ1064" t="s">
        <v>76</v>
      </c>
      <c r="AR1064" t="s">
        <v>1428</v>
      </c>
      <c r="AS1064" t="s">
        <v>77</v>
      </c>
      <c r="AT1064" t="s">
        <v>858</v>
      </c>
      <c r="AU1064" t="s">
        <v>820</v>
      </c>
      <c r="AV1064" t="s">
        <v>806</v>
      </c>
      <c r="AW1064" s="15">
        <v>4701413000000</v>
      </c>
      <c r="AX1064" s="15">
        <v>-74144497000000</v>
      </c>
      <c r="AY1064" t="s">
        <v>848</v>
      </c>
      <c r="AZ1064" s="5">
        <v>0.4826388888888889</v>
      </c>
      <c r="CC1064" s="5"/>
      <c r="CE1064" s="5"/>
      <c r="CG1064" s="5"/>
      <c r="CI1064" s="5"/>
      <c r="CJ1064" s="5"/>
      <c r="CK1064" s="5"/>
      <c r="CL1064" s="5"/>
      <c r="CM1064" s="5"/>
      <c r="CN1064" s="5"/>
      <c r="CO1064" s="5"/>
      <c r="DA1064" s="5"/>
      <c r="ED1064" s="5"/>
      <c r="EF1064" s="5"/>
      <c r="EH1064" s="5"/>
      <c r="EJ1064" s="5"/>
      <c r="EK1064" s="5"/>
      <c r="EL1064" s="5"/>
      <c r="EM1064" s="5"/>
      <c r="EN1064" s="5"/>
      <c r="EO1064" s="5"/>
      <c r="EP1064" s="5"/>
      <c r="FB1064" s="5"/>
      <c r="FJ1064" s="15"/>
      <c r="FO1064" s="15"/>
      <c r="GE1064" s="5"/>
      <c r="GG1064" s="5"/>
      <c r="GI1064" s="5"/>
      <c r="GK1064" s="5"/>
      <c r="GL1064" s="5"/>
      <c r="GM1064" s="5"/>
      <c r="GN1064" s="5"/>
      <c r="GO1064" s="5"/>
      <c r="GP1064" s="5"/>
      <c r="GQ1064" s="5"/>
      <c r="GS1064" s="5"/>
      <c r="GZ1064" s="15"/>
      <c r="HA1064" s="15"/>
      <c r="HC1064" s="5"/>
      <c r="IF1064" s="5"/>
      <c r="IH1064" s="5"/>
      <c r="IJ1064" s="5"/>
      <c r="IL1064" s="5"/>
      <c r="IM1064" s="5"/>
      <c r="IN1064" s="5"/>
      <c r="IO1064" s="5"/>
      <c r="IP1064" s="5"/>
      <c r="IQ1064" s="5"/>
      <c r="IR1064" s="5"/>
      <c r="IT1064" s="5"/>
      <c r="JD1064" s="5"/>
      <c r="KG1064" s="5"/>
      <c r="KI1064" s="5"/>
      <c r="KK1064" s="5"/>
      <c r="KM1064" s="5"/>
      <c r="KN1064" s="5"/>
      <c r="KO1064" s="5"/>
      <c r="KP1064" s="5"/>
      <c r="KQ1064" s="5"/>
      <c r="KR1064" s="5"/>
      <c r="KS1064" s="5"/>
      <c r="KU1064" s="5"/>
      <c r="LE1064" s="5"/>
      <c r="MH1064" s="5"/>
      <c r="MJ1064" s="5"/>
      <c r="ML1064" s="5"/>
      <c r="MN1064" s="5"/>
      <c r="MO1064" s="5"/>
      <c r="MP1064" s="5"/>
      <c r="MQ1064" s="5"/>
      <c r="MR1064" s="5"/>
      <c r="MS1064" s="5"/>
      <c r="MT1064" s="5"/>
      <c r="NF1064" s="5"/>
      <c r="OI1064" s="5"/>
      <c r="OK1064" s="5"/>
      <c r="OM1064" s="5"/>
      <c r="OO1064" s="5"/>
      <c r="OP1064" s="5"/>
      <c r="OQ1064" s="5"/>
      <c r="OR1064" s="5"/>
      <c r="OS1064" s="5"/>
      <c r="OT1064" s="5"/>
      <c r="OU1064" s="5"/>
      <c r="OW1064" s="5"/>
      <c r="PG1064" s="5"/>
      <c r="QJ1064" s="5"/>
      <c r="QL1064" s="5"/>
      <c r="QN1064" s="5"/>
      <c r="QP1064" s="5"/>
      <c r="QQ1064" s="5"/>
      <c r="QR1064" s="5"/>
      <c r="QS1064" s="5"/>
      <c r="QT1064" s="5"/>
      <c r="QU1064" s="5"/>
      <c r="QV1064" s="5"/>
      <c r="QX1064" s="5"/>
      <c r="RH1064" s="5"/>
      <c r="SJ1064" s="5"/>
      <c r="SL1064" s="5"/>
      <c r="SN1064" s="5"/>
      <c r="SP1064" s="5"/>
      <c r="SQ1064" s="5"/>
      <c r="SR1064" s="5"/>
      <c r="SS1064" s="5"/>
      <c r="ST1064" s="5"/>
      <c r="SU1064" s="5"/>
      <c r="SV1064" s="5"/>
      <c r="UJ1064" s="5"/>
      <c r="UL1064" s="5"/>
      <c r="UN1064" s="5"/>
      <c r="UP1064" s="5"/>
      <c r="UQ1064" s="5"/>
      <c r="UR1064" s="5"/>
      <c r="US1064" s="5"/>
      <c r="UT1064" s="5"/>
      <c r="UU1064" s="5"/>
      <c r="UV1064" s="5"/>
      <c r="WJ1064" s="5"/>
      <c r="WL1064" s="5"/>
      <c r="WN1064" s="5"/>
      <c r="WP1064" s="5"/>
      <c r="WQ1064" s="5"/>
      <c r="WR1064" s="5"/>
      <c r="WS1064" s="5"/>
      <c r="WT1064" s="5"/>
      <c r="WU1064" s="5"/>
      <c r="WV1064" s="5"/>
      <c r="YJ1064" s="5"/>
      <c r="YL1064" s="5"/>
      <c r="YN1064" s="5"/>
      <c r="YP1064" s="5"/>
      <c r="YQ1064" s="5"/>
      <c r="YR1064" s="5"/>
      <c r="YS1064" s="5"/>
      <c r="YT1064" s="5"/>
      <c r="YU1064" s="5"/>
      <c r="YV1064" s="5"/>
    </row>
    <row r="1065" spans="1:672" x14ac:dyDescent="0.25">
      <c r="A1065">
        <v>237709158</v>
      </c>
      <c r="B1065" t="s">
        <v>3753</v>
      </c>
      <c r="C1065" t="s">
        <v>1009</v>
      </c>
      <c r="D1065" t="s">
        <v>1010</v>
      </c>
      <c r="E1065" t="s">
        <v>3754</v>
      </c>
      <c r="F1065" t="s">
        <v>803</v>
      </c>
      <c r="G1065" s="7">
        <v>1000</v>
      </c>
      <c r="H1065" t="s">
        <v>72</v>
      </c>
      <c r="I1065">
        <v>1001</v>
      </c>
      <c r="J1065" t="s">
        <v>86</v>
      </c>
      <c r="K1065" t="s">
        <v>804</v>
      </c>
      <c r="L1065" s="15">
        <v>1000</v>
      </c>
      <c r="M1065">
        <v>30</v>
      </c>
      <c r="N1065" t="s">
        <v>805</v>
      </c>
      <c r="O1065" t="s">
        <v>3040</v>
      </c>
      <c r="P1065">
        <v>51009427</v>
      </c>
      <c r="Q1065" t="s">
        <v>3040</v>
      </c>
      <c r="R1065">
        <v>66956146</v>
      </c>
      <c r="S1065" t="s">
        <v>3040</v>
      </c>
      <c r="T1065">
        <v>66956146</v>
      </c>
      <c r="U1065">
        <v>20019448</v>
      </c>
      <c r="V1065" t="s">
        <v>1014</v>
      </c>
      <c r="W1065" t="s">
        <v>3755</v>
      </c>
      <c r="X1065" t="s">
        <v>74</v>
      </c>
      <c r="Y1065">
        <v>35086727</v>
      </c>
      <c r="Z1065" t="s">
        <v>3023</v>
      </c>
      <c r="AA1065" t="s">
        <v>2624</v>
      </c>
      <c r="AB1065" s="5">
        <v>0.5</v>
      </c>
      <c r="AC1065" t="s">
        <v>58</v>
      </c>
      <c r="AD1065" s="5">
        <v>0</v>
      </c>
      <c r="AE1065" t="s">
        <v>2624</v>
      </c>
      <c r="AF1065" s="5">
        <v>0.5</v>
      </c>
      <c r="AG1065" t="s">
        <v>2624</v>
      </c>
      <c r="AH1065" s="5">
        <v>0.4694444444444445</v>
      </c>
      <c r="AI1065" s="5">
        <v>0.47067129629629628</v>
      </c>
      <c r="AJ1065" s="5">
        <v>0.47283564814814816</v>
      </c>
      <c r="AK1065" s="5">
        <v>0.48267361111111112</v>
      </c>
      <c r="AL1065" s="5">
        <v>0.50277777777777777</v>
      </c>
      <c r="AM1065" s="5">
        <v>0.52546296296296291</v>
      </c>
      <c r="AN1065" s="5">
        <v>0.54526620370370371</v>
      </c>
      <c r="AO1065" t="s">
        <v>58</v>
      </c>
      <c r="AP1065" s="5" t="s">
        <v>58</v>
      </c>
      <c r="AQ1065" t="s">
        <v>76</v>
      </c>
      <c r="AR1065" t="s">
        <v>2470</v>
      </c>
      <c r="AS1065" t="s">
        <v>2531</v>
      </c>
      <c r="AT1065" t="s">
        <v>3042</v>
      </c>
      <c r="AU1065" t="s">
        <v>78</v>
      </c>
      <c r="AV1065" t="s">
        <v>806</v>
      </c>
      <c r="AW1065" s="15">
        <v>17994420000000</v>
      </c>
      <c r="AX1065" s="15">
        <v>-66717111000000</v>
      </c>
      <c r="AY1065" t="s">
        <v>1012</v>
      </c>
      <c r="AZ1065" s="5">
        <v>0.4826388888888889</v>
      </c>
      <c r="CC1065" s="5"/>
      <c r="CE1065" s="5"/>
      <c r="CG1065" s="5"/>
      <c r="CI1065" s="5"/>
      <c r="CJ1065" s="5"/>
      <c r="CK1065" s="5"/>
      <c r="CL1065" s="5"/>
      <c r="CM1065" s="5"/>
      <c r="CN1065" s="5"/>
      <c r="CO1065" s="5"/>
      <c r="DA1065" s="5"/>
      <c r="ED1065" s="5"/>
      <c r="EF1065" s="5"/>
      <c r="EH1065" s="5"/>
      <c r="EJ1065" s="5"/>
      <c r="EK1065" s="5"/>
      <c r="EL1065" s="5"/>
      <c r="EM1065" s="5"/>
      <c r="EN1065" s="5"/>
      <c r="EO1065" s="5"/>
      <c r="EP1065" s="5"/>
      <c r="FB1065" s="5"/>
      <c r="FJ1065" s="15"/>
      <c r="FO1065" s="15"/>
      <c r="GE1065" s="5"/>
      <c r="GG1065" s="5"/>
      <c r="GI1065" s="5"/>
      <c r="GK1065" s="5"/>
      <c r="GL1065" s="5"/>
      <c r="GM1065" s="5"/>
      <c r="GN1065" s="5"/>
      <c r="GO1065" s="5"/>
      <c r="GP1065" s="5"/>
      <c r="GQ1065" s="5"/>
      <c r="GS1065" s="5"/>
      <c r="GZ1065" s="15"/>
      <c r="HA1065" s="15"/>
      <c r="HC1065" s="5"/>
      <c r="IF1065" s="5"/>
      <c r="IH1065" s="5"/>
      <c r="IJ1065" s="5"/>
      <c r="IL1065" s="5"/>
      <c r="IM1065" s="5"/>
      <c r="IN1065" s="5"/>
      <c r="IO1065" s="5"/>
      <c r="IP1065" s="5"/>
      <c r="IQ1065" s="5"/>
      <c r="IR1065" s="5"/>
      <c r="IT1065" s="5"/>
      <c r="JD1065" s="5"/>
      <c r="KG1065" s="5"/>
      <c r="KI1065" s="5"/>
      <c r="KK1065" s="5"/>
      <c r="KM1065" s="5"/>
      <c r="KN1065" s="5"/>
      <c r="KO1065" s="5"/>
      <c r="KP1065" s="5"/>
      <c r="KQ1065" s="5"/>
      <c r="KR1065" s="5"/>
      <c r="KS1065" s="5"/>
      <c r="KU1065" s="5"/>
      <c r="LE1065" s="5"/>
      <c r="MH1065" s="5"/>
      <c r="MJ1065" s="5"/>
      <c r="ML1065" s="5"/>
      <c r="MN1065" s="5"/>
      <c r="MO1065" s="5"/>
      <c r="MP1065" s="5"/>
      <c r="MQ1065" s="5"/>
      <c r="MR1065" s="5"/>
      <c r="MS1065" s="5"/>
      <c r="MT1065" s="5"/>
      <c r="NF1065" s="5"/>
      <c r="OI1065" s="5"/>
      <c r="OK1065" s="5"/>
      <c r="OM1065" s="5"/>
      <c r="OO1065" s="5"/>
      <c r="OP1065" s="5"/>
      <c r="OQ1065" s="5"/>
      <c r="OR1065" s="5"/>
      <c r="OS1065" s="5"/>
      <c r="OT1065" s="5"/>
      <c r="OU1065" s="5"/>
      <c r="OW1065" s="5"/>
      <c r="PG1065" s="5"/>
      <c r="QJ1065" s="5"/>
      <c r="QL1065" s="5"/>
      <c r="QN1065" s="5"/>
      <c r="QP1065" s="5"/>
      <c r="QQ1065" s="5"/>
      <c r="QR1065" s="5"/>
      <c r="QS1065" s="5"/>
      <c r="QT1065" s="5"/>
      <c r="QU1065" s="5"/>
      <c r="QV1065" s="5"/>
      <c r="QX1065" s="5"/>
      <c r="RH1065" s="5"/>
      <c r="SJ1065" s="5"/>
      <c r="SL1065" s="5"/>
      <c r="SN1065" s="5"/>
      <c r="SP1065" s="5"/>
      <c r="SQ1065" s="5"/>
      <c r="SR1065" s="5"/>
      <c r="SS1065" s="5"/>
      <c r="ST1065" s="5"/>
      <c r="SU1065" s="5"/>
      <c r="SV1065" s="5"/>
      <c r="UJ1065" s="5"/>
      <c r="UL1065" s="5"/>
      <c r="UN1065" s="5"/>
      <c r="UP1065" s="5"/>
      <c r="UQ1065" s="5"/>
      <c r="UR1065" s="5"/>
      <c r="US1065" s="5"/>
      <c r="UT1065" s="5"/>
      <c r="UU1065" s="5"/>
      <c r="UV1065" s="5"/>
      <c r="WJ1065" s="5"/>
      <c r="WL1065" s="5"/>
      <c r="WN1065" s="5"/>
      <c r="WP1065" s="5"/>
      <c r="WQ1065" s="5"/>
      <c r="WR1065" s="5"/>
      <c r="WS1065" s="5"/>
      <c r="WT1065" s="5"/>
      <c r="WU1065" s="5"/>
      <c r="WV1065" s="5"/>
      <c r="YJ1065" s="5"/>
      <c r="YL1065" s="5"/>
      <c r="YN1065" s="5"/>
      <c r="YP1065" s="5"/>
      <c r="YQ1065" s="5"/>
      <c r="YR1065" s="5"/>
      <c r="YS1065" s="5"/>
      <c r="YT1065" s="5"/>
      <c r="YU1065" s="5"/>
      <c r="YV1065" s="5"/>
    </row>
    <row r="1066" spans="1:672" x14ac:dyDescent="0.25">
      <c r="A1066" t="s">
        <v>57</v>
      </c>
      <c r="B1066" t="s">
        <v>71</v>
      </c>
      <c r="C1066" t="s">
        <v>1108</v>
      </c>
      <c r="D1066" t="s">
        <v>1109</v>
      </c>
      <c r="E1066">
        <v>8014650978</v>
      </c>
      <c r="F1066" t="s">
        <v>809</v>
      </c>
      <c r="G1066" s="7">
        <v>9000</v>
      </c>
      <c r="H1066" t="s">
        <v>72</v>
      </c>
      <c r="I1066">
        <v>1001</v>
      </c>
      <c r="J1066" t="s">
        <v>73</v>
      </c>
      <c r="K1066" t="s">
        <v>810</v>
      </c>
      <c r="L1066" s="15">
        <v>7000</v>
      </c>
      <c r="M1066">
        <v>30</v>
      </c>
      <c r="N1066" t="s">
        <v>805</v>
      </c>
      <c r="O1066" t="s">
        <v>97</v>
      </c>
      <c r="P1066">
        <v>50095112</v>
      </c>
      <c r="Q1066" t="s">
        <v>1129</v>
      </c>
      <c r="R1066">
        <v>67145669</v>
      </c>
      <c r="S1066" t="s">
        <v>1129</v>
      </c>
      <c r="T1066">
        <v>67145669</v>
      </c>
      <c r="U1066">
        <v>20017554</v>
      </c>
      <c r="V1066" t="s">
        <v>1113</v>
      </c>
      <c r="W1066" t="s">
        <v>1118</v>
      </c>
      <c r="X1066" t="s">
        <v>74</v>
      </c>
      <c r="Y1066" t="s">
        <v>58</v>
      </c>
      <c r="Z1066" t="s">
        <v>75</v>
      </c>
      <c r="AA1066" t="s">
        <v>2624</v>
      </c>
      <c r="AB1066" s="5">
        <v>0.5625</v>
      </c>
      <c r="AC1066" t="s">
        <v>2724</v>
      </c>
      <c r="AD1066" s="5">
        <v>0.4307407407407407</v>
      </c>
      <c r="AE1066" t="s">
        <v>2624</v>
      </c>
      <c r="AF1066" s="5">
        <v>0.54166666666666663</v>
      </c>
      <c r="AG1066" t="s">
        <v>2458</v>
      </c>
      <c r="AH1066" s="5">
        <v>0.43042824074074071</v>
      </c>
      <c r="AI1066" s="5">
        <v>0</v>
      </c>
      <c r="AJ1066" s="5">
        <v>0</v>
      </c>
      <c r="AK1066" s="5">
        <v>0</v>
      </c>
      <c r="AL1066" s="5">
        <v>0</v>
      </c>
      <c r="AM1066" s="5">
        <v>0</v>
      </c>
      <c r="AN1066" s="5">
        <v>0</v>
      </c>
      <c r="AO1066" t="s">
        <v>1315</v>
      </c>
      <c r="AP1066" s="5">
        <v>0.32064814814814818</v>
      </c>
      <c r="AQ1066" t="s">
        <v>76</v>
      </c>
      <c r="AR1066" t="s">
        <v>57</v>
      </c>
      <c r="AS1066" t="s">
        <v>100</v>
      </c>
      <c r="AT1066" t="s">
        <v>81</v>
      </c>
      <c r="AU1066" t="s">
        <v>78</v>
      </c>
      <c r="AV1066" t="s">
        <v>811</v>
      </c>
      <c r="AW1066" s="15" t="s">
        <v>834</v>
      </c>
      <c r="AX1066" s="15" t="s">
        <v>835</v>
      </c>
      <c r="AY1066" t="s">
        <v>1119</v>
      </c>
      <c r="AZ1066" s="5">
        <v>0.4826388888888889</v>
      </c>
      <c r="CC1066" s="5"/>
      <c r="CE1066" s="5"/>
      <c r="CG1066" s="5"/>
      <c r="CI1066" s="5"/>
      <c r="CJ1066" s="5"/>
      <c r="CK1066" s="5"/>
      <c r="CL1066" s="5"/>
      <c r="CM1066" s="5"/>
      <c r="CN1066" s="5"/>
      <c r="CO1066" s="5"/>
      <c r="DA1066" s="5"/>
      <c r="ED1066" s="5"/>
      <c r="EF1066" s="5"/>
      <c r="EH1066" s="5"/>
      <c r="EJ1066" s="5"/>
      <c r="EK1066" s="5"/>
      <c r="EL1066" s="5"/>
      <c r="EM1066" s="5"/>
      <c r="EN1066" s="5"/>
      <c r="EO1066" s="5"/>
      <c r="EP1066" s="5"/>
      <c r="FB1066" s="5"/>
      <c r="FJ1066" s="15"/>
      <c r="FO1066" s="15"/>
      <c r="GE1066" s="5"/>
      <c r="GG1066" s="5"/>
      <c r="GI1066" s="5"/>
      <c r="GK1066" s="5"/>
      <c r="GL1066" s="5"/>
      <c r="GM1066" s="5"/>
      <c r="GN1066" s="5"/>
      <c r="GO1066" s="5"/>
      <c r="GP1066" s="5"/>
      <c r="GQ1066" s="5"/>
      <c r="GS1066" s="5"/>
      <c r="GZ1066" s="15"/>
      <c r="HA1066" s="15"/>
      <c r="HC1066" s="5"/>
      <c r="IF1066" s="5"/>
      <c r="IH1066" s="5"/>
      <c r="IJ1066" s="5"/>
      <c r="IL1066" s="5"/>
      <c r="IM1066" s="5"/>
      <c r="IN1066" s="5"/>
      <c r="IO1066" s="5"/>
      <c r="IP1066" s="5"/>
      <c r="IQ1066" s="5"/>
      <c r="IR1066" s="5"/>
      <c r="IT1066" s="5"/>
      <c r="JD1066" s="5"/>
      <c r="KG1066" s="5"/>
      <c r="KI1066" s="5"/>
      <c r="KK1066" s="5"/>
      <c r="KM1066" s="5"/>
      <c r="KN1066" s="5"/>
      <c r="KO1066" s="5"/>
      <c r="KP1066" s="5"/>
      <c r="KQ1066" s="5"/>
      <c r="KR1066" s="5"/>
      <c r="KS1066" s="5"/>
      <c r="KU1066" s="5"/>
      <c r="LE1066" s="5"/>
      <c r="MH1066" s="5"/>
      <c r="MJ1066" s="5"/>
      <c r="ML1066" s="5"/>
      <c r="MN1066" s="5"/>
      <c r="MO1066" s="5"/>
      <c r="MP1066" s="5"/>
      <c r="MQ1066" s="5"/>
      <c r="MR1066" s="5"/>
      <c r="MS1066" s="5"/>
      <c r="MT1066" s="5"/>
      <c r="NF1066" s="5"/>
      <c r="OI1066" s="5"/>
      <c r="OK1066" s="5"/>
      <c r="OM1066" s="5"/>
      <c r="OO1066" s="5"/>
      <c r="OP1066" s="5"/>
      <c r="OQ1066" s="5"/>
      <c r="OR1066" s="5"/>
      <c r="OS1066" s="5"/>
      <c r="OT1066" s="5"/>
      <c r="OU1066" s="5"/>
      <c r="OW1066" s="5"/>
      <c r="PG1066" s="5"/>
      <c r="QJ1066" s="5"/>
      <c r="QL1066" s="5"/>
      <c r="QN1066" s="5"/>
      <c r="QP1066" s="5"/>
      <c r="QQ1066" s="5"/>
      <c r="QR1066" s="5"/>
      <c r="QS1066" s="5"/>
      <c r="QT1066" s="5"/>
      <c r="QU1066" s="5"/>
      <c r="QV1066" s="5"/>
      <c r="QX1066" s="5"/>
      <c r="RH1066" s="5"/>
      <c r="SJ1066" s="5"/>
      <c r="SL1066" s="5"/>
      <c r="SN1066" s="5"/>
      <c r="SP1066" s="5"/>
      <c r="SQ1066" s="5"/>
      <c r="SR1066" s="5"/>
      <c r="SS1066" s="5"/>
      <c r="ST1066" s="5"/>
      <c r="SU1066" s="5"/>
      <c r="SV1066" s="5"/>
      <c r="UJ1066" s="5"/>
      <c r="UL1066" s="5"/>
      <c r="UN1066" s="5"/>
      <c r="UP1066" s="5"/>
      <c r="UQ1066" s="5"/>
      <c r="UR1066" s="5"/>
      <c r="US1066" s="5"/>
      <c r="UT1066" s="5"/>
      <c r="UU1066" s="5"/>
      <c r="UV1066" s="5"/>
      <c r="WJ1066" s="5"/>
      <c r="WL1066" s="5"/>
      <c r="WN1066" s="5"/>
      <c r="WP1066" s="5"/>
      <c r="WQ1066" s="5"/>
      <c r="WR1066" s="5"/>
      <c r="WS1066" s="5"/>
      <c r="WT1066" s="5"/>
      <c r="WU1066" s="5"/>
      <c r="WV1066" s="5"/>
      <c r="YJ1066" s="5"/>
      <c r="YL1066" s="5"/>
      <c r="YN1066" s="5"/>
      <c r="YP1066" s="5"/>
      <c r="YQ1066" s="5"/>
      <c r="YR1066" s="5"/>
      <c r="YS1066" s="5"/>
      <c r="YT1066" s="5"/>
      <c r="YU1066" s="5"/>
      <c r="YV1066" s="5"/>
    </row>
    <row r="1067" spans="1:672" x14ac:dyDescent="0.25">
      <c r="A1067" t="s">
        <v>57</v>
      </c>
      <c r="B1067" t="s">
        <v>71</v>
      </c>
      <c r="C1067" t="s">
        <v>1108</v>
      </c>
      <c r="D1067" t="s">
        <v>1109</v>
      </c>
      <c r="E1067">
        <v>8014650978</v>
      </c>
      <c r="F1067" t="s">
        <v>809</v>
      </c>
      <c r="G1067" s="7">
        <v>9000</v>
      </c>
      <c r="H1067" t="s">
        <v>79</v>
      </c>
      <c r="I1067">
        <v>1002</v>
      </c>
      <c r="J1067" t="s">
        <v>73</v>
      </c>
      <c r="K1067" t="s">
        <v>810</v>
      </c>
      <c r="L1067" s="15">
        <v>2000</v>
      </c>
      <c r="M1067">
        <v>30</v>
      </c>
      <c r="N1067" t="s">
        <v>805</v>
      </c>
      <c r="O1067" t="s">
        <v>97</v>
      </c>
      <c r="P1067">
        <v>50095112</v>
      </c>
      <c r="Q1067" t="s">
        <v>1129</v>
      </c>
      <c r="R1067">
        <v>67145669</v>
      </c>
      <c r="S1067" t="s">
        <v>1129</v>
      </c>
      <c r="T1067">
        <v>67145669</v>
      </c>
      <c r="U1067">
        <v>20017554</v>
      </c>
      <c r="V1067" t="s">
        <v>1113</v>
      </c>
      <c r="W1067" t="s">
        <v>1118</v>
      </c>
      <c r="X1067" t="s">
        <v>74</v>
      </c>
      <c r="Y1067" t="s">
        <v>58</v>
      </c>
      <c r="Z1067" t="s">
        <v>75</v>
      </c>
      <c r="AA1067" t="s">
        <v>58</v>
      </c>
      <c r="AB1067" s="5">
        <v>0</v>
      </c>
      <c r="AC1067" t="s">
        <v>58</v>
      </c>
      <c r="AD1067" s="5">
        <v>0</v>
      </c>
      <c r="AE1067" t="s">
        <v>2624</v>
      </c>
      <c r="AF1067" s="5">
        <v>0.5625</v>
      </c>
      <c r="AG1067" t="s">
        <v>2458</v>
      </c>
      <c r="AH1067" s="5">
        <v>0.43042824074074071</v>
      </c>
      <c r="AI1067" s="5">
        <v>0</v>
      </c>
      <c r="AJ1067" s="5">
        <v>0</v>
      </c>
      <c r="AK1067" s="5">
        <v>0</v>
      </c>
      <c r="AL1067" s="5">
        <v>0</v>
      </c>
      <c r="AM1067" s="5">
        <v>0</v>
      </c>
      <c r="AN1067" s="5">
        <v>0</v>
      </c>
      <c r="AO1067" t="s">
        <v>1315</v>
      </c>
      <c r="AP1067" s="5">
        <v>0.32064814814814818</v>
      </c>
      <c r="AQ1067" t="s">
        <v>76</v>
      </c>
      <c r="AR1067" t="s">
        <v>57</v>
      </c>
      <c r="AS1067" t="s">
        <v>100</v>
      </c>
      <c r="AT1067" t="s">
        <v>81</v>
      </c>
      <c r="AU1067" t="s">
        <v>78</v>
      </c>
      <c r="AV1067" t="s">
        <v>811</v>
      </c>
      <c r="AW1067" s="15" t="s">
        <v>834</v>
      </c>
      <c r="AX1067" s="15" t="s">
        <v>835</v>
      </c>
      <c r="AY1067" t="s">
        <v>1119</v>
      </c>
      <c r="AZ1067" s="5">
        <v>0.50347222222222221</v>
      </c>
      <c r="CC1067" s="5"/>
      <c r="CE1067" s="5"/>
      <c r="CG1067" s="5"/>
      <c r="CI1067" s="5"/>
      <c r="CJ1067" s="5"/>
      <c r="CK1067" s="5"/>
      <c r="CL1067" s="5"/>
      <c r="CM1067" s="5"/>
      <c r="CN1067" s="5"/>
      <c r="CO1067" s="5"/>
      <c r="DA1067" s="5"/>
      <c r="ED1067" s="5"/>
      <c r="EF1067" s="5"/>
      <c r="EH1067" s="5"/>
      <c r="EJ1067" s="5"/>
      <c r="EK1067" s="5"/>
      <c r="EL1067" s="5"/>
      <c r="EM1067" s="5"/>
      <c r="EN1067" s="5"/>
      <c r="EO1067" s="5"/>
      <c r="EP1067" s="5"/>
      <c r="FB1067" s="5"/>
      <c r="FJ1067" s="15"/>
      <c r="FO1067" s="15"/>
      <c r="GE1067" s="5"/>
      <c r="GG1067" s="5"/>
      <c r="GI1067" s="5"/>
      <c r="GK1067" s="5"/>
      <c r="GL1067" s="5"/>
      <c r="GM1067" s="5"/>
      <c r="GN1067" s="5"/>
      <c r="GO1067" s="5"/>
      <c r="GP1067" s="5"/>
      <c r="GQ1067" s="5"/>
      <c r="GS1067" s="5"/>
      <c r="GZ1067" s="15"/>
      <c r="HA1067" s="15"/>
      <c r="HC1067" s="5"/>
      <c r="IF1067" s="5"/>
      <c r="IH1067" s="5"/>
      <c r="IJ1067" s="5"/>
      <c r="IL1067" s="5"/>
      <c r="IM1067" s="5"/>
      <c r="IN1067" s="5"/>
      <c r="IO1067" s="5"/>
      <c r="IP1067" s="5"/>
      <c r="IQ1067" s="5"/>
      <c r="IR1067" s="5"/>
      <c r="IT1067" s="5"/>
      <c r="JD1067" s="5"/>
      <c r="KG1067" s="5"/>
      <c r="KI1067" s="5"/>
      <c r="KK1067" s="5"/>
      <c r="KM1067" s="5"/>
      <c r="KN1067" s="5"/>
      <c r="KO1067" s="5"/>
      <c r="KP1067" s="5"/>
      <c r="KQ1067" s="5"/>
      <c r="KR1067" s="5"/>
      <c r="KS1067" s="5"/>
      <c r="KU1067" s="5"/>
      <c r="LE1067" s="5"/>
      <c r="MH1067" s="5"/>
      <c r="MJ1067" s="5"/>
      <c r="ML1067" s="5"/>
      <c r="MN1067" s="5"/>
      <c r="MO1067" s="5"/>
      <c r="MP1067" s="5"/>
      <c r="MQ1067" s="5"/>
      <c r="MR1067" s="5"/>
      <c r="MS1067" s="5"/>
      <c r="MT1067" s="5"/>
      <c r="NF1067" s="5"/>
      <c r="OI1067" s="5"/>
      <c r="OK1067" s="5"/>
      <c r="OM1067" s="5"/>
      <c r="OO1067" s="5"/>
      <c r="OP1067" s="5"/>
      <c r="OQ1067" s="5"/>
      <c r="OR1067" s="5"/>
      <c r="OS1067" s="5"/>
      <c r="OT1067" s="5"/>
      <c r="OU1067" s="5"/>
      <c r="OW1067" s="5"/>
      <c r="PG1067" s="5"/>
      <c r="QJ1067" s="5"/>
      <c r="QL1067" s="5"/>
      <c r="QN1067" s="5"/>
      <c r="QP1067" s="5"/>
      <c r="QQ1067" s="5"/>
      <c r="QR1067" s="5"/>
      <c r="QS1067" s="5"/>
      <c r="QT1067" s="5"/>
      <c r="QU1067" s="5"/>
      <c r="QV1067" s="5"/>
      <c r="QX1067" s="5"/>
      <c r="RH1067" s="5"/>
      <c r="SJ1067" s="5"/>
      <c r="SL1067" s="5"/>
      <c r="SN1067" s="5"/>
      <c r="SP1067" s="5"/>
      <c r="SQ1067" s="5"/>
      <c r="SR1067" s="5"/>
      <c r="SS1067" s="5"/>
      <c r="ST1067" s="5"/>
      <c r="SU1067" s="5"/>
      <c r="SV1067" s="5"/>
      <c r="UJ1067" s="5"/>
      <c r="UL1067" s="5"/>
      <c r="UN1067" s="5"/>
      <c r="UP1067" s="5"/>
      <c r="UQ1067" s="5"/>
      <c r="UR1067" s="5"/>
      <c r="US1067" s="5"/>
      <c r="UT1067" s="5"/>
      <c r="UU1067" s="5"/>
      <c r="UV1067" s="5"/>
      <c r="WJ1067" s="5"/>
      <c r="WL1067" s="5"/>
      <c r="WN1067" s="5"/>
      <c r="WP1067" s="5"/>
      <c r="WQ1067" s="5"/>
      <c r="WR1067" s="5"/>
      <c r="WS1067" s="5"/>
      <c r="WT1067" s="5"/>
      <c r="WU1067" s="5"/>
      <c r="WV1067" s="5"/>
      <c r="YJ1067" s="5"/>
      <c r="YL1067" s="5"/>
      <c r="YN1067" s="5"/>
      <c r="YP1067" s="5"/>
      <c r="YQ1067" s="5"/>
      <c r="YR1067" s="5"/>
      <c r="YS1067" s="5"/>
      <c r="YT1067" s="5"/>
      <c r="YU1067" s="5"/>
      <c r="YV1067" s="5"/>
    </row>
    <row r="1068" spans="1:672" x14ac:dyDescent="0.25">
      <c r="A1068">
        <v>237710912</v>
      </c>
      <c r="B1068" t="s">
        <v>3818</v>
      </c>
      <c r="C1068" t="s">
        <v>893</v>
      </c>
      <c r="D1068" t="s">
        <v>894</v>
      </c>
      <c r="E1068">
        <v>8014637126</v>
      </c>
      <c r="F1068" t="s">
        <v>803</v>
      </c>
      <c r="G1068" s="7">
        <v>21000</v>
      </c>
      <c r="H1068" t="s">
        <v>72</v>
      </c>
      <c r="I1068">
        <v>1001</v>
      </c>
      <c r="J1068" t="s">
        <v>86</v>
      </c>
      <c r="K1068" t="s">
        <v>804</v>
      </c>
      <c r="L1068" s="15">
        <v>7000</v>
      </c>
      <c r="M1068">
        <v>30</v>
      </c>
      <c r="N1068" t="s">
        <v>805</v>
      </c>
      <c r="O1068" t="s">
        <v>1969</v>
      </c>
      <c r="P1068">
        <v>50307424</v>
      </c>
      <c r="Q1068" t="s">
        <v>1970</v>
      </c>
      <c r="R1068">
        <v>66796884</v>
      </c>
      <c r="S1068" t="s">
        <v>1970</v>
      </c>
      <c r="T1068">
        <v>66796884</v>
      </c>
      <c r="U1068">
        <v>20017322</v>
      </c>
      <c r="V1068" t="s">
        <v>1431</v>
      </c>
      <c r="W1068" t="s">
        <v>1971</v>
      </c>
      <c r="X1068" t="s">
        <v>74</v>
      </c>
      <c r="Y1068">
        <v>35048007</v>
      </c>
      <c r="Z1068" t="s">
        <v>1439</v>
      </c>
      <c r="AA1068" t="s">
        <v>2624</v>
      </c>
      <c r="AB1068" s="5">
        <v>0.5</v>
      </c>
      <c r="AC1068" t="s">
        <v>1315</v>
      </c>
      <c r="AD1068" s="5">
        <v>0.61233796296296295</v>
      </c>
      <c r="AE1068" t="s">
        <v>2624</v>
      </c>
      <c r="AF1068" s="5">
        <v>0.5</v>
      </c>
      <c r="AG1068" t="s">
        <v>1095</v>
      </c>
      <c r="AH1068" s="5">
        <v>0.74251157407407409</v>
      </c>
      <c r="AI1068" s="5">
        <v>0.4597222222222222</v>
      </c>
      <c r="AJ1068" s="5">
        <v>0.46585648148148145</v>
      </c>
      <c r="AK1068" s="5">
        <v>0.47524305555555557</v>
      </c>
      <c r="AL1068" s="5">
        <v>0.5024305555555556</v>
      </c>
      <c r="AM1068" s="5">
        <v>0.56021990740740735</v>
      </c>
      <c r="AN1068" s="5">
        <v>0.56861111111111107</v>
      </c>
      <c r="AO1068" t="s">
        <v>58</v>
      </c>
      <c r="AP1068" s="5" t="s">
        <v>58</v>
      </c>
      <c r="AQ1068" t="s">
        <v>76</v>
      </c>
      <c r="AR1068" t="s">
        <v>1440</v>
      </c>
      <c r="AS1068" t="s">
        <v>851</v>
      </c>
      <c r="AT1068" t="s">
        <v>858</v>
      </c>
      <c r="AU1068" t="s">
        <v>78</v>
      </c>
      <c r="AV1068" t="s">
        <v>806</v>
      </c>
      <c r="AW1068" s="15">
        <v>6153197000000</v>
      </c>
      <c r="AX1068" s="15">
        <v>-75611527000000</v>
      </c>
      <c r="AY1068" t="s">
        <v>895</v>
      </c>
      <c r="AZ1068" s="5">
        <v>0.48333333333333334</v>
      </c>
      <c r="CC1068" s="5"/>
      <c r="CE1068" s="5"/>
      <c r="CG1068" s="5"/>
      <c r="CI1068" s="5"/>
      <c r="CJ1068" s="5"/>
      <c r="CK1068" s="5"/>
      <c r="CL1068" s="5"/>
      <c r="CM1068" s="5"/>
      <c r="CN1068" s="5"/>
      <c r="CO1068" s="5"/>
      <c r="CQ1068" s="5"/>
      <c r="DA1068" s="5"/>
      <c r="ED1068" s="5"/>
      <c r="EF1068" s="5"/>
      <c r="EH1068" s="5"/>
      <c r="EJ1068" s="5"/>
      <c r="EK1068" s="5"/>
      <c r="EL1068" s="5"/>
      <c r="EM1068" s="5"/>
      <c r="EN1068" s="5"/>
      <c r="EO1068" s="5"/>
      <c r="EP1068" s="5"/>
      <c r="ER1068" s="5"/>
      <c r="FB1068" s="5"/>
      <c r="FJ1068" s="15"/>
      <c r="FO1068" s="15"/>
      <c r="GE1068" s="5"/>
      <c r="GG1068" s="5"/>
      <c r="GI1068" s="5"/>
      <c r="GK1068" s="5"/>
      <c r="GL1068" s="5"/>
      <c r="GM1068" s="5"/>
      <c r="GN1068" s="5"/>
      <c r="GO1068" s="5"/>
      <c r="GP1068" s="5"/>
      <c r="GQ1068" s="5"/>
      <c r="GS1068" s="5"/>
      <c r="GZ1068" s="15"/>
      <c r="HA1068" s="15"/>
      <c r="HC1068" s="5"/>
      <c r="IF1068" s="5"/>
      <c r="IH1068" s="5"/>
      <c r="IJ1068" s="5"/>
      <c r="IL1068" s="5"/>
      <c r="IM1068" s="5"/>
      <c r="IN1068" s="5"/>
      <c r="IO1068" s="5"/>
      <c r="IP1068" s="5"/>
      <c r="IQ1068" s="5"/>
      <c r="IR1068" s="5"/>
      <c r="IT1068" s="5"/>
      <c r="JD1068" s="5"/>
      <c r="KG1068" s="5"/>
      <c r="KI1068" s="5"/>
      <c r="KK1068" s="5"/>
      <c r="KM1068" s="5"/>
      <c r="KN1068" s="5"/>
      <c r="KO1068" s="5"/>
      <c r="KP1068" s="5"/>
      <c r="KQ1068" s="5"/>
      <c r="KR1068" s="5"/>
      <c r="KS1068" s="5"/>
      <c r="KU1068" s="5"/>
      <c r="LE1068" s="5"/>
      <c r="MH1068" s="5"/>
      <c r="MJ1068" s="5"/>
      <c r="ML1068" s="5"/>
      <c r="MN1068" s="5"/>
      <c r="MO1068" s="5"/>
      <c r="MP1068" s="5"/>
      <c r="MQ1068" s="5"/>
      <c r="MR1068" s="5"/>
      <c r="MS1068" s="5"/>
      <c r="MT1068" s="5"/>
      <c r="NF1068" s="5"/>
      <c r="OI1068" s="5"/>
      <c r="OK1068" s="5"/>
      <c r="OM1068" s="5"/>
      <c r="OO1068" s="5"/>
      <c r="OP1068" s="5"/>
      <c r="OQ1068" s="5"/>
      <c r="OR1068" s="5"/>
      <c r="OS1068" s="5"/>
      <c r="OT1068" s="5"/>
      <c r="OU1068" s="5"/>
      <c r="OW1068" s="5"/>
      <c r="PG1068" s="5"/>
      <c r="QJ1068" s="5"/>
      <c r="QL1068" s="5"/>
      <c r="QN1068" s="5"/>
      <c r="QP1068" s="5"/>
      <c r="QQ1068" s="5"/>
      <c r="QR1068" s="5"/>
      <c r="QS1068" s="5"/>
      <c r="QT1068" s="5"/>
      <c r="QU1068" s="5"/>
      <c r="QV1068" s="5"/>
      <c r="QX1068" s="5"/>
      <c r="RH1068" s="5"/>
      <c r="SJ1068" s="5"/>
      <c r="SL1068" s="5"/>
      <c r="SN1068" s="5"/>
      <c r="SP1068" s="5"/>
      <c r="SQ1068" s="5"/>
      <c r="SR1068" s="5"/>
      <c r="SS1068" s="5"/>
      <c r="ST1068" s="5"/>
      <c r="SU1068" s="5"/>
      <c r="SV1068" s="5"/>
      <c r="UJ1068" s="5"/>
      <c r="UL1068" s="5"/>
      <c r="UN1068" s="5"/>
      <c r="UP1068" s="5"/>
      <c r="UQ1068" s="5"/>
      <c r="UR1068" s="5"/>
      <c r="US1068" s="5"/>
      <c r="UT1068" s="5"/>
      <c r="UU1068" s="5"/>
      <c r="UV1068" s="5"/>
      <c r="WJ1068" s="5"/>
      <c r="WL1068" s="5"/>
      <c r="WN1068" s="5"/>
      <c r="WP1068" s="5"/>
      <c r="WQ1068" s="5"/>
      <c r="WR1068" s="5"/>
      <c r="WS1068" s="5"/>
      <c r="WT1068" s="5"/>
      <c r="WU1068" s="5"/>
      <c r="WV1068" s="5"/>
      <c r="YJ1068" s="5"/>
      <c r="YL1068" s="5"/>
      <c r="YN1068" s="5"/>
      <c r="YP1068" s="5"/>
      <c r="YQ1068" s="5"/>
      <c r="YR1068" s="5"/>
      <c r="YS1068" s="5"/>
      <c r="YT1068" s="5"/>
      <c r="YU1068" s="5"/>
      <c r="YV1068" s="5"/>
    </row>
    <row r="1069" spans="1:672" x14ac:dyDescent="0.25">
      <c r="A1069">
        <v>237711840</v>
      </c>
      <c r="B1069" t="s">
        <v>3857</v>
      </c>
      <c r="C1069" t="s">
        <v>893</v>
      </c>
      <c r="D1069" t="s">
        <v>894</v>
      </c>
      <c r="E1069">
        <v>8014637126</v>
      </c>
      <c r="F1069" t="s">
        <v>803</v>
      </c>
      <c r="G1069" s="7">
        <v>21000</v>
      </c>
      <c r="H1069" t="s">
        <v>79</v>
      </c>
      <c r="I1069">
        <v>1002</v>
      </c>
      <c r="J1069" t="s">
        <v>86</v>
      </c>
      <c r="K1069" t="s">
        <v>804</v>
      </c>
      <c r="L1069" s="15">
        <v>7000</v>
      </c>
      <c r="M1069">
        <v>30</v>
      </c>
      <c r="N1069" t="s">
        <v>805</v>
      </c>
      <c r="O1069" t="s">
        <v>1969</v>
      </c>
      <c r="P1069">
        <v>50307424</v>
      </c>
      <c r="Q1069" t="s">
        <v>1970</v>
      </c>
      <c r="R1069">
        <v>66796884</v>
      </c>
      <c r="S1069" t="s">
        <v>1970</v>
      </c>
      <c r="T1069">
        <v>66796884</v>
      </c>
      <c r="U1069">
        <v>20017322</v>
      </c>
      <c r="V1069" t="s">
        <v>1431</v>
      </c>
      <c r="W1069" t="s">
        <v>1971</v>
      </c>
      <c r="X1069" t="s">
        <v>74</v>
      </c>
      <c r="Y1069">
        <v>35047500</v>
      </c>
      <c r="Z1069" t="s">
        <v>2772</v>
      </c>
      <c r="AA1069" t="s">
        <v>58</v>
      </c>
      <c r="AB1069" s="5">
        <v>0</v>
      </c>
      <c r="AC1069" t="s">
        <v>58</v>
      </c>
      <c r="AD1069" s="5">
        <v>0</v>
      </c>
      <c r="AE1069" t="s">
        <v>2624</v>
      </c>
      <c r="AF1069" s="5">
        <v>0.52083333333333337</v>
      </c>
      <c r="AG1069" t="s">
        <v>1095</v>
      </c>
      <c r="AH1069" s="5">
        <v>0.74251157407407409</v>
      </c>
      <c r="AI1069" s="5">
        <v>0.47247685185185184</v>
      </c>
      <c r="AJ1069" s="5">
        <v>0.47921296296296295</v>
      </c>
      <c r="AK1069" s="5">
        <v>0.4931018518518519</v>
      </c>
      <c r="AL1069" s="5">
        <v>0.50380787037037034</v>
      </c>
      <c r="AM1069" s="5">
        <v>0.58305555555555555</v>
      </c>
      <c r="AN1069" s="5">
        <v>0.5897337962962963</v>
      </c>
      <c r="AO1069" t="s">
        <v>58</v>
      </c>
      <c r="AP1069" s="5" t="s">
        <v>58</v>
      </c>
      <c r="AQ1069" t="s">
        <v>76</v>
      </c>
      <c r="AR1069" t="s">
        <v>2255</v>
      </c>
      <c r="AS1069" t="s">
        <v>851</v>
      </c>
      <c r="AT1069" t="s">
        <v>858</v>
      </c>
      <c r="AU1069" t="s">
        <v>78</v>
      </c>
      <c r="AV1069" t="s">
        <v>806</v>
      </c>
      <c r="AW1069" s="15">
        <v>6153197000000</v>
      </c>
      <c r="AX1069" s="15">
        <v>-75611527000000</v>
      </c>
      <c r="AY1069" t="s">
        <v>895</v>
      </c>
      <c r="AZ1069" s="5">
        <v>0.50416666666666665</v>
      </c>
      <c r="CC1069" s="5"/>
      <c r="CE1069" s="5"/>
      <c r="CG1069" s="5"/>
      <c r="CI1069" s="5"/>
      <c r="CJ1069" s="5"/>
      <c r="CK1069" s="5"/>
      <c r="CL1069" s="5"/>
      <c r="CM1069" s="5"/>
      <c r="CN1069" s="5"/>
      <c r="CO1069" s="5"/>
      <c r="CQ1069" s="5"/>
      <c r="DA1069" s="5"/>
      <c r="ED1069" s="5"/>
      <c r="EF1069" s="5"/>
      <c r="EH1069" s="5"/>
      <c r="EJ1069" s="5"/>
      <c r="EK1069" s="5"/>
      <c r="EL1069" s="5"/>
      <c r="EM1069" s="5"/>
      <c r="EN1069" s="5"/>
      <c r="EO1069" s="5"/>
      <c r="EP1069" s="5"/>
      <c r="ER1069" s="5"/>
      <c r="FB1069" s="5"/>
      <c r="FJ1069" s="15"/>
      <c r="FO1069" s="15"/>
      <c r="GE1069" s="5"/>
      <c r="GG1069" s="5"/>
      <c r="GI1069" s="5"/>
      <c r="GK1069" s="5"/>
      <c r="GL1069" s="5"/>
      <c r="GM1069" s="5"/>
      <c r="GN1069" s="5"/>
      <c r="GO1069" s="5"/>
      <c r="GP1069" s="5"/>
      <c r="GQ1069" s="5"/>
      <c r="GS1069" s="5"/>
      <c r="GZ1069" s="15"/>
      <c r="HA1069" s="15"/>
      <c r="HC1069" s="5"/>
      <c r="IF1069" s="5"/>
      <c r="IH1069" s="5"/>
      <c r="IJ1069" s="5"/>
      <c r="IL1069" s="5"/>
      <c r="IM1069" s="5"/>
      <c r="IN1069" s="5"/>
      <c r="IO1069" s="5"/>
      <c r="IP1069" s="5"/>
      <c r="IQ1069" s="5"/>
      <c r="IR1069" s="5"/>
      <c r="IT1069" s="5"/>
      <c r="JD1069" s="5"/>
      <c r="KG1069" s="5"/>
      <c r="KI1069" s="5"/>
      <c r="KK1069" s="5"/>
      <c r="KM1069" s="5"/>
      <c r="KN1069" s="5"/>
      <c r="KO1069" s="5"/>
      <c r="KP1069" s="5"/>
      <c r="KQ1069" s="5"/>
      <c r="KR1069" s="5"/>
      <c r="KS1069" s="5"/>
      <c r="KU1069" s="5"/>
      <c r="LE1069" s="5"/>
      <c r="MH1069" s="5"/>
      <c r="MJ1069" s="5"/>
      <c r="ML1069" s="5"/>
      <c r="MN1069" s="5"/>
      <c r="MO1069" s="5"/>
      <c r="MP1069" s="5"/>
      <c r="MQ1069" s="5"/>
      <c r="MR1069" s="5"/>
      <c r="MS1069" s="5"/>
      <c r="MT1069" s="5"/>
      <c r="NF1069" s="5"/>
      <c r="OI1069" s="5"/>
      <c r="OK1069" s="5"/>
      <c r="OM1069" s="5"/>
      <c r="OO1069" s="5"/>
      <c r="OP1069" s="5"/>
      <c r="OQ1069" s="5"/>
      <c r="OR1069" s="5"/>
      <c r="OS1069" s="5"/>
      <c r="OT1069" s="5"/>
      <c r="OU1069" s="5"/>
      <c r="OW1069" s="5"/>
      <c r="PG1069" s="5"/>
      <c r="QJ1069" s="5"/>
      <c r="QL1069" s="5"/>
      <c r="QN1069" s="5"/>
      <c r="QP1069" s="5"/>
      <c r="QQ1069" s="5"/>
      <c r="QR1069" s="5"/>
      <c r="QS1069" s="5"/>
      <c r="QT1069" s="5"/>
      <c r="QU1069" s="5"/>
      <c r="QV1069" s="5"/>
      <c r="QX1069" s="5"/>
      <c r="RH1069" s="5"/>
      <c r="SJ1069" s="5"/>
      <c r="SL1069" s="5"/>
      <c r="SN1069" s="5"/>
      <c r="SP1069" s="5"/>
      <c r="SQ1069" s="5"/>
      <c r="SR1069" s="5"/>
      <c r="SS1069" s="5"/>
      <c r="ST1069" s="5"/>
      <c r="SU1069" s="5"/>
      <c r="SV1069" s="5"/>
      <c r="UJ1069" s="5"/>
      <c r="UL1069" s="5"/>
      <c r="UN1069" s="5"/>
      <c r="UP1069" s="5"/>
      <c r="UQ1069" s="5"/>
      <c r="UR1069" s="5"/>
      <c r="US1069" s="5"/>
      <c r="UT1069" s="5"/>
      <c r="UU1069" s="5"/>
      <c r="UV1069" s="5"/>
      <c r="WJ1069" s="5"/>
      <c r="WL1069" s="5"/>
      <c r="WN1069" s="5"/>
      <c r="WP1069" s="5"/>
      <c r="WQ1069" s="5"/>
      <c r="WR1069" s="5"/>
      <c r="WS1069" s="5"/>
      <c r="WT1069" s="5"/>
      <c r="WU1069" s="5"/>
      <c r="WV1069" s="5"/>
      <c r="YJ1069" s="5"/>
      <c r="YL1069" s="5"/>
      <c r="YN1069" s="5"/>
      <c r="YP1069" s="5"/>
      <c r="YQ1069" s="5"/>
      <c r="YR1069" s="5"/>
      <c r="YS1069" s="5"/>
      <c r="YT1069" s="5"/>
      <c r="YU1069" s="5"/>
      <c r="YV1069" s="5"/>
    </row>
    <row r="1070" spans="1:672" x14ac:dyDescent="0.25">
      <c r="A1070">
        <v>237713291</v>
      </c>
      <c r="B1070" t="s">
        <v>3900</v>
      </c>
      <c r="C1070" t="s">
        <v>893</v>
      </c>
      <c r="D1070" t="s">
        <v>894</v>
      </c>
      <c r="E1070">
        <v>8014637126</v>
      </c>
      <c r="F1070" t="s">
        <v>803</v>
      </c>
      <c r="G1070" s="7">
        <v>21000</v>
      </c>
      <c r="H1070" t="s">
        <v>80</v>
      </c>
      <c r="I1070">
        <v>1003</v>
      </c>
      <c r="J1070" t="s">
        <v>86</v>
      </c>
      <c r="K1070" t="s">
        <v>804</v>
      </c>
      <c r="L1070" s="15">
        <v>7000</v>
      </c>
      <c r="M1070">
        <v>30</v>
      </c>
      <c r="N1070" t="s">
        <v>805</v>
      </c>
      <c r="O1070" t="s">
        <v>1969</v>
      </c>
      <c r="P1070">
        <v>50307424</v>
      </c>
      <c r="Q1070" t="s">
        <v>1970</v>
      </c>
      <c r="R1070">
        <v>66796884</v>
      </c>
      <c r="S1070" t="s">
        <v>1970</v>
      </c>
      <c r="T1070">
        <v>66796884</v>
      </c>
      <c r="U1070">
        <v>20017322</v>
      </c>
      <c r="V1070" t="s">
        <v>1431</v>
      </c>
      <c r="W1070" t="s">
        <v>1971</v>
      </c>
      <c r="X1070" t="s">
        <v>74</v>
      </c>
      <c r="Y1070">
        <v>100048633</v>
      </c>
      <c r="Z1070" t="s">
        <v>75</v>
      </c>
      <c r="AA1070" t="s">
        <v>58</v>
      </c>
      <c r="AB1070" s="5">
        <v>0</v>
      </c>
      <c r="AC1070" t="s">
        <v>58</v>
      </c>
      <c r="AD1070" s="5">
        <v>0</v>
      </c>
      <c r="AE1070" t="s">
        <v>2624</v>
      </c>
      <c r="AF1070" s="5">
        <v>0.54166666666666663</v>
      </c>
      <c r="AG1070" t="s">
        <v>1095</v>
      </c>
      <c r="AH1070" s="5">
        <v>0.74251157407407409</v>
      </c>
      <c r="AI1070" s="5">
        <v>0.49121527777777779</v>
      </c>
      <c r="AJ1070" s="5">
        <v>0.49780092592592595</v>
      </c>
      <c r="AK1070" s="5">
        <v>0.51674768518518521</v>
      </c>
      <c r="AL1070" s="5">
        <v>0.53122685185185181</v>
      </c>
      <c r="AM1070" s="5">
        <v>0.60021990740740738</v>
      </c>
      <c r="AN1070" s="5">
        <v>0.61194444444444451</v>
      </c>
      <c r="AO1070" t="s">
        <v>58</v>
      </c>
      <c r="AP1070" s="5" t="s">
        <v>58</v>
      </c>
      <c r="AQ1070" t="s">
        <v>76</v>
      </c>
      <c r="AR1070" t="s">
        <v>1485</v>
      </c>
      <c r="AS1070" t="s">
        <v>851</v>
      </c>
      <c r="AT1070" t="s">
        <v>858</v>
      </c>
      <c r="AU1070" t="s">
        <v>78</v>
      </c>
      <c r="AV1070" t="s">
        <v>806</v>
      </c>
      <c r="AW1070" s="15">
        <v>6153197000000</v>
      </c>
      <c r="AX1070" s="15">
        <v>-75611527000000</v>
      </c>
      <c r="AY1070" t="s">
        <v>895</v>
      </c>
      <c r="AZ1070" s="5">
        <v>0.52500000000000002</v>
      </c>
      <c r="CC1070" s="5"/>
      <c r="CE1070" s="5"/>
      <c r="CG1070" s="5"/>
      <c r="CI1070" s="5"/>
      <c r="CJ1070" s="5"/>
      <c r="CK1070" s="5"/>
      <c r="CL1070" s="5"/>
      <c r="CM1070" s="5"/>
      <c r="CN1070" s="5"/>
      <c r="CO1070" s="5"/>
      <c r="CQ1070" s="5"/>
      <c r="DA1070" s="5"/>
      <c r="ED1070" s="5"/>
      <c r="EF1070" s="5"/>
      <c r="EH1070" s="5"/>
      <c r="EJ1070" s="5"/>
      <c r="EK1070" s="5"/>
      <c r="EL1070" s="5"/>
      <c r="EM1070" s="5"/>
      <c r="EN1070" s="5"/>
      <c r="EO1070" s="5"/>
      <c r="EP1070" s="5"/>
      <c r="ER1070" s="5"/>
      <c r="FB1070" s="5"/>
      <c r="FJ1070" s="15"/>
      <c r="FO1070" s="15"/>
      <c r="GE1070" s="5"/>
      <c r="GG1070" s="5"/>
      <c r="GI1070" s="5"/>
      <c r="GK1070" s="5"/>
      <c r="GL1070" s="5"/>
      <c r="GM1070" s="5"/>
      <c r="GN1070" s="5"/>
      <c r="GO1070" s="5"/>
      <c r="GP1070" s="5"/>
      <c r="GQ1070" s="5"/>
      <c r="GS1070" s="5"/>
      <c r="GZ1070" s="15"/>
      <c r="HA1070" s="15"/>
      <c r="HC1070" s="5"/>
      <c r="IF1070" s="5"/>
      <c r="IH1070" s="5"/>
      <c r="IJ1070" s="5"/>
      <c r="IL1070" s="5"/>
      <c r="IM1070" s="5"/>
      <c r="IN1070" s="5"/>
      <c r="IO1070" s="5"/>
      <c r="IP1070" s="5"/>
      <c r="IQ1070" s="5"/>
      <c r="IR1070" s="5"/>
      <c r="IT1070" s="5"/>
      <c r="JD1070" s="5"/>
      <c r="KG1070" s="5"/>
      <c r="KI1070" s="5"/>
      <c r="KK1070" s="5"/>
      <c r="KM1070" s="5"/>
      <c r="KN1070" s="5"/>
      <c r="KO1070" s="5"/>
      <c r="KP1070" s="5"/>
      <c r="KQ1070" s="5"/>
      <c r="KR1070" s="5"/>
      <c r="KS1070" s="5"/>
      <c r="KU1070" s="5"/>
      <c r="LE1070" s="5"/>
      <c r="MH1070" s="5"/>
      <c r="MJ1070" s="5"/>
      <c r="ML1070" s="5"/>
      <c r="MN1070" s="5"/>
      <c r="MO1070" s="5"/>
      <c r="MP1070" s="5"/>
      <c r="MQ1070" s="5"/>
      <c r="MR1070" s="5"/>
      <c r="MS1070" s="5"/>
      <c r="MT1070" s="5"/>
      <c r="MV1070" s="5"/>
      <c r="NF1070" s="5"/>
      <c r="OI1070" s="5"/>
      <c r="OK1070" s="5"/>
      <c r="OM1070" s="5"/>
      <c r="OO1070" s="5"/>
      <c r="OP1070" s="5"/>
      <c r="OQ1070" s="5"/>
      <c r="OR1070" s="5"/>
      <c r="OS1070" s="5"/>
      <c r="OT1070" s="5"/>
      <c r="OU1070" s="5"/>
      <c r="OW1070" s="5"/>
      <c r="PG1070" s="5"/>
      <c r="QJ1070" s="5"/>
      <c r="QL1070" s="5"/>
      <c r="QN1070" s="5"/>
      <c r="QP1070" s="5"/>
      <c r="QQ1070" s="5"/>
      <c r="QR1070" s="5"/>
      <c r="QS1070" s="5"/>
      <c r="QT1070" s="5"/>
      <c r="QU1070" s="5"/>
      <c r="QV1070" s="5"/>
      <c r="QX1070" s="5"/>
      <c r="RH1070" s="5"/>
      <c r="SJ1070" s="5"/>
      <c r="SL1070" s="5"/>
      <c r="SN1070" s="5"/>
      <c r="SP1070" s="5"/>
      <c r="SQ1070" s="5"/>
      <c r="SR1070" s="5"/>
      <c r="SS1070" s="5"/>
      <c r="ST1070" s="5"/>
      <c r="SU1070" s="5"/>
      <c r="SV1070" s="5"/>
      <c r="UJ1070" s="5"/>
      <c r="UL1070" s="5"/>
      <c r="UN1070" s="5"/>
      <c r="UP1070" s="5"/>
      <c r="UQ1070" s="5"/>
      <c r="UR1070" s="5"/>
      <c r="US1070" s="5"/>
      <c r="UT1070" s="5"/>
      <c r="UU1070" s="5"/>
      <c r="UV1070" s="5"/>
      <c r="WJ1070" s="5"/>
      <c r="WL1070" s="5"/>
      <c r="WN1070" s="5"/>
      <c r="WP1070" s="5"/>
      <c r="WQ1070" s="5"/>
      <c r="WR1070" s="5"/>
      <c r="WS1070" s="5"/>
      <c r="WT1070" s="5"/>
      <c r="WU1070" s="5"/>
      <c r="WV1070" s="5"/>
      <c r="YJ1070" s="5"/>
      <c r="YL1070" s="5"/>
      <c r="YN1070" s="5"/>
      <c r="YP1070" s="5"/>
      <c r="YQ1070" s="5"/>
      <c r="YR1070" s="5"/>
      <c r="YS1070" s="5"/>
      <c r="YT1070" s="5"/>
      <c r="YU1070" s="5"/>
      <c r="YV1070" s="5"/>
    </row>
    <row r="1071" spans="1:672" x14ac:dyDescent="0.25">
      <c r="A1071">
        <v>237709746</v>
      </c>
      <c r="B1071" t="s">
        <v>3785</v>
      </c>
      <c r="C1071" t="s">
        <v>1410</v>
      </c>
      <c r="D1071" t="s">
        <v>1411</v>
      </c>
      <c r="E1071">
        <v>8014657445</v>
      </c>
      <c r="F1071" t="s">
        <v>803</v>
      </c>
      <c r="G1071" s="7">
        <v>14000</v>
      </c>
      <c r="H1071" t="s">
        <v>72</v>
      </c>
      <c r="I1071">
        <v>1001</v>
      </c>
      <c r="J1071" t="s">
        <v>86</v>
      </c>
      <c r="K1071" t="s">
        <v>804</v>
      </c>
      <c r="L1071" s="15">
        <v>7000</v>
      </c>
      <c r="M1071">
        <v>30</v>
      </c>
      <c r="N1071" t="s">
        <v>805</v>
      </c>
      <c r="O1071" t="s">
        <v>1412</v>
      </c>
      <c r="P1071">
        <v>50705298</v>
      </c>
      <c r="Q1071" t="s">
        <v>1413</v>
      </c>
      <c r="R1071">
        <v>66909938</v>
      </c>
      <c r="S1071" t="s">
        <v>1413</v>
      </c>
      <c r="T1071">
        <v>66909938</v>
      </c>
      <c r="U1071">
        <v>20018265</v>
      </c>
      <c r="V1071" t="s">
        <v>847</v>
      </c>
      <c r="W1071" t="s">
        <v>1415</v>
      </c>
      <c r="X1071" t="s">
        <v>74</v>
      </c>
      <c r="Y1071">
        <v>1403266</v>
      </c>
      <c r="Z1071" t="s">
        <v>1751</v>
      </c>
      <c r="AA1071" t="s">
        <v>2624</v>
      </c>
      <c r="AB1071" s="5">
        <v>0.52083333333333337</v>
      </c>
      <c r="AC1071" t="s">
        <v>58</v>
      </c>
      <c r="AD1071" s="5">
        <v>0</v>
      </c>
      <c r="AE1071" t="s">
        <v>2624</v>
      </c>
      <c r="AF1071" s="5">
        <v>0.52083333333333337</v>
      </c>
      <c r="AG1071" t="s">
        <v>2724</v>
      </c>
      <c r="AH1071" s="5">
        <v>0.32715277777777779</v>
      </c>
      <c r="AI1071" s="5">
        <v>0.44283564814814813</v>
      </c>
      <c r="AJ1071" s="5">
        <v>0.44680555555555551</v>
      </c>
      <c r="AK1071" s="5">
        <v>0.44157407407407406</v>
      </c>
      <c r="AL1071" s="5">
        <v>0.49876157407407407</v>
      </c>
      <c r="AM1071" s="5">
        <v>0.52894675925925927</v>
      </c>
      <c r="AN1071" s="5">
        <v>0.57011574074074078</v>
      </c>
      <c r="AO1071" t="s">
        <v>58</v>
      </c>
      <c r="AP1071" s="5" t="s">
        <v>58</v>
      </c>
      <c r="AQ1071" t="s">
        <v>76</v>
      </c>
      <c r="AR1071" t="s">
        <v>1752</v>
      </c>
      <c r="AS1071" t="s">
        <v>77</v>
      </c>
      <c r="AT1071" t="s">
        <v>81</v>
      </c>
      <c r="AU1071" t="s">
        <v>78</v>
      </c>
      <c r="AV1071" t="s">
        <v>806</v>
      </c>
      <c r="AW1071" s="15">
        <v>4555563000000</v>
      </c>
      <c r="AX1071" s="15">
        <v>-74121236000000</v>
      </c>
      <c r="AY1071" t="s">
        <v>850</v>
      </c>
      <c r="AZ1071" s="5">
        <v>0.48472222222222222</v>
      </c>
      <c r="CC1071" s="5"/>
      <c r="CE1071" s="5"/>
      <c r="CG1071" s="5"/>
      <c r="CI1071" s="5"/>
      <c r="CJ1071" s="5"/>
      <c r="CK1071" s="5"/>
      <c r="CL1071" s="5"/>
      <c r="CM1071" s="5"/>
      <c r="CN1071" s="5"/>
      <c r="CO1071" s="5"/>
      <c r="CQ1071" s="5"/>
      <c r="DA1071" s="5"/>
      <c r="ED1071" s="5"/>
      <c r="EF1071" s="5"/>
      <c r="EH1071" s="5"/>
      <c r="EJ1071" s="5"/>
      <c r="EK1071" s="5"/>
      <c r="EL1071" s="5"/>
      <c r="EM1071" s="5"/>
      <c r="EN1071" s="5"/>
      <c r="EO1071" s="5"/>
      <c r="EP1071" s="5"/>
      <c r="ER1071" s="5"/>
      <c r="FB1071" s="5"/>
      <c r="FJ1071" s="15"/>
      <c r="FO1071" s="15"/>
      <c r="GE1071" s="5"/>
      <c r="GG1071" s="5"/>
      <c r="GI1071" s="5"/>
      <c r="GK1071" s="5"/>
      <c r="GL1071" s="5"/>
      <c r="GM1071" s="5"/>
      <c r="GN1071" s="5"/>
      <c r="GO1071" s="5"/>
      <c r="GP1071" s="5"/>
      <c r="GQ1071" s="5"/>
      <c r="GS1071" s="5"/>
      <c r="GZ1071" s="15"/>
      <c r="HA1071" s="15"/>
      <c r="HC1071" s="5"/>
      <c r="IF1071" s="5"/>
      <c r="IH1071" s="5"/>
      <c r="IJ1071" s="5"/>
      <c r="IL1071" s="5"/>
      <c r="IM1071" s="5"/>
      <c r="IN1071" s="5"/>
      <c r="IO1071" s="5"/>
      <c r="IP1071" s="5"/>
      <c r="IQ1071" s="5"/>
      <c r="IR1071" s="5"/>
      <c r="IT1071" s="5"/>
      <c r="JD1071" s="5"/>
      <c r="KG1071" s="5"/>
      <c r="KI1071" s="5"/>
      <c r="KK1071" s="5"/>
      <c r="KM1071" s="5"/>
      <c r="KN1071" s="5"/>
      <c r="KO1071" s="5"/>
      <c r="KP1071" s="5"/>
      <c r="KQ1071" s="5"/>
      <c r="KR1071" s="5"/>
      <c r="KS1071" s="5"/>
      <c r="LE1071" s="5"/>
      <c r="MH1071" s="5"/>
      <c r="MJ1071" s="5"/>
      <c r="ML1071" s="5"/>
      <c r="MN1071" s="5"/>
      <c r="MO1071" s="5"/>
      <c r="MP1071" s="5"/>
      <c r="MQ1071" s="5"/>
      <c r="MR1071" s="5"/>
      <c r="MS1071" s="5"/>
      <c r="MT1071" s="5"/>
      <c r="NF1071" s="5"/>
      <c r="OI1071" s="5"/>
      <c r="OK1071" s="5"/>
      <c r="OM1071" s="5"/>
      <c r="OO1071" s="5"/>
      <c r="OP1071" s="5"/>
      <c r="OQ1071" s="5"/>
      <c r="OR1071" s="5"/>
      <c r="OS1071" s="5"/>
      <c r="OT1071" s="5"/>
      <c r="OU1071" s="5"/>
      <c r="OW1071" s="5"/>
      <c r="PG1071" s="5"/>
      <c r="QJ1071" s="5"/>
      <c r="QL1071" s="5"/>
      <c r="QN1071" s="5"/>
      <c r="QP1071" s="5"/>
      <c r="QQ1071" s="5"/>
      <c r="QR1071" s="5"/>
      <c r="QS1071" s="5"/>
      <c r="QT1071" s="5"/>
      <c r="QU1071" s="5"/>
      <c r="QV1071" s="5"/>
      <c r="QX1071" s="5"/>
      <c r="RH1071" s="5"/>
      <c r="SJ1071" s="5"/>
      <c r="SL1071" s="5"/>
      <c r="SN1071" s="5"/>
      <c r="SP1071" s="5"/>
      <c r="SQ1071" s="5"/>
      <c r="SR1071" s="5"/>
      <c r="SS1071" s="5"/>
      <c r="ST1071" s="5"/>
      <c r="SU1071" s="5"/>
      <c r="SV1071" s="5"/>
      <c r="UJ1071" s="5"/>
      <c r="UL1071" s="5"/>
      <c r="UN1071" s="5"/>
      <c r="UP1071" s="5"/>
      <c r="UQ1071" s="5"/>
      <c r="UR1071" s="5"/>
      <c r="US1071" s="5"/>
      <c r="UT1071" s="5"/>
      <c r="UU1071" s="5"/>
      <c r="UV1071" s="5"/>
      <c r="WJ1071" s="5"/>
      <c r="WL1071" s="5"/>
      <c r="WN1071" s="5"/>
      <c r="WP1071" s="5"/>
      <c r="WQ1071" s="5"/>
      <c r="WR1071" s="5"/>
      <c r="WS1071" s="5"/>
      <c r="WT1071" s="5"/>
      <c r="WU1071" s="5"/>
      <c r="WV1071" s="5"/>
      <c r="YJ1071" s="5"/>
      <c r="YL1071" s="5"/>
      <c r="YN1071" s="5"/>
      <c r="YP1071" s="5"/>
      <c r="YQ1071" s="5"/>
      <c r="YR1071" s="5"/>
      <c r="YS1071" s="5"/>
      <c r="YT1071" s="5"/>
      <c r="YU1071" s="5"/>
      <c r="YV1071" s="5"/>
    </row>
    <row r="1072" spans="1:672" x14ac:dyDescent="0.25">
      <c r="A1072">
        <v>237712987</v>
      </c>
      <c r="B1072" t="s">
        <v>3858</v>
      </c>
      <c r="C1072" t="s">
        <v>1410</v>
      </c>
      <c r="D1072" t="s">
        <v>1411</v>
      </c>
      <c r="E1072">
        <v>8014657445</v>
      </c>
      <c r="F1072" t="s">
        <v>803</v>
      </c>
      <c r="G1072" s="7">
        <v>14000</v>
      </c>
      <c r="H1072" t="s">
        <v>79</v>
      </c>
      <c r="I1072">
        <v>1002</v>
      </c>
      <c r="J1072" t="s">
        <v>86</v>
      </c>
      <c r="K1072" t="s">
        <v>804</v>
      </c>
      <c r="L1072" s="15">
        <v>7000</v>
      </c>
      <c r="M1072">
        <v>30</v>
      </c>
      <c r="N1072" t="s">
        <v>805</v>
      </c>
      <c r="O1072" t="s">
        <v>1412</v>
      </c>
      <c r="P1072">
        <v>50705298</v>
      </c>
      <c r="Q1072" t="s">
        <v>1413</v>
      </c>
      <c r="R1072">
        <v>66909938</v>
      </c>
      <c r="S1072" t="s">
        <v>1413</v>
      </c>
      <c r="T1072">
        <v>66909938</v>
      </c>
      <c r="U1072">
        <v>20018265</v>
      </c>
      <c r="V1072" t="s">
        <v>847</v>
      </c>
      <c r="W1072" t="s">
        <v>1415</v>
      </c>
      <c r="X1072" t="s">
        <v>74</v>
      </c>
      <c r="Y1072">
        <v>1403224</v>
      </c>
      <c r="Z1072" t="s">
        <v>2083</v>
      </c>
      <c r="AA1072" t="s">
        <v>58</v>
      </c>
      <c r="AB1072" s="5">
        <v>0</v>
      </c>
      <c r="AC1072" t="s">
        <v>58</v>
      </c>
      <c r="AD1072" s="5">
        <v>0</v>
      </c>
      <c r="AE1072" t="s">
        <v>2624</v>
      </c>
      <c r="AF1072" s="5">
        <v>0.54166666666666663</v>
      </c>
      <c r="AG1072" t="s">
        <v>2724</v>
      </c>
      <c r="AH1072" s="5">
        <v>0.32715277777777779</v>
      </c>
      <c r="AI1072" s="5">
        <v>0.48010416666666672</v>
      </c>
      <c r="AJ1072" s="5">
        <v>0.48721064814814818</v>
      </c>
      <c r="AK1072" s="5">
        <v>0.49427083333333338</v>
      </c>
      <c r="AL1072" s="5">
        <v>0</v>
      </c>
      <c r="AM1072" s="5">
        <v>0</v>
      </c>
      <c r="AN1072" s="5">
        <v>0</v>
      </c>
      <c r="AO1072" t="s">
        <v>58</v>
      </c>
      <c r="AP1072" s="5" t="s">
        <v>58</v>
      </c>
      <c r="AQ1072" t="s">
        <v>76</v>
      </c>
      <c r="AR1072" t="s">
        <v>3051</v>
      </c>
      <c r="AS1072" t="s">
        <v>77</v>
      </c>
      <c r="AT1072" t="s">
        <v>81</v>
      </c>
      <c r="AU1072" t="s">
        <v>78</v>
      </c>
      <c r="AV1072" t="s">
        <v>806</v>
      </c>
      <c r="AW1072" s="15">
        <v>4555563000000</v>
      </c>
      <c r="AX1072" s="15">
        <v>-74121236000000</v>
      </c>
      <c r="AY1072" t="s">
        <v>850</v>
      </c>
      <c r="AZ1072" s="5">
        <v>0.50555555555555554</v>
      </c>
      <c r="CC1072" s="5"/>
      <c r="CE1072" s="5"/>
      <c r="CG1072" s="5"/>
      <c r="CI1072" s="5"/>
      <c r="CJ1072" s="5"/>
      <c r="CK1072" s="5"/>
      <c r="CL1072" s="5"/>
      <c r="CM1072" s="5"/>
      <c r="CN1072" s="5"/>
      <c r="CO1072" s="5"/>
      <c r="CQ1072" s="5"/>
      <c r="DA1072" s="5"/>
      <c r="ED1072" s="5"/>
      <c r="EF1072" s="5"/>
      <c r="EH1072" s="5"/>
      <c r="EJ1072" s="5"/>
      <c r="EK1072" s="5"/>
      <c r="EL1072" s="5"/>
      <c r="EM1072" s="5"/>
      <c r="EN1072" s="5"/>
      <c r="EO1072" s="5"/>
      <c r="EP1072" s="5"/>
      <c r="ER1072" s="5"/>
      <c r="FB1072" s="5"/>
      <c r="FJ1072" s="15"/>
      <c r="FO1072" s="15"/>
      <c r="GE1072" s="5"/>
      <c r="GG1072" s="5"/>
      <c r="GI1072" s="5"/>
      <c r="GK1072" s="5"/>
      <c r="GL1072" s="5"/>
      <c r="GM1072" s="5"/>
      <c r="GN1072" s="5"/>
      <c r="GO1072" s="5"/>
      <c r="GP1072" s="5"/>
      <c r="GQ1072" s="5"/>
      <c r="GS1072" s="5"/>
      <c r="GZ1072" s="15"/>
      <c r="HA1072" s="15"/>
      <c r="HC1072" s="5"/>
      <c r="IF1072" s="5"/>
      <c r="IH1072" s="5"/>
      <c r="IJ1072" s="5"/>
      <c r="IL1072" s="5"/>
      <c r="IM1072" s="5"/>
      <c r="IN1072" s="5"/>
      <c r="IO1072" s="5"/>
      <c r="IP1072" s="5"/>
      <c r="IQ1072" s="5"/>
      <c r="IR1072" s="5"/>
      <c r="IT1072" s="5"/>
      <c r="JD1072" s="5"/>
      <c r="KG1072" s="5"/>
      <c r="KI1072" s="5"/>
      <c r="KK1072" s="5"/>
      <c r="KM1072" s="5"/>
      <c r="KN1072" s="5"/>
      <c r="KO1072" s="5"/>
      <c r="KP1072" s="5"/>
      <c r="KQ1072" s="5"/>
      <c r="KR1072" s="5"/>
      <c r="KS1072" s="5"/>
      <c r="LE1072" s="5"/>
      <c r="MH1072" s="5"/>
      <c r="MJ1072" s="5"/>
      <c r="ML1072" s="5"/>
      <c r="MN1072" s="5"/>
      <c r="MO1072" s="5"/>
      <c r="MP1072" s="5"/>
      <c r="MQ1072" s="5"/>
      <c r="MR1072" s="5"/>
      <c r="MS1072" s="5"/>
      <c r="MT1072" s="5"/>
      <c r="NF1072" s="5"/>
      <c r="OI1072" s="5"/>
      <c r="OK1072" s="5"/>
      <c r="OM1072" s="5"/>
      <c r="OO1072" s="5"/>
      <c r="OP1072" s="5"/>
      <c r="OQ1072" s="5"/>
      <c r="OR1072" s="5"/>
      <c r="OS1072" s="5"/>
      <c r="OT1072" s="5"/>
      <c r="OU1072" s="5"/>
      <c r="OW1072" s="5"/>
      <c r="PG1072" s="5"/>
      <c r="QJ1072" s="5"/>
      <c r="QL1072" s="5"/>
      <c r="QN1072" s="5"/>
      <c r="QP1072" s="5"/>
      <c r="QQ1072" s="5"/>
      <c r="QR1072" s="5"/>
      <c r="QS1072" s="5"/>
      <c r="QT1072" s="5"/>
      <c r="QU1072" s="5"/>
      <c r="QV1072" s="5"/>
      <c r="QX1072" s="5"/>
      <c r="RH1072" s="5"/>
      <c r="SJ1072" s="5"/>
      <c r="SL1072" s="5"/>
      <c r="SN1072" s="5"/>
      <c r="SP1072" s="5"/>
      <c r="SQ1072" s="5"/>
      <c r="SR1072" s="5"/>
      <c r="SS1072" s="5"/>
      <c r="ST1072" s="5"/>
      <c r="SU1072" s="5"/>
      <c r="SV1072" s="5"/>
      <c r="UJ1072" s="5"/>
      <c r="UL1072" s="5"/>
      <c r="UN1072" s="5"/>
      <c r="UP1072" s="5"/>
      <c r="UQ1072" s="5"/>
      <c r="UR1072" s="5"/>
      <c r="US1072" s="5"/>
      <c r="UT1072" s="5"/>
      <c r="UU1072" s="5"/>
      <c r="UV1072" s="5"/>
      <c r="WJ1072" s="5"/>
      <c r="WL1072" s="5"/>
      <c r="WN1072" s="5"/>
      <c r="WP1072" s="5"/>
      <c r="WQ1072" s="5"/>
      <c r="WR1072" s="5"/>
      <c r="WS1072" s="5"/>
      <c r="WT1072" s="5"/>
      <c r="WU1072" s="5"/>
      <c r="WV1072" s="5"/>
      <c r="YJ1072" s="5"/>
      <c r="YL1072" s="5"/>
      <c r="YN1072" s="5"/>
      <c r="YP1072" s="5"/>
      <c r="YQ1072" s="5"/>
      <c r="YR1072" s="5"/>
      <c r="YS1072" s="5"/>
      <c r="YT1072" s="5"/>
      <c r="YU1072" s="5"/>
      <c r="YV1072" s="5"/>
    </row>
    <row r="1073" spans="1:672" x14ac:dyDescent="0.25">
      <c r="A1073" t="s">
        <v>57</v>
      </c>
      <c r="B1073" t="s">
        <v>71</v>
      </c>
      <c r="C1073" t="s">
        <v>1509</v>
      </c>
      <c r="D1073" t="s">
        <v>1510</v>
      </c>
      <c r="E1073" t="s">
        <v>2995</v>
      </c>
      <c r="F1073" t="s">
        <v>809</v>
      </c>
      <c r="G1073" s="7">
        <v>15000</v>
      </c>
      <c r="H1073" t="s">
        <v>72</v>
      </c>
      <c r="I1073">
        <v>1001</v>
      </c>
      <c r="J1073" t="s">
        <v>73</v>
      </c>
      <c r="K1073" t="s">
        <v>810</v>
      </c>
      <c r="L1073" s="15">
        <v>7500</v>
      </c>
      <c r="M1073">
        <v>60</v>
      </c>
      <c r="N1073" t="s">
        <v>805</v>
      </c>
      <c r="O1073" t="s">
        <v>1511</v>
      </c>
      <c r="P1073">
        <v>50119577</v>
      </c>
      <c r="Q1073" t="s">
        <v>2044</v>
      </c>
      <c r="R1073">
        <v>67078358</v>
      </c>
      <c r="S1073" t="s">
        <v>2044</v>
      </c>
      <c r="T1073">
        <v>67078358</v>
      </c>
      <c r="U1073">
        <v>20017329</v>
      </c>
      <c r="V1073" t="s">
        <v>1512</v>
      </c>
      <c r="W1073" t="s">
        <v>2045</v>
      </c>
      <c r="X1073" t="s">
        <v>74</v>
      </c>
      <c r="Y1073" t="s">
        <v>58</v>
      </c>
      <c r="Z1073" t="s">
        <v>75</v>
      </c>
      <c r="AA1073" t="s">
        <v>2624</v>
      </c>
      <c r="AB1073" s="5">
        <v>0.5</v>
      </c>
      <c r="AC1073" t="s">
        <v>58</v>
      </c>
      <c r="AD1073" s="5">
        <v>0</v>
      </c>
      <c r="AE1073" t="s">
        <v>2624</v>
      </c>
      <c r="AF1073" s="5">
        <v>0.5</v>
      </c>
      <c r="AG1073" t="s">
        <v>2458</v>
      </c>
      <c r="AH1073" s="5">
        <v>0.32648148148148148</v>
      </c>
      <c r="AI1073" s="5">
        <v>0</v>
      </c>
      <c r="AJ1073" s="5">
        <v>0</v>
      </c>
      <c r="AK1073" s="5">
        <v>0</v>
      </c>
      <c r="AL1073" s="5">
        <v>0</v>
      </c>
      <c r="AM1073" s="5">
        <v>0</v>
      </c>
      <c r="AN1073" s="5">
        <v>0</v>
      </c>
      <c r="AO1073" t="s">
        <v>2624</v>
      </c>
      <c r="AP1073" s="5">
        <v>0.34461805555555558</v>
      </c>
      <c r="AQ1073" t="s">
        <v>76</v>
      </c>
      <c r="AR1073" t="s">
        <v>57</v>
      </c>
      <c r="AS1073" t="s">
        <v>851</v>
      </c>
      <c r="AT1073" t="s">
        <v>101</v>
      </c>
      <c r="AU1073" t="s">
        <v>78</v>
      </c>
      <c r="AV1073" t="s">
        <v>815</v>
      </c>
      <c r="AW1073" s="15">
        <v>4962712000000</v>
      </c>
      <c r="AX1073" s="15">
        <v>-73933598000000</v>
      </c>
      <c r="AY1073" t="s">
        <v>1481</v>
      </c>
      <c r="AZ1073" s="5">
        <v>0.48472222222222222</v>
      </c>
      <c r="CC1073" s="5"/>
      <c r="CE1073" s="5"/>
      <c r="CG1073" s="5"/>
      <c r="CI1073" s="5"/>
      <c r="CJ1073" s="5"/>
      <c r="CK1073" s="5"/>
      <c r="CL1073" s="5"/>
      <c r="CM1073" s="5"/>
      <c r="CN1073" s="5"/>
      <c r="CO1073" s="5"/>
      <c r="CQ1073" s="5"/>
      <c r="DA1073" s="5"/>
      <c r="ED1073" s="5"/>
      <c r="EF1073" s="5"/>
      <c r="EH1073" s="5"/>
      <c r="EJ1073" s="5"/>
      <c r="EK1073" s="5"/>
      <c r="EL1073" s="5"/>
      <c r="EM1073" s="5"/>
      <c r="EN1073" s="5"/>
      <c r="EO1073" s="5"/>
      <c r="EP1073" s="5"/>
      <c r="ER1073" s="5"/>
      <c r="FB1073" s="5"/>
      <c r="FJ1073" s="15"/>
      <c r="FO1073" s="15"/>
      <c r="GE1073" s="5"/>
      <c r="GG1073" s="5"/>
      <c r="GI1073" s="5"/>
      <c r="GK1073" s="5"/>
      <c r="GL1073" s="5"/>
      <c r="GM1073" s="5"/>
      <c r="GN1073" s="5"/>
      <c r="GO1073" s="5"/>
      <c r="GP1073" s="5"/>
      <c r="GQ1073" s="5"/>
      <c r="GS1073" s="5"/>
      <c r="GZ1073" s="15"/>
      <c r="HA1073" s="15"/>
      <c r="HC1073" s="5"/>
      <c r="IF1073" s="5"/>
      <c r="IH1073" s="5"/>
      <c r="IJ1073" s="5"/>
      <c r="IL1073" s="5"/>
      <c r="IM1073" s="5"/>
      <c r="IN1073" s="5"/>
      <c r="IO1073" s="5"/>
      <c r="IP1073" s="5"/>
      <c r="IQ1073" s="5"/>
      <c r="IR1073" s="5"/>
      <c r="IT1073" s="5"/>
      <c r="JD1073" s="5"/>
      <c r="KG1073" s="5"/>
      <c r="KI1073" s="5"/>
      <c r="KK1073" s="5"/>
      <c r="KM1073" s="5"/>
      <c r="KN1073" s="5"/>
      <c r="KO1073" s="5"/>
      <c r="KP1073" s="5"/>
      <c r="KQ1073" s="5"/>
      <c r="KR1073" s="5"/>
      <c r="KS1073" s="5"/>
      <c r="LE1073" s="5"/>
      <c r="MH1073" s="5"/>
      <c r="MJ1073" s="5"/>
      <c r="ML1073" s="5"/>
      <c r="MN1073" s="5"/>
      <c r="MO1073" s="5"/>
      <c r="MP1073" s="5"/>
      <c r="MQ1073" s="5"/>
      <c r="MR1073" s="5"/>
      <c r="MS1073" s="5"/>
      <c r="MT1073" s="5"/>
      <c r="NF1073" s="5"/>
      <c r="OI1073" s="5"/>
      <c r="OK1073" s="5"/>
      <c r="OM1073" s="5"/>
      <c r="OO1073" s="5"/>
      <c r="OP1073" s="5"/>
      <c r="OQ1073" s="5"/>
      <c r="OR1073" s="5"/>
      <c r="OS1073" s="5"/>
      <c r="OT1073" s="5"/>
      <c r="OU1073" s="5"/>
      <c r="OW1073" s="5"/>
      <c r="PG1073" s="5"/>
      <c r="QJ1073" s="5"/>
      <c r="QL1073" s="5"/>
      <c r="QN1073" s="5"/>
      <c r="QP1073" s="5"/>
      <c r="QQ1073" s="5"/>
      <c r="QR1073" s="5"/>
      <c r="QS1073" s="5"/>
      <c r="QT1073" s="5"/>
      <c r="QU1073" s="5"/>
      <c r="QV1073" s="5"/>
      <c r="QX1073" s="5"/>
      <c r="RH1073" s="5"/>
      <c r="SJ1073" s="5"/>
      <c r="SL1073" s="5"/>
      <c r="SN1073" s="5"/>
      <c r="SP1073" s="5"/>
      <c r="SQ1073" s="5"/>
      <c r="SR1073" s="5"/>
      <c r="SS1073" s="5"/>
      <c r="ST1073" s="5"/>
      <c r="SU1073" s="5"/>
      <c r="SV1073" s="5"/>
      <c r="UJ1073" s="5"/>
      <c r="UL1073" s="5"/>
      <c r="UN1073" s="5"/>
      <c r="UP1073" s="5"/>
      <c r="UQ1073" s="5"/>
      <c r="UR1073" s="5"/>
      <c r="US1073" s="5"/>
      <c r="UT1073" s="5"/>
      <c r="UU1073" s="5"/>
      <c r="UV1073" s="5"/>
      <c r="WJ1073" s="5"/>
      <c r="WL1073" s="5"/>
      <c r="WN1073" s="5"/>
      <c r="WP1073" s="5"/>
      <c r="WQ1073" s="5"/>
      <c r="WR1073" s="5"/>
      <c r="WS1073" s="5"/>
      <c r="WT1073" s="5"/>
      <c r="WU1073" s="5"/>
      <c r="WV1073" s="5"/>
      <c r="YJ1073" s="5"/>
      <c r="YL1073" s="5"/>
      <c r="YN1073" s="5"/>
      <c r="YP1073" s="5"/>
      <c r="YQ1073" s="5"/>
      <c r="YR1073" s="5"/>
      <c r="YS1073" s="5"/>
      <c r="YT1073" s="5"/>
      <c r="YU1073" s="5"/>
      <c r="YV1073" s="5"/>
    </row>
    <row r="1074" spans="1:672" x14ac:dyDescent="0.25">
      <c r="A1074" t="s">
        <v>57</v>
      </c>
      <c r="B1074" t="s">
        <v>71</v>
      </c>
      <c r="C1074" t="s">
        <v>1509</v>
      </c>
      <c r="D1074" t="s">
        <v>1510</v>
      </c>
      <c r="E1074" t="s">
        <v>2995</v>
      </c>
      <c r="F1074" t="s">
        <v>809</v>
      </c>
      <c r="G1074" s="7">
        <v>15000</v>
      </c>
      <c r="H1074" t="s">
        <v>79</v>
      </c>
      <c r="I1074">
        <v>1002</v>
      </c>
      <c r="J1074" t="s">
        <v>73</v>
      </c>
      <c r="K1074" t="s">
        <v>810</v>
      </c>
      <c r="L1074" s="15">
        <v>7500</v>
      </c>
      <c r="M1074">
        <v>60</v>
      </c>
      <c r="N1074" t="s">
        <v>805</v>
      </c>
      <c r="O1074" t="s">
        <v>1511</v>
      </c>
      <c r="P1074">
        <v>50119577</v>
      </c>
      <c r="Q1074" t="s">
        <v>2044</v>
      </c>
      <c r="R1074">
        <v>67078358</v>
      </c>
      <c r="S1074" t="s">
        <v>2044</v>
      </c>
      <c r="T1074">
        <v>67078358</v>
      </c>
      <c r="U1074">
        <v>20017329</v>
      </c>
      <c r="V1074" t="s">
        <v>1512</v>
      </c>
      <c r="W1074" t="s">
        <v>2045</v>
      </c>
      <c r="X1074" t="s">
        <v>74</v>
      </c>
      <c r="Y1074" t="s">
        <v>58</v>
      </c>
      <c r="Z1074" t="s">
        <v>75</v>
      </c>
      <c r="AA1074" t="s">
        <v>58</v>
      </c>
      <c r="AB1074" s="5">
        <v>0</v>
      </c>
      <c r="AC1074" t="s">
        <v>58</v>
      </c>
      <c r="AD1074" s="5">
        <v>0</v>
      </c>
      <c r="AE1074" t="s">
        <v>2624</v>
      </c>
      <c r="AF1074" s="5">
        <v>0.54166666666666663</v>
      </c>
      <c r="AG1074" t="s">
        <v>2458</v>
      </c>
      <c r="AH1074" s="5">
        <v>0.32648148148148148</v>
      </c>
      <c r="AI1074" s="5">
        <v>0</v>
      </c>
      <c r="AJ1074" s="5">
        <v>0</v>
      </c>
      <c r="AK1074" s="5">
        <v>0</v>
      </c>
      <c r="AL1074" s="5">
        <v>0</v>
      </c>
      <c r="AM1074" s="5">
        <v>0</v>
      </c>
      <c r="AN1074" s="5">
        <v>0</v>
      </c>
      <c r="AO1074" t="s">
        <v>2624</v>
      </c>
      <c r="AP1074" s="5">
        <v>0.34461805555555558</v>
      </c>
      <c r="AQ1074" t="s">
        <v>76</v>
      </c>
      <c r="AR1074" t="s">
        <v>57</v>
      </c>
      <c r="AS1074" t="s">
        <v>851</v>
      </c>
      <c r="AT1074" t="s">
        <v>101</v>
      </c>
      <c r="AU1074" t="s">
        <v>78</v>
      </c>
      <c r="AV1074" t="s">
        <v>815</v>
      </c>
      <c r="AW1074" s="15">
        <v>4962712000000</v>
      </c>
      <c r="AX1074" s="15">
        <v>-73933598000000</v>
      </c>
      <c r="AY1074" t="s">
        <v>1481</v>
      </c>
      <c r="AZ1074" s="5">
        <v>0.52638888888888891</v>
      </c>
      <c r="CC1074" s="5"/>
      <c r="CE1074" s="5"/>
      <c r="CG1074" s="5"/>
      <c r="CI1074" s="5"/>
      <c r="CJ1074" s="5"/>
      <c r="CK1074" s="5"/>
      <c r="CL1074" s="5"/>
      <c r="CM1074" s="5"/>
      <c r="CN1074" s="5"/>
      <c r="CO1074" s="5"/>
      <c r="DA1074" s="5"/>
      <c r="ED1074" s="5"/>
      <c r="EF1074" s="5"/>
      <c r="EH1074" s="5"/>
      <c r="EJ1074" s="5"/>
      <c r="EK1074" s="5"/>
      <c r="EL1074" s="5"/>
      <c r="EM1074" s="5"/>
      <c r="EN1074" s="5"/>
      <c r="EO1074" s="5"/>
      <c r="EP1074" s="5"/>
      <c r="FB1074" s="5"/>
      <c r="FJ1074" s="15"/>
      <c r="FO1074" s="15"/>
      <c r="GE1074" s="5"/>
      <c r="GG1074" s="5"/>
      <c r="GI1074" s="5"/>
      <c r="GK1074" s="5"/>
      <c r="GL1074" s="5"/>
      <c r="GM1074" s="5"/>
      <c r="GN1074" s="5"/>
      <c r="GO1074" s="5"/>
      <c r="GP1074" s="5"/>
      <c r="GQ1074" s="5"/>
      <c r="GS1074" s="5"/>
      <c r="GZ1074" s="15"/>
      <c r="HA1074" s="15"/>
      <c r="HC1074" s="5"/>
      <c r="IF1074" s="5"/>
      <c r="IH1074" s="5"/>
      <c r="IJ1074" s="5"/>
      <c r="IL1074" s="5"/>
      <c r="IM1074" s="5"/>
      <c r="IN1074" s="5"/>
      <c r="IO1074" s="5"/>
      <c r="IP1074" s="5"/>
      <c r="IQ1074" s="5"/>
      <c r="IR1074" s="5"/>
      <c r="IT1074" s="5"/>
      <c r="JD1074" s="5"/>
      <c r="KG1074" s="5"/>
      <c r="KI1074" s="5"/>
      <c r="KK1074" s="5"/>
      <c r="KM1074" s="5"/>
      <c r="KN1074" s="5"/>
      <c r="KO1074" s="5"/>
      <c r="KP1074" s="5"/>
      <c r="KQ1074" s="5"/>
      <c r="KR1074" s="5"/>
      <c r="KS1074" s="5"/>
      <c r="LE1074" s="5"/>
      <c r="MH1074" s="5"/>
      <c r="MJ1074" s="5"/>
      <c r="ML1074" s="5"/>
      <c r="MN1074" s="5"/>
      <c r="MO1074" s="5"/>
      <c r="MP1074" s="5"/>
      <c r="MQ1074" s="5"/>
      <c r="MR1074" s="5"/>
      <c r="MS1074" s="5"/>
      <c r="MT1074" s="5"/>
      <c r="NF1074" s="5"/>
      <c r="OI1074" s="5"/>
      <c r="OK1074" s="5"/>
      <c r="OM1074" s="5"/>
      <c r="OO1074" s="5"/>
      <c r="OP1074" s="5"/>
      <c r="OQ1074" s="5"/>
      <c r="OR1074" s="5"/>
      <c r="OS1074" s="5"/>
      <c r="OT1074" s="5"/>
      <c r="OU1074" s="5"/>
      <c r="OW1074" s="5"/>
      <c r="PG1074" s="5"/>
      <c r="QJ1074" s="5"/>
      <c r="QL1074" s="5"/>
      <c r="QN1074" s="5"/>
      <c r="QP1074" s="5"/>
      <c r="QQ1074" s="5"/>
      <c r="QR1074" s="5"/>
      <c r="QS1074" s="5"/>
      <c r="QT1074" s="5"/>
      <c r="QU1074" s="5"/>
      <c r="QV1074" s="5"/>
      <c r="QX1074" s="5"/>
      <c r="RH1074" s="5"/>
      <c r="SJ1074" s="5"/>
      <c r="SL1074" s="5"/>
      <c r="SN1074" s="5"/>
      <c r="SP1074" s="5"/>
      <c r="SQ1074" s="5"/>
      <c r="SR1074" s="5"/>
      <c r="SS1074" s="5"/>
      <c r="ST1074" s="5"/>
      <c r="SU1074" s="5"/>
      <c r="SV1074" s="5"/>
      <c r="UJ1074" s="5"/>
      <c r="UL1074" s="5"/>
      <c r="UN1074" s="5"/>
      <c r="UP1074" s="5"/>
      <c r="UQ1074" s="5"/>
      <c r="UR1074" s="5"/>
      <c r="US1074" s="5"/>
      <c r="UT1074" s="5"/>
      <c r="UU1074" s="5"/>
      <c r="UV1074" s="5"/>
      <c r="WJ1074" s="5"/>
      <c r="WL1074" s="5"/>
      <c r="WN1074" s="5"/>
      <c r="WP1074" s="5"/>
      <c r="WQ1074" s="5"/>
      <c r="WR1074" s="5"/>
      <c r="WS1074" s="5"/>
      <c r="WT1074" s="5"/>
      <c r="WU1074" s="5"/>
      <c r="WV1074" s="5"/>
      <c r="YJ1074" s="5"/>
      <c r="YL1074" s="5"/>
      <c r="YN1074" s="5"/>
      <c r="YP1074" s="5"/>
      <c r="YQ1074" s="5"/>
      <c r="YR1074" s="5"/>
      <c r="YS1074" s="5"/>
      <c r="YT1074" s="5"/>
      <c r="YU1074" s="5"/>
      <c r="YV1074" s="5"/>
    </row>
    <row r="1075" spans="1:672" x14ac:dyDescent="0.25">
      <c r="A1075">
        <v>237709959</v>
      </c>
      <c r="B1075" t="s">
        <v>3819</v>
      </c>
      <c r="C1075" t="s">
        <v>1410</v>
      </c>
      <c r="D1075" t="s">
        <v>1411</v>
      </c>
      <c r="E1075" t="s">
        <v>3095</v>
      </c>
      <c r="F1075" t="s">
        <v>803</v>
      </c>
      <c r="G1075" s="7">
        <v>3750</v>
      </c>
      <c r="H1075" t="s">
        <v>72</v>
      </c>
      <c r="I1075">
        <v>1001</v>
      </c>
      <c r="J1075" t="s">
        <v>86</v>
      </c>
      <c r="K1075" t="s">
        <v>804</v>
      </c>
      <c r="L1075" s="15">
        <v>3750</v>
      </c>
      <c r="M1075">
        <v>60</v>
      </c>
      <c r="N1075" t="s">
        <v>805</v>
      </c>
      <c r="O1075" t="s">
        <v>1007</v>
      </c>
      <c r="P1075">
        <v>50668626</v>
      </c>
      <c r="Q1075" t="s">
        <v>2461</v>
      </c>
      <c r="R1075">
        <v>66985073</v>
      </c>
      <c r="S1075" t="s">
        <v>2461</v>
      </c>
      <c r="T1075">
        <v>66985073</v>
      </c>
      <c r="U1075">
        <v>20018277</v>
      </c>
      <c r="V1075" t="s">
        <v>1652</v>
      </c>
      <c r="W1075" t="s">
        <v>2462</v>
      </c>
      <c r="X1075" t="s">
        <v>74</v>
      </c>
      <c r="Y1075">
        <v>100047410</v>
      </c>
      <c r="Z1075" t="s">
        <v>75</v>
      </c>
      <c r="AA1075" t="s">
        <v>2624</v>
      </c>
      <c r="AB1075" s="5">
        <v>0.54166666666666663</v>
      </c>
      <c r="AC1075" t="s">
        <v>58</v>
      </c>
      <c r="AD1075" s="5">
        <v>0</v>
      </c>
      <c r="AE1075" t="s">
        <v>2624</v>
      </c>
      <c r="AF1075" s="5">
        <v>0.52083333333333337</v>
      </c>
      <c r="AG1075" t="s">
        <v>2724</v>
      </c>
      <c r="AH1075" s="5">
        <v>0.34781250000000002</v>
      </c>
      <c r="AI1075" s="5">
        <v>0.44975694444444447</v>
      </c>
      <c r="AJ1075" s="5">
        <v>0.45359953703703698</v>
      </c>
      <c r="AK1075" s="5">
        <v>0.46718750000000003</v>
      </c>
      <c r="AL1075" s="5">
        <v>0.48781249999999998</v>
      </c>
      <c r="AM1075" s="5">
        <v>0.52697916666666667</v>
      </c>
      <c r="AN1075" s="5">
        <v>0.53862268518518519</v>
      </c>
      <c r="AO1075" t="s">
        <v>58</v>
      </c>
      <c r="AP1075" s="5" t="s">
        <v>58</v>
      </c>
      <c r="AQ1075" t="s">
        <v>76</v>
      </c>
      <c r="AR1075" t="s">
        <v>2779</v>
      </c>
      <c r="AS1075" t="s">
        <v>836</v>
      </c>
      <c r="AT1075" t="s">
        <v>81</v>
      </c>
      <c r="AU1075" t="s">
        <v>78</v>
      </c>
      <c r="AV1075" t="s">
        <v>806</v>
      </c>
      <c r="AW1075" s="15">
        <v>4559580000000</v>
      </c>
      <c r="AX1075" s="15">
        <v>-74123100000000</v>
      </c>
      <c r="AY1075" t="s">
        <v>1634</v>
      </c>
      <c r="AZ1075" s="5">
        <v>0.48472222222222222</v>
      </c>
      <c r="CC1075" s="5"/>
      <c r="CE1075" s="5"/>
      <c r="CG1075" s="5"/>
      <c r="CI1075" s="5"/>
      <c r="CJ1075" s="5"/>
      <c r="CK1075" s="5"/>
      <c r="CL1075" s="5"/>
      <c r="CM1075" s="5"/>
      <c r="CN1075" s="5"/>
      <c r="CO1075" s="5"/>
      <c r="DA1075" s="5"/>
      <c r="ED1075" s="5"/>
      <c r="EF1075" s="5"/>
      <c r="EH1075" s="5"/>
      <c r="EJ1075" s="5"/>
      <c r="EK1075" s="5"/>
      <c r="EL1075" s="5"/>
      <c r="EM1075" s="5"/>
      <c r="EN1075" s="5"/>
      <c r="EO1075" s="5"/>
      <c r="EP1075" s="5"/>
      <c r="FB1075" s="5"/>
      <c r="FJ1075" s="15"/>
      <c r="FO1075" s="15"/>
      <c r="GE1075" s="5"/>
      <c r="GG1075" s="5"/>
      <c r="GI1075" s="5"/>
      <c r="GK1075" s="5"/>
      <c r="GL1075" s="5"/>
      <c r="GM1075" s="5"/>
      <c r="GN1075" s="5"/>
      <c r="GO1075" s="5"/>
      <c r="GP1075" s="5"/>
      <c r="GQ1075" s="5"/>
      <c r="GS1075" s="5"/>
      <c r="GZ1075" s="15"/>
      <c r="HA1075" s="15"/>
      <c r="HC1075" s="5"/>
      <c r="IF1075" s="5"/>
      <c r="IH1075" s="5"/>
      <c r="IJ1075" s="5"/>
      <c r="IL1075" s="5"/>
      <c r="IM1075" s="5"/>
      <c r="IN1075" s="5"/>
      <c r="IO1075" s="5"/>
      <c r="IP1075" s="5"/>
      <c r="IQ1075" s="5"/>
      <c r="IR1075" s="5"/>
      <c r="IT1075" s="5"/>
      <c r="JD1075" s="5"/>
      <c r="KG1075" s="5"/>
      <c r="KI1075" s="5"/>
      <c r="KK1075" s="5"/>
      <c r="KM1075" s="5"/>
      <c r="KN1075" s="5"/>
      <c r="KO1075" s="5"/>
      <c r="KP1075" s="5"/>
      <c r="KQ1075" s="5"/>
      <c r="KR1075" s="5"/>
      <c r="KS1075" s="5"/>
      <c r="LE1075" s="5"/>
      <c r="MH1075" s="5"/>
      <c r="MJ1075" s="5"/>
      <c r="ML1075" s="5"/>
      <c r="MN1075" s="5"/>
      <c r="MO1075" s="5"/>
      <c r="MP1075" s="5"/>
      <c r="MQ1075" s="5"/>
      <c r="MR1075" s="5"/>
      <c r="MS1075" s="5"/>
      <c r="MT1075" s="5"/>
      <c r="MV1075" s="5"/>
      <c r="NF1075" s="5"/>
      <c r="OI1075" s="5"/>
      <c r="OK1075" s="5"/>
      <c r="OM1075" s="5"/>
      <c r="OO1075" s="5"/>
      <c r="OP1075" s="5"/>
      <c r="OQ1075" s="5"/>
      <c r="OR1075" s="5"/>
      <c r="OS1075" s="5"/>
      <c r="OT1075" s="5"/>
      <c r="OU1075" s="5"/>
      <c r="OW1075" s="5"/>
      <c r="PG1075" s="5"/>
      <c r="QJ1075" s="5"/>
      <c r="QL1075" s="5"/>
      <c r="QN1075" s="5"/>
      <c r="QP1075" s="5"/>
      <c r="QQ1075" s="5"/>
      <c r="QR1075" s="5"/>
      <c r="QS1075" s="5"/>
      <c r="QT1075" s="5"/>
      <c r="QU1075" s="5"/>
      <c r="QV1075" s="5"/>
      <c r="QX1075" s="5"/>
      <c r="RH1075" s="5"/>
      <c r="SJ1075" s="5"/>
      <c r="SL1075" s="5"/>
      <c r="SN1075" s="5"/>
      <c r="SP1075" s="5"/>
      <c r="SQ1075" s="5"/>
      <c r="SR1075" s="5"/>
      <c r="SS1075" s="5"/>
      <c r="ST1075" s="5"/>
      <c r="SU1075" s="5"/>
      <c r="SV1075" s="5"/>
      <c r="UJ1075" s="5"/>
      <c r="UL1075" s="5"/>
      <c r="UN1075" s="5"/>
      <c r="UP1075" s="5"/>
      <c r="UQ1075" s="5"/>
      <c r="UR1075" s="5"/>
      <c r="US1075" s="5"/>
      <c r="UT1075" s="5"/>
      <c r="UU1075" s="5"/>
      <c r="UV1075" s="5"/>
      <c r="WJ1075" s="5"/>
      <c r="WL1075" s="5"/>
      <c r="WN1075" s="5"/>
      <c r="WP1075" s="5"/>
      <c r="WQ1075" s="5"/>
      <c r="WR1075" s="5"/>
      <c r="WS1075" s="5"/>
      <c r="WT1075" s="5"/>
      <c r="WU1075" s="5"/>
      <c r="WV1075" s="5"/>
      <c r="YJ1075" s="5"/>
      <c r="YL1075" s="5"/>
      <c r="YN1075" s="5"/>
      <c r="YP1075" s="5"/>
      <c r="YQ1075" s="5"/>
      <c r="YR1075" s="5"/>
      <c r="YS1075" s="5"/>
      <c r="YT1075" s="5"/>
      <c r="YU1075" s="5"/>
      <c r="YV1075" s="5"/>
    </row>
    <row r="1076" spans="1:672" x14ac:dyDescent="0.25">
      <c r="A1076">
        <v>237710065</v>
      </c>
      <c r="B1076" t="s">
        <v>3820</v>
      </c>
      <c r="C1076" t="s">
        <v>867</v>
      </c>
      <c r="D1076" t="s">
        <v>868</v>
      </c>
      <c r="E1076">
        <v>8014661587</v>
      </c>
      <c r="F1076" t="s">
        <v>803</v>
      </c>
      <c r="G1076" s="7">
        <v>11750</v>
      </c>
      <c r="H1076" t="s">
        <v>72</v>
      </c>
      <c r="I1076">
        <v>1001</v>
      </c>
      <c r="J1076" t="s">
        <v>86</v>
      </c>
      <c r="K1076" t="s">
        <v>804</v>
      </c>
      <c r="L1076" s="15">
        <v>4250</v>
      </c>
      <c r="M1076">
        <v>45</v>
      </c>
      <c r="N1076" t="s">
        <v>805</v>
      </c>
      <c r="O1076" t="s">
        <v>2532</v>
      </c>
      <c r="P1076">
        <v>50118025</v>
      </c>
      <c r="Q1076" t="s">
        <v>2533</v>
      </c>
      <c r="R1076">
        <v>66846698</v>
      </c>
      <c r="S1076" t="s">
        <v>2533</v>
      </c>
      <c r="T1076">
        <v>66846698</v>
      </c>
      <c r="U1076">
        <v>20044260</v>
      </c>
      <c r="V1076" t="s">
        <v>1756</v>
      </c>
      <c r="W1076" t="s">
        <v>2534</v>
      </c>
      <c r="X1076" t="s">
        <v>74</v>
      </c>
      <c r="Y1076">
        <v>100042617</v>
      </c>
      <c r="Z1076" t="s">
        <v>75</v>
      </c>
      <c r="AA1076" t="s">
        <v>2624</v>
      </c>
      <c r="AB1076" s="5">
        <v>0.54166666666666663</v>
      </c>
      <c r="AC1076" t="s">
        <v>58</v>
      </c>
      <c r="AD1076" s="5">
        <v>0</v>
      </c>
      <c r="AE1076" t="s">
        <v>2624</v>
      </c>
      <c r="AF1076" s="5">
        <v>0.52083333333333337</v>
      </c>
      <c r="AG1076" t="s">
        <v>1315</v>
      </c>
      <c r="AH1076" s="5">
        <v>0.36440972222222223</v>
      </c>
      <c r="AI1076" s="5">
        <v>0.45910879629629631</v>
      </c>
      <c r="AJ1076" s="5">
        <v>0.4618518518518519</v>
      </c>
      <c r="AK1076" s="5">
        <v>0.48571759259259256</v>
      </c>
      <c r="AL1076" s="5">
        <v>0.5178356481481482</v>
      </c>
      <c r="AM1076" s="5">
        <v>0.5635648148148148</v>
      </c>
      <c r="AN1076" s="5">
        <v>0.58287037037037037</v>
      </c>
      <c r="AO1076" t="s">
        <v>58</v>
      </c>
      <c r="AP1076" s="5" t="s">
        <v>58</v>
      </c>
      <c r="AQ1076" t="s">
        <v>76</v>
      </c>
      <c r="AR1076" t="s">
        <v>2481</v>
      </c>
      <c r="AS1076" t="s">
        <v>836</v>
      </c>
      <c r="AT1076" t="s">
        <v>101</v>
      </c>
      <c r="AU1076" t="s">
        <v>78</v>
      </c>
      <c r="AV1076" t="s">
        <v>806</v>
      </c>
      <c r="AW1076" s="15">
        <v>5028539000000</v>
      </c>
      <c r="AX1076" s="15">
        <v>-74007199000000</v>
      </c>
      <c r="AY1076" t="s">
        <v>1563</v>
      </c>
      <c r="AZ1076" s="5">
        <v>0.48541666666666666</v>
      </c>
      <c r="CC1076" s="5"/>
      <c r="CE1076" s="5"/>
      <c r="CG1076" s="5"/>
      <c r="CI1076" s="5"/>
      <c r="CJ1076" s="5"/>
      <c r="CK1076" s="5"/>
      <c r="CL1076" s="5"/>
      <c r="CM1076" s="5"/>
      <c r="CN1076" s="5"/>
      <c r="CO1076" s="5"/>
      <c r="DA1076" s="5"/>
      <c r="ED1076" s="5"/>
      <c r="EF1076" s="5"/>
      <c r="EH1076" s="5"/>
      <c r="EJ1076" s="5"/>
      <c r="EK1076" s="5"/>
      <c r="EL1076" s="5"/>
      <c r="EM1076" s="5"/>
      <c r="EN1076" s="5"/>
      <c r="EO1076" s="5"/>
      <c r="EP1076" s="5"/>
      <c r="FB1076" s="5"/>
      <c r="FJ1076" s="15"/>
      <c r="FO1076" s="15"/>
      <c r="GE1076" s="5"/>
      <c r="GG1076" s="5"/>
      <c r="GI1076" s="5"/>
      <c r="GK1076" s="5"/>
      <c r="GL1076" s="5"/>
      <c r="GM1076" s="5"/>
      <c r="GN1076" s="5"/>
      <c r="GO1076" s="5"/>
      <c r="GP1076" s="5"/>
      <c r="GQ1076" s="5"/>
      <c r="GS1076" s="5"/>
      <c r="GZ1076" s="15"/>
      <c r="HA1076" s="15"/>
      <c r="HC1076" s="5"/>
      <c r="IF1076" s="5"/>
      <c r="IH1076" s="5"/>
      <c r="IJ1076" s="5"/>
      <c r="IL1076" s="5"/>
      <c r="IM1076" s="5"/>
      <c r="IN1076" s="5"/>
      <c r="IO1076" s="5"/>
      <c r="IP1076" s="5"/>
      <c r="IQ1076" s="5"/>
      <c r="IR1076" s="5"/>
      <c r="IT1076" s="5"/>
      <c r="JD1076" s="5"/>
      <c r="KG1076" s="5"/>
      <c r="KI1076" s="5"/>
      <c r="KK1076" s="5"/>
      <c r="KM1076" s="5"/>
      <c r="KN1076" s="5"/>
      <c r="KO1076" s="5"/>
      <c r="KP1076" s="5"/>
      <c r="KQ1076" s="5"/>
      <c r="KR1076" s="5"/>
      <c r="KS1076" s="5"/>
      <c r="LE1076" s="5"/>
      <c r="MH1076" s="5"/>
      <c r="MJ1076" s="5"/>
      <c r="ML1076" s="5"/>
      <c r="MN1076" s="5"/>
      <c r="MO1076" s="5"/>
      <c r="MP1076" s="5"/>
      <c r="MQ1076" s="5"/>
      <c r="MR1076" s="5"/>
      <c r="MS1076" s="5"/>
      <c r="MT1076" s="5"/>
      <c r="MV1076" s="5"/>
      <c r="NF1076" s="5"/>
      <c r="OI1076" s="5"/>
      <c r="OK1076" s="5"/>
      <c r="OM1076" s="5"/>
      <c r="OO1076" s="5"/>
      <c r="OP1076" s="5"/>
      <c r="OQ1076" s="5"/>
      <c r="OR1076" s="5"/>
      <c r="OS1076" s="5"/>
      <c r="OT1076" s="5"/>
      <c r="OU1076" s="5"/>
      <c r="OW1076" s="5"/>
      <c r="PG1076" s="5"/>
      <c r="QJ1076" s="5"/>
      <c r="QL1076" s="5"/>
      <c r="QN1076" s="5"/>
      <c r="QP1076" s="5"/>
      <c r="QQ1076" s="5"/>
      <c r="QR1076" s="5"/>
      <c r="QS1076" s="5"/>
      <c r="QT1076" s="5"/>
      <c r="QU1076" s="5"/>
      <c r="QV1076" s="5"/>
      <c r="QX1076" s="5"/>
      <c r="RH1076" s="5"/>
      <c r="SJ1076" s="5"/>
      <c r="SL1076" s="5"/>
      <c r="SN1076" s="5"/>
      <c r="SP1076" s="5"/>
      <c r="SQ1076" s="5"/>
      <c r="SR1076" s="5"/>
      <c r="SS1076" s="5"/>
      <c r="ST1076" s="5"/>
      <c r="SU1076" s="5"/>
      <c r="SV1076" s="5"/>
      <c r="UJ1076" s="5"/>
      <c r="UL1076" s="5"/>
      <c r="UN1076" s="5"/>
      <c r="UP1076" s="5"/>
      <c r="UQ1076" s="5"/>
      <c r="UR1076" s="5"/>
      <c r="US1076" s="5"/>
      <c r="UT1076" s="5"/>
      <c r="UU1076" s="5"/>
      <c r="UV1076" s="5"/>
      <c r="WJ1076" s="5"/>
      <c r="WL1076" s="5"/>
      <c r="WN1076" s="5"/>
      <c r="WP1076" s="5"/>
      <c r="WQ1076" s="5"/>
      <c r="WR1076" s="5"/>
      <c r="WS1076" s="5"/>
      <c r="WT1076" s="5"/>
      <c r="WU1076" s="5"/>
      <c r="WV1076" s="5"/>
      <c r="YJ1076" s="5"/>
      <c r="YL1076" s="5"/>
      <c r="YN1076" s="5"/>
      <c r="YP1076" s="5"/>
      <c r="YQ1076" s="5"/>
      <c r="YR1076" s="5"/>
      <c r="YS1076" s="5"/>
      <c r="YT1076" s="5"/>
      <c r="YU1076" s="5"/>
      <c r="YV1076" s="5"/>
    </row>
    <row r="1077" spans="1:672" x14ac:dyDescent="0.25">
      <c r="A1077">
        <v>237713475</v>
      </c>
      <c r="B1077" t="s">
        <v>3945</v>
      </c>
      <c r="C1077" t="s">
        <v>867</v>
      </c>
      <c r="D1077" t="s">
        <v>868</v>
      </c>
      <c r="E1077">
        <v>8014661587</v>
      </c>
      <c r="F1077" t="s">
        <v>803</v>
      </c>
      <c r="G1077" s="7">
        <v>11750</v>
      </c>
      <c r="H1077" t="s">
        <v>79</v>
      </c>
      <c r="I1077">
        <v>1002</v>
      </c>
      <c r="J1077" t="s">
        <v>86</v>
      </c>
      <c r="K1077" t="s">
        <v>804</v>
      </c>
      <c r="L1077" s="15">
        <v>7500</v>
      </c>
      <c r="M1077">
        <v>45</v>
      </c>
      <c r="N1077" t="s">
        <v>805</v>
      </c>
      <c r="O1077" t="s">
        <v>2532</v>
      </c>
      <c r="P1077">
        <v>50118025</v>
      </c>
      <c r="Q1077" t="s">
        <v>2533</v>
      </c>
      <c r="R1077">
        <v>66846698</v>
      </c>
      <c r="S1077" t="s">
        <v>2533</v>
      </c>
      <c r="T1077">
        <v>66846698</v>
      </c>
      <c r="U1077">
        <v>20044260</v>
      </c>
      <c r="V1077" t="s">
        <v>1756</v>
      </c>
      <c r="W1077" t="s">
        <v>2534</v>
      </c>
      <c r="X1077" t="s">
        <v>74</v>
      </c>
      <c r="Y1077">
        <v>1401124</v>
      </c>
      <c r="Z1077" t="s">
        <v>2298</v>
      </c>
      <c r="AA1077" t="s">
        <v>58</v>
      </c>
      <c r="AB1077" s="5">
        <v>0</v>
      </c>
      <c r="AC1077" t="s">
        <v>58</v>
      </c>
      <c r="AD1077" s="5">
        <v>0</v>
      </c>
      <c r="AE1077" t="s">
        <v>2624</v>
      </c>
      <c r="AF1077" s="5">
        <v>0.55208333333333337</v>
      </c>
      <c r="AG1077" t="s">
        <v>1315</v>
      </c>
      <c r="AH1077" s="5">
        <v>0.36440972222222223</v>
      </c>
      <c r="AI1077" s="5">
        <v>0.50972222222222219</v>
      </c>
      <c r="AJ1077" s="5">
        <v>0.51502314814814809</v>
      </c>
      <c r="AK1077" s="5">
        <v>0.50650462962962961</v>
      </c>
      <c r="AL1077" s="5">
        <v>0.56393518518518515</v>
      </c>
      <c r="AM1077" s="5">
        <v>0.60715277777777776</v>
      </c>
      <c r="AN1077" s="5">
        <v>0.64157407407407407</v>
      </c>
      <c r="AO1077" t="s">
        <v>58</v>
      </c>
      <c r="AP1077" s="5" t="s">
        <v>58</v>
      </c>
      <c r="AQ1077" t="s">
        <v>76</v>
      </c>
      <c r="AR1077" t="s">
        <v>2299</v>
      </c>
      <c r="AS1077" t="s">
        <v>836</v>
      </c>
      <c r="AT1077" t="s">
        <v>101</v>
      </c>
      <c r="AU1077" t="s">
        <v>78</v>
      </c>
      <c r="AV1077" t="s">
        <v>806</v>
      </c>
      <c r="AW1077" s="15">
        <v>5028539000000</v>
      </c>
      <c r="AX1077" s="15">
        <v>-74007199000000</v>
      </c>
      <c r="AY1077" t="s">
        <v>1563</v>
      </c>
      <c r="AZ1077" s="5">
        <v>0.48541666666666666</v>
      </c>
      <c r="CC1077" s="5"/>
      <c r="CE1077" s="5"/>
      <c r="CG1077" s="5"/>
      <c r="CI1077" s="5"/>
      <c r="CJ1077" s="5"/>
      <c r="CK1077" s="5"/>
      <c r="CL1077" s="5"/>
      <c r="CM1077" s="5"/>
      <c r="CN1077" s="5"/>
      <c r="CO1077" s="5"/>
      <c r="DA1077" s="5"/>
      <c r="ED1077" s="5"/>
      <c r="EF1077" s="5"/>
      <c r="EH1077" s="5"/>
      <c r="EJ1077" s="5"/>
      <c r="EK1077" s="5"/>
      <c r="EL1077" s="5"/>
      <c r="EM1077" s="5"/>
      <c r="EN1077" s="5"/>
      <c r="EO1077" s="5"/>
      <c r="EP1077" s="5"/>
      <c r="FB1077" s="5"/>
      <c r="FJ1077" s="15"/>
      <c r="FO1077" s="15"/>
      <c r="GE1077" s="5"/>
      <c r="GG1077" s="5"/>
      <c r="GI1077" s="5"/>
      <c r="GK1077" s="5"/>
      <c r="GL1077" s="5"/>
      <c r="GM1077" s="5"/>
      <c r="GN1077" s="5"/>
      <c r="GO1077" s="5"/>
      <c r="GP1077" s="5"/>
      <c r="GQ1077" s="5"/>
      <c r="GS1077" s="5"/>
      <c r="GZ1077" s="15"/>
      <c r="HA1077" s="15"/>
      <c r="HC1077" s="5"/>
      <c r="IF1077" s="5"/>
      <c r="IH1077" s="5"/>
      <c r="IJ1077" s="5"/>
      <c r="IL1077" s="5"/>
      <c r="IM1077" s="5"/>
      <c r="IN1077" s="5"/>
      <c r="IO1077" s="5"/>
      <c r="IP1077" s="5"/>
      <c r="IQ1077" s="5"/>
      <c r="IR1077" s="5"/>
      <c r="IT1077" s="5"/>
      <c r="JD1077" s="5"/>
      <c r="KG1077" s="5"/>
      <c r="KI1077" s="5"/>
      <c r="KK1077" s="5"/>
      <c r="KM1077" s="5"/>
      <c r="KN1077" s="5"/>
      <c r="KO1077" s="5"/>
      <c r="KP1077" s="5"/>
      <c r="KQ1077" s="5"/>
      <c r="KR1077" s="5"/>
      <c r="KS1077" s="5"/>
      <c r="KU1077" s="5"/>
      <c r="LE1077" s="5"/>
      <c r="MH1077" s="5"/>
      <c r="MJ1077" s="5"/>
      <c r="ML1077" s="5"/>
      <c r="MN1077" s="5"/>
      <c r="MO1077" s="5"/>
      <c r="MP1077" s="5"/>
      <c r="MQ1077" s="5"/>
      <c r="MR1077" s="5"/>
      <c r="MS1077" s="5"/>
      <c r="MT1077" s="5"/>
      <c r="MV1077" s="5"/>
      <c r="NF1077" s="5"/>
      <c r="OI1077" s="5"/>
      <c r="OK1077" s="5"/>
      <c r="OM1077" s="5"/>
      <c r="OO1077" s="5"/>
      <c r="OP1077" s="5"/>
      <c r="OQ1077" s="5"/>
      <c r="OR1077" s="5"/>
      <c r="OS1077" s="5"/>
      <c r="OT1077" s="5"/>
      <c r="OU1077" s="5"/>
      <c r="OW1077" s="5"/>
      <c r="PG1077" s="5"/>
      <c r="QJ1077" s="5"/>
      <c r="QL1077" s="5"/>
      <c r="QN1077" s="5"/>
      <c r="QP1077" s="5"/>
      <c r="QQ1077" s="5"/>
      <c r="QR1077" s="5"/>
      <c r="QS1077" s="5"/>
      <c r="QT1077" s="5"/>
      <c r="QU1077" s="5"/>
      <c r="QV1077" s="5"/>
      <c r="QX1077" s="5"/>
      <c r="RH1077" s="5"/>
      <c r="SJ1077" s="5"/>
      <c r="SL1077" s="5"/>
      <c r="SN1077" s="5"/>
      <c r="SP1077" s="5"/>
      <c r="SQ1077" s="5"/>
      <c r="SR1077" s="5"/>
      <c r="SS1077" s="5"/>
      <c r="ST1077" s="5"/>
      <c r="SU1077" s="5"/>
      <c r="SV1077" s="5"/>
      <c r="UJ1077" s="5"/>
      <c r="UL1077" s="5"/>
      <c r="UN1077" s="5"/>
      <c r="UP1077" s="5"/>
      <c r="UQ1077" s="5"/>
      <c r="UR1077" s="5"/>
      <c r="US1077" s="5"/>
      <c r="UT1077" s="5"/>
      <c r="UU1077" s="5"/>
      <c r="UV1077" s="5"/>
      <c r="WJ1077" s="5"/>
      <c r="WL1077" s="5"/>
      <c r="WN1077" s="5"/>
      <c r="WP1077" s="5"/>
      <c r="WQ1077" s="5"/>
      <c r="WR1077" s="5"/>
      <c r="WS1077" s="5"/>
      <c r="WT1077" s="5"/>
      <c r="WU1077" s="5"/>
      <c r="WV1077" s="5"/>
      <c r="YJ1077" s="5"/>
      <c r="YL1077" s="5"/>
      <c r="YN1077" s="5"/>
      <c r="YP1077" s="5"/>
      <c r="YQ1077" s="5"/>
      <c r="YR1077" s="5"/>
      <c r="YS1077" s="5"/>
      <c r="YT1077" s="5"/>
      <c r="YU1077" s="5"/>
      <c r="YV1077" s="5"/>
    </row>
    <row r="1078" spans="1:672" x14ac:dyDescent="0.25">
      <c r="A1078" t="s">
        <v>57</v>
      </c>
      <c r="B1078" t="s">
        <v>71</v>
      </c>
      <c r="C1078" t="s">
        <v>1334</v>
      </c>
      <c r="D1078" t="s">
        <v>1335</v>
      </c>
      <c r="E1078">
        <v>8014661661</v>
      </c>
      <c r="F1078" t="s">
        <v>809</v>
      </c>
      <c r="G1078" s="7">
        <v>16000</v>
      </c>
      <c r="H1078" t="s">
        <v>72</v>
      </c>
      <c r="I1078">
        <v>1001</v>
      </c>
      <c r="J1078" t="s">
        <v>73</v>
      </c>
      <c r="K1078" t="s">
        <v>810</v>
      </c>
      <c r="L1078" s="15">
        <v>6000</v>
      </c>
      <c r="M1078">
        <v>30</v>
      </c>
      <c r="N1078" t="s">
        <v>805</v>
      </c>
      <c r="O1078" t="s">
        <v>88</v>
      </c>
      <c r="P1078">
        <v>50796837</v>
      </c>
      <c r="Q1078" t="s">
        <v>1396</v>
      </c>
      <c r="R1078">
        <v>66931638</v>
      </c>
      <c r="S1078" t="s">
        <v>1396</v>
      </c>
      <c r="T1078">
        <v>66931638</v>
      </c>
      <c r="U1078">
        <v>20084330</v>
      </c>
      <c r="V1078" t="s">
        <v>2053</v>
      </c>
      <c r="W1078" t="s">
        <v>2661</v>
      </c>
      <c r="X1078" t="s">
        <v>74</v>
      </c>
      <c r="Y1078" t="s">
        <v>58</v>
      </c>
      <c r="Z1078" t="s">
        <v>75</v>
      </c>
      <c r="AA1078" t="s">
        <v>2624</v>
      </c>
      <c r="AB1078" s="5">
        <v>0.5625</v>
      </c>
      <c r="AC1078" t="s">
        <v>58</v>
      </c>
      <c r="AD1078" s="5">
        <v>0</v>
      </c>
      <c r="AE1078" t="s">
        <v>2624</v>
      </c>
      <c r="AF1078" s="5">
        <v>0.60416666666666663</v>
      </c>
      <c r="AG1078" t="s">
        <v>1315</v>
      </c>
      <c r="AH1078" s="5">
        <v>0.3715162037037037</v>
      </c>
      <c r="AI1078" s="5">
        <v>0</v>
      </c>
      <c r="AJ1078" s="5">
        <v>0</v>
      </c>
      <c r="AK1078" s="5">
        <v>0</v>
      </c>
      <c r="AL1078" s="5">
        <v>0</v>
      </c>
      <c r="AM1078" s="5">
        <v>0</v>
      </c>
      <c r="AN1078" s="5">
        <v>0</v>
      </c>
      <c r="AO1078" t="s">
        <v>2624</v>
      </c>
      <c r="AP1078" s="5">
        <v>0.37456018518518519</v>
      </c>
      <c r="AQ1078" t="s">
        <v>76</v>
      </c>
      <c r="AR1078" t="s">
        <v>57</v>
      </c>
      <c r="AS1078" t="s">
        <v>77</v>
      </c>
      <c r="AT1078" t="s">
        <v>81</v>
      </c>
      <c r="AU1078" t="s">
        <v>78</v>
      </c>
      <c r="AV1078" t="s">
        <v>815</v>
      </c>
      <c r="AW1078" s="15">
        <v>4324660000000</v>
      </c>
      <c r="AX1078" s="15">
        <v>-74418746000000</v>
      </c>
      <c r="AY1078" t="s">
        <v>87</v>
      </c>
      <c r="AZ1078" s="5">
        <v>0.4861111111111111</v>
      </c>
      <c r="CC1078" s="5"/>
      <c r="CE1078" s="5"/>
      <c r="CG1078" s="5"/>
      <c r="CI1078" s="5"/>
      <c r="CJ1078" s="5"/>
      <c r="CK1078" s="5"/>
      <c r="CL1078" s="5"/>
      <c r="CM1078" s="5"/>
      <c r="CN1078" s="5"/>
      <c r="CO1078" s="5"/>
      <c r="DA1078" s="5"/>
      <c r="ED1078" s="5"/>
      <c r="EF1078" s="5"/>
      <c r="EH1078" s="5"/>
      <c r="EJ1078" s="5"/>
      <c r="EK1078" s="5"/>
      <c r="EL1078" s="5"/>
      <c r="EM1078" s="5"/>
      <c r="EN1078" s="5"/>
      <c r="EO1078" s="5"/>
      <c r="EP1078" s="5"/>
      <c r="FB1078" s="5"/>
      <c r="FJ1078" s="15"/>
      <c r="GE1078" s="5"/>
      <c r="GG1078" s="5"/>
      <c r="GI1078" s="5"/>
      <c r="GK1078" s="5"/>
      <c r="GL1078" s="5"/>
      <c r="GM1078" s="5"/>
      <c r="GN1078" s="5"/>
      <c r="GO1078" s="5"/>
      <c r="GP1078" s="5"/>
      <c r="GQ1078" s="5"/>
      <c r="GS1078" s="5"/>
      <c r="GZ1078" s="15"/>
      <c r="HA1078" s="15"/>
      <c r="HC1078" s="5"/>
      <c r="IF1078" s="5"/>
      <c r="IH1078" s="5"/>
      <c r="IJ1078" s="5"/>
      <c r="IL1078" s="5"/>
      <c r="IM1078" s="5"/>
      <c r="IN1078" s="5"/>
      <c r="IO1078" s="5"/>
      <c r="IP1078" s="5"/>
      <c r="IQ1078" s="5"/>
      <c r="IR1078" s="5"/>
      <c r="IT1078" s="5"/>
      <c r="JD1078" s="5"/>
      <c r="KG1078" s="5"/>
      <c r="KI1078" s="5"/>
      <c r="KK1078" s="5"/>
      <c r="KM1078" s="5"/>
      <c r="KN1078" s="5"/>
      <c r="KO1078" s="5"/>
      <c r="KP1078" s="5"/>
      <c r="KQ1078" s="5"/>
      <c r="KR1078" s="5"/>
      <c r="KS1078" s="5"/>
      <c r="KU1078" s="5"/>
      <c r="LE1078" s="5"/>
      <c r="MH1078" s="5"/>
      <c r="MJ1078" s="5"/>
      <c r="ML1078" s="5"/>
      <c r="MN1078" s="5"/>
      <c r="MO1078" s="5"/>
      <c r="MP1078" s="5"/>
      <c r="MQ1078" s="5"/>
      <c r="MR1078" s="5"/>
      <c r="MS1078" s="5"/>
      <c r="MT1078" s="5"/>
      <c r="MV1078" s="5"/>
      <c r="NF1078" s="5"/>
      <c r="OI1078" s="5"/>
      <c r="OK1078" s="5"/>
      <c r="OM1078" s="5"/>
      <c r="OO1078" s="5"/>
      <c r="OP1078" s="5"/>
      <c r="OQ1078" s="5"/>
      <c r="OR1078" s="5"/>
      <c r="OS1078" s="5"/>
      <c r="OT1078" s="5"/>
      <c r="OU1078" s="5"/>
      <c r="OW1078" s="5"/>
      <c r="PG1078" s="5"/>
      <c r="QJ1078" s="5"/>
      <c r="QL1078" s="5"/>
      <c r="QN1078" s="5"/>
      <c r="QP1078" s="5"/>
      <c r="QQ1078" s="5"/>
      <c r="QR1078" s="5"/>
      <c r="QS1078" s="5"/>
      <c r="QT1078" s="5"/>
      <c r="QU1078" s="5"/>
      <c r="QV1078" s="5"/>
      <c r="QX1078" s="5"/>
      <c r="RH1078" s="5"/>
      <c r="SJ1078" s="5"/>
      <c r="SL1078" s="5"/>
      <c r="SN1078" s="5"/>
      <c r="SP1078" s="5"/>
      <c r="SQ1078" s="5"/>
      <c r="SR1078" s="5"/>
      <c r="SS1078" s="5"/>
      <c r="ST1078" s="5"/>
      <c r="SU1078" s="5"/>
      <c r="SV1078" s="5"/>
      <c r="UJ1078" s="5"/>
      <c r="UL1078" s="5"/>
      <c r="UN1078" s="5"/>
      <c r="UP1078" s="5"/>
      <c r="UQ1078" s="5"/>
      <c r="UR1078" s="5"/>
      <c r="US1078" s="5"/>
      <c r="UT1078" s="5"/>
      <c r="UU1078" s="5"/>
      <c r="UV1078" s="5"/>
      <c r="WJ1078" s="5"/>
      <c r="WL1078" s="5"/>
      <c r="WN1078" s="5"/>
      <c r="WP1078" s="5"/>
      <c r="WQ1078" s="5"/>
      <c r="WR1078" s="5"/>
      <c r="WS1078" s="5"/>
      <c r="WT1078" s="5"/>
      <c r="WU1078" s="5"/>
      <c r="WV1078" s="5"/>
      <c r="YJ1078" s="5"/>
      <c r="YL1078" s="5"/>
      <c r="YN1078" s="5"/>
      <c r="YP1078" s="5"/>
      <c r="YQ1078" s="5"/>
      <c r="YR1078" s="5"/>
      <c r="YS1078" s="5"/>
      <c r="YT1078" s="5"/>
      <c r="YU1078" s="5"/>
      <c r="YV1078" s="5"/>
    </row>
    <row r="1079" spans="1:672" x14ac:dyDescent="0.25">
      <c r="A1079" t="s">
        <v>57</v>
      </c>
      <c r="B1079" t="s">
        <v>71</v>
      </c>
      <c r="C1079" t="s">
        <v>1334</v>
      </c>
      <c r="D1079" t="s">
        <v>1335</v>
      </c>
      <c r="E1079">
        <v>8014661661</v>
      </c>
      <c r="F1079" t="s">
        <v>809</v>
      </c>
      <c r="G1079" s="7">
        <v>16000</v>
      </c>
      <c r="H1079" t="s">
        <v>79</v>
      </c>
      <c r="I1079">
        <v>1002</v>
      </c>
      <c r="J1079" t="s">
        <v>73</v>
      </c>
      <c r="K1079" t="s">
        <v>810</v>
      </c>
      <c r="L1079" s="15">
        <v>6000</v>
      </c>
      <c r="M1079">
        <v>30</v>
      </c>
      <c r="N1079" t="s">
        <v>805</v>
      </c>
      <c r="O1079" t="s">
        <v>88</v>
      </c>
      <c r="P1079">
        <v>50796837</v>
      </c>
      <c r="Q1079" t="s">
        <v>1396</v>
      </c>
      <c r="R1079">
        <v>66931638</v>
      </c>
      <c r="S1079" t="s">
        <v>1396</v>
      </c>
      <c r="T1079">
        <v>66931638</v>
      </c>
      <c r="U1079">
        <v>20084330</v>
      </c>
      <c r="V1079" t="s">
        <v>2053</v>
      </c>
      <c r="W1079" t="s">
        <v>2661</v>
      </c>
      <c r="X1079" t="s">
        <v>74</v>
      </c>
      <c r="Y1079" t="s">
        <v>58</v>
      </c>
      <c r="Z1079" t="s">
        <v>75</v>
      </c>
      <c r="AA1079" t="s">
        <v>58</v>
      </c>
      <c r="AB1079" s="5">
        <v>0</v>
      </c>
      <c r="AC1079" t="s">
        <v>58</v>
      </c>
      <c r="AD1079" s="5">
        <v>0</v>
      </c>
      <c r="AE1079" t="s">
        <v>2624</v>
      </c>
      <c r="AF1079" s="5">
        <v>0.625</v>
      </c>
      <c r="AG1079" t="s">
        <v>1315</v>
      </c>
      <c r="AH1079" s="5">
        <v>0.3715162037037037</v>
      </c>
      <c r="AI1079" s="5">
        <v>0</v>
      </c>
      <c r="AJ1079" s="5">
        <v>0</v>
      </c>
      <c r="AK1079" s="5">
        <v>0</v>
      </c>
      <c r="AL1079" s="5">
        <v>0</v>
      </c>
      <c r="AM1079" s="5">
        <v>0</v>
      </c>
      <c r="AN1079" s="5">
        <v>0</v>
      </c>
      <c r="AO1079" t="s">
        <v>2624</v>
      </c>
      <c r="AP1079" s="5">
        <v>0.37456018518518519</v>
      </c>
      <c r="AQ1079" t="s">
        <v>76</v>
      </c>
      <c r="AR1079" t="s">
        <v>57</v>
      </c>
      <c r="AS1079" t="s">
        <v>77</v>
      </c>
      <c r="AT1079" t="s">
        <v>81</v>
      </c>
      <c r="AU1079" t="s">
        <v>78</v>
      </c>
      <c r="AV1079" t="s">
        <v>815</v>
      </c>
      <c r="AW1079" s="15">
        <v>4324660000000</v>
      </c>
      <c r="AX1079" s="15">
        <v>-74418746000000</v>
      </c>
      <c r="AY1079" t="s">
        <v>87</v>
      </c>
      <c r="AZ1079" s="5">
        <v>0.50694444444444442</v>
      </c>
      <c r="CC1079" s="5"/>
      <c r="CE1079" s="5"/>
      <c r="CG1079" s="5"/>
      <c r="CI1079" s="5"/>
      <c r="CJ1079" s="5"/>
      <c r="CK1079" s="5"/>
      <c r="CL1079" s="5"/>
      <c r="CM1079" s="5"/>
      <c r="CN1079" s="5"/>
      <c r="CO1079" s="5"/>
      <c r="CQ1079" s="5"/>
      <c r="DA1079" s="5"/>
      <c r="ED1079" s="5"/>
      <c r="EF1079" s="5"/>
      <c r="EH1079" s="5"/>
      <c r="EJ1079" s="5"/>
      <c r="EK1079" s="5"/>
      <c r="EL1079" s="5"/>
      <c r="EM1079" s="5"/>
      <c r="EN1079" s="5"/>
      <c r="EO1079" s="5"/>
      <c r="EP1079" s="5"/>
      <c r="ER1079" s="5"/>
      <c r="FB1079" s="5"/>
      <c r="FJ1079" s="15"/>
      <c r="GE1079" s="5"/>
      <c r="GG1079" s="5"/>
      <c r="GI1079" s="5"/>
      <c r="GK1079" s="5"/>
      <c r="GL1079" s="5"/>
      <c r="GM1079" s="5"/>
      <c r="GN1079" s="5"/>
      <c r="GO1079" s="5"/>
      <c r="GP1079" s="5"/>
      <c r="GQ1079" s="5"/>
      <c r="GS1079" s="5"/>
      <c r="GZ1079" s="15"/>
      <c r="HA1079" s="15"/>
      <c r="HC1079" s="5"/>
      <c r="IF1079" s="5"/>
      <c r="IH1079" s="5"/>
      <c r="IJ1079" s="5"/>
      <c r="IL1079" s="5"/>
      <c r="IM1079" s="5"/>
      <c r="IN1079" s="5"/>
      <c r="IO1079" s="5"/>
      <c r="IP1079" s="5"/>
      <c r="IQ1079" s="5"/>
      <c r="IR1079" s="5"/>
      <c r="IT1079" s="5"/>
      <c r="JD1079" s="5"/>
      <c r="KG1079" s="5"/>
      <c r="KI1079" s="5"/>
      <c r="KK1079" s="5"/>
      <c r="KM1079" s="5"/>
      <c r="KN1079" s="5"/>
      <c r="KO1079" s="5"/>
      <c r="KP1079" s="5"/>
      <c r="KQ1079" s="5"/>
      <c r="KR1079" s="5"/>
      <c r="KS1079" s="5"/>
      <c r="KU1079" s="5"/>
      <c r="LE1079" s="5"/>
      <c r="MH1079" s="5"/>
      <c r="MJ1079" s="5"/>
      <c r="ML1079" s="5"/>
      <c r="MN1079" s="5"/>
      <c r="MO1079" s="5"/>
      <c r="MP1079" s="5"/>
      <c r="MQ1079" s="5"/>
      <c r="MR1079" s="5"/>
      <c r="MS1079" s="5"/>
      <c r="MT1079" s="5"/>
      <c r="MV1079" s="5"/>
      <c r="NF1079" s="5"/>
      <c r="OI1079" s="5"/>
      <c r="OK1079" s="5"/>
      <c r="OM1079" s="5"/>
      <c r="OO1079" s="5"/>
      <c r="OP1079" s="5"/>
      <c r="OQ1079" s="5"/>
      <c r="OR1079" s="5"/>
      <c r="OS1079" s="5"/>
      <c r="OT1079" s="5"/>
      <c r="OU1079" s="5"/>
      <c r="OW1079" s="5"/>
      <c r="PG1079" s="5"/>
      <c r="QJ1079" s="5"/>
      <c r="QL1079" s="5"/>
      <c r="QN1079" s="5"/>
      <c r="QP1079" s="5"/>
      <c r="QQ1079" s="5"/>
      <c r="QR1079" s="5"/>
      <c r="QS1079" s="5"/>
      <c r="QT1079" s="5"/>
      <c r="QU1079" s="5"/>
      <c r="QV1079" s="5"/>
      <c r="QX1079" s="5"/>
      <c r="RH1079" s="5"/>
      <c r="SJ1079" s="5"/>
      <c r="SL1079" s="5"/>
      <c r="SN1079" s="5"/>
      <c r="SP1079" s="5"/>
      <c r="SQ1079" s="5"/>
      <c r="SR1079" s="5"/>
      <c r="SS1079" s="5"/>
      <c r="ST1079" s="5"/>
      <c r="SU1079" s="5"/>
      <c r="SV1079" s="5"/>
      <c r="UJ1079" s="5"/>
      <c r="UL1079" s="5"/>
      <c r="UN1079" s="5"/>
      <c r="UP1079" s="5"/>
      <c r="UQ1079" s="5"/>
      <c r="UR1079" s="5"/>
      <c r="US1079" s="5"/>
      <c r="UT1079" s="5"/>
      <c r="UU1079" s="5"/>
      <c r="UV1079" s="5"/>
      <c r="WJ1079" s="5"/>
      <c r="WL1079" s="5"/>
      <c r="WN1079" s="5"/>
      <c r="WP1079" s="5"/>
      <c r="WQ1079" s="5"/>
      <c r="WR1079" s="5"/>
      <c r="WS1079" s="5"/>
      <c r="WT1079" s="5"/>
      <c r="WU1079" s="5"/>
      <c r="WV1079" s="5"/>
      <c r="YJ1079" s="5"/>
      <c r="YL1079" s="5"/>
      <c r="YN1079" s="5"/>
      <c r="YP1079" s="5"/>
      <c r="YQ1079" s="5"/>
      <c r="YR1079" s="5"/>
      <c r="YS1079" s="5"/>
      <c r="YT1079" s="5"/>
      <c r="YU1079" s="5"/>
      <c r="YV1079" s="5"/>
    </row>
    <row r="1080" spans="1:672" x14ac:dyDescent="0.25">
      <c r="A1080" t="s">
        <v>57</v>
      </c>
      <c r="B1080" t="s">
        <v>71</v>
      </c>
      <c r="C1080" t="s">
        <v>1334</v>
      </c>
      <c r="D1080" t="s">
        <v>1335</v>
      </c>
      <c r="E1080">
        <v>8014661661</v>
      </c>
      <c r="F1080" t="s">
        <v>809</v>
      </c>
      <c r="G1080" s="7">
        <v>16000</v>
      </c>
      <c r="H1080" t="s">
        <v>80</v>
      </c>
      <c r="I1080">
        <v>1003</v>
      </c>
      <c r="J1080" t="s">
        <v>73</v>
      </c>
      <c r="K1080" t="s">
        <v>810</v>
      </c>
      <c r="L1080" s="15">
        <v>4000</v>
      </c>
      <c r="M1080">
        <v>30</v>
      </c>
      <c r="N1080" t="s">
        <v>805</v>
      </c>
      <c r="O1080" t="s">
        <v>88</v>
      </c>
      <c r="P1080">
        <v>50796837</v>
      </c>
      <c r="Q1080" t="s">
        <v>1396</v>
      </c>
      <c r="R1080">
        <v>66931638</v>
      </c>
      <c r="S1080" t="s">
        <v>1396</v>
      </c>
      <c r="T1080">
        <v>66931638</v>
      </c>
      <c r="U1080">
        <v>20084330</v>
      </c>
      <c r="V1080" t="s">
        <v>2053</v>
      </c>
      <c r="W1080" t="s">
        <v>2661</v>
      </c>
      <c r="X1080" t="s">
        <v>74</v>
      </c>
      <c r="Y1080" t="s">
        <v>58</v>
      </c>
      <c r="Z1080" t="s">
        <v>75</v>
      </c>
      <c r="AA1080" t="s">
        <v>58</v>
      </c>
      <c r="AB1080" s="5">
        <v>0</v>
      </c>
      <c r="AC1080" t="s">
        <v>58</v>
      </c>
      <c r="AD1080" s="5">
        <v>0</v>
      </c>
      <c r="AE1080" t="s">
        <v>2624</v>
      </c>
      <c r="AF1080" s="5">
        <v>0.64583333333333337</v>
      </c>
      <c r="AG1080" t="s">
        <v>1315</v>
      </c>
      <c r="AH1080" s="5">
        <v>0.3715162037037037</v>
      </c>
      <c r="AI1080" s="5">
        <v>0</v>
      </c>
      <c r="AJ1080" s="5">
        <v>0</v>
      </c>
      <c r="AK1080" s="5">
        <v>0</v>
      </c>
      <c r="AL1080" s="5">
        <v>0</v>
      </c>
      <c r="AM1080" s="5">
        <v>0</v>
      </c>
      <c r="AN1080" s="5">
        <v>0</v>
      </c>
      <c r="AO1080" t="s">
        <v>2624</v>
      </c>
      <c r="AP1080" s="5">
        <v>0.37456018518518519</v>
      </c>
      <c r="AQ1080" t="s">
        <v>76</v>
      </c>
      <c r="AR1080" t="s">
        <v>57</v>
      </c>
      <c r="AS1080" t="s">
        <v>77</v>
      </c>
      <c r="AT1080" t="s">
        <v>81</v>
      </c>
      <c r="AU1080" t="s">
        <v>78</v>
      </c>
      <c r="AV1080" t="s">
        <v>815</v>
      </c>
      <c r="AW1080" s="15">
        <v>4324660000000</v>
      </c>
      <c r="AX1080" s="15">
        <v>-74418746000000</v>
      </c>
      <c r="AY1080" t="s">
        <v>87</v>
      </c>
      <c r="AZ1080" s="5">
        <v>0.52777777777777779</v>
      </c>
      <c r="CC1080" s="5"/>
      <c r="CE1080" s="5"/>
      <c r="CG1080" s="5"/>
      <c r="CI1080" s="5"/>
      <c r="CJ1080" s="5"/>
      <c r="CK1080" s="5"/>
      <c r="CL1080" s="5"/>
      <c r="CM1080" s="5"/>
      <c r="CN1080" s="5"/>
      <c r="CO1080" s="5"/>
      <c r="CQ1080" s="5"/>
      <c r="DA1080" s="5"/>
      <c r="ED1080" s="5"/>
      <c r="EF1080" s="5"/>
      <c r="EH1080" s="5"/>
      <c r="EJ1080" s="5"/>
      <c r="EK1080" s="5"/>
      <c r="EL1080" s="5"/>
      <c r="EM1080" s="5"/>
      <c r="EN1080" s="5"/>
      <c r="EO1080" s="5"/>
      <c r="EP1080" s="5"/>
      <c r="ER1080" s="5"/>
      <c r="FB1080" s="5"/>
      <c r="FJ1080" s="15"/>
      <c r="FO1080" s="15"/>
      <c r="GE1080" s="5"/>
      <c r="GG1080" s="5"/>
      <c r="GI1080" s="5"/>
      <c r="GK1080" s="5"/>
      <c r="GL1080" s="5"/>
      <c r="GM1080" s="5"/>
      <c r="GN1080" s="5"/>
      <c r="GO1080" s="5"/>
      <c r="GP1080" s="5"/>
      <c r="GQ1080" s="5"/>
      <c r="GS1080" s="5"/>
      <c r="GZ1080" s="15"/>
      <c r="HA1080" s="15"/>
      <c r="HC1080" s="5"/>
      <c r="IF1080" s="5"/>
      <c r="IH1080" s="5"/>
      <c r="IJ1080" s="5"/>
      <c r="IL1080" s="5"/>
      <c r="IM1080" s="5"/>
      <c r="IN1080" s="5"/>
      <c r="IO1080" s="5"/>
      <c r="IP1080" s="5"/>
      <c r="IQ1080" s="5"/>
      <c r="IR1080" s="5"/>
      <c r="IT1080" s="5"/>
      <c r="JD1080" s="5"/>
      <c r="KG1080" s="5"/>
      <c r="KI1080" s="5"/>
      <c r="KK1080" s="5"/>
      <c r="KM1080" s="5"/>
      <c r="KN1080" s="5"/>
      <c r="KO1080" s="5"/>
      <c r="KP1080" s="5"/>
      <c r="KQ1080" s="5"/>
      <c r="KR1080" s="5"/>
      <c r="KS1080" s="5"/>
      <c r="KU1080" s="5"/>
      <c r="LE1080" s="5"/>
      <c r="MH1080" s="5"/>
      <c r="MJ1080" s="5"/>
      <c r="ML1080" s="5"/>
      <c r="MN1080" s="5"/>
      <c r="MO1080" s="5"/>
      <c r="MP1080" s="5"/>
      <c r="MQ1080" s="5"/>
      <c r="MR1080" s="5"/>
      <c r="MS1080" s="5"/>
      <c r="MT1080" s="5"/>
      <c r="NF1080" s="5"/>
      <c r="OI1080" s="5"/>
      <c r="OK1080" s="5"/>
      <c r="OM1080" s="5"/>
      <c r="OO1080" s="5"/>
      <c r="OP1080" s="5"/>
      <c r="OQ1080" s="5"/>
      <c r="OR1080" s="5"/>
      <c r="OS1080" s="5"/>
      <c r="OT1080" s="5"/>
      <c r="OU1080" s="5"/>
      <c r="OW1080" s="5"/>
      <c r="PG1080" s="5"/>
      <c r="QJ1080" s="5"/>
      <c r="QL1080" s="5"/>
      <c r="QN1080" s="5"/>
      <c r="QP1080" s="5"/>
      <c r="QQ1080" s="5"/>
      <c r="QR1080" s="5"/>
      <c r="QS1080" s="5"/>
      <c r="QT1080" s="5"/>
      <c r="QU1080" s="5"/>
      <c r="QV1080" s="5"/>
      <c r="QX1080" s="5"/>
      <c r="RH1080" s="5"/>
      <c r="SJ1080" s="5"/>
      <c r="SL1080" s="5"/>
      <c r="SN1080" s="5"/>
      <c r="SP1080" s="5"/>
      <c r="SQ1080" s="5"/>
      <c r="SR1080" s="5"/>
      <c r="SS1080" s="5"/>
      <c r="ST1080" s="5"/>
      <c r="SU1080" s="5"/>
      <c r="SV1080" s="5"/>
      <c r="UJ1080" s="5"/>
      <c r="UL1080" s="5"/>
      <c r="UN1080" s="5"/>
      <c r="UP1080" s="5"/>
      <c r="UQ1080" s="5"/>
      <c r="UR1080" s="5"/>
      <c r="US1080" s="5"/>
      <c r="UT1080" s="5"/>
      <c r="UU1080" s="5"/>
      <c r="UV1080" s="5"/>
      <c r="WJ1080" s="5"/>
      <c r="WL1080" s="5"/>
      <c r="WN1080" s="5"/>
      <c r="WP1080" s="5"/>
      <c r="WQ1080" s="5"/>
      <c r="WR1080" s="5"/>
      <c r="WS1080" s="5"/>
      <c r="WT1080" s="5"/>
      <c r="WU1080" s="5"/>
      <c r="WV1080" s="5"/>
      <c r="YJ1080" s="5"/>
      <c r="YL1080" s="5"/>
      <c r="YN1080" s="5"/>
      <c r="YP1080" s="5"/>
      <c r="YQ1080" s="5"/>
      <c r="YR1080" s="5"/>
      <c r="YS1080" s="5"/>
      <c r="YT1080" s="5"/>
      <c r="YU1080" s="5"/>
      <c r="YV1080" s="5"/>
    </row>
    <row r="1081" spans="1:672" x14ac:dyDescent="0.25">
      <c r="A1081" t="s">
        <v>57</v>
      </c>
      <c r="B1081" t="s">
        <v>71</v>
      </c>
      <c r="C1081" t="s">
        <v>1487</v>
      </c>
      <c r="D1081" t="s">
        <v>1488</v>
      </c>
      <c r="E1081">
        <v>8014650932</v>
      </c>
      <c r="F1081" t="s">
        <v>809</v>
      </c>
      <c r="G1081" s="7">
        <v>17000</v>
      </c>
      <c r="H1081" t="s">
        <v>72</v>
      </c>
      <c r="I1081">
        <v>1001</v>
      </c>
      <c r="J1081" t="s">
        <v>73</v>
      </c>
      <c r="K1081" t="s">
        <v>810</v>
      </c>
      <c r="L1081" s="15">
        <v>6000</v>
      </c>
      <c r="M1081">
        <v>60</v>
      </c>
      <c r="N1081" t="s">
        <v>805</v>
      </c>
      <c r="O1081" t="s">
        <v>863</v>
      </c>
      <c r="P1081">
        <v>50119007</v>
      </c>
      <c r="Q1081" t="s">
        <v>2010</v>
      </c>
      <c r="R1081">
        <v>67082298</v>
      </c>
      <c r="S1081" t="s">
        <v>2010</v>
      </c>
      <c r="T1081">
        <v>67082298</v>
      </c>
      <c r="U1081">
        <v>20055464</v>
      </c>
      <c r="V1081" t="s">
        <v>2172</v>
      </c>
      <c r="W1081" t="s">
        <v>2011</v>
      </c>
      <c r="X1081" t="s">
        <v>74</v>
      </c>
      <c r="Y1081" t="s">
        <v>58</v>
      </c>
      <c r="Z1081" t="s">
        <v>75</v>
      </c>
      <c r="AA1081" t="s">
        <v>2624</v>
      </c>
      <c r="AB1081" s="5">
        <v>0.58333333333333337</v>
      </c>
      <c r="AC1081" t="s">
        <v>58</v>
      </c>
      <c r="AD1081" s="5">
        <v>0</v>
      </c>
      <c r="AE1081" t="s">
        <v>2624</v>
      </c>
      <c r="AF1081" s="5">
        <v>0.52083333333333337</v>
      </c>
      <c r="AG1081" t="s">
        <v>2458</v>
      </c>
      <c r="AH1081" s="5">
        <v>0.46336805555555555</v>
      </c>
      <c r="AI1081" s="5">
        <v>0</v>
      </c>
      <c r="AJ1081" s="5">
        <v>0</v>
      </c>
      <c r="AK1081" s="5">
        <v>0</v>
      </c>
      <c r="AL1081" s="5">
        <v>0</v>
      </c>
      <c r="AM1081" s="5">
        <v>0</v>
      </c>
      <c r="AN1081" s="5">
        <v>0</v>
      </c>
      <c r="AO1081" t="s">
        <v>2624</v>
      </c>
      <c r="AP1081" s="5">
        <v>0.25578703703703703</v>
      </c>
      <c r="AQ1081" t="s">
        <v>76</v>
      </c>
      <c r="AR1081" t="s">
        <v>57</v>
      </c>
      <c r="AS1081" t="s">
        <v>77</v>
      </c>
      <c r="AT1081" t="s">
        <v>101</v>
      </c>
      <c r="AU1081" t="s">
        <v>78</v>
      </c>
      <c r="AV1081" t="s">
        <v>811</v>
      </c>
      <c r="AW1081" s="15">
        <v>3429467000000</v>
      </c>
      <c r="AX1081" s="15">
        <v>-76546863000000</v>
      </c>
      <c r="AY1081" t="s">
        <v>3151</v>
      </c>
      <c r="AZ1081" s="5">
        <v>0.4861111111111111</v>
      </c>
      <c r="CC1081" s="5"/>
      <c r="CE1081" s="5"/>
      <c r="CG1081" s="5"/>
      <c r="CI1081" s="5"/>
      <c r="CJ1081" s="5"/>
      <c r="CK1081" s="5"/>
      <c r="CL1081" s="5"/>
      <c r="CM1081" s="5"/>
      <c r="CN1081" s="5"/>
      <c r="CO1081" s="5"/>
      <c r="CQ1081" s="5"/>
      <c r="DA1081" s="5"/>
      <c r="ED1081" s="5"/>
      <c r="EF1081" s="5"/>
      <c r="EH1081" s="5"/>
      <c r="EJ1081" s="5"/>
      <c r="EK1081" s="5"/>
      <c r="EL1081" s="5"/>
      <c r="EM1081" s="5"/>
      <c r="EN1081" s="5"/>
      <c r="EO1081" s="5"/>
      <c r="EP1081" s="5"/>
      <c r="ER1081" s="5"/>
      <c r="FB1081" s="5"/>
      <c r="FJ1081" s="15"/>
      <c r="FO1081" s="15"/>
      <c r="GE1081" s="5"/>
      <c r="GG1081" s="5"/>
      <c r="GI1081" s="5"/>
      <c r="GK1081" s="5"/>
      <c r="GL1081" s="5"/>
      <c r="GM1081" s="5"/>
      <c r="GN1081" s="5"/>
      <c r="GO1081" s="5"/>
      <c r="GP1081" s="5"/>
      <c r="GQ1081" s="5"/>
      <c r="GS1081" s="5"/>
      <c r="GZ1081" s="15"/>
      <c r="HA1081" s="15"/>
      <c r="HC1081" s="5"/>
      <c r="IF1081" s="5"/>
      <c r="IH1081" s="5"/>
      <c r="IJ1081" s="5"/>
      <c r="IL1081" s="5"/>
      <c r="IM1081" s="5"/>
      <c r="IN1081" s="5"/>
      <c r="IO1081" s="5"/>
      <c r="IP1081" s="5"/>
      <c r="IQ1081" s="5"/>
      <c r="IR1081" s="5"/>
      <c r="IT1081" s="5"/>
      <c r="JD1081" s="5"/>
      <c r="KG1081" s="5"/>
      <c r="KI1081" s="5"/>
      <c r="KK1081" s="5"/>
      <c r="KM1081" s="5"/>
      <c r="KN1081" s="5"/>
      <c r="KO1081" s="5"/>
      <c r="KP1081" s="5"/>
      <c r="KQ1081" s="5"/>
      <c r="KR1081" s="5"/>
      <c r="KS1081" s="5"/>
      <c r="LE1081" s="5"/>
      <c r="MH1081" s="5"/>
      <c r="MJ1081" s="5"/>
      <c r="ML1081" s="5"/>
      <c r="MN1081" s="5"/>
      <c r="MO1081" s="5"/>
      <c r="MP1081" s="5"/>
      <c r="MQ1081" s="5"/>
      <c r="MR1081" s="5"/>
      <c r="MS1081" s="5"/>
      <c r="MT1081" s="5"/>
      <c r="NF1081" s="5"/>
      <c r="OI1081" s="5"/>
      <c r="OK1081" s="5"/>
      <c r="OM1081" s="5"/>
      <c r="OO1081" s="5"/>
      <c r="OP1081" s="5"/>
      <c r="OQ1081" s="5"/>
      <c r="OR1081" s="5"/>
      <c r="OS1081" s="5"/>
      <c r="OT1081" s="5"/>
      <c r="OU1081" s="5"/>
      <c r="OW1081" s="5"/>
      <c r="PG1081" s="5"/>
      <c r="QJ1081" s="5"/>
      <c r="QL1081" s="5"/>
      <c r="QN1081" s="5"/>
      <c r="QP1081" s="5"/>
      <c r="QQ1081" s="5"/>
      <c r="QR1081" s="5"/>
      <c r="QS1081" s="5"/>
      <c r="QT1081" s="5"/>
      <c r="QU1081" s="5"/>
      <c r="QV1081" s="5"/>
      <c r="QX1081" s="5"/>
      <c r="RH1081" s="5"/>
      <c r="SJ1081" s="5"/>
      <c r="SL1081" s="5"/>
      <c r="SN1081" s="5"/>
      <c r="SP1081" s="5"/>
      <c r="SQ1081" s="5"/>
      <c r="SR1081" s="5"/>
      <c r="SS1081" s="5"/>
      <c r="ST1081" s="5"/>
      <c r="SU1081" s="5"/>
      <c r="SV1081" s="5"/>
      <c r="UJ1081" s="5"/>
      <c r="UL1081" s="5"/>
      <c r="UN1081" s="5"/>
      <c r="UP1081" s="5"/>
      <c r="UQ1081" s="5"/>
      <c r="UR1081" s="5"/>
      <c r="US1081" s="5"/>
      <c r="UT1081" s="5"/>
      <c r="UU1081" s="5"/>
      <c r="UV1081" s="5"/>
      <c r="WJ1081" s="5"/>
      <c r="WL1081" s="5"/>
      <c r="WN1081" s="5"/>
      <c r="WP1081" s="5"/>
      <c r="WQ1081" s="5"/>
      <c r="WR1081" s="5"/>
      <c r="WS1081" s="5"/>
      <c r="WT1081" s="5"/>
      <c r="WU1081" s="5"/>
      <c r="WV1081" s="5"/>
      <c r="YJ1081" s="5"/>
      <c r="YL1081" s="5"/>
      <c r="YN1081" s="5"/>
      <c r="YP1081" s="5"/>
      <c r="YQ1081" s="5"/>
      <c r="YR1081" s="5"/>
      <c r="YS1081" s="5"/>
      <c r="YT1081" s="5"/>
      <c r="YU1081" s="5"/>
      <c r="YV1081" s="5"/>
    </row>
    <row r="1082" spans="1:672" x14ac:dyDescent="0.25">
      <c r="A1082" t="s">
        <v>57</v>
      </c>
      <c r="B1082" t="s">
        <v>71</v>
      </c>
      <c r="C1082" t="s">
        <v>1487</v>
      </c>
      <c r="D1082" t="s">
        <v>1488</v>
      </c>
      <c r="E1082">
        <v>8014650932</v>
      </c>
      <c r="F1082" t="s">
        <v>809</v>
      </c>
      <c r="G1082" s="7">
        <v>17000</v>
      </c>
      <c r="H1082" t="s">
        <v>79</v>
      </c>
      <c r="I1082">
        <v>1002</v>
      </c>
      <c r="J1082" t="s">
        <v>73</v>
      </c>
      <c r="K1082" t="s">
        <v>810</v>
      </c>
      <c r="L1082" s="15">
        <v>6000</v>
      </c>
      <c r="M1082">
        <v>60</v>
      </c>
      <c r="N1082" t="s">
        <v>805</v>
      </c>
      <c r="O1082" t="s">
        <v>863</v>
      </c>
      <c r="P1082">
        <v>50119007</v>
      </c>
      <c r="Q1082" t="s">
        <v>2010</v>
      </c>
      <c r="R1082">
        <v>67082298</v>
      </c>
      <c r="S1082" t="s">
        <v>2010</v>
      </c>
      <c r="T1082">
        <v>67082298</v>
      </c>
      <c r="U1082">
        <v>20055464</v>
      </c>
      <c r="V1082" t="s">
        <v>2172</v>
      </c>
      <c r="W1082" t="s">
        <v>2011</v>
      </c>
      <c r="X1082" t="s">
        <v>74</v>
      </c>
      <c r="Y1082" t="s">
        <v>58</v>
      </c>
      <c r="Z1082" t="s">
        <v>75</v>
      </c>
      <c r="AA1082" t="s">
        <v>58</v>
      </c>
      <c r="AB1082" s="5">
        <v>0</v>
      </c>
      <c r="AC1082" t="s">
        <v>58</v>
      </c>
      <c r="AD1082" s="5">
        <v>0</v>
      </c>
      <c r="AE1082" t="s">
        <v>2624</v>
      </c>
      <c r="AF1082" s="5">
        <v>0.5625</v>
      </c>
      <c r="AG1082" t="s">
        <v>2458</v>
      </c>
      <c r="AH1082" s="5">
        <v>0.46336805555555555</v>
      </c>
      <c r="AI1082" s="5">
        <v>0</v>
      </c>
      <c r="AJ1082" s="5">
        <v>0</v>
      </c>
      <c r="AK1082" s="5">
        <v>0</v>
      </c>
      <c r="AL1082" s="5">
        <v>0</v>
      </c>
      <c r="AM1082" s="5">
        <v>0</v>
      </c>
      <c r="AN1082" s="5">
        <v>0</v>
      </c>
      <c r="AO1082" t="s">
        <v>2624</v>
      </c>
      <c r="AP1082" s="5">
        <v>0.25578703703703703</v>
      </c>
      <c r="AQ1082" t="s">
        <v>76</v>
      </c>
      <c r="AR1082" t="s">
        <v>57</v>
      </c>
      <c r="AS1082" t="s">
        <v>77</v>
      </c>
      <c r="AT1082" t="s">
        <v>101</v>
      </c>
      <c r="AU1082" t="s">
        <v>78</v>
      </c>
      <c r="AV1082" t="s">
        <v>811</v>
      </c>
      <c r="AW1082" s="15">
        <v>3429467000000</v>
      </c>
      <c r="AX1082" s="15">
        <v>-76546863000000</v>
      </c>
      <c r="AY1082" t="s">
        <v>3151</v>
      </c>
      <c r="AZ1082" s="5">
        <v>0.52777777777777779</v>
      </c>
      <c r="CC1082" s="5"/>
      <c r="CE1082" s="5"/>
      <c r="CG1082" s="5"/>
      <c r="CI1082" s="5"/>
      <c r="CJ1082" s="5"/>
      <c r="CK1082" s="5"/>
      <c r="CL1082" s="5"/>
      <c r="CM1082" s="5"/>
      <c r="CN1082" s="5"/>
      <c r="CO1082" s="5"/>
      <c r="CQ1082" s="5"/>
      <c r="DA1082" s="5"/>
      <c r="ED1082" s="5"/>
      <c r="EF1082" s="5"/>
      <c r="EH1082" s="5"/>
      <c r="EJ1082" s="5"/>
      <c r="EK1082" s="5"/>
      <c r="EL1082" s="5"/>
      <c r="EM1082" s="5"/>
      <c r="EN1082" s="5"/>
      <c r="EO1082" s="5"/>
      <c r="EP1082" s="5"/>
      <c r="ER1082" s="5"/>
      <c r="FB1082" s="5"/>
      <c r="FJ1082" s="15"/>
      <c r="FO1082" s="15"/>
      <c r="GE1082" s="5"/>
      <c r="GG1082" s="5"/>
      <c r="GI1082" s="5"/>
      <c r="GK1082" s="5"/>
      <c r="GL1082" s="5"/>
      <c r="GM1082" s="5"/>
      <c r="GN1082" s="5"/>
      <c r="GO1082" s="5"/>
      <c r="GP1082" s="5"/>
      <c r="GQ1082" s="5"/>
      <c r="GS1082" s="5"/>
      <c r="GZ1082" s="15"/>
      <c r="HA1082" s="15"/>
      <c r="HC1082" s="5"/>
      <c r="IF1082" s="5"/>
      <c r="IH1082" s="5"/>
      <c r="IJ1082" s="5"/>
      <c r="IL1082" s="5"/>
      <c r="IM1082" s="5"/>
      <c r="IN1082" s="5"/>
      <c r="IO1082" s="5"/>
      <c r="IP1082" s="5"/>
      <c r="IQ1082" s="5"/>
      <c r="IR1082" s="5"/>
      <c r="IT1082" s="5"/>
      <c r="JD1082" s="5"/>
      <c r="KG1082" s="5"/>
      <c r="KI1082" s="5"/>
      <c r="KK1082" s="5"/>
      <c r="KM1082" s="5"/>
      <c r="KN1082" s="5"/>
      <c r="KO1082" s="5"/>
      <c r="KP1082" s="5"/>
      <c r="KQ1082" s="5"/>
      <c r="KR1082" s="5"/>
      <c r="KS1082" s="5"/>
      <c r="LE1082" s="5"/>
      <c r="MH1082" s="5"/>
      <c r="MJ1082" s="5"/>
      <c r="ML1082" s="5"/>
      <c r="MN1082" s="5"/>
      <c r="MO1082" s="5"/>
      <c r="MP1082" s="5"/>
      <c r="MQ1082" s="5"/>
      <c r="MR1082" s="5"/>
      <c r="MS1082" s="5"/>
      <c r="MT1082" s="5"/>
      <c r="NF1082" s="5"/>
      <c r="OI1082" s="5"/>
      <c r="OK1082" s="5"/>
      <c r="OM1082" s="5"/>
      <c r="OO1082" s="5"/>
      <c r="OP1082" s="5"/>
      <c r="OQ1082" s="5"/>
      <c r="OR1082" s="5"/>
      <c r="OS1082" s="5"/>
      <c r="OT1082" s="5"/>
      <c r="OU1082" s="5"/>
      <c r="OW1082" s="5"/>
      <c r="PG1082" s="5"/>
      <c r="QJ1082" s="5"/>
      <c r="QL1082" s="5"/>
      <c r="QN1082" s="5"/>
      <c r="QP1082" s="5"/>
      <c r="QQ1082" s="5"/>
      <c r="QR1082" s="5"/>
      <c r="QS1082" s="5"/>
      <c r="QT1082" s="5"/>
      <c r="QU1082" s="5"/>
      <c r="QV1082" s="5"/>
      <c r="QX1082" s="5"/>
      <c r="RH1082" s="5"/>
      <c r="SJ1082" s="5"/>
      <c r="SL1082" s="5"/>
      <c r="SN1082" s="5"/>
      <c r="SP1082" s="5"/>
      <c r="SQ1082" s="5"/>
      <c r="SR1082" s="5"/>
      <c r="SS1082" s="5"/>
      <c r="ST1082" s="5"/>
      <c r="SU1082" s="5"/>
      <c r="SV1082" s="5"/>
      <c r="UJ1082" s="5"/>
      <c r="UL1082" s="5"/>
      <c r="UN1082" s="5"/>
      <c r="UP1082" s="5"/>
      <c r="UQ1082" s="5"/>
      <c r="UR1082" s="5"/>
      <c r="US1082" s="5"/>
      <c r="UT1082" s="5"/>
      <c r="UU1082" s="5"/>
      <c r="UV1082" s="5"/>
      <c r="WJ1082" s="5"/>
      <c r="WL1082" s="5"/>
      <c r="WN1082" s="5"/>
      <c r="WP1082" s="5"/>
      <c r="WQ1082" s="5"/>
      <c r="WR1082" s="5"/>
      <c r="WS1082" s="5"/>
      <c r="WT1082" s="5"/>
      <c r="WU1082" s="5"/>
      <c r="WV1082" s="5"/>
      <c r="YJ1082" s="5"/>
      <c r="YL1082" s="5"/>
      <c r="YN1082" s="5"/>
      <c r="YP1082" s="5"/>
      <c r="YQ1082" s="5"/>
      <c r="YR1082" s="5"/>
      <c r="YS1082" s="5"/>
      <c r="YT1082" s="5"/>
      <c r="YU1082" s="5"/>
      <c r="YV1082" s="5"/>
    </row>
    <row r="1083" spans="1:672" x14ac:dyDescent="0.25">
      <c r="A1083" t="s">
        <v>57</v>
      </c>
      <c r="B1083" t="s">
        <v>71</v>
      </c>
      <c r="C1083" t="s">
        <v>1487</v>
      </c>
      <c r="D1083" t="s">
        <v>1488</v>
      </c>
      <c r="E1083">
        <v>8014650932</v>
      </c>
      <c r="F1083" t="s">
        <v>809</v>
      </c>
      <c r="G1083" s="7">
        <v>17000</v>
      </c>
      <c r="H1083" t="s">
        <v>80</v>
      </c>
      <c r="I1083">
        <v>1003</v>
      </c>
      <c r="J1083" t="s">
        <v>73</v>
      </c>
      <c r="K1083" t="s">
        <v>810</v>
      </c>
      <c r="L1083" s="15">
        <v>5000</v>
      </c>
      <c r="M1083">
        <v>60</v>
      </c>
      <c r="N1083" t="s">
        <v>805</v>
      </c>
      <c r="O1083" t="s">
        <v>863</v>
      </c>
      <c r="P1083">
        <v>50119007</v>
      </c>
      <c r="Q1083" t="s">
        <v>2010</v>
      </c>
      <c r="R1083">
        <v>67082298</v>
      </c>
      <c r="S1083" t="s">
        <v>2010</v>
      </c>
      <c r="T1083">
        <v>67082298</v>
      </c>
      <c r="U1083">
        <v>20055464</v>
      </c>
      <c r="V1083" t="s">
        <v>2172</v>
      </c>
      <c r="W1083" t="s">
        <v>2011</v>
      </c>
      <c r="X1083" t="s">
        <v>74</v>
      </c>
      <c r="Y1083" t="s">
        <v>58</v>
      </c>
      <c r="Z1083" t="s">
        <v>75</v>
      </c>
      <c r="AA1083" t="s">
        <v>58</v>
      </c>
      <c r="AB1083" s="5">
        <v>0</v>
      </c>
      <c r="AC1083" t="s">
        <v>58</v>
      </c>
      <c r="AD1083" s="5">
        <v>0</v>
      </c>
      <c r="AE1083" t="s">
        <v>2624</v>
      </c>
      <c r="AF1083" s="5">
        <v>0.60416666666666663</v>
      </c>
      <c r="AG1083" t="s">
        <v>2458</v>
      </c>
      <c r="AH1083" s="5">
        <v>0.46336805555555555</v>
      </c>
      <c r="AI1083" s="5">
        <v>0</v>
      </c>
      <c r="AJ1083" s="5">
        <v>0</v>
      </c>
      <c r="AK1083" s="5">
        <v>0</v>
      </c>
      <c r="AL1083" s="5">
        <v>0</v>
      </c>
      <c r="AM1083" s="5">
        <v>0</v>
      </c>
      <c r="AN1083" s="5">
        <v>0</v>
      </c>
      <c r="AO1083" t="s">
        <v>2624</v>
      </c>
      <c r="AP1083" s="5">
        <v>0.25578703703703703</v>
      </c>
      <c r="AQ1083" t="s">
        <v>76</v>
      </c>
      <c r="AR1083" t="s">
        <v>57</v>
      </c>
      <c r="AS1083" t="s">
        <v>77</v>
      </c>
      <c r="AT1083" t="s">
        <v>101</v>
      </c>
      <c r="AU1083" t="s">
        <v>78</v>
      </c>
      <c r="AV1083" t="s">
        <v>811</v>
      </c>
      <c r="AW1083" s="15">
        <v>3429467000000</v>
      </c>
      <c r="AX1083" s="15">
        <v>-76546863000000</v>
      </c>
      <c r="AY1083" t="s">
        <v>3151</v>
      </c>
      <c r="AZ1083" s="5">
        <v>0.56944444444444442</v>
      </c>
      <c r="CC1083" s="5"/>
      <c r="CE1083" s="5"/>
      <c r="CG1083" s="5"/>
      <c r="CI1083" s="5"/>
      <c r="CJ1083" s="5"/>
      <c r="CK1083" s="5"/>
      <c r="CL1083" s="5"/>
      <c r="CM1083" s="5"/>
      <c r="CN1083" s="5"/>
      <c r="CO1083" s="5"/>
      <c r="CQ1083" s="5"/>
      <c r="DA1083" s="5"/>
      <c r="ED1083" s="5"/>
      <c r="EF1083" s="5"/>
      <c r="EH1083" s="5"/>
      <c r="EJ1083" s="5"/>
      <c r="EK1083" s="5"/>
      <c r="EL1083" s="5"/>
      <c r="EM1083" s="5"/>
      <c r="EN1083" s="5"/>
      <c r="EO1083" s="5"/>
      <c r="EP1083" s="5"/>
      <c r="ER1083" s="5"/>
      <c r="FB1083" s="5"/>
      <c r="FJ1083" s="15"/>
      <c r="FO1083" s="15"/>
      <c r="GE1083" s="5"/>
      <c r="GG1083" s="5"/>
      <c r="GI1083" s="5"/>
      <c r="GK1083" s="5"/>
      <c r="GL1083" s="5"/>
      <c r="GM1083" s="5"/>
      <c r="GN1083" s="5"/>
      <c r="GO1083" s="5"/>
      <c r="GP1083" s="5"/>
      <c r="GQ1083" s="5"/>
      <c r="GS1083" s="5"/>
      <c r="GZ1083" s="15"/>
      <c r="HA1083" s="15"/>
      <c r="HC1083" s="5"/>
      <c r="IF1083" s="5"/>
      <c r="IH1083" s="5"/>
      <c r="IJ1083" s="5"/>
      <c r="IL1083" s="5"/>
      <c r="IM1083" s="5"/>
      <c r="IN1083" s="5"/>
      <c r="IO1083" s="5"/>
      <c r="IP1083" s="5"/>
      <c r="IQ1083" s="5"/>
      <c r="IR1083" s="5"/>
      <c r="IT1083" s="5"/>
      <c r="JD1083" s="5"/>
      <c r="KG1083" s="5"/>
      <c r="KI1083" s="5"/>
      <c r="KK1083" s="5"/>
      <c r="KM1083" s="5"/>
      <c r="KN1083" s="5"/>
      <c r="KO1083" s="5"/>
      <c r="KP1083" s="5"/>
      <c r="KQ1083" s="5"/>
      <c r="KR1083" s="5"/>
      <c r="KS1083" s="5"/>
      <c r="LE1083" s="5"/>
      <c r="MH1083" s="5"/>
      <c r="MJ1083" s="5"/>
      <c r="ML1083" s="5"/>
      <c r="MN1083" s="5"/>
      <c r="MO1083" s="5"/>
      <c r="MP1083" s="5"/>
      <c r="MQ1083" s="5"/>
      <c r="MR1083" s="5"/>
      <c r="MS1083" s="5"/>
      <c r="MT1083" s="5"/>
      <c r="NF1083" s="5"/>
      <c r="OI1083" s="5"/>
      <c r="OK1083" s="5"/>
      <c r="OM1083" s="5"/>
      <c r="OO1083" s="5"/>
      <c r="OP1083" s="5"/>
      <c r="OQ1083" s="5"/>
      <c r="OR1083" s="5"/>
      <c r="OS1083" s="5"/>
      <c r="OT1083" s="5"/>
      <c r="OU1083" s="5"/>
      <c r="OW1083" s="5"/>
      <c r="PG1083" s="5"/>
      <c r="QJ1083" s="5"/>
      <c r="QL1083" s="5"/>
      <c r="QN1083" s="5"/>
      <c r="QP1083" s="5"/>
      <c r="QQ1083" s="5"/>
      <c r="QR1083" s="5"/>
      <c r="QS1083" s="5"/>
      <c r="QT1083" s="5"/>
      <c r="QU1083" s="5"/>
      <c r="QV1083" s="5"/>
      <c r="QX1083" s="5"/>
      <c r="RH1083" s="5"/>
      <c r="SJ1083" s="5"/>
      <c r="SL1083" s="5"/>
      <c r="SN1083" s="5"/>
      <c r="SP1083" s="5"/>
      <c r="SQ1083" s="5"/>
      <c r="SR1083" s="5"/>
      <c r="SS1083" s="5"/>
      <c r="ST1083" s="5"/>
      <c r="SU1083" s="5"/>
      <c r="SV1083" s="5"/>
      <c r="UJ1083" s="5"/>
      <c r="UL1083" s="5"/>
      <c r="UN1083" s="5"/>
      <c r="UP1083" s="5"/>
      <c r="UQ1083" s="5"/>
      <c r="UR1083" s="5"/>
      <c r="US1083" s="5"/>
      <c r="UT1083" s="5"/>
      <c r="UU1083" s="5"/>
      <c r="UV1083" s="5"/>
      <c r="WJ1083" s="5"/>
      <c r="WL1083" s="5"/>
      <c r="WN1083" s="5"/>
      <c r="WP1083" s="5"/>
      <c r="WQ1083" s="5"/>
      <c r="WR1083" s="5"/>
      <c r="WS1083" s="5"/>
      <c r="WT1083" s="5"/>
      <c r="WU1083" s="5"/>
      <c r="WV1083" s="5"/>
      <c r="YJ1083" s="5"/>
      <c r="YL1083" s="5"/>
      <c r="YN1083" s="5"/>
      <c r="YP1083" s="5"/>
      <c r="YQ1083" s="5"/>
      <c r="YR1083" s="5"/>
      <c r="YS1083" s="5"/>
      <c r="YT1083" s="5"/>
      <c r="YU1083" s="5"/>
      <c r="YV1083" s="5"/>
    </row>
    <row r="1084" spans="1:672" x14ac:dyDescent="0.25">
      <c r="A1084" t="s">
        <v>57</v>
      </c>
      <c r="B1084" t="s">
        <v>71</v>
      </c>
      <c r="C1084" t="s">
        <v>861</v>
      </c>
      <c r="D1084" t="s">
        <v>862</v>
      </c>
      <c r="E1084">
        <v>8014636598</v>
      </c>
      <c r="F1084" t="s">
        <v>809</v>
      </c>
      <c r="G1084" s="7">
        <v>47000</v>
      </c>
      <c r="H1084" t="s">
        <v>72</v>
      </c>
      <c r="I1084">
        <v>1001</v>
      </c>
      <c r="J1084" t="s">
        <v>73</v>
      </c>
      <c r="K1084" t="s">
        <v>810</v>
      </c>
      <c r="L1084" s="15">
        <v>8000</v>
      </c>
      <c r="M1084">
        <v>45</v>
      </c>
      <c r="N1084" t="s">
        <v>805</v>
      </c>
      <c r="O1084" t="s">
        <v>1849</v>
      </c>
      <c r="P1084">
        <v>50817613</v>
      </c>
      <c r="Q1084" t="s">
        <v>1850</v>
      </c>
      <c r="R1084">
        <v>67093399</v>
      </c>
      <c r="S1084" t="s">
        <v>1850</v>
      </c>
      <c r="T1084">
        <v>67093399</v>
      </c>
      <c r="U1084">
        <v>20017322</v>
      </c>
      <c r="V1084" t="s">
        <v>1431</v>
      </c>
      <c r="W1084" t="s">
        <v>1851</v>
      </c>
      <c r="X1084" t="s">
        <v>74</v>
      </c>
      <c r="Y1084" t="s">
        <v>58</v>
      </c>
      <c r="Z1084" t="s">
        <v>75</v>
      </c>
      <c r="AA1084" t="s">
        <v>2624</v>
      </c>
      <c r="AB1084" s="5">
        <v>0.54166666666666663</v>
      </c>
      <c r="AC1084" t="s">
        <v>58</v>
      </c>
      <c r="AD1084" s="5">
        <v>0</v>
      </c>
      <c r="AE1084" t="s">
        <v>2624</v>
      </c>
      <c r="AF1084" s="5">
        <v>0.5</v>
      </c>
      <c r="AG1084" t="s">
        <v>1095</v>
      </c>
      <c r="AH1084" s="5">
        <v>0.68902777777777768</v>
      </c>
      <c r="AI1084" s="5">
        <v>0</v>
      </c>
      <c r="AJ1084" s="5">
        <v>0</v>
      </c>
      <c r="AK1084" s="5">
        <v>0</v>
      </c>
      <c r="AL1084" s="5">
        <v>0</v>
      </c>
      <c r="AM1084" s="5">
        <v>0</v>
      </c>
      <c r="AN1084" s="5">
        <v>0</v>
      </c>
      <c r="AO1084" t="s">
        <v>1315</v>
      </c>
      <c r="AP1084" s="5">
        <v>0.62179398148148146</v>
      </c>
      <c r="AQ1084" t="s">
        <v>76</v>
      </c>
      <c r="AR1084" t="s">
        <v>57</v>
      </c>
      <c r="AS1084" t="s">
        <v>77</v>
      </c>
      <c r="AT1084" t="s">
        <v>81</v>
      </c>
      <c r="AU1084" t="s">
        <v>78</v>
      </c>
      <c r="AV1084" t="s">
        <v>815</v>
      </c>
      <c r="AW1084" s="15">
        <v>6151913000000</v>
      </c>
      <c r="AX1084" s="15">
        <v>-75398106000000</v>
      </c>
      <c r="AY1084" t="s">
        <v>895</v>
      </c>
      <c r="AZ1084" s="5">
        <v>0.48680555555555555</v>
      </c>
      <c r="CC1084" s="5"/>
      <c r="CE1084" s="5"/>
      <c r="CG1084" s="5"/>
      <c r="CI1084" s="5"/>
      <c r="CJ1084" s="5"/>
      <c r="CK1084" s="5"/>
      <c r="CL1084" s="5"/>
      <c r="CM1084" s="5"/>
      <c r="CN1084" s="5"/>
      <c r="CO1084" s="5"/>
      <c r="CQ1084" s="5"/>
      <c r="DA1084" s="5"/>
      <c r="ED1084" s="5"/>
      <c r="EF1084" s="5"/>
      <c r="EH1084" s="5"/>
      <c r="EJ1084" s="5"/>
      <c r="EK1084" s="5"/>
      <c r="EL1084" s="5"/>
      <c r="EM1084" s="5"/>
      <c r="EN1084" s="5"/>
      <c r="EO1084" s="5"/>
      <c r="EP1084" s="5"/>
      <c r="ER1084" s="5"/>
      <c r="FB1084" s="5"/>
      <c r="FJ1084" s="15"/>
      <c r="FO1084" s="15"/>
      <c r="GE1084" s="5"/>
      <c r="GG1084" s="5"/>
      <c r="GI1084" s="5"/>
      <c r="GK1084" s="5"/>
      <c r="GL1084" s="5"/>
      <c r="GM1084" s="5"/>
      <c r="GN1084" s="5"/>
      <c r="GO1084" s="5"/>
      <c r="GP1084" s="5"/>
      <c r="GQ1084" s="5"/>
      <c r="GS1084" s="5"/>
      <c r="GZ1084" s="15"/>
      <c r="HA1084" s="15"/>
      <c r="HC1084" s="5"/>
      <c r="IF1084" s="5"/>
      <c r="IH1084" s="5"/>
      <c r="IJ1084" s="5"/>
      <c r="IL1084" s="5"/>
      <c r="IM1084" s="5"/>
      <c r="IN1084" s="5"/>
      <c r="IO1084" s="5"/>
      <c r="IP1084" s="5"/>
      <c r="IQ1084" s="5"/>
      <c r="IR1084" s="5"/>
      <c r="IT1084" s="5"/>
      <c r="JD1084" s="5"/>
      <c r="KG1084" s="5"/>
      <c r="KI1084" s="5"/>
      <c r="KK1084" s="5"/>
      <c r="KM1084" s="5"/>
      <c r="KN1084" s="5"/>
      <c r="KO1084" s="5"/>
      <c r="KP1084" s="5"/>
      <c r="KQ1084" s="5"/>
      <c r="KR1084" s="5"/>
      <c r="KS1084" s="5"/>
      <c r="LE1084" s="5"/>
      <c r="MH1084" s="5"/>
      <c r="MJ1084" s="5"/>
      <c r="ML1084" s="5"/>
      <c r="MN1084" s="5"/>
      <c r="MO1084" s="5"/>
      <c r="MP1084" s="5"/>
      <c r="MQ1084" s="5"/>
      <c r="MR1084" s="5"/>
      <c r="MS1084" s="5"/>
      <c r="MT1084" s="5"/>
      <c r="NF1084" s="5"/>
      <c r="OI1084" s="5"/>
      <c r="OK1084" s="5"/>
      <c r="OM1084" s="5"/>
      <c r="OO1084" s="5"/>
      <c r="OP1084" s="5"/>
      <c r="OQ1084" s="5"/>
      <c r="OR1084" s="5"/>
      <c r="OS1084" s="5"/>
      <c r="OT1084" s="5"/>
      <c r="OU1084" s="5"/>
      <c r="OW1084" s="5"/>
      <c r="PG1084" s="5"/>
      <c r="QJ1084" s="5"/>
      <c r="QL1084" s="5"/>
      <c r="QN1084" s="5"/>
      <c r="QP1084" s="5"/>
      <c r="QQ1084" s="5"/>
      <c r="QR1084" s="5"/>
      <c r="QS1084" s="5"/>
      <c r="QT1084" s="5"/>
      <c r="QU1084" s="5"/>
      <c r="QV1084" s="5"/>
      <c r="QX1084" s="5"/>
      <c r="RH1084" s="5"/>
      <c r="SJ1084" s="5"/>
      <c r="SL1084" s="5"/>
      <c r="SN1084" s="5"/>
      <c r="SP1084" s="5"/>
      <c r="SQ1084" s="5"/>
      <c r="SR1084" s="5"/>
      <c r="SS1084" s="5"/>
      <c r="ST1084" s="5"/>
      <c r="SU1084" s="5"/>
      <c r="SV1084" s="5"/>
      <c r="UJ1084" s="5"/>
      <c r="UL1084" s="5"/>
      <c r="UN1084" s="5"/>
      <c r="UP1084" s="5"/>
      <c r="UQ1084" s="5"/>
      <c r="UR1084" s="5"/>
      <c r="US1084" s="5"/>
      <c r="UT1084" s="5"/>
      <c r="UU1084" s="5"/>
      <c r="UV1084" s="5"/>
      <c r="WJ1084" s="5"/>
      <c r="WL1084" s="5"/>
      <c r="WN1084" s="5"/>
      <c r="WP1084" s="5"/>
      <c r="WQ1084" s="5"/>
      <c r="WR1084" s="5"/>
      <c r="WS1084" s="5"/>
      <c r="WT1084" s="5"/>
      <c r="WU1084" s="5"/>
      <c r="WV1084" s="5"/>
      <c r="YJ1084" s="5"/>
      <c r="YL1084" s="5"/>
      <c r="YN1084" s="5"/>
      <c r="YP1084" s="5"/>
      <c r="YQ1084" s="5"/>
      <c r="YR1084" s="5"/>
      <c r="YS1084" s="5"/>
      <c r="YT1084" s="5"/>
      <c r="YU1084" s="5"/>
      <c r="YV1084" s="5"/>
    </row>
    <row r="1085" spans="1:672" x14ac:dyDescent="0.25">
      <c r="A1085" t="s">
        <v>57</v>
      </c>
      <c r="B1085" t="s">
        <v>71</v>
      </c>
      <c r="C1085" t="s">
        <v>861</v>
      </c>
      <c r="D1085" t="s">
        <v>862</v>
      </c>
      <c r="E1085">
        <v>8014636598</v>
      </c>
      <c r="F1085" t="s">
        <v>809</v>
      </c>
      <c r="G1085" s="7">
        <v>47000</v>
      </c>
      <c r="H1085" t="s">
        <v>79</v>
      </c>
      <c r="I1085">
        <v>1002</v>
      </c>
      <c r="J1085" t="s">
        <v>73</v>
      </c>
      <c r="K1085" t="s">
        <v>810</v>
      </c>
      <c r="L1085" s="15">
        <v>8000</v>
      </c>
      <c r="M1085">
        <v>45</v>
      </c>
      <c r="N1085" t="s">
        <v>805</v>
      </c>
      <c r="O1085" t="s">
        <v>1849</v>
      </c>
      <c r="P1085">
        <v>50817613</v>
      </c>
      <c r="Q1085" t="s">
        <v>1850</v>
      </c>
      <c r="R1085">
        <v>67093399</v>
      </c>
      <c r="S1085" t="s">
        <v>1850</v>
      </c>
      <c r="T1085">
        <v>67093399</v>
      </c>
      <c r="U1085">
        <v>20017322</v>
      </c>
      <c r="V1085" t="s">
        <v>1431</v>
      </c>
      <c r="W1085" t="s">
        <v>1851</v>
      </c>
      <c r="X1085" t="s">
        <v>74</v>
      </c>
      <c r="Y1085" t="s">
        <v>58</v>
      </c>
      <c r="Z1085" t="s">
        <v>75</v>
      </c>
      <c r="AA1085" t="s">
        <v>58</v>
      </c>
      <c r="AB1085" s="5">
        <v>0</v>
      </c>
      <c r="AC1085" t="s">
        <v>58</v>
      </c>
      <c r="AD1085" s="5">
        <v>0</v>
      </c>
      <c r="AE1085" t="s">
        <v>2624</v>
      </c>
      <c r="AF1085" s="5">
        <v>0.53125</v>
      </c>
      <c r="AG1085" t="s">
        <v>1095</v>
      </c>
      <c r="AH1085" s="5">
        <v>0.68902777777777768</v>
      </c>
      <c r="AI1085" s="5">
        <v>0</v>
      </c>
      <c r="AJ1085" s="5">
        <v>0</v>
      </c>
      <c r="AK1085" s="5">
        <v>0</v>
      </c>
      <c r="AL1085" s="5">
        <v>0</v>
      </c>
      <c r="AM1085" s="5">
        <v>0</v>
      </c>
      <c r="AN1085" s="5">
        <v>0</v>
      </c>
      <c r="AO1085" t="s">
        <v>1315</v>
      </c>
      <c r="AP1085" s="5">
        <v>0.62179398148148146</v>
      </c>
      <c r="AQ1085" t="s">
        <v>76</v>
      </c>
      <c r="AR1085" t="s">
        <v>57</v>
      </c>
      <c r="AS1085" t="s">
        <v>77</v>
      </c>
      <c r="AT1085" t="s">
        <v>81</v>
      </c>
      <c r="AU1085" t="s">
        <v>78</v>
      </c>
      <c r="AV1085" t="s">
        <v>815</v>
      </c>
      <c r="AW1085" s="15">
        <v>6151913000000</v>
      </c>
      <c r="AX1085" s="15">
        <v>-75398106000000</v>
      </c>
      <c r="AY1085" t="s">
        <v>895</v>
      </c>
      <c r="AZ1085" s="5">
        <v>0.5180555555555556</v>
      </c>
      <c r="CC1085" s="5"/>
      <c r="CE1085" s="5"/>
      <c r="CG1085" s="5"/>
      <c r="CI1085" s="5"/>
      <c r="CJ1085" s="5"/>
      <c r="CK1085" s="5"/>
      <c r="CL1085" s="5"/>
      <c r="CM1085" s="5"/>
      <c r="CN1085" s="5"/>
      <c r="CO1085" s="5"/>
      <c r="CQ1085" s="5"/>
      <c r="DA1085" s="5"/>
      <c r="ED1085" s="5"/>
      <c r="EF1085" s="5"/>
      <c r="EH1085" s="5"/>
      <c r="EJ1085" s="5"/>
      <c r="EK1085" s="5"/>
      <c r="EL1085" s="5"/>
      <c r="EM1085" s="5"/>
      <c r="EN1085" s="5"/>
      <c r="EO1085" s="5"/>
      <c r="EP1085" s="5"/>
      <c r="ER1085" s="5"/>
      <c r="FB1085" s="5"/>
      <c r="FJ1085" s="15"/>
      <c r="FO1085" s="15"/>
      <c r="GE1085" s="5"/>
      <c r="GG1085" s="5"/>
      <c r="GI1085" s="5"/>
      <c r="GK1085" s="5"/>
      <c r="GL1085" s="5"/>
      <c r="GM1085" s="5"/>
      <c r="GN1085" s="5"/>
      <c r="GO1085" s="5"/>
      <c r="GP1085" s="5"/>
      <c r="GQ1085" s="5"/>
      <c r="GS1085" s="5"/>
      <c r="GZ1085" s="15"/>
      <c r="HA1085" s="15"/>
      <c r="HC1085" s="5"/>
      <c r="IF1085" s="5"/>
      <c r="IH1085" s="5"/>
      <c r="IJ1085" s="5"/>
      <c r="IL1085" s="5"/>
      <c r="IM1085" s="5"/>
      <c r="IN1085" s="5"/>
      <c r="IO1085" s="5"/>
      <c r="IP1085" s="5"/>
      <c r="IQ1085" s="5"/>
      <c r="IR1085" s="5"/>
      <c r="IT1085" s="5"/>
      <c r="JD1085" s="5"/>
      <c r="KG1085" s="5"/>
      <c r="KI1085" s="5"/>
      <c r="KK1085" s="5"/>
      <c r="KM1085" s="5"/>
      <c r="KN1085" s="5"/>
      <c r="KO1085" s="5"/>
      <c r="KP1085" s="5"/>
      <c r="KQ1085" s="5"/>
      <c r="KR1085" s="5"/>
      <c r="KS1085" s="5"/>
      <c r="LE1085" s="5"/>
      <c r="MH1085" s="5"/>
      <c r="MJ1085" s="5"/>
      <c r="ML1085" s="5"/>
      <c r="MN1085" s="5"/>
      <c r="MO1085" s="5"/>
      <c r="MP1085" s="5"/>
      <c r="MQ1085" s="5"/>
      <c r="MR1085" s="5"/>
      <c r="MS1085" s="5"/>
      <c r="MT1085" s="5"/>
      <c r="NF1085" s="5"/>
      <c r="OI1085" s="5"/>
      <c r="OK1085" s="5"/>
      <c r="OM1085" s="5"/>
      <c r="OO1085" s="5"/>
      <c r="OP1085" s="5"/>
      <c r="OQ1085" s="5"/>
      <c r="OR1085" s="5"/>
      <c r="OS1085" s="5"/>
      <c r="OT1085" s="5"/>
      <c r="OU1085" s="5"/>
      <c r="OW1085" s="5"/>
      <c r="PG1085" s="5"/>
      <c r="QJ1085" s="5"/>
      <c r="QL1085" s="5"/>
      <c r="QN1085" s="5"/>
      <c r="QP1085" s="5"/>
      <c r="QQ1085" s="5"/>
      <c r="QR1085" s="5"/>
      <c r="QS1085" s="5"/>
      <c r="QT1085" s="5"/>
      <c r="QU1085" s="5"/>
      <c r="QV1085" s="5"/>
      <c r="QX1085" s="5"/>
      <c r="RH1085" s="5"/>
      <c r="SJ1085" s="5"/>
      <c r="SL1085" s="5"/>
      <c r="SN1085" s="5"/>
      <c r="SP1085" s="5"/>
      <c r="SQ1085" s="5"/>
      <c r="SR1085" s="5"/>
      <c r="SS1085" s="5"/>
      <c r="ST1085" s="5"/>
      <c r="SU1085" s="5"/>
      <c r="SV1085" s="5"/>
      <c r="UJ1085" s="5"/>
      <c r="UL1085" s="5"/>
      <c r="UN1085" s="5"/>
      <c r="UP1085" s="5"/>
      <c r="UQ1085" s="5"/>
      <c r="UR1085" s="5"/>
      <c r="US1085" s="5"/>
      <c r="UT1085" s="5"/>
      <c r="UU1085" s="5"/>
      <c r="UV1085" s="5"/>
      <c r="WJ1085" s="5"/>
      <c r="WL1085" s="5"/>
      <c r="WN1085" s="5"/>
      <c r="WP1085" s="5"/>
      <c r="WQ1085" s="5"/>
      <c r="WR1085" s="5"/>
      <c r="WS1085" s="5"/>
      <c r="WT1085" s="5"/>
      <c r="WU1085" s="5"/>
      <c r="WV1085" s="5"/>
      <c r="YJ1085" s="5"/>
      <c r="YL1085" s="5"/>
      <c r="YN1085" s="5"/>
      <c r="YP1085" s="5"/>
      <c r="YQ1085" s="5"/>
      <c r="YR1085" s="5"/>
      <c r="YS1085" s="5"/>
      <c r="YT1085" s="5"/>
      <c r="YU1085" s="5"/>
      <c r="YV1085" s="5"/>
    </row>
    <row r="1086" spans="1:672" x14ac:dyDescent="0.25">
      <c r="A1086" t="s">
        <v>57</v>
      </c>
      <c r="B1086" t="s">
        <v>71</v>
      </c>
      <c r="C1086" t="s">
        <v>861</v>
      </c>
      <c r="D1086" t="s">
        <v>862</v>
      </c>
      <c r="E1086">
        <v>8014636598</v>
      </c>
      <c r="F1086" t="s">
        <v>809</v>
      </c>
      <c r="G1086" s="7">
        <v>47000</v>
      </c>
      <c r="H1086" t="s">
        <v>80</v>
      </c>
      <c r="I1086">
        <v>1003</v>
      </c>
      <c r="J1086" t="s">
        <v>73</v>
      </c>
      <c r="K1086" t="s">
        <v>810</v>
      </c>
      <c r="L1086" s="15">
        <v>8000</v>
      </c>
      <c r="M1086">
        <v>45</v>
      </c>
      <c r="N1086" t="s">
        <v>805</v>
      </c>
      <c r="O1086" t="s">
        <v>1849</v>
      </c>
      <c r="P1086">
        <v>50817613</v>
      </c>
      <c r="Q1086" t="s">
        <v>1850</v>
      </c>
      <c r="R1086">
        <v>67093399</v>
      </c>
      <c r="S1086" t="s">
        <v>1850</v>
      </c>
      <c r="T1086">
        <v>67093399</v>
      </c>
      <c r="U1086">
        <v>20017322</v>
      </c>
      <c r="V1086" t="s">
        <v>1431</v>
      </c>
      <c r="W1086" t="s">
        <v>1851</v>
      </c>
      <c r="X1086" t="s">
        <v>74</v>
      </c>
      <c r="Y1086" t="s">
        <v>58</v>
      </c>
      <c r="Z1086" t="s">
        <v>75</v>
      </c>
      <c r="AA1086" t="s">
        <v>58</v>
      </c>
      <c r="AB1086" s="5">
        <v>0</v>
      </c>
      <c r="AC1086" t="s">
        <v>58</v>
      </c>
      <c r="AD1086" s="5">
        <v>0</v>
      </c>
      <c r="AE1086" t="s">
        <v>2624</v>
      </c>
      <c r="AF1086" s="5">
        <v>0.5625</v>
      </c>
      <c r="AG1086" t="s">
        <v>1095</v>
      </c>
      <c r="AH1086" s="5">
        <v>0.68902777777777768</v>
      </c>
      <c r="AI1086" s="5">
        <v>0</v>
      </c>
      <c r="AJ1086" s="5">
        <v>0</v>
      </c>
      <c r="AK1086" s="5">
        <v>0</v>
      </c>
      <c r="AL1086" s="5">
        <v>0</v>
      </c>
      <c r="AM1086" s="5">
        <v>0</v>
      </c>
      <c r="AN1086" s="5">
        <v>0</v>
      </c>
      <c r="AO1086" t="s">
        <v>1315</v>
      </c>
      <c r="AP1086" s="5">
        <v>0.62179398148148146</v>
      </c>
      <c r="AQ1086" t="s">
        <v>76</v>
      </c>
      <c r="AR1086" t="s">
        <v>57</v>
      </c>
      <c r="AS1086" t="s">
        <v>77</v>
      </c>
      <c r="AT1086" t="s">
        <v>81</v>
      </c>
      <c r="AU1086" t="s">
        <v>78</v>
      </c>
      <c r="AV1086" t="s">
        <v>815</v>
      </c>
      <c r="AW1086" s="15">
        <v>6151913000000</v>
      </c>
      <c r="AX1086" s="15">
        <v>-75398106000000</v>
      </c>
      <c r="AY1086" t="s">
        <v>895</v>
      </c>
      <c r="AZ1086" s="5">
        <v>0.5493055555555556</v>
      </c>
      <c r="CC1086" s="5"/>
      <c r="CE1086" s="5"/>
      <c r="CG1086" s="5"/>
      <c r="CI1086" s="5"/>
      <c r="CJ1086" s="5"/>
      <c r="CK1086" s="5"/>
      <c r="CL1086" s="5"/>
      <c r="CM1086" s="5"/>
      <c r="CN1086" s="5"/>
      <c r="CO1086" s="5"/>
      <c r="DA1086" s="5"/>
      <c r="ED1086" s="5"/>
      <c r="EF1086" s="5"/>
      <c r="EH1086" s="5"/>
      <c r="EJ1086" s="5"/>
      <c r="EK1086" s="5"/>
      <c r="EL1086" s="5"/>
      <c r="EM1086" s="5"/>
      <c r="EN1086" s="5"/>
      <c r="EO1086" s="5"/>
      <c r="EP1086" s="5"/>
      <c r="FB1086" s="5"/>
      <c r="FJ1086" s="15"/>
      <c r="GE1086" s="5"/>
      <c r="GG1086" s="5"/>
      <c r="GI1086" s="5"/>
      <c r="GK1086" s="5"/>
      <c r="GL1086" s="5"/>
      <c r="GM1086" s="5"/>
      <c r="GN1086" s="5"/>
      <c r="GO1086" s="5"/>
      <c r="GP1086" s="5"/>
      <c r="GQ1086" s="5"/>
      <c r="GS1086" s="5"/>
      <c r="GZ1086" s="15"/>
      <c r="HA1086" s="15"/>
      <c r="HC1086" s="5"/>
      <c r="IF1086" s="5"/>
      <c r="IH1086" s="5"/>
      <c r="IJ1086" s="5"/>
      <c r="IL1086" s="5"/>
      <c r="IM1086" s="5"/>
      <c r="IN1086" s="5"/>
      <c r="IO1086" s="5"/>
      <c r="IP1086" s="5"/>
      <c r="IQ1086" s="5"/>
      <c r="IR1086" s="5"/>
      <c r="IT1086" s="5"/>
      <c r="JD1086" s="5"/>
      <c r="KG1086" s="5"/>
      <c r="KI1086" s="5"/>
      <c r="KK1086" s="5"/>
      <c r="KM1086" s="5"/>
      <c r="KN1086" s="5"/>
      <c r="KO1086" s="5"/>
      <c r="KP1086" s="5"/>
      <c r="KQ1086" s="5"/>
      <c r="KR1086" s="5"/>
      <c r="KS1086" s="5"/>
      <c r="LE1086" s="5"/>
      <c r="MH1086" s="5"/>
      <c r="MJ1086" s="5"/>
      <c r="ML1086" s="5"/>
      <c r="MN1086" s="5"/>
      <c r="MO1086" s="5"/>
      <c r="MP1086" s="5"/>
      <c r="MQ1086" s="5"/>
      <c r="MR1086" s="5"/>
      <c r="MS1086" s="5"/>
      <c r="MT1086" s="5"/>
      <c r="NF1086" s="5"/>
      <c r="OI1086" s="5"/>
      <c r="OK1086" s="5"/>
      <c r="OM1086" s="5"/>
      <c r="OO1086" s="5"/>
      <c r="OP1086" s="5"/>
      <c r="OQ1086" s="5"/>
      <c r="OR1086" s="5"/>
      <c r="OS1086" s="5"/>
      <c r="OT1086" s="5"/>
      <c r="OU1086" s="5"/>
      <c r="OW1086" s="5"/>
      <c r="PG1086" s="5"/>
      <c r="QJ1086" s="5"/>
      <c r="QL1086" s="5"/>
      <c r="QN1086" s="5"/>
      <c r="QP1086" s="5"/>
      <c r="QQ1086" s="5"/>
      <c r="QR1086" s="5"/>
      <c r="QS1086" s="5"/>
      <c r="QT1086" s="5"/>
      <c r="QU1086" s="5"/>
      <c r="QV1086" s="5"/>
      <c r="QX1086" s="5"/>
      <c r="RH1086" s="5"/>
      <c r="SJ1086" s="5"/>
      <c r="SL1086" s="5"/>
      <c r="SN1086" s="5"/>
      <c r="SP1086" s="5"/>
      <c r="SQ1086" s="5"/>
      <c r="SR1086" s="5"/>
      <c r="SS1086" s="5"/>
      <c r="ST1086" s="5"/>
      <c r="SU1086" s="5"/>
      <c r="SV1086" s="5"/>
      <c r="UJ1086" s="5"/>
      <c r="UL1086" s="5"/>
      <c r="UN1086" s="5"/>
      <c r="UP1086" s="5"/>
      <c r="UQ1086" s="5"/>
      <c r="UR1086" s="5"/>
      <c r="US1086" s="5"/>
      <c r="UT1086" s="5"/>
      <c r="UU1086" s="5"/>
      <c r="UV1086" s="5"/>
      <c r="WJ1086" s="5"/>
      <c r="WL1086" s="5"/>
      <c r="WN1086" s="5"/>
      <c r="WP1086" s="5"/>
      <c r="WQ1086" s="5"/>
      <c r="WR1086" s="5"/>
      <c r="WS1086" s="5"/>
      <c r="WT1086" s="5"/>
      <c r="WU1086" s="5"/>
      <c r="WV1086" s="5"/>
      <c r="YJ1086" s="5"/>
      <c r="YL1086" s="5"/>
      <c r="YN1086" s="5"/>
      <c r="YP1086" s="5"/>
      <c r="YQ1086" s="5"/>
      <c r="YR1086" s="5"/>
      <c r="YS1086" s="5"/>
      <c r="YT1086" s="5"/>
      <c r="YU1086" s="5"/>
      <c r="YV1086" s="5"/>
    </row>
    <row r="1087" spans="1:672" x14ac:dyDescent="0.25">
      <c r="A1087" t="s">
        <v>57</v>
      </c>
      <c r="B1087" t="s">
        <v>71</v>
      </c>
      <c r="C1087" t="s">
        <v>861</v>
      </c>
      <c r="D1087" t="s">
        <v>862</v>
      </c>
      <c r="E1087">
        <v>8014636598</v>
      </c>
      <c r="F1087" t="s">
        <v>809</v>
      </c>
      <c r="G1087" s="7">
        <v>47000</v>
      </c>
      <c r="H1087" t="s">
        <v>82</v>
      </c>
      <c r="I1087">
        <v>1004</v>
      </c>
      <c r="J1087" t="s">
        <v>73</v>
      </c>
      <c r="K1087" t="s">
        <v>810</v>
      </c>
      <c r="L1087" s="15">
        <v>8000</v>
      </c>
      <c r="M1087">
        <v>45</v>
      </c>
      <c r="N1087" t="s">
        <v>805</v>
      </c>
      <c r="O1087" t="s">
        <v>1849</v>
      </c>
      <c r="P1087">
        <v>50817613</v>
      </c>
      <c r="Q1087" t="s">
        <v>1850</v>
      </c>
      <c r="R1087">
        <v>67093399</v>
      </c>
      <c r="S1087" t="s">
        <v>1850</v>
      </c>
      <c r="T1087">
        <v>67093399</v>
      </c>
      <c r="U1087">
        <v>20017322</v>
      </c>
      <c r="V1087" t="s">
        <v>1431</v>
      </c>
      <c r="W1087" t="s">
        <v>1851</v>
      </c>
      <c r="X1087" t="s">
        <v>74</v>
      </c>
      <c r="Y1087" t="s">
        <v>58</v>
      </c>
      <c r="Z1087" t="s">
        <v>75</v>
      </c>
      <c r="AA1087" t="s">
        <v>58</v>
      </c>
      <c r="AB1087" s="5">
        <v>0</v>
      </c>
      <c r="AC1087" t="s">
        <v>58</v>
      </c>
      <c r="AD1087" s="5">
        <v>0</v>
      </c>
      <c r="AE1087" t="s">
        <v>2624</v>
      </c>
      <c r="AF1087" s="5">
        <v>0.59375</v>
      </c>
      <c r="AG1087" t="s">
        <v>1095</v>
      </c>
      <c r="AH1087" s="5">
        <v>0.68902777777777768</v>
      </c>
      <c r="AI1087" s="5">
        <v>0</v>
      </c>
      <c r="AJ1087" s="5">
        <v>0</v>
      </c>
      <c r="AK1087" s="5">
        <v>0</v>
      </c>
      <c r="AL1087" s="5">
        <v>0</v>
      </c>
      <c r="AM1087" s="5">
        <v>0</v>
      </c>
      <c r="AN1087" s="5">
        <v>0</v>
      </c>
      <c r="AO1087" t="s">
        <v>1315</v>
      </c>
      <c r="AP1087" s="5">
        <v>0.62179398148148146</v>
      </c>
      <c r="AQ1087" t="s">
        <v>76</v>
      </c>
      <c r="AR1087" t="s">
        <v>57</v>
      </c>
      <c r="AS1087" t="s">
        <v>77</v>
      </c>
      <c r="AT1087" t="s">
        <v>81</v>
      </c>
      <c r="AU1087" t="s">
        <v>78</v>
      </c>
      <c r="AV1087" t="s">
        <v>815</v>
      </c>
      <c r="AW1087" s="15">
        <v>6151913000000</v>
      </c>
      <c r="AX1087" s="15">
        <v>-75398106000000</v>
      </c>
      <c r="AY1087" t="s">
        <v>895</v>
      </c>
      <c r="AZ1087" s="5">
        <v>0.5805555555555556</v>
      </c>
      <c r="CC1087" s="5"/>
      <c r="CE1087" s="5"/>
      <c r="CG1087" s="5"/>
      <c r="CI1087" s="5"/>
      <c r="CJ1087" s="5"/>
      <c r="CK1087" s="5"/>
      <c r="CL1087" s="5"/>
      <c r="CM1087" s="5"/>
      <c r="CN1087" s="5"/>
      <c r="CO1087" s="5"/>
      <c r="DA1087" s="5"/>
      <c r="ED1087" s="5"/>
      <c r="EF1087" s="5"/>
      <c r="EH1087" s="5"/>
      <c r="EJ1087" s="5"/>
      <c r="EK1087" s="5"/>
      <c r="EL1087" s="5"/>
      <c r="EM1087" s="5"/>
      <c r="EN1087" s="5"/>
      <c r="EO1087" s="5"/>
      <c r="EP1087" s="5"/>
      <c r="FB1087" s="5"/>
      <c r="FJ1087" s="15"/>
      <c r="FO1087" s="15"/>
      <c r="GE1087" s="5"/>
      <c r="GG1087" s="5"/>
      <c r="GI1087" s="5"/>
      <c r="GK1087" s="5"/>
      <c r="GL1087" s="5"/>
      <c r="GM1087" s="5"/>
      <c r="GN1087" s="5"/>
      <c r="GO1087" s="5"/>
      <c r="GP1087" s="5"/>
      <c r="GQ1087" s="5"/>
      <c r="GS1087" s="5"/>
      <c r="GZ1087" s="15"/>
      <c r="HA1087" s="15"/>
      <c r="HC1087" s="5"/>
      <c r="IF1087" s="5"/>
      <c r="IH1087" s="5"/>
      <c r="IJ1087" s="5"/>
      <c r="IL1087" s="5"/>
      <c r="IM1087" s="5"/>
      <c r="IN1087" s="5"/>
      <c r="IO1087" s="5"/>
      <c r="IP1087" s="5"/>
      <c r="IQ1087" s="5"/>
      <c r="IR1087" s="5"/>
      <c r="IT1087" s="5"/>
      <c r="JD1087" s="5"/>
      <c r="KG1087" s="5"/>
      <c r="KI1087" s="5"/>
      <c r="KK1087" s="5"/>
      <c r="KM1087" s="5"/>
      <c r="KN1087" s="5"/>
      <c r="KO1087" s="5"/>
      <c r="KP1087" s="5"/>
      <c r="KQ1087" s="5"/>
      <c r="KR1087" s="5"/>
      <c r="KS1087" s="5"/>
      <c r="LE1087" s="5"/>
      <c r="MH1087" s="5"/>
      <c r="MJ1087" s="5"/>
      <c r="ML1087" s="5"/>
      <c r="MN1087" s="5"/>
      <c r="MO1087" s="5"/>
      <c r="MP1087" s="5"/>
      <c r="MQ1087" s="5"/>
      <c r="MR1087" s="5"/>
      <c r="MS1087" s="5"/>
      <c r="MT1087" s="5"/>
      <c r="MV1087" s="5"/>
      <c r="NF1087" s="5"/>
      <c r="OI1087" s="5"/>
      <c r="OK1087" s="5"/>
      <c r="OM1087" s="5"/>
      <c r="OO1087" s="5"/>
      <c r="OP1087" s="5"/>
      <c r="OQ1087" s="5"/>
      <c r="OR1087" s="5"/>
      <c r="OS1087" s="5"/>
      <c r="OT1087" s="5"/>
      <c r="OU1087" s="5"/>
      <c r="OW1087" s="5"/>
      <c r="PG1087" s="5"/>
      <c r="QJ1087" s="5"/>
      <c r="QL1087" s="5"/>
      <c r="QN1087" s="5"/>
      <c r="QP1087" s="5"/>
      <c r="QQ1087" s="5"/>
      <c r="QR1087" s="5"/>
      <c r="QS1087" s="5"/>
      <c r="QT1087" s="5"/>
      <c r="QU1087" s="5"/>
      <c r="QV1087" s="5"/>
      <c r="QX1087" s="5"/>
      <c r="RH1087" s="5"/>
      <c r="SJ1087" s="5"/>
      <c r="SL1087" s="5"/>
      <c r="SN1087" s="5"/>
      <c r="SP1087" s="5"/>
      <c r="SQ1087" s="5"/>
      <c r="SR1087" s="5"/>
      <c r="SS1087" s="5"/>
      <c r="ST1087" s="5"/>
      <c r="SU1087" s="5"/>
      <c r="SV1087" s="5"/>
      <c r="UJ1087" s="5"/>
      <c r="UL1087" s="5"/>
      <c r="UN1087" s="5"/>
      <c r="UP1087" s="5"/>
      <c r="UQ1087" s="5"/>
      <c r="UR1087" s="5"/>
      <c r="US1087" s="5"/>
      <c r="UT1087" s="5"/>
      <c r="UU1087" s="5"/>
      <c r="UV1087" s="5"/>
      <c r="WJ1087" s="5"/>
      <c r="WL1087" s="5"/>
      <c r="WN1087" s="5"/>
      <c r="WP1087" s="5"/>
      <c r="WQ1087" s="5"/>
      <c r="WR1087" s="5"/>
      <c r="WS1087" s="5"/>
      <c r="WT1087" s="5"/>
      <c r="WU1087" s="5"/>
      <c r="WV1087" s="5"/>
      <c r="YJ1087" s="5"/>
      <c r="YL1087" s="5"/>
      <c r="YN1087" s="5"/>
      <c r="YP1087" s="5"/>
      <c r="YQ1087" s="5"/>
      <c r="YR1087" s="5"/>
      <c r="YS1087" s="5"/>
      <c r="YT1087" s="5"/>
      <c r="YU1087" s="5"/>
      <c r="YV1087" s="5"/>
    </row>
    <row r="1088" spans="1:672" x14ac:dyDescent="0.25">
      <c r="A1088" t="s">
        <v>57</v>
      </c>
      <c r="B1088" t="s">
        <v>71</v>
      </c>
      <c r="C1088" t="s">
        <v>861</v>
      </c>
      <c r="D1088" t="s">
        <v>862</v>
      </c>
      <c r="E1088">
        <v>8014636598</v>
      </c>
      <c r="F1088" t="s">
        <v>809</v>
      </c>
      <c r="G1088" s="7">
        <v>47000</v>
      </c>
      <c r="H1088" t="s">
        <v>83</v>
      </c>
      <c r="I1088">
        <v>1005</v>
      </c>
      <c r="J1088" t="s">
        <v>73</v>
      </c>
      <c r="K1088" t="s">
        <v>810</v>
      </c>
      <c r="L1088" s="15">
        <v>8000</v>
      </c>
      <c r="M1088">
        <v>45</v>
      </c>
      <c r="N1088" t="s">
        <v>805</v>
      </c>
      <c r="O1088" t="s">
        <v>1849</v>
      </c>
      <c r="P1088">
        <v>50817613</v>
      </c>
      <c r="Q1088" t="s">
        <v>1850</v>
      </c>
      <c r="R1088">
        <v>67093399</v>
      </c>
      <c r="S1088" t="s">
        <v>1850</v>
      </c>
      <c r="T1088">
        <v>67093399</v>
      </c>
      <c r="U1088">
        <v>20017322</v>
      </c>
      <c r="V1088" t="s">
        <v>1431</v>
      </c>
      <c r="W1088" t="s">
        <v>1851</v>
      </c>
      <c r="X1088" t="s">
        <v>74</v>
      </c>
      <c r="Y1088" t="s">
        <v>58</v>
      </c>
      <c r="Z1088" t="s">
        <v>75</v>
      </c>
      <c r="AA1088" t="s">
        <v>58</v>
      </c>
      <c r="AB1088" s="5">
        <v>0</v>
      </c>
      <c r="AC1088" t="s">
        <v>58</v>
      </c>
      <c r="AD1088" s="5">
        <v>0</v>
      </c>
      <c r="AE1088" t="s">
        <v>2624</v>
      </c>
      <c r="AF1088" s="5">
        <v>0.625</v>
      </c>
      <c r="AG1088" t="s">
        <v>1095</v>
      </c>
      <c r="AH1088" s="5">
        <v>0.68902777777777768</v>
      </c>
      <c r="AI1088" s="5">
        <v>0</v>
      </c>
      <c r="AJ1088" s="5">
        <v>0</v>
      </c>
      <c r="AK1088" s="5">
        <v>0</v>
      </c>
      <c r="AL1088" s="5">
        <v>0</v>
      </c>
      <c r="AM1088" s="5">
        <v>0</v>
      </c>
      <c r="AN1088" s="5">
        <v>0</v>
      </c>
      <c r="AO1088" t="s">
        <v>1315</v>
      </c>
      <c r="AP1088" s="5">
        <v>0.62179398148148146</v>
      </c>
      <c r="AQ1088" t="s">
        <v>76</v>
      </c>
      <c r="AR1088" t="s">
        <v>57</v>
      </c>
      <c r="AS1088" t="s">
        <v>77</v>
      </c>
      <c r="AT1088" t="s">
        <v>81</v>
      </c>
      <c r="AU1088" t="s">
        <v>78</v>
      </c>
      <c r="AV1088" t="s">
        <v>815</v>
      </c>
      <c r="AW1088" s="15">
        <v>6151913000000</v>
      </c>
      <c r="AX1088" s="15">
        <v>-75398106000000</v>
      </c>
      <c r="AY1088" t="s">
        <v>895</v>
      </c>
      <c r="AZ1088" s="5">
        <v>0.6118055555555556</v>
      </c>
      <c r="CC1088" s="5"/>
      <c r="CE1088" s="5"/>
      <c r="CG1088" s="5"/>
      <c r="CI1088" s="5"/>
      <c r="CJ1088" s="5"/>
      <c r="CK1088" s="5"/>
      <c r="CL1088" s="5"/>
      <c r="CM1088" s="5"/>
      <c r="CN1088" s="5"/>
      <c r="CO1088" s="5"/>
      <c r="DA1088" s="5"/>
      <c r="ED1088" s="5"/>
      <c r="EF1088" s="5"/>
      <c r="EH1088" s="5"/>
      <c r="EJ1088" s="5"/>
      <c r="EK1088" s="5"/>
      <c r="EL1088" s="5"/>
      <c r="EM1088" s="5"/>
      <c r="EN1088" s="5"/>
      <c r="EO1088" s="5"/>
      <c r="EP1088" s="5"/>
      <c r="FB1088" s="5"/>
      <c r="FJ1088" s="15"/>
      <c r="FO1088" s="15"/>
      <c r="GE1088" s="5"/>
      <c r="GG1088" s="5"/>
      <c r="GI1088" s="5"/>
      <c r="GK1088" s="5"/>
      <c r="GL1088" s="5"/>
      <c r="GM1088" s="5"/>
      <c r="GN1088" s="5"/>
      <c r="GO1088" s="5"/>
      <c r="GP1088" s="5"/>
      <c r="GQ1088" s="5"/>
      <c r="GS1088" s="5"/>
      <c r="GZ1088" s="15"/>
      <c r="HA1088" s="15"/>
      <c r="HC1088" s="5"/>
      <c r="IF1088" s="5"/>
      <c r="IH1088" s="5"/>
      <c r="IJ1088" s="5"/>
      <c r="IL1088" s="5"/>
      <c r="IM1088" s="5"/>
      <c r="IN1088" s="5"/>
      <c r="IO1088" s="5"/>
      <c r="IP1088" s="5"/>
      <c r="IQ1088" s="5"/>
      <c r="IR1088" s="5"/>
      <c r="IT1088" s="5"/>
      <c r="JD1088" s="5"/>
      <c r="KG1088" s="5"/>
      <c r="KI1088" s="5"/>
      <c r="KK1088" s="5"/>
      <c r="KM1088" s="5"/>
      <c r="KN1088" s="5"/>
      <c r="KO1088" s="5"/>
      <c r="KP1088" s="5"/>
      <c r="KQ1088" s="5"/>
      <c r="KR1088" s="5"/>
      <c r="KS1088" s="5"/>
      <c r="LE1088" s="5"/>
      <c r="MH1088" s="5"/>
      <c r="MJ1088" s="5"/>
      <c r="ML1088" s="5"/>
      <c r="MN1088" s="5"/>
      <c r="MO1088" s="5"/>
      <c r="MP1088" s="5"/>
      <c r="MQ1088" s="5"/>
      <c r="MR1088" s="5"/>
      <c r="MS1088" s="5"/>
      <c r="MT1088" s="5"/>
      <c r="MV1088" s="5"/>
      <c r="NF1088" s="5"/>
      <c r="OI1088" s="5"/>
      <c r="OK1088" s="5"/>
      <c r="OM1088" s="5"/>
      <c r="OO1088" s="5"/>
      <c r="OP1088" s="5"/>
      <c r="OQ1088" s="5"/>
      <c r="OR1088" s="5"/>
      <c r="OS1088" s="5"/>
      <c r="OT1088" s="5"/>
      <c r="OU1088" s="5"/>
      <c r="OW1088" s="5"/>
      <c r="PG1088" s="5"/>
      <c r="QJ1088" s="5"/>
      <c r="QL1088" s="5"/>
      <c r="QN1088" s="5"/>
      <c r="QP1088" s="5"/>
      <c r="QQ1088" s="5"/>
      <c r="QR1088" s="5"/>
      <c r="QS1088" s="5"/>
      <c r="QT1088" s="5"/>
      <c r="QU1088" s="5"/>
      <c r="QV1088" s="5"/>
      <c r="QX1088" s="5"/>
      <c r="RH1088" s="5"/>
      <c r="SJ1088" s="5"/>
      <c r="SL1088" s="5"/>
      <c r="SN1088" s="5"/>
      <c r="SP1088" s="5"/>
      <c r="SQ1088" s="5"/>
      <c r="SR1088" s="5"/>
      <c r="SS1088" s="5"/>
      <c r="ST1088" s="5"/>
      <c r="SU1088" s="5"/>
      <c r="SV1088" s="5"/>
      <c r="UJ1088" s="5"/>
      <c r="UL1088" s="5"/>
      <c r="UN1088" s="5"/>
      <c r="UP1088" s="5"/>
      <c r="UQ1088" s="5"/>
      <c r="UR1088" s="5"/>
      <c r="US1088" s="5"/>
      <c r="UT1088" s="5"/>
      <c r="UU1088" s="5"/>
      <c r="UV1088" s="5"/>
      <c r="WJ1088" s="5"/>
      <c r="WL1088" s="5"/>
      <c r="WN1088" s="5"/>
      <c r="WP1088" s="5"/>
      <c r="WQ1088" s="5"/>
      <c r="WR1088" s="5"/>
      <c r="WS1088" s="5"/>
      <c r="WT1088" s="5"/>
      <c r="WU1088" s="5"/>
      <c r="WV1088" s="5"/>
      <c r="YJ1088" s="5"/>
      <c r="YL1088" s="5"/>
      <c r="YN1088" s="5"/>
      <c r="YP1088" s="5"/>
      <c r="YQ1088" s="5"/>
      <c r="YR1088" s="5"/>
      <c r="YS1088" s="5"/>
      <c r="YT1088" s="5"/>
      <c r="YU1088" s="5"/>
      <c r="YV1088" s="5"/>
    </row>
    <row r="1089" spans="1:672" x14ac:dyDescent="0.25">
      <c r="A1089" t="s">
        <v>57</v>
      </c>
      <c r="B1089" t="s">
        <v>71</v>
      </c>
      <c r="C1089" t="s">
        <v>861</v>
      </c>
      <c r="D1089" t="s">
        <v>862</v>
      </c>
      <c r="E1089">
        <v>8014636598</v>
      </c>
      <c r="F1089" t="s">
        <v>809</v>
      </c>
      <c r="G1089" s="7">
        <v>47000</v>
      </c>
      <c r="H1089" t="s">
        <v>84</v>
      </c>
      <c r="I1089">
        <v>1006</v>
      </c>
      <c r="J1089" t="s">
        <v>73</v>
      </c>
      <c r="K1089" t="s">
        <v>810</v>
      </c>
      <c r="L1089" s="15">
        <v>7000</v>
      </c>
      <c r="M1089">
        <v>45</v>
      </c>
      <c r="N1089" t="s">
        <v>805</v>
      </c>
      <c r="O1089" t="s">
        <v>1849</v>
      </c>
      <c r="P1089">
        <v>50817613</v>
      </c>
      <c r="Q1089" t="s">
        <v>1850</v>
      </c>
      <c r="R1089">
        <v>67093399</v>
      </c>
      <c r="S1089" t="s">
        <v>1850</v>
      </c>
      <c r="T1089">
        <v>67093399</v>
      </c>
      <c r="U1089">
        <v>20017322</v>
      </c>
      <c r="V1089" t="s">
        <v>1431</v>
      </c>
      <c r="W1089" t="s">
        <v>1851</v>
      </c>
      <c r="X1089" t="s">
        <v>74</v>
      </c>
      <c r="Y1089" t="s">
        <v>58</v>
      </c>
      <c r="Z1089" t="s">
        <v>75</v>
      </c>
      <c r="AA1089" t="s">
        <v>58</v>
      </c>
      <c r="AB1089" s="5">
        <v>0</v>
      </c>
      <c r="AC1089" t="s">
        <v>58</v>
      </c>
      <c r="AD1089" s="5">
        <v>0</v>
      </c>
      <c r="AE1089" t="s">
        <v>2624</v>
      </c>
      <c r="AF1089" s="5">
        <v>0.65625</v>
      </c>
      <c r="AG1089" t="s">
        <v>1095</v>
      </c>
      <c r="AH1089" s="5">
        <v>0.68902777777777768</v>
      </c>
      <c r="AI1089" s="5">
        <v>0</v>
      </c>
      <c r="AJ1089" s="5">
        <v>0</v>
      </c>
      <c r="AK1089" s="5">
        <v>0</v>
      </c>
      <c r="AL1089" s="5">
        <v>0</v>
      </c>
      <c r="AM1089" s="5">
        <v>0</v>
      </c>
      <c r="AN1089" s="5">
        <v>0</v>
      </c>
      <c r="AO1089" t="s">
        <v>1315</v>
      </c>
      <c r="AP1089" s="5">
        <v>0.62180555555555561</v>
      </c>
      <c r="AQ1089" t="s">
        <v>76</v>
      </c>
      <c r="AR1089" t="s">
        <v>57</v>
      </c>
      <c r="AS1089" t="s">
        <v>77</v>
      </c>
      <c r="AT1089" t="s">
        <v>81</v>
      </c>
      <c r="AU1089" t="s">
        <v>78</v>
      </c>
      <c r="AV1089" t="s">
        <v>815</v>
      </c>
      <c r="AW1089" s="15">
        <v>6151913000000</v>
      </c>
      <c r="AX1089" s="15">
        <v>-75398106000000</v>
      </c>
      <c r="AY1089" t="s">
        <v>895</v>
      </c>
      <c r="AZ1089" s="5">
        <v>0.6430555555555556</v>
      </c>
      <c r="CC1089" s="5"/>
      <c r="CE1089" s="5"/>
      <c r="CG1089" s="5"/>
      <c r="CI1089" s="5"/>
      <c r="CJ1089" s="5"/>
      <c r="CK1089" s="5"/>
      <c r="CL1089" s="5"/>
      <c r="CM1089" s="5"/>
      <c r="CN1089" s="5"/>
      <c r="CO1089" s="5"/>
      <c r="DA1089" s="5"/>
      <c r="ED1089" s="5"/>
      <c r="EF1089" s="5"/>
      <c r="EH1089" s="5"/>
      <c r="EJ1089" s="5"/>
      <c r="EK1089" s="5"/>
      <c r="EL1089" s="5"/>
      <c r="EM1089" s="5"/>
      <c r="EN1089" s="5"/>
      <c r="EO1089" s="5"/>
      <c r="EP1089" s="5"/>
      <c r="FB1089" s="5"/>
      <c r="FJ1089" s="15"/>
      <c r="FO1089" s="15"/>
      <c r="GE1089" s="5"/>
      <c r="GG1089" s="5"/>
      <c r="GI1089" s="5"/>
      <c r="GK1089" s="5"/>
      <c r="GL1089" s="5"/>
      <c r="GM1089" s="5"/>
      <c r="GN1089" s="5"/>
      <c r="GO1089" s="5"/>
      <c r="GP1089" s="5"/>
      <c r="GQ1089" s="5"/>
      <c r="GS1089" s="5"/>
      <c r="GZ1089" s="15"/>
      <c r="HA1089" s="15"/>
      <c r="HC1089" s="5"/>
      <c r="IF1089" s="5"/>
      <c r="IH1089" s="5"/>
      <c r="IJ1089" s="5"/>
      <c r="IL1089" s="5"/>
      <c r="IM1089" s="5"/>
      <c r="IN1089" s="5"/>
      <c r="IO1089" s="5"/>
      <c r="IP1089" s="5"/>
      <c r="IQ1089" s="5"/>
      <c r="IR1089" s="5"/>
      <c r="IT1089" s="5"/>
      <c r="JD1089" s="5"/>
      <c r="KG1089" s="5"/>
      <c r="KI1089" s="5"/>
      <c r="KK1089" s="5"/>
      <c r="KM1089" s="5"/>
      <c r="KN1089" s="5"/>
      <c r="KO1089" s="5"/>
      <c r="KP1089" s="5"/>
      <c r="KQ1089" s="5"/>
      <c r="KR1089" s="5"/>
      <c r="KS1089" s="5"/>
      <c r="LE1089" s="5"/>
      <c r="MH1089" s="5"/>
      <c r="MJ1089" s="5"/>
      <c r="ML1089" s="5"/>
      <c r="MN1089" s="5"/>
      <c r="MO1089" s="5"/>
      <c r="MP1089" s="5"/>
      <c r="MQ1089" s="5"/>
      <c r="MR1089" s="5"/>
      <c r="MS1089" s="5"/>
      <c r="MT1089" s="5"/>
      <c r="MV1089" s="5"/>
      <c r="NF1089" s="5"/>
      <c r="OI1089" s="5"/>
      <c r="OK1089" s="5"/>
      <c r="OM1089" s="5"/>
      <c r="OO1089" s="5"/>
      <c r="OP1089" s="5"/>
      <c r="OQ1089" s="5"/>
      <c r="OR1089" s="5"/>
      <c r="OS1089" s="5"/>
      <c r="OT1089" s="5"/>
      <c r="OU1089" s="5"/>
      <c r="OW1089" s="5"/>
      <c r="PG1089" s="5"/>
      <c r="QJ1089" s="5"/>
      <c r="QL1089" s="5"/>
      <c r="QN1089" s="5"/>
      <c r="QP1089" s="5"/>
      <c r="QQ1089" s="5"/>
      <c r="QR1089" s="5"/>
      <c r="QS1089" s="5"/>
      <c r="QT1089" s="5"/>
      <c r="QU1089" s="5"/>
      <c r="QV1089" s="5"/>
      <c r="QX1089" s="5"/>
      <c r="RH1089" s="5"/>
      <c r="SJ1089" s="5"/>
      <c r="SL1089" s="5"/>
      <c r="SN1089" s="5"/>
      <c r="SP1089" s="5"/>
      <c r="SQ1089" s="5"/>
      <c r="SR1089" s="5"/>
      <c r="SS1089" s="5"/>
      <c r="ST1089" s="5"/>
      <c r="SU1089" s="5"/>
      <c r="SV1089" s="5"/>
      <c r="UJ1089" s="5"/>
      <c r="UL1089" s="5"/>
      <c r="UN1089" s="5"/>
      <c r="UP1089" s="5"/>
      <c r="UQ1089" s="5"/>
      <c r="UR1089" s="5"/>
      <c r="US1089" s="5"/>
      <c r="UT1089" s="5"/>
      <c r="UU1089" s="5"/>
      <c r="UV1089" s="5"/>
      <c r="WJ1089" s="5"/>
      <c r="WL1089" s="5"/>
      <c r="WN1089" s="5"/>
      <c r="WP1089" s="5"/>
      <c r="WQ1089" s="5"/>
      <c r="WR1089" s="5"/>
      <c r="WS1089" s="5"/>
      <c r="WT1089" s="5"/>
      <c r="WU1089" s="5"/>
      <c r="WV1089" s="5"/>
      <c r="YJ1089" s="5"/>
      <c r="YL1089" s="5"/>
      <c r="YN1089" s="5"/>
      <c r="YP1089" s="5"/>
      <c r="YQ1089" s="5"/>
      <c r="YR1089" s="5"/>
      <c r="YS1089" s="5"/>
      <c r="YT1089" s="5"/>
      <c r="YU1089" s="5"/>
      <c r="YV1089" s="5"/>
    </row>
    <row r="1090" spans="1:672" x14ac:dyDescent="0.25">
      <c r="A1090" t="s">
        <v>57</v>
      </c>
      <c r="B1090" t="s">
        <v>71</v>
      </c>
      <c r="C1090" t="s">
        <v>861</v>
      </c>
      <c r="D1090" t="s">
        <v>862</v>
      </c>
      <c r="E1090">
        <v>8014636598</v>
      </c>
      <c r="F1090" t="s">
        <v>809</v>
      </c>
      <c r="G1090" s="7">
        <v>47000</v>
      </c>
      <c r="H1090" t="s">
        <v>85</v>
      </c>
      <c r="I1090">
        <v>2000</v>
      </c>
      <c r="J1090" t="s">
        <v>73</v>
      </c>
      <c r="K1090" t="s">
        <v>810</v>
      </c>
      <c r="L1090" s="15" t="s">
        <v>832</v>
      </c>
      <c r="M1090">
        <v>45</v>
      </c>
      <c r="N1090" t="s">
        <v>805</v>
      </c>
      <c r="O1090" t="s">
        <v>1849</v>
      </c>
      <c r="P1090">
        <v>50817613</v>
      </c>
      <c r="Q1090" t="s">
        <v>1850</v>
      </c>
      <c r="R1090">
        <v>67093399</v>
      </c>
      <c r="S1090" t="s">
        <v>1850</v>
      </c>
      <c r="T1090">
        <v>67093399</v>
      </c>
      <c r="U1090">
        <v>20017322</v>
      </c>
      <c r="V1090" t="s">
        <v>1431</v>
      </c>
      <c r="W1090" t="s">
        <v>1851</v>
      </c>
      <c r="X1090" t="s">
        <v>74</v>
      </c>
      <c r="Y1090" t="s">
        <v>58</v>
      </c>
      <c r="Z1090" t="s">
        <v>75</v>
      </c>
      <c r="AA1090" t="s">
        <v>58</v>
      </c>
      <c r="AB1090" s="5">
        <v>0</v>
      </c>
      <c r="AC1090" t="s">
        <v>58</v>
      </c>
      <c r="AD1090" s="5">
        <v>0</v>
      </c>
      <c r="AE1090" t="s">
        <v>2624</v>
      </c>
      <c r="AF1090" s="5">
        <v>0.6875</v>
      </c>
      <c r="AG1090" t="s">
        <v>1095</v>
      </c>
      <c r="AH1090" s="5">
        <v>0.68902777777777768</v>
      </c>
      <c r="AI1090" s="5">
        <v>0</v>
      </c>
      <c r="AJ1090" s="5">
        <v>0</v>
      </c>
      <c r="AK1090" s="5">
        <v>0</v>
      </c>
      <c r="AL1090" s="5">
        <v>0</v>
      </c>
      <c r="AM1090" s="5">
        <v>0</v>
      </c>
      <c r="AN1090" s="5">
        <v>0</v>
      </c>
      <c r="AO1090" t="s">
        <v>1315</v>
      </c>
      <c r="AP1090" s="5">
        <v>0.62180555555555561</v>
      </c>
      <c r="AQ1090" t="s">
        <v>76</v>
      </c>
      <c r="AR1090" t="s">
        <v>57</v>
      </c>
      <c r="AS1090" t="s">
        <v>77</v>
      </c>
      <c r="AT1090" t="s">
        <v>81</v>
      </c>
      <c r="AU1090" t="s">
        <v>78</v>
      </c>
      <c r="AV1090" t="s">
        <v>815</v>
      </c>
      <c r="AW1090" s="15">
        <v>6151913000000</v>
      </c>
      <c r="AX1090" s="15">
        <v>-75398106000000</v>
      </c>
      <c r="AY1090" t="s">
        <v>895</v>
      </c>
      <c r="AZ1090" s="5">
        <v>0.6743055555555556</v>
      </c>
      <c r="CC1090" s="5"/>
      <c r="CE1090" s="5"/>
      <c r="CG1090" s="5"/>
      <c r="CI1090" s="5"/>
      <c r="CJ1090" s="5"/>
      <c r="CK1090" s="5"/>
      <c r="CL1090" s="5"/>
      <c r="CM1090" s="5"/>
      <c r="CN1090" s="5"/>
      <c r="CO1090" s="5"/>
      <c r="DA1090" s="5"/>
      <c r="ED1090" s="5"/>
      <c r="EF1090" s="5"/>
      <c r="EH1090" s="5"/>
      <c r="EJ1090" s="5"/>
      <c r="EK1090" s="5"/>
      <c r="EL1090" s="5"/>
      <c r="EM1090" s="5"/>
      <c r="EN1090" s="5"/>
      <c r="EO1090" s="5"/>
      <c r="EP1090" s="5"/>
      <c r="FB1090" s="5"/>
      <c r="FJ1090" s="15"/>
      <c r="FO1090" s="15"/>
      <c r="GE1090" s="5"/>
      <c r="GG1090" s="5"/>
      <c r="GI1090" s="5"/>
      <c r="GK1090" s="5"/>
      <c r="GL1090" s="5"/>
      <c r="GM1090" s="5"/>
      <c r="GN1090" s="5"/>
      <c r="GO1090" s="5"/>
      <c r="GP1090" s="5"/>
      <c r="GQ1090" s="5"/>
      <c r="GS1090" s="5"/>
      <c r="GZ1090" s="15"/>
      <c r="HA1090" s="15"/>
      <c r="HC1090" s="5"/>
      <c r="IF1090" s="5"/>
      <c r="IH1090" s="5"/>
      <c r="IJ1090" s="5"/>
      <c r="IL1090" s="5"/>
      <c r="IM1090" s="5"/>
      <c r="IN1090" s="5"/>
      <c r="IO1090" s="5"/>
      <c r="IP1090" s="5"/>
      <c r="IQ1090" s="5"/>
      <c r="IR1090" s="5"/>
      <c r="IT1090" s="5"/>
      <c r="JD1090" s="5"/>
      <c r="KG1090" s="5"/>
      <c r="KI1090" s="5"/>
      <c r="KK1090" s="5"/>
      <c r="KM1090" s="5"/>
      <c r="KN1090" s="5"/>
      <c r="KO1090" s="5"/>
      <c r="KP1090" s="5"/>
      <c r="KQ1090" s="5"/>
      <c r="KR1090" s="5"/>
      <c r="KS1090" s="5"/>
      <c r="LE1090" s="5"/>
      <c r="MH1090" s="5"/>
      <c r="MJ1090" s="5"/>
      <c r="ML1090" s="5"/>
      <c r="MN1090" s="5"/>
      <c r="MO1090" s="5"/>
      <c r="MP1090" s="5"/>
      <c r="MQ1090" s="5"/>
      <c r="MR1090" s="5"/>
      <c r="MS1090" s="5"/>
      <c r="MT1090" s="5"/>
      <c r="MV1090" s="5"/>
      <c r="NF1090" s="5"/>
      <c r="OI1090" s="5"/>
      <c r="OK1090" s="5"/>
      <c r="OM1090" s="5"/>
      <c r="OO1090" s="5"/>
      <c r="OP1090" s="5"/>
      <c r="OQ1090" s="5"/>
      <c r="OR1090" s="5"/>
      <c r="OS1090" s="5"/>
      <c r="OT1090" s="5"/>
      <c r="OU1090" s="5"/>
      <c r="OW1090" s="5"/>
      <c r="PG1090" s="5"/>
      <c r="QJ1090" s="5"/>
      <c r="QL1090" s="5"/>
      <c r="QN1090" s="5"/>
      <c r="QP1090" s="5"/>
      <c r="QQ1090" s="5"/>
      <c r="QR1090" s="5"/>
      <c r="QS1090" s="5"/>
      <c r="QT1090" s="5"/>
      <c r="QU1090" s="5"/>
      <c r="QV1090" s="5"/>
      <c r="QX1090" s="5"/>
      <c r="RH1090" s="5"/>
      <c r="SJ1090" s="5"/>
      <c r="SL1090" s="5"/>
      <c r="SN1090" s="5"/>
      <c r="SP1090" s="5"/>
      <c r="SQ1090" s="5"/>
      <c r="SR1090" s="5"/>
      <c r="SS1090" s="5"/>
      <c r="ST1090" s="5"/>
      <c r="SU1090" s="5"/>
      <c r="SV1090" s="5"/>
      <c r="UJ1090" s="5"/>
      <c r="UL1090" s="5"/>
      <c r="UN1090" s="5"/>
      <c r="UP1090" s="5"/>
      <c r="UQ1090" s="5"/>
      <c r="UR1090" s="5"/>
      <c r="US1090" s="5"/>
      <c r="UT1090" s="5"/>
      <c r="UU1090" s="5"/>
      <c r="UV1090" s="5"/>
      <c r="WJ1090" s="5"/>
      <c r="WL1090" s="5"/>
      <c r="WN1090" s="5"/>
      <c r="WP1090" s="5"/>
      <c r="WQ1090" s="5"/>
      <c r="WR1090" s="5"/>
      <c r="WS1090" s="5"/>
      <c r="WT1090" s="5"/>
      <c r="WU1090" s="5"/>
      <c r="WV1090" s="5"/>
      <c r="YJ1090" s="5"/>
      <c r="YL1090" s="5"/>
      <c r="YN1090" s="5"/>
      <c r="YP1090" s="5"/>
      <c r="YQ1090" s="5"/>
      <c r="YR1090" s="5"/>
      <c r="YS1090" s="5"/>
      <c r="YT1090" s="5"/>
      <c r="YU1090" s="5"/>
      <c r="YV1090" s="5"/>
    </row>
    <row r="1091" spans="1:672" x14ac:dyDescent="0.25">
      <c r="A1091" t="s">
        <v>57</v>
      </c>
      <c r="B1091" t="s">
        <v>71</v>
      </c>
      <c r="C1091" t="s">
        <v>1077</v>
      </c>
      <c r="D1091" t="s">
        <v>1078</v>
      </c>
      <c r="E1091" t="s">
        <v>2864</v>
      </c>
      <c r="F1091" t="s">
        <v>809</v>
      </c>
      <c r="G1091" s="7">
        <v>8000</v>
      </c>
      <c r="H1091" t="s">
        <v>72</v>
      </c>
      <c r="I1091">
        <v>1001</v>
      </c>
      <c r="J1091" t="s">
        <v>73</v>
      </c>
      <c r="K1091" t="s">
        <v>810</v>
      </c>
      <c r="L1091" s="15">
        <v>8000</v>
      </c>
      <c r="M1091">
        <v>45</v>
      </c>
      <c r="N1091" t="s">
        <v>805</v>
      </c>
      <c r="O1091" t="s">
        <v>1401</v>
      </c>
      <c r="P1091">
        <v>51036617</v>
      </c>
      <c r="Q1091" t="s">
        <v>1402</v>
      </c>
      <c r="R1091">
        <v>67047556</v>
      </c>
      <c r="S1091" t="s">
        <v>2081</v>
      </c>
      <c r="T1091">
        <v>67152105</v>
      </c>
      <c r="U1091">
        <v>20018251</v>
      </c>
      <c r="V1091" t="s">
        <v>2082</v>
      </c>
      <c r="W1091" t="s">
        <v>1404</v>
      </c>
      <c r="X1091" t="s">
        <v>74</v>
      </c>
      <c r="Y1091" t="s">
        <v>58</v>
      </c>
      <c r="Z1091" t="s">
        <v>75</v>
      </c>
      <c r="AA1091" t="s">
        <v>2624</v>
      </c>
      <c r="AB1091" s="5">
        <v>0.52083333333333337</v>
      </c>
      <c r="AC1091" t="s">
        <v>58</v>
      </c>
      <c r="AD1091" s="5">
        <v>0</v>
      </c>
      <c r="AE1091" t="s">
        <v>2624</v>
      </c>
      <c r="AF1091" s="5">
        <v>0.52083333333333337</v>
      </c>
      <c r="AG1091" t="s">
        <v>2446</v>
      </c>
      <c r="AH1091" s="5">
        <v>0.65924768518518517</v>
      </c>
      <c r="AI1091" s="5">
        <v>0</v>
      </c>
      <c r="AJ1091" s="5">
        <v>0</v>
      </c>
      <c r="AK1091" s="5">
        <v>0</v>
      </c>
      <c r="AL1091" s="5">
        <v>0</v>
      </c>
      <c r="AM1091" s="5">
        <v>0</v>
      </c>
      <c r="AN1091" s="5">
        <v>0</v>
      </c>
      <c r="AO1091" t="s">
        <v>2624</v>
      </c>
      <c r="AP1091" s="5">
        <v>0.35337962962962965</v>
      </c>
      <c r="AQ1091" t="s">
        <v>76</v>
      </c>
      <c r="AR1091" t="s">
        <v>57</v>
      </c>
      <c r="AS1091" t="s">
        <v>77</v>
      </c>
      <c r="AT1091" t="s">
        <v>101</v>
      </c>
      <c r="AU1091" t="s">
        <v>78</v>
      </c>
      <c r="AV1091" t="s">
        <v>815</v>
      </c>
      <c r="AW1091" s="15">
        <v>4606560000000</v>
      </c>
      <c r="AX1091" s="15">
        <v>-74193925000000</v>
      </c>
      <c r="AY1091" t="s">
        <v>1406</v>
      </c>
      <c r="AZ1091" s="5">
        <v>0.48680555555555555</v>
      </c>
      <c r="CC1091" s="5"/>
      <c r="CE1091" s="5"/>
      <c r="CG1091" s="5"/>
      <c r="CI1091" s="5"/>
      <c r="CJ1091" s="5"/>
      <c r="CK1091" s="5"/>
      <c r="CL1091" s="5"/>
      <c r="CM1091" s="5"/>
      <c r="CN1091" s="5"/>
      <c r="CO1091" s="5"/>
      <c r="DA1091" s="5"/>
      <c r="ED1091" s="5"/>
      <c r="EF1091" s="5"/>
      <c r="EH1091" s="5"/>
      <c r="EJ1091" s="5"/>
      <c r="EK1091" s="5"/>
      <c r="EL1091" s="5"/>
      <c r="EM1091" s="5"/>
      <c r="EN1091" s="5"/>
      <c r="EO1091" s="5"/>
      <c r="EP1091" s="5"/>
      <c r="FB1091" s="5"/>
      <c r="FJ1091" s="15"/>
      <c r="FO1091" s="15"/>
      <c r="FP1091" s="15"/>
      <c r="GE1091" s="5"/>
      <c r="GG1091" s="5"/>
      <c r="GI1091" s="5"/>
      <c r="GK1091" s="5"/>
      <c r="GL1091" s="5"/>
      <c r="GM1091" s="5"/>
      <c r="GN1091" s="5"/>
      <c r="GO1091" s="5"/>
      <c r="GP1091" s="5"/>
      <c r="GQ1091" s="5"/>
      <c r="GS1091" s="5"/>
      <c r="GZ1091" s="15"/>
      <c r="HA1091" s="15"/>
      <c r="HC1091" s="5"/>
      <c r="IF1091" s="5"/>
      <c r="IH1091" s="5"/>
      <c r="IJ1091" s="5"/>
      <c r="IL1091" s="5"/>
      <c r="IM1091" s="5"/>
      <c r="IN1091" s="5"/>
      <c r="IO1091" s="5"/>
      <c r="IP1091" s="5"/>
      <c r="IQ1091" s="5"/>
      <c r="IR1091" s="5"/>
      <c r="IT1091" s="5"/>
      <c r="JD1091" s="5"/>
      <c r="KG1091" s="5"/>
      <c r="KI1091" s="5"/>
      <c r="KK1091" s="5"/>
      <c r="KM1091" s="5"/>
      <c r="KN1091" s="5"/>
      <c r="KO1091" s="5"/>
      <c r="KP1091" s="5"/>
      <c r="KQ1091" s="5"/>
      <c r="KR1091" s="5"/>
      <c r="KS1091" s="5"/>
      <c r="KU1091" s="5"/>
      <c r="LE1091" s="5"/>
      <c r="MH1091" s="5"/>
      <c r="MJ1091" s="5"/>
      <c r="ML1091" s="5"/>
      <c r="MN1091" s="5"/>
      <c r="MO1091" s="5"/>
      <c r="MP1091" s="5"/>
      <c r="MQ1091" s="5"/>
      <c r="MR1091" s="5"/>
      <c r="MS1091" s="5"/>
      <c r="MT1091" s="5"/>
      <c r="MV1091" s="5"/>
      <c r="NF1091" s="5"/>
      <c r="OI1091" s="5"/>
      <c r="OK1091" s="5"/>
      <c r="OM1091" s="5"/>
      <c r="OO1091" s="5"/>
      <c r="OP1091" s="5"/>
      <c r="OQ1091" s="5"/>
      <c r="OR1091" s="5"/>
      <c r="OS1091" s="5"/>
      <c r="OT1091" s="5"/>
      <c r="OU1091" s="5"/>
      <c r="OW1091" s="5"/>
      <c r="PG1091" s="5"/>
      <c r="QJ1091" s="5"/>
      <c r="QL1091" s="5"/>
      <c r="QN1091" s="5"/>
      <c r="QP1091" s="5"/>
      <c r="QQ1091" s="5"/>
      <c r="QR1091" s="5"/>
      <c r="QS1091" s="5"/>
      <c r="QT1091" s="5"/>
      <c r="QU1091" s="5"/>
      <c r="QV1091" s="5"/>
      <c r="QX1091" s="5"/>
      <c r="RH1091" s="5"/>
      <c r="SJ1091" s="5"/>
      <c r="SL1091" s="5"/>
      <c r="SN1091" s="5"/>
      <c r="SP1091" s="5"/>
      <c r="SQ1091" s="5"/>
      <c r="SR1091" s="5"/>
      <c r="SS1091" s="5"/>
      <c r="ST1091" s="5"/>
      <c r="SU1091" s="5"/>
      <c r="SV1091" s="5"/>
      <c r="UJ1091" s="5"/>
      <c r="UL1091" s="5"/>
      <c r="UN1091" s="5"/>
      <c r="UP1091" s="5"/>
      <c r="UQ1091" s="5"/>
      <c r="UR1091" s="5"/>
      <c r="US1091" s="5"/>
      <c r="UT1091" s="5"/>
      <c r="UU1091" s="5"/>
      <c r="UV1091" s="5"/>
      <c r="WJ1091" s="5"/>
      <c r="WL1091" s="5"/>
      <c r="WN1091" s="5"/>
      <c r="WP1091" s="5"/>
      <c r="WQ1091" s="5"/>
      <c r="WR1091" s="5"/>
      <c r="WS1091" s="5"/>
      <c r="WT1091" s="5"/>
      <c r="WU1091" s="5"/>
      <c r="WV1091" s="5"/>
      <c r="YJ1091" s="5"/>
      <c r="YL1091" s="5"/>
      <c r="YN1091" s="5"/>
      <c r="YP1091" s="5"/>
      <c r="YQ1091" s="5"/>
      <c r="YR1091" s="5"/>
      <c r="YS1091" s="5"/>
      <c r="YT1091" s="5"/>
      <c r="YU1091" s="5"/>
      <c r="YV1091" s="5"/>
    </row>
    <row r="1092" spans="1:672" x14ac:dyDescent="0.25">
      <c r="A1092">
        <v>237712177</v>
      </c>
      <c r="B1092" t="s">
        <v>3859</v>
      </c>
      <c r="C1092" t="s">
        <v>1410</v>
      </c>
      <c r="D1092" t="s">
        <v>1411</v>
      </c>
      <c r="E1092">
        <v>8014661780</v>
      </c>
      <c r="F1092" t="s">
        <v>803</v>
      </c>
      <c r="G1092" s="7">
        <v>3000</v>
      </c>
      <c r="H1092" t="s">
        <v>72</v>
      </c>
      <c r="I1092">
        <v>1001</v>
      </c>
      <c r="J1092" t="s">
        <v>86</v>
      </c>
      <c r="K1092" t="s">
        <v>804</v>
      </c>
      <c r="L1092" s="15">
        <v>3000</v>
      </c>
      <c r="M1092">
        <v>30</v>
      </c>
      <c r="N1092" t="s">
        <v>805</v>
      </c>
      <c r="O1092" t="s">
        <v>2719</v>
      </c>
      <c r="P1092">
        <v>50118408</v>
      </c>
      <c r="Q1092" t="s">
        <v>3183</v>
      </c>
      <c r="R1092">
        <v>67112108</v>
      </c>
      <c r="S1092" t="s">
        <v>3183</v>
      </c>
      <c r="T1092">
        <v>67112108</v>
      </c>
      <c r="U1092">
        <v>20017320</v>
      </c>
      <c r="V1092" t="s">
        <v>860</v>
      </c>
      <c r="W1092" t="s">
        <v>3184</v>
      </c>
      <c r="X1092" t="s">
        <v>74</v>
      </c>
      <c r="Y1092">
        <v>1408943</v>
      </c>
      <c r="Z1092" t="s">
        <v>1962</v>
      </c>
      <c r="AA1092" t="s">
        <v>2624</v>
      </c>
      <c r="AB1092" s="5">
        <v>0.52083333333333337</v>
      </c>
      <c r="AC1092" t="s">
        <v>58</v>
      </c>
      <c r="AD1092" s="5">
        <v>0</v>
      </c>
      <c r="AE1092" t="s">
        <v>2624</v>
      </c>
      <c r="AF1092" s="5">
        <v>0.52083333333333337</v>
      </c>
      <c r="AG1092" t="s">
        <v>1315</v>
      </c>
      <c r="AH1092" s="5">
        <v>0.39491898148148147</v>
      </c>
      <c r="AI1092" s="5">
        <v>0.47001157407407407</v>
      </c>
      <c r="AJ1092" s="5">
        <v>0.47302083333333328</v>
      </c>
      <c r="AK1092" s="5">
        <v>0.47011574074074075</v>
      </c>
      <c r="AL1092" s="5">
        <v>0.52535879629629634</v>
      </c>
      <c r="AM1092" s="5">
        <v>0.55157407407407411</v>
      </c>
      <c r="AN1092" s="5">
        <v>0.61170138888888892</v>
      </c>
      <c r="AO1092" t="s">
        <v>58</v>
      </c>
      <c r="AP1092" s="5" t="s">
        <v>58</v>
      </c>
      <c r="AQ1092" t="s">
        <v>76</v>
      </c>
      <c r="AR1092" t="s">
        <v>1963</v>
      </c>
      <c r="AS1092" t="s">
        <v>836</v>
      </c>
      <c r="AT1092" t="s">
        <v>112</v>
      </c>
      <c r="AU1092" t="s">
        <v>78</v>
      </c>
      <c r="AV1092" t="s">
        <v>806</v>
      </c>
      <c r="AW1092" s="15">
        <v>4648430000000</v>
      </c>
      <c r="AX1092" s="15">
        <v>-74151437000000</v>
      </c>
      <c r="AY1092" t="s">
        <v>849</v>
      </c>
      <c r="AZ1092" s="5">
        <v>0.48819444444444443</v>
      </c>
      <c r="CC1092" s="5"/>
      <c r="CE1092" s="5"/>
      <c r="CG1092" s="5"/>
      <c r="CI1092" s="5"/>
      <c r="CJ1092" s="5"/>
      <c r="CK1092" s="5"/>
      <c r="CL1092" s="5"/>
      <c r="CM1092" s="5"/>
      <c r="CN1092" s="5"/>
      <c r="CO1092" s="5"/>
      <c r="DA1092" s="5"/>
      <c r="ED1092" s="5"/>
      <c r="EF1092" s="5"/>
      <c r="EH1092" s="5"/>
      <c r="EJ1092" s="5"/>
      <c r="EK1092" s="5"/>
      <c r="EL1092" s="5"/>
      <c r="EM1092" s="5"/>
      <c r="EN1092" s="5"/>
      <c r="EO1092" s="5"/>
      <c r="EP1092" s="5"/>
      <c r="FB1092" s="5"/>
      <c r="FJ1092" s="15"/>
      <c r="GE1092" s="5"/>
      <c r="GG1092" s="5"/>
      <c r="GI1092" s="5"/>
      <c r="GK1092" s="5"/>
      <c r="GL1092" s="5"/>
      <c r="GM1092" s="5"/>
      <c r="GN1092" s="5"/>
      <c r="GO1092" s="5"/>
      <c r="GP1092" s="5"/>
      <c r="GQ1092" s="5"/>
      <c r="GS1092" s="5"/>
      <c r="GZ1092" s="15"/>
      <c r="HA1092" s="15"/>
      <c r="HC1092" s="5"/>
      <c r="IF1092" s="5"/>
      <c r="IH1092" s="5"/>
      <c r="IJ1092" s="5"/>
      <c r="IL1092" s="5"/>
      <c r="IM1092" s="5"/>
      <c r="IN1092" s="5"/>
      <c r="IO1092" s="5"/>
      <c r="IP1092" s="5"/>
      <c r="IQ1092" s="5"/>
      <c r="IR1092" s="5"/>
      <c r="IT1092" s="5"/>
      <c r="JD1092" s="5"/>
      <c r="KG1092" s="5"/>
      <c r="KI1092" s="5"/>
      <c r="KK1092" s="5"/>
      <c r="KM1092" s="5"/>
      <c r="KN1092" s="5"/>
      <c r="KO1092" s="5"/>
      <c r="KP1092" s="5"/>
      <c r="KQ1092" s="5"/>
      <c r="KR1092" s="5"/>
      <c r="KS1092" s="5"/>
      <c r="KU1092" s="5"/>
      <c r="LE1092" s="5"/>
      <c r="MH1092" s="5"/>
      <c r="MJ1092" s="5"/>
      <c r="ML1092" s="5"/>
      <c r="MN1092" s="5"/>
      <c r="MO1092" s="5"/>
      <c r="MP1092" s="5"/>
      <c r="MQ1092" s="5"/>
      <c r="MR1092" s="5"/>
      <c r="MS1092" s="5"/>
      <c r="MT1092" s="5"/>
      <c r="MV1092" s="5"/>
      <c r="NF1092" s="5"/>
      <c r="OI1092" s="5"/>
      <c r="OK1092" s="5"/>
      <c r="OM1092" s="5"/>
      <c r="OO1092" s="5"/>
      <c r="OP1092" s="5"/>
      <c r="OQ1092" s="5"/>
      <c r="OR1092" s="5"/>
      <c r="OS1092" s="5"/>
      <c r="OT1092" s="5"/>
      <c r="OU1092" s="5"/>
      <c r="OW1092" s="5"/>
      <c r="PG1092" s="5"/>
      <c r="QJ1092" s="5"/>
      <c r="QL1092" s="5"/>
      <c r="QN1092" s="5"/>
      <c r="QP1092" s="5"/>
      <c r="QQ1092" s="5"/>
      <c r="QR1092" s="5"/>
      <c r="QS1092" s="5"/>
      <c r="QT1092" s="5"/>
      <c r="QU1092" s="5"/>
      <c r="QV1092" s="5"/>
      <c r="QX1092" s="5"/>
      <c r="RH1092" s="5"/>
      <c r="SJ1092" s="5"/>
      <c r="SL1092" s="5"/>
      <c r="SN1092" s="5"/>
      <c r="SP1092" s="5"/>
      <c r="SQ1092" s="5"/>
      <c r="SR1092" s="5"/>
      <c r="SS1092" s="5"/>
      <c r="ST1092" s="5"/>
      <c r="SU1092" s="5"/>
      <c r="SV1092" s="5"/>
      <c r="UJ1092" s="5"/>
      <c r="UL1092" s="5"/>
      <c r="UN1092" s="5"/>
      <c r="UP1092" s="5"/>
      <c r="UQ1092" s="5"/>
      <c r="UR1092" s="5"/>
      <c r="US1092" s="5"/>
      <c r="UT1092" s="5"/>
      <c r="UU1092" s="5"/>
      <c r="UV1092" s="5"/>
      <c r="WJ1092" s="5"/>
      <c r="WL1092" s="5"/>
      <c r="WN1092" s="5"/>
      <c r="WP1092" s="5"/>
      <c r="WQ1092" s="5"/>
      <c r="WR1092" s="5"/>
      <c r="WS1092" s="5"/>
      <c r="WT1092" s="5"/>
      <c r="WU1092" s="5"/>
      <c r="WV1092" s="5"/>
      <c r="YJ1092" s="5"/>
      <c r="YL1092" s="5"/>
      <c r="YN1092" s="5"/>
      <c r="YP1092" s="5"/>
      <c r="YQ1092" s="5"/>
      <c r="YR1092" s="5"/>
      <c r="YS1092" s="5"/>
      <c r="YT1092" s="5"/>
      <c r="YU1092" s="5"/>
      <c r="YV1092" s="5"/>
    </row>
    <row r="1093" spans="1:672" x14ac:dyDescent="0.25">
      <c r="A1093">
        <v>237712513</v>
      </c>
      <c r="B1093" t="s">
        <v>3860</v>
      </c>
      <c r="C1093" t="s">
        <v>902</v>
      </c>
      <c r="D1093" t="s">
        <v>903</v>
      </c>
      <c r="E1093">
        <v>8014663855</v>
      </c>
      <c r="F1093" t="s">
        <v>803</v>
      </c>
      <c r="G1093" s="7">
        <v>4500</v>
      </c>
      <c r="H1093" t="s">
        <v>72</v>
      </c>
      <c r="I1093">
        <v>1001</v>
      </c>
      <c r="J1093" t="s">
        <v>86</v>
      </c>
      <c r="K1093" t="s">
        <v>804</v>
      </c>
      <c r="L1093" s="15">
        <v>4500</v>
      </c>
      <c r="M1093">
        <v>30</v>
      </c>
      <c r="N1093" t="s">
        <v>805</v>
      </c>
      <c r="O1093" t="s">
        <v>96</v>
      </c>
      <c r="P1093">
        <v>50117983</v>
      </c>
      <c r="Q1093" t="s">
        <v>904</v>
      </c>
      <c r="R1093">
        <v>67099001</v>
      </c>
      <c r="S1093" t="s">
        <v>904</v>
      </c>
      <c r="T1093">
        <v>67099001</v>
      </c>
      <c r="U1093">
        <v>20018265</v>
      </c>
      <c r="V1093" t="s">
        <v>847</v>
      </c>
      <c r="W1093" t="s">
        <v>905</v>
      </c>
      <c r="X1093" t="s">
        <v>74</v>
      </c>
      <c r="Y1093">
        <v>100047418</v>
      </c>
      <c r="Z1093" t="s">
        <v>75</v>
      </c>
      <c r="AA1093" t="s">
        <v>2624</v>
      </c>
      <c r="AB1093" s="5">
        <v>0.54166666666666663</v>
      </c>
      <c r="AC1093" t="s">
        <v>58</v>
      </c>
      <c r="AD1093" s="5">
        <v>0</v>
      </c>
      <c r="AE1093" t="s">
        <v>2624</v>
      </c>
      <c r="AF1093" s="5">
        <v>0.5</v>
      </c>
      <c r="AG1093" t="s">
        <v>1315</v>
      </c>
      <c r="AH1093" s="5">
        <v>0.63471064814814815</v>
      </c>
      <c r="AI1093" s="5">
        <v>0.471712962962963</v>
      </c>
      <c r="AJ1093" s="5">
        <v>0.47496527777777775</v>
      </c>
      <c r="AK1093" s="5">
        <v>0.47189814814814812</v>
      </c>
      <c r="AL1093" s="5">
        <v>0.49902777777777779</v>
      </c>
      <c r="AM1093" s="5">
        <v>0.55471064814814819</v>
      </c>
      <c r="AN1093" s="5">
        <v>0.78414351851851849</v>
      </c>
      <c r="AO1093" t="s">
        <v>58</v>
      </c>
      <c r="AP1093" s="5" t="s">
        <v>58</v>
      </c>
      <c r="AQ1093" t="s">
        <v>76</v>
      </c>
      <c r="AR1093" t="s">
        <v>1731</v>
      </c>
      <c r="AS1093" t="s">
        <v>836</v>
      </c>
      <c r="AT1093" t="s">
        <v>81</v>
      </c>
      <c r="AU1093" t="s">
        <v>820</v>
      </c>
      <c r="AV1093" t="s">
        <v>806</v>
      </c>
      <c r="AW1093" s="15">
        <v>4779552000000</v>
      </c>
      <c r="AX1093" s="15">
        <v>-74052668000000</v>
      </c>
      <c r="AY1093" t="s">
        <v>848</v>
      </c>
      <c r="AZ1093" s="5">
        <v>0.48958333333333331</v>
      </c>
      <c r="CC1093" s="5"/>
      <c r="CE1093" s="5"/>
      <c r="CG1093" s="5"/>
      <c r="CI1093" s="5"/>
      <c r="CJ1093" s="5"/>
      <c r="CK1093" s="5"/>
      <c r="CL1093" s="5"/>
      <c r="CM1093" s="5"/>
      <c r="CN1093" s="5"/>
      <c r="CO1093" s="5"/>
      <c r="DA1093" s="5"/>
      <c r="ED1093" s="5"/>
      <c r="EF1093" s="5"/>
      <c r="EH1093" s="5"/>
      <c r="EJ1093" s="5"/>
      <c r="EK1093" s="5"/>
      <c r="EL1093" s="5"/>
      <c r="EM1093" s="5"/>
      <c r="EN1093" s="5"/>
      <c r="EO1093" s="5"/>
      <c r="EP1093" s="5"/>
      <c r="FB1093" s="5"/>
      <c r="FJ1093" s="15"/>
      <c r="FO1093" s="15"/>
      <c r="GE1093" s="5"/>
      <c r="GG1093" s="5"/>
      <c r="GI1093" s="5"/>
      <c r="GK1093" s="5"/>
      <c r="GL1093" s="5"/>
      <c r="GM1093" s="5"/>
      <c r="GN1093" s="5"/>
      <c r="GO1093" s="5"/>
      <c r="GP1093" s="5"/>
      <c r="GQ1093" s="5"/>
      <c r="GS1093" s="5"/>
      <c r="GZ1093" s="15"/>
      <c r="HA1093" s="15"/>
      <c r="HC1093" s="5"/>
      <c r="IF1093" s="5"/>
      <c r="IH1093" s="5"/>
      <c r="IJ1093" s="5"/>
      <c r="IL1093" s="5"/>
      <c r="IM1093" s="5"/>
      <c r="IN1093" s="5"/>
      <c r="IO1093" s="5"/>
      <c r="IP1093" s="5"/>
      <c r="IQ1093" s="5"/>
      <c r="IR1093" s="5"/>
      <c r="IT1093" s="5"/>
      <c r="JD1093" s="5"/>
      <c r="KG1093" s="5"/>
      <c r="KI1093" s="5"/>
      <c r="KK1093" s="5"/>
      <c r="KM1093" s="5"/>
      <c r="KN1093" s="5"/>
      <c r="KO1093" s="5"/>
      <c r="KP1093" s="5"/>
      <c r="KQ1093" s="5"/>
      <c r="KR1093" s="5"/>
      <c r="KS1093" s="5"/>
      <c r="KU1093" s="5"/>
      <c r="LE1093" s="5"/>
      <c r="MH1093" s="5"/>
      <c r="MJ1093" s="5"/>
      <c r="ML1093" s="5"/>
      <c r="MN1093" s="5"/>
      <c r="MO1093" s="5"/>
      <c r="MP1093" s="5"/>
      <c r="MQ1093" s="5"/>
      <c r="MR1093" s="5"/>
      <c r="MS1093" s="5"/>
      <c r="MT1093" s="5"/>
      <c r="MV1093" s="5"/>
      <c r="NF1093" s="5"/>
      <c r="OI1093" s="5"/>
      <c r="OK1093" s="5"/>
      <c r="OM1093" s="5"/>
      <c r="OO1093" s="5"/>
      <c r="OP1093" s="5"/>
      <c r="OQ1093" s="5"/>
      <c r="OR1093" s="5"/>
      <c r="OS1093" s="5"/>
      <c r="OT1093" s="5"/>
      <c r="OU1093" s="5"/>
      <c r="OW1093" s="5"/>
      <c r="PG1093" s="5"/>
      <c r="QJ1093" s="5"/>
      <c r="QL1093" s="5"/>
      <c r="QN1093" s="5"/>
      <c r="QP1093" s="5"/>
      <c r="QQ1093" s="5"/>
      <c r="QR1093" s="5"/>
      <c r="QS1093" s="5"/>
      <c r="QT1093" s="5"/>
      <c r="QU1093" s="5"/>
      <c r="QV1093" s="5"/>
      <c r="QX1093" s="5"/>
      <c r="RH1093" s="5"/>
      <c r="SJ1093" s="5"/>
      <c r="SL1093" s="5"/>
      <c r="SN1093" s="5"/>
      <c r="SP1093" s="5"/>
      <c r="SQ1093" s="5"/>
      <c r="SR1093" s="5"/>
      <c r="SS1093" s="5"/>
      <c r="ST1093" s="5"/>
      <c r="SU1093" s="5"/>
      <c r="SV1093" s="5"/>
      <c r="UJ1093" s="5"/>
      <c r="UL1093" s="5"/>
      <c r="UN1093" s="5"/>
      <c r="UP1093" s="5"/>
      <c r="UQ1093" s="5"/>
      <c r="UR1093" s="5"/>
      <c r="US1093" s="5"/>
      <c r="UT1093" s="5"/>
      <c r="UU1093" s="5"/>
      <c r="UV1093" s="5"/>
      <c r="WJ1093" s="5"/>
      <c r="WL1093" s="5"/>
      <c r="WN1093" s="5"/>
      <c r="WP1093" s="5"/>
      <c r="WQ1093" s="5"/>
      <c r="WR1093" s="5"/>
      <c r="WS1093" s="5"/>
      <c r="WT1093" s="5"/>
      <c r="WU1093" s="5"/>
      <c r="WV1093" s="5"/>
      <c r="YJ1093" s="5"/>
      <c r="YL1093" s="5"/>
      <c r="YN1093" s="5"/>
      <c r="YP1093" s="5"/>
      <c r="YQ1093" s="5"/>
      <c r="YR1093" s="5"/>
      <c r="YS1093" s="5"/>
      <c r="YT1093" s="5"/>
      <c r="YU1093" s="5"/>
      <c r="YV1093" s="5"/>
    </row>
    <row r="1094" spans="1:672" x14ac:dyDescent="0.25">
      <c r="A1094" t="s">
        <v>57</v>
      </c>
      <c r="B1094" t="s">
        <v>71</v>
      </c>
      <c r="C1094" t="s">
        <v>1410</v>
      </c>
      <c r="D1094" t="s">
        <v>1411</v>
      </c>
      <c r="E1094">
        <v>8014660579</v>
      </c>
      <c r="F1094" t="s">
        <v>809</v>
      </c>
      <c r="G1094" s="7">
        <v>2000</v>
      </c>
      <c r="H1094" t="s">
        <v>72</v>
      </c>
      <c r="I1094">
        <v>1001</v>
      </c>
      <c r="J1094" t="s">
        <v>73</v>
      </c>
      <c r="K1094" t="s">
        <v>810</v>
      </c>
      <c r="L1094" s="15">
        <v>2000</v>
      </c>
      <c r="M1094">
        <v>30</v>
      </c>
      <c r="N1094" t="s">
        <v>805</v>
      </c>
      <c r="O1094" t="s">
        <v>1690</v>
      </c>
      <c r="P1094">
        <v>51020027</v>
      </c>
      <c r="Q1094" t="s">
        <v>1691</v>
      </c>
      <c r="R1094">
        <v>66995142</v>
      </c>
      <c r="S1094" t="s">
        <v>1691</v>
      </c>
      <c r="T1094">
        <v>66995142</v>
      </c>
      <c r="U1094">
        <v>20018258</v>
      </c>
      <c r="V1094" t="s">
        <v>1692</v>
      </c>
      <c r="W1094" t="s">
        <v>1693</v>
      </c>
      <c r="X1094" t="s">
        <v>74</v>
      </c>
      <c r="Y1094" t="s">
        <v>58</v>
      </c>
      <c r="Z1094" t="s">
        <v>75</v>
      </c>
      <c r="AA1094" t="s">
        <v>2624</v>
      </c>
      <c r="AB1094" s="5">
        <v>0.58333333333333337</v>
      </c>
      <c r="AC1094" t="s">
        <v>58</v>
      </c>
      <c r="AD1094" s="5">
        <v>0</v>
      </c>
      <c r="AE1094" t="s">
        <v>2624</v>
      </c>
      <c r="AF1094" s="5">
        <v>0.52083333333333337</v>
      </c>
      <c r="AG1094" t="s">
        <v>2724</v>
      </c>
      <c r="AH1094" s="5">
        <v>0.59236111111111112</v>
      </c>
      <c r="AI1094" s="5">
        <v>0</v>
      </c>
      <c r="AJ1094" s="5">
        <v>0</v>
      </c>
      <c r="AK1094" s="5">
        <v>0</v>
      </c>
      <c r="AL1094" s="5">
        <v>0</v>
      </c>
      <c r="AM1094" s="5">
        <v>0</v>
      </c>
      <c r="AN1094" s="5">
        <v>0</v>
      </c>
      <c r="AO1094" t="s">
        <v>2624</v>
      </c>
      <c r="AP1094" s="5">
        <v>0.38497685185185188</v>
      </c>
      <c r="AQ1094" t="s">
        <v>76</v>
      </c>
      <c r="AR1094" t="s">
        <v>57</v>
      </c>
      <c r="AS1094" t="s">
        <v>77</v>
      </c>
      <c r="AT1094" t="s">
        <v>81</v>
      </c>
      <c r="AU1094" t="s">
        <v>78</v>
      </c>
      <c r="AV1094" t="s">
        <v>1562</v>
      </c>
      <c r="AW1094" s="15">
        <v>4635286000000</v>
      </c>
      <c r="AX1094" s="15">
        <v>-74205436000000</v>
      </c>
      <c r="AY1094" t="s">
        <v>850</v>
      </c>
      <c r="AZ1094" s="5">
        <v>0.4916666666666667</v>
      </c>
      <c r="CC1094" s="5"/>
      <c r="CE1094" s="5"/>
      <c r="CG1094" s="5"/>
      <c r="CI1094" s="5"/>
      <c r="CJ1094" s="5"/>
      <c r="CK1094" s="5"/>
      <c r="CL1094" s="5"/>
      <c r="CM1094" s="5"/>
      <c r="CN1094" s="5"/>
      <c r="CO1094" s="5"/>
      <c r="DA1094" s="5"/>
      <c r="ED1094" s="5"/>
      <c r="EF1094" s="5"/>
      <c r="EH1094" s="5"/>
      <c r="EJ1094" s="5"/>
      <c r="EK1094" s="5"/>
      <c r="EL1094" s="5"/>
      <c r="EM1094" s="5"/>
      <c r="EN1094" s="5"/>
      <c r="EO1094" s="5"/>
      <c r="EP1094" s="5"/>
      <c r="FB1094" s="5"/>
      <c r="FJ1094" s="15"/>
      <c r="FO1094" s="15"/>
      <c r="GE1094" s="5"/>
      <c r="GG1094" s="5"/>
      <c r="GI1094" s="5"/>
      <c r="GK1094" s="5"/>
      <c r="GL1094" s="5"/>
      <c r="GM1094" s="5"/>
      <c r="GN1094" s="5"/>
      <c r="GO1094" s="5"/>
      <c r="GP1094" s="5"/>
      <c r="GQ1094" s="5"/>
      <c r="GS1094" s="5"/>
      <c r="GZ1094" s="15"/>
      <c r="HA1094" s="15"/>
      <c r="HC1094" s="5"/>
      <c r="IF1094" s="5"/>
      <c r="IH1094" s="5"/>
      <c r="IJ1094" s="5"/>
      <c r="IL1094" s="5"/>
      <c r="IM1094" s="5"/>
      <c r="IN1094" s="5"/>
      <c r="IO1094" s="5"/>
      <c r="IP1094" s="5"/>
      <c r="IQ1094" s="5"/>
      <c r="IR1094" s="5"/>
      <c r="IT1094" s="5"/>
      <c r="JD1094" s="5"/>
      <c r="KG1094" s="5"/>
      <c r="KI1094" s="5"/>
      <c r="KK1094" s="5"/>
      <c r="KM1094" s="5"/>
      <c r="KN1094" s="5"/>
      <c r="KO1094" s="5"/>
      <c r="KP1094" s="5"/>
      <c r="KQ1094" s="5"/>
      <c r="KR1094" s="5"/>
      <c r="KS1094" s="5"/>
      <c r="KU1094" s="5"/>
      <c r="LE1094" s="5"/>
      <c r="MH1094" s="5"/>
      <c r="MJ1094" s="5"/>
      <c r="ML1094" s="5"/>
      <c r="MN1094" s="5"/>
      <c r="MO1094" s="5"/>
      <c r="MP1094" s="5"/>
      <c r="MQ1094" s="5"/>
      <c r="MR1094" s="5"/>
      <c r="MS1094" s="5"/>
      <c r="MT1094" s="5"/>
      <c r="MV1094" s="5"/>
      <c r="NF1094" s="5"/>
      <c r="OI1094" s="5"/>
      <c r="OK1094" s="5"/>
      <c r="OM1094" s="5"/>
      <c r="OO1094" s="5"/>
      <c r="OP1094" s="5"/>
      <c r="OQ1094" s="5"/>
      <c r="OR1094" s="5"/>
      <c r="OS1094" s="5"/>
      <c r="OT1094" s="5"/>
      <c r="OU1094" s="5"/>
      <c r="OW1094" s="5"/>
      <c r="PG1094" s="5"/>
      <c r="QJ1094" s="5"/>
      <c r="QL1094" s="5"/>
      <c r="QN1094" s="5"/>
      <c r="QP1094" s="5"/>
      <c r="QQ1094" s="5"/>
      <c r="QR1094" s="5"/>
      <c r="QS1094" s="5"/>
      <c r="QT1094" s="5"/>
      <c r="QU1094" s="5"/>
      <c r="QV1094" s="5"/>
      <c r="QX1094" s="5"/>
      <c r="RH1094" s="5"/>
      <c r="SJ1094" s="5"/>
      <c r="SL1094" s="5"/>
      <c r="SN1094" s="5"/>
      <c r="SP1094" s="5"/>
      <c r="SQ1094" s="5"/>
      <c r="SR1094" s="5"/>
      <c r="SS1094" s="5"/>
      <c r="ST1094" s="5"/>
      <c r="SU1094" s="5"/>
      <c r="SV1094" s="5"/>
      <c r="UJ1094" s="5"/>
      <c r="UL1094" s="5"/>
      <c r="UN1094" s="5"/>
      <c r="UP1094" s="5"/>
      <c r="UQ1094" s="5"/>
      <c r="UR1094" s="5"/>
      <c r="US1094" s="5"/>
      <c r="UT1094" s="5"/>
      <c r="UU1094" s="5"/>
      <c r="UV1094" s="5"/>
      <c r="WJ1094" s="5"/>
      <c r="WL1094" s="5"/>
      <c r="WN1094" s="5"/>
      <c r="WP1094" s="5"/>
      <c r="WQ1094" s="5"/>
      <c r="WR1094" s="5"/>
      <c r="WS1094" s="5"/>
      <c r="WT1094" s="5"/>
      <c r="WU1094" s="5"/>
      <c r="WV1094" s="5"/>
      <c r="YJ1094" s="5"/>
      <c r="YL1094" s="5"/>
      <c r="YN1094" s="5"/>
      <c r="YP1094" s="5"/>
      <c r="YQ1094" s="5"/>
      <c r="YR1094" s="5"/>
      <c r="YS1094" s="5"/>
      <c r="YT1094" s="5"/>
      <c r="YU1094" s="5"/>
      <c r="YV1094" s="5"/>
    </row>
    <row r="1095" spans="1:672" x14ac:dyDescent="0.25">
      <c r="A1095">
        <v>237709740</v>
      </c>
      <c r="B1095" t="s">
        <v>3861</v>
      </c>
      <c r="C1095" t="s">
        <v>867</v>
      </c>
      <c r="D1095" t="s">
        <v>868</v>
      </c>
      <c r="E1095" t="s">
        <v>3055</v>
      </c>
      <c r="F1095" t="s">
        <v>807</v>
      </c>
      <c r="G1095" s="7">
        <v>14500</v>
      </c>
      <c r="H1095" t="s">
        <v>72</v>
      </c>
      <c r="I1095">
        <v>1001</v>
      </c>
      <c r="J1095" t="s">
        <v>86</v>
      </c>
      <c r="K1095" t="s">
        <v>804</v>
      </c>
      <c r="L1095" s="15">
        <v>7250</v>
      </c>
      <c r="M1095">
        <v>60</v>
      </c>
      <c r="N1095" t="s">
        <v>805</v>
      </c>
      <c r="O1095" t="s">
        <v>96</v>
      </c>
      <c r="P1095">
        <v>50117983</v>
      </c>
      <c r="Q1095" t="s">
        <v>2107</v>
      </c>
      <c r="R1095">
        <v>66601086</v>
      </c>
      <c r="S1095" t="s">
        <v>2107</v>
      </c>
      <c r="T1095">
        <v>66601086</v>
      </c>
      <c r="U1095">
        <v>20044260</v>
      </c>
      <c r="V1095" t="s">
        <v>1756</v>
      </c>
      <c r="W1095" t="s">
        <v>2108</v>
      </c>
      <c r="X1095" t="s">
        <v>74</v>
      </c>
      <c r="Y1095">
        <v>1403222</v>
      </c>
      <c r="Z1095" t="s">
        <v>2774</v>
      </c>
      <c r="AA1095" t="s">
        <v>2624</v>
      </c>
      <c r="AB1095" s="5">
        <v>0.52083333333333337</v>
      </c>
      <c r="AC1095" t="s">
        <v>58</v>
      </c>
      <c r="AD1095" s="5">
        <v>0</v>
      </c>
      <c r="AE1095" t="s">
        <v>2624</v>
      </c>
      <c r="AF1095" s="5">
        <v>0.52083333333333337</v>
      </c>
      <c r="AG1095" t="s">
        <v>2458</v>
      </c>
      <c r="AH1095" s="5">
        <v>0.62505787037037031</v>
      </c>
      <c r="AI1095" s="5">
        <v>0.47309027777777773</v>
      </c>
      <c r="AJ1095" s="5">
        <v>0.47811342592592593</v>
      </c>
      <c r="AK1095" s="5">
        <v>0.46175925925925926</v>
      </c>
      <c r="AL1095" s="5">
        <v>0.55188657407407404</v>
      </c>
      <c r="AM1095" s="5">
        <v>0.57407407407407407</v>
      </c>
      <c r="AN1095" s="5">
        <v>0.58362268518518523</v>
      </c>
      <c r="AO1095" t="s">
        <v>58</v>
      </c>
      <c r="AP1095" s="5" t="s">
        <v>58</v>
      </c>
      <c r="AQ1095" t="s">
        <v>76</v>
      </c>
      <c r="AR1095" t="s">
        <v>2775</v>
      </c>
      <c r="AS1095" t="s">
        <v>77</v>
      </c>
      <c r="AT1095" t="s">
        <v>101</v>
      </c>
      <c r="AU1095" t="s">
        <v>820</v>
      </c>
      <c r="AV1095" t="s">
        <v>806</v>
      </c>
      <c r="AW1095" s="15">
        <v>4847370000000</v>
      </c>
      <c r="AX1095" s="15">
        <v>-74087000000000</v>
      </c>
      <c r="AY1095" t="s">
        <v>848</v>
      </c>
      <c r="AZ1095" s="5">
        <v>0.49236111111111108</v>
      </c>
      <c r="CC1095" s="5"/>
      <c r="CE1095" s="5"/>
      <c r="CG1095" s="5"/>
      <c r="CI1095" s="5"/>
      <c r="CJ1095" s="5"/>
      <c r="CK1095" s="5"/>
      <c r="CL1095" s="5"/>
      <c r="CM1095" s="5"/>
      <c r="CN1095" s="5"/>
      <c r="CO1095" s="5"/>
      <c r="DA1095" s="5"/>
      <c r="ED1095" s="5"/>
      <c r="EF1095" s="5"/>
      <c r="EH1095" s="5"/>
      <c r="EJ1095" s="5"/>
      <c r="EK1095" s="5"/>
      <c r="EL1095" s="5"/>
      <c r="EM1095" s="5"/>
      <c r="EN1095" s="5"/>
      <c r="EO1095" s="5"/>
      <c r="EP1095" s="5"/>
      <c r="FB1095" s="5"/>
      <c r="FJ1095" s="15"/>
      <c r="FO1095" s="15"/>
      <c r="GE1095" s="5"/>
      <c r="GG1095" s="5"/>
      <c r="GI1095" s="5"/>
      <c r="GK1095" s="5"/>
      <c r="GL1095" s="5"/>
      <c r="GM1095" s="5"/>
      <c r="GN1095" s="5"/>
      <c r="GO1095" s="5"/>
      <c r="GP1095" s="5"/>
      <c r="GQ1095" s="5"/>
      <c r="GS1095" s="5"/>
      <c r="GZ1095" s="15"/>
      <c r="HA1095" s="15"/>
      <c r="HC1095" s="5"/>
      <c r="IF1095" s="5"/>
      <c r="IH1095" s="5"/>
      <c r="IJ1095" s="5"/>
      <c r="IL1095" s="5"/>
      <c r="IM1095" s="5"/>
      <c r="IN1095" s="5"/>
      <c r="IO1095" s="5"/>
      <c r="IP1095" s="5"/>
      <c r="IQ1095" s="5"/>
      <c r="IR1095" s="5"/>
      <c r="IT1095" s="5"/>
      <c r="JD1095" s="5"/>
      <c r="KG1095" s="5"/>
      <c r="KI1095" s="5"/>
      <c r="KK1095" s="5"/>
      <c r="KM1095" s="5"/>
      <c r="KN1095" s="5"/>
      <c r="KO1095" s="5"/>
      <c r="KP1095" s="5"/>
      <c r="KQ1095" s="5"/>
      <c r="KR1095" s="5"/>
      <c r="KS1095" s="5"/>
      <c r="KU1095" s="5"/>
      <c r="LE1095" s="5"/>
      <c r="MH1095" s="5"/>
      <c r="MJ1095" s="5"/>
      <c r="ML1095" s="5"/>
      <c r="MN1095" s="5"/>
      <c r="MO1095" s="5"/>
      <c r="MP1095" s="5"/>
      <c r="MQ1095" s="5"/>
      <c r="MR1095" s="5"/>
      <c r="MS1095" s="5"/>
      <c r="MT1095" s="5"/>
      <c r="MV1095" s="5"/>
      <c r="NF1095" s="5"/>
      <c r="OI1095" s="5"/>
      <c r="OK1095" s="5"/>
      <c r="OM1095" s="5"/>
      <c r="OO1095" s="5"/>
      <c r="OP1095" s="5"/>
      <c r="OQ1095" s="5"/>
      <c r="OR1095" s="5"/>
      <c r="OS1095" s="5"/>
      <c r="OT1095" s="5"/>
      <c r="OU1095" s="5"/>
      <c r="OW1095" s="5"/>
      <c r="PG1095" s="5"/>
      <c r="QJ1095" s="5"/>
      <c r="QL1095" s="5"/>
      <c r="QN1095" s="5"/>
      <c r="QP1095" s="5"/>
      <c r="QQ1095" s="5"/>
      <c r="QR1095" s="5"/>
      <c r="QS1095" s="5"/>
      <c r="QT1095" s="5"/>
      <c r="QU1095" s="5"/>
      <c r="QV1095" s="5"/>
      <c r="QX1095" s="5"/>
      <c r="RH1095" s="5"/>
      <c r="SJ1095" s="5"/>
      <c r="SL1095" s="5"/>
      <c r="SN1095" s="5"/>
      <c r="SP1095" s="5"/>
      <c r="SQ1095" s="5"/>
      <c r="SR1095" s="5"/>
      <c r="SS1095" s="5"/>
      <c r="ST1095" s="5"/>
      <c r="SU1095" s="5"/>
      <c r="SV1095" s="5"/>
      <c r="UJ1095" s="5"/>
      <c r="UL1095" s="5"/>
      <c r="UN1095" s="5"/>
      <c r="UP1095" s="5"/>
      <c r="UQ1095" s="5"/>
      <c r="UR1095" s="5"/>
      <c r="US1095" s="5"/>
      <c r="UT1095" s="5"/>
      <c r="UU1095" s="5"/>
      <c r="UV1095" s="5"/>
      <c r="WJ1095" s="5"/>
      <c r="WL1095" s="5"/>
      <c r="WN1095" s="5"/>
      <c r="WP1095" s="5"/>
      <c r="WQ1095" s="5"/>
      <c r="WR1095" s="5"/>
      <c r="WS1095" s="5"/>
      <c r="WT1095" s="5"/>
      <c r="WU1095" s="5"/>
      <c r="WV1095" s="5"/>
      <c r="YJ1095" s="5"/>
      <c r="YL1095" s="5"/>
      <c r="YN1095" s="5"/>
      <c r="YP1095" s="5"/>
      <c r="YQ1095" s="5"/>
      <c r="YR1095" s="5"/>
      <c r="YS1095" s="5"/>
      <c r="YT1095" s="5"/>
      <c r="YU1095" s="5"/>
      <c r="YV1095" s="5"/>
    </row>
    <row r="1096" spans="1:672" x14ac:dyDescent="0.25">
      <c r="A1096">
        <v>237713476</v>
      </c>
      <c r="B1096" t="s">
        <v>3946</v>
      </c>
      <c r="C1096" t="s">
        <v>867</v>
      </c>
      <c r="D1096" t="s">
        <v>868</v>
      </c>
      <c r="E1096" t="s">
        <v>3055</v>
      </c>
      <c r="F1096" t="s">
        <v>807</v>
      </c>
      <c r="G1096" s="7">
        <v>14500</v>
      </c>
      <c r="H1096" t="s">
        <v>79</v>
      </c>
      <c r="I1096">
        <v>1002</v>
      </c>
      <c r="J1096" t="s">
        <v>86</v>
      </c>
      <c r="K1096" t="s">
        <v>804</v>
      </c>
      <c r="L1096" s="15">
        <v>7250</v>
      </c>
      <c r="M1096">
        <v>60</v>
      </c>
      <c r="N1096" t="s">
        <v>805</v>
      </c>
      <c r="O1096" t="s">
        <v>96</v>
      </c>
      <c r="P1096">
        <v>50117983</v>
      </c>
      <c r="Q1096" t="s">
        <v>2107</v>
      </c>
      <c r="R1096">
        <v>66601086</v>
      </c>
      <c r="S1096" t="s">
        <v>2107</v>
      </c>
      <c r="T1096">
        <v>66601086</v>
      </c>
      <c r="U1096">
        <v>20044260</v>
      </c>
      <c r="V1096" t="s">
        <v>1756</v>
      </c>
      <c r="W1096" t="s">
        <v>2108</v>
      </c>
      <c r="X1096" t="s">
        <v>74</v>
      </c>
      <c r="Y1096">
        <v>1407918</v>
      </c>
      <c r="Z1096" t="s">
        <v>2788</v>
      </c>
      <c r="AA1096" t="s">
        <v>58</v>
      </c>
      <c r="AB1096" s="5">
        <v>0</v>
      </c>
      <c r="AC1096" t="s">
        <v>58</v>
      </c>
      <c r="AD1096" s="5">
        <v>0</v>
      </c>
      <c r="AE1096" t="s">
        <v>2624</v>
      </c>
      <c r="AF1096" s="5">
        <v>0.5625</v>
      </c>
      <c r="AG1096" t="s">
        <v>2458</v>
      </c>
      <c r="AH1096" s="5">
        <v>0.62505787037037031</v>
      </c>
      <c r="AI1096" s="5">
        <v>0.51782407407407405</v>
      </c>
      <c r="AJ1096" s="5">
        <v>0.52454861111111117</v>
      </c>
      <c r="AK1096" s="5">
        <v>0.52121527777777776</v>
      </c>
      <c r="AL1096" s="5">
        <v>0.61806712962962962</v>
      </c>
      <c r="AM1096" s="5">
        <v>0.61881944444444448</v>
      </c>
      <c r="AN1096" s="5">
        <v>0.66018518518518521</v>
      </c>
      <c r="AO1096" t="s">
        <v>58</v>
      </c>
      <c r="AP1096" s="5" t="s">
        <v>58</v>
      </c>
      <c r="AQ1096" t="s">
        <v>76</v>
      </c>
      <c r="AR1096" t="s">
        <v>2287</v>
      </c>
      <c r="AS1096" t="s">
        <v>77</v>
      </c>
      <c r="AT1096" t="s">
        <v>101</v>
      </c>
      <c r="AU1096" t="s">
        <v>820</v>
      </c>
      <c r="AV1096" t="s">
        <v>806</v>
      </c>
      <c r="AW1096" s="15">
        <v>4847370000000</v>
      </c>
      <c r="AX1096" s="15">
        <v>-74087000000000</v>
      </c>
      <c r="AY1096" t="s">
        <v>848</v>
      </c>
      <c r="AZ1096" s="5">
        <v>0.53402777777777777</v>
      </c>
      <c r="CC1096" s="5"/>
      <c r="CE1096" s="5"/>
      <c r="CG1096" s="5"/>
      <c r="CI1096" s="5"/>
      <c r="CJ1096" s="5"/>
      <c r="CK1096" s="5"/>
      <c r="CL1096" s="5"/>
      <c r="CM1096" s="5"/>
      <c r="CN1096" s="5"/>
      <c r="CO1096" s="5"/>
      <c r="DA1096" s="5"/>
      <c r="ED1096" s="5"/>
      <c r="EF1096" s="5"/>
      <c r="EH1096" s="5"/>
      <c r="EJ1096" s="5"/>
      <c r="EK1096" s="5"/>
      <c r="EL1096" s="5"/>
      <c r="EM1096" s="5"/>
      <c r="EN1096" s="5"/>
      <c r="EO1096" s="5"/>
      <c r="EP1096" s="5"/>
      <c r="FB1096" s="5"/>
      <c r="FJ1096" s="15"/>
      <c r="FO1096" s="15"/>
      <c r="GE1096" s="5"/>
      <c r="GG1096" s="5"/>
      <c r="GI1096" s="5"/>
      <c r="GK1096" s="5"/>
      <c r="GL1096" s="5"/>
      <c r="GM1096" s="5"/>
      <c r="GN1096" s="5"/>
      <c r="GO1096" s="5"/>
      <c r="GP1096" s="5"/>
      <c r="GQ1096" s="5"/>
      <c r="GS1096" s="5"/>
      <c r="GZ1096" s="15"/>
      <c r="HA1096" s="15"/>
      <c r="HC1096" s="5"/>
      <c r="IF1096" s="5"/>
      <c r="IH1096" s="5"/>
      <c r="IJ1096" s="5"/>
      <c r="IL1096" s="5"/>
      <c r="IM1096" s="5"/>
      <c r="IN1096" s="5"/>
      <c r="IO1096" s="5"/>
      <c r="IP1096" s="5"/>
      <c r="IQ1096" s="5"/>
      <c r="IR1096" s="5"/>
      <c r="IT1096" s="5"/>
      <c r="JD1096" s="5"/>
      <c r="KG1096" s="5"/>
      <c r="KI1096" s="5"/>
      <c r="KK1096" s="5"/>
      <c r="KM1096" s="5"/>
      <c r="KN1096" s="5"/>
      <c r="KO1096" s="5"/>
      <c r="KP1096" s="5"/>
      <c r="KQ1096" s="5"/>
      <c r="KR1096" s="5"/>
      <c r="KS1096" s="5"/>
      <c r="KU1096" s="5"/>
      <c r="LE1096" s="5"/>
      <c r="MH1096" s="5"/>
      <c r="MJ1096" s="5"/>
      <c r="ML1096" s="5"/>
      <c r="MN1096" s="5"/>
      <c r="MO1096" s="5"/>
      <c r="MP1096" s="5"/>
      <c r="MQ1096" s="5"/>
      <c r="MR1096" s="5"/>
      <c r="MS1096" s="5"/>
      <c r="MT1096" s="5"/>
      <c r="MV1096" s="5"/>
      <c r="NF1096" s="5"/>
      <c r="OI1096" s="5"/>
      <c r="OK1096" s="5"/>
      <c r="OM1096" s="5"/>
      <c r="OO1096" s="5"/>
      <c r="OP1096" s="5"/>
      <c r="OQ1096" s="5"/>
      <c r="OR1096" s="5"/>
      <c r="OS1096" s="5"/>
      <c r="OT1096" s="5"/>
      <c r="OU1096" s="5"/>
      <c r="OW1096" s="5"/>
      <c r="PG1096" s="5"/>
      <c r="QJ1096" s="5"/>
      <c r="QL1096" s="5"/>
      <c r="QN1096" s="5"/>
      <c r="QP1096" s="5"/>
      <c r="QQ1096" s="5"/>
      <c r="QR1096" s="5"/>
      <c r="QS1096" s="5"/>
      <c r="QT1096" s="5"/>
      <c r="QU1096" s="5"/>
      <c r="QV1096" s="5"/>
      <c r="QX1096" s="5"/>
      <c r="RH1096" s="5"/>
      <c r="SJ1096" s="5"/>
      <c r="SL1096" s="5"/>
      <c r="SN1096" s="5"/>
      <c r="SP1096" s="5"/>
      <c r="SQ1096" s="5"/>
      <c r="SR1096" s="5"/>
      <c r="SS1096" s="5"/>
      <c r="ST1096" s="5"/>
      <c r="SU1096" s="5"/>
      <c r="SV1096" s="5"/>
      <c r="UJ1096" s="5"/>
      <c r="UL1096" s="5"/>
      <c r="UN1096" s="5"/>
      <c r="UP1096" s="5"/>
      <c r="UQ1096" s="5"/>
      <c r="UR1096" s="5"/>
      <c r="US1096" s="5"/>
      <c r="UT1096" s="5"/>
      <c r="UU1096" s="5"/>
      <c r="UV1096" s="5"/>
      <c r="WJ1096" s="5"/>
      <c r="WL1096" s="5"/>
      <c r="WN1096" s="5"/>
      <c r="WP1096" s="5"/>
      <c r="WQ1096" s="5"/>
      <c r="WR1096" s="5"/>
      <c r="WS1096" s="5"/>
      <c r="WT1096" s="5"/>
      <c r="WU1096" s="5"/>
      <c r="WV1096" s="5"/>
      <c r="YJ1096" s="5"/>
      <c r="YL1096" s="5"/>
      <c r="YN1096" s="5"/>
      <c r="YP1096" s="5"/>
      <c r="YQ1096" s="5"/>
      <c r="YR1096" s="5"/>
      <c r="YS1096" s="5"/>
      <c r="YT1096" s="5"/>
      <c r="YU1096" s="5"/>
      <c r="YV1096" s="5"/>
    </row>
    <row r="1097" spans="1:672" x14ac:dyDescent="0.25">
      <c r="A1097" t="s">
        <v>57</v>
      </c>
      <c r="B1097" t="s">
        <v>71</v>
      </c>
      <c r="C1097" t="s">
        <v>867</v>
      </c>
      <c r="D1097" t="s">
        <v>868</v>
      </c>
      <c r="E1097" t="s">
        <v>3055</v>
      </c>
      <c r="F1097" t="s">
        <v>807</v>
      </c>
      <c r="G1097" s="7">
        <v>14500</v>
      </c>
      <c r="H1097" t="s">
        <v>58</v>
      </c>
      <c r="I1097">
        <v>3000</v>
      </c>
      <c r="J1097" t="s">
        <v>89</v>
      </c>
      <c r="K1097" t="s">
        <v>808</v>
      </c>
      <c r="L1097" s="15">
        <v>14500</v>
      </c>
      <c r="M1097">
        <v>0</v>
      </c>
      <c r="N1097" t="s">
        <v>805</v>
      </c>
      <c r="O1097" t="s">
        <v>96</v>
      </c>
      <c r="P1097">
        <v>50117983</v>
      </c>
      <c r="Q1097" t="s">
        <v>2107</v>
      </c>
      <c r="R1097">
        <v>66601086</v>
      </c>
      <c r="S1097" t="s">
        <v>2107</v>
      </c>
      <c r="T1097">
        <v>66601086</v>
      </c>
      <c r="U1097">
        <v>20044260</v>
      </c>
      <c r="V1097" t="s">
        <v>1756</v>
      </c>
      <c r="W1097" t="s">
        <v>2108</v>
      </c>
      <c r="X1097" t="s">
        <v>74</v>
      </c>
      <c r="Y1097" t="s">
        <v>58</v>
      </c>
      <c r="Z1097" t="s">
        <v>75</v>
      </c>
      <c r="AA1097" t="s">
        <v>58</v>
      </c>
      <c r="AB1097" s="5">
        <v>0</v>
      </c>
      <c r="AC1097" t="s">
        <v>58</v>
      </c>
      <c r="AD1097" s="5">
        <v>0</v>
      </c>
      <c r="AE1097" t="s">
        <v>2624</v>
      </c>
      <c r="AF1097" s="5">
        <v>0.47916666666666669</v>
      </c>
      <c r="AG1097" t="s">
        <v>2458</v>
      </c>
      <c r="AH1097" s="5">
        <v>0.62505787037037031</v>
      </c>
      <c r="AI1097" s="5">
        <v>0</v>
      </c>
      <c r="AJ1097" s="5">
        <v>0</v>
      </c>
      <c r="AK1097" s="5">
        <v>0</v>
      </c>
      <c r="AL1097" s="5">
        <v>0</v>
      </c>
      <c r="AM1097" s="5">
        <v>0</v>
      </c>
      <c r="AN1097" s="5">
        <v>0</v>
      </c>
      <c r="AO1097" t="s">
        <v>58</v>
      </c>
      <c r="AP1097" s="5" t="s">
        <v>58</v>
      </c>
      <c r="AQ1097" t="s">
        <v>76</v>
      </c>
      <c r="AR1097" t="s">
        <v>57</v>
      </c>
      <c r="AS1097" t="s">
        <v>77</v>
      </c>
      <c r="AT1097" t="s">
        <v>101</v>
      </c>
      <c r="AU1097" t="s">
        <v>820</v>
      </c>
      <c r="AV1097" t="s">
        <v>806</v>
      </c>
      <c r="AW1097" s="15">
        <v>4847370000000</v>
      </c>
      <c r="AX1097" s="15">
        <v>-74087000000000</v>
      </c>
      <c r="AY1097" t="s">
        <v>848</v>
      </c>
      <c r="AZ1097" s="5">
        <v>0.52083333333333337</v>
      </c>
      <c r="CC1097" s="5"/>
      <c r="CE1097" s="5"/>
      <c r="CG1097" s="5"/>
      <c r="CI1097" s="5"/>
      <c r="CJ1097" s="5"/>
      <c r="CK1097" s="5"/>
      <c r="CL1097" s="5"/>
      <c r="CM1097" s="5"/>
      <c r="CN1097" s="5"/>
      <c r="CO1097" s="5"/>
      <c r="DA1097" s="5"/>
      <c r="ED1097" s="5"/>
      <c r="EF1097" s="5"/>
      <c r="EH1097" s="5"/>
      <c r="EJ1097" s="5"/>
      <c r="EK1097" s="5"/>
      <c r="EL1097" s="5"/>
      <c r="EM1097" s="5"/>
      <c r="EN1097" s="5"/>
      <c r="EO1097" s="5"/>
      <c r="EP1097" s="5"/>
      <c r="FB1097" s="5"/>
      <c r="FJ1097" s="15"/>
      <c r="GE1097" s="5"/>
      <c r="GG1097" s="5"/>
      <c r="GI1097" s="5"/>
      <c r="GK1097" s="5"/>
      <c r="GL1097" s="5"/>
      <c r="GM1097" s="5"/>
      <c r="GN1097" s="5"/>
      <c r="GO1097" s="5"/>
      <c r="GP1097" s="5"/>
      <c r="GQ1097" s="5"/>
      <c r="GS1097" s="5"/>
      <c r="GZ1097" s="15"/>
      <c r="HA1097" s="15"/>
      <c r="HC1097" s="5"/>
      <c r="IF1097" s="5"/>
      <c r="IH1097" s="5"/>
      <c r="IJ1097" s="5"/>
      <c r="IL1097" s="5"/>
      <c r="IM1097" s="5"/>
      <c r="IN1097" s="5"/>
      <c r="IO1097" s="5"/>
      <c r="IP1097" s="5"/>
      <c r="IQ1097" s="5"/>
      <c r="IR1097" s="5"/>
      <c r="IT1097" s="5"/>
      <c r="JD1097" s="5"/>
      <c r="KG1097" s="5"/>
      <c r="KI1097" s="5"/>
      <c r="KK1097" s="5"/>
      <c r="KM1097" s="5"/>
      <c r="KN1097" s="5"/>
      <c r="KO1097" s="5"/>
      <c r="KP1097" s="5"/>
      <c r="KQ1097" s="5"/>
      <c r="KR1097" s="5"/>
      <c r="KS1097" s="5"/>
      <c r="KU1097" s="5"/>
      <c r="LE1097" s="5"/>
      <c r="MH1097" s="5"/>
      <c r="MJ1097" s="5"/>
      <c r="ML1097" s="5"/>
      <c r="MN1097" s="5"/>
      <c r="MO1097" s="5"/>
      <c r="MP1097" s="5"/>
      <c r="MQ1097" s="5"/>
      <c r="MR1097" s="5"/>
      <c r="MS1097" s="5"/>
      <c r="MT1097" s="5"/>
      <c r="MV1097" s="5"/>
      <c r="NF1097" s="5"/>
      <c r="OI1097" s="5"/>
      <c r="OK1097" s="5"/>
      <c r="OM1097" s="5"/>
      <c r="OO1097" s="5"/>
      <c r="OP1097" s="5"/>
      <c r="OQ1097" s="5"/>
      <c r="OR1097" s="5"/>
      <c r="OS1097" s="5"/>
      <c r="OT1097" s="5"/>
      <c r="OU1097" s="5"/>
      <c r="OW1097" s="5"/>
      <c r="PG1097" s="5"/>
      <c r="QJ1097" s="5"/>
      <c r="QL1097" s="5"/>
      <c r="QN1097" s="5"/>
      <c r="QP1097" s="5"/>
      <c r="QQ1097" s="5"/>
      <c r="QR1097" s="5"/>
      <c r="QS1097" s="5"/>
      <c r="QT1097" s="5"/>
      <c r="QU1097" s="5"/>
      <c r="QV1097" s="5"/>
      <c r="QX1097" s="5"/>
      <c r="RH1097" s="5"/>
      <c r="SJ1097" s="5"/>
      <c r="SL1097" s="5"/>
      <c r="SN1097" s="5"/>
      <c r="SP1097" s="5"/>
      <c r="SQ1097" s="5"/>
      <c r="SR1097" s="5"/>
      <c r="SS1097" s="5"/>
      <c r="ST1097" s="5"/>
      <c r="SU1097" s="5"/>
      <c r="SV1097" s="5"/>
      <c r="UJ1097" s="5"/>
      <c r="UL1097" s="5"/>
      <c r="UN1097" s="5"/>
      <c r="UP1097" s="5"/>
      <c r="UQ1097" s="5"/>
      <c r="UR1097" s="5"/>
      <c r="US1097" s="5"/>
      <c r="UT1097" s="5"/>
      <c r="UU1097" s="5"/>
      <c r="UV1097" s="5"/>
      <c r="WJ1097" s="5"/>
      <c r="WL1097" s="5"/>
      <c r="WN1097" s="5"/>
      <c r="WP1097" s="5"/>
      <c r="WQ1097" s="5"/>
      <c r="WR1097" s="5"/>
      <c r="WS1097" s="5"/>
      <c r="WT1097" s="5"/>
      <c r="WU1097" s="5"/>
      <c r="WV1097" s="5"/>
      <c r="YJ1097" s="5"/>
      <c r="YL1097" s="5"/>
      <c r="YN1097" s="5"/>
      <c r="YP1097" s="5"/>
      <c r="YQ1097" s="5"/>
      <c r="YR1097" s="5"/>
      <c r="YS1097" s="5"/>
      <c r="YT1097" s="5"/>
      <c r="YU1097" s="5"/>
      <c r="YV1097" s="5"/>
    </row>
    <row r="1098" spans="1:672" x14ac:dyDescent="0.25">
      <c r="A1098" t="s">
        <v>57</v>
      </c>
      <c r="B1098" t="s">
        <v>71</v>
      </c>
      <c r="C1098" t="s">
        <v>1059</v>
      </c>
      <c r="D1098" t="s">
        <v>1060</v>
      </c>
      <c r="E1098">
        <v>8014665138</v>
      </c>
      <c r="F1098" t="s">
        <v>809</v>
      </c>
      <c r="G1098" s="7">
        <v>40000</v>
      </c>
      <c r="H1098" t="s">
        <v>72</v>
      </c>
      <c r="I1098">
        <v>1001</v>
      </c>
      <c r="J1098" t="s">
        <v>73</v>
      </c>
      <c r="K1098" t="s">
        <v>810</v>
      </c>
      <c r="L1098" s="15">
        <v>7000</v>
      </c>
      <c r="M1098">
        <v>15</v>
      </c>
      <c r="N1098" t="s">
        <v>805</v>
      </c>
      <c r="O1098" t="s">
        <v>93</v>
      </c>
      <c r="P1098">
        <v>51023627</v>
      </c>
      <c r="Q1098" t="s">
        <v>113</v>
      </c>
      <c r="R1098">
        <v>67045203</v>
      </c>
      <c r="S1098" t="s">
        <v>113</v>
      </c>
      <c r="T1098">
        <v>67045203</v>
      </c>
      <c r="U1098">
        <v>20083258</v>
      </c>
      <c r="V1098" t="s">
        <v>970</v>
      </c>
      <c r="W1098" t="s">
        <v>3187</v>
      </c>
      <c r="X1098" t="s">
        <v>74</v>
      </c>
      <c r="Y1098" t="s">
        <v>58</v>
      </c>
      <c r="Z1098" t="s">
        <v>75</v>
      </c>
      <c r="AA1098" t="s">
        <v>2624</v>
      </c>
      <c r="AB1098" s="5">
        <v>0.54166666666666663</v>
      </c>
      <c r="AC1098" t="s">
        <v>58</v>
      </c>
      <c r="AD1098" s="5">
        <v>0</v>
      </c>
      <c r="AE1098" t="s">
        <v>2624</v>
      </c>
      <c r="AF1098" s="5">
        <v>0.54166666666666663</v>
      </c>
      <c r="AG1098" t="s">
        <v>1315</v>
      </c>
      <c r="AH1098" s="5">
        <v>0.76767361111111121</v>
      </c>
      <c r="AI1098" s="5">
        <v>0</v>
      </c>
      <c r="AJ1098" s="5">
        <v>0</v>
      </c>
      <c r="AK1098" s="5">
        <v>0</v>
      </c>
      <c r="AL1098" s="5">
        <v>0</v>
      </c>
      <c r="AM1098" s="5">
        <v>0</v>
      </c>
      <c r="AN1098" s="5">
        <v>0</v>
      </c>
      <c r="AO1098" t="s">
        <v>2624</v>
      </c>
      <c r="AP1098" s="5">
        <v>0.66805555555555562</v>
      </c>
      <c r="AQ1098" t="s">
        <v>76</v>
      </c>
      <c r="AR1098" t="s">
        <v>57</v>
      </c>
      <c r="AS1098" t="s">
        <v>91</v>
      </c>
      <c r="AT1098" t="s">
        <v>90</v>
      </c>
      <c r="AU1098" t="s">
        <v>78</v>
      </c>
      <c r="AV1098" t="s">
        <v>811</v>
      </c>
      <c r="AW1098" s="15">
        <v>8926453000000</v>
      </c>
      <c r="AX1098" s="15">
        <v>-79714861000000</v>
      </c>
      <c r="AY1098" t="s">
        <v>94</v>
      </c>
      <c r="AZ1098" s="5">
        <v>0.49305555555555558</v>
      </c>
      <c r="CC1098" s="5"/>
      <c r="CE1098" s="5"/>
      <c r="CG1098" s="5"/>
      <c r="CI1098" s="5"/>
      <c r="CJ1098" s="5"/>
      <c r="CK1098" s="5"/>
      <c r="CL1098" s="5"/>
      <c r="CM1098" s="5"/>
      <c r="CN1098" s="5"/>
      <c r="CO1098" s="5"/>
      <c r="DA1098" s="5"/>
      <c r="ED1098" s="5"/>
      <c r="EF1098" s="5"/>
      <c r="EH1098" s="5"/>
      <c r="EJ1098" s="5"/>
      <c r="EK1098" s="5"/>
      <c r="EL1098" s="5"/>
      <c r="EM1098" s="5"/>
      <c r="EN1098" s="5"/>
      <c r="EO1098" s="5"/>
      <c r="EP1098" s="5"/>
      <c r="FB1098" s="5"/>
      <c r="FJ1098" s="15"/>
      <c r="FO1098" s="15"/>
      <c r="GE1098" s="5"/>
      <c r="GG1098" s="5"/>
      <c r="GI1098" s="5"/>
      <c r="GK1098" s="5"/>
      <c r="GL1098" s="5"/>
      <c r="GM1098" s="5"/>
      <c r="GN1098" s="5"/>
      <c r="GO1098" s="5"/>
      <c r="GP1098" s="5"/>
      <c r="GQ1098" s="5"/>
      <c r="GS1098" s="5"/>
      <c r="GZ1098" s="15"/>
      <c r="HA1098" s="15"/>
      <c r="HC1098" s="5"/>
      <c r="IF1098" s="5"/>
      <c r="IH1098" s="5"/>
      <c r="IJ1098" s="5"/>
      <c r="IL1098" s="5"/>
      <c r="IM1098" s="5"/>
      <c r="IN1098" s="5"/>
      <c r="IO1098" s="5"/>
      <c r="IP1098" s="5"/>
      <c r="IQ1098" s="5"/>
      <c r="IR1098" s="5"/>
      <c r="IT1098" s="5"/>
      <c r="JD1098" s="5"/>
      <c r="KG1098" s="5"/>
      <c r="KI1098" s="5"/>
      <c r="KK1098" s="5"/>
      <c r="KM1098" s="5"/>
      <c r="KN1098" s="5"/>
      <c r="KO1098" s="5"/>
      <c r="KP1098" s="5"/>
      <c r="KQ1098" s="5"/>
      <c r="KR1098" s="5"/>
      <c r="KS1098" s="5"/>
      <c r="KU1098" s="5"/>
      <c r="LE1098" s="5"/>
      <c r="MH1098" s="5"/>
      <c r="MJ1098" s="5"/>
      <c r="ML1098" s="5"/>
      <c r="MN1098" s="5"/>
      <c r="MO1098" s="5"/>
      <c r="MP1098" s="5"/>
      <c r="MQ1098" s="5"/>
      <c r="MR1098" s="5"/>
      <c r="MS1098" s="5"/>
      <c r="MT1098" s="5"/>
      <c r="NF1098" s="5"/>
      <c r="OI1098" s="5"/>
      <c r="OK1098" s="5"/>
      <c r="OM1098" s="5"/>
      <c r="OO1098" s="5"/>
      <c r="OP1098" s="5"/>
      <c r="OQ1098" s="5"/>
      <c r="OR1098" s="5"/>
      <c r="OS1098" s="5"/>
      <c r="OT1098" s="5"/>
      <c r="OU1098" s="5"/>
      <c r="OW1098" s="5"/>
      <c r="PG1098" s="5"/>
      <c r="QJ1098" s="5"/>
      <c r="QL1098" s="5"/>
      <c r="QN1098" s="5"/>
      <c r="QP1098" s="5"/>
      <c r="QQ1098" s="5"/>
      <c r="QR1098" s="5"/>
      <c r="QS1098" s="5"/>
      <c r="QT1098" s="5"/>
      <c r="QU1098" s="5"/>
      <c r="QV1098" s="5"/>
      <c r="QX1098" s="5"/>
      <c r="RH1098" s="5"/>
      <c r="SJ1098" s="5"/>
      <c r="SL1098" s="5"/>
      <c r="SN1098" s="5"/>
      <c r="SP1098" s="5"/>
      <c r="SQ1098" s="5"/>
      <c r="SR1098" s="5"/>
      <c r="SS1098" s="5"/>
      <c r="ST1098" s="5"/>
      <c r="SU1098" s="5"/>
      <c r="SV1098" s="5"/>
      <c r="UJ1098" s="5"/>
      <c r="UL1098" s="5"/>
      <c r="UN1098" s="5"/>
      <c r="UP1098" s="5"/>
      <c r="UQ1098" s="5"/>
      <c r="UR1098" s="5"/>
      <c r="US1098" s="5"/>
      <c r="UT1098" s="5"/>
      <c r="UU1098" s="5"/>
      <c r="UV1098" s="5"/>
      <c r="WJ1098" s="5"/>
      <c r="WL1098" s="5"/>
      <c r="WN1098" s="5"/>
      <c r="WP1098" s="5"/>
      <c r="WQ1098" s="5"/>
      <c r="WR1098" s="5"/>
      <c r="WS1098" s="5"/>
      <c r="WT1098" s="5"/>
      <c r="WU1098" s="5"/>
      <c r="WV1098" s="5"/>
      <c r="XL1098" s="5"/>
      <c r="XN1098" s="5"/>
      <c r="XP1098" s="5"/>
      <c r="XR1098" s="5"/>
      <c r="XS1098" s="5"/>
      <c r="XT1098" s="5"/>
      <c r="XU1098" s="5"/>
      <c r="XV1098" s="5"/>
      <c r="XW1098" s="5"/>
      <c r="XX1098" s="5"/>
      <c r="YJ1098" s="5"/>
      <c r="YL1098" s="5"/>
      <c r="YN1098" s="5"/>
      <c r="YP1098" s="5"/>
      <c r="YQ1098" s="5"/>
      <c r="YR1098" s="5"/>
      <c r="YS1098" s="5"/>
      <c r="YT1098" s="5"/>
      <c r="YU1098" s="5"/>
      <c r="YV1098" s="5"/>
    </row>
    <row r="1099" spans="1:672" x14ac:dyDescent="0.25">
      <c r="A1099" t="s">
        <v>57</v>
      </c>
      <c r="B1099" t="s">
        <v>71</v>
      </c>
      <c r="C1099" t="s">
        <v>1059</v>
      </c>
      <c r="D1099" t="s">
        <v>1060</v>
      </c>
      <c r="E1099">
        <v>8014665138</v>
      </c>
      <c r="F1099" t="s">
        <v>809</v>
      </c>
      <c r="G1099" s="7">
        <v>40000</v>
      </c>
      <c r="H1099" t="s">
        <v>79</v>
      </c>
      <c r="I1099">
        <v>1002</v>
      </c>
      <c r="J1099" t="s">
        <v>73</v>
      </c>
      <c r="K1099" t="s">
        <v>810</v>
      </c>
      <c r="L1099" s="15">
        <v>7000</v>
      </c>
      <c r="M1099">
        <v>15</v>
      </c>
      <c r="N1099" t="s">
        <v>805</v>
      </c>
      <c r="O1099" t="s">
        <v>93</v>
      </c>
      <c r="P1099">
        <v>51023627</v>
      </c>
      <c r="Q1099" t="s">
        <v>113</v>
      </c>
      <c r="R1099">
        <v>67045203</v>
      </c>
      <c r="S1099" t="s">
        <v>113</v>
      </c>
      <c r="T1099">
        <v>67045203</v>
      </c>
      <c r="U1099">
        <v>20083258</v>
      </c>
      <c r="V1099" t="s">
        <v>970</v>
      </c>
      <c r="W1099" t="s">
        <v>3187</v>
      </c>
      <c r="X1099" t="s">
        <v>74</v>
      </c>
      <c r="Y1099" t="s">
        <v>58</v>
      </c>
      <c r="Z1099" t="s">
        <v>75</v>
      </c>
      <c r="AA1099" t="s">
        <v>58</v>
      </c>
      <c r="AB1099" s="5">
        <v>0</v>
      </c>
      <c r="AC1099" t="s">
        <v>58</v>
      </c>
      <c r="AD1099" s="5">
        <v>0</v>
      </c>
      <c r="AE1099" t="s">
        <v>2624</v>
      </c>
      <c r="AF1099" s="5">
        <v>0.55208333333333337</v>
      </c>
      <c r="AG1099" t="s">
        <v>1315</v>
      </c>
      <c r="AH1099" s="5">
        <v>0.76767361111111121</v>
      </c>
      <c r="AI1099" s="5">
        <v>0</v>
      </c>
      <c r="AJ1099" s="5">
        <v>0</v>
      </c>
      <c r="AK1099" s="5">
        <v>0</v>
      </c>
      <c r="AL1099" s="5">
        <v>0</v>
      </c>
      <c r="AM1099" s="5">
        <v>0</v>
      </c>
      <c r="AN1099" s="5">
        <v>0</v>
      </c>
      <c r="AO1099" t="s">
        <v>2624</v>
      </c>
      <c r="AP1099" s="5">
        <v>0.66805555555555562</v>
      </c>
      <c r="AQ1099" t="s">
        <v>76</v>
      </c>
      <c r="AR1099" t="s">
        <v>57</v>
      </c>
      <c r="AS1099" t="s">
        <v>91</v>
      </c>
      <c r="AT1099" t="s">
        <v>90</v>
      </c>
      <c r="AU1099" t="s">
        <v>78</v>
      </c>
      <c r="AV1099" t="s">
        <v>811</v>
      </c>
      <c r="AW1099" s="15">
        <v>8926453000000</v>
      </c>
      <c r="AX1099" s="15">
        <v>-79714861000000</v>
      </c>
      <c r="AY1099" t="s">
        <v>94</v>
      </c>
      <c r="AZ1099" s="5">
        <v>0.50347222222222221</v>
      </c>
      <c r="CC1099" s="5"/>
      <c r="CE1099" s="5"/>
      <c r="CG1099" s="5"/>
      <c r="CI1099" s="5"/>
      <c r="CJ1099" s="5"/>
      <c r="CK1099" s="5"/>
      <c r="CL1099" s="5"/>
      <c r="CM1099" s="5"/>
      <c r="CN1099" s="5"/>
      <c r="CO1099" s="5"/>
      <c r="DA1099" s="5"/>
      <c r="ED1099" s="5"/>
      <c r="EF1099" s="5"/>
      <c r="EH1099" s="5"/>
      <c r="EJ1099" s="5"/>
      <c r="EK1099" s="5"/>
      <c r="EL1099" s="5"/>
      <c r="EM1099" s="5"/>
      <c r="EN1099" s="5"/>
      <c r="EO1099" s="5"/>
      <c r="EP1099" s="5"/>
      <c r="FB1099" s="5"/>
      <c r="FJ1099" s="15"/>
      <c r="FO1099" s="15"/>
      <c r="GE1099" s="5"/>
      <c r="GG1099" s="5"/>
      <c r="GI1099" s="5"/>
      <c r="GK1099" s="5"/>
      <c r="GL1099" s="5"/>
      <c r="GM1099" s="5"/>
      <c r="GN1099" s="5"/>
      <c r="GO1099" s="5"/>
      <c r="GP1099" s="5"/>
      <c r="GQ1099" s="5"/>
      <c r="GS1099" s="5"/>
      <c r="GZ1099" s="15"/>
      <c r="HA1099" s="15"/>
      <c r="HC1099" s="5"/>
      <c r="IF1099" s="5"/>
      <c r="IH1099" s="5"/>
      <c r="IJ1099" s="5"/>
      <c r="IL1099" s="5"/>
      <c r="IM1099" s="5"/>
      <c r="IN1099" s="5"/>
      <c r="IO1099" s="5"/>
      <c r="IP1099" s="5"/>
      <c r="IQ1099" s="5"/>
      <c r="IR1099" s="5"/>
      <c r="IT1099" s="5"/>
      <c r="JD1099" s="5"/>
      <c r="KG1099" s="5"/>
      <c r="KI1099" s="5"/>
      <c r="KK1099" s="5"/>
      <c r="KM1099" s="5"/>
      <c r="KN1099" s="5"/>
      <c r="KO1099" s="5"/>
      <c r="KP1099" s="5"/>
      <c r="KQ1099" s="5"/>
      <c r="KR1099" s="5"/>
      <c r="KS1099" s="5"/>
      <c r="KU1099" s="5"/>
      <c r="LE1099" s="5"/>
      <c r="MH1099" s="5"/>
      <c r="MJ1099" s="5"/>
      <c r="ML1099" s="5"/>
      <c r="MN1099" s="5"/>
      <c r="MO1099" s="5"/>
      <c r="MP1099" s="5"/>
      <c r="MQ1099" s="5"/>
      <c r="MR1099" s="5"/>
      <c r="MS1099" s="5"/>
      <c r="MT1099" s="5"/>
      <c r="NF1099" s="5"/>
      <c r="OI1099" s="5"/>
      <c r="OK1099" s="5"/>
      <c r="OM1099" s="5"/>
      <c r="OO1099" s="5"/>
      <c r="OP1099" s="5"/>
      <c r="OQ1099" s="5"/>
      <c r="OR1099" s="5"/>
      <c r="OS1099" s="5"/>
      <c r="OT1099" s="5"/>
      <c r="OU1099" s="5"/>
      <c r="OW1099" s="5"/>
      <c r="PG1099" s="5"/>
      <c r="QJ1099" s="5"/>
      <c r="QL1099" s="5"/>
      <c r="QN1099" s="5"/>
      <c r="QP1099" s="5"/>
      <c r="QQ1099" s="5"/>
      <c r="QR1099" s="5"/>
      <c r="QS1099" s="5"/>
      <c r="QT1099" s="5"/>
      <c r="QU1099" s="5"/>
      <c r="QV1099" s="5"/>
      <c r="QX1099" s="5"/>
      <c r="RH1099" s="5"/>
      <c r="SJ1099" s="5"/>
      <c r="SL1099" s="5"/>
      <c r="SN1099" s="5"/>
      <c r="SP1099" s="5"/>
      <c r="SQ1099" s="5"/>
      <c r="SR1099" s="5"/>
      <c r="SS1099" s="5"/>
      <c r="ST1099" s="5"/>
      <c r="SU1099" s="5"/>
      <c r="SV1099" s="5"/>
      <c r="UJ1099" s="5"/>
      <c r="UL1099" s="5"/>
      <c r="UN1099" s="5"/>
      <c r="UP1099" s="5"/>
      <c r="UQ1099" s="5"/>
      <c r="UR1099" s="5"/>
      <c r="US1099" s="5"/>
      <c r="UT1099" s="5"/>
      <c r="UU1099" s="5"/>
      <c r="UV1099" s="5"/>
      <c r="WJ1099" s="5"/>
      <c r="WL1099" s="5"/>
      <c r="WN1099" s="5"/>
      <c r="WP1099" s="5"/>
      <c r="WQ1099" s="5"/>
      <c r="WR1099" s="5"/>
      <c r="WS1099" s="5"/>
      <c r="WT1099" s="5"/>
      <c r="WU1099" s="5"/>
      <c r="WV1099" s="5"/>
      <c r="YJ1099" s="5"/>
      <c r="YL1099" s="5"/>
      <c r="YN1099" s="5"/>
      <c r="YP1099" s="5"/>
      <c r="YQ1099" s="5"/>
      <c r="YR1099" s="5"/>
      <c r="YS1099" s="5"/>
      <c r="YT1099" s="5"/>
      <c r="YU1099" s="5"/>
      <c r="YV1099" s="5"/>
    </row>
    <row r="1100" spans="1:672" x14ac:dyDescent="0.25">
      <c r="A1100" t="s">
        <v>57</v>
      </c>
      <c r="B1100" t="s">
        <v>71</v>
      </c>
      <c r="C1100" t="s">
        <v>1059</v>
      </c>
      <c r="D1100" t="s">
        <v>1060</v>
      </c>
      <c r="E1100">
        <v>8014665138</v>
      </c>
      <c r="F1100" t="s">
        <v>809</v>
      </c>
      <c r="G1100" s="7">
        <v>40000</v>
      </c>
      <c r="H1100" t="s">
        <v>80</v>
      </c>
      <c r="I1100">
        <v>1003</v>
      </c>
      <c r="J1100" t="s">
        <v>73</v>
      </c>
      <c r="K1100" t="s">
        <v>810</v>
      </c>
      <c r="L1100" s="15">
        <v>7000</v>
      </c>
      <c r="M1100">
        <v>15</v>
      </c>
      <c r="N1100" t="s">
        <v>805</v>
      </c>
      <c r="O1100" t="s">
        <v>93</v>
      </c>
      <c r="P1100">
        <v>51023627</v>
      </c>
      <c r="Q1100" t="s">
        <v>113</v>
      </c>
      <c r="R1100">
        <v>67045203</v>
      </c>
      <c r="S1100" t="s">
        <v>113</v>
      </c>
      <c r="T1100">
        <v>67045203</v>
      </c>
      <c r="U1100">
        <v>20083258</v>
      </c>
      <c r="V1100" t="s">
        <v>970</v>
      </c>
      <c r="W1100" t="s">
        <v>3187</v>
      </c>
      <c r="X1100" t="s">
        <v>74</v>
      </c>
      <c r="Y1100" t="s">
        <v>58</v>
      </c>
      <c r="Z1100" t="s">
        <v>75</v>
      </c>
      <c r="AA1100" t="s">
        <v>58</v>
      </c>
      <c r="AB1100" s="5">
        <v>0</v>
      </c>
      <c r="AC1100" t="s">
        <v>58</v>
      </c>
      <c r="AD1100" s="5">
        <v>0</v>
      </c>
      <c r="AE1100" t="s">
        <v>2624</v>
      </c>
      <c r="AF1100" s="5">
        <v>0.5625</v>
      </c>
      <c r="AG1100" t="s">
        <v>1315</v>
      </c>
      <c r="AH1100" s="5">
        <v>0.76767361111111121</v>
      </c>
      <c r="AI1100" s="5">
        <v>0</v>
      </c>
      <c r="AJ1100" s="5">
        <v>0</v>
      </c>
      <c r="AK1100" s="5">
        <v>0</v>
      </c>
      <c r="AL1100" s="5">
        <v>0</v>
      </c>
      <c r="AM1100" s="5">
        <v>0</v>
      </c>
      <c r="AN1100" s="5">
        <v>0</v>
      </c>
      <c r="AO1100" t="s">
        <v>2624</v>
      </c>
      <c r="AP1100" s="5">
        <v>0.66805555555555562</v>
      </c>
      <c r="AQ1100" t="s">
        <v>76</v>
      </c>
      <c r="AR1100" t="s">
        <v>57</v>
      </c>
      <c r="AS1100" t="s">
        <v>91</v>
      </c>
      <c r="AT1100" t="s">
        <v>90</v>
      </c>
      <c r="AU1100" t="s">
        <v>78</v>
      </c>
      <c r="AV1100" t="s">
        <v>811</v>
      </c>
      <c r="AW1100" s="15">
        <v>8926453000000</v>
      </c>
      <c r="AX1100" s="15">
        <v>-79714861000000</v>
      </c>
      <c r="AY1100" t="s">
        <v>94</v>
      </c>
      <c r="AZ1100" s="5">
        <v>0.51388888888888895</v>
      </c>
      <c r="CC1100" s="5"/>
      <c r="CE1100" s="5"/>
      <c r="CG1100" s="5"/>
      <c r="CI1100" s="5"/>
      <c r="CJ1100" s="5"/>
      <c r="CK1100" s="5"/>
      <c r="CL1100" s="5"/>
      <c r="CM1100" s="5"/>
      <c r="CN1100" s="5"/>
      <c r="CO1100" s="5"/>
      <c r="CQ1100" s="5"/>
      <c r="DA1100" s="5"/>
      <c r="ED1100" s="5"/>
      <c r="EF1100" s="5"/>
      <c r="EH1100" s="5"/>
      <c r="EJ1100" s="5"/>
      <c r="EK1100" s="5"/>
      <c r="EL1100" s="5"/>
      <c r="EM1100" s="5"/>
      <c r="EN1100" s="5"/>
      <c r="EO1100" s="5"/>
      <c r="EP1100" s="5"/>
      <c r="ER1100" s="5"/>
      <c r="FB1100" s="5"/>
      <c r="FJ1100" s="15"/>
      <c r="GE1100" s="5"/>
      <c r="GG1100" s="5"/>
      <c r="GI1100" s="5"/>
      <c r="GK1100" s="5"/>
      <c r="GL1100" s="5"/>
      <c r="GM1100" s="5"/>
      <c r="GN1100" s="5"/>
      <c r="GO1100" s="5"/>
      <c r="GP1100" s="5"/>
      <c r="GQ1100" s="5"/>
      <c r="GS1100" s="5"/>
      <c r="GZ1100" s="15"/>
      <c r="HA1100" s="15"/>
      <c r="HC1100" s="5"/>
      <c r="IF1100" s="5"/>
      <c r="IH1100" s="5"/>
      <c r="IJ1100" s="5"/>
      <c r="IL1100" s="5"/>
      <c r="IM1100" s="5"/>
      <c r="IN1100" s="5"/>
      <c r="IO1100" s="5"/>
      <c r="IP1100" s="5"/>
      <c r="IQ1100" s="5"/>
      <c r="IR1100" s="5"/>
      <c r="IT1100" s="5"/>
      <c r="JD1100" s="5"/>
      <c r="KG1100" s="5"/>
      <c r="KI1100" s="5"/>
      <c r="KK1100" s="5"/>
      <c r="KM1100" s="5"/>
      <c r="KN1100" s="5"/>
      <c r="KO1100" s="5"/>
      <c r="KP1100" s="5"/>
      <c r="KQ1100" s="5"/>
      <c r="KR1100" s="5"/>
      <c r="KS1100" s="5"/>
      <c r="KU1100" s="5"/>
      <c r="LE1100" s="5"/>
      <c r="MH1100" s="5"/>
      <c r="MJ1100" s="5"/>
      <c r="ML1100" s="5"/>
      <c r="MN1100" s="5"/>
      <c r="MO1100" s="5"/>
      <c r="MP1100" s="5"/>
      <c r="MQ1100" s="5"/>
      <c r="MR1100" s="5"/>
      <c r="MS1100" s="5"/>
      <c r="MT1100" s="5"/>
      <c r="NF1100" s="5"/>
      <c r="OI1100" s="5"/>
      <c r="OK1100" s="5"/>
      <c r="OM1100" s="5"/>
      <c r="OO1100" s="5"/>
      <c r="OP1100" s="5"/>
      <c r="OQ1100" s="5"/>
      <c r="OR1100" s="5"/>
      <c r="OS1100" s="5"/>
      <c r="OT1100" s="5"/>
      <c r="OU1100" s="5"/>
      <c r="OW1100" s="5"/>
      <c r="PG1100" s="5"/>
      <c r="QJ1100" s="5"/>
      <c r="QL1100" s="5"/>
      <c r="QN1100" s="5"/>
      <c r="QP1100" s="5"/>
      <c r="QQ1100" s="5"/>
      <c r="QR1100" s="5"/>
      <c r="QS1100" s="5"/>
      <c r="QT1100" s="5"/>
      <c r="QU1100" s="5"/>
      <c r="QV1100" s="5"/>
      <c r="QX1100" s="5"/>
      <c r="RH1100" s="5"/>
      <c r="SJ1100" s="5"/>
      <c r="SL1100" s="5"/>
      <c r="SN1100" s="5"/>
      <c r="SP1100" s="5"/>
      <c r="SQ1100" s="5"/>
      <c r="SR1100" s="5"/>
      <c r="SS1100" s="5"/>
      <c r="ST1100" s="5"/>
      <c r="SU1100" s="5"/>
      <c r="SV1100" s="5"/>
      <c r="UJ1100" s="5"/>
      <c r="UL1100" s="5"/>
      <c r="UN1100" s="5"/>
      <c r="UP1100" s="5"/>
      <c r="UQ1100" s="5"/>
      <c r="UR1100" s="5"/>
      <c r="US1100" s="5"/>
      <c r="UT1100" s="5"/>
      <c r="UU1100" s="5"/>
      <c r="UV1100" s="5"/>
      <c r="WJ1100" s="5"/>
      <c r="WL1100" s="5"/>
      <c r="WN1100" s="5"/>
      <c r="WP1100" s="5"/>
      <c r="WQ1100" s="5"/>
      <c r="WR1100" s="5"/>
      <c r="WS1100" s="5"/>
      <c r="WT1100" s="5"/>
      <c r="WU1100" s="5"/>
      <c r="WV1100" s="5"/>
      <c r="YJ1100" s="5"/>
      <c r="YL1100" s="5"/>
      <c r="YN1100" s="5"/>
      <c r="YP1100" s="5"/>
      <c r="YQ1100" s="5"/>
      <c r="YR1100" s="5"/>
      <c r="YS1100" s="5"/>
      <c r="YT1100" s="5"/>
      <c r="YU1100" s="5"/>
      <c r="YV1100" s="5"/>
    </row>
    <row r="1101" spans="1:672" x14ac:dyDescent="0.25">
      <c r="A1101" t="s">
        <v>57</v>
      </c>
      <c r="B1101" t="s">
        <v>71</v>
      </c>
      <c r="C1101" t="s">
        <v>1059</v>
      </c>
      <c r="D1101" t="s">
        <v>1060</v>
      </c>
      <c r="E1101">
        <v>8014665138</v>
      </c>
      <c r="F1101" t="s">
        <v>809</v>
      </c>
      <c r="G1101" s="7">
        <v>40000</v>
      </c>
      <c r="H1101" t="s">
        <v>82</v>
      </c>
      <c r="I1101">
        <v>1004</v>
      </c>
      <c r="J1101" t="s">
        <v>73</v>
      </c>
      <c r="K1101" t="s">
        <v>810</v>
      </c>
      <c r="L1101" s="15">
        <v>7000</v>
      </c>
      <c r="M1101">
        <v>15</v>
      </c>
      <c r="N1101" t="s">
        <v>805</v>
      </c>
      <c r="O1101" t="s">
        <v>93</v>
      </c>
      <c r="P1101">
        <v>51023627</v>
      </c>
      <c r="Q1101" t="s">
        <v>113</v>
      </c>
      <c r="R1101">
        <v>67045203</v>
      </c>
      <c r="S1101" t="s">
        <v>113</v>
      </c>
      <c r="T1101">
        <v>67045203</v>
      </c>
      <c r="U1101">
        <v>20083258</v>
      </c>
      <c r="V1101" t="s">
        <v>970</v>
      </c>
      <c r="W1101" t="s">
        <v>3187</v>
      </c>
      <c r="X1101" t="s">
        <v>74</v>
      </c>
      <c r="Y1101" t="s">
        <v>58</v>
      </c>
      <c r="Z1101" t="s">
        <v>75</v>
      </c>
      <c r="AA1101" t="s">
        <v>58</v>
      </c>
      <c r="AB1101" s="5">
        <v>0</v>
      </c>
      <c r="AC1101" t="s">
        <v>58</v>
      </c>
      <c r="AD1101" s="5">
        <v>0</v>
      </c>
      <c r="AE1101" t="s">
        <v>2624</v>
      </c>
      <c r="AF1101" s="5">
        <v>0.57291666666666663</v>
      </c>
      <c r="AG1101" t="s">
        <v>1315</v>
      </c>
      <c r="AH1101" s="5">
        <v>0.76767361111111121</v>
      </c>
      <c r="AI1101" s="5">
        <v>0</v>
      </c>
      <c r="AJ1101" s="5">
        <v>0</v>
      </c>
      <c r="AK1101" s="5">
        <v>0</v>
      </c>
      <c r="AL1101" s="5">
        <v>0</v>
      </c>
      <c r="AM1101" s="5">
        <v>0</v>
      </c>
      <c r="AN1101" s="5">
        <v>0</v>
      </c>
      <c r="AO1101" t="s">
        <v>2624</v>
      </c>
      <c r="AP1101" s="5">
        <v>0.66805555555555562</v>
      </c>
      <c r="AQ1101" t="s">
        <v>76</v>
      </c>
      <c r="AR1101" t="s">
        <v>57</v>
      </c>
      <c r="AS1101" t="s">
        <v>91</v>
      </c>
      <c r="AT1101" t="s">
        <v>90</v>
      </c>
      <c r="AU1101" t="s">
        <v>78</v>
      </c>
      <c r="AV1101" t="s">
        <v>811</v>
      </c>
      <c r="AW1101" s="15">
        <v>8926453000000</v>
      </c>
      <c r="AX1101" s="15">
        <v>-79714861000000</v>
      </c>
      <c r="AY1101" t="s">
        <v>94</v>
      </c>
      <c r="AZ1101" s="5">
        <v>0.52430555555555558</v>
      </c>
      <c r="CC1101" s="5"/>
      <c r="CE1101" s="5"/>
      <c r="CG1101" s="5"/>
      <c r="CI1101" s="5"/>
      <c r="CJ1101" s="5"/>
      <c r="CK1101" s="5"/>
      <c r="CL1101" s="5"/>
      <c r="CM1101" s="5"/>
      <c r="CN1101" s="5"/>
      <c r="CO1101" s="5"/>
      <c r="CQ1101" s="5"/>
      <c r="DA1101" s="5"/>
      <c r="ED1101" s="5"/>
      <c r="EF1101" s="5"/>
      <c r="EH1101" s="5"/>
      <c r="EJ1101" s="5"/>
      <c r="EK1101" s="5"/>
      <c r="EL1101" s="5"/>
      <c r="EM1101" s="5"/>
      <c r="EN1101" s="5"/>
      <c r="EO1101" s="5"/>
      <c r="EP1101" s="5"/>
      <c r="ER1101" s="5"/>
      <c r="FB1101" s="5"/>
      <c r="FJ1101" s="15"/>
      <c r="FO1101" s="15"/>
      <c r="GE1101" s="5"/>
      <c r="GG1101" s="5"/>
      <c r="GI1101" s="5"/>
      <c r="GK1101" s="5"/>
      <c r="GL1101" s="5"/>
      <c r="GM1101" s="5"/>
      <c r="GN1101" s="5"/>
      <c r="GO1101" s="5"/>
      <c r="GP1101" s="5"/>
      <c r="GQ1101" s="5"/>
      <c r="GS1101" s="5"/>
      <c r="GZ1101" s="15"/>
      <c r="HA1101" s="15"/>
      <c r="HC1101" s="5"/>
      <c r="IF1101" s="5"/>
      <c r="IH1101" s="5"/>
      <c r="IJ1101" s="5"/>
      <c r="IL1101" s="5"/>
      <c r="IM1101" s="5"/>
      <c r="IN1101" s="5"/>
      <c r="IO1101" s="5"/>
      <c r="IP1101" s="5"/>
      <c r="IQ1101" s="5"/>
      <c r="IR1101" s="5"/>
      <c r="IT1101" s="5"/>
      <c r="JD1101" s="5"/>
      <c r="KG1101" s="5"/>
      <c r="KI1101" s="5"/>
      <c r="KK1101" s="5"/>
      <c r="KM1101" s="5"/>
      <c r="KN1101" s="5"/>
      <c r="KO1101" s="5"/>
      <c r="KP1101" s="5"/>
      <c r="KQ1101" s="5"/>
      <c r="KR1101" s="5"/>
      <c r="KS1101" s="5"/>
      <c r="KU1101" s="5"/>
      <c r="LE1101" s="5"/>
      <c r="MH1101" s="5"/>
      <c r="MJ1101" s="5"/>
      <c r="ML1101" s="5"/>
      <c r="MN1101" s="5"/>
      <c r="MO1101" s="5"/>
      <c r="MP1101" s="5"/>
      <c r="MQ1101" s="5"/>
      <c r="MR1101" s="5"/>
      <c r="MS1101" s="5"/>
      <c r="MT1101" s="5"/>
      <c r="NF1101" s="5"/>
      <c r="OI1101" s="5"/>
      <c r="OK1101" s="5"/>
      <c r="OM1101" s="5"/>
      <c r="OO1101" s="5"/>
      <c r="OP1101" s="5"/>
      <c r="OQ1101" s="5"/>
      <c r="OR1101" s="5"/>
      <c r="OS1101" s="5"/>
      <c r="OT1101" s="5"/>
      <c r="OU1101" s="5"/>
      <c r="OW1101" s="5"/>
      <c r="PG1101" s="5"/>
      <c r="QJ1101" s="5"/>
      <c r="QL1101" s="5"/>
      <c r="QN1101" s="5"/>
      <c r="QP1101" s="5"/>
      <c r="QQ1101" s="5"/>
      <c r="QR1101" s="5"/>
      <c r="QS1101" s="5"/>
      <c r="QT1101" s="5"/>
      <c r="QU1101" s="5"/>
      <c r="QV1101" s="5"/>
      <c r="QX1101" s="5"/>
      <c r="RH1101" s="5"/>
      <c r="SJ1101" s="5"/>
      <c r="SL1101" s="5"/>
      <c r="SN1101" s="5"/>
      <c r="SP1101" s="5"/>
      <c r="SQ1101" s="5"/>
      <c r="SR1101" s="5"/>
      <c r="SS1101" s="5"/>
      <c r="ST1101" s="5"/>
      <c r="SU1101" s="5"/>
      <c r="SV1101" s="5"/>
      <c r="UJ1101" s="5"/>
      <c r="UL1101" s="5"/>
      <c r="UN1101" s="5"/>
      <c r="UP1101" s="5"/>
      <c r="UQ1101" s="5"/>
      <c r="UR1101" s="5"/>
      <c r="US1101" s="5"/>
      <c r="UT1101" s="5"/>
      <c r="UU1101" s="5"/>
      <c r="UV1101" s="5"/>
      <c r="WJ1101" s="5"/>
      <c r="WL1101" s="5"/>
      <c r="WN1101" s="5"/>
      <c r="WP1101" s="5"/>
      <c r="WQ1101" s="5"/>
      <c r="WR1101" s="5"/>
      <c r="WS1101" s="5"/>
      <c r="WT1101" s="5"/>
      <c r="WU1101" s="5"/>
      <c r="WV1101" s="5"/>
      <c r="YJ1101" s="5"/>
      <c r="YL1101" s="5"/>
      <c r="YN1101" s="5"/>
      <c r="YP1101" s="5"/>
      <c r="YQ1101" s="5"/>
      <c r="YR1101" s="5"/>
      <c r="YS1101" s="5"/>
      <c r="YT1101" s="5"/>
      <c r="YU1101" s="5"/>
      <c r="YV1101" s="5"/>
    </row>
    <row r="1102" spans="1:672" x14ac:dyDescent="0.25">
      <c r="A1102" t="s">
        <v>57</v>
      </c>
      <c r="B1102" t="s">
        <v>71</v>
      </c>
      <c r="C1102" t="s">
        <v>1059</v>
      </c>
      <c r="D1102" t="s">
        <v>1060</v>
      </c>
      <c r="E1102">
        <v>8014665138</v>
      </c>
      <c r="F1102" t="s">
        <v>809</v>
      </c>
      <c r="G1102" s="7">
        <v>40000</v>
      </c>
      <c r="H1102" t="s">
        <v>83</v>
      </c>
      <c r="I1102">
        <v>1005</v>
      </c>
      <c r="J1102" t="s">
        <v>73</v>
      </c>
      <c r="K1102" t="s">
        <v>810</v>
      </c>
      <c r="L1102" s="15">
        <v>7000</v>
      </c>
      <c r="M1102">
        <v>15</v>
      </c>
      <c r="N1102" t="s">
        <v>805</v>
      </c>
      <c r="O1102" t="s">
        <v>93</v>
      </c>
      <c r="P1102">
        <v>51023627</v>
      </c>
      <c r="Q1102" t="s">
        <v>113</v>
      </c>
      <c r="R1102">
        <v>67045203</v>
      </c>
      <c r="S1102" t="s">
        <v>113</v>
      </c>
      <c r="T1102">
        <v>67045203</v>
      </c>
      <c r="U1102">
        <v>20083258</v>
      </c>
      <c r="V1102" t="s">
        <v>970</v>
      </c>
      <c r="W1102" t="s">
        <v>3187</v>
      </c>
      <c r="X1102" t="s">
        <v>74</v>
      </c>
      <c r="Y1102" t="s">
        <v>58</v>
      </c>
      <c r="Z1102" t="s">
        <v>75</v>
      </c>
      <c r="AA1102" t="s">
        <v>58</v>
      </c>
      <c r="AB1102" s="5">
        <v>0</v>
      </c>
      <c r="AC1102" t="s">
        <v>58</v>
      </c>
      <c r="AD1102" s="5">
        <v>0</v>
      </c>
      <c r="AE1102" t="s">
        <v>2624</v>
      </c>
      <c r="AF1102" s="5">
        <v>0.58333333333333337</v>
      </c>
      <c r="AG1102" t="s">
        <v>1315</v>
      </c>
      <c r="AH1102" s="5">
        <v>0.76767361111111121</v>
      </c>
      <c r="AI1102" s="5">
        <v>0</v>
      </c>
      <c r="AJ1102" s="5">
        <v>0</v>
      </c>
      <c r="AK1102" s="5">
        <v>0</v>
      </c>
      <c r="AL1102" s="5">
        <v>0</v>
      </c>
      <c r="AM1102" s="5">
        <v>0</v>
      </c>
      <c r="AN1102" s="5">
        <v>0</v>
      </c>
      <c r="AO1102" t="s">
        <v>2624</v>
      </c>
      <c r="AP1102" s="5">
        <v>0.66805555555555562</v>
      </c>
      <c r="AQ1102" t="s">
        <v>76</v>
      </c>
      <c r="AR1102" t="s">
        <v>57</v>
      </c>
      <c r="AS1102" t="s">
        <v>91</v>
      </c>
      <c r="AT1102" t="s">
        <v>90</v>
      </c>
      <c r="AU1102" t="s">
        <v>78</v>
      </c>
      <c r="AV1102" t="s">
        <v>811</v>
      </c>
      <c r="AW1102" s="15">
        <v>8926453000000</v>
      </c>
      <c r="AX1102" s="15">
        <v>-79714861000000</v>
      </c>
      <c r="AY1102" t="s">
        <v>94</v>
      </c>
      <c r="AZ1102" s="5">
        <v>0.53472222222222221</v>
      </c>
      <c r="CC1102" s="5"/>
      <c r="CE1102" s="5"/>
      <c r="CG1102" s="5"/>
      <c r="CI1102" s="5"/>
      <c r="CJ1102" s="5"/>
      <c r="CK1102" s="5"/>
      <c r="CL1102" s="5"/>
      <c r="CM1102" s="5"/>
      <c r="CN1102" s="5"/>
      <c r="CO1102" s="5"/>
      <c r="CQ1102" s="5"/>
      <c r="DA1102" s="5"/>
      <c r="ED1102" s="5"/>
      <c r="EF1102" s="5"/>
      <c r="EH1102" s="5"/>
      <c r="EJ1102" s="5"/>
      <c r="EK1102" s="5"/>
      <c r="EL1102" s="5"/>
      <c r="EM1102" s="5"/>
      <c r="EN1102" s="5"/>
      <c r="EO1102" s="5"/>
      <c r="EP1102" s="5"/>
      <c r="ER1102" s="5"/>
      <c r="FB1102" s="5"/>
      <c r="FJ1102" s="15"/>
      <c r="FO1102" s="15"/>
      <c r="GE1102" s="5"/>
      <c r="GG1102" s="5"/>
      <c r="GI1102" s="5"/>
      <c r="GK1102" s="5"/>
      <c r="GL1102" s="5"/>
      <c r="GM1102" s="5"/>
      <c r="GN1102" s="5"/>
      <c r="GO1102" s="5"/>
      <c r="GP1102" s="5"/>
      <c r="GQ1102" s="5"/>
      <c r="GS1102" s="5"/>
      <c r="GZ1102" s="15"/>
      <c r="HA1102" s="15"/>
      <c r="HC1102" s="5"/>
      <c r="IF1102" s="5"/>
      <c r="IH1102" s="5"/>
      <c r="IJ1102" s="5"/>
      <c r="IL1102" s="5"/>
      <c r="IM1102" s="5"/>
      <c r="IN1102" s="5"/>
      <c r="IO1102" s="5"/>
      <c r="IP1102" s="5"/>
      <c r="IQ1102" s="5"/>
      <c r="IR1102" s="5"/>
      <c r="IT1102" s="5"/>
      <c r="JD1102" s="5"/>
      <c r="KG1102" s="5"/>
      <c r="KI1102" s="5"/>
      <c r="KK1102" s="5"/>
      <c r="KM1102" s="5"/>
      <c r="KN1102" s="5"/>
      <c r="KO1102" s="5"/>
      <c r="KP1102" s="5"/>
      <c r="KQ1102" s="5"/>
      <c r="KR1102" s="5"/>
      <c r="KS1102" s="5"/>
      <c r="LE1102" s="5"/>
      <c r="MH1102" s="5"/>
      <c r="MJ1102" s="5"/>
      <c r="ML1102" s="5"/>
      <c r="MN1102" s="5"/>
      <c r="MO1102" s="5"/>
      <c r="MP1102" s="5"/>
      <c r="MQ1102" s="5"/>
      <c r="MR1102" s="5"/>
      <c r="MS1102" s="5"/>
      <c r="MT1102" s="5"/>
      <c r="NF1102" s="5"/>
      <c r="OI1102" s="5"/>
      <c r="OK1102" s="5"/>
      <c r="OM1102" s="5"/>
      <c r="OO1102" s="5"/>
      <c r="OP1102" s="5"/>
      <c r="OQ1102" s="5"/>
      <c r="OR1102" s="5"/>
      <c r="OS1102" s="5"/>
      <c r="OT1102" s="5"/>
      <c r="OU1102" s="5"/>
      <c r="OW1102" s="5"/>
      <c r="PG1102" s="5"/>
      <c r="QJ1102" s="5"/>
      <c r="QL1102" s="5"/>
      <c r="QN1102" s="5"/>
      <c r="QP1102" s="5"/>
      <c r="QQ1102" s="5"/>
      <c r="QR1102" s="5"/>
      <c r="QS1102" s="5"/>
      <c r="QT1102" s="5"/>
      <c r="QU1102" s="5"/>
      <c r="QV1102" s="5"/>
      <c r="QX1102" s="5"/>
      <c r="RH1102" s="5"/>
      <c r="SJ1102" s="5"/>
      <c r="SL1102" s="5"/>
      <c r="SN1102" s="5"/>
      <c r="SP1102" s="5"/>
      <c r="SQ1102" s="5"/>
      <c r="SR1102" s="5"/>
      <c r="SS1102" s="5"/>
      <c r="ST1102" s="5"/>
      <c r="SU1102" s="5"/>
      <c r="SV1102" s="5"/>
      <c r="UJ1102" s="5"/>
      <c r="UL1102" s="5"/>
      <c r="UN1102" s="5"/>
      <c r="UP1102" s="5"/>
      <c r="UQ1102" s="5"/>
      <c r="UR1102" s="5"/>
      <c r="US1102" s="5"/>
      <c r="UT1102" s="5"/>
      <c r="UU1102" s="5"/>
      <c r="UV1102" s="5"/>
      <c r="WJ1102" s="5"/>
      <c r="WL1102" s="5"/>
      <c r="WN1102" s="5"/>
      <c r="WP1102" s="5"/>
      <c r="WQ1102" s="5"/>
      <c r="WR1102" s="5"/>
      <c r="WS1102" s="5"/>
      <c r="WT1102" s="5"/>
      <c r="WU1102" s="5"/>
      <c r="WV1102" s="5"/>
      <c r="YJ1102" s="5"/>
      <c r="YL1102" s="5"/>
      <c r="YN1102" s="5"/>
      <c r="YP1102" s="5"/>
      <c r="YQ1102" s="5"/>
      <c r="YR1102" s="5"/>
      <c r="YS1102" s="5"/>
      <c r="YT1102" s="5"/>
      <c r="YU1102" s="5"/>
      <c r="YV1102" s="5"/>
    </row>
    <row r="1103" spans="1:672" x14ac:dyDescent="0.25">
      <c r="A1103" t="s">
        <v>57</v>
      </c>
      <c r="B1103" t="s">
        <v>71</v>
      </c>
      <c r="C1103" t="s">
        <v>1059</v>
      </c>
      <c r="D1103" t="s">
        <v>1060</v>
      </c>
      <c r="E1103">
        <v>8014665138</v>
      </c>
      <c r="F1103" t="s">
        <v>809</v>
      </c>
      <c r="G1103" s="7">
        <v>40000</v>
      </c>
      <c r="H1103" t="s">
        <v>84</v>
      </c>
      <c r="I1103">
        <v>1006</v>
      </c>
      <c r="J1103" t="s">
        <v>73</v>
      </c>
      <c r="K1103" t="s">
        <v>810</v>
      </c>
      <c r="L1103" s="15">
        <v>5000</v>
      </c>
      <c r="M1103">
        <v>15</v>
      </c>
      <c r="N1103" t="s">
        <v>805</v>
      </c>
      <c r="O1103" t="s">
        <v>93</v>
      </c>
      <c r="P1103">
        <v>51023627</v>
      </c>
      <c r="Q1103" t="s">
        <v>113</v>
      </c>
      <c r="R1103">
        <v>67045203</v>
      </c>
      <c r="S1103" t="s">
        <v>113</v>
      </c>
      <c r="T1103">
        <v>67045203</v>
      </c>
      <c r="U1103">
        <v>20083258</v>
      </c>
      <c r="V1103" t="s">
        <v>970</v>
      </c>
      <c r="W1103" t="s">
        <v>3187</v>
      </c>
      <c r="X1103" t="s">
        <v>74</v>
      </c>
      <c r="Y1103" t="s">
        <v>58</v>
      </c>
      <c r="Z1103" t="s">
        <v>75</v>
      </c>
      <c r="AA1103" t="s">
        <v>58</v>
      </c>
      <c r="AB1103" s="5">
        <v>0</v>
      </c>
      <c r="AC1103" t="s">
        <v>58</v>
      </c>
      <c r="AD1103" s="5">
        <v>0</v>
      </c>
      <c r="AE1103" t="s">
        <v>2624</v>
      </c>
      <c r="AF1103" s="5">
        <v>0.59375</v>
      </c>
      <c r="AG1103" t="s">
        <v>1315</v>
      </c>
      <c r="AH1103" s="5">
        <v>0.76767361111111121</v>
      </c>
      <c r="AI1103" s="5">
        <v>0</v>
      </c>
      <c r="AJ1103" s="5">
        <v>0</v>
      </c>
      <c r="AK1103" s="5">
        <v>0</v>
      </c>
      <c r="AL1103" s="5">
        <v>0</v>
      </c>
      <c r="AM1103" s="5">
        <v>0</v>
      </c>
      <c r="AN1103" s="5">
        <v>0</v>
      </c>
      <c r="AO1103" t="s">
        <v>2624</v>
      </c>
      <c r="AP1103" s="5">
        <v>0.66805555555555562</v>
      </c>
      <c r="AQ1103" t="s">
        <v>76</v>
      </c>
      <c r="AR1103" t="s">
        <v>57</v>
      </c>
      <c r="AS1103" t="s">
        <v>91</v>
      </c>
      <c r="AT1103" t="s">
        <v>90</v>
      </c>
      <c r="AU1103" t="s">
        <v>78</v>
      </c>
      <c r="AV1103" t="s">
        <v>811</v>
      </c>
      <c r="AW1103" s="15">
        <v>8926453000000</v>
      </c>
      <c r="AX1103" s="15">
        <v>-79714861000000</v>
      </c>
      <c r="AY1103" t="s">
        <v>94</v>
      </c>
      <c r="AZ1103" s="5">
        <v>0.54513888888888895</v>
      </c>
      <c r="CC1103" s="5"/>
      <c r="CE1103" s="5"/>
      <c r="CG1103" s="5"/>
      <c r="CI1103" s="5"/>
      <c r="CJ1103" s="5"/>
      <c r="CK1103" s="5"/>
      <c r="CL1103" s="5"/>
      <c r="CM1103" s="5"/>
      <c r="CN1103" s="5"/>
      <c r="CO1103" s="5"/>
      <c r="CQ1103" s="5"/>
      <c r="DA1103" s="5"/>
      <c r="ED1103" s="5"/>
      <c r="EF1103" s="5"/>
      <c r="EH1103" s="5"/>
      <c r="EJ1103" s="5"/>
      <c r="EK1103" s="5"/>
      <c r="EL1103" s="5"/>
      <c r="EM1103" s="5"/>
      <c r="EN1103" s="5"/>
      <c r="EO1103" s="5"/>
      <c r="EP1103" s="5"/>
      <c r="ER1103" s="5"/>
      <c r="FB1103" s="5"/>
      <c r="FJ1103" s="15"/>
      <c r="FO1103" s="15"/>
      <c r="GE1103" s="5"/>
      <c r="GG1103" s="5"/>
      <c r="GI1103" s="5"/>
      <c r="GK1103" s="5"/>
      <c r="GL1103" s="5"/>
      <c r="GM1103" s="5"/>
      <c r="GN1103" s="5"/>
      <c r="GO1103" s="5"/>
      <c r="GP1103" s="5"/>
      <c r="GQ1103" s="5"/>
      <c r="GS1103" s="5"/>
      <c r="GZ1103" s="15"/>
      <c r="HA1103" s="15"/>
      <c r="HC1103" s="5"/>
      <c r="IF1103" s="5"/>
      <c r="IH1103" s="5"/>
      <c r="IJ1103" s="5"/>
      <c r="IL1103" s="5"/>
      <c r="IM1103" s="5"/>
      <c r="IN1103" s="5"/>
      <c r="IO1103" s="5"/>
      <c r="IP1103" s="5"/>
      <c r="IQ1103" s="5"/>
      <c r="IR1103" s="5"/>
      <c r="IT1103" s="5"/>
      <c r="JD1103" s="5"/>
      <c r="KG1103" s="5"/>
      <c r="KI1103" s="5"/>
      <c r="KK1103" s="5"/>
      <c r="KM1103" s="5"/>
      <c r="KN1103" s="5"/>
      <c r="KO1103" s="5"/>
      <c r="KP1103" s="5"/>
      <c r="KQ1103" s="5"/>
      <c r="KR1103" s="5"/>
      <c r="KS1103" s="5"/>
      <c r="KU1103" s="5"/>
      <c r="LE1103" s="5"/>
      <c r="MH1103" s="5"/>
      <c r="MJ1103" s="5"/>
      <c r="ML1103" s="5"/>
      <c r="MN1103" s="5"/>
      <c r="MO1103" s="5"/>
      <c r="MP1103" s="5"/>
      <c r="MQ1103" s="5"/>
      <c r="MR1103" s="5"/>
      <c r="MS1103" s="5"/>
      <c r="MT1103" s="5"/>
      <c r="NF1103" s="5"/>
      <c r="OI1103" s="5"/>
      <c r="OK1103" s="5"/>
      <c r="OM1103" s="5"/>
      <c r="OO1103" s="5"/>
      <c r="OP1103" s="5"/>
      <c r="OQ1103" s="5"/>
      <c r="OR1103" s="5"/>
      <c r="OS1103" s="5"/>
      <c r="OT1103" s="5"/>
      <c r="OU1103" s="5"/>
      <c r="OW1103" s="5"/>
      <c r="PG1103" s="5"/>
      <c r="QJ1103" s="5"/>
      <c r="QL1103" s="5"/>
      <c r="QN1103" s="5"/>
      <c r="QP1103" s="5"/>
      <c r="QQ1103" s="5"/>
      <c r="QR1103" s="5"/>
      <c r="QS1103" s="5"/>
      <c r="QT1103" s="5"/>
      <c r="QU1103" s="5"/>
      <c r="QV1103" s="5"/>
      <c r="QX1103" s="5"/>
      <c r="RH1103" s="5"/>
      <c r="SJ1103" s="5"/>
      <c r="SL1103" s="5"/>
      <c r="SN1103" s="5"/>
      <c r="SP1103" s="5"/>
      <c r="SQ1103" s="5"/>
      <c r="SR1103" s="5"/>
      <c r="SS1103" s="5"/>
      <c r="ST1103" s="5"/>
      <c r="SU1103" s="5"/>
      <c r="SV1103" s="5"/>
      <c r="UJ1103" s="5"/>
      <c r="UL1103" s="5"/>
      <c r="UN1103" s="5"/>
      <c r="UP1103" s="5"/>
      <c r="UQ1103" s="5"/>
      <c r="UR1103" s="5"/>
      <c r="US1103" s="5"/>
      <c r="UT1103" s="5"/>
      <c r="UU1103" s="5"/>
      <c r="UV1103" s="5"/>
      <c r="WJ1103" s="5"/>
      <c r="WL1103" s="5"/>
      <c r="WN1103" s="5"/>
      <c r="WP1103" s="5"/>
      <c r="WQ1103" s="5"/>
      <c r="WR1103" s="5"/>
      <c r="WS1103" s="5"/>
      <c r="WT1103" s="5"/>
      <c r="WU1103" s="5"/>
      <c r="WV1103" s="5"/>
      <c r="YJ1103" s="5"/>
      <c r="YL1103" s="5"/>
      <c r="YN1103" s="5"/>
      <c r="YP1103" s="5"/>
      <c r="YQ1103" s="5"/>
      <c r="YR1103" s="5"/>
      <c r="YS1103" s="5"/>
      <c r="YT1103" s="5"/>
      <c r="YU1103" s="5"/>
      <c r="YV1103" s="5"/>
    </row>
    <row r="1104" spans="1:672" x14ac:dyDescent="0.25">
      <c r="A1104">
        <v>237713651</v>
      </c>
      <c r="B1104" t="s">
        <v>3902</v>
      </c>
      <c r="C1104" t="s">
        <v>825</v>
      </c>
      <c r="D1104" t="s">
        <v>826</v>
      </c>
      <c r="E1104" t="s">
        <v>3335</v>
      </c>
      <c r="F1104" t="s">
        <v>803</v>
      </c>
      <c r="G1104" s="7">
        <v>7000</v>
      </c>
      <c r="H1104" t="s">
        <v>72</v>
      </c>
      <c r="I1104">
        <v>1001</v>
      </c>
      <c r="J1104" t="s">
        <v>86</v>
      </c>
      <c r="K1104" t="s">
        <v>804</v>
      </c>
      <c r="L1104" s="15">
        <v>7000</v>
      </c>
      <c r="M1104">
        <v>15</v>
      </c>
      <c r="N1104" t="s">
        <v>805</v>
      </c>
      <c r="O1104" t="s">
        <v>1087</v>
      </c>
      <c r="P1104">
        <v>51050759</v>
      </c>
      <c r="Q1104" t="s">
        <v>1088</v>
      </c>
      <c r="R1104">
        <v>67088255</v>
      </c>
      <c r="S1104" t="s">
        <v>1088</v>
      </c>
      <c r="T1104">
        <v>67088255</v>
      </c>
      <c r="U1104">
        <v>20064630</v>
      </c>
      <c r="V1104" t="s">
        <v>1176</v>
      </c>
      <c r="W1104" t="s">
        <v>1089</v>
      </c>
      <c r="X1104" t="s">
        <v>74</v>
      </c>
      <c r="Y1104">
        <v>1350294</v>
      </c>
      <c r="Z1104" t="s">
        <v>1144</v>
      </c>
      <c r="AA1104" t="s">
        <v>2624</v>
      </c>
      <c r="AB1104" s="5">
        <v>0.52083333333333337</v>
      </c>
      <c r="AC1104" t="s">
        <v>2724</v>
      </c>
      <c r="AD1104" s="5">
        <v>0.44418981481481484</v>
      </c>
      <c r="AE1104" t="s">
        <v>2624</v>
      </c>
      <c r="AF1104" s="5">
        <v>0.52083333333333337</v>
      </c>
      <c r="AG1104" t="s">
        <v>2724</v>
      </c>
      <c r="AH1104" s="5">
        <v>0.48373842592592592</v>
      </c>
      <c r="AI1104" s="5">
        <v>0.49357638888888888</v>
      </c>
      <c r="AJ1104" s="5">
        <v>0.49774305555555554</v>
      </c>
      <c r="AK1104" s="5">
        <v>0.49884259259259256</v>
      </c>
      <c r="AL1104" s="5">
        <v>0.51858796296296295</v>
      </c>
      <c r="AM1104" s="5">
        <v>0.56819444444444445</v>
      </c>
      <c r="AN1104" s="5">
        <v>0.59150462962962969</v>
      </c>
      <c r="AO1104" t="s">
        <v>58</v>
      </c>
      <c r="AP1104" s="5" t="s">
        <v>58</v>
      </c>
      <c r="AQ1104" t="s">
        <v>76</v>
      </c>
      <c r="AR1104" t="s">
        <v>1143</v>
      </c>
      <c r="AS1104" t="s">
        <v>91</v>
      </c>
      <c r="AT1104" t="s">
        <v>90</v>
      </c>
      <c r="AU1104" t="s">
        <v>78</v>
      </c>
      <c r="AV1104" t="s">
        <v>806</v>
      </c>
      <c r="AW1104" s="15">
        <v>8995392000000</v>
      </c>
      <c r="AX1104" s="15">
        <v>-79497408000000</v>
      </c>
      <c r="AY1104" t="s">
        <v>871</v>
      </c>
      <c r="AZ1104" s="5">
        <v>0.49305555555555558</v>
      </c>
      <c r="CC1104" s="5"/>
      <c r="CE1104" s="5"/>
      <c r="CG1104" s="5"/>
      <c r="CI1104" s="5"/>
      <c r="CJ1104" s="5"/>
      <c r="CK1104" s="5"/>
      <c r="CL1104" s="5"/>
      <c r="CM1104" s="5"/>
      <c r="CN1104" s="5"/>
      <c r="CO1104" s="5"/>
      <c r="CQ1104" s="5"/>
      <c r="DA1104" s="5"/>
      <c r="ED1104" s="5"/>
      <c r="EF1104" s="5"/>
      <c r="EH1104" s="5"/>
      <c r="EJ1104" s="5"/>
      <c r="EK1104" s="5"/>
      <c r="EL1104" s="5"/>
      <c r="EM1104" s="5"/>
      <c r="EN1104" s="5"/>
      <c r="EO1104" s="5"/>
      <c r="EP1104" s="5"/>
      <c r="ER1104" s="5"/>
      <c r="FB1104" s="5"/>
      <c r="FJ1104" s="15"/>
      <c r="FO1104" s="15"/>
      <c r="GE1104" s="5"/>
      <c r="GG1104" s="5"/>
      <c r="GI1104" s="5"/>
      <c r="GK1104" s="5"/>
      <c r="GL1104" s="5"/>
      <c r="GM1104" s="5"/>
      <c r="GN1104" s="5"/>
      <c r="GO1104" s="5"/>
      <c r="GP1104" s="5"/>
      <c r="GQ1104" s="5"/>
      <c r="GS1104" s="5"/>
      <c r="GZ1104" s="15"/>
      <c r="HA1104" s="15"/>
      <c r="HC1104" s="5"/>
      <c r="IF1104" s="5"/>
      <c r="IH1104" s="5"/>
      <c r="IJ1104" s="5"/>
      <c r="IL1104" s="5"/>
      <c r="IM1104" s="5"/>
      <c r="IN1104" s="5"/>
      <c r="IO1104" s="5"/>
      <c r="IP1104" s="5"/>
      <c r="IQ1104" s="5"/>
      <c r="IR1104" s="5"/>
      <c r="IT1104" s="5"/>
      <c r="JD1104" s="5"/>
      <c r="KG1104" s="5"/>
      <c r="KI1104" s="5"/>
      <c r="KK1104" s="5"/>
      <c r="KM1104" s="5"/>
      <c r="KN1104" s="5"/>
      <c r="KO1104" s="5"/>
      <c r="KP1104" s="5"/>
      <c r="KQ1104" s="5"/>
      <c r="KR1104" s="5"/>
      <c r="KS1104" s="5"/>
      <c r="KU1104" s="5"/>
      <c r="LE1104" s="5"/>
      <c r="MH1104" s="5"/>
      <c r="MJ1104" s="5"/>
      <c r="ML1104" s="5"/>
      <c r="MN1104" s="5"/>
      <c r="MO1104" s="5"/>
      <c r="MP1104" s="5"/>
      <c r="MQ1104" s="5"/>
      <c r="MR1104" s="5"/>
      <c r="MS1104" s="5"/>
      <c r="MT1104" s="5"/>
      <c r="NF1104" s="5"/>
      <c r="OI1104" s="5"/>
      <c r="OK1104" s="5"/>
      <c r="OM1104" s="5"/>
      <c r="OO1104" s="5"/>
      <c r="OP1104" s="5"/>
      <c r="OQ1104" s="5"/>
      <c r="OR1104" s="5"/>
      <c r="OS1104" s="5"/>
      <c r="OT1104" s="5"/>
      <c r="OU1104" s="5"/>
      <c r="OW1104" s="5"/>
      <c r="PG1104" s="5"/>
      <c r="QJ1104" s="5"/>
      <c r="QL1104" s="5"/>
      <c r="QN1104" s="5"/>
      <c r="QP1104" s="5"/>
      <c r="QQ1104" s="5"/>
      <c r="QR1104" s="5"/>
      <c r="QS1104" s="5"/>
      <c r="QT1104" s="5"/>
      <c r="QU1104" s="5"/>
      <c r="QV1104" s="5"/>
      <c r="QX1104" s="5"/>
      <c r="RH1104" s="5"/>
      <c r="SJ1104" s="5"/>
      <c r="SL1104" s="5"/>
      <c r="SN1104" s="5"/>
      <c r="SP1104" s="5"/>
      <c r="SQ1104" s="5"/>
      <c r="SR1104" s="5"/>
      <c r="SS1104" s="5"/>
      <c r="ST1104" s="5"/>
      <c r="SU1104" s="5"/>
      <c r="SV1104" s="5"/>
      <c r="UJ1104" s="5"/>
      <c r="UL1104" s="5"/>
      <c r="UN1104" s="5"/>
      <c r="UP1104" s="5"/>
      <c r="UQ1104" s="5"/>
      <c r="UR1104" s="5"/>
      <c r="US1104" s="5"/>
      <c r="UT1104" s="5"/>
      <c r="UU1104" s="5"/>
      <c r="UV1104" s="5"/>
      <c r="WJ1104" s="5"/>
      <c r="WL1104" s="5"/>
      <c r="WN1104" s="5"/>
      <c r="WP1104" s="5"/>
      <c r="WQ1104" s="5"/>
      <c r="WR1104" s="5"/>
      <c r="WS1104" s="5"/>
      <c r="WT1104" s="5"/>
      <c r="WU1104" s="5"/>
      <c r="WV1104" s="5"/>
      <c r="YJ1104" s="5"/>
      <c r="YL1104" s="5"/>
      <c r="YN1104" s="5"/>
      <c r="YP1104" s="5"/>
      <c r="YQ1104" s="5"/>
      <c r="YR1104" s="5"/>
      <c r="YS1104" s="5"/>
      <c r="YT1104" s="5"/>
      <c r="YU1104" s="5"/>
      <c r="YV1104" s="5"/>
    </row>
    <row r="1105" spans="1:672" x14ac:dyDescent="0.25">
      <c r="A1105">
        <v>237712449</v>
      </c>
      <c r="B1105" t="s">
        <v>3863</v>
      </c>
      <c r="C1105" t="s">
        <v>876</v>
      </c>
      <c r="D1105" t="s">
        <v>877</v>
      </c>
      <c r="E1105">
        <v>8014642959</v>
      </c>
      <c r="F1105" t="s">
        <v>807</v>
      </c>
      <c r="G1105" s="7">
        <v>38000</v>
      </c>
      <c r="H1105" t="s">
        <v>72</v>
      </c>
      <c r="I1105">
        <v>1001</v>
      </c>
      <c r="J1105" t="s">
        <v>86</v>
      </c>
      <c r="K1105" t="s">
        <v>804</v>
      </c>
      <c r="L1105" s="15">
        <v>8000</v>
      </c>
      <c r="M1105">
        <v>30</v>
      </c>
      <c r="N1105" t="s">
        <v>805</v>
      </c>
      <c r="O1105" t="s">
        <v>1880</v>
      </c>
      <c r="P1105">
        <v>50119546</v>
      </c>
      <c r="Q1105" t="s">
        <v>1887</v>
      </c>
      <c r="R1105">
        <v>66976391</v>
      </c>
      <c r="S1105" t="s">
        <v>1887</v>
      </c>
      <c r="T1105">
        <v>66976391</v>
      </c>
      <c r="U1105">
        <v>20018259</v>
      </c>
      <c r="V1105" t="s">
        <v>2072</v>
      </c>
      <c r="W1105" t="s">
        <v>1883</v>
      </c>
      <c r="X1105" t="s">
        <v>74</v>
      </c>
      <c r="Y1105">
        <v>1404384</v>
      </c>
      <c r="Z1105" t="s">
        <v>1638</v>
      </c>
      <c r="AA1105" t="s">
        <v>2624</v>
      </c>
      <c r="AB1105" s="5">
        <v>0.52083333333333337</v>
      </c>
      <c r="AC1105" t="s">
        <v>58</v>
      </c>
      <c r="AD1105" s="5">
        <v>0</v>
      </c>
      <c r="AE1105" t="s">
        <v>2624</v>
      </c>
      <c r="AF1105" s="5">
        <v>0.52083333333333337</v>
      </c>
      <c r="AG1105" t="s">
        <v>2446</v>
      </c>
      <c r="AH1105" s="5">
        <v>0.34067129629629633</v>
      </c>
      <c r="AI1105" s="5">
        <v>0.47729166666666667</v>
      </c>
      <c r="AJ1105" s="5">
        <v>0.48219907407407409</v>
      </c>
      <c r="AK1105" s="5">
        <v>0.48608796296296292</v>
      </c>
      <c r="AL1105" s="5">
        <v>0.51452546296296298</v>
      </c>
      <c r="AM1105" s="5">
        <v>0.54461805555555554</v>
      </c>
      <c r="AN1105" s="5">
        <v>0</v>
      </c>
      <c r="AO1105" t="s">
        <v>58</v>
      </c>
      <c r="AP1105" s="5" t="s">
        <v>58</v>
      </c>
      <c r="AQ1105" t="s">
        <v>76</v>
      </c>
      <c r="AR1105" t="s">
        <v>1639</v>
      </c>
      <c r="AS1105" t="s">
        <v>77</v>
      </c>
      <c r="AT1105" t="s">
        <v>101</v>
      </c>
      <c r="AU1105" t="s">
        <v>78</v>
      </c>
      <c r="AV1105" t="s">
        <v>806</v>
      </c>
      <c r="AW1105" s="15">
        <v>3408224000000</v>
      </c>
      <c r="AX1105" s="15">
        <v>-76531625000000</v>
      </c>
      <c r="AY1105" t="s">
        <v>1616</v>
      </c>
      <c r="AZ1105" s="5">
        <v>0.49305555555555558</v>
      </c>
      <c r="CC1105" s="5"/>
      <c r="CE1105" s="5"/>
      <c r="CG1105" s="5"/>
      <c r="CI1105" s="5"/>
      <c r="CJ1105" s="5"/>
      <c r="CK1105" s="5"/>
      <c r="CL1105" s="5"/>
      <c r="CM1105" s="5"/>
      <c r="CN1105" s="5"/>
      <c r="CO1105" s="5"/>
      <c r="DA1105" s="5"/>
      <c r="ED1105" s="5"/>
      <c r="EF1105" s="5"/>
      <c r="EH1105" s="5"/>
      <c r="EJ1105" s="5"/>
      <c r="EK1105" s="5"/>
      <c r="EL1105" s="5"/>
      <c r="EM1105" s="5"/>
      <c r="EN1105" s="5"/>
      <c r="EO1105" s="5"/>
      <c r="EP1105" s="5"/>
      <c r="FB1105" s="5"/>
      <c r="FJ1105" s="15"/>
      <c r="FO1105" s="15"/>
      <c r="GE1105" s="5"/>
      <c r="GG1105" s="5"/>
      <c r="GI1105" s="5"/>
      <c r="GK1105" s="5"/>
      <c r="GL1105" s="5"/>
      <c r="GM1105" s="5"/>
      <c r="GN1105" s="5"/>
      <c r="GO1105" s="5"/>
      <c r="GP1105" s="5"/>
      <c r="GQ1105" s="5"/>
      <c r="GS1105" s="5"/>
      <c r="GZ1105" s="15"/>
      <c r="HA1105" s="15"/>
      <c r="HC1105" s="5"/>
      <c r="IF1105" s="5"/>
      <c r="IH1105" s="5"/>
      <c r="IJ1105" s="5"/>
      <c r="IL1105" s="5"/>
      <c r="IM1105" s="5"/>
      <c r="IN1105" s="5"/>
      <c r="IO1105" s="5"/>
      <c r="IP1105" s="5"/>
      <c r="IQ1105" s="5"/>
      <c r="IR1105" s="5"/>
      <c r="IT1105" s="5"/>
      <c r="JD1105" s="5"/>
      <c r="KG1105" s="5"/>
      <c r="KI1105" s="5"/>
      <c r="KK1105" s="5"/>
      <c r="KM1105" s="5"/>
      <c r="KN1105" s="5"/>
      <c r="KO1105" s="5"/>
      <c r="KP1105" s="5"/>
      <c r="KQ1105" s="5"/>
      <c r="KR1105" s="5"/>
      <c r="KS1105" s="5"/>
      <c r="KU1105" s="5"/>
      <c r="LE1105" s="5"/>
      <c r="MH1105" s="5"/>
      <c r="MJ1105" s="5"/>
      <c r="ML1105" s="5"/>
      <c r="MN1105" s="5"/>
      <c r="MO1105" s="5"/>
      <c r="MP1105" s="5"/>
      <c r="MQ1105" s="5"/>
      <c r="MR1105" s="5"/>
      <c r="MS1105" s="5"/>
      <c r="MT1105" s="5"/>
      <c r="NF1105" s="5"/>
      <c r="OI1105" s="5"/>
      <c r="OK1105" s="5"/>
      <c r="OM1105" s="5"/>
      <c r="OO1105" s="5"/>
      <c r="OP1105" s="5"/>
      <c r="OQ1105" s="5"/>
      <c r="OR1105" s="5"/>
      <c r="OS1105" s="5"/>
      <c r="OT1105" s="5"/>
      <c r="OU1105" s="5"/>
      <c r="OW1105" s="5"/>
      <c r="PG1105" s="5"/>
      <c r="QJ1105" s="5"/>
      <c r="QL1105" s="5"/>
      <c r="QN1105" s="5"/>
      <c r="QP1105" s="5"/>
      <c r="QQ1105" s="5"/>
      <c r="QR1105" s="5"/>
      <c r="QS1105" s="5"/>
      <c r="QT1105" s="5"/>
      <c r="QU1105" s="5"/>
      <c r="QV1105" s="5"/>
      <c r="QX1105" s="5"/>
      <c r="RH1105" s="5"/>
      <c r="SJ1105" s="5"/>
      <c r="SL1105" s="5"/>
      <c r="SN1105" s="5"/>
      <c r="SP1105" s="5"/>
      <c r="SQ1105" s="5"/>
      <c r="SR1105" s="5"/>
      <c r="SS1105" s="5"/>
      <c r="ST1105" s="5"/>
      <c r="SU1105" s="5"/>
      <c r="SV1105" s="5"/>
      <c r="UJ1105" s="5"/>
      <c r="UL1105" s="5"/>
      <c r="UN1105" s="5"/>
      <c r="UP1105" s="5"/>
      <c r="UQ1105" s="5"/>
      <c r="UR1105" s="5"/>
      <c r="US1105" s="5"/>
      <c r="UT1105" s="5"/>
      <c r="UU1105" s="5"/>
      <c r="UV1105" s="5"/>
      <c r="WJ1105" s="5"/>
      <c r="WL1105" s="5"/>
      <c r="WN1105" s="5"/>
      <c r="WP1105" s="5"/>
      <c r="WQ1105" s="5"/>
      <c r="WR1105" s="5"/>
      <c r="WS1105" s="5"/>
      <c r="WT1105" s="5"/>
      <c r="WU1105" s="5"/>
      <c r="WV1105" s="5"/>
      <c r="YJ1105" s="5"/>
      <c r="YL1105" s="5"/>
      <c r="YN1105" s="5"/>
      <c r="YP1105" s="5"/>
      <c r="YQ1105" s="5"/>
      <c r="YR1105" s="5"/>
      <c r="YS1105" s="5"/>
      <c r="YT1105" s="5"/>
      <c r="YU1105" s="5"/>
      <c r="YV1105" s="5"/>
    </row>
    <row r="1106" spans="1:672" x14ac:dyDescent="0.25">
      <c r="A1106">
        <v>237714576</v>
      </c>
      <c r="B1106" t="s">
        <v>3901</v>
      </c>
      <c r="C1106" t="s">
        <v>876</v>
      </c>
      <c r="D1106" t="s">
        <v>877</v>
      </c>
      <c r="E1106">
        <v>8014642959</v>
      </c>
      <c r="F1106" t="s">
        <v>807</v>
      </c>
      <c r="G1106" s="7">
        <v>38000</v>
      </c>
      <c r="H1106" t="s">
        <v>79</v>
      </c>
      <c r="I1106">
        <v>1002</v>
      </c>
      <c r="J1106" t="s">
        <v>86</v>
      </c>
      <c r="K1106" t="s">
        <v>804</v>
      </c>
      <c r="L1106" s="15">
        <v>8000</v>
      </c>
      <c r="M1106">
        <v>30</v>
      </c>
      <c r="N1106" t="s">
        <v>805</v>
      </c>
      <c r="O1106" t="s">
        <v>1880</v>
      </c>
      <c r="P1106">
        <v>50119546</v>
      </c>
      <c r="Q1106" t="s">
        <v>1887</v>
      </c>
      <c r="R1106">
        <v>66976391</v>
      </c>
      <c r="S1106" t="s">
        <v>1887</v>
      </c>
      <c r="T1106">
        <v>66976391</v>
      </c>
      <c r="U1106">
        <v>20018259</v>
      </c>
      <c r="V1106" t="s">
        <v>2072</v>
      </c>
      <c r="W1106" t="s">
        <v>1883</v>
      </c>
      <c r="X1106" t="s">
        <v>74</v>
      </c>
      <c r="Y1106">
        <v>35048986</v>
      </c>
      <c r="Z1106" t="s">
        <v>1471</v>
      </c>
      <c r="AA1106" t="s">
        <v>58</v>
      </c>
      <c r="AB1106" s="5">
        <v>0</v>
      </c>
      <c r="AC1106" t="s">
        <v>58</v>
      </c>
      <c r="AD1106" s="5">
        <v>0</v>
      </c>
      <c r="AE1106" t="s">
        <v>2624</v>
      </c>
      <c r="AF1106" s="5">
        <v>0.54166666666666663</v>
      </c>
      <c r="AG1106" t="s">
        <v>2446</v>
      </c>
      <c r="AH1106" s="5">
        <v>0.34067129629629633</v>
      </c>
      <c r="AI1106" s="5">
        <v>0.50027777777777771</v>
      </c>
      <c r="AJ1106" s="5">
        <v>0.50504629629629627</v>
      </c>
      <c r="AK1106" s="5">
        <v>0.50203703703703706</v>
      </c>
      <c r="AL1106" s="5">
        <v>0.53116898148148151</v>
      </c>
      <c r="AM1106" s="5">
        <v>0.56719907407407411</v>
      </c>
      <c r="AN1106" s="5">
        <v>0</v>
      </c>
      <c r="AO1106" t="s">
        <v>58</v>
      </c>
      <c r="AP1106" s="5" t="s">
        <v>58</v>
      </c>
      <c r="AQ1106" t="s">
        <v>76</v>
      </c>
      <c r="AR1106" t="s">
        <v>1472</v>
      </c>
      <c r="AS1106" t="s">
        <v>77</v>
      </c>
      <c r="AT1106" t="s">
        <v>101</v>
      </c>
      <c r="AU1106" t="s">
        <v>78</v>
      </c>
      <c r="AV1106" t="s">
        <v>806</v>
      </c>
      <c r="AW1106" s="15">
        <v>3408224000000</v>
      </c>
      <c r="AX1106" s="15">
        <v>-76531625000000</v>
      </c>
      <c r="AY1106" t="s">
        <v>1616</v>
      </c>
      <c r="AZ1106" s="5">
        <v>0.51388888888888895</v>
      </c>
      <c r="CC1106" s="5"/>
      <c r="CE1106" s="5"/>
      <c r="CG1106" s="5"/>
      <c r="CI1106" s="5"/>
      <c r="CJ1106" s="5"/>
      <c r="CK1106" s="5"/>
      <c r="CL1106" s="5"/>
      <c r="CM1106" s="5"/>
      <c r="CN1106" s="5"/>
      <c r="CO1106" s="5"/>
      <c r="DA1106" s="5"/>
      <c r="ED1106" s="5"/>
      <c r="EF1106" s="5"/>
      <c r="EH1106" s="5"/>
      <c r="EJ1106" s="5"/>
      <c r="EK1106" s="5"/>
      <c r="EL1106" s="5"/>
      <c r="EM1106" s="5"/>
      <c r="EN1106" s="5"/>
      <c r="EO1106" s="5"/>
      <c r="EP1106" s="5"/>
      <c r="FB1106" s="5"/>
      <c r="FJ1106" s="15"/>
      <c r="FO1106" s="15"/>
      <c r="FP1106" s="15"/>
      <c r="GE1106" s="5"/>
      <c r="GG1106" s="5"/>
      <c r="GI1106" s="5"/>
      <c r="GK1106" s="5"/>
      <c r="GL1106" s="5"/>
      <c r="GM1106" s="5"/>
      <c r="GN1106" s="5"/>
      <c r="GO1106" s="5"/>
      <c r="GP1106" s="5"/>
      <c r="GQ1106" s="5"/>
      <c r="GS1106" s="5"/>
      <c r="GZ1106" s="15"/>
      <c r="HA1106" s="15"/>
      <c r="HC1106" s="5"/>
      <c r="IF1106" s="5"/>
      <c r="IH1106" s="5"/>
      <c r="IJ1106" s="5"/>
      <c r="IL1106" s="5"/>
      <c r="IM1106" s="5"/>
      <c r="IN1106" s="5"/>
      <c r="IO1106" s="5"/>
      <c r="IP1106" s="5"/>
      <c r="IQ1106" s="5"/>
      <c r="IR1106" s="5"/>
      <c r="IT1106" s="5"/>
      <c r="JD1106" s="5"/>
      <c r="KG1106" s="5"/>
      <c r="KI1106" s="5"/>
      <c r="KK1106" s="5"/>
      <c r="KM1106" s="5"/>
      <c r="KN1106" s="5"/>
      <c r="KO1106" s="5"/>
      <c r="KP1106" s="5"/>
      <c r="KQ1106" s="5"/>
      <c r="KR1106" s="5"/>
      <c r="KS1106" s="5"/>
      <c r="KU1106" s="5"/>
      <c r="LE1106" s="5"/>
      <c r="MH1106" s="5"/>
      <c r="MJ1106" s="5"/>
      <c r="ML1106" s="5"/>
      <c r="MN1106" s="5"/>
      <c r="MO1106" s="5"/>
      <c r="MP1106" s="5"/>
      <c r="MQ1106" s="5"/>
      <c r="MR1106" s="5"/>
      <c r="MS1106" s="5"/>
      <c r="MT1106" s="5"/>
      <c r="NF1106" s="5"/>
      <c r="OI1106" s="5"/>
      <c r="OK1106" s="5"/>
      <c r="OM1106" s="5"/>
      <c r="OO1106" s="5"/>
      <c r="OP1106" s="5"/>
      <c r="OQ1106" s="5"/>
      <c r="OR1106" s="5"/>
      <c r="OS1106" s="5"/>
      <c r="OT1106" s="5"/>
      <c r="OU1106" s="5"/>
      <c r="OW1106" s="5"/>
      <c r="PG1106" s="5"/>
      <c r="QJ1106" s="5"/>
      <c r="QL1106" s="5"/>
      <c r="QN1106" s="5"/>
      <c r="QP1106" s="5"/>
      <c r="QQ1106" s="5"/>
      <c r="QR1106" s="5"/>
      <c r="QS1106" s="5"/>
      <c r="QT1106" s="5"/>
      <c r="QU1106" s="5"/>
      <c r="QV1106" s="5"/>
      <c r="QX1106" s="5"/>
      <c r="RH1106" s="5"/>
      <c r="SJ1106" s="5"/>
      <c r="SL1106" s="5"/>
      <c r="SN1106" s="5"/>
      <c r="SP1106" s="5"/>
      <c r="SQ1106" s="5"/>
      <c r="SR1106" s="5"/>
      <c r="SS1106" s="5"/>
      <c r="ST1106" s="5"/>
      <c r="SU1106" s="5"/>
      <c r="SV1106" s="5"/>
      <c r="UJ1106" s="5"/>
      <c r="UL1106" s="5"/>
      <c r="UN1106" s="5"/>
      <c r="UP1106" s="5"/>
      <c r="UQ1106" s="5"/>
      <c r="UR1106" s="5"/>
      <c r="US1106" s="5"/>
      <c r="UT1106" s="5"/>
      <c r="UU1106" s="5"/>
      <c r="UV1106" s="5"/>
      <c r="WJ1106" s="5"/>
      <c r="WL1106" s="5"/>
      <c r="WN1106" s="5"/>
      <c r="WP1106" s="5"/>
      <c r="WQ1106" s="5"/>
      <c r="WR1106" s="5"/>
      <c r="WS1106" s="5"/>
      <c r="WT1106" s="5"/>
      <c r="WU1106" s="5"/>
      <c r="WV1106" s="5"/>
      <c r="YJ1106" s="5"/>
      <c r="YL1106" s="5"/>
      <c r="YN1106" s="5"/>
      <c r="YP1106" s="5"/>
      <c r="YQ1106" s="5"/>
      <c r="YR1106" s="5"/>
      <c r="YS1106" s="5"/>
      <c r="YT1106" s="5"/>
      <c r="YU1106" s="5"/>
      <c r="YV1106" s="5"/>
    </row>
    <row r="1107" spans="1:672" x14ac:dyDescent="0.25">
      <c r="A1107">
        <v>237715230</v>
      </c>
      <c r="B1107" t="s">
        <v>3947</v>
      </c>
      <c r="C1107" t="s">
        <v>876</v>
      </c>
      <c r="D1107" t="s">
        <v>877</v>
      </c>
      <c r="E1107">
        <v>8014642959</v>
      </c>
      <c r="F1107" t="s">
        <v>807</v>
      </c>
      <c r="G1107" s="7">
        <v>38000</v>
      </c>
      <c r="H1107" t="s">
        <v>80</v>
      </c>
      <c r="I1107">
        <v>1003</v>
      </c>
      <c r="J1107" t="s">
        <v>86</v>
      </c>
      <c r="K1107" t="s">
        <v>804</v>
      </c>
      <c r="L1107" s="15">
        <v>8000</v>
      </c>
      <c r="M1107">
        <v>30</v>
      </c>
      <c r="N1107" t="s">
        <v>805</v>
      </c>
      <c r="O1107" t="s">
        <v>1880</v>
      </c>
      <c r="P1107">
        <v>50119546</v>
      </c>
      <c r="Q1107" t="s">
        <v>1887</v>
      </c>
      <c r="R1107">
        <v>66976391</v>
      </c>
      <c r="S1107" t="s">
        <v>1887</v>
      </c>
      <c r="T1107">
        <v>66976391</v>
      </c>
      <c r="U1107">
        <v>20018259</v>
      </c>
      <c r="V1107" t="s">
        <v>2072</v>
      </c>
      <c r="W1107" t="s">
        <v>1883</v>
      </c>
      <c r="X1107" t="s">
        <v>74</v>
      </c>
      <c r="Y1107">
        <v>1439363</v>
      </c>
      <c r="Z1107" t="s">
        <v>75</v>
      </c>
      <c r="AA1107" t="s">
        <v>58</v>
      </c>
      <c r="AB1107" s="5">
        <v>0</v>
      </c>
      <c r="AC1107" t="s">
        <v>58</v>
      </c>
      <c r="AD1107" s="5">
        <v>0</v>
      </c>
      <c r="AE1107" t="s">
        <v>2624</v>
      </c>
      <c r="AF1107" s="5">
        <v>0.5625</v>
      </c>
      <c r="AG1107" t="s">
        <v>2446</v>
      </c>
      <c r="AH1107" s="5">
        <v>0.34067129629629633</v>
      </c>
      <c r="AI1107" s="5">
        <v>0.51334490740740735</v>
      </c>
      <c r="AJ1107" s="5">
        <v>0.51831018518518512</v>
      </c>
      <c r="AK1107" s="5">
        <v>0.52978009259259262</v>
      </c>
      <c r="AL1107" s="5">
        <v>0.54832175925925919</v>
      </c>
      <c r="AM1107" s="5">
        <v>0.58665509259259252</v>
      </c>
      <c r="AN1107" s="5">
        <v>0.60395833333333326</v>
      </c>
      <c r="AO1107" t="s">
        <v>58</v>
      </c>
      <c r="AP1107" s="5" t="s">
        <v>58</v>
      </c>
      <c r="AQ1107" t="s">
        <v>76</v>
      </c>
      <c r="AR1107" t="s">
        <v>1615</v>
      </c>
      <c r="AS1107" t="s">
        <v>77</v>
      </c>
      <c r="AT1107" t="s">
        <v>101</v>
      </c>
      <c r="AU1107" t="s">
        <v>78</v>
      </c>
      <c r="AV1107" t="s">
        <v>806</v>
      </c>
      <c r="AW1107" s="15">
        <v>3408224000000</v>
      </c>
      <c r="AX1107" s="15">
        <v>-76531625000000</v>
      </c>
      <c r="AY1107" t="s">
        <v>1616</v>
      </c>
      <c r="AZ1107" s="5">
        <v>0.53472222222222221</v>
      </c>
      <c r="CC1107" s="5"/>
      <c r="CE1107" s="5"/>
      <c r="CG1107" s="5"/>
      <c r="CI1107" s="5"/>
      <c r="CJ1107" s="5"/>
      <c r="CK1107" s="5"/>
      <c r="CL1107" s="5"/>
      <c r="CM1107" s="5"/>
      <c r="CN1107" s="5"/>
      <c r="CO1107" s="5"/>
      <c r="DA1107" s="5"/>
      <c r="ED1107" s="5"/>
      <c r="EF1107" s="5"/>
      <c r="EH1107" s="5"/>
      <c r="EJ1107" s="5"/>
      <c r="EK1107" s="5"/>
      <c r="EL1107" s="5"/>
      <c r="EM1107" s="5"/>
      <c r="EN1107" s="5"/>
      <c r="EO1107" s="5"/>
      <c r="EP1107" s="5"/>
      <c r="FB1107" s="5"/>
      <c r="FJ1107" s="15"/>
      <c r="FO1107" s="15"/>
      <c r="GE1107" s="5"/>
      <c r="GG1107" s="5"/>
      <c r="GI1107" s="5"/>
      <c r="GK1107" s="5"/>
      <c r="GL1107" s="5"/>
      <c r="GM1107" s="5"/>
      <c r="GN1107" s="5"/>
      <c r="GO1107" s="5"/>
      <c r="GP1107" s="5"/>
      <c r="GQ1107" s="5"/>
      <c r="GS1107" s="5"/>
      <c r="GZ1107" s="15"/>
      <c r="HA1107" s="15"/>
      <c r="HC1107" s="5"/>
      <c r="IF1107" s="5"/>
      <c r="IH1107" s="5"/>
      <c r="IJ1107" s="5"/>
      <c r="IL1107" s="5"/>
      <c r="IM1107" s="5"/>
      <c r="IN1107" s="5"/>
      <c r="IO1107" s="5"/>
      <c r="IP1107" s="5"/>
      <c r="IQ1107" s="5"/>
      <c r="IR1107" s="5"/>
      <c r="IT1107" s="5"/>
      <c r="JD1107" s="5"/>
      <c r="KG1107" s="5"/>
      <c r="KI1107" s="5"/>
      <c r="KK1107" s="5"/>
      <c r="KM1107" s="5"/>
      <c r="KN1107" s="5"/>
      <c r="KO1107" s="5"/>
      <c r="KP1107" s="5"/>
      <c r="KQ1107" s="5"/>
      <c r="KR1107" s="5"/>
      <c r="KS1107" s="5"/>
      <c r="KU1107" s="5"/>
      <c r="LE1107" s="5"/>
      <c r="MH1107" s="5"/>
      <c r="MJ1107" s="5"/>
      <c r="ML1107" s="5"/>
      <c r="MN1107" s="5"/>
      <c r="MO1107" s="5"/>
      <c r="MP1107" s="5"/>
      <c r="MQ1107" s="5"/>
      <c r="MR1107" s="5"/>
      <c r="MS1107" s="5"/>
      <c r="MT1107" s="5"/>
      <c r="MV1107" s="5"/>
      <c r="NF1107" s="5"/>
      <c r="OI1107" s="5"/>
      <c r="OK1107" s="5"/>
      <c r="OM1107" s="5"/>
      <c r="OO1107" s="5"/>
      <c r="OP1107" s="5"/>
      <c r="OQ1107" s="5"/>
      <c r="OR1107" s="5"/>
      <c r="OS1107" s="5"/>
      <c r="OT1107" s="5"/>
      <c r="OU1107" s="5"/>
      <c r="OW1107" s="5"/>
      <c r="PG1107" s="5"/>
      <c r="QJ1107" s="5"/>
      <c r="QL1107" s="5"/>
      <c r="QN1107" s="5"/>
      <c r="QP1107" s="5"/>
      <c r="QQ1107" s="5"/>
      <c r="QR1107" s="5"/>
      <c r="QS1107" s="5"/>
      <c r="QT1107" s="5"/>
      <c r="QU1107" s="5"/>
      <c r="QV1107" s="5"/>
      <c r="QX1107" s="5"/>
      <c r="RH1107" s="5"/>
      <c r="SJ1107" s="5"/>
      <c r="SL1107" s="5"/>
      <c r="SN1107" s="5"/>
      <c r="SP1107" s="5"/>
      <c r="SQ1107" s="5"/>
      <c r="SR1107" s="5"/>
      <c r="SS1107" s="5"/>
      <c r="ST1107" s="5"/>
      <c r="SU1107" s="5"/>
      <c r="SV1107" s="5"/>
      <c r="UJ1107" s="5"/>
      <c r="UL1107" s="5"/>
      <c r="UN1107" s="5"/>
      <c r="UP1107" s="5"/>
      <c r="UQ1107" s="5"/>
      <c r="UR1107" s="5"/>
      <c r="US1107" s="5"/>
      <c r="UT1107" s="5"/>
      <c r="UU1107" s="5"/>
      <c r="UV1107" s="5"/>
      <c r="WJ1107" s="5"/>
      <c r="WL1107" s="5"/>
      <c r="WN1107" s="5"/>
      <c r="WP1107" s="5"/>
      <c r="WQ1107" s="5"/>
      <c r="WR1107" s="5"/>
      <c r="WS1107" s="5"/>
      <c r="WT1107" s="5"/>
      <c r="WU1107" s="5"/>
      <c r="WV1107" s="5"/>
      <c r="YJ1107" s="5"/>
      <c r="YL1107" s="5"/>
      <c r="YN1107" s="5"/>
      <c r="YP1107" s="5"/>
      <c r="YQ1107" s="5"/>
      <c r="YR1107" s="5"/>
      <c r="YS1107" s="5"/>
      <c r="YT1107" s="5"/>
      <c r="YU1107" s="5"/>
      <c r="YV1107" s="5"/>
    </row>
    <row r="1108" spans="1:672" x14ac:dyDescent="0.25">
      <c r="A1108">
        <v>237716283</v>
      </c>
      <c r="B1108" t="s">
        <v>3977</v>
      </c>
      <c r="C1108" t="s">
        <v>876</v>
      </c>
      <c r="D1108" t="s">
        <v>877</v>
      </c>
      <c r="E1108">
        <v>8014642959</v>
      </c>
      <c r="F1108" t="s">
        <v>807</v>
      </c>
      <c r="G1108" s="7">
        <v>38000</v>
      </c>
      <c r="H1108" t="s">
        <v>82</v>
      </c>
      <c r="I1108">
        <v>1004</v>
      </c>
      <c r="J1108" t="s">
        <v>86</v>
      </c>
      <c r="K1108" t="s">
        <v>804</v>
      </c>
      <c r="L1108" s="15">
        <v>8000</v>
      </c>
      <c r="M1108">
        <v>30</v>
      </c>
      <c r="N1108" t="s">
        <v>805</v>
      </c>
      <c r="O1108" t="s">
        <v>1880</v>
      </c>
      <c r="P1108">
        <v>50119546</v>
      </c>
      <c r="Q1108" t="s">
        <v>1887</v>
      </c>
      <c r="R1108">
        <v>66976391</v>
      </c>
      <c r="S1108" t="s">
        <v>1887</v>
      </c>
      <c r="T1108">
        <v>66976391</v>
      </c>
      <c r="U1108">
        <v>20018259</v>
      </c>
      <c r="V1108" t="s">
        <v>2072</v>
      </c>
      <c r="W1108" t="s">
        <v>1883</v>
      </c>
      <c r="X1108" t="s">
        <v>74</v>
      </c>
      <c r="Y1108">
        <v>1444318</v>
      </c>
      <c r="Z1108" t="s">
        <v>1489</v>
      </c>
      <c r="AA1108" t="s">
        <v>58</v>
      </c>
      <c r="AB1108" s="5">
        <v>0</v>
      </c>
      <c r="AC1108" t="s">
        <v>58</v>
      </c>
      <c r="AD1108" s="5">
        <v>0</v>
      </c>
      <c r="AE1108" t="s">
        <v>2624</v>
      </c>
      <c r="AF1108" s="5">
        <v>0.58333333333333337</v>
      </c>
      <c r="AG1108" t="s">
        <v>2446</v>
      </c>
      <c r="AH1108" s="5">
        <v>0.34067129629629633</v>
      </c>
      <c r="AI1108" s="5">
        <v>0.52375000000000005</v>
      </c>
      <c r="AJ1108" s="5">
        <v>0.52850694444444446</v>
      </c>
      <c r="AK1108" s="5">
        <v>0.55084490740740744</v>
      </c>
      <c r="AL1108" s="5">
        <v>0.56929398148148147</v>
      </c>
      <c r="AM1108" s="5">
        <v>0.61196759259259259</v>
      </c>
      <c r="AN1108" s="5">
        <v>0.63325231481481481</v>
      </c>
      <c r="AO1108" t="s">
        <v>58</v>
      </c>
      <c r="AP1108" s="5" t="s">
        <v>58</v>
      </c>
      <c r="AQ1108" t="s">
        <v>76</v>
      </c>
      <c r="AR1108" t="s">
        <v>1490</v>
      </c>
      <c r="AS1108" t="s">
        <v>77</v>
      </c>
      <c r="AT1108" t="s">
        <v>101</v>
      </c>
      <c r="AU1108" t="s">
        <v>78</v>
      </c>
      <c r="AV1108" t="s">
        <v>806</v>
      </c>
      <c r="AW1108" s="15">
        <v>3408224000000</v>
      </c>
      <c r="AX1108" s="15">
        <v>-76531625000000</v>
      </c>
      <c r="AY1108" t="s">
        <v>1616</v>
      </c>
      <c r="AZ1108" s="5">
        <v>0.55555555555555558</v>
      </c>
      <c r="CC1108" s="5"/>
      <c r="CE1108" s="5"/>
      <c r="CG1108" s="5"/>
      <c r="CI1108" s="5"/>
      <c r="CJ1108" s="5"/>
      <c r="CK1108" s="5"/>
      <c r="CL1108" s="5"/>
      <c r="CM1108" s="5"/>
      <c r="CN1108" s="5"/>
      <c r="CO1108" s="5"/>
      <c r="DA1108" s="5"/>
      <c r="ED1108" s="5"/>
      <c r="EF1108" s="5"/>
      <c r="EH1108" s="5"/>
      <c r="EJ1108" s="5"/>
      <c r="EK1108" s="5"/>
      <c r="EL1108" s="5"/>
      <c r="EM1108" s="5"/>
      <c r="EN1108" s="5"/>
      <c r="EO1108" s="5"/>
      <c r="EP1108" s="5"/>
      <c r="FB1108" s="5"/>
      <c r="FJ1108" s="15"/>
      <c r="FO1108" s="15"/>
      <c r="GE1108" s="5"/>
      <c r="GG1108" s="5"/>
      <c r="GI1108" s="5"/>
      <c r="GK1108" s="5"/>
      <c r="GL1108" s="5"/>
      <c r="GM1108" s="5"/>
      <c r="GN1108" s="5"/>
      <c r="GO1108" s="5"/>
      <c r="GP1108" s="5"/>
      <c r="GQ1108" s="5"/>
      <c r="GS1108" s="5"/>
      <c r="GZ1108" s="15"/>
      <c r="HA1108" s="15"/>
      <c r="HC1108" s="5"/>
      <c r="IF1108" s="5"/>
      <c r="IH1108" s="5"/>
      <c r="IJ1108" s="5"/>
      <c r="IL1108" s="5"/>
      <c r="IM1108" s="5"/>
      <c r="IN1108" s="5"/>
      <c r="IO1108" s="5"/>
      <c r="IP1108" s="5"/>
      <c r="IQ1108" s="5"/>
      <c r="IR1108" s="5"/>
      <c r="IT1108" s="5"/>
      <c r="JD1108" s="5"/>
      <c r="KG1108" s="5"/>
      <c r="KI1108" s="5"/>
      <c r="KK1108" s="5"/>
      <c r="KM1108" s="5"/>
      <c r="KN1108" s="5"/>
      <c r="KO1108" s="5"/>
      <c r="KP1108" s="5"/>
      <c r="KQ1108" s="5"/>
      <c r="KR1108" s="5"/>
      <c r="KS1108" s="5"/>
      <c r="KU1108" s="5"/>
      <c r="LE1108" s="5"/>
      <c r="MH1108" s="5"/>
      <c r="MJ1108" s="5"/>
      <c r="ML1108" s="5"/>
      <c r="MN1108" s="5"/>
      <c r="MO1108" s="5"/>
      <c r="MP1108" s="5"/>
      <c r="MQ1108" s="5"/>
      <c r="MR1108" s="5"/>
      <c r="MS1108" s="5"/>
      <c r="MT1108" s="5"/>
      <c r="MV1108" s="5"/>
      <c r="NF1108" s="5"/>
      <c r="OI1108" s="5"/>
      <c r="OK1108" s="5"/>
      <c r="OM1108" s="5"/>
      <c r="OO1108" s="5"/>
      <c r="OP1108" s="5"/>
      <c r="OQ1108" s="5"/>
      <c r="OR1108" s="5"/>
      <c r="OS1108" s="5"/>
      <c r="OT1108" s="5"/>
      <c r="OU1108" s="5"/>
      <c r="OW1108" s="5"/>
      <c r="PG1108" s="5"/>
      <c r="QJ1108" s="5"/>
      <c r="QL1108" s="5"/>
      <c r="QN1108" s="5"/>
      <c r="QP1108" s="5"/>
      <c r="QQ1108" s="5"/>
      <c r="QR1108" s="5"/>
      <c r="QS1108" s="5"/>
      <c r="QT1108" s="5"/>
      <c r="QU1108" s="5"/>
      <c r="QV1108" s="5"/>
      <c r="QX1108" s="5"/>
      <c r="RH1108" s="5"/>
      <c r="SJ1108" s="5"/>
      <c r="SL1108" s="5"/>
      <c r="SN1108" s="5"/>
      <c r="SP1108" s="5"/>
      <c r="SQ1108" s="5"/>
      <c r="SR1108" s="5"/>
      <c r="SS1108" s="5"/>
      <c r="ST1108" s="5"/>
      <c r="SU1108" s="5"/>
      <c r="SV1108" s="5"/>
      <c r="UJ1108" s="5"/>
      <c r="UL1108" s="5"/>
      <c r="UN1108" s="5"/>
      <c r="UP1108" s="5"/>
      <c r="UQ1108" s="5"/>
      <c r="UR1108" s="5"/>
      <c r="US1108" s="5"/>
      <c r="UT1108" s="5"/>
      <c r="UU1108" s="5"/>
      <c r="UV1108" s="5"/>
      <c r="WJ1108" s="5"/>
      <c r="WL1108" s="5"/>
      <c r="WN1108" s="5"/>
      <c r="WP1108" s="5"/>
      <c r="WQ1108" s="5"/>
      <c r="WR1108" s="5"/>
      <c r="WS1108" s="5"/>
      <c r="WT1108" s="5"/>
      <c r="WU1108" s="5"/>
      <c r="WV1108" s="5"/>
      <c r="YJ1108" s="5"/>
      <c r="YL1108" s="5"/>
      <c r="YN1108" s="5"/>
      <c r="YP1108" s="5"/>
      <c r="YQ1108" s="5"/>
      <c r="YR1108" s="5"/>
      <c r="YS1108" s="5"/>
      <c r="YT1108" s="5"/>
      <c r="YU1108" s="5"/>
      <c r="YV1108" s="5"/>
    </row>
    <row r="1109" spans="1:672" x14ac:dyDescent="0.25">
      <c r="A1109">
        <v>237717823</v>
      </c>
      <c r="B1109" t="s">
        <v>4011</v>
      </c>
      <c r="C1109" t="s">
        <v>876</v>
      </c>
      <c r="D1109" t="s">
        <v>877</v>
      </c>
      <c r="E1109">
        <v>8014642959</v>
      </c>
      <c r="F1109" t="s">
        <v>807</v>
      </c>
      <c r="G1109" s="7">
        <v>38000</v>
      </c>
      <c r="H1109" t="s">
        <v>83</v>
      </c>
      <c r="I1109">
        <v>1005</v>
      </c>
      <c r="J1109" t="s">
        <v>86</v>
      </c>
      <c r="K1109" t="s">
        <v>804</v>
      </c>
      <c r="L1109" s="15">
        <v>6000</v>
      </c>
      <c r="M1109">
        <v>30</v>
      </c>
      <c r="N1109" t="s">
        <v>805</v>
      </c>
      <c r="O1109" t="s">
        <v>1880</v>
      </c>
      <c r="P1109">
        <v>50119546</v>
      </c>
      <c r="Q1109" t="s">
        <v>1887</v>
      </c>
      <c r="R1109">
        <v>66976391</v>
      </c>
      <c r="S1109" t="s">
        <v>1887</v>
      </c>
      <c r="T1109">
        <v>66976391</v>
      </c>
      <c r="U1109">
        <v>20018259</v>
      </c>
      <c r="V1109" t="s">
        <v>2072</v>
      </c>
      <c r="W1109" t="s">
        <v>1883</v>
      </c>
      <c r="X1109" t="s">
        <v>74</v>
      </c>
      <c r="Y1109">
        <v>1444379</v>
      </c>
      <c r="Z1109" t="s">
        <v>75</v>
      </c>
      <c r="AA1109" t="s">
        <v>58</v>
      </c>
      <c r="AB1109" s="5">
        <v>0</v>
      </c>
      <c r="AC1109" t="s">
        <v>58</v>
      </c>
      <c r="AD1109" s="5">
        <v>0</v>
      </c>
      <c r="AE1109" t="s">
        <v>2624</v>
      </c>
      <c r="AF1109" s="5">
        <v>0.60416666666666663</v>
      </c>
      <c r="AG1109" t="s">
        <v>2446</v>
      </c>
      <c r="AH1109" s="5">
        <v>0.34067129629629633</v>
      </c>
      <c r="AI1109" s="5">
        <v>0.54254629629629625</v>
      </c>
      <c r="AJ1109" s="5">
        <v>0.54609953703703706</v>
      </c>
      <c r="AK1109" s="5">
        <v>0.5332986111111111</v>
      </c>
      <c r="AL1109" s="5">
        <v>0.59039351851851851</v>
      </c>
      <c r="AM1109" s="5">
        <v>0.62091435185185184</v>
      </c>
      <c r="AN1109" s="5">
        <v>0.64241898148148147</v>
      </c>
      <c r="AO1109" t="s">
        <v>58</v>
      </c>
      <c r="AP1109" s="5" t="s">
        <v>58</v>
      </c>
      <c r="AQ1109" t="s">
        <v>76</v>
      </c>
      <c r="AR1109" t="s">
        <v>1470</v>
      </c>
      <c r="AS1109" t="s">
        <v>77</v>
      </c>
      <c r="AT1109" t="s">
        <v>101</v>
      </c>
      <c r="AU1109" t="s">
        <v>78</v>
      </c>
      <c r="AV1109" t="s">
        <v>806</v>
      </c>
      <c r="AW1109" s="15">
        <v>3408224000000</v>
      </c>
      <c r="AX1109" s="15">
        <v>-76531625000000</v>
      </c>
      <c r="AY1109" t="s">
        <v>1616</v>
      </c>
      <c r="AZ1109" s="5">
        <v>0.57638888888888895</v>
      </c>
      <c r="CC1109" s="5"/>
      <c r="CE1109" s="5"/>
      <c r="CG1109" s="5"/>
      <c r="CI1109" s="5"/>
      <c r="CJ1109" s="5"/>
      <c r="CK1109" s="5"/>
      <c r="CL1109" s="5"/>
      <c r="CM1109" s="5"/>
      <c r="CN1109" s="5"/>
      <c r="CO1109" s="5"/>
      <c r="DA1109" s="5"/>
      <c r="ED1109" s="5"/>
      <c r="EF1109" s="5"/>
      <c r="EH1109" s="5"/>
      <c r="EJ1109" s="5"/>
      <c r="EK1109" s="5"/>
      <c r="EL1109" s="5"/>
      <c r="EM1109" s="5"/>
      <c r="EN1109" s="5"/>
      <c r="EO1109" s="5"/>
      <c r="EP1109" s="5"/>
      <c r="FB1109" s="5"/>
      <c r="FJ1109" s="15"/>
      <c r="FO1109" s="15"/>
      <c r="GE1109" s="5"/>
      <c r="GG1109" s="5"/>
      <c r="GI1109" s="5"/>
      <c r="GK1109" s="5"/>
      <c r="GL1109" s="5"/>
      <c r="GM1109" s="5"/>
      <c r="GN1109" s="5"/>
      <c r="GO1109" s="5"/>
      <c r="GP1109" s="5"/>
      <c r="GQ1109" s="5"/>
      <c r="GS1109" s="5"/>
      <c r="GZ1109" s="15"/>
      <c r="HA1109" s="15"/>
      <c r="HC1109" s="5"/>
      <c r="IF1109" s="5"/>
      <c r="IH1109" s="5"/>
      <c r="IJ1109" s="5"/>
      <c r="IL1109" s="5"/>
      <c r="IM1109" s="5"/>
      <c r="IN1109" s="5"/>
      <c r="IO1109" s="5"/>
      <c r="IP1109" s="5"/>
      <c r="IQ1109" s="5"/>
      <c r="IR1109" s="5"/>
      <c r="IT1109" s="5"/>
      <c r="JD1109" s="5"/>
      <c r="KG1109" s="5"/>
      <c r="KI1109" s="5"/>
      <c r="KK1109" s="5"/>
      <c r="KM1109" s="5"/>
      <c r="KN1109" s="5"/>
      <c r="KO1109" s="5"/>
      <c r="KP1109" s="5"/>
      <c r="KQ1109" s="5"/>
      <c r="KR1109" s="5"/>
      <c r="KS1109" s="5"/>
      <c r="KU1109" s="5"/>
      <c r="LE1109" s="5"/>
      <c r="MH1109" s="5"/>
      <c r="MJ1109" s="5"/>
      <c r="ML1109" s="5"/>
      <c r="MN1109" s="5"/>
      <c r="MO1109" s="5"/>
      <c r="MP1109" s="5"/>
      <c r="MQ1109" s="5"/>
      <c r="MR1109" s="5"/>
      <c r="MS1109" s="5"/>
      <c r="MT1109" s="5"/>
      <c r="MV1109" s="5"/>
      <c r="NF1109" s="5"/>
      <c r="OI1109" s="5"/>
      <c r="OK1109" s="5"/>
      <c r="OM1109" s="5"/>
      <c r="OO1109" s="5"/>
      <c r="OP1109" s="5"/>
      <c r="OQ1109" s="5"/>
      <c r="OR1109" s="5"/>
      <c r="OS1109" s="5"/>
      <c r="OT1109" s="5"/>
      <c r="OU1109" s="5"/>
      <c r="OW1109" s="5"/>
      <c r="PG1109" s="5"/>
      <c r="QJ1109" s="5"/>
      <c r="QL1109" s="5"/>
      <c r="QN1109" s="5"/>
      <c r="QP1109" s="5"/>
      <c r="QQ1109" s="5"/>
      <c r="QR1109" s="5"/>
      <c r="QS1109" s="5"/>
      <c r="QT1109" s="5"/>
      <c r="QU1109" s="5"/>
      <c r="QV1109" s="5"/>
      <c r="QX1109" s="5"/>
      <c r="RH1109" s="5"/>
      <c r="SJ1109" s="5"/>
      <c r="SL1109" s="5"/>
      <c r="SN1109" s="5"/>
      <c r="SP1109" s="5"/>
      <c r="SQ1109" s="5"/>
      <c r="SR1109" s="5"/>
      <c r="SS1109" s="5"/>
      <c r="ST1109" s="5"/>
      <c r="SU1109" s="5"/>
      <c r="SV1109" s="5"/>
      <c r="UJ1109" s="5"/>
      <c r="UL1109" s="5"/>
      <c r="UN1109" s="5"/>
      <c r="UP1109" s="5"/>
      <c r="UQ1109" s="5"/>
      <c r="UR1109" s="5"/>
      <c r="US1109" s="5"/>
      <c r="UT1109" s="5"/>
      <c r="UU1109" s="5"/>
      <c r="UV1109" s="5"/>
      <c r="WJ1109" s="5"/>
      <c r="WL1109" s="5"/>
      <c r="WN1109" s="5"/>
      <c r="WP1109" s="5"/>
      <c r="WQ1109" s="5"/>
      <c r="WR1109" s="5"/>
      <c r="WS1109" s="5"/>
      <c r="WT1109" s="5"/>
      <c r="WU1109" s="5"/>
      <c r="WV1109" s="5"/>
      <c r="YJ1109" s="5"/>
      <c r="YL1109" s="5"/>
      <c r="YN1109" s="5"/>
      <c r="YP1109" s="5"/>
      <c r="YQ1109" s="5"/>
      <c r="YR1109" s="5"/>
      <c r="YS1109" s="5"/>
      <c r="YT1109" s="5"/>
      <c r="YU1109" s="5"/>
      <c r="YV1109" s="5"/>
    </row>
    <row r="1110" spans="1:672" x14ac:dyDescent="0.25">
      <c r="A1110" t="s">
        <v>57</v>
      </c>
      <c r="B1110" t="s">
        <v>71</v>
      </c>
      <c r="C1110" t="s">
        <v>876</v>
      </c>
      <c r="D1110" t="s">
        <v>877</v>
      </c>
      <c r="E1110">
        <v>8014642959</v>
      </c>
      <c r="F1110" t="s">
        <v>807</v>
      </c>
      <c r="G1110" s="7">
        <v>38000</v>
      </c>
      <c r="H1110" t="s">
        <v>84</v>
      </c>
      <c r="I1110">
        <v>2000</v>
      </c>
      <c r="J1110" t="s">
        <v>92</v>
      </c>
      <c r="K1110" t="s">
        <v>812</v>
      </c>
      <c r="L1110" s="15" t="s">
        <v>832</v>
      </c>
      <c r="M1110">
        <v>30</v>
      </c>
      <c r="N1110" t="s">
        <v>805</v>
      </c>
      <c r="O1110" t="s">
        <v>1880</v>
      </c>
      <c r="P1110">
        <v>50119546</v>
      </c>
      <c r="Q1110" t="s">
        <v>1887</v>
      </c>
      <c r="R1110">
        <v>66976391</v>
      </c>
      <c r="S1110" t="s">
        <v>1887</v>
      </c>
      <c r="T1110">
        <v>66976391</v>
      </c>
      <c r="U1110">
        <v>20018259</v>
      </c>
      <c r="V1110" t="s">
        <v>2072</v>
      </c>
      <c r="W1110" t="s">
        <v>1883</v>
      </c>
      <c r="X1110" t="s">
        <v>74</v>
      </c>
      <c r="Y1110" t="s">
        <v>58</v>
      </c>
      <c r="Z1110" t="s">
        <v>75</v>
      </c>
      <c r="AA1110" t="s">
        <v>58</v>
      </c>
      <c r="AB1110" s="5">
        <v>0</v>
      </c>
      <c r="AC1110" t="s">
        <v>58</v>
      </c>
      <c r="AD1110" s="5">
        <v>0</v>
      </c>
      <c r="AE1110" t="s">
        <v>2624</v>
      </c>
      <c r="AF1110" s="5">
        <v>0.625</v>
      </c>
      <c r="AG1110" t="s">
        <v>2446</v>
      </c>
      <c r="AH1110" s="5">
        <v>0.34067129629629633</v>
      </c>
      <c r="AI1110" s="5">
        <v>0</v>
      </c>
      <c r="AJ1110" s="5">
        <v>0</v>
      </c>
      <c r="AK1110" s="5">
        <v>0</v>
      </c>
      <c r="AL1110" s="5">
        <v>0</v>
      </c>
      <c r="AM1110" s="5">
        <v>0</v>
      </c>
      <c r="AN1110" s="5">
        <v>0</v>
      </c>
      <c r="AO1110" t="s">
        <v>58</v>
      </c>
      <c r="AP1110" s="5" t="s">
        <v>58</v>
      </c>
      <c r="AQ1110" t="s">
        <v>76</v>
      </c>
      <c r="AR1110" t="s">
        <v>57</v>
      </c>
      <c r="AS1110" t="s">
        <v>77</v>
      </c>
      <c r="AT1110" t="s">
        <v>101</v>
      </c>
      <c r="AU1110" t="s">
        <v>78</v>
      </c>
      <c r="AV1110" t="s">
        <v>806</v>
      </c>
      <c r="AW1110" s="15">
        <v>3408224000000</v>
      </c>
      <c r="AX1110" s="15">
        <v>-76531625000000</v>
      </c>
      <c r="AY1110" t="s">
        <v>1616</v>
      </c>
      <c r="AZ1110" s="5">
        <v>0.59722222222222221</v>
      </c>
      <c r="CC1110" s="5"/>
      <c r="CE1110" s="5"/>
      <c r="CG1110" s="5"/>
      <c r="CI1110" s="5"/>
      <c r="CJ1110" s="5"/>
      <c r="CK1110" s="5"/>
      <c r="CL1110" s="5"/>
      <c r="CM1110" s="5"/>
      <c r="CN1110" s="5"/>
      <c r="CO1110" s="5"/>
      <c r="DA1110" s="5"/>
      <c r="ED1110" s="5"/>
      <c r="EF1110" s="5"/>
      <c r="EH1110" s="5"/>
      <c r="EJ1110" s="5"/>
      <c r="EK1110" s="5"/>
      <c r="EL1110" s="5"/>
      <c r="EM1110" s="5"/>
      <c r="EN1110" s="5"/>
      <c r="EO1110" s="5"/>
      <c r="EP1110" s="5"/>
      <c r="FB1110" s="5"/>
      <c r="FJ1110" s="15"/>
      <c r="FO1110" s="15"/>
      <c r="GE1110" s="5"/>
      <c r="GG1110" s="5"/>
      <c r="GI1110" s="5"/>
      <c r="GK1110" s="5"/>
      <c r="GL1110" s="5"/>
      <c r="GM1110" s="5"/>
      <c r="GN1110" s="5"/>
      <c r="GO1110" s="5"/>
      <c r="GP1110" s="5"/>
      <c r="GQ1110" s="5"/>
      <c r="GS1110" s="5"/>
      <c r="GZ1110" s="15"/>
      <c r="HA1110" s="15"/>
      <c r="HC1110" s="5"/>
      <c r="IF1110" s="5"/>
      <c r="IH1110" s="5"/>
      <c r="IJ1110" s="5"/>
      <c r="IL1110" s="5"/>
      <c r="IM1110" s="5"/>
      <c r="IN1110" s="5"/>
      <c r="IO1110" s="5"/>
      <c r="IP1110" s="5"/>
      <c r="IQ1110" s="5"/>
      <c r="IR1110" s="5"/>
      <c r="IT1110" s="5"/>
      <c r="JD1110" s="5"/>
      <c r="KG1110" s="5"/>
      <c r="KI1110" s="5"/>
      <c r="KK1110" s="5"/>
      <c r="KM1110" s="5"/>
      <c r="KN1110" s="5"/>
      <c r="KO1110" s="5"/>
      <c r="KP1110" s="5"/>
      <c r="KQ1110" s="5"/>
      <c r="KR1110" s="5"/>
      <c r="KS1110" s="5"/>
      <c r="KU1110" s="5"/>
      <c r="LE1110" s="5"/>
      <c r="MH1110" s="5"/>
      <c r="MJ1110" s="5"/>
      <c r="ML1110" s="5"/>
      <c r="MN1110" s="5"/>
      <c r="MO1110" s="5"/>
      <c r="MP1110" s="5"/>
      <c r="MQ1110" s="5"/>
      <c r="MR1110" s="5"/>
      <c r="MS1110" s="5"/>
      <c r="MT1110" s="5"/>
      <c r="NF1110" s="5"/>
      <c r="OI1110" s="5"/>
      <c r="OK1110" s="5"/>
      <c r="OM1110" s="5"/>
      <c r="OO1110" s="5"/>
      <c r="OP1110" s="5"/>
      <c r="OQ1110" s="5"/>
      <c r="OR1110" s="5"/>
      <c r="OS1110" s="5"/>
      <c r="OT1110" s="5"/>
      <c r="OU1110" s="5"/>
      <c r="OW1110" s="5"/>
      <c r="PG1110" s="5"/>
      <c r="QJ1110" s="5"/>
      <c r="QL1110" s="5"/>
      <c r="QN1110" s="5"/>
      <c r="QP1110" s="5"/>
      <c r="QQ1110" s="5"/>
      <c r="QR1110" s="5"/>
      <c r="QS1110" s="5"/>
      <c r="QT1110" s="5"/>
      <c r="QU1110" s="5"/>
      <c r="QV1110" s="5"/>
      <c r="QX1110" s="5"/>
      <c r="RH1110" s="5"/>
      <c r="SJ1110" s="5"/>
      <c r="SL1110" s="5"/>
      <c r="SN1110" s="5"/>
      <c r="SP1110" s="5"/>
      <c r="SQ1110" s="5"/>
      <c r="SR1110" s="5"/>
      <c r="SS1110" s="5"/>
      <c r="ST1110" s="5"/>
      <c r="SU1110" s="5"/>
      <c r="SV1110" s="5"/>
      <c r="UJ1110" s="5"/>
      <c r="UL1110" s="5"/>
      <c r="UN1110" s="5"/>
      <c r="UP1110" s="5"/>
      <c r="UQ1110" s="5"/>
      <c r="UR1110" s="5"/>
      <c r="US1110" s="5"/>
      <c r="UT1110" s="5"/>
      <c r="UU1110" s="5"/>
      <c r="UV1110" s="5"/>
      <c r="WJ1110" s="5"/>
      <c r="WL1110" s="5"/>
      <c r="WN1110" s="5"/>
      <c r="WP1110" s="5"/>
      <c r="WQ1110" s="5"/>
      <c r="WR1110" s="5"/>
      <c r="WS1110" s="5"/>
      <c r="WT1110" s="5"/>
      <c r="WU1110" s="5"/>
      <c r="WV1110" s="5"/>
      <c r="YJ1110" s="5"/>
      <c r="YL1110" s="5"/>
      <c r="YN1110" s="5"/>
      <c r="YP1110" s="5"/>
      <c r="YQ1110" s="5"/>
      <c r="YR1110" s="5"/>
      <c r="YS1110" s="5"/>
      <c r="YT1110" s="5"/>
      <c r="YU1110" s="5"/>
      <c r="YV1110" s="5"/>
    </row>
    <row r="1111" spans="1:672" x14ac:dyDescent="0.25">
      <c r="A1111" t="s">
        <v>57</v>
      </c>
      <c r="B1111" t="s">
        <v>71</v>
      </c>
      <c r="C1111" t="s">
        <v>1059</v>
      </c>
      <c r="D1111" t="s">
        <v>1060</v>
      </c>
      <c r="E1111">
        <v>8014665216</v>
      </c>
      <c r="F1111" t="s">
        <v>809</v>
      </c>
      <c r="G1111" s="7">
        <v>22000</v>
      </c>
      <c r="H1111" t="s">
        <v>72</v>
      </c>
      <c r="I1111">
        <v>1001</v>
      </c>
      <c r="J1111" t="s">
        <v>73</v>
      </c>
      <c r="K1111" t="s">
        <v>810</v>
      </c>
      <c r="L1111" s="15">
        <v>7500</v>
      </c>
      <c r="M1111">
        <v>15</v>
      </c>
      <c r="N1111" t="s">
        <v>805</v>
      </c>
      <c r="O1111" t="s">
        <v>93</v>
      </c>
      <c r="P1111">
        <v>51023627</v>
      </c>
      <c r="Q1111" t="s">
        <v>113</v>
      </c>
      <c r="R1111">
        <v>67045203</v>
      </c>
      <c r="S1111" t="s">
        <v>113</v>
      </c>
      <c r="T1111">
        <v>67045203</v>
      </c>
      <c r="U1111">
        <v>20083258</v>
      </c>
      <c r="V1111" t="s">
        <v>970</v>
      </c>
      <c r="W1111" t="s">
        <v>3187</v>
      </c>
      <c r="X1111" t="s">
        <v>74</v>
      </c>
      <c r="Y1111" t="s">
        <v>58</v>
      </c>
      <c r="Z1111" t="s">
        <v>75</v>
      </c>
      <c r="AA1111" t="s">
        <v>2624</v>
      </c>
      <c r="AB1111" s="5">
        <v>0.54166666666666663</v>
      </c>
      <c r="AC1111" t="s">
        <v>58</v>
      </c>
      <c r="AD1111" s="5">
        <v>0</v>
      </c>
      <c r="AE1111" t="s">
        <v>2624</v>
      </c>
      <c r="AF1111" s="5">
        <v>0.54166666666666663</v>
      </c>
      <c r="AG1111" t="s">
        <v>1315</v>
      </c>
      <c r="AH1111" s="5">
        <v>0.77</v>
      </c>
      <c r="AI1111" s="5">
        <v>0</v>
      </c>
      <c r="AJ1111" s="5">
        <v>0</v>
      </c>
      <c r="AK1111" s="5">
        <v>0</v>
      </c>
      <c r="AL1111" s="5">
        <v>0</v>
      </c>
      <c r="AM1111" s="5">
        <v>0</v>
      </c>
      <c r="AN1111" s="5">
        <v>0</v>
      </c>
      <c r="AO1111" t="s">
        <v>2624</v>
      </c>
      <c r="AP1111" s="5">
        <v>0.66935185185185186</v>
      </c>
      <c r="AQ1111" t="s">
        <v>76</v>
      </c>
      <c r="AR1111" t="s">
        <v>57</v>
      </c>
      <c r="AS1111" t="s">
        <v>91</v>
      </c>
      <c r="AT1111" t="s">
        <v>90</v>
      </c>
      <c r="AU1111" t="s">
        <v>78</v>
      </c>
      <c r="AV1111" t="s">
        <v>811</v>
      </c>
      <c r="AW1111" s="15">
        <v>8926453000000</v>
      </c>
      <c r="AX1111" s="15">
        <v>-79714861000000</v>
      </c>
      <c r="AY1111" t="s">
        <v>94</v>
      </c>
      <c r="AZ1111" s="5">
        <v>0.49305555555555558</v>
      </c>
      <c r="CC1111" s="5"/>
      <c r="CE1111" s="5"/>
      <c r="CG1111" s="5"/>
      <c r="CI1111" s="5"/>
      <c r="CJ1111" s="5"/>
      <c r="CK1111" s="5"/>
      <c r="CL1111" s="5"/>
      <c r="CM1111" s="5"/>
      <c r="CN1111" s="5"/>
      <c r="CO1111" s="5"/>
      <c r="DA1111" s="5"/>
      <c r="ED1111" s="5"/>
      <c r="EF1111" s="5"/>
      <c r="EH1111" s="5"/>
      <c r="EJ1111" s="5"/>
      <c r="EK1111" s="5"/>
      <c r="EL1111" s="5"/>
      <c r="EM1111" s="5"/>
      <c r="EN1111" s="5"/>
      <c r="EO1111" s="5"/>
      <c r="EP1111" s="5"/>
      <c r="FB1111" s="5"/>
      <c r="FJ1111" s="15"/>
      <c r="FO1111" s="15"/>
      <c r="GE1111" s="5"/>
      <c r="GG1111" s="5"/>
      <c r="GI1111" s="5"/>
      <c r="GK1111" s="5"/>
      <c r="GL1111" s="5"/>
      <c r="GM1111" s="5"/>
      <c r="GN1111" s="5"/>
      <c r="GO1111" s="5"/>
      <c r="GP1111" s="5"/>
      <c r="GQ1111" s="5"/>
      <c r="GS1111" s="5"/>
      <c r="GZ1111" s="15"/>
      <c r="HA1111" s="15"/>
      <c r="HC1111" s="5"/>
      <c r="IF1111" s="5"/>
      <c r="IH1111" s="5"/>
      <c r="IJ1111" s="5"/>
      <c r="IL1111" s="5"/>
      <c r="IM1111" s="5"/>
      <c r="IN1111" s="5"/>
      <c r="IO1111" s="5"/>
      <c r="IP1111" s="5"/>
      <c r="IQ1111" s="5"/>
      <c r="IR1111" s="5"/>
      <c r="IT1111" s="5"/>
      <c r="JD1111" s="5"/>
      <c r="KG1111" s="5"/>
      <c r="KI1111" s="5"/>
      <c r="KK1111" s="5"/>
      <c r="KM1111" s="5"/>
      <c r="KN1111" s="5"/>
      <c r="KO1111" s="5"/>
      <c r="KP1111" s="5"/>
      <c r="KQ1111" s="5"/>
      <c r="KR1111" s="5"/>
      <c r="KS1111" s="5"/>
      <c r="KU1111" s="5"/>
      <c r="LE1111" s="5"/>
      <c r="MH1111" s="5"/>
      <c r="MJ1111" s="5"/>
      <c r="ML1111" s="5"/>
      <c r="MN1111" s="5"/>
      <c r="MO1111" s="5"/>
      <c r="MP1111" s="5"/>
      <c r="MQ1111" s="5"/>
      <c r="MR1111" s="5"/>
      <c r="MS1111" s="5"/>
      <c r="MT1111" s="5"/>
      <c r="MV1111" s="5"/>
      <c r="NF1111" s="5"/>
      <c r="OI1111" s="5"/>
      <c r="OK1111" s="5"/>
      <c r="OM1111" s="5"/>
      <c r="OO1111" s="5"/>
      <c r="OP1111" s="5"/>
      <c r="OQ1111" s="5"/>
      <c r="OR1111" s="5"/>
      <c r="OS1111" s="5"/>
      <c r="OT1111" s="5"/>
      <c r="OU1111" s="5"/>
      <c r="OW1111" s="5"/>
      <c r="PG1111" s="5"/>
      <c r="QJ1111" s="5"/>
      <c r="QL1111" s="5"/>
      <c r="QN1111" s="5"/>
      <c r="QP1111" s="5"/>
      <c r="QQ1111" s="5"/>
      <c r="QR1111" s="5"/>
      <c r="QS1111" s="5"/>
      <c r="QT1111" s="5"/>
      <c r="QU1111" s="5"/>
      <c r="QV1111" s="5"/>
      <c r="QX1111" s="5"/>
      <c r="RH1111" s="5"/>
      <c r="SJ1111" s="5"/>
      <c r="SL1111" s="5"/>
      <c r="SN1111" s="5"/>
      <c r="SP1111" s="5"/>
      <c r="SQ1111" s="5"/>
      <c r="SR1111" s="5"/>
      <c r="SS1111" s="5"/>
      <c r="ST1111" s="5"/>
      <c r="SU1111" s="5"/>
      <c r="SV1111" s="5"/>
      <c r="UJ1111" s="5"/>
      <c r="UL1111" s="5"/>
      <c r="UN1111" s="5"/>
      <c r="UP1111" s="5"/>
      <c r="UQ1111" s="5"/>
      <c r="UR1111" s="5"/>
      <c r="US1111" s="5"/>
      <c r="UT1111" s="5"/>
      <c r="UU1111" s="5"/>
      <c r="UV1111" s="5"/>
      <c r="WJ1111" s="5"/>
      <c r="WL1111" s="5"/>
      <c r="WN1111" s="5"/>
      <c r="WP1111" s="5"/>
      <c r="WQ1111" s="5"/>
      <c r="WR1111" s="5"/>
      <c r="WS1111" s="5"/>
      <c r="WT1111" s="5"/>
      <c r="WU1111" s="5"/>
      <c r="WV1111" s="5"/>
      <c r="YJ1111" s="5"/>
      <c r="YL1111" s="5"/>
      <c r="YN1111" s="5"/>
      <c r="YP1111" s="5"/>
      <c r="YQ1111" s="5"/>
      <c r="YR1111" s="5"/>
      <c r="YS1111" s="5"/>
      <c r="YT1111" s="5"/>
      <c r="YU1111" s="5"/>
      <c r="YV1111" s="5"/>
    </row>
    <row r="1112" spans="1:672" x14ac:dyDescent="0.25">
      <c r="A1112" t="s">
        <v>57</v>
      </c>
      <c r="B1112" t="s">
        <v>71</v>
      </c>
      <c r="C1112" t="s">
        <v>1059</v>
      </c>
      <c r="D1112" t="s">
        <v>1060</v>
      </c>
      <c r="E1112">
        <v>8014665216</v>
      </c>
      <c r="F1112" t="s">
        <v>809</v>
      </c>
      <c r="G1112" s="7">
        <v>22000</v>
      </c>
      <c r="H1112" t="s">
        <v>79</v>
      </c>
      <c r="I1112">
        <v>1002</v>
      </c>
      <c r="J1112" t="s">
        <v>73</v>
      </c>
      <c r="K1112" t="s">
        <v>810</v>
      </c>
      <c r="L1112" s="15">
        <v>7500</v>
      </c>
      <c r="M1112">
        <v>15</v>
      </c>
      <c r="N1112" t="s">
        <v>805</v>
      </c>
      <c r="O1112" t="s">
        <v>93</v>
      </c>
      <c r="P1112">
        <v>51023627</v>
      </c>
      <c r="Q1112" t="s">
        <v>113</v>
      </c>
      <c r="R1112">
        <v>67045203</v>
      </c>
      <c r="S1112" t="s">
        <v>113</v>
      </c>
      <c r="T1112">
        <v>67045203</v>
      </c>
      <c r="U1112">
        <v>20083258</v>
      </c>
      <c r="V1112" t="s">
        <v>970</v>
      </c>
      <c r="W1112" t="s">
        <v>3187</v>
      </c>
      <c r="X1112" t="s">
        <v>74</v>
      </c>
      <c r="Y1112" t="s">
        <v>58</v>
      </c>
      <c r="Z1112" t="s">
        <v>75</v>
      </c>
      <c r="AA1112" t="s">
        <v>58</v>
      </c>
      <c r="AB1112" s="5">
        <v>0</v>
      </c>
      <c r="AC1112" t="s">
        <v>58</v>
      </c>
      <c r="AD1112" s="5">
        <v>0</v>
      </c>
      <c r="AE1112" t="s">
        <v>2624</v>
      </c>
      <c r="AF1112" s="5">
        <v>0.55208333333333337</v>
      </c>
      <c r="AG1112" t="s">
        <v>1315</v>
      </c>
      <c r="AH1112" s="5">
        <v>0.77</v>
      </c>
      <c r="AI1112" s="5">
        <v>0</v>
      </c>
      <c r="AJ1112" s="5">
        <v>0</v>
      </c>
      <c r="AK1112" s="5">
        <v>0</v>
      </c>
      <c r="AL1112" s="5">
        <v>0</v>
      </c>
      <c r="AM1112" s="5">
        <v>0</v>
      </c>
      <c r="AN1112" s="5">
        <v>0</v>
      </c>
      <c r="AO1112" t="s">
        <v>2624</v>
      </c>
      <c r="AP1112" s="5">
        <v>0.66935185185185186</v>
      </c>
      <c r="AQ1112" t="s">
        <v>76</v>
      </c>
      <c r="AR1112" t="s">
        <v>57</v>
      </c>
      <c r="AS1112" t="s">
        <v>91</v>
      </c>
      <c r="AT1112" t="s">
        <v>90</v>
      </c>
      <c r="AU1112" t="s">
        <v>78</v>
      </c>
      <c r="AV1112" t="s">
        <v>811</v>
      </c>
      <c r="AW1112" s="15">
        <v>8926453000000</v>
      </c>
      <c r="AX1112" s="15">
        <v>-79714861000000</v>
      </c>
      <c r="AY1112" t="s">
        <v>94</v>
      </c>
      <c r="AZ1112" s="5">
        <v>0.50347222222222221</v>
      </c>
      <c r="CC1112" s="5"/>
      <c r="CE1112" s="5"/>
      <c r="CG1112" s="5"/>
      <c r="CI1112" s="5"/>
      <c r="CJ1112" s="5"/>
      <c r="CK1112" s="5"/>
      <c r="CL1112" s="5"/>
      <c r="CM1112" s="5"/>
      <c r="CN1112" s="5"/>
      <c r="CO1112" s="5"/>
      <c r="CQ1112" s="5"/>
      <c r="DA1112" s="5"/>
      <c r="ED1112" s="5"/>
      <c r="EF1112" s="5"/>
      <c r="EH1112" s="5"/>
      <c r="EJ1112" s="5"/>
      <c r="EK1112" s="5"/>
      <c r="EL1112" s="5"/>
      <c r="EM1112" s="5"/>
      <c r="EN1112" s="5"/>
      <c r="EO1112" s="5"/>
      <c r="EP1112" s="5"/>
      <c r="ER1112" s="5"/>
      <c r="FB1112" s="5"/>
      <c r="FJ1112" s="15"/>
      <c r="FO1112" s="15"/>
      <c r="GE1112" s="5"/>
      <c r="GG1112" s="5"/>
      <c r="GI1112" s="5"/>
      <c r="GK1112" s="5"/>
      <c r="GL1112" s="5"/>
      <c r="GM1112" s="5"/>
      <c r="GN1112" s="5"/>
      <c r="GO1112" s="5"/>
      <c r="GP1112" s="5"/>
      <c r="GQ1112" s="5"/>
      <c r="GS1112" s="5"/>
      <c r="GZ1112" s="15"/>
      <c r="HA1112" s="15"/>
      <c r="HC1112" s="5"/>
      <c r="IF1112" s="5"/>
      <c r="IH1112" s="5"/>
      <c r="IJ1112" s="5"/>
      <c r="IL1112" s="5"/>
      <c r="IM1112" s="5"/>
      <c r="IN1112" s="5"/>
      <c r="IO1112" s="5"/>
      <c r="IP1112" s="5"/>
      <c r="IQ1112" s="5"/>
      <c r="IR1112" s="5"/>
      <c r="IT1112" s="5"/>
      <c r="JD1112" s="5"/>
      <c r="KG1112" s="5"/>
      <c r="KI1112" s="5"/>
      <c r="KK1112" s="5"/>
      <c r="KM1112" s="5"/>
      <c r="KN1112" s="5"/>
      <c r="KO1112" s="5"/>
      <c r="KP1112" s="5"/>
      <c r="KQ1112" s="5"/>
      <c r="KR1112" s="5"/>
      <c r="KS1112" s="5"/>
      <c r="KU1112" s="5"/>
      <c r="LE1112" s="5"/>
      <c r="MH1112" s="5"/>
      <c r="MJ1112" s="5"/>
      <c r="ML1112" s="5"/>
      <c r="MN1112" s="5"/>
      <c r="MO1112" s="5"/>
      <c r="MP1112" s="5"/>
      <c r="MQ1112" s="5"/>
      <c r="MR1112" s="5"/>
      <c r="MS1112" s="5"/>
      <c r="MT1112" s="5"/>
      <c r="MV1112" s="5"/>
      <c r="NF1112" s="5"/>
      <c r="OI1112" s="5"/>
      <c r="OK1112" s="5"/>
      <c r="OM1112" s="5"/>
      <c r="OO1112" s="5"/>
      <c r="OP1112" s="5"/>
      <c r="OQ1112" s="5"/>
      <c r="OR1112" s="5"/>
      <c r="OS1112" s="5"/>
      <c r="OT1112" s="5"/>
      <c r="OU1112" s="5"/>
      <c r="OW1112" s="5"/>
      <c r="PG1112" s="5"/>
      <c r="QJ1112" s="5"/>
      <c r="QL1112" s="5"/>
      <c r="QN1112" s="5"/>
      <c r="QP1112" s="5"/>
      <c r="QQ1112" s="5"/>
      <c r="QR1112" s="5"/>
      <c r="QS1112" s="5"/>
      <c r="QT1112" s="5"/>
      <c r="QU1112" s="5"/>
      <c r="QV1112" s="5"/>
      <c r="QX1112" s="5"/>
      <c r="RH1112" s="5"/>
      <c r="SJ1112" s="5"/>
      <c r="SL1112" s="5"/>
      <c r="SN1112" s="5"/>
      <c r="SP1112" s="5"/>
      <c r="SQ1112" s="5"/>
      <c r="SR1112" s="5"/>
      <c r="SS1112" s="5"/>
      <c r="ST1112" s="5"/>
      <c r="SU1112" s="5"/>
      <c r="SV1112" s="5"/>
      <c r="UJ1112" s="5"/>
      <c r="UL1112" s="5"/>
      <c r="UN1112" s="5"/>
      <c r="UP1112" s="5"/>
      <c r="UQ1112" s="5"/>
      <c r="UR1112" s="5"/>
      <c r="US1112" s="5"/>
      <c r="UT1112" s="5"/>
      <c r="UU1112" s="5"/>
      <c r="UV1112" s="5"/>
      <c r="WJ1112" s="5"/>
      <c r="WL1112" s="5"/>
      <c r="WN1112" s="5"/>
      <c r="WP1112" s="5"/>
      <c r="WQ1112" s="5"/>
      <c r="WR1112" s="5"/>
      <c r="WS1112" s="5"/>
      <c r="WT1112" s="5"/>
      <c r="WU1112" s="5"/>
      <c r="WV1112" s="5"/>
      <c r="YJ1112" s="5"/>
      <c r="YL1112" s="5"/>
      <c r="YN1112" s="5"/>
      <c r="YP1112" s="5"/>
      <c r="YQ1112" s="5"/>
      <c r="YR1112" s="5"/>
      <c r="YS1112" s="5"/>
      <c r="YT1112" s="5"/>
      <c r="YU1112" s="5"/>
      <c r="YV1112" s="5"/>
    </row>
    <row r="1113" spans="1:672" x14ac:dyDescent="0.25">
      <c r="A1113" t="s">
        <v>57</v>
      </c>
      <c r="B1113" t="s">
        <v>71</v>
      </c>
      <c r="C1113" t="s">
        <v>1059</v>
      </c>
      <c r="D1113" t="s">
        <v>1060</v>
      </c>
      <c r="E1113">
        <v>8014665216</v>
      </c>
      <c r="F1113" t="s">
        <v>809</v>
      </c>
      <c r="G1113" s="7">
        <v>22000</v>
      </c>
      <c r="H1113" t="s">
        <v>80</v>
      </c>
      <c r="I1113">
        <v>1003</v>
      </c>
      <c r="J1113" t="s">
        <v>73</v>
      </c>
      <c r="K1113" t="s">
        <v>810</v>
      </c>
      <c r="L1113" s="15">
        <v>7000</v>
      </c>
      <c r="M1113">
        <v>15</v>
      </c>
      <c r="N1113" t="s">
        <v>805</v>
      </c>
      <c r="O1113" t="s">
        <v>93</v>
      </c>
      <c r="P1113">
        <v>51023627</v>
      </c>
      <c r="Q1113" t="s">
        <v>113</v>
      </c>
      <c r="R1113">
        <v>67045203</v>
      </c>
      <c r="S1113" t="s">
        <v>113</v>
      </c>
      <c r="T1113">
        <v>67045203</v>
      </c>
      <c r="U1113">
        <v>20083258</v>
      </c>
      <c r="V1113" t="s">
        <v>970</v>
      </c>
      <c r="W1113" t="s">
        <v>3187</v>
      </c>
      <c r="X1113" t="s">
        <v>74</v>
      </c>
      <c r="Y1113" t="s">
        <v>58</v>
      </c>
      <c r="Z1113" t="s">
        <v>75</v>
      </c>
      <c r="AA1113" t="s">
        <v>58</v>
      </c>
      <c r="AB1113" s="5">
        <v>0</v>
      </c>
      <c r="AC1113" t="s">
        <v>58</v>
      </c>
      <c r="AD1113" s="5">
        <v>0</v>
      </c>
      <c r="AE1113" t="s">
        <v>2624</v>
      </c>
      <c r="AF1113" s="5">
        <v>0.5625</v>
      </c>
      <c r="AG1113" t="s">
        <v>1315</v>
      </c>
      <c r="AH1113" s="5">
        <v>0.77</v>
      </c>
      <c r="AI1113" s="5">
        <v>0</v>
      </c>
      <c r="AJ1113" s="5">
        <v>0</v>
      </c>
      <c r="AK1113" s="5">
        <v>0</v>
      </c>
      <c r="AL1113" s="5">
        <v>0</v>
      </c>
      <c r="AM1113" s="5">
        <v>0</v>
      </c>
      <c r="AN1113" s="5">
        <v>0</v>
      </c>
      <c r="AO1113" t="s">
        <v>2624</v>
      </c>
      <c r="AP1113" s="5">
        <v>0.66935185185185186</v>
      </c>
      <c r="AQ1113" t="s">
        <v>76</v>
      </c>
      <c r="AR1113" t="s">
        <v>57</v>
      </c>
      <c r="AS1113" t="s">
        <v>91</v>
      </c>
      <c r="AT1113" t="s">
        <v>90</v>
      </c>
      <c r="AU1113" t="s">
        <v>78</v>
      </c>
      <c r="AV1113" t="s">
        <v>811</v>
      </c>
      <c r="AW1113" s="15">
        <v>8926453000000</v>
      </c>
      <c r="AX1113" s="15">
        <v>-79714861000000</v>
      </c>
      <c r="AY1113" t="s">
        <v>94</v>
      </c>
      <c r="AZ1113" s="5">
        <v>0.51388888888888895</v>
      </c>
      <c r="CC1113" s="5"/>
      <c r="CE1113" s="5"/>
      <c r="CG1113" s="5"/>
      <c r="CI1113" s="5"/>
      <c r="CJ1113" s="5"/>
      <c r="CK1113" s="5"/>
      <c r="CL1113" s="5"/>
      <c r="CM1113" s="5"/>
      <c r="CN1113" s="5"/>
      <c r="CO1113" s="5"/>
      <c r="CQ1113" s="5"/>
      <c r="DA1113" s="5"/>
      <c r="ED1113" s="5"/>
      <c r="EF1113" s="5"/>
      <c r="EH1113" s="5"/>
      <c r="EJ1113" s="5"/>
      <c r="EK1113" s="5"/>
      <c r="EL1113" s="5"/>
      <c r="EM1113" s="5"/>
      <c r="EN1113" s="5"/>
      <c r="EO1113" s="5"/>
      <c r="EP1113" s="5"/>
      <c r="ER1113" s="5"/>
      <c r="FB1113" s="5"/>
      <c r="FJ1113" s="15"/>
      <c r="GE1113" s="5"/>
      <c r="GG1113" s="5"/>
      <c r="GI1113" s="5"/>
      <c r="GK1113" s="5"/>
      <c r="GL1113" s="5"/>
      <c r="GM1113" s="5"/>
      <c r="GN1113" s="5"/>
      <c r="GO1113" s="5"/>
      <c r="GP1113" s="5"/>
      <c r="GQ1113" s="5"/>
      <c r="GS1113" s="5"/>
      <c r="GZ1113" s="15"/>
      <c r="HA1113" s="15"/>
      <c r="HC1113" s="5"/>
      <c r="IF1113" s="5"/>
      <c r="IH1113" s="5"/>
      <c r="IJ1113" s="5"/>
      <c r="IL1113" s="5"/>
      <c r="IM1113" s="5"/>
      <c r="IN1113" s="5"/>
      <c r="IO1113" s="5"/>
      <c r="IP1113" s="5"/>
      <c r="IQ1113" s="5"/>
      <c r="IR1113" s="5"/>
      <c r="IT1113" s="5"/>
      <c r="JD1113" s="5"/>
      <c r="KG1113" s="5"/>
      <c r="KI1113" s="5"/>
      <c r="KK1113" s="5"/>
      <c r="KM1113" s="5"/>
      <c r="KN1113" s="5"/>
      <c r="KO1113" s="5"/>
      <c r="KP1113" s="5"/>
      <c r="KQ1113" s="5"/>
      <c r="KR1113" s="5"/>
      <c r="KS1113" s="5"/>
      <c r="KU1113" s="5"/>
      <c r="LE1113" s="5"/>
      <c r="MH1113" s="5"/>
      <c r="MJ1113" s="5"/>
      <c r="ML1113" s="5"/>
      <c r="MN1113" s="5"/>
      <c r="MO1113" s="5"/>
      <c r="MP1113" s="5"/>
      <c r="MQ1113" s="5"/>
      <c r="MR1113" s="5"/>
      <c r="MS1113" s="5"/>
      <c r="MT1113" s="5"/>
      <c r="NF1113" s="5"/>
      <c r="OI1113" s="5"/>
      <c r="OK1113" s="5"/>
      <c r="OM1113" s="5"/>
      <c r="OO1113" s="5"/>
      <c r="OP1113" s="5"/>
      <c r="OQ1113" s="5"/>
      <c r="OR1113" s="5"/>
      <c r="OS1113" s="5"/>
      <c r="OT1113" s="5"/>
      <c r="OU1113" s="5"/>
      <c r="OW1113" s="5"/>
      <c r="PG1113" s="5"/>
      <c r="QJ1113" s="5"/>
      <c r="QL1113" s="5"/>
      <c r="QN1113" s="5"/>
      <c r="QP1113" s="5"/>
      <c r="QQ1113" s="5"/>
      <c r="QR1113" s="5"/>
      <c r="QS1113" s="5"/>
      <c r="QT1113" s="5"/>
      <c r="QU1113" s="5"/>
      <c r="QV1113" s="5"/>
      <c r="QX1113" s="5"/>
      <c r="RH1113" s="5"/>
      <c r="SJ1113" s="5"/>
      <c r="SL1113" s="5"/>
      <c r="SN1113" s="5"/>
      <c r="SP1113" s="5"/>
      <c r="SQ1113" s="5"/>
      <c r="SR1113" s="5"/>
      <c r="SS1113" s="5"/>
      <c r="ST1113" s="5"/>
      <c r="SU1113" s="5"/>
      <c r="SV1113" s="5"/>
      <c r="UJ1113" s="5"/>
      <c r="UL1113" s="5"/>
      <c r="UN1113" s="5"/>
      <c r="UP1113" s="5"/>
      <c r="UQ1113" s="5"/>
      <c r="UR1113" s="5"/>
      <c r="US1113" s="5"/>
      <c r="UT1113" s="5"/>
      <c r="UU1113" s="5"/>
      <c r="UV1113" s="5"/>
      <c r="WJ1113" s="5"/>
      <c r="WL1113" s="5"/>
      <c r="WN1113" s="5"/>
      <c r="WP1113" s="5"/>
      <c r="WQ1113" s="5"/>
      <c r="WR1113" s="5"/>
      <c r="WS1113" s="5"/>
      <c r="WT1113" s="5"/>
      <c r="WU1113" s="5"/>
      <c r="WV1113" s="5"/>
      <c r="YJ1113" s="5"/>
      <c r="YL1113" s="5"/>
      <c r="YN1113" s="5"/>
      <c r="YP1113" s="5"/>
      <c r="YQ1113" s="5"/>
      <c r="YR1113" s="5"/>
      <c r="YS1113" s="5"/>
      <c r="YT1113" s="5"/>
      <c r="YU1113" s="5"/>
      <c r="YV1113" s="5"/>
    </row>
    <row r="1114" spans="1:672" x14ac:dyDescent="0.25">
      <c r="A1114" t="s">
        <v>57</v>
      </c>
      <c r="B1114" t="s">
        <v>71</v>
      </c>
      <c r="C1114" t="s">
        <v>902</v>
      </c>
      <c r="D1114" t="s">
        <v>903</v>
      </c>
      <c r="E1114">
        <v>8014657405</v>
      </c>
      <c r="F1114" t="s">
        <v>816</v>
      </c>
      <c r="G1114" s="7">
        <v>8000</v>
      </c>
      <c r="H1114" t="s">
        <v>72</v>
      </c>
      <c r="I1114">
        <v>1001</v>
      </c>
      <c r="J1114" t="s">
        <v>92</v>
      </c>
      <c r="K1114" t="s">
        <v>812</v>
      </c>
      <c r="L1114" s="15">
        <v>8000</v>
      </c>
      <c r="M1114">
        <v>30</v>
      </c>
      <c r="N1114" t="s">
        <v>805</v>
      </c>
      <c r="O1114" t="s">
        <v>96</v>
      </c>
      <c r="P1114">
        <v>50117983</v>
      </c>
      <c r="Q1114" t="s">
        <v>1631</v>
      </c>
      <c r="R1114">
        <v>67106671</v>
      </c>
      <c r="S1114" t="s">
        <v>1631</v>
      </c>
      <c r="T1114">
        <v>67106671</v>
      </c>
      <c r="U1114">
        <v>20018309</v>
      </c>
      <c r="V1114" t="s">
        <v>928</v>
      </c>
      <c r="W1114" t="s">
        <v>905</v>
      </c>
      <c r="X1114" t="s">
        <v>74</v>
      </c>
      <c r="Y1114" t="s">
        <v>58</v>
      </c>
      <c r="Z1114" t="s">
        <v>75</v>
      </c>
      <c r="AA1114" t="s">
        <v>2624</v>
      </c>
      <c r="AB1114" s="5">
        <v>0.54166666666666663</v>
      </c>
      <c r="AC1114" t="s">
        <v>58</v>
      </c>
      <c r="AD1114" s="5">
        <v>0</v>
      </c>
      <c r="AE1114" t="s">
        <v>2624</v>
      </c>
      <c r="AF1114" s="5">
        <v>0.54166666666666663</v>
      </c>
      <c r="AG1114" t="s">
        <v>2724</v>
      </c>
      <c r="AH1114" s="5">
        <v>0.31782407407407409</v>
      </c>
      <c r="AI1114" s="5">
        <v>0</v>
      </c>
      <c r="AJ1114" s="5">
        <v>0</v>
      </c>
      <c r="AK1114" s="5">
        <v>0</v>
      </c>
      <c r="AL1114" s="5">
        <v>0</v>
      </c>
      <c r="AM1114" s="5">
        <v>0</v>
      </c>
      <c r="AN1114" s="5">
        <v>0</v>
      </c>
      <c r="AO1114" t="s">
        <v>58</v>
      </c>
      <c r="AP1114" s="5" t="s">
        <v>58</v>
      </c>
      <c r="AQ1114" t="s">
        <v>76</v>
      </c>
      <c r="AR1114" t="s">
        <v>57</v>
      </c>
      <c r="AS1114" t="s">
        <v>77</v>
      </c>
      <c r="AT1114" t="s">
        <v>888</v>
      </c>
      <c r="AU1114" t="s">
        <v>820</v>
      </c>
      <c r="AV1114" t="s">
        <v>806</v>
      </c>
      <c r="AW1114" s="15">
        <v>4779403000000</v>
      </c>
      <c r="AX1114" s="15">
        <v>-74049027000000</v>
      </c>
      <c r="AY1114" t="s">
        <v>848</v>
      </c>
      <c r="AZ1114" s="5">
        <v>0.49305555555555558</v>
      </c>
      <c r="CC1114" s="5"/>
      <c r="CE1114" s="5"/>
      <c r="CG1114" s="5"/>
      <c r="CI1114" s="5"/>
      <c r="CJ1114" s="5"/>
      <c r="CK1114" s="5"/>
      <c r="CL1114" s="5"/>
      <c r="CM1114" s="5"/>
      <c r="CN1114" s="5"/>
      <c r="CO1114" s="5"/>
      <c r="CQ1114" s="5"/>
      <c r="DA1114" s="5"/>
      <c r="ED1114" s="5"/>
      <c r="EF1114" s="5"/>
      <c r="EH1114" s="5"/>
      <c r="EJ1114" s="5"/>
      <c r="EK1114" s="5"/>
      <c r="EL1114" s="5"/>
      <c r="EM1114" s="5"/>
      <c r="EN1114" s="5"/>
      <c r="EO1114" s="5"/>
      <c r="EP1114" s="5"/>
      <c r="ER1114" s="5"/>
      <c r="FB1114" s="5"/>
      <c r="FJ1114" s="15"/>
      <c r="FO1114" s="15"/>
      <c r="GE1114" s="5"/>
      <c r="GG1114" s="5"/>
      <c r="GI1114" s="5"/>
      <c r="GK1114" s="5"/>
      <c r="GL1114" s="5"/>
      <c r="GM1114" s="5"/>
      <c r="GN1114" s="5"/>
      <c r="GO1114" s="5"/>
      <c r="GP1114" s="5"/>
      <c r="GQ1114" s="5"/>
      <c r="GS1114" s="5"/>
      <c r="GZ1114" s="15"/>
      <c r="HA1114" s="15"/>
      <c r="HC1114" s="5"/>
      <c r="IF1114" s="5"/>
      <c r="IH1114" s="5"/>
      <c r="IJ1114" s="5"/>
      <c r="IL1114" s="5"/>
      <c r="IM1114" s="5"/>
      <c r="IN1114" s="5"/>
      <c r="IO1114" s="5"/>
      <c r="IP1114" s="5"/>
      <c r="IQ1114" s="5"/>
      <c r="IR1114" s="5"/>
      <c r="IT1114" s="5"/>
      <c r="JD1114" s="5"/>
      <c r="KG1114" s="5"/>
      <c r="KI1114" s="5"/>
      <c r="KK1114" s="5"/>
      <c r="KM1114" s="5"/>
      <c r="KN1114" s="5"/>
      <c r="KO1114" s="5"/>
      <c r="KP1114" s="5"/>
      <c r="KQ1114" s="5"/>
      <c r="KR1114" s="5"/>
      <c r="KS1114" s="5"/>
      <c r="KU1114" s="5"/>
      <c r="LE1114" s="5"/>
      <c r="MH1114" s="5"/>
      <c r="MJ1114" s="5"/>
      <c r="ML1114" s="5"/>
      <c r="MN1114" s="5"/>
      <c r="MO1114" s="5"/>
      <c r="MP1114" s="5"/>
      <c r="MQ1114" s="5"/>
      <c r="MR1114" s="5"/>
      <c r="MS1114" s="5"/>
      <c r="MT1114" s="5"/>
      <c r="NF1114" s="5"/>
      <c r="OI1114" s="5"/>
      <c r="OK1114" s="5"/>
      <c r="OM1114" s="5"/>
      <c r="OO1114" s="5"/>
      <c r="OP1114" s="5"/>
      <c r="OQ1114" s="5"/>
      <c r="OR1114" s="5"/>
      <c r="OS1114" s="5"/>
      <c r="OT1114" s="5"/>
      <c r="OU1114" s="5"/>
      <c r="OW1114" s="5"/>
      <c r="PG1114" s="5"/>
      <c r="QJ1114" s="5"/>
      <c r="QL1114" s="5"/>
      <c r="QN1114" s="5"/>
      <c r="QP1114" s="5"/>
      <c r="QQ1114" s="5"/>
      <c r="QR1114" s="5"/>
      <c r="QS1114" s="5"/>
      <c r="QT1114" s="5"/>
      <c r="QU1114" s="5"/>
      <c r="QV1114" s="5"/>
      <c r="QX1114" s="5"/>
      <c r="RH1114" s="5"/>
      <c r="SJ1114" s="5"/>
      <c r="SL1114" s="5"/>
      <c r="SN1114" s="5"/>
      <c r="SP1114" s="5"/>
      <c r="SQ1114" s="5"/>
      <c r="SR1114" s="5"/>
      <c r="SS1114" s="5"/>
      <c r="ST1114" s="5"/>
      <c r="SU1114" s="5"/>
      <c r="SV1114" s="5"/>
      <c r="UJ1114" s="5"/>
      <c r="UL1114" s="5"/>
      <c r="UN1114" s="5"/>
      <c r="UP1114" s="5"/>
      <c r="UQ1114" s="5"/>
      <c r="UR1114" s="5"/>
      <c r="US1114" s="5"/>
      <c r="UT1114" s="5"/>
      <c r="UU1114" s="5"/>
      <c r="UV1114" s="5"/>
      <c r="WJ1114" s="5"/>
      <c r="WL1114" s="5"/>
      <c r="WN1114" s="5"/>
      <c r="WP1114" s="5"/>
      <c r="WQ1114" s="5"/>
      <c r="WR1114" s="5"/>
      <c r="WS1114" s="5"/>
      <c r="WT1114" s="5"/>
      <c r="WU1114" s="5"/>
      <c r="WV1114" s="5"/>
      <c r="YJ1114" s="5"/>
      <c r="YL1114" s="5"/>
      <c r="YN1114" s="5"/>
      <c r="YP1114" s="5"/>
      <c r="YQ1114" s="5"/>
      <c r="YR1114" s="5"/>
      <c r="YS1114" s="5"/>
      <c r="YT1114" s="5"/>
      <c r="YU1114" s="5"/>
      <c r="YV1114" s="5"/>
    </row>
    <row r="1115" spans="1:672" x14ac:dyDescent="0.25">
      <c r="A1115" t="s">
        <v>57</v>
      </c>
      <c r="B1115" t="s">
        <v>71</v>
      </c>
      <c r="C1115" t="s">
        <v>902</v>
      </c>
      <c r="D1115" t="s">
        <v>903</v>
      </c>
      <c r="E1115">
        <v>8014657405</v>
      </c>
      <c r="F1115" t="s">
        <v>816</v>
      </c>
      <c r="G1115" s="7">
        <v>8000</v>
      </c>
      <c r="H1115" t="s">
        <v>79</v>
      </c>
      <c r="I1115">
        <v>2000</v>
      </c>
      <c r="J1115" t="s">
        <v>92</v>
      </c>
      <c r="K1115" t="s">
        <v>812</v>
      </c>
      <c r="L1115" s="15" t="s">
        <v>832</v>
      </c>
      <c r="M1115">
        <v>30</v>
      </c>
      <c r="N1115" t="s">
        <v>805</v>
      </c>
      <c r="O1115" t="s">
        <v>96</v>
      </c>
      <c r="P1115">
        <v>50117983</v>
      </c>
      <c r="Q1115" t="s">
        <v>1631</v>
      </c>
      <c r="R1115">
        <v>67106671</v>
      </c>
      <c r="S1115" t="s">
        <v>1631</v>
      </c>
      <c r="T1115">
        <v>67106671</v>
      </c>
      <c r="U1115">
        <v>20018309</v>
      </c>
      <c r="V1115" t="s">
        <v>928</v>
      </c>
      <c r="W1115" t="s">
        <v>905</v>
      </c>
      <c r="X1115" t="s">
        <v>74</v>
      </c>
      <c r="Y1115" t="s">
        <v>58</v>
      </c>
      <c r="Z1115" t="s">
        <v>75</v>
      </c>
      <c r="AA1115" t="s">
        <v>58</v>
      </c>
      <c r="AB1115" s="5">
        <v>0</v>
      </c>
      <c r="AC1115" t="s">
        <v>58</v>
      </c>
      <c r="AD1115" s="5">
        <v>0</v>
      </c>
      <c r="AE1115" t="s">
        <v>2624</v>
      </c>
      <c r="AF1115" s="5">
        <v>0.5625</v>
      </c>
      <c r="AG1115" t="s">
        <v>2724</v>
      </c>
      <c r="AH1115" s="5">
        <v>0.31782407407407409</v>
      </c>
      <c r="AI1115" s="5">
        <v>0</v>
      </c>
      <c r="AJ1115" s="5">
        <v>0</v>
      </c>
      <c r="AK1115" s="5">
        <v>0</v>
      </c>
      <c r="AL1115" s="5">
        <v>0</v>
      </c>
      <c r="AM1115" s="5">
        <v>0</v>
      </c>
      <c r="AN1115" s="5">
        <v>0</v>
      </c>
      <c r="AO1115" t="s">
        <v>58</v>
      </c>
      <c r="AP1115" s="5" t="s">
        <v>58</v>
      </c>
      <c r="AQ1115" t="s">
        <v>76</v>
      </c>
      <c r="AR1115" t="s">
        <v>57</v>
      </c>
      <c r="AS1115" t="s">
        <v>77</v>
      </c>
      <c r="AT1115" t="s">
        <v>888</v>
      </c>
      <c r="AU1115" t="s">
        <v>820</v>
      </c>
      <c r="AV1115" t="s">
        <v>806</v>
      </c>
      <c r="AW1115" s="15">
        <v>4779403000000</v>
      </c>
      <c r="AX1115" s="15">
        <v>-74049027000000</v>
      </c>
      <c r="AY1115" t="s">
        <v>848</v>
      </c>
      <c r="AZ1115" s="5">
        <v>0.51388888888888895</v>
      </c>
      <c r="CC1115" s="5"/>
      <c r="CE1115" s="5"/>
      <c r="CG1115" s="5"/>
      <c r="CI1115" s="5"/>
      <c r="CJ1115" s="5"/>
      <c r="CK1115" s="5"/>
      <c r="CL1115" s="5"/>
      <c r="CM1115" s="5"/>
      <c r="CN1115" s="5"/>
      <c r="CO1115" s="5"/>
      <c r="CQ1115" s="5"/>
      <c r="DA1115" s="5"/>
      <c r="ED1115" s="5"/>
      <c r="EF1115" s="5"/>
      <c r="EH1115" s="5"/>
      <c r="EJ1115" s="5"/>
      <c r="EK1115" s="5"/>
      <c r="EL1115" s="5"/>
      <c r="EM1115" s="5"/>
      <c r="EN1115" s="5"/>
      <c r="EO1115" s="5"/>
      <c r="EP1115" s="5"/>
      <c r="ER1115" s="5"/>
      <c r="FB1115" s="5"/>
      <c r="FJ1115" s="15"/>
      <c r="FO1115" s="15"/>
      <c r="GE1115" s="5"/>
      <c r="GG1115" s="5"/>
      <c r="GI1115" s="5"/>
      <c r="GK1115" s="5"/>
      <c r="GL1115" s="5"/>
      <c r="GM1115" s="5"/>
      <c r="GN1115" s="5"/>
      <c r="GO1115" s="5"/>
      <c r="GP1115" s="5"/>
      <c r="GQ1115" s="5"/>
      <c r="GS1115" s="5"/>
      <c r="GZ1115" s="15"/>
      <c r="HA1115" s="15"/>
      <c r="HC1115" s="5"/>
      <c r="IF1115" s="5"/>
      <c r="IH1115" s="5"/>
      <c r="IJ1115" s="5"/>
      <c r="IL1115" s="5"/>
      <c r="IM1115" s="5"/>
      <c r="IN1115" s="5"/>
      <c r="IO1115" s="5"/>
      <c r="IP1115" s="5"/>
      <c r="IQ1115" s="5"/>
      <c r="IR1115" s="5"/>
      <c r="IT1115" s="5"/>
      <c r="JD1115" s="5"/>
      <c r="KG1115" s="5"/>
      <c r="KI1115" s="5"/>
      <c r="KK1115" s="5"/>
      <c r="KM1115" s="5"/>
      <c r="KN1115" s="5"/>
      <c r="KO1115" s="5"/>
      <c r="KP1115" s="5"/>
      <c r="KQ1115" s="5"/>
      <c r="KR1115" s="5"/>
      <c r="KS1115" s="5"/>
      <c r="KU1115" s="5"/>
      <c r="LE1115" s="5"/>
      <c r="MH1115" s="5"/>
      <c r="MJ1115" s="5"/>
      <c r="ML1115" s="5"/>
      <c r="MN1115" s="5"/>
      <c r="MO1115" s="5"/>
      <c r="MP1115" s="5"/>
      <c r="MQ1115" s="5"/>
      <c r="MR1115" s="5"/>
      <c r="MS1115" s="5"/>
      <c r="MT1115" s="5"/>
      <c r="NF1115" s="5"/>
      <c r="OI1115" s="5"/>
      <c r="OK1115" s="5"/>
      <c r="OM1115" s="5"/>
      <c r="OO1115" s="5"/>
      <c r="OP1115" s="5"/>
      <c r="OQ1115" s="5"/>
      <c r="OR1115" s="5"/>
      <c r="OS1115" s="5"/>
      <c r="OT1115" s="5"/>
      <c r="OU1115" s="5"/>
      <c r="OW1115" s="5"/>
      <c r="PG1115" s="5"/>
      <c r="QJ1115" s="5"/>
      <c r="QL1115" s="5"/>
      <c r="QN1115" s="5"/>
      <c r="QP1115" s="5"/>
      <c r="QQ1115" s="5"/>
      <c r="QR1115" s="5"/>
      <c r="QS1115" s="5"/>
      <c r="QT1115" s="5"/>
      <c r="QU1115" s="5"/>
      <c r="QV1115" s="5"/>
      <c r="QX1115" s="5"/>
      <c r="RH1115" s="5"/>
      <c r="SJ1115" s="5"/>
      <c r="SL1115" s="5"/>
      <c r="SN1115" s="5"/>
      <c r="SP1115" s="5"/>
      <c r="SQ1115" s="5"/>
      <c r="SR1115" s="5"/>
      <c r="SS1115" s="5"/>
      <c r="ST1115" s="5"/>
      <c r="SU1115" s="5"/>
      <c r="SV1115" s="5"/>
      <c r="UJ1115" s="5"/>
      <c r="UL1115" s="5"/>
      <c r="UN1115" s="5"/>
      <c r="UP1115" s="5"/>
      <c r="UQ1115" s="5"/>
      <c r="UR1115" s="5"/>
      <c r="US1115" s="5"/>
      <c r="UT1115" s="5"/>
      <c r="UU1115" s="5"/>
      <c r="UV1115" s="5"/>
      <c r="WJ1115" s="5"/>
      <c r="WL1115" s="5"/>
      <c r="WN1115" s="5"/>
      <c r="WP1115" s="5"/>
      <c r="WQ1115" s="5"/>
      <c r="WR1115" s="5"/>
      <c r="WS1115" s="5"/>
      <c r="WT1115" s="5"/>
      <c r="WU1115" s="5"/>
      <c r="WV1115" s="5"/>
      <c r="YJ1115" s="5"/>
      <c r="YL1115" s="5"/>
      <c r="YN1115" s="5"/>
      <c r="YP1115" s="5"/>
      <c r="YQ1115" s="5"/>
      <c r="YR1115" s="5"/>
      <c r="YS1115" s="5"/>
      <c r="YT1115" s="5"/>
      <c r="YU1115" s="5"/>
      <c r="YV1115" s="5"/>
    </row>
    <row r="1116" spans="1:672" x14ac:dyDescent="0.25">
      <c r="A1116">
        <v>237709451</v>
      </c>
      <c r="B1116" t="s">
        <v>3786</v>
      </c>
      <c r="C1116" t="s">
        <v>1867</v>
      </c>
      <c r="D1116" t="s">
        <v>1868</v>
      </c>
      <c r="E1116" t="s">
        <v>3756</v>
      </c>
      <c r="F1116" t="s">
        <v>803</v>
      </c>
      <c r="G1116" s="7">
        <v>9250</v>
      </c>
      <c r="H1116" t="s">
        <v>72</v>
      </c>
      <c r="I1116">
        <v>1001</v>
      </c>
      <c r="J1116" t="s">
        <v>86</v>
      </c>
      <c r="K1116" t="s">
        <v>804</v>
      </c>
      <c r="L1116" s="15">
        <v>5000</v>
      </c>
      <c r="M1116">
        <v>45</v>
      </c>
      <c r="N1116" t="s">
        <v>805</v>
      </c>
      <c r="O1116" t="s">
        <v>1511</v>
      </c>
      <c r="P1116">
        <v>50119577</v>
      </c>
      <c r="Q1116" t="s">
        <v>2058</v>
      </c>
      <c r="R1116">
        <v>67058747</v>
      </c>
      <c r="S1116" t="s">
        <v>2058</v>
      </c>
      <c r="T1116">
        <v>67058747</v>
      </c>
      <c r="U1116">
        <v>20018265</v>
      </c>
      <c r="V1116" t="s">
        <v>847</v>
      </c>
      <c r="W1116" t="s">
        <v>2060</v>
      </c>
      <c r="X1116" t="s">
        <v>74</v>
      </c>
      <c r="Y1116">
        <v>35047692</v>
      </c>
      <c r="Z1116" t="s">
        <v>2493</v>
      </c>
      <c r="AA1116" t="s">
        <v>2624</v>
      </c>
      <c r="AB1116" s="5">
        <v>0.5</v>
      </c>
      <c r="AC1116" t="s">
        <v>58</v>
      </c>
      <c r="AD1116" s="5">
        <v>0</v>
      </c>
      <c r="AE1116" t="s">
        <v>2624</v>
      </c>
      <c r="AF1116" s="5">
        <v>0.5</v>
      </c>
      <c r="AG1116" t="s">
        <v>1225</v>
      </c>
      <c r="AH1116" s="5">
        <v>0.48305555555555557</v>
      </c>
      <c r="AI1116" s="5">
        <v>0.43983796296296296</v>
      </c>
      <c r="AJ1116" s="5">
        <v>0.4440972222222222</v>
      </c>
      <c r="AK1116" s="5">
        <v>0.45587962962962963</v>
      </c>
      <c r="AL1116" s="5">
        <v>0.47763888888888889</v>
      </c>
      <c r="AM1116" s="5">
        <v>0.53784722222222225</v>
      </c>
      <c r="AN1116" s="5">
        <v>0.53804398148148147</v>
      </c>
      <c r="AO1116" t="s">
        <v>58</v>
      </c>
      <c r="AP1116" s="5" t="s">
        <v>58</v>
      </c>
      <c r="AQ1116" t="s">
        <v>76</v>
      </c>
      <c r="AR1116" t="s">
        <v>2317</v>
      </c>
      <c r="AS1116" t="s">
        <v>77</v>
      </c>
      <c r="AT1116" t="s">
        <v>858</v>
      </c>
      <c r="AU1116" t="s">
        <v>78</v>
      </c>
      <c r="AV1116" t="s">
        <v>806</v>
      </c>
      <c r="AW1116" s="15">
        <v>4697176442791</v>
      </c>
      <c r="AX1116" s="15">
        <v>-74237856492065</v>
      </c>
      <c r="AY1116" t="s">
        <v>1481</v>
      </c>
      <c r="AZ1116" s="5">
        <v>0.49305555555555558</v>
      </c>
      <c r="CC1116" s="5"/>
      <c r="CE1116" s="5"/>
      <c r="CG1116" s="5"/>
      <c r="CI1116" s="5"/>
      <c r="CJ1116" s="5"/>
      <c r="CK1116" s="5"/>
      <c r="CL1116" s="5"/>
      <c r="CM1116" s="5"/>
      <c r="CN1116" s="5"/>
      <c r="CO1116" s="5"/>
      <c r="DA1116" s="5"/>
      <c r="ED1116" s="5"/>
      <c r="EF1116" s="5"/>
      <c r="EH1116" s="5"/>
      <c r="EJ1116" s="5"/>
      <c r="EK1116" s="5"/>
      <c r="EL1116" s="5"/>
      <c r="EM1116" s="5"/>
      <c r="EN1116" s="5"/>
      <c r="EO1116" s="5"/>
      <c r="EP1116" s="5"/>
      <c r="FB1116" s="5"/>
      <c r="FJ1116" s="15"/>
      <c r="FO1116" s="15"/>
      <c r="GE1116" s="5"/>
      <c r="GG1116" s="5"/>
      <c r="GI1116" s="5"/>
      <c r="GK1116" s="5"/>
      <c r="GL1116" s="5"/>
      <c r="GM1116" s="5"/>
      <c r="GN1116" s="5"/>
      <c r="GO1116" s="5"/>
      <c r="GP1116" s="5"/>
      <c r="GQ1116" s="5"/>
      <c r="GS1116" s="5"/>
      <c r="GZ1116" s="15"/>
      <c r="HA1116" s="15"/>
      <c r="HC1116" s="5"/>
      <c r="IF1116" s="5"/>
      <c r="IH1116" s="5"/>
      <c r="IJ1116" s="5"/>
      <c r="IL1116" s="5"/>
      <c r="IM1116" s="5"/>
      <c r="IN1116" s="5"/>
      <c r="IO1116" s="5"/>
      <c r="IP1116" s="5"/>
      <c r="IQ1116" s="5"/>
      <c r="IR1116" s="5"/>
      <c r="IT1116" s="5"/>
      <c r="JD1116" s="5"/>
      <c r="KG1116" s="5"/>
      <c r="KI1116" s="5"/>
      <c r="KK1116" s="5"/>
      <c r="KM1116" s="5"/>
      <c r="KN1116" s="5"/>
      <c r="KO1116" s="5"/>
      <c r="KP1116" s="5"/>
      <c r="KQ1116" s="5"/>
      <c r="KR1116" s="5"/>
      <c r="KS1116" s="5"/>
      <c r="LE1116" s="5"/>
      <c r="MH1116" s="5"/>
      <c r="MJ1116" s="5"/>
      <c r="ML1116" s="5"/>
      <c r="MN1116" s="5"/>
      <c r="MO1116" s="5"/>
      <c r="MP1116" s="5"/>
      <c r="MQ1116" s="5"/>
      <c r="MR1116" s="5"/>
      <c r="MS1116" s="5"/>
      <c r="MT1116" s="5"/>
      <c r="NF1116" s="5"/>
      <c r="OI1116" s="5"/>
      <c r="OK1116" s="5"/>
      <c r="OM1116" s="5"/>
      <c r="OO1116" s="5"/>
      <c r="OP1116" s="5"/>
      <c r="OQ1116" s="5"/>
      <c r="OR1116" s="5"/>
      <c r="OS1116" s="5"/>
      <c r="OT1116" s="5"/>
      <c r="OU1116" s="5"/>
      <c r="OW1116" s="5"/>
      <c r="PG1116" s="5"/>
      <c r="QJ1116" s="5"/>
      <c r="QL1116" s="5"/>
      <c r="QN1116" s="5"/>
      <c r="QP1116" s="5"/>
      <c r="QQ1116" s="5"/>
      <c r="QR1116" s="5"/>
      <c r="QS1116" s="5"/>
      <c r="QT1116" s="5"/>
      <c r="QU1116" s="5"/>
      <c r="QV1116" s="5"/>
      <c r="QX1116" s="5"/>
      <c r="RH1116" s="5"/>
      <c r="SJ1116" s="5"/>
      <c r="SL1116" s="5"/>
      <c r="SN1116" s="5"/>
      <c r="SP1116" s="5"/>
      <c r="SQ1116" s="5"/>
      <c r="SR1116" s="5"/>
      <c r="SS1116" s="5"/>
      <c r="ST1116" s="5"/>
      <c r="SU1116" s="5"/>
      <c r="SV1116" s="5"/>
      <c r="UJ1116" s="5"/>
      <c r="UL1116" s="5"/>
      <c r="UN1116" s="5"/>
      <c r="UP1116" s="5"/>
      <c r="UQ1116" s="5"/>
      <c r="UR1116" s="5"/>
      <c r="US1116" s="5"/>
      <c r="UT1116" s="5"/>
      <c r="UU1116" s="5"/>
      <c r="UV1116" s="5"/>
      <c r="WJ1116" s="5"/>
      <c r="WL1116" s="5"/>
      <c r="WN1116" s="5"/>
      <c r="WP1116" s="5"/>
      <c r="WQ1116" s="5"/>
      <c r="WR1116" s="5"/>
      <c r="WS1116" s="5"/>
      <c r="WT1116" s="5"/>
      <c r="WU1116" s="5"/>
      <c r="WV1116" s="5"/>
      <c r="YJ1116" s="5"/>
      <c r="YL1116" s="5"/>
      <c r="YN1116" s="5"/>
      <c r="YP1116" s="5"/>
      <c r="YQ1116" s="5"/>
      <c r="YR1116" s="5"/>
      <c r="YS1116" s="5"/>
      <c r="YT1116" s="5"/>
      <c r="YU1116" s="5"/>
      <c r="YV1116" s="5"/>
    </row>
    <row r="1117" spans="1:672" x14ac:dyDescent="0.25">
      <c r="A1117">
        <v>237710927</v>
      </c>
      <c r="B1117" t="s">
        <v>3862</v>
      </c>
      <c r="C1117" t="s">
        <v>1867</v>
      </c>
      <c r="D1117" t="s">
        <v>1868</v>
      </c>
      <c r="E1117" t="s">
        <v>3756</v>
      </c>
      <c r="F1117" t="s">
        <v>803</v>
      </c>
      <c r="G1117" s="7">
        <v>9250</v>
      </c>
      <c r="H1117" t="s">
        <v>79</v>
      </c>
      <c r="I1117">
        <v>1002</v>
      </c>
      <c r="J1117" t="s">
        <v>86</v>
      </c>
      <c r="K1117" t="s">
        <v>804</v>
      </c>
      <c r="L1117" s="15">
        <v>4250</v>
      </c>
      <c r="M1117">
        <v>45</v>
      </c>
      <c r="N1117" t="s">
        <v>805</v>
      </c>
      <c r="O1117" t="s">
        <v>1511</v>
      </c>
      <c r="P1117">
        <v>50119577</v>
      </c>
      <c r="Q1117" t="s">
        <v>2058</v>
      </c>
      <c r="R1117">
        <v>67058747</v>
      </c>
      <c r="S1117" t="s">
        <v>2058</v>
      </c>
      <c r="T1117">
        <v>67058747</v>
      </c>
      <c r="U1117">
        <v>20018265</v>
      </c>
      <c r="V1117" t="s">
        <v>847</v>
      </c>
      <c r="W1117" t="s">
        <v>2060</v>
      </c>
      <c r="X1117" t="s">
        <v>74</v>
      </c>
      <c r="Y1117">
        <v>35048116</v>
      </c>
      <c r="Z1117" t="s">
        <v>1920</v>
      </c>
      <c r="AA1117" t="s">
        <v>58</v>
      </c>
      <c r="AB1117" s="5">
        <v>0</v>
      </c>
      <c r="AC1117" t="s">
        <v>58</v>
      </c>
      <c r="AD1117" s="5">
        <v>0</v>
      </c>
      <c r="AE1117" t="s">
        <v>2624</v>
      </c>
      <c r="AF1117" s="5">
        <v>0.53125</v>
      </c>
      <c r="AG1117" t="s">
        <v>1225</v>
      </c>
      <c r="AH1117" s="5">
        <v>0.48305555555555557</v>
      </c>
      <c r="AI1117" s="5">
        <v>0.47112268518518513</v>
      </c>
      <c r="AJ1117" s="5">
        <v>0.47484953703703708</v>
      </c>
      <c r="AK1117" s="5">
        <v>0.50168981481481478</v>
      </c>
      <c r="AL1117" s="5">
        <v>0.52017361111111116</v>
      </c>
      <c r="AM1117" s="5">
        <v>0.56611111111111112</v>
      </c>
      <c r="AN1117" s="5">
        <v>0.57024305555555554</v>
      </c>
      <c r="AO1117" t="s">
        <v>58</v>
      </c>
      <c r="AP1117" s="5" t="s">
        <v>58</v>
      </c>
      <c r="AQ1117" t="s">
        <v>76</v>
      </c>
      <c r="AR1117" t="s">
        <v>1921</v>
      </c>
      <c r="AS1117" t="s">
        <v>77</v>
      </c>
      <c r="AT1117" t="s">
        <v>858</v>
      </c>
      <c r="AU1117" t="s">
        <v>78</v>
      </c>
      <c r="AV1117" t="s">
        <v>806</v>
      </c>
      <c r="AW1117" s="15">
        <v>4697176442791</v>
      </c>
      <c r="AX1117" s="15">
        <v>-74237856492065</v>
      </c>
      <c r="AY1117" t="s">
        <v>1481</v>
      </c>
      <c r="AZ1117" s="5">
        <v>0.52430555555555558</v>
      </c>
      <c r="CC1117" s="5"/>
      <c r="CE1117" s="5"/>
      <c r="CG1117" s="5"/>
      <c r="CI1117" s="5"/>
      <c r="CJ1117" s="5"/>
      <c r="CK1117" s="5"/>
      <c r="CL1117" s="5"/>
      <c r="CM1117" s="5"/>
      <c r="CN1117" s="5"/>
      <c r="CO1117" s="5"/>
      <c r="DA1117" s="5"/>
      <c r="ED1117" s="5"/>
      <c r="EF1117" s="5"/>
      <c r="EH1117" s="5"/>
      <c r="EJ1117" s="5"/>
      <c r="EK1117" s="5"/>
      <c r="EL1117" s="5"/>
      <c r="EM1117" s="5"/>
      <c r="EN1117" s="5"/>
      <c r="EO1117" s="5"/>
      <c r="EP1117" s="5"/>
      <c r="FB1117" s="5"/>
      <c r="FJ1117" s="15"/>
      <c r="FO1117" s="15"/>
      <c r="GE1117" s="5"/>
      <c r="GG1117" s="5"/>
      <c r="GI1117" s="5"/>
      <c r="GK1117" s="5"/>
      <c r="GL1117" s="5"/>
      <c r="GM1117" s="5"/>
      <c r="GN1117" s="5"/>
      <c r="GO1117" s="5"/>
      <c r="GP1117" s="5"/>
      <c r="GQ1117" s="5"/>
      <c r="GS1117" s="5"/>
      <c r="GZ1117" s="15"/>
      <c r="HA1117" s="15"/>
      <c r="HC1117" s="5"/>
      <c r="IF1117" s="5"/>
      <c r="IH1117" s="5"/>
      <c r="IJ1117" s="5"/>
      <c r="IL1117" s="5"/>
      <c r="IM1117" s="5"/>
      <c r="IN1117" s="5"/>
      <c r="IO1117" s="5"/>
      <c r="IP1117" s="5"/>
      <c r="IQ1117" s="5"/>
      <c r="IR1117" s="5"/>
      <c r="IT1117" s="5"/>
      <c r="JD1117" s="5"/>
      <c r="KG1117" s="5"/>
      <c r="KI1117" s="5"/>
      <c r="KK1117" s="5"/>
      <c r="KM1117" s="5"/>
      <c r="KN1117" s="5"/>
      <c r="KO1117" s="5"/>
      <c r="KP1117" s="5"/>
      <c r="KQ1117" s="5"/>
      <c r="KR1117" s="5"/>
      <c r="KS1117" s="5"/>
      <c r="LE1117" s="5"/>
      <c r="MH1117" s="5"/>
      <c r="MJ1117" s="5"/>
      <c r="ML1117" s="5"/>
      <c r="MN1117" s="5"/>
      <c r="MO1117" s="5"/>
      <c r="MP1117" s="5"/>
      <c r="MQ1117" s="5"/>
      <c r="MR1117" s="5"/>
      <c r="MS1117" s="5"/>
      <c r="MT1117" s="5"/>
      <c r="NF1117" s="5"/>
      <c r="OI1117" s="5"/>
      <c r="OK1117" s="5"/>
      <c r="OM1117" s="5"/>
      <c r="OO1117" s="5"/>
      <c r="OP1117" s="5"/>
      <c r="OQ1117" s="5"/>
      <c r="OR1117" s="5"/>
      <c r="OS1117" s="5"/>
      <c r="OT1117" s="5"/>
      <c r="OU1117" s="5"/>
      <c r="OW1117" s="5"/>
      <c r="PG1117" s="5"/>
      <c r="QJ1117" s="5"/>
      <c r="QL1117" s="5"/>
      <c r="QN1117" s="5"/>
      <c r="QP1117" s="5"/>
      <c r="QQ1117" s="5"/>
      <c r="QR1117" s="5"/>
      <c r="QS1117" s="5"/>
      <c r="QT1117" s="5"/>
      <c r="QU1117" s="5"/>
      <c r="QV1117" s="5"/>
      <c r="QX1117" s="5"/>
      <c r="RH1117" s="5"/>
      <c r="SJ1117" s="5"/>
      <c r="SL1117" s="5"/>
      <c r="SN1117" s="5"/>
      <c r="SP1117" s="5"/>
      <c r="SQ1117" s="5"/>
      <c r="SR1117" s="5"/>
      <c r="SS1117" s="5"/>
      <c r="ST1117" s="5"/>
      <c r="SU1117" s="5"/>
      <c r="SV1117" s="5"/>
      <c r="UJ1117" s="5"/>
      <c r="UL1117" s="5"/>
      <c r="UN1117" s="5"/>
      <c r="UP1117" s="5"/>
      <c r="UQ1117" s="5"/>
      <c r="UR1117" s="5"/>
      <c r="US1117" s="5"/>
      <c r="UT1117" s="5"/>
      <c r="UU1117" s="5"/>
      <c r="UV1117" s="5"/>
      <c r="WJ1117" s="5"/>
      <c r="WL1117" s="5"/>
      <c r="WN1117" s="5"/>
      <c r="WP1117" s="5"/>
      <c r="WQ1117" s="5"/>
      <c r="WR1117" s="5"/>
      <c r="WS1117" s="5"/>
      <c r="WT1117" s="5"/>
      <c r="WU1117" s="5"/>
      <c r="WV1117" s="5"/>
      <c r="YJ1117" s="5"/>
      <c r="YL1117" s="5"/>
      <c r="YN1117" s="5"/>
      <c r="YP1117" s="5"/>
      <c r="YQ1117" s="5"/>
      <c r="YR1117" s="5"/>
      <c r="YS1117" s="5"/>
      <c r="YT1117" s="5"/>
      <c r="YU1117" s="5"/>
      <c r="YV1117" s="5"/>
    </row>
    <row r="1118" spans="1:672" x14ac:dyDescent="0.25">
      <c r="A1118">
        <v>237709340</v>
      </c>
      <c r="B1118" t="s">
        <v>3757</v>
      </c>
      <c r="C1118" t="s">
        <v>1867</v>
      </c>
      <c r="D1118" t="s">
        <v>1868</v>
      </c>
      <c r="E1118" t="s">
        <v>2665</v>
      </c>
      <c r="F1118" t="s">
        <v>803</v>
      </c>
      <c r="G1118" s="7">
        <v>2000</v>
      </c>
      <c r="H1118" t="s">
        <v>72</v>
      </c>
      <c r="I1118">
        <v>1001</v>
      </c>
      <c r="J1118" t="s">
        <v>86</v>
      </c>
      <c r="K1118" t="s">
        <v>804</v>
      </c>
      <c r="L1118" s="15">
        <v>2000</v>
      </c>
      <c r="M1118">
        <v>45</v>
      </c>
      <c r="N1118" t="s">
        <v>805</v>
      </c>
      <c r="O1118" t="s">
        <v>1511</v>
      </c>
      <c r="P1118">
        <v>50119577</v>
      </c>
      <c r="Q1118" t="s">
        <v>2058</v>
      </c>
      <c r="R1118">
        <v>67058747</v>
      </c>
      <c r="S1118" t="s">
        <v>2058</v>
      </c>
      <c r="T1118">
        <v>67058747</v>
      </c>
      <c r="U1118">
        <v>20018275</v>
      </c>
      <c r="V1118" t="s">
        <v>1565</v>
      </c>
      <c r="W1118" t="s">
        <v>2060</v>
      </c>
      <c r="X1118" t="s">
        <v>74</v>
      </c>
      <c r="Y1118">
        <v>1444322</v>
      </c>
      <c r="Z1118" t="s">
        <v>2316</v>
      </c>
      <c r="AA1118" t="s">
        <v>2624</v>
      </c>
      <c r="AB1118" s="5">
        <v>0.5</v>
      </c>
      <c r="AC1118" t="s">
        <v>58</v>
      </c>
      <c r="AD1118" s="5">
        <v>0</v>
      </c>
      <c r="AE1118" t="s">
        <v>2624</v>
      </c>
      <c r="AF1118" s="5">
        <v>0.5</v>
      </c>
      <c r="AG1118" t="s">
        <v>1225</v>
      </c>
      <c r="AH1118" s="5">
        <v>0.49153935185185182</v>
      </c>
      <c r="AI1118" s="5">
        <v>0.43570601851851848</v>
      </c>
      <c r="AJ1118" s="5">
        <v>0.43761574074074078</v>
      </c>
      <c r="AK1118" s="5">
        <v>0.45438657407407407</v>
      </c>
      <c r="AL1118" s="5">
        <v>0.47027777777777779</v>
      </c>
      <c r="AM1118" s="5">
        <v>0.5195833333333334</v>
      </c>
      <c r="AN1118" s="5">
        <v>0.52170138888888895</v>
      </c>
      <c r="AO1118" t="s">
        <v>58</v>
      </c>
      <c r="AP1118" s="5" t="s">
        <v>58</v>
      </c>
      <c r="AQ1118" t="s">
        <v>76</v>
      </c>
      <c r="AR1118" t="s">
        <v>2311</v>
      </c>
      <c r="AS1118" t="s">
        <v>77</v>
      </c>
      <c r="AT1118" t="s">
        <v>858</v>
      </c>
      <c r="AU1118" t="s">
        <v>78</v>
      </c>
      <c r="AV1118" t="s">
        <v>806</v>
      </c>
      <c r="AW1118" s="15">
        <v>4697176442791</v>
      </c>
      <c r="AX1118" s="15">
        <v>-74237856492065</v>
      </c>
      <c r="AY1118" t="s">
        <v>1481</v>
      </c>
      <c r="AZ1118" s="5">
        <v>0.49305555555555558</v>
      </c>
      <c r="CC1118" s="5"/>
      <c r="CE1118" s="5"/>
      <c r="CG1118" s="5"/>
      <c r="CI1118" s="5"/>
      <c r="CJ1118" s="5"/>
      <c r="CK1118" s="5"/>
      <c r="CL1118" s="5"/>
      <c r="CM1118" s="5"/>
      <c r="CN1118" s="5"/>
      <c r="CO1118" s="5"/>
      <c r="DA1118" s="5"/>
      <c r="ED1118" s="5"/>
      <c r="EF1118" s="5"/>
      <c r="EH1118" s="5"/>
      <c r="EJ1118" s="5"/>
      <c r="EK1118" s="5"/>
      <c r="EL1118" s="5"/>
      <c r="EM1118" s="5"/>
      <c r="EN1118" s="5"/>
      <c r="EO1118" s="5"/>
      <c r="EP1118" s="5"/>
      <c r="FB1118" s="5"/>
      <c r="FJ1118" s="15"/>
      <c r="FO1118" s="15"/>
      <c r="GE1118" s="5"/>
      <c r="GG1118" s="5"/>
      <c r="GI1118" s="5"/>
      <c r="GK1118" s="5"/>
      <c r="GL1118" s="5"/>
      <c r="GM1118" s="5"/>
      <c r="GN1118" s="5"/>
      <c r="GO1118" s="5"/>
      <c r="GP1118" s="5"/>
      <c r="GQ1118" s="5"/>
      <c r="GS1118" s="5"/>
      <c r="GZ1118" s="15"/>
      <c r="HA1118" s="15"/>
      <c r="HC1118" s="5"/>
      <c r="IF1118" s="5"/>
      <c r="IH1118" s="5"/>
      <c r="IJ1118" s="5"/>
      <c r="IL1118" s="5"/>
      <c r="IM1118" s="5"/>
      <c r="IN1118" s="5"/>
      <c r="IO1118" s="5"/>
      <c r="IP1118" s="5"/>
      <c r="IQ1118" s="5"/>
      <c r="IR1118" s="5"/>
      <c r="IT1118" s="5"/>
      <c r="JD1118" s="5"/>
      <c r="KG1118" s="5"/>
      <c r="KI1118" s="5"/>
      <c r="KK1118" s="5"/>
      <c r="KM1118" s="5"/>
      <c r="KN1118" s="5"/>
      <c r="KO1118" s="5"/>
      <c r="KP1118" s="5"/>
      <c r="KQ1118" s="5"/>
      <c r="KR1118" s="5"/>
      <c r="KS1118" s="5"/>
      <c r="LE1118" s="5"/>
      <c r="MH1118" s="5"/>
      <c r="MJ1118" s="5"/>
      <c r="ML1118" s="5"/>
      <c r="MN1118" s="5"/>
      <c r="MO1118" s="5"/>
      <c r="MP1118" s="5"/>
      <c r="MQ1118" s="5"/>
      <c r="MR1118" s="5"/>
      <c r="MS1118" s="5"/>
      <c r="MT1118" s="5"/>
      <c r="NF1118" s="5"/>
      <c r="OI1118" s="5"/>
      <c r="OK1118" s="5"/>
      <c r="OM1118" s="5"/>
      <c r="OO1118" s="5"/>
      <c r="OP1118" s="5"/>
      <c r="OQ1118" s="5"/>
      <c r="OR1118" s="5"/>
      <c r="OS1118" s="5"/>
      <c r="OT1118" s="5"/>
      <c r="OU1118" s="5"/>
      <c r="OW1118" s="5"/>
      <c r="PG1118" s="5"/>
      <c r="QJ1118" s="5"/>
      <c r="QL1118" s="5"/>
      <c r="QN1118" s="5"/>
      <c r="QP1118" s="5"/>
      <c r="QQ1118" s="5"/>
      <c r="QR1118" s="5"/>
      <c r="QS1118" s="5"/>
      <c r="QT1118" s="5"/>
      <c r="QU1118" s="5"/>
      <c r="QV1118" s="5"/>
      <c r="QX1118" s="5"/>
      <c r="RH1118" s="5"/>
      <c r="SJ1118" s="5"/>
      <c r="SL1118" s="5"/>
      <c r="SN1118" s="5"/>
      <c r="SP1118" s="5"/>
      <c r="SQ1118" s="5"/>
      <c r="SR1118" s="5"/>
      <c r="SS1118" s="5"/>
      <c r="ST1118" s="5"/>
      <c r="SU1118" s="5"/>
      <c r="SV1118" s="5"/>
      <c r="UJ1118" s="5"/>
      <c r="UL1118" s="5"/>
      <c r="UN1118" s="5"/>
      <c r="UP1118" s="5"/>
      <c r="UQ1118" s="5"/>
      <c r="UR1118" s="5"/>
      <c r="US1118" s="5"/>
      <c r="UT1118" s="5"/>
      <c r="UU1118" s="5"/>
      <c r="UV1118" s="5"/>
      <c r="WJ1118" s="5"/>
      <c r="WL1118" s="5"/>
      <c r="WN1118" s="5"/>
      <c r="WP1118" s="5"/>
      <c r="WQ1118" s="5"/>
      <c r="WR1118" s="5"/>
      <c r="WS1118" s="5"/>
      <c r="WT1118" s="5"/>
      <c r="WU1118" s="5"/>
      <c r="WV1118" s="5"/>
      <c r="YJ1118" s="5"/>
      <c r="YL1118" s="5"/>
      <c r="YN1118" s="5"/>
      <c r="YP1118" s="5"/>
      <c r="YQ1118" s="5"/>
      <c r="YR1118" s="5"/>
      <c r="YS1118" s="5"/>
      <c r="YT1118" s="5"/>
      <c r="YU1118" s="5"/>
      <c r="YV1118" s="5"/>
    </row>
    <row r="1119" spans="1:672" x14ac:dyDescent="0.25">
      <c r="A1119" t="s">
        <v>57</v>
      </c>
      <c r="B1119" t="s">
        <v>71</v>
      </c>
      <c r="C1119" t="s">
        <v>1077</v>
      </c>
      <c r="D1119" t="s">
        <v>1078</v>
      </c>
      <c r="E1119">
        <v>8014652523</v>
      </c>
      <c r="F1119" t="s">
        <v>809</v>
      </c>
      <c r="G1119" s="7">
        <v>10000</v>
      </c>
      <c r="H1119" t="s">
        <v>72</v>
      </c>
      <c r="I1119">
        <v>1001</v>
      </c>
      <c r="J1119" t="s">
        <v>73</v>
      </c>
      <c r="K1119" t="s">
        <v>810</v>
      </c>
      <c r="L1119" s="15">
        <v>5000</v>
      </c>
      <c r="M1119">
        <v>60</v>
      </c>
      <c r="N1119" t="s">
        <v>805</v>
      </c>
      <c r="O1119" t="s">
        <v>1007</v>
      </c>
      <c r="P1119">
        <v>50668626</v>
      </c>
      <c r="Q1119" t="s">
        <v>2038</v>
      </c>
      <c r="R1119">
        <v>67055950</v>
      </c>
      <c r="S1119" t="s">
        <v>2038</v>
      </c>
      <c r="T1119">
        <v>67055950</v>
      </c>
      <c r="U1119">
        <v>20058676</v>
      </c>
      <c r="V1119" t="s">
        <v>2128</v>
      </c>
      <c r="W1119" t="s">
        <v>2039</v>
      </c>
      <c r="X1119" t="s">
        <v>74</v>
      </c>
      <c r="Y1119" t="s">
        <v>58</v>
      </c>
      <c r="Z1119" t="s">
        <v>75</v>
      </c>
      <c r="AA1119" t="s">
        <v>2624</v>
      </c>
      <c r="AB1119" s="5">
        <v>0.54166666666666663</v>
      </c>
      <c r="AC1119" t="s">
        <v>58</v>
      </c>
      <c r="AD1119" s="5">
        <v>0</v>
      </c>
      <c r="AE1119" t="s">
        <v>2624</v>
      </c>
      <c r="AF1119" s="5">
        <v>0.52083333333333337</v>
      </c>
      <c r="AG1119" t="s">
        <v>2458</v>
      </c>
      <c r="AH1119" s="5">
        <v>0.56403935185185183</v>
      </c>
      <c r="AI1119" s="5">
        <v>0</v>
      </c>
      <c r="AJ1119" s="5">
        <v>0</v>
      </c>
      <c r="AK1119" s="5">
        <v>0</v>
      </c>
      <c r="AL1119" s="5">
        <v>0</v>
      </c>
      <c r="AM1119" s="5">
        <v>0</v>
      </c>
      <c r="AN1119" s="5">
        <v>0</v>
      </c>
      <c r="AO1119" t="s">
        <v>2624</v>
      </c>
      <c r="AP1119" s="5">
        <v>0.39048611111111109</v>
      </c>
      <c r="AQ1119" t="s">
        <v>76</v>
      </c>
      <c r="AR1119" t="s">
        <v>57</v>
      </c>
      <c r="AS1119" t="s">
        <v>836</v>
      </c>
      <c r="AT1119" t="s">
        <v>81</v>
      </c>
      <c r="AU1119" t="s">
        <v>78</v>
      </c>
      <c r="AV1119" t="s">
        <v>879</v>
      </c>
      <c r="AW1119" s="15">
        <v>4587691000000</v>
      </c>
      <c r="AX1119" s="15">
        <v>-74162182000000</v>
      </c>
      <c r="AY1119" t="s">
        <v>1634</v>
      </c>
      <c r="AZ1119" s="5">
        <v>0.49374999999999997</v>
      </c>
      <c r="CC1119" s="5"/>
      <c r="CE1119" s="5"/>
      <c r="CG1119" s="5"/>
      <c r="CI1119" s="5"/>
      <c r="CJ1119" s="5"/>
      <c r="CK1119" s="5"/>
      <c r="CL1119" s="5"/>
      <c r="CM1119" s="5"/>
      <c r="CN1119" s="5"/>
      <c r="CO1119" s="5"/>
      <c r="DA1119" s="5"/>
      <c r="ED1119" s="5"/>
      <c r="EF1119" s="5"/>
      <c r="EH1119" s="5"/>
      <c r="EJ1119" s="5"/>
      <c r="EK1119" s="5"/>
      <c r="EL1119" s="5"/>
      <c r="EM1119" s="5"/>
      <c r="EN1119" s="5"/>
      <c r="EO1119" s="5"/>
      <c r="EP1119" s="5"/>
      <c r="FB1119" s="5"/>
      <c r="FJ1119" s="15"/>
      <c r="FO1119" s="15"/>
      <c r="GE1119" s="5"/>
      <c r="GG1119" s="5"/>
      <c r="GI1119" s="5"/>
      <c r="GK1119" s="5"/>
      <c r="GL1119" s="5"/>
      <c r="GM1119" s="5"/>
      <c r="GN1119" s="5"/>
      <c r="GO1119" s="5"/>
      <c r="GP1119" s="5"/>
      <c r="GQ1119" s="5"/>
      <c r="GS1119" s="5"/>
      <c r="GZ1119" s="15"/>
      <c r="HA1119" s="15"/>
      <c r="HC1119" s="5"/>
      <c r="IF1119" s="5"/>
      <c r="IH1119" s="5"/>
      <c r="IJ1119" s="5"/>
      <c r="IL1119" s="5"/>
      <c r="IM1119" s="5"/>
      <c r="IN1119" s="5"/>
      <c r="IO1119" s="5"/>
      <c r="IP1119" s="5"/>
      <c r="IQ1119" s="5"/>
      <c r="IR1119" s="5"/>
      <c r="IT1119" s="5"/>
      <c r="JD1119" s="5"/>
      <c r="KG1119" s="5"/>
      <c r="KI1119" s="5"/>
      <c r="KK1119" s="5"/>
      <c r="KM1119" s="5"/>
      <c r="KN1119" s="5"/>
      <c r="KO1119" s="5"/>
      <c r="KP1119" s="5"/>
      <c r="KQ1119" s="5"/>
      <c r="KR1119" s="5"/>
      <c r="KS1119" s="5"/>
      <c r="LE1119" s="5"/>
      <c r="MH1119" s="5"/>
      <c r="MJ1119" s="5"/>
      <c r="ML1119" s="5"/>
      <c r="MN1119" s="5"/>
      <c r="MO1119" s="5"/>
      <c r="MP1119" s="5"/>
      <c r="MQ1119" s="5"/>
      <c r="MR1119" s="5"/>
      <c r="MS1119" s="5"/>
      <c r="MT1119" s="5"/>
      <c r="NF1119" s="5"/>
      <c r="OI1119" s="5"/>
      <c r="OK1119" s="5"/>
      <c r="OM1119" s="5"/>
      <c r="OO1119" s="5"/>
      <c r="OP1119" s="5"/>
      <c r="OQ1119" s="5"/>
      <c r="OR1119" s="5"/>
      <c r="OS1119" s="5"/>
      <c r="OT1119" s="5"/>
      <c r="OU1119" s="5"/>
      <c r="OW1119" s="5"/>
      <c r="PG1119" s="5"/>
      <c r="QJ1119" s="5"/>
      <c r="QL1119" s="5"/>
      <c r="QN1119" s="5"/>
      <c r="QP1119" s="5"/>
      <c r="QQ1119" s="5"/>
      <c r="QR1119" s="5"/>
      <c r="QS1119" s="5"/>
      <c r="QT1119" s="5"/>
      <c r="QU1119" s="5"/>
      <c r="QV1119" s="5"/>
      <c r="QX1119" s="5"/>
      <c r="RH1119" s="5"/>
      <c r="SJ1119" s="5"/>
      <c r="SL1119" s="5"/>
      <c r="SN1119" s="5"/>
      <c r="SP1119" s="5"/>
      <c r="SQ1119" s="5"/>
      <c r="SR1119" s="5"/>
      <c r="SS1119" s="5"/>
      <c r="ST1119" s="5"/>
      <c r="SU1119" s="5"/>
      <c r="SV1119" s="5"/>
      <c r="UJ1119" s="5"/>
      <c r="UL1119" s="5"/>
      <c r="UN1119" s="5"/>
      <c r="UP1119" s="5"/>
      <c r="UQ1119" s="5"/>
      <c r="UR1119" s="5"/>
      <c r="US1119" s="5"/>
      <c r="UT1119" s="5"/>
      <c r="UU1119" s="5"/>
      <c r="UV1119" s="5"/>
      <c r="WJ1119" s="5"/>
      <c r="WL1119" s="5"/>
      <c r="WN1119" s="5"/>
      <c r="WP1119" s="5"/>
      <c r="WQ1119" s="5"/>
      <c r="WR1119" s="5"/>
      <c r="WS1119" s="5"/>
      <c r="WT1119" s="5"/>
      <c r="WU1119" s="5"/>
      <c r="WV1119" s="5"/>
      <c r="YJ1119" s="5"/>
      <c r="YL1119" s="5"/>
      <c r="YN1119" s="5"/>
      <c r="YP1119" s="5"/>
      <c r="YQ1119" s="5"/>
      <c r="YR1119" s="5"/>
      <c r="YS1119" s="5"/>
      <c r="YT1119" s="5"/>
      <c r="YU1119" s="5"/>
      <c r="YV1119" s="5"/>
    </row>
    <row r="1120" spans="1:672" x14ac:dyDescent="0.25">
      <c r="A1120" t="s">
        <v>57</v>
      </c>
      <c r="B1120" t="s">
        <v>71</v>
      </c>
      <c r="C1120" t="s">
        <v>1077</v>
      </c>
      <c r="D1120" t="s">
        <v>1078</v>
      </c>
      <c r="E1120">
        <v>8014652523</v>
      </c>
      <c r="F1120" t="s">
        <v>809</v>
      </c>
      <c r="G1120" s="7">
        <v>10000</v>
      </c>
      <c r="H1120" t="s">
        <v>79</v>
      </c>
      <c r="I1120">
        <v>1002</v>
      </c>
      <c r="J1120" t="s">
        <v>73</v>
      </c>
      <c r="K1120" t="s">
        <v>810</v>
      </c>
      <c r="L1120" s="15">
        <v>5000</v>
      </c>
      <c r="M1120">
        <v>60</v>
      </c>
      <c r="N1120" t="s">
        <v>805</v>
      </c>
      <c r="O1120" t="s">
        <v>1007</v>
      </c>
      <c r="P1120">
        <v>50668626</v>
      </c>
      <c r="Q1120" t="s">
        <v>2038</v>
      </c>
      <c r="R1120">
        <v>67055950</v>
      </c>
      <c r="S1120" t="s">
        <v>2038</v>
      </c>
      <c r="T1120">
        <v>67055950</v>
      </c>
      <c r="U1120">
        <v>20058676</v>
      </c>
      <c r="V1120" t="s">
        <v>2128</v>
      </c>
      <c r="W1120" t="s">
        <v>2039</v>
      </c>
      <c r="X1120" t="s">
        <v>74</v>
      </c>
      <c r="Y1120" t="s">
        <v>58</v>
      </c>
      <c r="Z1120" t="s">
        <v>75</v>
      </c>
      <c r="AA1120" t="s">
        <v>58</v>
      </c>
      <c r="AB1120" s="5">
        <v>0</v>
      </c>
      <c r="AC1120" t="s">
        <v>58</v>
      </c>
      <c r="AD1120" s="5">
        <v>0</v>
      </c>
      <c r="AE1120" t="s">
        <v>2624</v>
      </c>
      <c r="AF1120" s="5">
        <v>0.5625</v>
      </c>
      <c r="AG1120" t="s">
        <v>2458</v>
      </c>
      <c r="AH1120" s="5">
        <v>0.56403935185185183</v>
      </c>
      <c r="AI1120" s="5">
        <v>0</v>
      </c>
      <c r="AJ1120" s="5">
        <v>0</v>
      </c>
      <c r="AK1120" s="5">
        <v>0</v>
      </c>
      <c r="AL1120" s="5">
        <v>0</v>
      </c>
      <c r="AM1120" s="5">
        <v>0</v>
      </c>
      <c r="AN1120" s="5">
        <v>0</v>
      </c>
      <c r="AO1120" t="s">
        <v>2624</v>
      </c>
      <c r="AP1120" s="5">
        <v>0.39048611111111109</v>
      </c>
      <c r="AQ1120" t="s">
        <v>76</v>
      </c>
      <c r="AR1120" t="s">
        <v>57</v>
      </c>
      <c r="AS1120" t="s">
        <v>836</v>
      </c>
      <c r="AT1120" t="s">
        <v>81</v>
      </c>
      <c r="AU1120" t="s">
        <v>78</v>
      </c>
      <c r="AV1120" t="s">
        <v>879</v>
      </c>
      <c r="AW1120" s="15">
        <v>4587691000000</v>
      </c>
      <c r="AX1120" s="15">
        <v>-74162182000000</v>
      </c>
      <c r="AY1120" t="s">
        <v>1634</v>
      </c>
      <c r="AZ1120" s="5">
        <v>0.53541666666666665</v>
      </c>
      <c r="CC1120" s="5"/>
      <c r="CE1120" s="5"/>
      <c r="CG1120" s="5"/>
      <c r="CI1120" s="5"/>
      <c r="CJ1120" s="5"/>
      <c r="CK1120" s="5"/>
      <c r="CL1120" s="5"/>
      <c r="CM1120" s="5"/>
      <c r="CN1120" s="5"/>
      <c r="CO1120" s="5"/>
      <c r="DA1120" s="5"/>
      <c r="ED1120" s="5"/>
      <c r="EF1120" s="5"/>
      <c r="EH1120" s="5"/>
      <c r="EJ1120" s="5"/>
      <c r="EK1120" s="5"/>
      <c r="EL1120" s="5"/>
      <c r="EM1120" s="5"/>
      <c r="EN1120" s="5"/>
      <c r="EO1120" s="5"/>
      <c r="EP1120" s="5"/>
      <c r="FB1120" s="5"/>
      <c r="FJ1120" s="15"/>
      <c r="FO1120" s="15"/>
      <c r="GE1120" s="5"/>
      <c r="GG1120" s="5"/>
      <c r="GI1120" s="5"/>
      <c r="GK1120" s="5"/>
      <c r="GL1120" s="5"/>
      <c r="GM1120" s="5"/>
      <c r="GN1120" s="5"/>
      <c r="GO1120" s="5"/>
      <c r="GP1120" s="5"/>
      <c r="GQ1120" s="5"/>
      <c r="GS1120" s="5"/>
      <c r="GZ1120" s="15"/>
      <c r="HA1120" s="15"/>
      <c r="HC1120" s="5"/>
      <c r="IF1120" s="5"/>
      <c r="IH1120" s="5"/>
      <c r="IJ1120" s="5"/>
      <c r="IL1120" s="5"/>
      <c r="IM1120" s="5"/>
      <c r="IN1120" s="5"/>
      <c r="IO1120" s="5"/>
      <c r="IP1120" s="5"/>
      <c r="IQ1120" s="5"/>
      <c r="IR1120" s="5"/>
      <c r="IT1120" s="5"/>
      <c r="JD1120" s="5"/>
      <c r="KG1120" s="5"/>
      <c r="KI1120" s="5"/>
      <c r="KK1120" s="5"/>
      <c r="KM1120" s="5"/>
      <c r="KN1120" s="5"/>
      <c r="KO1120" s="5"/>
      <c r="KP1120" s="5"/>
      <c r="KQ1120" s="5"/>
      <c r="KR1120" s="5"/>
      <c r="KS1120" s="5"/>
      <c r="LE1120" s="5"/>
      <c r="MH1120" s="5"/>
      <c r="MJ1120" s="5"/>
      <c r="ML1120" s="5"/>
      <c r="MN1120" s="5"/>
      <c r="MO1120" s="5"/>
      <c r="MP1120" s="5"/>
      <c r="MQ1120" s="5"/>
      <c r="MR1120" s="5"/>
      <c r="MS1120" s="5"/>
      <c r="MT1120" s="5"/>
      <c r="NF1120" s="5"/>
      <c r="OI1120" s="5"/>
      <c r="OK1120" s="5"/>
      <c r="OM1120" s="5"/>
      <c r="OO1120" s="5"/>
      <c r="OP1120" s="5"/>
      <c r="OQ1120" s="5"/>
      <c r="OR1120" s="5"/>
      <c r="OS1120" s="5"/>
      <c r="OT1120" s="5"/>
      <c r="OU1120" s="5"/>
      <c r="OW1120" s="5"/>
      <c r="PG1120" s="5"/>
      <c r="QJ1120" s="5"/>
      <c r="QL1120" s="5"/>
      <c r="QN1120" s="5"/>
      <c r="QP1120" s="5"/>
      <c r="QQ1120" s="5"/>
      <c r="QR1120" s="5"/>
      <c r="QS1120" s="5"/>
      <c r="QT1120" s="5"/>
      <c r="QU1120" s="5"/>
      <c r="QV1120" s="5"/>
      <c r="QX1120" s="5"/>
      <c r="RH1120" s="5"/>
      <c r="SJ1120" s="5"/>
      <c r="SL1120" s="5"/>
      <c r="SN1120" s="5"/>
      <c r="SP1120" s="5"/>
      <c r="SQ1120" s="5"/>
      <c r="SR1120" s="5"/>
      <c r="SS1120" s="5"/>
      <c r="ST1120" s="5"/>
      <c r="SU1120" s="5"/>
      <c r="SV1120" s="5"/>
      <c r="UJ1120" s="5"/>
      <c r="UL1120" s="5"/>
      <c r="UN1120" s="5"/>
      <c r="UP1120" s="5"/>
      <c r="UQ1120" s="5"/>
      <c r="UR1120" s="5"/>
      <c r="US1120" s="5"/>
      <c r="UT1120" s="5"/>
      <c r="UU1120" s="5"/>
      <c r="UV1120" s="5"/>
      <c r="WJ1120" s="5"/>
      <c r="WL1120" s="5"/>
      <c r="WN1120" s="5"/>
      <c r="WP1120" s="5"/>
      <c r="WQ1120" s="5"/>
      <c r="WR1120" s="5"/>
      <c r="WS1120" s="5"/>
      <c r="WT1120" s="5"/>
      <c r="WU1120" s="5"/>
      <c r="WV1120" s="5"/>
      <c r="YJ1120" s="5"/>
      <c r="YL1120" s="5"/>
      <c r="YN1120" s="5"/>
      <c r="YP1120" s="5"/>
      <c r="YQ1120" s="5"/>
      <c r="YR1120" s="5"/>
      <c r="YS1120" s="5"/>
      <c r="YT1120" s="5"/>
      <c r="YU1120" s="5"/>
      <c r="YV1120" s="5"/>
    </row>
    <row r="1121" spans="1:672" x14ac:dyDescent="0.25">
      <c r="A1121" t="s">
        <v>57</v>
      </c>
      <c r="B1121" t="s">
        <v>71</v>
      </c>
      <c r="C1121" t="s">
        <v>902</v>
      </c>
      <c r="D1121" t="s">
        <v>903</v>
      </c>
      <c r="E1121">
        <v>8014664867</v>
      </c>
      <c r="F1121" t="s">
        <v>816</v>
      </c>
      <c r="G1121" s="7">
        <v>25000</v>
      </c>
      <c r="H1121" t="s">
        <v>72</v>
      </c>
      <c r="I1121">
        <v>1001</v>
      </c>
      <c r="J1121" t="s">
        <v>92</v>
      </c>
      <c r="K1121" t="s">
        <v>812</v>
      </c>
      <c r="L1121" s="15">
        <v>8500</v>
      </c>
      <c r="M1121">
        <v>30</v>
      </c>
      <c r="N1121" t="s">
        <v>805</v>
      </c>
      <c r="O1121" t="s">
        <v>96</v>
      </c>
      <c r="P1121">
        <v>50117983</v>
      </c>
      <c r="Q1121" t="s">
        <v>1539</v>
      </c>
      <c r="R1121">
        <v>67148294</v>
      </c>
      <c r="S1121" t="s">
        <v>1539</v>
      </c>
      <c r="T1121">
        <v>67148294</v>
      </c>
      <c r="U1121">
        <v>20018307</v>
      </c>
      <c r="V1121" t="s">
        <v>1540</v>
      </c>
      <c r="W1121" t="s">
        <v>2496</v>
      </c>
      <c r="X1121" t="s">
        <v>74</v>
      </c>
      <c r="Y1121" t="s">
        <v>58</v>
      </c>
      <c r="Z1121" t="s">
        <v>75</v>
      </c>
      <c r="AA1121" t="s">
        <v>2624</v>
      </c>
      <c r="AB1121" s="5">
        <v>0.54166666666666663</v>
      </c>
      <c r="AC1121" t="s">
        <v>58</v>
      </c>
      <c r="AD1121" s="5">
        <v>0</v>
      </c>
      <c r="AE1121" t="s">
        <v>2624</v>
      </c>
      <c r="AF1121" s="5">
        <v>0.54166666666666663</v>
      </c>
      <c r="AG1121" t="s">
        <v>1315</v>
      </c>
      <c r="AH1121" s="5">
        <v>0.73737268518518517</v>
      </c>
      <c r="AI1121" s="5">
        <v>0</v>
      </c>
      <c r="AJ1121" s="5">
        <v>0</v>
      </c>
      <c r="AK1121" s="5">
        <v>0</v>
      </c>
      <c r="AL1121" s="5">
        <v>0</v>
      </c>
      <c r="AM1121" s="5">
        <v>0</v>
      </c>
      <c r="AN1121" s="5">
        <v>0</v>
      </c>
      <c r="AO1121" t="s">
        <v>58</v>
      </c>
      <c r="AP1121" s="5" t="s">
        <v>58</v>
      </c>
      <c r="AQ1121" t="s">
        <v>76</v>
      </c>
      <c r="AR1121" t="s">
        <v>57</v>
      </c>
      <c r="AS1121" t="s">
        <v>77</v>
      </c>
      <c r="AT1121" t="s">
        <v>888</v>
      </c>
      <c r="AU1121" t="s">
        <v>820</v>
      </c>
      <c r="AV1121" t="s">
        <v>806</v>
      </c>
      <c r="AW1121" s="15">
        <v>4779547000000</v>
      </c>
      <c r="AX1121" s="15">
        <v>-74050093000000</v>
      </c>
      <c r="AY1121" t="s">
        <v>848</v>
      </c>
      <c r="AZ1121" s="5">
        <v>0.49652777777777773</v>
      </c>
      <c r="CC1121" s="5"/>
      <c r="CE1121" s="5"/>
      <c r="CG1121" s="5"/>
      <c r="CI1121" s="5"/>
      <c r="CJ1121" s="5"/>
      <c r="CK1121" s="5"/>
      <c r="CL1121" s="5"/>
      <c r="CM1121" s="5"/>
      <c r="CN1121" s="5"/>
      <c r="CO1121" s="5"/>
      <c r="DA1121" s="5"/>
      <c r="ED1121" s="5"/>
      <c r="EF1121" s="5"/>
      <c r="EH1121" s="5"/>
      <c r="EJ1121" s="5"/>
      <c r="EK1121" s="5"/>
      <c r="EL1121" s="5"/>
      <c r="EM1121" s="5"/>
      <c r="EN1121" s="5"/>
      <c r="EO1121" s="5"/>
      <c r="EP1121" s="5"/>
      <c r="FB1121" s="5"/>
      <c r="FJ1121" s="15"/>
      <c r="FO1121" s="15"/>
      <c r="GE1121" s="5"/>
      <c r="GG1121" s="5"/>
      <c r="GI1121" s="5"/>
      <c r="GK1121" s="5"/>
      <c r="GL1121" s="5"/>
      <c r="GM1121" s="5"/>
      <c r="GN1121" s="5"/>
      <c r="GO1121" s="5"/>
      <c r="GP1121" s="5"/>
      <c r="GQ1121" s="5"/>
      <c r="GS1121" s="5"/>
      <c r="GZ1121" s="15"/>
      <c r="HA1121" s="15"/>
      <c r="HC1121" s="5"/>
      <c r="HQ1121" s="15"/>
      <c r="IF1121" s="5"/>
      <c r="IH1121" s="5"/>
      <c r="IJ1121" s="5"/>
      <c r="IL1121" s="5"/>
      <c r="IM1121" s="5"/>
      <c r="IN1121" s="5"/>
      <c r="IO1121" s="5"/>
      <c r="IP1121" s="5"/>
      <c r="IQ1121" s="5"/>
      <c r="IR1121" s="5"/>
      <c r="IT1121" s="5"/>
      <c r="JD1121" s="5"/>
      <c r="KG1121" s="5"/>
      <c r="KI1121" s="5"/>
      <c r="KK1121" s="5"/>
      <c r="KM1121" s="5"/>
      <c r="KN1121" s="5"/>
      <c r="KO1121" s="5"/>
      <c r="KP1121" s="5"/>
      <c r="KQ1121" s="5"/>
      <c r="KR1121" s="5"/>
      <c r="KS1121" s="5"/>
      <c r="LE1121" s="5"/>
      <c r="MH1121" s="5"/>
      <c r="MJ1121" s="5"/>
      <c r="ML1121" s="5"/>
      <c r="MN1121" s="5"/>
      <c r="MO1121" s="5"/>
      <c r="MP1121" s="5"/>
      <c r="MQ1121" s="5"/>
      <c r="MR1121" s="5"/>
      <c r="MS1121" s="5"/>
      <c r="MT1121" s="5"/>
      <c r="NF1121" s="5"/>
      <c r="OI1121" s="5"/>
      <c r="OK1121" s="5"/>
      <c r="OM1121" s="5"/>
      <c r="OO1121" s="5"/>
      <c r="OP1121" s="5"/>
      <c r="OQ1121" s="5"/>
      <c r="OR1121" s="5"/>
      <c r="OS1121" s="5"/>
      <c r="OT1121" s="5"/>
      <c r="OU1121" s="5"/>
      <c r="OW1121" s="5"/>
      <c r="PG1121" s="5"/>
      <c r="QJ1121" s="5"/>
      <c r="QL1121" s="5"/>
      <c r="QN1121" s="5"/>
      <c r="QP1121" s="5"/>
      <c r="QQ1121" s="5"/>
      <c r="QR1121" s="5"/>
      <c r="QS1121" s="5"/>
      <c r="QT1121" s="5"/>
      <c r="QU1121" s="5"/>
      <c r="QV1121" s="5"/>
      <c r="QX1121" s="5"/>
      <c r="RH1121" s="5"/>
      <c r="SJ1121" s="5"/>
      <c r="SL1121" s="5"/>
      <c r="SN1121" s="5"/>
      <c r="SP1121" s="5"/>
      <c r="SQ1121" s="5"/>
      <c r="SR1121" s="5"/>
      <c r="SS1121" s="5"/>
      <c r="ST1121" s="5"/>
      <c r="SU1121" s="5"/>
      <c r="SV1121" s="5"/>
      <c r="UJ1121" s="5"/>
      <c r="UL1121" s="5"/>
      <c r="UN1121" s="5"/>
      <c r="UP1121" s="5"/>
      <c r="UQ1121" s="5"/>
      <c r="UR1121" s="5"/>
      <c r="US1121" s="5"/>
      <c r="UT1121" s="5"/>
      <c r="UU1121" s="5"/>
      <c r="UV1121" s="5"/>
      <c r="WJ1121" s="5"/>
      <c r="WL1121" s="5"/>
      <c r="WN1121" s="5"/>
      <c r="WP1121" s="5"/>
      <c r="WQ1121" s="5"/>
      <c r="WR1121" s="5"/>
      <c r="WS1121" s="5"/>
      <c r="WT1121" s="5"/>
      <c r="WU1121" s="5"/>
      <c r="WV1121" s="5"/>
      <c r="YJ1121" s="5"/>
      <c r="YL1121" s="5"/>
      <c r="YN1121" s="5"/>
      <c r="YP1121" s="5"/>
      <c r="YQ1121" s="5"/>
      <c r="YR1121" s="5"/>
      <c r="YS1121" s="5"/>
      <c r="YT1121" s="5"/>
      <c r="YU1121" s="5"/>
      <c r="YV1121" s="5"/>
    </row>
    <row r="1122" spans="1:672" x14ac:dyDescent="0.25">
      <c r="A1122" t="s">
        <v>57</v>
      </c>
      <c r="B1122" t="s">
        <v>71</v>
      </c>
      <c r="C1122" t="s">
        <v>902</v>
      </c>
      <c r="D1122" t="s">
        <v>903</v>
      </c>
      <c r="E1122">
        <v>8014664867</v>
      </c>
      <c r="F1122" t="s">
        <v>816</v>
      </c>
      <c r="G1122" s="7">
        <v>25000</v>
      </c>
      <c r="H1122" t="s">
        <v>79</v>
      </c>
      <c r="I1122">
        <v>1002</v>
      </c>
      <c r="J1122" t="s">
        <v>92</v>
      </c>
      <c r="K1122" t="s">
        <v>812</v>
      </c>
      <c r="L1122" s="15">
        <v>8500</v>
      </c>
      <c r="M1122">
        <v>30</v>
      </c>
      <c r="N1122" t="s">
        <v>805</v>
      </c>
      <c r="O1122" t="s">
        <v>96</v>
      </c>
      <c r="P1122">
        <v>50117983</v>
      </c>
      <c r="Q1122" t="s">
        <v>1539</v>
      </c>
      <c r="R1122">
        <v>67148294</v>
      </c>
      <c r="S1122" t="s">
        <v>1539</v>
      </c>
      <c r="T1122">
        <v>67148294</v>
      </c>
      <c r="U1122">
        <v>20018307</v>
      </c>
      <c r="V1122" t="s">
        <v>1540</v>
      </c>
      <c r="W1122" t="s">
        <v>2496</v>
      </c>
      <c r="X1122" t="s">
        <v>74</v>
      </c>
      <c r="Y1122" t="s">
        <v>58</v>
      </c>
      <c r="Z1122" t="s">
        <v>75</v>
      </c>
      <c r="AA1122" t="s">
        <v>58</v>
      </c>
      <c r="AB1122" s="5">
        <v>0</v>
      </c>
      <c r="AC1122" t="s">
        <v>58</v>
      </c>
      <c r="AD1122" s="5">
        <v>0</v>
      </c>
      <c r="AE1122" t="s">
        <v>2624</v>
      </c>
      <c r="AF1122" s="5">
        <v>0.5625</v>
      </c>
      <c r="AG1122" t="s">
        <v>1315</v>
      </c>
      <c r="AH1122" s="5">
        <v>0.73737268518518517</v>
      </c>
      <c r="AI1122" s="5">
        <v>0</v>
      </c>
      <c r="AJ1122" s="5">
        <v>0</v>
      </c>
      <c r="AK1122" s="5">
        <v>0</v>
      </c>
      <c r="AL1122" s="5">
        <v>0</v>
      </c>
      <c r="AM1122" s="5">
        <v>0</v>
      </c>
      <c r="AN1122" s="5">
        <v>0</v>
      </c>
      <c r="AO1122" t="s">
        <v>58</v>
      </c>
      <c r="AP1122" s="5" t="s">
        <v>58</v>
      </c>
      <c r="AQ1122" t="s">
        <v>76</v>
      </c>
      <c r="AR1122" t="s">
        <v>57</v>
      </c>
      <c r="AS1122" t="s">
        <v>77</v>
      </c>
      <c r="AT1122" t="s">
        <v>888</v>
      </c>
      <c r="AU1122" t="s">
        <v>820</v>
      </c>
      <c r="AV1122" t="s">
        <v>806</v>
      </c>
      <c r="AW1122" s="15">
        <v>4779547000000</v>
      </c>
      <c r="AX1122" s="15">
        <v>-74050093000000</v>
      </c>
      <c r="AY1122" t="s">
        <v>848</v>
      </c>
      <c r="AZ1122" s="5">
        <v>0.51736111111111105</v>
      </c>
      <c r="CC1122" s="5"/>
      <c r="CE1122" s="5"/>
      <c r="CG1122" s="5"/>
      <c r="CI1122" s="5"/>
      <c r="CJ1122" s="5"/>
      <c r="CK1122" s="5"/>
      <c r="CL1122" s="5"/>
      <c r="CM1122" s="5"/>
      <c r="CN1122" s="5"/>
      <c r="CO1122" s="5"/>
      <c r="DA1122" s="5"/>
      <c r="ED1122" s="5"/>
      <c r="EF1122" s="5"/>
      <c r="EH1122" s="5"/>
      <c r="EJ1122" s="5"/>
      <c r="EK1122" s="5"/>
      <c r="EL1122" s="5"/>
      <c r="EM1122" s="5"/>
      <c r="EN1122" s="5"/>
      <c r="EO1122" s="5"/>
      <c r="EP1122" s="5"/>
      <c r="FB1122" s="5"/>
      <c r="FJ1122" s="15"/>
      <c r="FO1122" s="15"/>
      <c r="GE1122" s="5"/>
      <c r="GG1122" s="5"/>
      <c r="GI1122" s="5"/>
      <c r="GK1122" s="5"/>
      <c r="GL1122" s="5"/>
      <c r="GM1122" s="5"/>
      <c r="GN1122" s="5"/>
      <c r="GO1122" s="5"/>
      <c r="GP1122" s="5"/>
      <c r="GQ1122" s="5"/>
      <c r="GS1122" s="5"/>
      <c r="GZ1122" s="15"/>
      <c r="HA1122" s="15"/>
      <c r="HC1122" s="5"/>
      <c r="IF1122" s="5"/>
      <c r="IH1122" s="5"/>
      <c r="IJ1122" s="5"/>
      <c r="IL1122" s="5"/>
      <c r="IM1122" s="5"/>
      <c r="IN1122" s="5"/>
      <c r="IO1122" s="5"/>
      <c r="IP1122" s="5"/>
      <c r="IQ1122" s="5"/>
      <c r="IR1122" s="5"/>
      <c r="IT1122" s="5"/>
      <c r="JD1122" s="5"/>
      <c r="KG1122" s="5"/>
      <c r="KI1122" s="5"/>
      <c r="KK1122" s="5"/>
      <c r="KM1122" s="5"/>
      <c r="KN1122" s="5"/>
      <c r="KO1122" s="5"/>
      <c r="KP1122" s="5"/>
      <c r="KQ1122" s="5"/>
      <c r="KR1122" s="5"/>
      <c r="KS1122" s="5"/>
      <c r="LE1122" s="5"/>
      <c r="MH1122" s="5"/>
      <c r="MJ1122" s="5"/>
      <c r="ML1122" s="5"/>
      <c r="MN1122" s="5"/>
      <c r="MO1122" s="5"/>
      <c r="MP1122" s="5"/>
      <c r="MQ1122" s="5"/>
      <c r="MR1122" s="5"/>
      <c r="MS1122" s="5"/>
      <c r="MT1122" s="5"/>
      <c r="NF1122" s="5"/>
      <c r="OI1122" s="5"/>
      <c r="OK1122" s="5"/>
      <c r="OM1122" s="5"/>
      <c r="OO1122" s="5"/>
      <c r="OP1122" s="5"/>
      <c r="OQ1122" s="5"/>
      <c r="OR1122" s="5"/>
      <c r="OS1122" s="5"/>
      <c r="OT1122" s="5"/>
      <c r="OU1122" s="5"/>
      <c r="OW1122" s="5"/>
      <c r="PG1122" s="5"/>
      <c r="QJ1122" s="5"/>
      <c r="QL1122" s="5"/>
      <c r="QN1122" s="5"/>
      <c r="QP1122" s="5"/>
      <c r="QQ1122" s="5"/>
      <c r="QR1122" s="5"/>
      <c r="QS1122" s="5"/>
      <c r="QT1122" s="5"/>
      <c r="QU1122" s="5"/>
      <c r="QV1122" s="5"/>
      <c r="QX1122" s="5"/>
      <c r="RH1122" s="5"/>
      <c r="SJ1122" s="5"/>
      <c r="SL1122" s="5"/>
      <c r="SN1122" s="5"/>
      <c r="SP1122" s="5"/>
      <c r="SQ1122" s="5"/>
      <c r="SR1122" s="5"/>
      <c r="SS1122" s="5"/>
      <c r="ST1122" s="5"/>
      <c r="SU1122" s="5"/>
      <c r="SV1122" s="5"/>
      <c r="UJ1122" s="5"/>
      <c r="UL1122" s="5"/>
      <c r="UN1122" s="5"/>
      <c r="UP1122" s="5"/>
      <c r="UQ1122" s="5"/>
      <c r="UR1122" s="5"/>
      <c r="US1122" s="5"/>
      <c r="UT1122" s="5"/>
      <c r="UU1122" s="5"/>
      <c r="UV1122" s="5"/>
      <c r="WJ1122" s="5"/>
      <c r="WL1122" s="5"/>
      <c r="WN1122" s="5"/>
      <c r="WP1122" s="5"/>
      <c r="WQ1122" s="5"/>
      <c r="WR1122" s="5"/>
      <c r="WS1122" s="5"/>
      <c r="WT1122" s="5"/>
      <c r="WU1122" s="5"/>
      <c r="WV1122" s="5"/>
      <c r="YJ1122" s="5"/>
      <c r="YL1122" s="5"/>
      <c r="YN1122" s="5"/>
      <c r="YP1122" s="5"/>
      <c r="YQ1122" s="5"/>
      <c r="YR1122" s="5"/>
      <c r="YS1122" s="5"/>
      <c r="YT1122" s="5"/>
      <c r="YU1122" s="5"/>
      <c r="YV1122" s="5"/>
    </row>
    <row r="1123" spans="1:672" x14ac:dyDescent="0.25">
      <c r="A1123" t="s">
        <v>57</v>
      </c>
      <c r="B1123" t="s">
        <v>71</v>
      </c>
      <c r="C1123" t="s">
        <v>902</v>
      </c>
      <c r="D1123" t="s">
        <v>903</v>
      </c>
      <c r="E1123">
        <v>8014664867</v>
      </c>
      <c r="F1123" t="s">
        <v>816</v>
      </c>
      <c r="G1123" s="7">
        <v>25000</v>
      </c>
      <c r="H1123" t="s">
        <v>80</v>
      </c>
      <c r="I1123">
        <v>1003</v>
      </c>
      <c r="J1123" t="s">
        <v>92</v>
      </c>
      <c r="K1123" t="s">
        <v>812</v>
      </c>
      <c r="L1123" s="15">
        <v>8000</v>
      </c>
      <c r="M1123">
        <v>30</v>
      </c>
      <c r="N1123" t="s">
        <v>805</v>
      </c>
      <c r="O1123" t="s">
        <v>96</v>
      </c>
      <c r="P1123">
        <v>50117983</v>
      </c>
      <c r="Q1123" t="s">
        <v>1539</v>
      </c>
      <c r="R1123">
        <v>67148294</v>
      </c>
      <c r="S1123" t="s">
        <v>1539</v>
      </c>
      <c r="T1123">
        <v>67148294</v>
      </c>
      <c r="U1123">
        <v>20018307</v>
      </c>
      <c r="V1123" t="s">
        <v>1540</v>
      </c>
      <c r="W1123" t="s">
        <v>2496</v>
      </c>
      <c r="X1123" t="s">
        <v>74</v>
      </c>
      <c r="Y1123" t="s">
        <v>58</v>
      </c>
      <c r="Z1123" t="s">
        <v>75</v>
      </c>
      <c r="AA1123" t="s">
        <v>58</v>
      </c>
      <c r="AB1123" s="5">
        <v>0</v>
      </c>
      <c r="AC1123" t="s">
        <v>58</v>
      </c>
      <c r="AD1123" s="5">
        <v>0</v>
      </c>
      <c r="AE1123" t="s">
        <v>2624</v>
      </c>
      <c r="AF1123" s="5">
        <v>0.58333333333333337</v>
      </c>
      <c r="AG1123" t="s">
        <v>1315</v>
      </c>
      <c r="AH1123" s="5">
        <v>0.73737268518518517</v>
      </c>
      <c r="AI1123" s="5">
        <v>0</v>
      </c>
      <c r="AJ1123" s="5">
        <v>0</v>
      </c>
      <c r="AK1123" s="5">
        <v>0</v>
      </c>
      <c r="AL1123" s="5">
        <v>0</v>
      </c>
      <c r="AM1123" s="5">
        <v>0</v>
      </c>
      <c r="AN1123" s="5">
        <v>0</v>
      </c>
      <c r="AO1123" t="s">
        <v>58</v>
      </c>
      <c r="AP1123" s="5" t="s">
        <v>58</v>
      </c>
      <c r="AQ1123" t="s">
        <v>76</v>
      </c>
      <c r="AR1123" t="s">
        <v>57</v>
      </c>
      <c r="AS1123" t="s">
        <v>77</v>
      </c>
      <c r="AT1123" t="s">
        <v>888</v>
      </c>
      <c r="AU1123" t="s">
        <v>820</v>
      </c>
      <c r="AV1123" t="s">
        <v>806</v>
      </c>
      <c r="AW1123" s="15">
        <v>4779547000000</v>
      </c>
      <c r="AX1123" s="15">
        <v>-74050093000000</v>
      </c>
      <c r="AY1123" t="s">
        <v>848</v>
      </c>
      <c r="AZ1123" s="5">
        <v>0.53819444444444442</v>
      </c>
      <c r="CC1123" s="5"/>
      <c r="CE1123" s="5"/>
      <c r="CG1123" s="5"/>
      <c r="CI1123" s="5"/>
      <c r="CJ1123" s="5"/>
      <c r="CK1123" s="5"/>
      <c r="CL1123" s="5"/>
      <c r="CM1123" s="5"/>
      <c r="CN1123" s="5"/>
      <c r="CO1123" s="5"/>
      <c r="DA1123" s="5"/>
      <c r="ED1123" s="5"/>
      <c r="EF1123" s="5"/>
      <c r="EH1123" s="5"/>
      <c r="EJ1123" s="5"/>
      <c r="EK1123" s="5"/>
      <c r="EL1123" s="5"/>
      <c r="EM1123" s="5"/>
      <c r="EN1123" s="5"/>
      <c r="EO1123" s="5"/>
      <c r="EP1123" s="5"/>
      <c r="FB1123" s="5"/>
      <c r="FJ1123" s="15"/>
      <c r="FO1123" s="15"/>
      <c r="GE1123" s="5"/>
      <c r="GG1123" s="5"/>
      <c r="GI1123" s="5"/>
      <c r="GK1123" s="5"/>
      <c r="GL1123" s="5"/>
      <c r="GM1123" s="5"/>
      <c r="GN1123" s="5"/>
      <c r="GO1123" s="5"/>
      <c r="GP1123" s="5"/>
      <c r="GQ1123" s="5"/>
      <c r="GS1123" s="5"/>
      <c r="GZ1123" s="15"/>
      <c r="HA1123" s="15"/>
      <c r="HC1123" s="5"/>
      <c r="IF1123" s="5"/>
      <c r="IH1123" s="5"/>
      <c r="IJ1123" s="5"/>
      <c r="IL1123" s="5"/>
      <c r="IM1123" s="5"/>
      <c r="IN1123" s="5"/>
      <c r="IO1123" s="5"/>
      <c r="IP1123" s="5"/>
      <c r="IQ1123" s="5"/>
      <c r="IR1123" s="5"/>
      <c r="IT1123" s="5"/>
      <c r="JD1123" s="5"/>
      <c r="KG1123" s="5"/>
      <c r="KI1123" s="5"/>
      <c r="KK1123" s="5"/>
      <c r="KM1123" s="5"/>
      <c r="KN1123" s="5"/>
      <c r="KO1123" s="5"/>
      <c r="KP1123" s="5"/>
      <c r="KQ1123" s="5"/>
      <c r="KR1123" s="5"/>
      <c r="KS1123" s="5"/>
      <c r="LE1123" s="5"/>
      <c r="MH1123" s="5"/>
      <c r="MJ1123" s="5"/>
      <c r="ML1123" s="5"/>
      <c r="MN1123" s="5"/>
      <c r="MO1123" s="5"/>
      <c r="MP1123" s="5"/>
      <c r="MQ1123" s="5"/>
      <c r="MR1123" s="5"/>
      <c r="MS1123" s="5"/>
      <c r="MT1123" s="5"/>
      <c r="NF1123" s="5"/>
      <c r="OI1123" s="5"/>
      <c r="OK1123" s="5"/>
      <c r="OM1123" s="5"/>
      <c r="OO1123" s="5"/>
      <c r="OP1123" s="5"/>
      <c r="OQ1123" s="5"/>
      <c r="OR1123" s="5"/>
      <c r="OS1123" s="5"/>
      <c r="OT1123" s="5"/>
      <c r="OU1123" s="5"/>
      <c r="OW1123" s="5"/>
      <c r="PG1123" s="5"/>
      <c r="QJ1123" s="5"/>
      <c r="QL1123" s="5"/>
      <c r="QN1123" s="5"/>
      <c r="QP1123" s="5"/>
      <c r="QQ1123" s="5"/>
      <c r="QR1123" s="5"/>
      <c r="QS1123" s="5"/>
      <c r="QT1123" s="5"/>
      <c r="QU1123" s="5"/>
      <c r="QV1123" s="5"/>
      <c r="QX1123" s="5"/>
      <c r="RH1123" s="5"/>
      <c r="SJ1123" s="5"/>
      <c r="SL1123" s="5"/>
      <c r="SN1123" s="5"/>
      <c r="SP1123" s="5"/>
      <c r="SQ1123" s="5"/>
      <c r="SR1123" s="5"/>
      <c r="SS1123" s="5"/>
      <c r="ST1123" s="5"/>
      <c r="SU1123" s="5"/>
      <c r="SV1123" s="5"/>
      <c r="UJ1123" s="5"/>
      <c r="UL1123" s="5"/>
      <c r="UN1123" s="5"/>
      <c r="UP1123" s="5"/>
      <c r="UQ1123" s="5"/>
      <c r="UR1123" s="5"/>
      <c r="US1123" s="5"/>
      <c r="UT1123" s="5"/>
      <c r="UU1123" s="5"/>
      <c r="UV1123" s="5"/>
      <c r="WJ1123" s="5"/>
      <c r="WL1123" s="5"/>
      <c r="WN1123" s="5"/>
      <c r="WP1123" s="5"/>
      <c r="WQ1123" s="5"/>
      <c r="WR1123" s="5"/>
      <c r="WS1123" s="5"/>
      <c r="WT1123" s="5"/>
      <c r="WU1123" s="5"/>
      <c r="WV1123" s="5"/>
      <c r="YJ1123" s="5"/>
      <c r="YL1123" s="5"/>
      <c r="YN1123" s="5"/>
      <c r="YP1123" s="5"/>
      <c r="YQ1123" s="5"/>
      <c r="YR1123" s="5"/>
      <c r="YS1123" s="5"/>
      <c r="YT1123" s="5"/>
      <c r="YU1123" s="5"/>
      <c r="YV1123" s="5"/>
    </row>
    <row r="1124" spans="1:672" x14ac:dyDescent="0.25">
      <c r="A1124" t="s">
        <v>57</v>
      </c>
      <c r="B1124" t="s">
        <v>71</v>
      </c>
      <c r="C1124" t="s">
        <v>902</v>
      </c>
      <c r="D1124" t="s">
        <v>903</v>
      </c>
      <c r="E1124">
        <v>8014664867</v>
      </c>
      <c r="F1124" t="s">
        <v>816</v>
      </c>
      <c r="G1124" s="7">
        <v>25000</v>
      </c>
      <c r="H1124" t="s">
        <v>82</v>
      </c>
      <c r="I1124">
        <v>2000</v>
      </c>
      <c r="J1124" t="s">
        <v>92</v>
      </c>
      <c r="K1124" t="s">
        <v>812</v>
      </c>
      <c r="L1124" s="15" t="s">
        <v>832</v>
      </c>
      <c r="M1124">
        <v>30</v>
      </c>
      <c r="N1124" t="s">
        <v>805</v>
      </c>
      <c r="O1124" t="s">
        <v>96</v>
      </c>
      <c r="P1124">
        <v>50117983</v>
      </c>
      <c r="Q1124" t="s">
        <v>1539</v>
      </c>
      <c r="R1124">
        <v>67148294</v>
      </c>
      <c r="S1124" t="s">
        <v>1539</v>
      </c>
      <c r="T1124">
        <v>67148294</v>
      </c>
      <c r="U1124">
        <v>20018307</v>
      </c>
      <c r="V1124" t="s">
        <v>1540</v>
      </c>
      <c r="W1124" t="s">
        <v>2496</v>
      </c>
      <c r="X1124" t="s">
        <v>74</v>
      </c>
      <c r="Y1124" t="s">
        <v>58</v>
      </c>
      <c r="Z1124" t="s">
        <v>75</v>
      </c>
      <c r="AA1124" t="s">
        <v>58</v>
      </c>
      <c r="AB1124" s="5">
        <v>0</v>
      </c>
      <c r="AC1124" t="s">
        <v>58</v>
      </c>
      <c r="AD1124" s="5">
        <v>0</v>
      </c>
      <c r="AE1124" t="s">
        <v>2624</v>
      </c>
      <c r="AF1124" s="5">
        <v>0.60416666666666663</v>
      </c>
      <c r="AG1124" t="s">
        <v>1315</v>
      </c>
      <c r="AH1124" s="5">
        <v>0.73737268518518517</v>
      </c>
      <c r="AI1124" s="5">
        <v>0</v>
      </c>
      <c r="AJ1124" s="5">
        <v>0</v>
      </c>
      <c r="AK1124" s="5">
        <v>0</v>
      </c>
      <c r="AL1124" s="5">
        <v>0</v>
      </c>
      <c r="AM1124" s="5">
        <v>0</v>
      </c>
      <c r="AN1124" s="5">
        <v>0</v>
      </c>
      <c r="AO1124" t="s">
        <v>58</v>
      </c>
      <c r="AP1124" s="5" t="s">
        <v>58</v>
      </c>
      <c r="AQ1124" t="s">
        <v>76</v>
      </c>
      <c r="AR1124" t="s">
        <v>57</v>
      </c>
      <c r="AS1124" t="s">
        <v>77</v>
      </c>
      <c r="AT1124" t="s">
        <v>888</v>
      </c>
      <c r="AU1124" t="s">
        <v>820</v>
      </c>
      <c r="AV1124" t="s">
        <v>806</v>
      </c>
      <c r="AW1124" s="15">
        <v>4779547000000</v>
      </c>
      <c r="AX1124" s="15">
        <v>-74050093000000</v>
      </c>
      <c r="AY1124" t="s">
        <v>848</v>
      </c>
      <c r="AZ1124" s="5">
        <v>0.55902777777777779</v>
      </c>
      <c r="CC1124" s="5"/>
      <c r="CE1124" s="5"/>
      <c r="CG1124" s="5"/>
      <c r="CI1124" s="5"/>
      <c r="CJ1124" s="5"/>
      <c r="CK1124" s="5"/>
      <c r="CL1124" s="5"/>
      <c r="CM1124" s="5"/>
      <c r="CN1124" s="5"/>
      <c r="CO1124" s="5"/>
      <c r="DA1124" s="5"/>
      <c r="ED1124" s="5"/>
      <c r="EF1124" s="5"/>
      <c r="EH1124" s="5"/>
      <c r="EJ1124" s="5"/>
      <c r="EK1124" s="5"/>
      <c r="EL1124" s="5"/>
      <c r="EM1124" s="5"/>
      <c r="EN1124" s="5"/>
      <c r="EO1124" s="5"/>
      <c r="EP1124" s="5"/>
      <c r="FB1124" s="5"/>
      <c r="FJ1124" s="15"/>
      <c r="FO1124" s="15"/>
      <c r="GE1124" s="5"/>
      <c r="GG1124" s="5"/>
      <c r="GI1124" s="5"/>
      <c r="GK1124" s="5"/>
      <c r="GL1124" s="5"/>
      <c r="GM1124" s="5"/>
      <c r="GN1124" s="5"/>
      <c r="GO1124" s="5"/>
      <c r="GP1124" s="5"/>
      <c r="GQ1124" s="5"/>
      <c r="GS1124" s="5"/>
      <c r="GZ1124" s="15"/>
      <c r="HA1124" s="15"/>
      <c r="HC1124" s="5"/>
      <c r="IF1124" s="5"/>
      <c r="IH1124" s="5"/>
      <c r="IJ1124" s="5"/>
      <c r="IL1124" s="5"/>
      <c r="IM1124" s="5"/>
      <c r="IN1124" s="5"/>
      <c r="IO1124" s="5"/>
      <c r="IP1124" s="5"/>
      <c r="IQ1124" s="5"/>
      <c r="IR1124" s="5"/>
      <c r="IT1124" s="5"/>
      <c r="JD1124" s="5"/>
      <c r="KG1124" s="5"/>
      <c r="KI1124" s="5"/>
      <c r="KK1124" s="5"/>
      <c r="KM1124" s="5"/>
      <c r="KN1124" s="5"/>
      <c r="KO1124" s="5"/>
      <c r="KP1124" s="5"/>
      <c r="KQ1124" s="5"/>
      <c r="KR1124" s="5"/>
      <c r="KS1124" s="5"/>
      <c r="LE1124" s="5"/>
      <c r="MH1124" s="5"/>
      <c r="MJ1124" s="5"/>
      <c r="ML1124" s="5"/>
      <c r="MN1124" s="5"/>
      <c r="MO1124" s="5"/>
      <c r="MP1124" s="5"/>
      <c r="MQ1124" s="5"/>
      <c r="MR1124" s="5"/>
      <c r="MS1124" s="5"/>
      <c r="MT1124" s="5"/>
      <c r="NF1124" s="5"/>
      <c r="OI1124" s="5"/>
      <c r="OK1124" s="5"/>
      <c r="OM1124" s="5"/>
      <c r="OO1124" s="5"/>
      <c r="OP1124" s="5"/>
      <c r="OQ1124" s="5"/>
      <c r="OR1124" s="5"/>
      <c r="OS1124" s="5"/>
      <c r="OT1124" s="5"/>
      <c r="OU1124" s="5"/>
      <c r="OW1124" s="5"/>
      <c r="PG1124" s="5"/>
      <c r="QJ1124" s="5"/>
      <c r="QL1124" s="5"/>
      <c r="QN1124" s="5"/>
      <c r="QP1124" s="5"/>
      <c r="QQ1124" s="5"/>
      <c r="QR1124" s="5"/>
      <c r="QS1124" s="5"/>
      <c r="QT1124" s="5"/>
      <c r="QU1124" s="5"/>
      <c r="QV1124" s="5"/>
      <c r="QX1124" s="5"/>
      <c r="RH1124" s="5"/>
      <c r="SJ1124" s="5"/>
      <c r="SL1124" s="5"/>
      <c r="SN1124" s="5"/>
      <c r="SP1124" s="5"/>
      <c r="SQ1124" s="5"/>
      <c r="SR1124" s="5"/>
      <c r="SS1124" s="5"/>
      <c r="ST1124" s="5"/>
      <c r="SU1124" s="5"/>
      <c r="SV1124" s="5"/>
      <c r="UJ1124" s="5"/>
      <c r="UL1124" s="5"/>
      <c r="UN1124" s="5"/>
      <c r="UP1124" s="5"/>
      <c r="UQ1124" s="5"/>
      <c r="UR1124" s="5"/>
      <c r="US1124" s="5"/>
      <c r="UT1124" s="5"/>
      <c r="UU1124" s="5"/>
      <c r="UV1124" s="5"/>
      <c r="WJ1124" s="5"/>
      <c r="WL1124" s="5"/>
      <c r="WN1124" s="5"/>
      <c r="WP1124" s="5"/>
      <c r="WQ1124" s="5"/>
      <c r="WR1124" s="5"/>
      <c r="WS1124" s="5"/>
      <c r="WT1124" s="5"/>
      <c r="WU1124" s="5"/>
      <c r="WV1124" s="5"/>
      <c r="YJ1124" s="5"/>
      <c r="YL1124" s="5"/>
      <c r="YN1124" s="5"/>
      <c r="YP1124" s="5"/>
      <c r="YQ1124" s="5"/>
      <c r="YR1124" s="5"/>
      <c r="YS1124" s="5"/>
      <c r="YT1124" s="5"/>
      <c r="YU1124" s="5"/>
      <c r="YV1124" s="5"/>
    </row>
    <row r="1125" spans="1:672" x14ac:dyDescent="0.25">
      <c r="A1125" t="s">
        <v>57</v>
      </c>
      <c r="B1125" t="s">
        <v>71</v>
      </c>
      <c r="C1125" t="s">
        <v>902</v>
      </c>
      <c r="D1125" t="s">
        <v>903</v>
      </c>
      <c r="E1125">
        <v>8014664901</v>
      </c>
      <c r="F1125" t="s">
        <v>816</v>
      </c>
      <c r="G1125" s="7">
        <v>25000</v>
      </c>
      <c r="H1125" t="s">
        <v>72</v>
      </c>
      <c r="I1125">
        <v>1001</v>
      </c>
      <c r="J1125" t="s">
        <v>92</v>
      </c>
      <c r="K1125" t="s">
        <v>812</v>
      </c>
      <c r="L1125" s="15">
        <v>8500</v>
      </c>
      <c r="M1125">
        <v>30</v>
      </c>
      <c r="N1125" t="s">
        <v>805</v>
      </c>
      <c r="O1125" t="s">
        <v>96</v>
      </c>
      <c r="P1125">
        <v>50117983</v>
      </c>
      <c r="Q1125" t="s">
        <v>1539</v>
      </c>
      <c r="R1125">
        <v>67148294</v>
      </c>
      <c r="S1125" t="s">
        <v>1539</v>
      </c>
      <c r="T1125">
        <v>67148294</v>
      </c>
      <c r="U1125">
        <v>20017941</v>
      </c>
      <c r="V1125" t="s">
        <v>901</v>
      </c>
      <c r="W1125" t="s">
        <v>2496</v>
      </c>
      <c r="X1125" t="s">
        <v>74</v>
      </c>
      <c r="Y1125" t="s">
        <v>58</v>
      </c>
      <c r="Z1125" t="s">
        <v>75</v>
      </c>
      <c r="AA1125" t="s">
        <v>2624</v>
      </c>
      <c r="AB1125" s="5">
        <v>0.54166666666666663</v>
      </c>
      <c r="AC1125" t="s">
        <v>58</v>
      </c>
      <c r="AD1125" s="5">
        <v>0</v>
      </c>
      <c r="AE1125" t="s">
        <v>2624</v>
      </c>
      <c r="AF1125" s="5">
        <v>0.54166666666666663</v>
      </c>
      <c r="AG1125" t="s">
        <v>1315</v>
      </c>
      <c r="AH1125" s="5">
        <v>0.73761574074074077</v>
      </c>
      <c r="AI1125" s="5">
        <v>0</v>
      </c>
      <c r="AJ1125" s="5">
        <v>0</v>
      </c>
      <c r="AK1125" s="5">
        <v>0</v>
      </c>
      <c r="AL1125" s="5">
        <v>0</v>
      </c>
      <c r="AM1125" s="5">
        <v>0</v>
      </c>
      <c r="AN1125" s="5">
        <v>0</v>
      </c>
      <c r="AO1125" t="s">
        <v>58</v>
      </c>
      <c r="AP1125" s="5" t="s">
        <v>58</v>
      </c>
      <c r="AQ1125" t="s">
        <v>76</v>
      </c>
      <c r="AR1125" t="s">
        <v>57</v>
      </c>
      <c r="AS1125" t="s">
        <v>77</v>
      </c>
      <c r="AT1125" t="s">
        <v>888</v>
      </c>
      <c r="AU1125" t="s">
        <v>820</v>
      </c>
      <c r="AV1125" t="s">
        <v>806</v>
      </c>
      <c r="AW1125" s="15">
        <v>4779547000000</v>
      </c>
      <c r="AX1125" s="15">
        <v>-74050093000000</v>
      </c>
      <c r="AY1125" t="s">
        <v>848</v>
      </c>
      <c r="AZ1125" s="5">
        <v>0.49652777777777773</v>
      </c>
      <c r="CC1125" s="5"/>
      <c r="CE1125" s="5"/>
      <c r="CG1125" s="5"/>
      <c r="CI1125" s="5"/>
      <c r="CJ1125" s="5"/>
      <c r="CK1125" s="5"/>
      <c r="CL1125" s="5"/>
      <c r="CM1125" s="5"/>
      <c r="CN1125" s="5"/>
      <c r="CO1125" s="5"/>
      <c r="DA1125" s="5"/>
      <c r="ED1125" s="5"/>
      <c r="EF1125" s="5"/>
      <c r="EH1125" s="5"/>
      <c r="EJ1125" s="5"/>
      <c r="EK1125" s="5"/>
      <c r="EL1125" s="5"/>
      <c r="EM1125" s="5"/>
      <c r="EN1125" s="5"/>
      <c r="EO1125" s="5"/>
      <c r="EP1125" s="5"/>
      <c r="FB1125" s="5"/>
      <c r="FJ1125" s="15"/>
      <c r="FO1125" s="15"/>
      <c r="GE1125" s="5"/>
      <c r="GG1125" s="5"/>
      <c r="GI1125" s="5"/>
      <c r="GK1125" s="5"/>
      <c r="GL1125" s="5"/>
      <c r="GM1125" s="5"/>
      <c r="GN1125" s="5"/>
      <c r="GO1125" s="5"/>
      <c r="GP1125" s="5"/>
      <c r="GQ1125" s="5"/>
      <c r="GS1125" s="5"/>
      <c r="GZ1125" s="15"/>
      <c r="HA1125" s="15"/>
      <c r="HC1125" s="5"/>
      <c r="IF1125" s="5"/>
      <c r="IH1125" s="5"/>
      <c r="IJ1125" s="5"/>
      <c r="IL1125" s="5"/>
      <c r="IM1125" s="5"/>
      <c r="IN1125" s="5"/>
      <c r="IO1125" s="5"/>
      <c r="IP1125" s="5"/>
      <c r="IQ1125" s="5"/>
      <c r="IR1125" s="5"/>
      <c r="IT1125" s="5"/>
      <c r="JD1125" s="5"/>
      <c r="KG1125" s="5"/>
      <c r="KI1125" s="5"/>
      <c r="KK1125" s="5"/>
      <c r="KM1125" s="5"/>
      <c r="KN1125" s="5"/>
      <c r="KO1125" s="5"/>
      <c r="KP1125" s="5"/>
      <c r="KQ1125" s="5"/>
      <c r="KR1125" s="5"/>
      <c r="KS1125" s="5"/>
      <c r="KU1125" s="5"/>
      <c r="LE1125" s="5"/>
      <c r="MH1125" s="5"/>
      <c r="MJ1125" s="5"/>
      <c r="ML1125" s="5"/>
      <c r="MN1125" s="5"/>
      <c r="MO1125" s="5"/>
      <c r="MP1125" s="5"/>
      <c r="MQ1125" s="5"/>
      <c r="MR1125" s="5"/>
      <c r="MS1125" s="5"/>
      <c r="MT1125" s="5"/>
      <c r="NF1125" s="5"/>
      <c r="OI1125" s="5"/>
      <c r="OK1125" s="5"/>
      <c r="OM1125" s="5"/>
      <c r="OO1125" s="5"/>
      <c r="OP1125" s="5"/>
      <c r="OQ1125" s="5"/>
      <c r="OR1125" s="5"/>
      <c r="OS1125" s="5"/>
      <c r="OT1125" s="5"/>
      <c r="OU1125" s="5"/>
      <c r="OW1125" s="5"/>
      <c r="PG1125" s="5"/>
      <c r="QJ1125" s="5"/>
      <c r="QL1125" s="5"/>
      <c r="QN1125" s="5"/>
      <c r="QP1125" s="5"/>
      <c r="QQ1125" s="5"/>
      <c r="QR1125" s="5"/>
      <c r="QS1125" s="5"/>
      <c r="QT1125" s="5"/>
      <c r="QU1125" s="5"/>
      <c r="QV1125" s="5"/>
      <c r="QX1125" s="5"/>
      <c r="RH1125" s="5"/>
      <c r="SJ1125" s="5"/>
      <c r="SL1125" s="5"/>
      <c r="SN1125" s="5"/>
      <c r="SP1125" s="5"/>
      <c r="SQ1125" s="5"/>
      <c r="SR1125" s="5"/>
      <c r="SS1125" s="5"/>
      <c r="ST1125" s="5"/>
      <c r="SU1125" s="5"/>
      <c r="SV1125" s="5"/>
      <c r="UJ1125" s="5"/>
      <c r="UL1125" s="5"/>
      <c r="UN1125" s="5"/>
      <c r="UP1125" s="5"/>
      <c r="UQ1125" s="5"/>
      <c r="UR1125" s="5"/>
      <c r="US1125" s="5"/>
      <c r="UT1125" s="5"/>
      <c r="UU1125" s="5"/>
      <c r="UV1125" s="5"/>
      <c r="WJ1125" s="5"/>
      <c r="WL1125" s="5"/>
      <c r="WN1125" s="5"/>
      <c r="WP1125" s="5"/>
      <c r="WQ1125" s="5"/>
      <c r="WR1125" s="5"/>
      <c r="WS1125" s="5"/>
      <c r="WT1125" s="5"/>
      <c r="WU1125" s="5"/>
      <c r="WV1125" s="5"/>
      <c r="YJ1125" s="5"/>
      <c r="YL1125" s="5"/>
      <c r="YN1125" s="5"/>
      <c r="YP1125" s="5"/>
      <c r="YQ1125" s="5"/>
      <c r="YR1125" s="5"/>
      <c r="YS1125" s="5"/>
      <c r="YT1125" s="5"/>
      <c r="YU1125" s="5"/>
      <c r="YV1125" s="5"/>
    </row>
    <row r="1126" spans="1:672" x14ac:dyDescent="0.25">
      <c r="A1126" t="s">
        <v>57</v>
      </c>
      <c r="B1126" t="s">
        <v>71</v>
      </c>
      <c r="C1126" t="s">
        <v>902</v>
      </c>
      <c r="D1126" t="s">
        <v>903</v>
      </c>
      <c r="E1126">
        <v>8014664901</v>
      </c>
      <c r="F1126" t="s">
        <v>816</v>
      </c>
      <c r="G1126" s="7">
        <v>25000</v>
      </c>
      <c r="H1126" t="s">
        <v>79</v>
      </c>
      <c r="I1126">
        <v>1002</v>
      </c>
      <c r="J1126" t="s">
        <v>92</v>
      </c>
      <c r="K1126" t="s">
        <v>812</v>
      </c>
      <c r="L1126" s="15">
        <v>8500</v>
      </c>
      <c r="M1126">
        <v>30</v>
      </c>
      <c r="N1126" t="s">
        <v>805</v>
      </c>
      <c r="O1126" t="s">
        <v>96</v>
      </c>
      <c r="P1126">
        <v>50117983</v>
      </c>
      <c r="Q1126" t="s">
        <v>1539</v>
      </c>
      <c r="R1126">
        <v>67148294</v>
      </c>
      <c r="S1126" t="s">
        <v>1539</v>
      </c>
      <c r="T1126">
        <v>67148294</v>
      </c>
      <c r="U1126">
        <v>20017941</v>
      </c>
      <c r="V1126" t="s">
        <v>901</v>
      </c>
      <c r="W1126" t="s">
        <v>2496</v>
      </c>
      <c r="X1126" t="s">
        <v>74</v>
      </c>
      <c r="Y1126" t="s">
        <v>58</v>
      </c>
      <c r="Z1126" t="s">
        <v>75</v>
      </c>
      <c r="AA1126" t="s">
        <v>58</v>
      </c>
      <c r="AB1126" s="5">
        <v>0</v>
      </c>
      <c r="AC1126" t="s">
        <v>58</v>
      </c>
      <c r="AD1126" s="5">
        <v>0</v>
      </c>
      <c r="AE1126" t="s">
        <v>2624</v>
      </c>
      <c r="AF1126" s="5">
        <v>0.5625</v>
      </c>
      <c r="AG1126" t="s">
        <v>1315</v>
      </c>
      <c r="AH1126" s="5">
        <v>0.73761574074074077</v>
      </c>
      <c r="AI1126" s="5">
        <v>0</v>
      </c>
      <c r="AJ1126" s="5">
        <v>0</v>
      </c>
      <c r="AK1126" s="5">
        <v>0</v>
      </c>
      <c r="AL1126" s="5">
        <v>0</v>
      </c>
      <c r="AM1126" s="5">
        <v>0</v>
      </c>
      <c r="AN1126" s="5">
        <v>0</v>
      </c>
      <c r="AO1126" t="s">
        <v>58</v>
      </c>
      <c r="AP1126" s="5" t="s">
        <v>58</v>
      </c>
      <c r="AQ1126" t="s">
        <v>76</v>
      </c>
      <c r="AR1126" t="s">
        <v>57</v>
      </c>
      <c r="AS1126" t="s">
        <v>77</v>
      </c>
      <c r="AT1126" t="s">
        <v>888</v>
      </c>
      <c r="AU1126" t="s">
        <v>820</v>
      </c>
      <c r="AV1126" t="s">
        <v>806</v>
      </c>
      <c r="AW1126" s="15">
        <v>4779547000000</v>
      </c>
      <c r="AX1126" s="15">
        <v>-74050093000000</v>
      </c>
      <c r="AY1126" t="s">
        <v>848</v>
      </c>
      <c r="AZ1126" s="5">
        <v>0.51736111111111105</v>
      </c>
      <c r="CC1126" s="5"/>
      <c r="CE1126" s="5"/>
      <c r="CG1126" s="5"/>
      <c r="CI1126" s="5"/>
      <c r="CJ1126" s="5"/>
      <c r="CK1126" s="5"/>
      <c r="CL1126" s="5"/>
      <c r="CM1126" s="5"/>
      <c r="CN1126" s="5"/>
      <c r="CO1126" s="5"/>
      <c r="DA1126" s="5"/>
      <c r="ED1126" s="5"/>
      <c r="EF1126" s="5"/>
      <c r="EH1126" s="5"/>
      <c r="EJ1126" s="5"/>
      <c r="EK1126" s="5"/>
      <c r="EL1126" s="5"/>
      <c r="EM1126" s="5"/>
      <c r="EN1126" s="5"/>
      <c r="EO1126" s="5"/>
      <c r="EP1126" s="5"/>
      <c r="FB1126" s="5"/>
      <c r="FJ1126" s="15"/>
      <c r="FO1126" s="15"/>
      <c r="GE1126" s="5"/>
      <c r="GG1126" s="5"/>
      <c r="GI1126" s="5"/>
      <c r="GK1126" s="5"/>
      <c r="GL1126" s="5"/>
      <c r="GM1126" s="5"/>
      <c r="GN1126" s="5"/>
      <c r="GO1126" s="5"/>
      <c r="GP1126" s="5"/>
      <c r="GQ1126" s="5"/>
      <c r="GS1126" s="5"/>
      <c r="GZ1126" s="15"/>
      <c r="HA1126" s="15"/>
      <c r="HC1126" s="5"/>
      <c r="IF1126" s="5"/>
      <c r="IH1126" s="5"/>
      <c r="IJ1126" s="5"/>
      <c r="IL1126" s="5"/>
      <c r="IM1126" s="5"/>
      <c r="IN1126" s="5"/>
      <c r="IO1126" s="5"/>
      <c r="IP1126" s="5"/>
      <c r="IQ1126" s="5"/>
      <c r="IR1126" s="5"/>
      <c r="IT1126" s="5"/>
      <c r="JD1126" s="5"/>
      <c r="KG1126" s="5"/>
      <c r="KI1126" s="5"/>
      <c r="KK1126" s="5"/>
      <c r="KM1126" s="5"/>
      <c r="KN1126" s="5"/>
      <c r="KO1126" s="5"/>
      <c r="KP1126" s="5"/>
      <c r="KQ1126" s="5"/>
      <c r="KR1126" s="5"/>
      <c r="KS1126" s="5"/>
      <c r="KU1126" s="5"/>
      <c r="LE1126" s="5"/>
      <c r="MH1126" s="5"/>
      <c r="MJ1126" s="5"/>
      <c r="ML1126" s="5"/>
      <c r="MN1126" s="5"/>
      <c r="MO1126" s="5"/>
      <c r="MP1126" s="5"/>
      <c r="MQ1126" s="5"/>
      <c r="MR1126" s="5"/>
      <c r="MS1126" s="5"/>
      <c r="MT1126" s="5"/>
      <c r="NF1126" s="5"/>
      <c r="OI1126" s="5"/>
      <c r="OK1126" s="5"/>
      <c r="OM1126" s="5"/>
      <c r="OO1126" s="5"/>
      <c r="OP1126" s="5"/>
      <c r="OQ1126" s="5"/>
      <c r="OR1126" s="5"/>
      <c r="OS1126" s="5"/>
      <c r="OT1126" s="5"/>
      <c r="OU1126" s="5"/>
      <c r="OW1126" s="5"/>
      <c r="PG1126" s="5"/>
      <c r="QJ1126" s="5"/>
      <c r="QL1126" s="5"/>
      <c r="QN1126" s="5"/>
      <c r="QP1126" s="5"/>
      <c r="QQ1126" s="5"/>
      <c r="QR1126" s="5"/>
      <c r="QS1126" s="5"/>
      <c r="QT1126" s="5"/>
      <c r="QU1126" s="5"/>
      <c r="QV1126" s="5"/>
      <c r="QX1126" s="5"/>
      <c r="RH1126" s="5"/>
      <c r="SJ1126" s="5"/>
      <c r="SL1126" s="5"/>
      <c r="SN1126" s="5"/>
      <c r="SP1126" s="5"/>
      <c r="SQ1126" s="5"/>
      <c r="SR1126" s="5"/>
      <c r="SS1126" s="5"/>
      <c r="ST1126" s="5"/>
      <c r="SU1126" s="5"/>
      <c r="SV1126" s="5"/>
      <c r="UJ1126" s="5"/>
      <c r="UL1126" s="5"/>
      <c r="UN1126" s="5"/>
      <c r="UP1126" s="5"/>
      <c r="UQ1126" s="5"/>
      <c r="UR1126" s="5"/>
      <c r="US1126" s="5"/>
      <c r="UT1126" s="5"/>
      <c r="UU1126" s="5"/>
      <c r="UV1126" s="5"/>
      <c r="WJ1126" s="5"/>
      <c r="WL1126" s="5"/>
      <c r="WN1126" s="5"/>
      <c r="WP1126" s="5"/>
      <c r="WQ1126" s="5"/>
      <c r="WR1126" s="5"/>
      <c r="WS1126" s="5"/>
      <c r="WT1126" s="5"/>
      <c r="WU1126" s="5"/>
      <c r="WV1126" s="5"/>
      <c r="YJ1126" s="5"/>
      <c r="YL1126" s="5"/>
      <c r="YN1126" s="5"/>
      <c r="YP1126" s="5"/>
      <c r="YQ1126" s="5"/>
      <c r="YR1126" s="5"/>
      <c r="YS1126" s="5"/>
      <c r="YT1126" s="5"/>
      <c r="YU1126" s="5"/>
      <c r="YV1126" s="5"/>
    </row>
    <row r="1127" spans="1:672" x14ac:dyDescent="0.25">
      <c r="A1127" t="s">
        <v>57</v>
      </c>
      <c r="B1127" t="s">
        <v>71</v>
      </c>
      <c r="C1127" t="s">
        <v>902</v>
      </c>
      <c r="D1127" t="s">
        <v>903</v>
      </c>
      <c r="E1127">
        <v>8014664901</v>
      </c>
      <c r="F1127" t="s">
        <v>816</v>
      </c>
      <c r="G1127" s="7">
        <v>25000</v>
      </c>
      <c r="H1127" t="s">
        <v>80</v>
      </c>
      <c r="I1127">
        <v>1003</v>
      </c>
      <c r="J1127" t="s">
        <v>92</v>
      </c>
      <c r="K1127" t="s">
        <v>812</v>
      </c>
      <c r="L1127" s="15">
        <v>8000</v>
      </c>
      <c r="M1127">
        <v>30</v>
      </c>
      <c r="N1127" t="s">
        <v>805</v>
      </c>
      <c r="O1127" t="s">
        <v>96</v>
      </c>
      <c r="P1127">
        <v>50117983</v>
      </c>
      <c r="Q1127" t="s">
        <v>1539</v>
      </c>
      <c r="R1127">
        <v>67148294</v>
      </c>
      <c r="S1127" t="s">
        <v>1539</v>
      </c>
      <c r="T1127">
        <v>67148294</v>
      </c>
      <c r="U1127">
        <v>20017941</v>
      </c>
      <c r="V1127" t="s">
        <v>901</v>
      </c>
      <c r="W1127" t="s">
        <v>2496</v>
      </c>
      <c r="X1127" t="s">
        <v>74</v>
      </c>
      <c r="Y1127" t="s">
        <v>58</v>
      </c>
      <c r="Z1127" t="s">
        <v>75</v>
      </c>
      <c r="AA1127" t="s">
        <v>58</v>
      </c>
      <c r="AB1127" s="5">
        <v>0</v>
      </c>
      <c r="AC1127" t="s">
        <v>58</v>
      </c>
      <c r="AD1127" s="5">
        <v>0</v>
      </c>
      <c r="AE1127" t="s">
        <v>2624</v>
      </c>
      <c r="AF1127" s="5">
        <v>0.58333333333333337</v>
      </c>
      <c r="AG1127" t="s">
        <v>1315</v>
      </c>
      <c r="AH1127" s="5">
        <v>0.73761574074074077</v>
      </c>
      <c r="AI1127" s="5">
        <v>0</v>
      </c>
      <c r="AJ1127" s="5">
        <v>0</v>
      </c>
      <c r="AK1127" s="5">
        <v>0</v>
      </c>
      <c r="AL1127" s="5">
        <v>0</v>
      </c>
      <c r="AM1127" s="5">
        <v>0</v>
      </c>
      <c r="AN1127" s="5">
        <v>0</v>
      </c>
      <c r="AO1127" t="s">
        <v>58</v>
      </c>
      <c r="AP1127" s="5" t="s">
        <v>58</v>
      </c>
      <c r="AQ1127" t="s">
        <v>76</v>
      </c>
      <c r="AR1127" t="s">
        <v>57</v>
      </c>
      <c r="AS1127" t="s">
        <v>77</v>
      </c>
      <c r="AT1127" t="s">
        <v>888</v>
      </c>
      <c r="AU1127" t="s">
        <v>820</v>
      </c>
      <c r="AV1127" t="s">
        <v>806</v>
      </c>
      <c r="AW1127" s="15">
        <v>4779547000000</v>
      </c>
      <c r="AX1127" s="15">
        <v>-74050093000000</v>
      </c>
      <c r="AY1127" t="s">
        <v>848</v>
      </c>
      <c r="AZ1127" s="5">
        <v>0.53819444444444442</v>
      </c>
      <c r="CC1127" s="5"/>
      <c r="CE1127" s="5"/>
      <c r="CG1127" s="5"/>
      <c r="CI1127" s="5"/>
      <c r="CJ1127" s="5"/>
      <c r="CK1127" s="5"/>
      <c r="CL1127" s="5"/>
      <c r="CM1127" s="5"/>
      <c r="CN1127" s="5"/>
      <c r="CO1127" s="5"/>
      <c r="CQ1127" s="5"/>
      <c r="DA1127" s="5"/>
      <c r="ED1127" s="5"/>
      <c r="EF1127" s="5"/>
      <c r="EH1127" s="5"/>
      <c r="EJ1127" s="5"/>
      <c r="EK1127" s="5"/>
      <c r="EL1127" s="5"/>
      <c r="EM1127" s="5"/>
      <c r="EN1127" s="5"/>
      <c r="EO1127" s="5"/>
      <c r="EP1127" s="5"/>
      <c r="ER1127" s="5"/>
      <c r="FB1127" s="5"/>
      <c r="FJ1127" s="15"/>
      <c r="FO1127" s="15"/>
      <c r="GE1127" s="5"/>
      <c r="GG1127" s="5"/>
      <c r="GI1127" s="5"/>
      <c r="GK1127" s="5"/>
      <c r="GL1127" s="5"/>
      <c r="GM1127" s="5"/>
      <c r="GN1127" s="5"/>
      <c r="GO1127" s="5"/>
      <c r="GP1127" s="5"/>
      <c r="GQ1127" s="5"/>
      <c r="GS1127" s="5"/>
      <c r="GZ1127" s="15"/>
      <c r="HA1127" s="15"/>
      <c r="HC1127" s="5"/>
      <c r="IF1127" s="5"/>
      <c r="IH1127" s="5"/>
      <c r="IJ1127" s="5"/>
      <c r="IL1127" s="5"/>
      <c r="IM1127" s="5"/>
      <c r="IN1127" s="5"/>
      <c r="IO1127" s="5"/>
      <c r="IP1127" s="5"/>
      <c r="IQ1127" s="5"/>
      <c r="IR1127" s="5"/>
      <c r="IT1127" s="5"/>
      <c r="JD1127" s="5"/>
      <c r="KG1127" s="5"/>
      <c r="KI1127" s="5"/>
      <c r="KK1127" s="5"/>
      <c r="KM1127" s="5"/>
      <c r="KN1127" s="5"/>
      <c r="KO1127" s="5"/>
      <c r="KP1127" s="5"/>
      <c r="KQ1127" s="5"/>
      <c r="KR1127" s="5"/>
      <c r="KS1127" s="5"/>
      <c r="KU1127" s="5"/>
      <c r="LE1127" s="5"/>
      <c r="MH1127" s="5"/>
      <c r="MJ1127" s="5"/>
      <c r="ML1127" s="5"/>
      <c r="MN1127" s="5"/>
      <c r="MO1127" s="5"/>
      <c r="MP1127" s="5"/>
      <c r="MQ1127" s="5"/>
      <c r="MR1127" s="5"/>
      <c r="MS1127" s="5"/>
      <c r="MT1127" s="5"/>
      <c r="NF1127" s="5"/>
      <c r="OI1127" s="5"/>
      <c r="OK1127" s="5"/>
      <c r="OM1127" s="5"/>
      <c r="OO1127" s="5"/>
      <c r="OP1127" s="5"/>
      <c r="OQ1127" s="5"/>
      <c r="OR1127" s="5"/>
      <c r="OS1127" s="5"/>
      <c r="OT1127" s="5"/>
      <c r="OU1127" s="5"/>
      <c r="OW1127" s="5"/>
      <c r="PG1127" s="5"/>
      <c r="QJ1127" s="5"/>
      <c r="QL1127" s="5"/>
      <c r="QN1127" s="5"/>
      <c r="QP1127" s="5"/>
      <c r="QQ1127" s="5"/>
      <c r="QR1127" s="5"/>
      <c r="QS1127" s="5"/>
      <c r="QT1127" s="5"/>
      <c r="QU1127" s="5"/>
      <c r="QV1127" s="5"/>
      <c r="QX1127" s="5"/>
      <c r="RH1127" s="5"/>
      <c r="SJ1127" s="5"/>
      <c r="SL1127" s="5"/>
      <c r="SN1127" s="5"/>
      <c r="SP1127" s="5"/>
      <c r="SQ1127" s="5"/>
      <c r="SR1127" s="5"/>
      <c r="SS1127" s="5"/>
      <c r="ST1127" s="5"/>
      <c r="SU1127" s="5"/>
      <c r="SV1127" s="5"/>
      <c r="UJ1127" s="5"/>
      <c r="UL1127" s="5"/>
      <c r="UN1127" s="5"/>
      <c r="UP1127" s="5"/>
      <c r="UQ1127" s="5"/>
      <c r="UR1127" s="5"/>
      <c r="US1127" s="5"/>
      <c r="UT1127" s="5"/>
      <c r="UU1127" s="5"/>
      <c r="UV1127" s="5"/>
      <c r="WJ1127" s="5"/>
      <c r="WL1127" s="5"/>
      <c r="WN1127" s="5"/>
      <c r="WP1127" s="5"/>
      <c r="WQ1127" s="5"/>
      <c r="WR1127" s="5"/>
      <c r="WS1127" s="5"/>
      <c r="WT1127" s="5"/>
      <c r="WU1127" s="5"/>
      <c r="WV1127" s="5"/>
      <c r="YJ1127" s="5"/>
      <c r="YL1127" s="5"/>
      <c r="YN1127" s="5"/>
      <c r="YP1127" s="5"/>
      <c r="YQ1127" s="5"/>
      <c r="YR1127" s="5"/>
      <c r="YS1127" s="5"/>
      <c r="YT1127" s="5"/>
      <c r="YU1127" s="5"/>
      <c r="YV1127" s="5"/>
    </row>
    <row r="1128" spans="1:672" x14ac:dyDescent="0.25">
      <c r="A1128" t="s">
        <v>57</v>
      </c>
      <c r="B1128" t="s">
        <v>71</v>
      </c>
      <c r="C1128" t="s">
        <v>902</v>
      </c>
      <c r="D1128" t="s">
        <v>903</v>
      </c>
      <c r="E1128">
        <v>8014664901</v>
      </c>
      <c r="F1128" t="s">
        <v>816</v>
      </c>
      <c r="G1128" s="7">
        <v>25000</v>
      </c>
      <c r="H1128" t="s">
        <v>82</v>
      </c>
      <c r="I1128">
        <v>2000</v>
      </c>
      <c r="J1128" t="s">
        <v>92</v>
      </c>
      <c r="K1128" t="s">
        <v>812</v>
      </c>
      <c r="L1128" s="15" t="s">
        <v>832</v>
      </c>
      <c r="M1128">
        <v>30</v>
      </c>
      <c r="N1128" t="s">
        <v>805</v>
      </c>
      <c r="O1128" t="s">
        <v>96</v>
      </c>
      <c r="P1128">
        <v>50117983</v>
      </c>
      <c r="Q1128" t="s">
        <v>1539</v>
      </c>
      <c r="R1128">
        <v>67148294</v>
      </c>
      <c r="S1128" t="s">
        <v>1539</v>
      </c>
      <c r="T1128">
        <v>67148294</v>
      </c>
      <c r="U1128">
        <v>20017941</v>
      </c>
      <c r="V1128" t="s">
        <v>901</v>
      </c>
      <c r="W1128" t="s">
        <v>2496</v>
      </c>
      <c r="X1128" t="s">
        <v>74</v>
      </c>
      <c r="Y1128" t="s">
        <v>58</v>
      </c>
      <c r="Z1128" t="s">
        <v>75</v>
      </c>
      <c r="AA1128" t="s">
        <v>58</v>
      </c>
      <c r="AB1128" s="5">
        <v>0</v>
      </c>
      <c r="AC1128" t="s">
        <v>58</v>
      </c>
      <c r="AD1128" s="5">
        <v>0</v>
      </c>
      <c r="AE1128" t="s">
        <v>2624</v>
      </c>
      <c r="AF1128" s="5">
        <v>0.60416666666666663</v>
      </c>
      <c r="AG1128" t="s">
        <v>1315</v>
      </c>
      <c r="AH1128" s="5">
        <v>0.73761574074074077</v>
      </c>
      <c r="AI1128" s="5">
        <v>0</v>
      </c>
      <c r="AJ1128" s="5">
        <v>0</v>
      </c>
      <c r="AK1128" s="5">
        <v>0</v>
      </c>
      <c r="AL1128" s="5">
        <v>0</v>
      </c>
      <c r="AM1128" s="5">
        <v>0</v>
      </c>
      <c r="AN1128" s="5">
        <v>0</v>
      </c>
      <c r="AO1128" t="s">
        <v>58</v>
      </c>
      <c r="AP1128" s="5" t="s">
        <v>58</v>
      </c>
      <c r="AQ1128" t="s">
        <v>76</v>
      </c>
      <c r="AR1128" t="s">
        <v>57</v>
      </c>
      <c r="AS1128" t="s">
        <v>77</v>
      </c>
      <c r="AT1128" t="s">
        <v>888</v>
      </c>
      <c r="AU1128" t="s">
        <v>820</v>
      </c>
      <c r="AV1128" t="s">
        <v>806</v>
      </c>
      <c r="AW1128" s="15">
        <v>4779547000000</v>
      </c>
      <c r="AX1128" s="15">
        <v>-74050093000000</v>
      </c>
      <c r="AY1128" t="s">
        <v>848</v>
      </c>
      <c r="AZ1128" s="5">
        <v>0.55902777777777779</v>
      </c>
      <c r="CC1128" s="5"/>
      <c r="CE1128" s="5"/>
      <c r="CG1128" s="5"/>
      <c r="CI1128" s="5"/>
      <c r="CJ1128" s="5"/>
      <c r="CK1128" s="5"/>
      <c r="CL1128" s="5"/>
      <c r="CM1128" s="5"/>
      <c r="CN1128" s="5"/>
      <c r="CO1128" s="5"/>
      <c r="CQ1128" s="5"/>
      <c r="DA1128" s="5"/>
      <c r="ED1128" s="5"/>
      <c r="EF1128" s="5"/>
      <c r="EH1128" s="5"/>
      <c r="EJ1128" s="5"/>
      <c r="EK1128" s="5"/>
      <c r="EL1128" s="5"/>
      <c r="EM1128" s="5"/>
      <c r="EN1128" s="5"/>
      <c r="EO1128" s="5"/>
      <c r="EP1128" s="5"/>
      <c r="ER1128" s="5"/>
      <c r="FB1128" s="5"/>
      <c r="FJ1128" s="15"/>
      <c r="FO1128" s="15"/>
      <c r="GE1128" s="5"/>
      <c r="GG1128" s="5"/>
      <c r="GI1128" s="5"/>
      <c r="GK1128" s="5"/>
      <c r="GL1128" s="5"/>
      <c r="GM1128" s="5"/>
      <c r="GN1128" s="5"/>
      <c r="GO1128" s="5"/>
      <c r="GP1128" s="5"/>
      <c r="GQ1128" s="5"/>
      <c r="GS1128" s="5"/>
      <c r="GZ1128" s="15"/>
      <c r="HA1128" s="15"/>
      <c r="HC1128" s="5"/>
      <c r="IF1128" s="5"/>
      <c r="IH1128" s="5"/>
      <c r="IJ1128" s="5"/>
      <c r="IL1128" s="5"/>
      <c r="IM1128" s="5"/>
      <c r="IN1128" s="5"/>
      <c r="IO1128" s="5"/>
      <c r="IP1128" s="5"/>
      <c r="IQ1128" s="5"/>
      <c r="IR1128" s="5"/>
      <c r="IT1128" s="5"/>
      <c r="JD1128" s="5"/>
      <c r="KG1128" s="5"/>
      <c r="KI1128" s="5"/>
      <c r="KK1128" s="5"/>
      <c r="KM1128" s="5"/>
      <c r="KN1128" s="5"/>
      <c r="KO1128" s="5"/>
      <c r="KP1128" s="5"/>
      <c r="KQ1128" s="5"/>
      <c r="KR1128" s="5"/>
      <c r="KS1128" s="5"/>
      <c r="KU1128" s="5"/>
      <c r="LE1128" s="5"/>
      <c r="MH1128" s="5"/>
      <c r="MJ1128" s="5"/>
      <c r="ML1128" s="5"/>
      <c r="MN1128" s="5"/>
      <c r="MO1128" s="5"/>
      <c r="MP1128" s="5"/>
      <c r="MQ1128" s="5"/>
      <c r="MR1128" s="5"/>
      <c r="MS1128" s="5"/>
      <c r="MT1128" s="5"/>
      <c r="NF1128" s="5"/>
      <c r="OI1128" s="5"/>
      <c r="OK1128" s="5"/>
      <c r="OM1128" s="5"/>
      <c r="OO1128" s="5"/>
      <c r="OP1128" s="5"/>
      <c r="OQ1128" s="5"/>
      <c r="OR1128" s="5"/>
      <c r="OS1128" s="5"/>
      <c r="OT1128" s="5"/>
      <c r="OU1128" s="5"/>
      <c r="OW1128" s="5"/>
      <c r="PG1128" s="5"/>
      <c r="QJ1128" s="5"/>
      <c r="QL1128" s="5"/>
      <c r="QN1128" s="5"/>
      <c r="QP1128" s="5"/>
      <c r="QQ1128" s="5"/>
      <c r="QR1128" s="5"/>
      <c r="QS1128" s="5"/>
      <c r="QT1128" s="5"/>
      <c r="QU1128" s="5"/>
      <c r="QV1128" s="5"/>
      <c r="QX1128" s="5"/>
      <c r="RH1128" s="5"/>
      <c r="SJ1128" s="5"/>
      <c r="SL1128" s="5"/>
      <c r="SN1128" s="5"/>
      <c r="SP1128" s="5"/>
      <c r="SQ1128" s="5"/>
      <c r="SR1128" s="5"/>
      <c r="SS1128" s="5"/>
      <c r="ST1128" s="5"/>
      <c r="SU1128" s="5"/>
      <c r="SV1128" s="5"/>
      <c r="UJ1128" s="5"/>
      <c r="UL1128" s="5"/>
      <c r="UN1128" s="5"/>
      <c r="UP1128" s="5"/>
      <c r="UQ1128" s="5"/>
      <c r="UR1128" s="5"/>
      <c r="US1128" s="5"/>
      <c r="UT1128" s="5"/>
      <c r="UU1128" s="5"/>
      <c r="UV1128" s="5"/>
      <c r="WJ1128" s="5"/>
      <c r="WL1128" s="5"/>
      <c r="WN1128" s="5"/>
      <c r="WP1128" s="5"/>
      <c r="WQ1128" s="5"/>
      <c r="WR1128" s="5"/>
      <c r="WS1128" s="5"/>
      <c r="WT1128" s="5"/>
      <c r="WU1128" s="5"/>
      <c r="WV1128" s="5"/>
      <c r="YJ1128" s="5"/>
      <c r="YL1128" s="5"/>
      <c r="YN1128" s="5"/>
      <c r="YP1128" s="5"/>
      <c r="YQ1128" s="5"/>
      <c r="YR1128" s="5"/>
      <c r="YS1128" s="5"/>
      <c r="YT1128" s="5"/>
      <c r="YU1128" s="5"/>
      <c r="YV1128" s="5"/>
    </row>
    <row r="1129" spans="1:672" x14ac:dyDescent="0.25">
      <c r="A1129">
        <v>237712679</v>
      </c>
      <c r="B1129" t="s">
        <v>3864</v>
      </c>
      <c r="C1129" t="s">
        <v>876</v>
      </c>
      <c r="D1129" t="s">
        <v>877</v>
      </c>
      <c r="E1129" t="s">
        <v>3297</v>
      </c>
      <c r="F1129" t="s">
        <v>803</v>
      </c>
      <c r="G1129" s="7">
        <v>3000</v>
      </c>
      <c r="H1129" t="s">
        <v>72</v>
      </c>
      <c r="I1129">
        <v>1001</v>
      </c>
      <c r="J1129" t="s">
        <v>86</v>
      </c>
      <c r="K1129" t="s">
        <v>804</v>
      </c>
      <c r="L1129" s="15">
        <v>3000</v>
      </c>
      <c r="M1129">
        <v>30</v>
      </c>
      <c r="N1129" t="s">
        <v>805</v>
      </c>
      <c r="O1129" t="s">
        <v>2444</v>
      </c>
      <c r="P1129">
        <v>51061240</v>
      </c>
      <c r="Q1129" t="s">
        <v>2717</v>
      </c>
      <c r="R1129">
        <v>67123096</v>
      </c>
      <c r="S1129" t="s">
        <v>2717</v>
      </c>
      <c r="T1129">
        <v>67123096</v>
      </c>
      <c r="U1129">
        <v>20017329</v>
      </c>
      <c r="V1129" t="s">
        <v>1738</v>
      </c>
      <c r="W1129" t="s">
        <v>2718</v>
      </c>
      <c r="X1129" t="s">
        <v>74</v>
      </c>
      <c r="Y1129">
        <v>100044254</v>
      </c>
      <c r="Z1129" t="s">
        <v>75</v>
      </c>
      <c r="AA1129" t="s">
        <v>2624</v>
      </c>
      <c r="AB1129" s="5">
        <v>0.54166666666666663</v>
      </c>
      <c r="AC1129" t="s">
        <v>58</v>
      </c>
      <c r="AD1129" s="5">
        <v>0</v>
      </c>
      <c r="AE1129" t="s">
        <v>2624</v>
      </c>
      <c r="AF1129" s="5">
        <v>0.52083333333333337</v>
      </c>
      <c r="AG1129" t="s">
        <v>1315</v>
      </c>
      <c r="AH1129" s="5">
        <v>0.61225694444444445</v>
      </c>
      <c r="AI1129" s="5">
        <v>0.48270833333333335</v>
      </c>
      <c r="AJ1129" s="5">
        <v>0.48500000000000004</v>
      </c>
      <c r="AK1129" s="5">
        <v>0</v>
      </c>
      <c r="AL1129" s="5">
        <v>0</v>
      </c>
      <c r="AM1129" s="5">
        <v>0</v>
      </c>
      <c r="AN1129" s="5">
        <v>0</v>
      </c>
      <c r="AO1129" t="s">
        <v>58</v>
      </c>
      <c r="AP1129" s="5" t="s">
        <v>58</v>
      </c>
      <c r="AQ1129" t="s">
        <v>76</v>
      </c>
      <c r="AR1129" t="s">
        <v>1466</v>
      </c>
      <c r="AS1129" t="s">
        <v>851</v>
      </c>
      <c r="AT1129" t="s">
        <v>112</v>
      </c>
      <c r="AU1129" t="s">
        <v>78</v>
      </c>
      <c r="AV1129" t="s">
        <v>806</v>
      </c>
      <c r="AW1129" s="15">
        <v>3276615000000</v>
      </c>
      <c r="AX1129" s="15">
        <v>-76542247000000</v>
      </c>
      <c r="AY1129" t="s">
        <v>1616</v>
      </c>
      <c r="AZ1129" s="5">
        <v>0.49652777777777773</v>
      </c>
      <c r="CC1129" s="5"/>
      <c r="CE1129" s="5"/>
      <c r="CG1129" s="5"/>
      <c r="CI1129" s="5"/>
      <c r="CJ1129" s="5"/>
      <c r="CK1129" s="5"/>
      <c r="CL1129" s="5"/>
      <c r="CM1129" s="5"/>
      <c r="CN1129" s="5"/>
      <c r="CO1129" s="5"/>
      <c r="CQ1129" s="5"/>
      <c r="DA1129" s="5"/>
      <c r="ED1129" s="5"/>
      <c r="EF1129" s="5"/>
      <c r="EH1129" s="5"/>
      <c r="EJ1129" s="5"/>
      <c r="EK1129" s="5"/>
      <c r="EL1129" s="5"/>
      <c r="EM1129" s="5"/>
      <c r="EN1129" s="5"/>
      <c r="EO1129" s="5"/>
      <c r="EP1129" s="5"/>
      <c r="ER1129" s="5"/>
      <c r="FB1129" s="5"/>
      <c r="FJ1129" s="15"/>
      <c r="FO1129" s="15"/>
      <c r="GE1129" s="5"/>
      <c r="GG1129" s="5"/>
      <c r="GI1129" s="5"/>
      <c r="GK1129" s="5"/>
      <c r="GL1129" s="5"/>
      <c r="GM1129" s="5"/>
      <c r="GN1129" s="5"/>
      <c r="GO1129" s="5"/>
      <c r="GP1129" s="5"/>
      <c r="GQ1129" s="5"/>
      <c r="GS1129" s="5"/>
      <c r="GZ1129" s="15"/>
      <c r="HA1129" s="15"/>
      <c r="HC1129" s="5"/>
      <c r="IF1129" s="5"/>
      <c r="IH1129" s="5"/>
      <c r="IJ1129" s="5"/>
      <c r="IL1129" s="5"/>
      <c r="IM1129" s="5"/>
      <c r="IN1129" s="5"/>
      <c r="IO1129" s="5"/>
      <c r="IP1129" s="5"/>
      <c r="IQ1129" s="5"/>
      <c r="IR1129" s="5"/>
      <c r="IT1129" s="5"/>
      <c r="JD1129" s="5"/>
      <c r="KG1129" s="5"/>
      <c r="KI1129" s="5"/>
      <c r="KK1129" s="5"/>
      <c r="KM1129" s="5"/>
      <c r="KN1129" s="5"/>
      <c r="KO1129" s="5"/>
      <c r="KP1129" s="5"/>
      <c r="KQ1129" s="5"/>
      <c r="KR1129" s="5"/>
      <c r="KS1129" s="5"/>
      <c r="KU1129" s="5"/>
      <c r="LE1129" s="5"/>
      <c r="MH1129" s="5"/>
      <c r="MJ1129" s="5"/>
      <c r="ML1129" s="5"/>
      <c r="MN1129" s="5"/>
      <c r="MO1129" s="5"/>
      <c r="MP1129" s="5"/>
      <c r="MQ1129" s="5"/>
      <c r="MR1129" s="5"/>
      <c r="MS1129" s="5"/>
      <c r="MT1129" s="5"/>
      <c r="NF1129" s="5"/>
      <c r="OI1129" s="5"/>
      <c r="OK1129" s="5"/>
      <c r="OM1129" s="5"/>
      <c r="OO1129" s="5"/>
      <c r="OP1129" s="5"/>
      <c r="OQ1129" s="5"/>
      <c r="OR1129" s="5"/>
      <c r="OS1129" s="5"/>
      <c r="OT1129" s="5"/>
      <c r="OU1129" s="5"/>
      <c r="OW1129" s="5"/>
      <c r="PG1129" s="5"/>
      <c r="QJ1129" s="5"/>
      <c r="QL1129" s="5"/>
      <c r="QN1129" s="5"/>
      <c r="QP1129" s="5"/>
      <c r="QQ1129" s="5"/>
      <c r="QR1129" s="5"/>
      <c r="QS1129" s="5"/>
      <c r="QT1129" s="5"/>
      <c r="QU1129" s="5"/>
      <c r="QV1129" s="5"/>
      <c r="QX1129" s="5"/>
      <c r="RH1129" s="5"/>
      <c r="SJ1129" s="5"/>
      <c r="SL1129" s="5"/>
      <c r="SN1129" s="5"/>
      <c r="SP1129" s="5"/>
      <c r="SQ1129" s="5"/>
      <c r="SR1129" s="5"/>
      <c r="SS1129" s="5"/>
      <c r="ST1129" s="5"/>
      <c r="SU1129" s="5"/>
      <c r="SV1129" s="5"/>
      <c r="UJ1129" s="5"/>
      <c r="UL1129" s="5"/>
      <c r="UN1129" s="5"/>
      <c r="UP1129" s="5"/>
      <c r="UQ1129" s="5"/>
      <c r="UR1129" s="5"/>
      <c r="US1129" s="5"/>
      <c r="UT1129" s="5"/>
      <c r="UU1129" s="5"/>
      <c r="UV1129" s="5"/>
      <c r="WJ1129" s="5"/>
      <c r="WL1129" s="5"/>
      <c r="WN1129" s="5"/>
      <c r="WP1129" s="5"/>
      <c r="WQ1129" s="5"/>
      <c r="WR1129" s="5"/>
      <c r="WS1129" s="5"/>
      <c r="WT1129" s="5"/>
      <c r="WU1129" s="5"/>
      <c r="WV1129" s="5"/>
      <c r="YJ1129" s="5"/>
      <c r="YL1129" s="5"/>
      <c r="YN1129" s="5"/>
      <c r="YP1129" s="5"/>
      <c r="YQ1129" s="5"/>
      <c r="YR1129" s="5"/>
      <c r="YS1129" s="5"/>
      <c r="YT1129" s="5"/>
      <c r="YU1129" s="5"/>
      <c r="YV1129" s="5"/>
    </row>
    <row r="1130" spans="1:672" x14ac:dyDescent="0.25">
      <c r="A1130" t="s">
        <v>57</v>
      </c>
      <c r="B1130" t="s">
        <v>71</v>
      </c>
      <c r="C1130" t="s">
        <v>1495</v>
      </c>
      <c r="D1130" t="s">
        <v>1496</v>
      </c>
      <c r="E1130">
        <v>8014662030</v>
      </c>
      <c r="F1130" t="s">
        <v>809</v>
      </c>
      <c r="G1130" s="7">
        <v>12000</v>
      </c>
      <c r="H1130" t="s">
        <v>72</v>
      </c>
      <c r="I1130">
        <v>1001</v>
      </c>
      <c r="J1130" t="s">
        <v>73</v>
      </c>
      <c r="K1130" t="s">
        <v>810</v>
      </c>
      <c r="L1130" s="15">
        <v>6000</v>
      </c>
      <c r="M1130">
        <v>60</v>
      </c>
      <c r="N1130" t="s">
        <v>805</v>
      </c>
      <c r="O1130" t="s">
        <v>1888</v>
      </c>
      <c r="P1130">
        <v>51048933</v>
      </c>
      <c r="Q1130" t="s">
        <v>1889</v>
      </c>
      <c r="R1130">
        <v>67137668</v>
      </c>
      <c r="S1130" t="s">
        <v>1889</v>
      </c>
      <c r="T1130">
        <v>67137668</v>
      </c>
      <c r="U1130">
        <v>20055462</v>
      </c>
      <c r="V1130" t="s">
        <v>2100</v>
      </c>
      <c r="W1130" t="s">
        <v>1891</v>
      </c>
      <c r="X1130" t="s">
        <v>74</v>
      </c>
      <c r="Y1130" t="s">
        <v>58</v>
      </c>
      <c r="Z1130" t="s">
        <v>75</v>
      </c>
      <c r="AA1130" t="s">
        <v>2624</v>
      </c>
      <c r="AB1130" s="5">
        <v>0.54166666666666663</v>
      </c>
      <c r="AC1130" t="s">
        <v>58</v>
      </c>
      <c r="AD1130" s="5">
        <v>0</v>
      </c>
      <c r="AE1130" t="s">
        <v>2624</v>
      </c>
      <c r="AF1130" s="5">
        <v>0.53125</v>
      </c>
      <c r="AG1130" t="s">
        <v>1315</v>
      </c>
      <c r="AH1130" s="5">
        <v>0.43858796296296299</v>
      </c>
      <c r="AI1130" s="5">
        <v>0</v>
      </c>
      <c r="AJ1130" s="5">
        <v>0</v>
      </c>
      <c r="AK1130" s="5">
        <v>0</v>
      </c>
      <c r="AL1130" s="5">
        <v>0</v>
      </c>
      <c r="AM1130" s="5">
        <v>0</v>
      </c>
      <c r="AN1130" s="5">
        <v>0</v>
      </c>
      <c r="AO1130" t="s">
        <v>2624</v>
      </c>
      <c r="AP1130" s="5">
        <v>0.31175925925925924</v>
      </c>
      <c r="AQ1130" t="s">
        <v>76</v>
      </c>
      <c r="AR1130" t="s">
        <v>57</v>
      </c>
      <c r="AS1130" t="s">
        <v>836</v>
      </c>
      <c r="AT1130" t="s">
        <v>101</v>
      </c>
      <c r="AU1130" t="s">
        <v>78</v>
      </c>
      <c r="AV1130" t="s">
        <v>811</v>
      </c>
      <c r="AW1130" s="15">
        <v>4404686000000</v>
      </c>
      <c r="AX1130" s="15">
        <v>-75169235000000</v>
      </c>
      <c r="AY1130" t="s">
        <v>1498</v>
      </c>
      <c r="AZ1130" s="5">
        <v>0.49652777777777773</v>
      </c>
      <c r="CC1130" s="5"/>
      <c r="CE1130" s="5"/>
      <c r="CG1130" s="5"/>
      <c r="CI1130" s="5"/>
      <c r="CJ1130" s="5"/>
      <c r="CK1130" s="5"/>
      <c r="CL1130" s="5"/>
      <c r="CM1130" s="5"/>
      <c r="CN1130" s="5"/>
      <c r="CO1130" s="5"/>
      <c r="CQ1130" s="5"/>
      <c r="DA1130" s="5"/>
      <c r="ED1130" s="5"/>
      <c r="EF1130" s="5"/>
      <c r="EH1130" s="5"/>
      <c r="EJ1130" s="5"/>
      <c r="EK1130" s="5"/>
      <c r="EL1130" s="5"/>
      <c r="EM1130" s="5"/>
      <c r="EN1130" s="5"/>
      <c r="EO1130" s="5"/>
      <c r="EP1130" s="5"/>
      <c r="ER1130" s="5"/>
      <c r="FB1130" s="5"/>
      <c r="FJ1130" s="15"/>
      <c r="FO1130" s="15"/>
      <c r="GE1130" s="5"/>
      <c r="GG1130" s="5"/>
      <c r="GI1130" s="5"/>
      <c r="GK1130" s="5"/>
      <c r="GL1130" s="5"/>
      <c r="GM1130" s="5"/>
      <c r="GN1130" s="5"/>
      <c r="GO1130" s="5"/>
      <c r="GP1130" s="5"/>
      <c r="GQ1130" s="5"/>
      <c r="GS1130" s="5"/>
      <c r="GZ1130" s="15"/>
      <c r="HA1130" s="15"/>
      <c r="HC1130" s="5"/>
      <c r="IF1130" s="5"/>
      <c r="IH1130" s="5"/>
      <c r="IJ1130" s="5"/>
      <c r="IL1130" s="5"/>
      <c r="IM1130" s="5"/>
      <c r="IN1130" s="5"/>
      <c r="IO1130" s="5"/>
      <c r="IP1130" s="5"/>
      <c r="IQ1130" s="5"/>
      <c r="IR1130" s="5"/>
      <c r="IT1130" s="5"/>
      <c r="JD1130" s="5"/>
      <c r="KG1130" s="5"/>
      <c r="KI1130" s="5"/>
      <c r="KK1130" s="5"/>
      <c r="KM1130" s="5"/>
      <c r="KN1130" s="5"/>
      <c r="KO1130" s="5"/>
      <c r="KP1130" s="5"/>
      <c r="KQ1130" s="5"/>
      <c r="KR1130" s="5"/>
      <c r="KS1130" s="5"/>
      <c r="KU1130" s="5"/>
      <c r="LE1130" s="5"/>
      <c r="MH1130" s="5"/>
      <c r="MJ1130" s="5"/>
      <c r="ML1130" s="5"/>
      <c r="MN1130" s="5"/>
      <c r="MO1130" s="5"/>
      <c r="MP1130" s="5"/>
      <c r="MQ1130" s="5"/>
      <c r="MR1130" s="5"/>
      <c r="MS1130" s="5"/>
      <c r="MT1130" s="5"/>
      <c r="NF1130" s="5"/>
      <c r="OI1130" s="5"/>
      <c r="OK1130" s="5"/>
      <c r="OM1130" s="5"/>
      <c r="OO1130" s="5"/>
      <c r="OP1130" s="5"/>
      <c r="OQ1130" s="5"/>
      <c r="OR1130" s="5"/>
      <c r="OS1130" s="5"/>
      <c r="OT1130" s="5"/>
      <c r="OU1130" s="5"/>
      <c r="OW1130" s="5"/>
      <c r="PG1130" s="5"/>
      <c r="QJ1130" s="5"/>
      <c r="QL1130" s="5"/>
      <c r="QN1130" s="5"/>
      <c r="QP1130" s="5"/>
      <c r="QQ1130" s="5"/>
      <c r="QR1130" s="5"/>
      <c r="QS1130" s="5"/>
      <c r="QT1130" s="5"/>
      <c r="QU1130" s="5"/>
      <c r="QV1130" s="5"/>
      <c r="QX1130" s="5"/>
      <c r="RH1130" s="5"/>
      <c r="SJ1130" s="5"/>
      <c r="SL1130" s="5"/>
      <c r="SN1130" s="5"/>
      <c r="SP1130" s="5"/>
      <c r="SQ1130" s="5"/>
      <c r="SR1130" s="5"/>
      <c r="SS1130" s="5"/>
      <c r="ST1130" s="5"/>
      <c r="SU1130" s="5"/>
      <c r="SV1130" s="5"/>
      <c r="UJ1130" s="5"/>
      <c r="UL1130" s="5"/>
      <c r="UN1130" s="5"/>
      <c r="UP1130" s="5"/>
      <c r="UQ1130" s="5"/>
      <c r="UR1130" s="5"/>
      <c r="US1130" s="5"/>
      <c r="UT1130" s="5"/>
      <c r="UU1130" s="5"/>
      <c r="UV1130" s="5"/>
      <c r="WJ1130" s="5"/>
      <c r="WL1130" s="5"/>
      <c r="WN1130" s="5"/>
      <c r="WP1130" s="5"/>
      <c r="WQ1130" s="5"/>
      <c r="WR1130" s="5"/>
      <c r="WS1130" s="5"/>
      <c r="WT1130" s="5"/>
      <c r="WU1130" s="5"/>
      <c r="WV1130" s="5"/>
      <c r="YJ1130" s="5"/>
      <c r="YL1130" s="5"/>
      <c r="YN1130" s="5"/>
      <c r="YP1130" s="5"/>
      <c r="YQ1130" s="5"/>
      <c r="YR1130" s="5"/>
      <c r="YS1130" s="5"/>
      <c r="YT1130" s="5"/>
      <c r="YU1130" s="5"/>
      <c r="YV1130" s="5"/>
    </row>
    <row r="1131" spans="1:672" x14ac:dyDescent="0.25">
      <c r="A1131" t="s">
        <v>57</v>
      </c>
      <c r="B1131" t="s">
        <v>71</v>
      </c>
      <c r="C1131" t="s">
        <v>1495</v>
      </c>
      <c r="D1131" t="s">
        <v>1496</v>
      </c>
      <c r="E1131">
        <v>8014662030</v>
      </c>
      <c r="F1131" t="s">
        <v>809</v>
      </c>
      <c r="G1131" s="7">
        <v>12000</v>
      </c>
      <c r="H1131" t="s">
        <v>79</v>
      </c>
      <c r="I1131">
        <v>1002</v>
      </c>
      <c r="J1131" t="s">
        <v>73</v>
      </c>
      <c r="K1131" t="s">
        <v>810</v>
      </c>
      <c r="L1131" s="15">
        <v>6000</v>
      </c>
      <c r="M1131">
        <v>60</v>
      </c>
      <c r="N1131" t="s">
        <v>805</v>
      </c>
      <c r="O1131" t="s">
        <v>1888</v>
      </c>
      <c r="P1131">
        <v>51048933</v>
      </c>
      <c r="Q1131" t="s">
        <v>1889</v>
      </c>
      <c r="R1131">
        <v>67137668</v>
      </c>
      <c r="S1131" t="s">
        <v>1889</v>
      </c>
      <c r="T1131">
        <v>67137668</v>
      </c>
      <c r="U1131">
        <v>20055462</v>
      </c>
      <c r="V1131" t="s">
        <v>2100</v>
      </c>
      <c r="W1131" t="s">
        <v>1891</v>
      </c>
      <c r="X1131" t="s">
        <v>74</v>
      </c>
      <c r="Y1131" t="s">
        <v>58</v>
      </c>
      <c r="Z1131" t="s">
        <v>75</v>
      </c>
      <c r="AA1131" t="s">
        <v>58</v>
      </c>
      <c r="AB1131" s="5">
        <v>0</v>
      </c>
      <c r="AC1131" t="s">
        <v>58</v>
      </c>
      <c r="AD1131" s="5">
        <v>0</v>
      </c>
      <c r="AE1131" t="s">
        <v>2624</v>
      </c>
      <c r="AF1131" s="5">
        <v>0.57291666666666663</v>
      </c>
      <c r="AG1131" t="s">
        <v>1315</v>
      </c>
      <c r="AH1131" s="5">
        <v>0.43858796296296299</v>
      </c>
      <c r="AI1131" s="5">
        <v>0</v>
      </c>
      <c r="AJ1131" s="5">
        <v>0</v>
      </c>
      <c r="AK1131" s="5">
        <v>0</v>
      </c>
      <c r="AL1131" s="5">
        <v>0</v>
      </c>
      <c r="AM1131" s="5">
        <v>0</v>
      </c>
      <c r="AN1131" s="5">
        <v>0</v>
      </c>
      <c r="AO1131" t="s">
        <v>2624</v>
      </c>
      <c r="AP1131" s="5">
        <v>0.31175925925925924</v>
      </c>
      <c r="AQ1131" t="s">
        <v>76</v>
      </c>
      <c r="AR1131" t="s">
        <v>57</v>
      </c>
      <c r="AS1131" t="s">
        <v>836</v>
      </c>
      <c r="AT1131" t="s">
        <v>101</v>
      </c>
      <c r="AU1131" t="s">
        <v>78</v>
      </c>
      <c r="AV1131" t="s">
        <v>811</v>
      </c>
      <c r="AW1131" s="15">
        <v>4404686000000</v>
      </c>
      <c r="AX1131" s="15">
        <v>-75169235000000</v>
      </c>
      <c r="AY1131" t="s">
        <v>1498</v>
      </c>
      <c r="AZ1131" s="5">
        <v>0.53819444444444442</v>
      </c>
      <c r="CC1131" s="5"/>
      <c r="CE1131" s="5"/>
      <c r="CG1131" s="5"/>
      <c r="CI1131" s="5"/>
      <c r="CJ1131" s="5"/>
      <c r="CK1131" s="5"/>
      <c r="CL1131" s="5"/>
      <c r="CM1131" s="5"/>
      <c r="CN1131" s="5"/>
      <c r="CO1131" s="5"/>
      <c r="CQ1131" s="5"/>
      <c r="DA1131" s="5"/>
      <c r="ED1131" s="5"/>
      <c r="EF1131" s="5"/>
      <c r="EH1131" s="5"/>
      <c r="EJ1131" s="5"/>
      <c r="EK1131" s="5"/>
      <c r="EL1131" s="5"/>
      <c r="EM1131" s="5"/>
      <c r="EN1131" s="5"/>
      <c r="EO1131" s="5"/>
      <c r="EP1131" s="5"/>
      <c r="ER1131" s="5"/>
      <c r="FB1131" s="5"/>
      <c r="FJ1131" s="15"/>
      <c r="FO1131" s="15"/>
      <c r="GE1131" s="5"/>
      <c r="GG1131" s="5"/>
      <c r="GI1131" s="5"/>
      <c r="GK1131" s="5"/>
      <c r="GL1131" s="5"/>
      <c r="GM1131" s="5"/>
      <c r="GN1131" s="5"/>
      <c r="GO1131" s="5"/>
      <c r="GP1131" s="5"/>
      <c r="GQ1131" s="5"/>
      <c r="GS1131" s="5"/>
      <c r="GZ1131" s="15"/>
      <c r="HA1131" s="15"/>
      <c r="HC1131" s="5"/>
      <c r="IF1131" s="5"/>
      <c r="IH1131" s="5"/>
      <c r="IJ1131" s="5"/>
      <c r="IL1131" s="5"/>
      <c r="IM1131" s="5"/>
      <c r="IN1131" s="5"/>
      <c r="IO1131" s="5"/>
      <c r="IP1131" s="5"/>
      <c r="IQ1131" s="5"/>
      <c r="IR1131" s="5"/>
      <c r="IT1131" s="5"/>
      <c r="JD1131" s="5"/>
      <c r="KG1131" s="5"/>
      <c r="KI1131" s="5"/>
      <c r="KK1131" s="5"/>
      <c r="KM1131" s="5"/>
      <c r="KN1131" s="5"/>
      <c r="KO1131" s="5"/>
      <c r="KP1131" s="5"/>
      <c r="KQ1131" s="5"/>
      <c r="KR1131" s="5"/>
      <c r="KS1131" s="5"/>
      <c r="KU1131" s="5"/>
      <c r="LE1131" s="5"/>
      <c r="MH1131" s="5"/>
      <c r="MJ1131" s="5"/>
      <c r="ML1131" s="5"/>
      <c r="MN1131" s="5"/>
      <c r="MO1131" s="5"/>
      <c r="MP1131" s="5"/>
      <c r="MQ1131" s="5"/>
      <c r="MR1131" s="5"/>
      <c r="MS1131" s="5"/>
      <c r="MT1131" s="5"/>
      <c r="NF1131" s="5"/>
      <c r="OI1131" s="5"/>
      <c r="OK1131" s="5"/>
      <c r="OM1131" s="5"/>
      <c r="OO1131" s="5"/>
      <c r="OP1131" s="5"/>
      <c r="OQ1131" s="5"/>
      <c r="OR1131" s="5"/>
      <c r="OS1131" s="5"/>
      <c r="OT1131" s="5"/>
      <c r="OU1131" s="5"/>
      <c r="OW1131" s="5"/>
      <c r="PG1131" s="5"/>
      <c r="QJ1131" s="5"/>
      <c r="QL1131" s="5"/>
      <c r="QN1131" s="5"/>
      <c r="QP1131" s="5"/>
      <c r="QQ1131" s="5"/>
      <c r="QR1131" s="5"/>
      <c r="QS1131" s="5"/>
      <c r="QT1131" s="5"/>
      <c r="QU1131" s="5"/>
      <c r="QV1131" s="5"/>
      <c r="QX1131" s="5"/>
      <c r="RH1131" s="5"/>
      <c r="SJ1131" s="5"/>
      <c r="SL1131" s="5"/>
      <c r="SN1131" s="5"/>
      <c r="SP1131" s="5"/>
      <c r="SQ1131" s="5"/>
      <c r="SR1131" s="5"/>
      <c r="SS1131" s="5"/>
      <c r="ST1131" s="5"/>
      <c r="SU1131" s="5"/>
      <c r="SV1131" s="5"/>
      <c r="UJ1131" s="5"/>
      <c r="UL1131" s="5"/>
      <c r="UN1131" s="5"/>
      <c r="UP1131" s="5"/>
      <c r="UQ1131" s="5"/>
      <c r="UR1131" s="5"/>
      <c r="US1131" s="5"/>
      <c r="UT1131" s="5"/>
      <c r="UU1131" s="5"/>
      <c r="UV1131" s="5"/>
      <c r="WJ1131" s="5"/>
      <c r="WL1131" s="5"/>
      <c r="WN1131" s="5"/>
      <c r="WP1131" s="5"/>
      <c r="WQ1131" s="5"/>
      <c r="WR1131" s="5"/>
      <c r="WS1131" s="5"/>
      <c r="WT1131" s="5"/>
      <c r="WU1131" s="5"/>
      <c r="WV1131" s="5"/>
      <c r="YJ1131" s="5"/>
      <c r="YL1131" s="5"/>
      <c r="YN1131" s="5"/>
      <c r="YP1131" s="5"/>
      <c r="YQ1131" s="5"/>
      <c r="YR1131" s="5"/>
      <c r="YS1131" s="5"/>
      <c r="YT1131" s="5"/>
      <c r="YU1131" s="5"/>
      <c r="YV1131" s="5"/>
    </row>
    <row r="1132" spans="1:672" x14ac:dyDescent="0.25">
      <c r="A1132" t="s">
        <v>57</v>
      </c>
      <c r="B1132" t="s">
        <v>71</v>
      </c>
      <c r="C1132" t="s">
        <v>1316</v>
      </c>
      <c r="D1132" t="s">
        <v>1317</v>
      </c>
      <c r="E1132" t="s">
        <v>3072</v>
      </c>
      <c r="F1132" t="s">
        <v>809</v>
      </c>
      <c r="G1132" s="7">
        <v>3250</v>
      </c>
      <c r="H1132" t="s">
        <v>72</v>
      </c>
      <c r="I1132">
        <v>1001</v>
      </c>
      <c r="J1132" t="s">
        <v>73</v>
      </c>
      <c r="K1132" t="s">
        <v>810</v>
      </c>
      <c r="L1132" s="15">
        <v>3250</v>
      </c>
      <c r="M1132">
        <v>45</v>
      </c>
      <c r="N1132" t="s">
        <v>805</v>
      </c>
      <c r="O1132" t="s">
        <v>1916</v>
      </c>
      <c r="P1132">
        <v>50118065</v>
      </c>
      <c r="Q1132" t="s">
        <v>1917</v>
      </c>
      <c r="R1132">
        <v>67136667</v>
      </c>
      <c r="S1132" t="s">
        <v>1917</v>
      </c>
      <c r="T1132">
        <v>67136667</v>
      </c>
      <c r="U1132">
        <v>20044552</v>
      </c>
      <c r="V1132" t="s">
        <v>2123</v>
      </c>
      <c r="W1132" t="s">
        <v>1919</v>
      </c>
      <c r="X1132" t="s">
        <v>74</v>
      </c>
      <c r="Y1132" t="s">
        <v>58</v>
      </c>
      <c r="Z1132" t="s">
        <v>75</v>
      </c>
      <c r="AA1132" t="s">
        <v>2624</v>
      </c>
      <c r="AB1132" s="5">
        <v>0.52083333333333337</v>
      </c>
      <c r="AC1132" t="s">
        <v>58</v>
      </c>
      <c r="AD1132" s="5">
        <v>0</v>
      </c>
      <c r="AE1132" t="s">
        <v>2624</v>
      </c>
      <c r="AF1132" s="5">
        <v>0.52083333333333337</v>
      </c>
      <c r="AG1132" t="s">
        <v>2458</v>
      </c>
      <c r="AH1132" s="5">
        <v>0.69968750000000002</v>
      </c>
      <c r="AI1132" s="5">
        <v>0</v>
      </c>
      <c r="AJ1132" s="5">
        <v>0</v>
      </c>
      <c r="AK1132" s="5">
        <v>0</v>
      </c>
      <c r="AL1132" s="5">
        <v>0</v>
      </c>
      <c r="AM1132" s="5">
        <v>0</v>
      </c>
      <c r="AN1132" s="5">
        <v>0</v>
      </c>
      <c r="AO1132" t="s">
        <v>2624</v>
      </c>
      <c r="AP1132" s="5">
        <v>0.35839120370370375</v>
      </c>
      <c r="AQ1132" t="s">
        <v>76</v>
      </c>
      <c r="AR1132" t="s">
        <v>57</v>
      </c>
      <c r="AS1132" t="s">
        <v>77</v>
      </c>
      <c r="AT1132" t="s">
        <v>81</v>
      </c>
      <c r="AU1132" t="s">
        <v>78</v>
      </c>
      <c r="AV1132" t="s">
        <v>815</v>
      </c>
      <c r="AW1132" s="15">
        <v>4589400000000</v>
      </c>
      <c r="AX1132" s="15">
        <v>-74219661000000</v>
      </c>
      <c r="AY1132" t="s">
        <v>1563</v>
      </c>
      <c r="AZ1132" s="5">
        <v>0.49722222222222223</v>
      </c>
      <c r="CC1132" s="5"/>
      <c r="CE1132" s="5"/>
      <c r="CG1132" s="5"/>
      <c r="CI1132" s="5"/>
      <c r="CJ1132" s="5"/>
      <c r="CK1132" s="5"/>
      <c r="CL1132" s="5"/>
      <c r="CM1132" s="5"/>
      <c r="CN1132" s="5"/>
      <c r="CO1132" s="5"/>
      <c r="DA1132" s="5"/>
      <c r="ED1132" s="5"/>
      <c r="EF1132" s="5"/>
      <c r="EH1132" s="5"/>
      <c r="EJ1132" s="5"/>
      <c r="EK1132" s="5"/>
      <c r="EL1132" s="5"/>
      <c r="EM1132" s="5"/>
      <c r="EN1132" s="5"/>
      <c r="EO1132" s="5"/>
      <c r="EP1132" s="5"/>
      <c r="FB1132" s="5"/>
      <c r="FJ1132" s="15"/>
      <c r="FO1132" s="15"/>
      <c r="GE1132" s="5"/>
      <c r="GG1132" s="5"/>
      <c r="GI1132" s="5"/>
      <c r="GK1132" s="5"/>
      <c r="GL1132" s="5"/>
      <c r="GM1132" s="5"/>
      <c r="GN1132" s="5"/>
      <c r="GO1132" s="5"/>
      <c r="GP1132" s="5"/>
      <c r="GQ1132" s="5"/>
      <c r="GS1132" s="5"/>
      <c r="GZ1132" s="15"/>
      <c r="HA1132" s="15"/>
      <c r="HC1132" s="5"/>
      <c r="IF1132" s="5"/>
      <c r="IH1132" s="5"/>
      <c r="IJ1132" s="5"/>
      <c r="IL1132" s="5"/>
      <c r="IM1132" s="5"/>
      <c r="IN1132" s="5"/>
      <c r="IO1132" s="5"/>
      <c r="IP1132" s="5"/>
      <c r="IQ1132" s="5"/>
      <c r="IR1132" s="5"/>
      <c r="IT1132" s="5"/>
      <c r="JD1132" s="5"/>
      <c r="KG1132" s="5"/>
      <c r="KI1132" s="5"/>
      <c r="KK1132" s="5"/>
      <c r="KM1132" s="5"/>
      <c r="KN1132" s="5"/>
      <c r="KO1132" s="5"/>
      <c r="KP1132" s="5"/>
      <c r="KQ1132" s="5"/>
      <c r="KR1132" s="5"/>
      <c r="KS1132" s="5"/>
      <c r="KU1132" s="5"/>
      <c r="LE1132" s="5"/>
      <c r="MH1132" s="5"/>
      <c r="MJ1132" s="5"/>
      <c r="ML1132" s="5"/>
      <c r="MN1132" s="5"/>
      <c r="MO1132" s="5"/>
      <c r="MP1132" s="5"/>
      <c r="MQ1132" s="5"/>
      <c r="MR1132" s="5"/>
      <c r="MS1132" s="5"/>
      <c r="MT1132" s="5"/>
      <c r="NF1132" s="5"/>
      <c r="OI1132" s="5"/>
      <c r="OK1132" s="5"/>
      <c r="OM1132" s="5"/>
      <c r="OO1132" s="5"/>
      <c r="OP1132" s="5"/>
      <c r="OQ1132" s="5"/>
      <c r="OR1132" s="5"/>
      <c r="OS1132" s="5"/>
      <c r="OT1132" s="5"/>
      <c r="OU1132" s="5"/>
      <c r="OW1132" s="5"/>
      <c r="PG1132" s="5"/>
      <c r="QJ1132" s="5"/>
      <c r="QL1132" s="5"/>
      <c r="QN1132" s="5"/>
      <c r="QP1132" s="5"/>
      <c r="QQ1132" s="5"/>
      <c r="QR1132" s="5"/>
      <c r="QS1132" s="5"/>
      <c r="QT1132" s="5"/>
      <c r="QU1132" s="5"/>
      <c r="QV1132" s="5"/>
      <c r="QX1132" s="5"/>
      <c r="RH1132" s="5"/>
      <c r="SJ1132" s="5"/>
      <c r="SL1132" s="5"/>
      <c r="SN1132" s="5"/>
      <c r="SP1132" s="5"/>
      <c r="SQ1132" s="5"/>
      <c r="SR1132" s="5"/>
      <c r="SS1132" s="5"/>
      <c r="ST1132" s="5"/>
      <c r="SU1132" s="5"/>
      <c r="SV1132" s="5"/>
      <c r="UJ1132" s="5"/>
      <c r="UL1132" s="5"/>
      <c r="UN1132" s="5"/>
      <c r="UP1132" s="5"/>
      <c r="UQ1132" s="5"/>
      <c r="UR1132" s="5"/>
      <c r="US1132" s="5"/>
      <c r="UT1132" s="5"/>
      <c r="UU1132" s="5"/>
      <c r="UV1132" s="5"/>
      <c r="WJ1132" s="5"/>
      <c r="WL1132" s="5"/>
      <c r="WN1132" s="5"/>
      <c r="WP1132" s="5"/>
      <c r="WQ1132" s="5"/>
      <c r="WR1132" s="5"/>
      <c r="WS1132" s="5"/>
      <c r="WT1132" s="5"/>
      <c r="WU1132" s="5"/>
      <c r="WV1132" s="5"/>
      <c r="YJ1132" s="5"/>
      <c r="YL1132" s="5"/>
      <c r="YN1132" s="5"/>
      <c r="YP1132" s="5"/>
      <c r="YQ1132" s="5"/>
      <c r="YR1132" s="5"/>
      <c r="YS1132" s="5"/>
      <c r="YT1132" s="5"/>
      <c r="YU1132" s="5"/>
      <c r="YV1132" s="5"/>
    </row>
    <row r="1133" spans="1:672" x14ac:dyDescent="0.25">
      <c r="A1133">
        <v>237712697</v>
      </c>
      <c r="B1133" t="s">
        <v>3903</v>
      </c>
      <c r="C1133" t="s">
        <v>867</v>
      </c>
      <c r="D1133" t="s">
        <v>868</v>
      </c>
      <c r="E1133">
        <v>8014656251</v>
      </c>
      <c r="F1133" t="s">
        <v>803</v>
      </c>
      <c r="G1133" s="7">
        <v>8000</v>
      </c>
      <c r="H1133" t="s">
        <v>72</v>
      </c>
      <c r="I1133">
        <v>1001</v>
      </c>
      <c r="J1133" t="s">
        <v>86</v>
      </c>
      <c r="K1133" t="s">
        <v>804</v>
      </c>
      <c r="L1133" s="15">
        <v>8000</v>
      </c>
      <c r="M1133">
        <v>45</v>
      </c>
      <c r="N1133" t="s">
        <v>805</v>
      </c>
      <c r="O1133" t="s">
        <v>863</v>
      </c>
      <c r="P1133">
        <v>50119007</v>
      </c>
      <c r="Q1133" t="s">
        <v>1996</v>
      </c>
      <c r="R1133">
        <v>67114961</v>
      </c>
      <c r="S1133" t="s">
        <v>1996</v>
      </c>
      <c r="T1133">
        <v>67114961</v>
      </c>
      <c r="U1133">
        <v>20044260</v>
      </c>
      <c r="V1133" t="s">
        <v>1756</v>
      </c>
      <c r="W1133" t="s">
        <v>1838</v>
      </c>
      <c r="X1133" t="s">
        <v>74</v>
      </c>
      <c r="Y1133">
        <v>1411094</v>
      </c>
      <c r="Z1133" t="s">
        <v>2290</v>
      </c>
      <c r="AA1133" t="s">
        <v>2624</v>
      </c>
      <c r="AB1133" s="5">
        <v>0.54166666666666663</v>
      </c>
      <c r="AC1133" t="s">
        <v>58</v>
      </c>
      <c r="AD1133" s="5">
        <v>0</v>
      </c>
      <c r="AE1133" t="s">
        <v>2624</v>
      </c>
      <c r="AF1133" s="5">
        <v>0.54166666666666663</v>
      </c>
      <c r="AG1133" t="s">
        <v>2458</v>
      </c>
      <c r="AH1133" s="5">
        <v>0.8303356481481482</v>
      </c>
      <c r="AI1133" s="5">
        <v>0.49158564814814815</v>
      </c>
      <c r="AJ1133" s="5">
        <v>0.49784722222222227</v>
      </c>
      <c r="AK1133" s="5">
        <v>0.4805787037037037</v>
      </c>
      <c r="AL1133" s="5">
        <v>0.54903935185185182</v>
      </c>
      <c r="AM1133" s="5">
        <v>0.63200231481481484</v>
      </c>
      <c r="AN1133" s="5">
        <v>0.67156249999999995</v>
      </c>
      <c r="AO1133" t="s">
        <v>58</v>
      </c>
      <c r="AP1133" s="5" t="s">
        <v>58</v>
      </c>
      <c r="AQ1133" t="s">
        <v>76</v>
      </c>
      <c r="AR1133" t="s">
        <v>2291</v>
      </c>
      <c r="AS1133" t="s">
        <v>77</v>
      </c>
      <c r="AT1133" t="s">
        <v>101</v>
      </c>
      <c r="AU1133" t="s">
        <v>78</v>
      </c>
      <c r="AV1133" t="s">
        <v>806</v>
      </c>
      <c r="AW1133" s="15">
        <v>4601200000000</v>
      </c>
      <c r="AX1133" s="15">
        <v>-74069500000000</v>
      </c>
      <c r="AY1133" t="s">
        <v>849</v>
      </c>
      <c r="AZ1133" s="5">
        <v>0.4993055555555555</v>
      </c>
      <c r="CC1133" s="5"/>
      <c r="CE1133" s="5"/>
      <c r="CG1133" s="5"/>
      <c r="CI1133" s="5"/>
      <c r="CJ1133" s="5"/>
      <c r="CK1133" s="5"/>
      <c r="CL1133" s="5"/>
      <c r="CM1133" s="5"/>
      <c r="CN1133" s="5"/>
      <c r="CO1133" s="5"/>
      <c r="DA1133" s="5"/>
      <c r="ED1133" s="5"/>
      <c r="EF1133" s="5"/>
      <c r="EH1133" s="5"/>
      <c r="EJ1133" s="5"/>
      <c r="EK1133" s="5"/>
      <c r="EL1133" s="5"/>
      <c r="EM1133" s="5"/>
      <c r="EN1133" s="5"/>
      <c r="EO1133" s="5"/>
      <c r="EP1133" s="5"/>
      <c r="FB1133" s="5"/>
      <c r="FJ1133" s="15"/>
      <c r="FO1133" s="15"/>
      <c r="GE1133" s="5"/>
      <c r="GG1133" s="5"/>
      <c r="GI1133" s="5"/>
      <c r="GK1133" s="5"/>
      <c r="GL1133" s="5"/>
      <c r="GM1133" s="5"/>
      <c r="GN1133" s="5"/>
      <c r="GO1133" s="5"/>
      <c r="GP1133" s="5"/>
      <c r="GQ1133" s="5"/>
      <c r="GS1133" s="5"/>
      <c r="GZ1133" s="15"/>
      <c r="HA1133" s="15"/>
      <c r="HC1133" s="5"/>
      <c r="IF1133" s="5"/>
      <c r="IH1133" s="5"/>
      <c r="IJ1133" s="5"/>
      <c r="IL1133" s="5"/>
      <c r="IM1133" s="5"/>
      <c r="IN1133" s="5"/>
      <c r="IO1133" s="5"/>
      <c r="IP1133" s="5"/>
      <c r="IQ1133" s="5"/>
      <c r="IR1133" s="5"/>
      <c r="IT1133" s="5"/>
      <c r="JD1133" s="5"/>
      <c r="KG1133" s="5"/>
      <c r="KI1133" s="5"/>
      <c r="KK1133" s="5"/>
      <c r="KM1133" s="5"/>
      <c r="KN1133" s="5"/>
      <c r="KO1133" s="5"/>
      <c r="KP1133" s="5"/>
      <c r="KQ1133" s="5"/>
      <c r="KR1133" s="5"/>
      <c r="KS1133" s="5"/>
      <c r="KU1133" s="5"/>
      <c r="LE1133" s="5"/>
      <c r="MH1133" s="5"/>
      <c r="MJ1133" s="5"/>
      <c r="ML1133" s="5"/>
      <c r="MN1133" s="5"/>
      <c r="MO1133" s="5"/>
      <c r="MP1133" s="5"/>
      <c r="MQ1133" s="5"/>
      <c r="MR1133" s="5"/>
      <c r="MS1133" s="5"/>
      <c r="MT1133" s="5"/>
      <c r="NF1133" s="5"/>
      <c r="OI1133" s="5"/>
      <c r="OK1133" s="5"/>
      <c r="OM1133" s="5"/>
      <c r="OO1133" s="5"/>
      <c r="OP1133" s="5"/>
      <c r="OQ1133" s="5"/>
      <c r="OR1133" s="5"/>
      <c r="OS1133" s="5"/>
      <c r="OT1133" s="5"/>
      <c r="OU1133" s="5"/>
      <c r="OW1133" s="5"/>
      <c r="PG1133" s="5"/>
      <c r="QJ1133" s="5"/>
      <c r="QL1133" s="5"/>
      <c r="QN1133" s="5"/>
      <c r="QP1133" s="5"/>
      <c r="QQ1133" s="5"/>
      <c r="QR1133" s="5"/>
      <c r="QS1133" s="5"/>
      <c r="QT1133" s="5"/>
      <c r="QU1133" s="5"/>
      <c r="QV1133" s="5"/>
      <c r="QX1133" s="5"/>
      <c r="RH1133" s="5"/>
      <c r="SJ1133" s="5"/>
      <c r="SL1133" s="5"/>
      <c r="SN1133" s="5"/>
      <c r="SP1133" s="5"/>
      <c r="SQ1133" s="5"/>
      <c r="SR1133" s="5"/>
      <c r="SS1133" s="5"/>
      <c r="ST1133" s="5"/>
      <c r="SU1133" s="5"/>
      <c r="SV1133" s="5"/>
      <c r="UJ1133" s="5"/>
      <c r="UL1133" s="5"/>
      <c r="UN1133" s="5"/>
      <c r="UP1133" s="5"/>
      <c r="UQ1133" s="5"/>
      <c r="UR1133" s="5"/>
      <c r="US1133" s="5"/>
      <c r="UT1133" s="5"/>
      <c r="UU1133" s="5"/>
      <c r="UV1133" s="5"/>
      <c r="WJ1133" s="5"/>
      <c r="WL1133" s="5"/>
      <c r="WN1133" s="5"/>
      <c r="WP1133" s="5"/>
      <c r="WQ1133" s="5"/>
      <c r="WR1133" s="5"/>
      <c r="WS1133" s="5"/>
      <c r="WT1133" s="5"/>
      <c r="WU1133" s="5"/>
      <c r="WV1133" s="5"/>
      <c r="YJ1133" s="5"/>
      <c r="YL1133" s="5"/>
      <c r="YN1133" s="5"/>
      <c r="YP1133" s="5"/>
      <c r="YQ1133" s="5"/>
      <c r="YR1133" s="5"/>
      <c r="YS1133" s="5"/>
      <c r="YT1133" s="5"/>
      <c r="YU1133" s="5"/>
      <c r="YV1133" s="5"/>
    </row>
    <row r="1134" spans="1:672" x14ac:dyDescent="0.25">
      <c r="A1134">
        <v>237715225</v>
      </c>
      <c r="B1134" t="s">
        <v>3948</v>
      </c>
      <c r="C1134" t="s">
        <v>902</v>
      </c>
      <c r="D1134" t="s">
        <v>903</v>
      </c>
      <c r="E1134">
        <v>8014655293</v>
      </c>
      <c r="F1134" t="s">
        <v>803</v>
      </c>
      <c r="G1134" s="7">
        <v>17750</v>
      </c>
      <c r="H1134" t="s">
        <v>72</v>
      </c>
      <c r="I1134">
        <v>1001</v>
      </c>
      <c r="J1134" t="s">
        <v>86</v>
      </c>
      <c r="K1134" t="s">
        <v>804</v>
      </c>
      <c r="L1134" s="15">
        <v>6000</v>
      </c>
      <c r="M1134">
        <v>45</v>
      </c>
      <c r="N1134" t="s">
        <v>805</v>
      </c>
      <c r="O1134" t="s">
        <v>96</v>
      </c>
      <c r="P1134">
        <v>50117983</v>
      </c>
      <c r="Q1134" t="s">
        <v>1742</v>
      </c>
      <c r="R1134">
        <v>67099017</v>
      </c>
      <c r="S1134" t="s">
        <v>1742</v>
      </c>
      <c r="T1134">
        <v>67099017</v>
      </c>
      <c r="U1134">
        <v>20044272</v>
      </c>
      <c r="V1134" t="s">
        <v>1743</v>
      </c>
      <c r="W1134" t="s">
        <v>2124</v>
      </c>
      <c r="X1134" t="s">
        <v>74</v>
      </c>
      <c r="Y1134">
        <v>100047420</v>
      </c>
      <c r="Z1134" t="s">
        <v>75</v>
      </c>
      <c r="AA1134" t="s">
        <v>2624</v>
      </c>
      <c r="AB1134" s="5">
        <v>0.54166666666666663</v>
      </c>
      <c r="AC1134" t="s">
        <v>58</v>
      </c>
      <c r="AD1134" s="5">
        <v>0</v>
      </c>
      <c r="AE1134" t="s">
        <v>2624</v>
      </c>
      <c r="AF1134" s="5">
        <v>0.54166666666666663</v>
      </c>
      <c r="AG1134" t="s">
        <v>2458</v>
      </c>
      <c r="AH1134" s="5">
        <v>0.74591435185185195</v>
      </c>
      <c r="AI1134" s="5">
        <v>0.5081944444444445</v>
      </c>
      <c r="AJ1134" s="5">
        <v>0.51314814814814813</v>
      </c>
      <c r="AK1134" s="5">
        <v>0.50645833333333334</v>
      </c>
      <c r="AL1134" s="5">
        <v>0.51064814814814818</v>
      </c>
      <c r="AM1134" s="5">
        <v>0</v>
      </c>
      <c r="AN1134" s="5">
        <v>0</v>
      </c>
      <c r="AO1134" t="s">
        <v>58</v>
      </c>
      <c r="AP1134" s="5" t="s">
        <v>58</v>
      </c>
      <c r="AQ1134" t="s">
        <v>76</v>
      </c>
      <c r="AR1134" t="s">
        <v>1786</v>
      </c>
      <c r="AS1134" t="s">
        <v>77</v>
      </c>
      <c r="AT1134" t="s">
        <v>101</v>
      </c>
      <c r="AU1134" t="s">
        <v>820</v>
      </c>
      <c r="AV1134" t="s">
        <v>806</v>
      </c>
      <c r="AW1134" s="15">
        <v>4779403000000</v>
      </c>
      <c r="AX1134" s="15">
        <v>-74049027000000</v>
      </c>
      <c r="AY1134" t="s">
        <v>848</v>
      </c>
      <c r="AZ1134" s="5">
        <v>0.5</v>
      </c>
      <c r="CC1134" s="5"/>
      <c r="CE1134" s="5"/>
      <c r="CG1134" s="5"/>
      <c r="CI1134" s="5"/>
      <c r="CJ1134" s="5"/>
      <c r="CK1134" s="5"/>
      <c r="CL1134" s="5"/>
      <c r="CM1134" s="5"/>
      <c r="CN1134" s="5"/>
      <c r="CO1134" s="5"/>
      <c r="DA1134" s="5"/>
      <c r="ED1134" s="5"/>
      <c r="EF1134" s="5"/>
      <c r="EH1134" s="5"/>
      <c r="EJ1134" s="5"/>
      <c r="EK1134" s="5"/>
      <c r="EL1134" s="5"/>
      <c r="EM1134" s="5"/>
      <c r="EN1134" s="5"/>
      <c r="EO1134" s="5"/>
      <c r="EP1134" s="5"/>
      <c r="FB1134" s="5"/>
      <c r="FJ1134" s="15"/>
      <c r="FO1134" s="15"/>
      <c r="GE1134" s="5"/>
      <c r="GG1134" s="5"/>
      <c r="GI1134" s="5"/>
      <c r="GK1134" s="5"/>
      <c r="GL1134" s="5"/>
      <c r="GM1134" s="5"/>
      <c r="GN1134" s="5"/>
      <c r="GO1134" s="5"/>
      <c r="GP1134" s="5"/>
      <c r="GQ1134" s="5"/>
      <c r="GS1134" s="5"/>
      <c r="GZ1134" s="15"/>
      <c r="HA1134" s="15"/>
      <c r="HC1134" s="5"/>
      <c r="IF1134" s="5"/>
      <c r="IH1134" s="5"/>
      <c r="IJ1134" s="5"/>
      <c r="IL1134" s="5"/>
      <c r="IM1134" s="5"/>
      <c r="IN1134" s="5"/>
      <c r="IO1134" s="5"/>
      <c r="IP1134" s="5"/>
      <c r="IQ1134" s="5"/>
      <c r="IR1134" s="5"/>
      <c r="IT1134" s="5"/>
      <c r="JD1134" s="5"/>
      <c r="KG1134" s="5"/>
      <c r="KI1134" s="5"/>
      <c r="KK1134" s="5"/>
      <c r="KM1134" s="5"/>
      <c r="KN1134" s="5"/>
      <c r="KO1134" s="5"/>
      <c r="KP1134" s="5"/>
      <c r="KQ1134" s="5"/>
      <c r="KR1134" s="5"/>
      <c r="KS1134" s="5"/>
      <c r="KU1134" s="5"/>
      <c r="LE1134" s="5"/>
      <c r="MH1134" s="5"/>
      <c r="MJ1134" s="5"/>
      <c r="ML1134" s="5"/>
      <c r="MN1134" s="5"/>
      <c r="MO1134" s="5"/>
      <c r="MP1134" s="5"/>
      <c r="MQ1134" s="5"/>
      <c r="MR1134" s="5"/>
      <c r="MS1134" s="5"/>
      <c r="MT1134" s="5"/>
      <c r="NF1134" s="5"/>
      <c r="OI1134" s="5"/>
      <c r="OK1134" s="5"/>
      <c r="OM1134" s="5"/>
      <c r="OO1134" s="5"/>
      <c r="OP1134" s="5"/>
      <c r="OQ1134" s="5"/>
      <c r="OR1134" s="5"/>
      <c r="OS1134" s="5"/>
      <c r="OT1134" s="5"/>
      <c r="OU1134" s="5"/>
      <c r="OW1134" s="5"/>
      <c r="PG1134" s="5"/>
      <c r="QJ1134" s="5"/>
      <c r="QL1134" s="5"/>
      <c r="QN1134" s="5"/>
      <c r="QP1134" s="5"/>
      <c r="QQ1134" s="5"/>
      <c r="QR1134" s="5"/>
      <c r="QS1134" s="5"/>
      <c r="QT1134" s="5"/>
      <c r="QU1134" s="5"/>
      <c r="QV1134" s="5"/>
      <c r="QX1134" s="5"/>
      <c r="RH1134" s="5"/>
      <c r="SJ1134" s="5"/>
      <c r="SL1134" s="5"/>
      <c r="SN1134" s="5"/>
      <c r="SP1134" s="5"/>
      <c r="SQ1134" s="5"/>
      <c r="SR1134" s="5"/>
      <c r="SS1134" s="5"/>
      <c r="ST1134" s="5"/>
      <c r="SU1134" s="5"/>
      <c r="SV1134" s="5"/>
      <c r="UJ1134" s="5"/>
      <c r="UL1134" s="5"/>
      <c r="UN1134" s="5"/>
      <c r="UP1134" s="5"/>
      <c r="UQ1134" s="5"/>
      <c r="UR1134" s="5"/>
      <c r="US1134" s="5"/>
      <c r="UT1134" s="5"/>
      <c r="UU1134" s="5"/>
      <c r="UV1134" s="5"/>
      <c r="WJ1134" s="5"/>
      <c r="WL1134" s="5"/>
      <c r="WN1134" s="5"/>
      <c r="WP1134" s="5"/>
      <c r="WQ1134" s="5"/>
      <c r="WR1134" s="5"/>
      <c r="WS1134" s="5"/>
      <c r="WT1134" s="5"/>
      <c r="WU1134" s="5"/>
      <c r="WV1134" s="5"/>
      <c r="YJ1134" s="5"/>
      <c r="YL1134" s="5"/>
      <c r="YN1134" s="5"/>
      <c r="YP1134" s="5"/>
      <c r="YQ1134" s="5"/>
      <c r="YR1134" s="5"/>
      <c r="YS1134" s="5"/>
      <c r="YT1134" s="5"/>
      <c r="YU1134" s="5"/>
      <c r="YV1134" s="5"/>
    </row>
    <row r="1135" spans="1:672" x14ac:dyDescent="0.25">
      <c r="A1135">
        <v>237717652</v>
      </c>
      <c r="B1135" t="s">
        <v>4012</v>
      </c>
      <c r="C1135" t="s">
        <v>902</v>
      </c>
      <c r="D1135" t="s">
        <v>903</v>
      </c>
      <c r="E1135">
        <v>8014655293</v>
      </c>
      <c r="F1135" t="s">
        <v>803</v>
      </c>
      <c r="G1135" s="7">
        <v>17750</v>
      </c>
      <c r="H1135" t="s">
        <v>79</v>
      </c>
      <c r="I1135">
        <v>1002</v>
      </c>
      <c r="J1135" t="s">
        <v>86</v>
      </c>
      <c r="K1135" t="s">
        <v>804</v>
      </c>
      <c r="L1135" s="15">
        <v>6000</v>
      </c>
      <c r="M1135">
        <v>45</v>
      </c>
      <c r="N1135" t="s">
        <v>805</v>
      </c>
      <c r="O1135" t="s">
        <v>96</v>
      </c>
      <c r="P1135">
        <v>50117983</v>
      </c>
      <c r="Q1135" t="s">
        <v>1742</v>
      </c>
      <c r="R1135">
        <v>67099017</v>
      </c>
      <c r="S1135" t="s">
        <v>1742</v>
      </c>
      <c r="T1135">
        <v>67099017</v>
      </c>
      <c r="U1135">
        <v>20044272</v>
      </c>
      <c r="V1135" t="s">
        <v>1743</v>
      </c>
      <c r="W1135" t="s">
        <v>2124</v>
      </c>
      <c r="X1135" t="s">
        <v>74</v>
      </c>
      <c r="Y1135">
        <v>100047416</v>
      </c>
      <c r="Z1135" t="s">
        <v>75</v>
      </c>
      <c r="AA1135" t="s">
        <v>58</v>
      </c>
      <c r="AB1135" s="5">
        <v>0</v>
      </c>
      <c r="AC1135" t="s">
        <v>58</v>
      </c>
      <c r="AD1135" s="5">
        <v>0</v>
      </c>
      <c r="AE1135" t="s">
        <v>2624</v>
      </c>
      <c r="AF1135" s="5">
        <v>0.57291666666666663</v>
      </c>
      <c r="AG1135" t="s">
        <v>2458</v>
      </c>
      <c r="AH1135" s="5">
        <v>0.74591435185185195</v>
      </c>
      <c r="AI1135" s="5">
        <v>0.52814814814814814</v>
      </c>
      <c r="AJ1135" s="5">
        <v>0.53284722222222225</v>
      </c>
      <c r="AK1135" s="5">
        <v>0</v>
      </c>
      <c r="AL1135" s="5">
        <v>0</v>
      </c>
      <c r="AM1135" s="5">
        <v>0</v>
      </c>
      <c r="AN1135" s="5">
        <v>0</v>
      </c>
      <c r="AO1135" t="s">
        <v>58</v>
      </c>
      <c r="AP1135" s="5" t="s">
        <v>58</v>
      </c>
      <c r="AQ1135" t="s">
        <v>76</v>
      </c>
      <c r="AR1135" t="s">
        <v>1736</v>
      </c>
      <c r="AS1135" t="s">
        <v>77</v>
      </c>
      <c r="AT1135" t="s">
        <v>101</v>
      </c>
      <c r="AU1135" t="s">
        <v>820</v>
      </c>
      <c r="AV1135" t="s">
        <v>806</v>
      </c>
      <c r="AW1135" s="15">
        <v>4779403000000</v>
      </c>
      <c r="AX1135" s="15">
        <v>-74049027000000</v>
      </c>
      <c r="AY1135" t="s">
        <v>848</v>
      </c>
      <c r="AZ1135" s="5">
        <v>0.53125</v>
      </c>
      <c r="CC1135" s="5"/>
      <c r="CE1135" s="5"/>
      <c r="CG1135" s="5"/>
      <c r="CI1135" s="5"/>
      <c r="CJ1135" s="5"/>
      <c r="CK1135" s="5"/>
      <c r="CL1135" s="5"/>
      <c r="CM1135" s="5"/>
      <c r="CN1135" s="5"/>
      <c r="CO1135" s="5"/>
      <c r="CQ1135" s="5"/>
      <c r="DA1135" s="5"/>
      <c r="ED1135" s="5"/>
      <c r="EF1135" s="5"/>
      <c r="EH1135" s="5"/>
      <c r="EJ1135" s="5"/>
      <c r="EK1135" s="5"/>
      <c r="EL1135" s="5"/>
      <c r="EM1135" s="5"/>
      <c r="EN1135" s="5"/>
      <c r="EO1135" s="5"/>
      <c r="EP1135" s="5"/>
      <c r="ER1135" s="5"/>
      <c r="FB1135" s="5"/>
      <c r="FJ1135" s="15"/>
      <c r="FO1135" s="15"/>
      <c r="GE1135" s="5"/>
      <c r="GG1135" s="5"/>
      <c r="GI1135" s="5"/>
      <c r="GK1135" s="5"/>
      <c r="GL1135" s="5"/>
      <c r="GM1135" s="5"/>
      <c r="GN1135" s="5"/>
      <c r="GO1135" s="5"/>
      <c r="GP1135" s="5"/>
      <c r="GQ1135" s="5"/>
      <c r="GS1135" s="5"/>
      <c r="GZ1135" s="15"/>
      <c r="HA1135" s="15"/>
      <c r="HC1135" s="5"/>
      <c r="IF1135" s="5"/>
      <c r="IH1135" s="5"/>
      <c r="IJ1135" s="5"/>
      <c r="IL1135" s="5"/>
      <c r="IM1135" s="5"/>
      <c r="IN1135" s="5"/>
      <c r="IO1135" s="5"/>
      <c r="IP1135" s="5"/>
      <c r="IQ1135" s="5"/>
      <c r="IR1135" s="5"/>
      <c r="IT1135" s="5"/>
      <c r="JD1135" s="5"/>
      <c r="KG1135" s="5"/>
      <c r="KI1135" s="5"/>
      <c r="KK1135" s="5"/>
      <c r="KM1135" s="5"/>
      <c r="KN1135" s="5"/>
      <c r="KO1135" s="5"/>
      <c r="KP1135" s="5"/>
      <c r="KQ1135" s="5"/>
      <c r="KR1135" s="5"/>
      <c r="KS1135" s="5"/>
      <c r="KU1135" s="5"/>
      <c r="LE1135" s="5"/>
      <c r="MH1135" s="5"/>
      <c r="MJ1135" s="5"/>
      <c r="ML1135" s="5"/>
      <c r="MN1135" s="5"/>
      <c r="MO1135" s="5"/>
      <c r="MP1135" s="5"/>
      <c r="MQ1135" s="5"/>
      <c r="MR1135" s="5"/>
      <c r="MS1135" s="5"/>
      <c r="MT1135" s="5"/>
      <c r="NF1135" s="5"/>
      <c r="OI1135" s="5"/>
      <c r="OK1135" s="5"/>
      <c r="OM1135" s="5"/>
      <c r="OO1135" s="5"/>
      <c r="OP1135" s="5"/>
      <c r="OQ1135" s="5"/>
      <c r="OR1135" s="5"/>
      <c r="OS1135" s="5"/>
      <c r="OT1135" s="5"/>
      <c r="OU1135" s="5"/>
      <c r="OW1135" s="5"/>
      <c r="PG1135" s="5"/>
      <c r="QJ1135" s="5"/>
      <c r="QL1135" s="5"/>
      <c r="QN1135" s="5"/>
      <c r="QP1135" s="5"/>
      <c r="QQ1135" s="5"/>
      <c r="QR1135" s="5"/>
      <c r="QS1135" s="5"/>
      <c r="QT1135" s="5"/>
      <c r="QU1135" s="5"/>
      <c r="QV1135" s="5"/>
      <c r="QX1135" s="5"/>
      <c r="RH1135" s="5"/>
      <c r="SJ1135" s="5"/>
      <c r="SL1135" s="5"/>
      <c r="SN1135" s="5"/>
      <c r="SP1135" s="5"/>
      <c r="SQ1135" s="5"/>
      <c r="SR1135" s="5"/>
      <c r="SS1135" s="5"/>
      <c r="ST1135" s="5"/>
      <c r="SU1135" s="5"/>
      <c r="SV1135" s="5"/>
      <c r="UJ1135" s="5"/>
      <c r="UL1135" s="5"/>
      <c r="UN1135" s="5"/>
      <c r="UP1135" s="5"/>
      <c r="UQ1135" s="5"/>
      <c r="UR1135" s="5"/>
      <c r="US1135" s="5"/>
      <c r="UT1135" s="5"/>
      <c r="UU1135" s="5"/>
      <c r="UV1135" s="5"/>
      <c r="WJ1135" s="5"/>
      <c r="WL1135" s="5"/>
      <c r="WN1135" s="5"/>
      <c r="WP1135" s="5"/>
      <c r="WQ1135" s="5"/>
      <c r="WR1135" s="5"/>
      <c r="WS1135" s="5"/>
      <c r="WT1135" s="5"/>
      <c r="WU1135" s="5"/>
      <c r="WV1135" s="5"/>
      <c r="YJ1135" s="5"/>
      <c r="YL1135" s="5"/>
      <c r="YN1135" s="5"/>
      <c r="YP1135" s="5"/>
      <c r="YQ1135" s="5"/>
      <c r="YR1135" s="5"/>
      <c r="YS1135" s="5"/>
      <c r="YT1135" s="5"/>
      <c r="YU1135" s="5"/>
      <c r="YV1135" s="5"/>
    </row>
    <row r="1136" spans="1:672" x14ac:dyDescent="0.25">
      <c r="A1136">
        <v>237723485</v>
      </c>
      <c r="B1136" t="s">
        <v>4158</v>
      </c>
      <c r="C1136" t="s">
        <v>902</v>
      </c>
      <c r="D1136" t="s">
        <v>903</v>
      </c>
      <c r="E1136">
        <v>8014655293</v>
      </c>
      <c r="F1136" t="s">
        <v>803</v>
      </c>
      <c r="G1136" s="7">
        <v>17750</v>
      </c>
      <c r="H1136" t="s">
        <v>80</v>
      </c>
      <c r="I1136">
        <v>1003</v>
      </c>
      <c r="J1136" t="s">
        <v>86</v>
      </c>
      <c r="K1136" t="s">
        <v>804</v>
      </c>
      <c r="L1136" s="15">
        <v>5750</v>
      </c>
      <c r="M1136">
        <v>45</v>
      </c>
      <c r="N1136" t="s">
        <v>805</v>
      </c>
      <c r="O1136" t="s">
        <v>96</v>
      </c>
      <c r="P1136">
        <v>50117983</v>
      </c>
      <c r="Q1136" t="s">
        <v>1742</v>
      </c>
      <c r="R1136">
        <v>67099017</v>
      </c>
      <c r="S1136" t="s">
        <v>1742</v>
      </c>
      <c r="T1136">
        <v>67099017</v>
      </c>
      <c r="U1136">
        <v>20044272</v>
      </c>
      <c r="V1136" t="s">
        <v>1743</v>
      </c>
      <c r="W1136" t="s">
        <v>2124</v>
      </c>
      <c r="X1136" t="s">
        <v>74</v>
      </c>
      <c r="Y1136">
        <v>100047417</v>
      </c>
      <c r="Z1136" t="s">
        <v>75</v>
      </c>
      <c r="AA1136" t="s">
        <v>58</v>
      </c>
      <c r="AB1136" s="5">
        <v>0</v>
      </c>
      <c r="AC1136" t="s">
        <v>58</v>
      </c>
      <c r="AD1136" s="5">
        <v>0</v>
      </c>
      <c r="AE1136" t="s">
        <v>2624</v>
      </c>
      <c r="AF1136" s="5">
        <v>0.60416666666666663</v>
      </c>
      <c r="AG1136" t="s">
        <v>2458</v>
      </c>
      <c r="AH1136" s="5">
        <v>0.74591435185185195</v>
      </c>
      <c r="AI1136" s="5">
        <v>0.5977083333333334</v>
      </c>
      <c r="AJ1136" s="5">
        <v>0.60255787037037034</v>
      </c>
      <c r="AK1136" s="5">
        <v>0.58715277777777775</v>
      </c>
      <c r="AL1136" s="5">
        <v>0.59026620370370375</v>
      </c>
      <c r="AM1136" s="5">
        <v>0</v>
      </c>
      <c r="AN1136" s="5">
        <v>0</v>
      </c>
      <c r="AO1136" t="s">
        <v>58</v>
      </c>
      <c r="AP1136" s="5" t="s">
        <v>58</v>
      </c>
      <c r="AQ1136" t="s">
        <v>76</v>
      </c>
      <c r="AR1136" t="s">
        <v>2307</v>
      </c>
      <c r="AS1136" t="s">
        <v>77</v>
      </c>
      <c r="AT1136" t="s">
        <v>101</v>
      </c>
      <c r="AU1136" t="s">
        <v>820</v>
      </c>
      <c r="AV1136" t="s">
        <v>806</v>
      </c>
      <c r="AW1136" s="15">
        <v>4779403000000</v>
      </c>
      <c r="AX1136" s="15">
        <v>-74049027000000</v>
      </c>
      <c r="AY1136" t="s">
        <v>848</v>
      </c>
      <c r="AZ1136" s="5">
        <v>0.5625</v>
      </c>
      <c r="CC1136" s="5"/>
      <c r="CE1136" s="5"/>
      <c r="CG1136" s="5"/>
      <c r="CI1136" s="5"/>
      <c r="CJ1136" s="5"/>
      <c r="CK1136" s="5"/>
      <c r="CL1136" s="5"/>
      <c r="CM1136" s="5"/>
      <c r="CN1136" s="5"/>
      <c r="CO1136" s="5"/>
      <c r="CQ1136" s="5"/>
      <c r="DA1136" s="5"/>
      <c r="ED1136" s="5"/>
      <c r="EF1136" s="5"/>
      <c r="EH1136" s="5"/>
      <c r="EJ1136" s="5"/>
      <c r="EK1136" s="5"/>
      <c r="EL1136" s="5"/>
      <c r="EM1136" s="5"/>
      <c r="EN1136" s="5"/>
      <c r="EO1136" s="5"/>
      <c r="EP1136" s="5"/>
      <c r="ER1136" s="5"/>
      <c r="FB1136" s="5"/>
      <c r="FJ1136" s="15"/>
      <c r="FO1136" s="15"/>
      <c r="GE1136" s="5"/>
      <c r="GG1136" s="5"/>
      <c r="GI1136" s="5"/>
      <c r="GK1136" s="5"/>
      <c r="GL1136" s="5"/>
      <c r="GM1136" s="5"/>
      <c r="GN1136" s="5"/>
      <c r="GO1136" s="5"/>
      <c r="GP1136" s="5"/>
      <c r="GQ1136" s="5"/>
      <c r="GS1136" s="5"/>
      <c r="GZ1136" s="15"/>
      <c r="HA1136" s="15"/>
      <c r="HC1136" s="5"/>
      <c r="IF1136" s="5"/>
      <c r="IH1136" s="5"/>
      <c r="IJ1136" s="5"/>
      <c r="IL1136" s="5"/>
      <c r="IM1136" s="5"/>
      <c r="IN1136" s="5"/>
      <c r="IO1136" s="5"/>
      <c r="IP1136" s="5"/>
      <c r="IQ1136" s="5"/>
      <c r="IR1136" s="5"/>
      <c r="IT1136" s="5"/>
      <c r="JD1136" s="5"/>
      <c r="KG1136" s="5"/>
      <c r="KI1136" s="5"/>
      <c r="KK1136" s="5"/>
      <c r="KM1136" s="5"/>
      <c r="KN1136" s="5"/>
      <c r="KO1136" s="5"/>
      <c r="KP1136" s="5"/>
      <c r="KQ1136" s="5"/>
      <c r="KR1136" s="5"/>
      <c r="KS1136" s="5"/>
      <c r="KU1136" s="5"/>
      <c r="LE1136" s="5"/>
      <c r="MH1136" s="5"/>
      <c r="MJ1136" s="5"/>
      <c r="ML1136" s="5"/>
      <c r="MN1136" s="5"/>
      <c r="MO1136" s="5"/>
      <c r="MP1136" s="5"/>
      <c r="MQ1136" s="5"/>
      <c r="MR1136" s="5"/>
      <c r="MS1136" s="5"/>
      <c r="MT1136" s="5"/>
      <c r="NF1136" s="5"/>
      <c r="OI1136" s="5"/>
      <c r="OK1136" s="5"/>
      <c r="OM1136" s="5"/>
      <c r="OO1136" s="5"/>
      <c r="OP1136" s="5"/>
      <c r="OQ1136" s="5"/>
      <c r="OR1136" s="5"/>
      <c r="OS1136" s="5"/>
      <c r="OT1136" s="5"/>
      <c r="OU1136" s="5"/>
      <c r="OW1136" s="5"/>
      <c r="PG1136" s="5"/>
      <c r="QJ1136" s="5"/>
      <c r="QL1136" s="5"/>
      <c r="QN1136" s="5"/>
      <c r="QP1136" s="5"/>
      <c r="QQ1136" s="5"/>
      <c r="QR1136" s="5"/>
      <c r="QS1136" s="5"/>
      <c r="QT1136" s="5"/>
      <c r="QU1136" s="5"/>
      <c r="QV1136" s="5"/>
      <c r="QX1136" s="5"/>
      <c r="RH1136" s="5"/>
      <c r="SJ1136" s="5"/>
      <c r="SL1136" s="5"/>
      <c r="SN1136" s="5"/>
      <c r="SP1136" s="5"/>
      <c r="SQ1136" s="5"/>
      <c r="SR1136" s="5"/>
      <c r="SS1136" s="5"/>
      <c r="ST1136" s="5"/>
      <c r="SU1136" s="5"/>
      <c r="SV1136" s="5"/>
      <c r="UJ1136" s="5"/>
      <c r="UL1136" s="5"/>
      <c r="UN1136" s="5"/>
      <c r="UP1136" s="5"/>
      <c r="UQ1136" s="5"/>
      <c r="UR1136" s="5"/>
      <c r="US1136" s="5"/>
      <c r="UT1136" s="5"/>
      <c r="UU1136" s="5"/>
      <c r="UV1136" s="5"/>
      <c r="WJ1136" s="5"/>
      <c r="WL1136" s="5"/>
      <c r="WN1136" s="5"/>
      <c r="WP1136" s="5"/>
      <c r="WQ1136" s="5"/>
      <c r="WR1136" s="5"/>
      <c r="WS1136" s="5"/>
      <c r="WT1136" s="5"/>
      <c r="WU1136" s="5"/>
      <c r="WV1136" s="5"/>
      <c r="YJ1136" s="5"/>
      <c r="YL1136" s="5"/>
      <c r="YN1136" s="5"/>
      <c r="YP1136" s="5"/>
      <c r="YQ1136" s="5"/>
      <c r="YR1136" s="5"/>
      <c r="YS1136" s="5"/>
      <c r="YT1136" s="5"/>
      <c r="YU1136" s="5"/>
      <c r="YV1136" s="5"/>
    </row>
    <row r="1137" spans="1:672" x14ac:dyDescent="0.25">
      <c r="A1137" t="s">
        <v>57</v>
      </c>
      <c r="B1137" t="s">
        <v>71</v>
      </c>
      <c r="C1137" t="s">
        <v>1495</v>
      </c>
      <c r="D1137" t="s">
        <v>1496</v>
      </c>
      <c r="E1137">
        <v>8014651118</v>
      </c>
      <c r="F1137" t="s">
        <v>809</v>
      </c>
      <c r="G1137" s="7">
        <v>8000</v>
      </c>
      <c r="H1137" t="s">
        <v>72</v>
      </c>
      <c r="I1137">
        <v>1001</v>
      </c>
      <c r="J1137" t="s">
        <v>73</v>
      </c>
      <c r="K1137" t="s">
        <v>810</v>
      </c>
      <c r="L1137" s="15">
        <v>8000</v>
      </c>
      <c r="M1137">
        <v>45</v>
      </c>
      <c r="N1137" t="s">
        <v>805</v>
      </c>
      <c r="O1137" t="s">
        <v>2159</v>
      </c>
      <c r="P1137">
        <v>50119468</v>
      </c>
      <c r="Q1137" t="s">
        <v>2160</v>
      </c>
      <c r="R1137">
        <v>66895600</v>
      </c>
      <c r="S1137" t="s">
        <v>2160</v>
      </c>
      <c r="T1137">
        <v>66895600</v>
      </c>
      <c r="U1137">
        <v>20058488</v>
      </c>
      <c r="V1137" t="s">
        <v>2240</v>
      </c>
      <c r="W1137" t="s">
        <v>2161</v>
      </c>
      <c r="X1137" t="s">
        <v>74</v>
      </c>
      <c r="Y1137" t="s">
        <v>58</v>
      </c>
      <c r="Z1137" t="s">
        <v>75</v>
      </c>
      <c r="AA1137" t="s">
        <v>2624</v>
      </c>
      <c r="AB1137" s="5">
        <v>0.54166666666666663</v>
      </c>
      <c r="AC1137" t="s">
        <v>58</v>
      </c>
      <c r="AD1137" s="5">
        <v>0</v>
      </c>
      <c r="AE1137" t="s">
        <v>2624</v>
      </c>
      <c r="AF1137" s="5">
        <v>0.54166666666666663</v>
      </c>
      <c r="AG1137" t="s">
        <v>2458</v>
      </c>
      <c r="AH1137" s="5">
        <v>0.48252314814814817</v>
      </c>
      <c r="AI1137" s="5">
        <v>0</v>
      </c>
      <c r="AJ1137" s="5">
        <v>0</v>
      </c>
      <c r="AK1137" s="5">
        <v>0</v>
      </c>
      <c r="AL1137" s="5">
        <v>0</v>
      </c>
      <c r="AM1137" s="5">
        <v>0</v>
      </c>
      <c r="AN1137" s="5">
        <v>0</v>
      </c>
      <c r="AO1137" t="s">
        <v>2624</v>
      </c>
      <c r="AP1137" s="5">
        <v>0.31877314814814817</v>
      </c>
      <c r="AQ1137" t="s">
        <v>76</v>
      </c>
      <c r="AR1137" t="s">
        <v>57</v>
      </c>
      <c r="AS1137" t="s">
        <v>851</v>
      </c>
      <c r="AT1137" t="s">
        <v>858</v>
      </c>
      <c r="AU1137">
        <v>9</v>
      </c>
      <c r="AV1137" t="s">
        <v>811</v>
      </c>
      <c r="AW1137" s="15">
        <v>4451977000000</v>
      </c>
      <c r="AX1137" s="15">
        <v>-75147451000000</v>
      </c>
      <c r="AY1137" t="s">
        <v>1498</v>
      </c>
      <c r="AZ1137" s="5">
        <v>0.5</v>
      </c>
      <c r="CC1137" s="5"/>
      <c r="CE1137" s="5"/>
      <c r="CG1137" s="5"/>
      <c r="CI1137" s="5"/>
      <c r="CJ1137" s="5"/>
      <c r="CK1137" s="5"/>
      <c r="CL1137" s="5"/>
      <c r="CM1137" s="5"/>
      <c r="CN1137" s="5"/>
      <c r="CO1137" s="5"/>
      <c r="CQ1137" s="5"/>
      <c r="DA1137" s="5"/>
      <c r="ED1137" s="5"/>
      <c r="EF1137" s="5"/>
      <c r="EH1137" s="5"/>
      <c r="EJ1137" s="5"/>
      <c r="EK1137" s="5"/>
      <c r="EL1137" s="5"/>
      <c r="EM1137" s="5"/>
      <c r="EN1137" s="5"/>
      <c r="EO1137" s="5"/>
      <c r="EP1137" s="5"/>
      <c r="ER1137" s="5"/>
      <c r="FB1137" s="5"/>
      <c r="FJ1137" s="15"/>
      <c r="FO1137" s="15"/>
      <c r="GE1137" s="5"/>
      <c r="GG1137" s="5"/>
      <c r="GI1137" s="5"/>
      <c r="GK1137" s="5"/>
      <c r="GL1137" s="5"/>
      <c r="GM1137" s="5"/>
      <c r="GN1137" s="5"/>
      <c r="GO1137" s="5"/>
      <c r="GP1137" s="5"/>
      <c r="GQ1137" s="5"/>
      <c r="GS1137" s="5"/>
      <c r="GZ1137" s="15"/>
      <c r="HA1137" s="15"/>
      <c r="HC1137" s="5"/>
      <c r="IF1137" s="5"/>
      <c r="IH1137" s="5"/>
      <c r="IJ1137" s="5"/>
      <c r="IL1137" s="5"/>
      <c r="IM1137" s="5"/>
      <c r="IN1137" s="5"/>
      <c r="IO1137" s="5"/>
      <c r="IP1137" s="5"/>
      <c r="IQ1137" s="5"/>
      <c r="IR1137" s="5"/>
      <c r="IT1137" s="5"/>
      <c r="JD1137" s="5"/>
      <c r="KG1137" s="5"/>
      <c r="KI1137" s="5"/>
      <c r="KK1137" s="5"/>
      <c r="KM1137" s="5"/>
      <c r="KN1137" s="5"/>
      <c r="KO1137" s="5"/>
      <c r="KP1137" s="5"/>
      <c r="KQ1137" s="5"/>
      <c r="KR1137" s="5"/>
      <c r="KS1137" s="5"/>
      <c r="KU1137" s="5"/>
      <c r="LE1137" s="5"/>
      <c r="MH1137" s="5"/>
      <c r="MJ1137" s="5"/>
      <c r="ML1137" s="5"/>
      <c r="MN1137" s="5"/>
      <c r="MO1137" s="5"/>
      <c r="MP1137" s="5"/>
      <c r="MQ1137" s="5"/>
      <c r="MR1137" s="5"/>
      <c r="MS1137" s="5"/>
      <c r="MT1137" s="5"/>
      <c r="NF1137" s="5"/>
      <c r="OI1137" s="5"/>
      <c r="OK1137" s="5"/>
      <c r="OM1137" s="5"/>
      <c r="OO1137" s="5"/>
      <c r="OP1137" s="5"/>
      <c r="OQ1137" s="5"/>
      <c r="OR1137" s="5"/>
      <c r="OS1137" s="5"/>
      <c r="OT1137" s="5"/>
      <c r="OU1137" s="5"/>
      <c r="OW1137" s="5"/>
      <c r="PG1137" s="5"/>
      <c r="QJ1137" s="5"/>
      <c r="QL1137" s="5"/>
      <c r="QN1137" s="5"/>
      <c r="QP1137" s="5"/>
      <c r="QQ1137" s="5"/>
      <c r="QR1137" s="5"/>
      <c r="QS1137" s="5"/>
      <c r="QT1137" s="5"/>
      <c r="QU1137" s="5"/>
      <c r="QV1137" s="5"/>
      <c r="QX1137" s="5"/>
      <c r="RH1137" s="5"/>
      <c r="SJ1137" s="5"/>
      <c r="SL1137" s="5"/>
      <c r="SN1137" s="5"/>
      <c r="SP1137" s="5"/>
      <c r="SQ1137" s="5"/>
      <c r="SR1137" s="5"/>
      <c r="SS1137" s="5"/>
      <c r="ST1137" s="5"/>
      <c r="SU1137" s="5"/>
      <c r="SV1137" s="5"/>
      <c r="UJ1137" s="5"/>
      <c r="UL1137" s="5"/>
      <c r="UN1137" s="5"/>
      <c r="UP1137" s="5"/>
      <c r="UQ1137" s="5"/>
      <c r="UR1137" s="5"/>
      <c r="US1137" s="5"/>
      <c r="UT1137" s="5"/>
      <c r="UU1137" s="5"/>
      <c r="UV1137" s="5"/>
      <c r="WJ1137" s="5"/>
      <c r="WL1137" s="5"/>
      <c r="WN1137" s="5"/>
      <c r="WP1137" s="5"/>
      <c r="WQ1137" s="5"/>
      <c r="WR1137" s="5"/>
      <c r="WS1137" s="5"/>
      <c r="WT1137" s="5"/>
      <c r="WU1137" s="5"/>
      <c r="WV1137" s="5"/>
      <c r="YJ1137" s="5"/>
      <c r="YL1137" s="5"/>
      <c r="YN1137" s="5"/>
      <c r="YP1137" s="5"/>
      <c r="YQ1137" s="5"/>
      <c r="YR1137" s="5"/>
      <c r="YS1137" s="5"/>
      <c r="YT1137" s="5"/>
      <c r="YU1137" s="5"/>
      <c r="YV1137" s="5"/>
    </row>
    <row r="1138" spans="1:672" x14ac:dyDescent="0.25">
      <c r="A1138">
        <v>237709782</v>
      </c>
      <c r="B1138" t="s">
        <v>3865</v>
      </c>
      <c r="C1138" t="s">
        <v>856</v>
      </c>
      <c r="D1138" t="s">
        <v>857</v>
      </c>
      <c r="E1138">
        <v>8014664502</v>
      </c>
      <c r="F1138" t="s">
        <v>803</v>
      </c>
      <c r="G1138" s="7">
        <v>6750</v>
      </c>
      <c r="H1138" t="s">
        <v>72</v>
      </c>
      <c r="I1138">
        <v>1001</v>
      </c>
      <c r="J1138" t="s">
        <v>86</v>
      </c>
      <c r="K1138" t="s">
        <v>804</v>
      </c>
      <c r="L1138" s="15">
        <v>6750</v>
      </c>
      <c r="M1138">
        <v>90</v>
      </c>
      <c r="N1138" t="s">
        <v>805</v>
      </c>
      <c r="O1138" t="s">
        <v>96</v>
      </c>
      <c r="P1138">
        <v>50117983</v>
      </c>
      <c r="Q1138" t="s">
        <v>2518</v>
      </c>
      <c r="R1138">
        <v>67139401</v>
      </c>
      <c r="S1138" t="s">
        <v>2518</v>
      </c>
      <c r="T1138">
        <v>67139401</v>
      </c>
      <c r="U1138">
        <v>20015889</v>
      </c>
      <c r="V1138" t="s">
        <v>1600</v>
      </c>
      <c r="W1138" t="s">
        <v>2519</v>
      </c>
      <c r="X1138" t="s">
        <v>74</v>
      </c>
      <c r="Y1138">
        <v>1403223</v>
      </c>
      <c r="Z1138" t="s">
        <v>1525</v>
      </c>
      <c r="AA1138" t="s">
        <v>2624</v>
      </c>
      <c r="AB1138" s="5">
        <v>0.52083333333333337</v>
      </c>
      <c r="AC1138" t="s">
        <v>58</v>
      </c>
      <c r="AD1138" s="5">
        <v>0</v>
      </c>
      <c r="AE1138" t="s">
        <v>2624</v>
      </c>
      <c r="AF1138" s="5">
        <v>0.52083333333333337</v>
      </c>
      <c r="AG1138" t="s">
        <v>1315</v>
      </c>
      <c r="AH1138" s="5">
        <v>0.71876157407407415</v>
      </c>
      <c r="AI1138" s="5">
        <v>0.46491898148148153</v>
      </c>
      <c r="AJ1138" s="5">
        <v>0.4692708333333333</v>
      </c>
      <c r="AK1138" s="5">
        <v>0.49658564814814815</v>
      </c>
      <c r="AL1138" s="5">
        <v>0.50953703703703701</v>
      </c>
      <c r="AM1138" s="5">
        <v>0.5574189814814815</v>
      </c>
      <c r="AN1138" s="5">
        <v>0.56174768518518514</v>
      </c>
      <c r="AO1138" t="s">
        <v>58</v>
      </c>
      <c r="AP1138" s="5" t="s">
        <v>58</v>
      </c>
      <c r="AQ1138" t="s">
        <v>76</v>
      </c>
      <c r="AR1138" t="s">
        <v>1526</v>
      </c>
      <c r="AS1138" t="s">
        <v>836</v>
      </c>
      <c r="AT1138" t="s">
        <v>81</v>
      </c>
      <c r="AU1138" t="s">
        <v>820</v>
      </c>
      <c r="AV1138" t="s">
        <v>806</v>
      </c>
      <c r="AW1138" s="15">
        <v>4786411000000</v>
      </c>
      <c r="AX1138" s="15">
        <v>-74123115000000</v>
      </c>
      <c r="AY1138" t="s">
        <v>848</v>
      </c>
      <c r="AZ1138" s="5">
        <v>0.5</v>
      </c>
      <c r="CC1138" s="5"/>
      <c r="CE1138" s="5"/>
      <c r="CG1138" s="5"/>
      <c r="CI1138" s="5"/>
      <c r="CJ1138" s="5"/>
      <c r="CK1138" s="5"/>
      <c r="CL1138" s="5"/>
      <c r="CM1138" s="5"/>
      <c r="CN1138" s="5"/>
      <c r="CO1138" s="5"/>
      <c r="CQ1138" s="5"/>
      <c r="DA1138" s="5"/>
      <c r="ED1138" s="5"/>
      <c r="EF1138" s="5"/>
      <c r="EH1138" s="5"/>
      <c r="EJ1138" s="5"/>
      <c r="EK1138" s="5"/>
      <c r="EL1138" s="5"/>
      <c r="EM1138" s="5"/>
      <c r="EN1138" s="5"/>
      <c r="EO1138" s="5"/>
      <c r="EP1138" s="5"/>
      <c r="ER1138" s="5"/>
      <c r="FB1138" s="5"/>
      <c r="FJ1138" s="15"/>
      <c r="FO1138" s="15"/>
      <c r="GE1138" s="5"/>
      <c r="GG1138" s="5"/>
      <c r="GI1138" s="5"/>
      <c r="GK1138" s="5"/>
      <c r="GL1138" s="5"/>
      <c r="GM1138" s="5"/>
      <c r="GN1138" s="5"/>
      <c r="GO1138" s="5"/>
      <c r="GP1138" s="5"/>
      <c r="GQ1138" s="5"/>
      <c r="GS1138" s="5"/>
      <c r="GZ1138" s="15"/>
      <c r="HA1138" s="15"/>
      <c r="HC1138" s="5"/>
      <c r="IF1138" s="5"/>
      <c r="IH1138" s="5"/>
      <c r="IJ1138" s="5"/>
      <c r="IL1138" s="5"/>
      <c r="IM1138" s="5"/>
      <c r="IN1138" s="5"/>
      <c r="IO1138" s="5"/>
      <c r="IP1138" s="5"/>
      <c r="IQ1138" s="5"/>
      <c r="IR1138" s="5"/>
      <c r="IT1138" s="5"/>
      <c r="JD1138" s="5"/>
      <c r="KG1138" s="5"/>
      <c r="KI1138" s="5"/>
      <c r="KK1138" s="5"/>
      <c r="KM1138" s="5"/>
      <c r="KN1138" s="5"/>
      <c r="KO1138" s="5"/>
      <c r="KP1138" s="5"/>
      <c r="KQ1138" s="5"/>
      <c r="KR1138" s="5"/>
      <c r="KS1138" s="5"/>
      <c r="KU1138" s="5"/>
      <c r="LE1138" s="5"/>
      <c r="MH1138" s="5"/>
      <c r="MJ1138" s="5"/>
      <c r="ML1138" s="5"/>
      <c r="MN1138" s="5"/>
      <c r="MO1138" s="5"/>
      <c r="MP1138" s="5"/>
      <c r="MQ1138" s="5"/>
      <c r="MR1138" s="5"/>
      <c r="MS1138" s="5"/>
      <c r="MT1138" s="5"/>
      <c r="NF1138" s="5"/>
      <c r="OI1138" s="5"/>
      <c r="OK1138" s="5"/>
      <c r="OM1138" s="5"/>
      <c r="OO1138" s="5"/>
      <c r="OP1138" s="5"/>
      <c r="OQ1138" s="5"/>
      <c r="OR1138" s="5"/>
      <c r="OS1138" s="5"/>
      <c r="OT1138" s="5"/>
      <c r="OU1138" s="5"/>
      <c r="OW1138" s="5"/>
      <c r="PG1138" s="5"/>
      <c r="QJ1138" s="5"/>
      <c r="QL1138" s="5"/>
      <c r="QN1138" s="5"/>
      <c r="QP1138" s="5"/>
      <c r="QQ1138" s="5"/>
      <c r="QR1138" s="5"/>
      <c r="QS1138" s="5"/>
      <c r="QT1138" s="5"/>
      <c r="QU1138" s="5"/>
      <c r="QV1138" s="5"/>
      <c r="QX1138" s="5"/>
      <c r="RH1138" s="5"/>
      <c r="SJ1138" s="5"/>
      <c r="SL1138" s="5"/>
      <c r="SN1138" s="5"/>
      <c r="SP1138" s="5"/>
      <c r="SQ1138" s="5"/>
      <c r="SR1138" s="5"/>
      <c r="SS1138" s="5"/>
      <c r="ST1138" s="5"/>
      <c r="SU1138" s="5"/>
      <c r="SV1138" s="5"/>
      <c r="UJ1138" s="5"/>
      <c r="UL1138" s="5"/>
      <c r="UN1138" s="5"/>
      <c r="UP1138" s="5"/>
      <c r="UQ1138" s="5"/>
      <c r="UR1138" s="5"/>
      <c r="US1138" s="5"/>
      <c r="UT1138" s="5"/>
      <c r="UU1138" s="5"/>
      <c r="UV1138" s="5"/>
      <c r="WJ1138" s="5"/>
      <c r="WL1138" s="5"/>
      <c r="WN1138" s="5"/>
      <c r="WP1138" s="5"/>
      <c r="WQ1138" s="5"/>
      <c r="WR1138" s="5"/>
      <c r="WS1138" s="5"/>
      <c r="WT1138" s="5"/>
      <c r="WU1138" s="5"/>
      <c r="WV1138" s="5"/>
      <c r="YJ1138" s="5"/>
      <c r="YL1138" s="5"/>
      <c r="YN1138" s="5"/>
      <c r="YP1138" s="5"/>
      <c r="YQ1138" s="5"/>
      <c r="YR1138" s="5"/>
      <c r="YS1138" s="5"/>
      <c r="YT1138" s="5"/>
      <c r="YU1138" s="5"/>
      <c r="YV1138" s="5"/>
    </row>
    <row r="1139" spans="1:672" x14ac:dyDescent="0.25">
      <c r="A1139">
        <v>237713162</v>
      </c>
      <c r="B1139" t="s">
        <v>3866</v>
      </c>
      <c r="C1139" t="s">
        <v>1410</v>
      </c>
      <c r="D1139" t="s">
        <v>1411</v>
      </c>
      <c r="E1139" t="s">
        <v>3148</v>
      </c>
      <c r="F1139" t="s">
        <v>803</v>
      </c>
      <c r="G1139" s="7">
        <v>8500</v>
      </c>
      <c r="H1139" t="s">
        <v>72</v>
      </c>
      <c r="I1139">
        <v>1001</v>
      </c>
      <c r="J1139" t="s">
        <v>86</v>
      </c>
      <c r="K1139" t="s">
        <v>804</v>
      </c>
      <c r="L1139" s="15">
        <v>8500</v>
      </c>
      <c r="M1139">
        <v>30</v>
      </c>
      <c r="N1139" t="s">
        <v>805</v>
      </c>
      <c r="O1139" t="s">
        <v>1412</v>
      </c>
      <c r="P1139">
        <v>50705298</v>
      </c>
      <c r="Q1139" t="s">
        <v>1642</v>
      </c>
      <c r="R1139">
        <v>66917161</v>
      </c>
      <c r="S1139" t="s">
        <v>1642</v>
      </c>
      <c r="T1139">
        <v>66917161</v>
      </c>
      <c r="U1139">
        <v>20040367</v>
      </c>
      <c r="V1139" t="s">
        <v>2162</v>
      </c>
      <c r="W1139" t="s">
        <v>1643</v>
      </c>
      <c r="X1139" t="s">
        <v>74</v>
      </c>
      <c r="Y1139">
        <v>1401471</v>
      </c>
      <c r="Z1139" t="s">
        <v>1781</v>
      </c>
      <c r="AA1139" t="s">
        <v>2624</v>
      </c>
      <c r="AB1139" s="5">
        <v>0.54166666666666663</v>
      </c>
      <c r="AC1139" t="s">
        <v>58</v>
      </c>
      <c r="AD1139" s="5">
        <v>0</v>
      </c>
      <c r="AE1139" t="s">
        <v>2624</v>
      </c>
      <c r="AF1139" s="5">
        <v>0.54166666666666663</v>
      </c>
      <c r="AG1139" t="s">
        <v>2724</v>
      </c>
      <c r="AH1139" s="5">
        <v>0.62254629629629632</v>
      </c>
      <c r="AI1139" s="5">
        <v>0.48778935185185185</v>
      </c>
      <c r="AJ1139" s="5">
        <v>0.49533564814814812</v>
      </c>
      <c r="AK1139" s="5">
        <v>0.50528935185185186</v>
      </c>
      <c r="AL1139" s="5">
        <v>0.54556712962962961</v>
      </c>
      <c r="AM1139" s="5">
        <v>0.59781249999999997</v>
      </c>
      <c r="AN1139" s="5">
        <v>0.60238425925925931</v>
      </c>
      <c r="AO1139" t="s">
        <v>58</v>
      </c>
      <c r="AP1139" s="5" t="s">
        <v>58</v>
      </c>
      <c r="AQ1139" t="s">
        <v>76</v>
      </c>
      <c r="AR1139" t="s">
        <v>1782</v>
      </c>
      <c r="AS1139" t="s">
        <v>77</v>
      </c>
      <c r="AT1139" t="s">
        <v>81</v>
      </c>
      <c r="AU1139" t="s">
        <v>78</v>
      </c>
      <c r="AV1139" t="s">
        <v>806</v>
      </c>
      <c r="AW1139" s="15">
        <v>4533580000000</v>
      </c>
      <c r="AX1139" s="15">
        <v>-74120125000000</v>
      </c>
      <c r="AY1139" t="s">
        <v>850</v>
      </c>
      <c r="AZ1139" s="5">
        <v>0.50208333333333333</v>
      </c>
      <c r="CC1139" s="5"/>
      <c r="CE1139" s="5"/>
      <c r="CG1139" s="5"/>
      <c r="CI1139" s="5"/>
      <c r="CJ1139" s="5"/>
      <c r="CK1139" s="5"/>
      <c r="CL1139" s="5"/>
      <c r="CM1139" s="5"/>
      <c r="CN1139" s="5"/>
      <c r="CO1139" s="5"/>
      <c r="CQ1139" s="5"/>
      <c r="DA1139" s="5"/>
      <c r="ED1139" s="5"/>
      <c r="EF1139" s="5"/>
      <c r="EH1139" s="5"/>
      <c r="EJ1139" s="5"/>
      <c r="EK1139" s="5"/>
      <c r="EL1139" s="5"/>
      <c r="EM1139" s="5"/>
      <c r="EN1139" s="5"/>
      <c r="EO1139" s="5"/>
      <c r="EP1139" s="5"/>
      <c r="ER1139" s="5"/>
      <c r="FB1139" s="5"/>
      <c r="FJ1139" s="15"/>
      <c r="FO1139" s="15"/>
      <c r="GE1139" s="5"/>
      <c r="GG1139" s="5"/>
      <c r="GI1139" s="5"/>
      <c r="GK1139" s="5"/>
      <c r="GL1139" s="5"/>
      <c r="GM1139" s="5"/>
      <c r="GN1139" s="5"/>
      <c r="GO1139" s="5"/>
      <c r="GP1139" s="5"/>
      <c r="GQ1139" s="5"/>
      <c r="GS1139" s="5"/>
      <c r="GZ1139" s="15"/>
      <c r="HA1139" s="15"/>
      <c r="HC1139" s="5"/>
      <c r="IF1139" s="5"/>
      <c r="IH1139" s="5"/>
      <c r="IJ1139" s="5"/>
      <c r="IL1139" s="5"/>
      <c r="IM1139" s="5"/>
      <c r="IN1139" s="5"/>
      <c r="IO1139" s="5"/>
      <c r="IP1139" s="5"/>
      <c r="IQ1139" s="5"/>
      <c r="IR1139" s="5"/>
      <c r="IT1139" s="5"/>
      <c r="JD1139" s="5"/>
      <c r="KG1139" s="5"/>
      <c r="KI1139" s="5"/>
      <c r="KK1139" s="5"/>
      <c r="KM1139" s="5"/>
      <c r="KN1139" s="5"/>
      <c r="KO1139" s="5"/>
      <c r="KP1139" s="5"/>
      <c r="KQ1139" s="5"/>
      <c r="KR1139" s="5"/>
      <c r="KS1139" s="5"/>
      <c r="KU1139" s="5"/>
      <c r="LE1139" s="5"/>
      <c r="MH1139" s="5"/>
      <c r="MJ1139" s="5"/>
      <c r="ML1139" s="5"/>
      <c r="MN1139" s="5"/>
      <c r="MO1139" s="5"/>
      <c r="MP1139" s="5"/>
      <c r="MQ1139" s="5"/>
      <c r="MR1139" s="5"/>
      <c r="MS1139" s="5"/>
      <c r="MT1139" s="5"/>
      <c r="NF1139" s="5"/>
      <c r="OI1139" s="5"/>
      <c r="OK1139" s="5"/>
      <c r="OM1139" s="5"/>
      <c r="OO1139" s="5"/>
      <c r="OP1139" s="5"/>
      <c r="OQ1139" s="5"/>
      <c r="OR1139" s="5"/>
      <c r="OS1139" s="5"/>
      <c r="OT1139" s="5"/>
      <c r="OU1139" s="5"/>
      <c r="OW1139" s="5"/>
      <c r="PG1139" s="5"/>
      <c r="QJ1139" s="5"/>
      <c r="QL1139" s="5"/>
      <c r="QN1139" s="5"/>
      <c r="QP1139" s="5"/>
      <c r="QQ1139" s="5"/>
      <c r="QR1139" s="5"/>
      <c r="QS1139" s="5"/>
      <c r="QT1139" s="5"/>
      <c r="QU1139" s="5"/>
      <c r="QV1139" s="5"/>
      <c r="QX1139" s="5"/>
      <c r="RH1139" s="5"/>
      <c r="SJ1139" s="5"/>
      <c r="SL1139" s="5"/>
      <c r="SN1139" s="5"/>
      <c r="SP1139" s="5"/>
      <c r="SQ1139" s="5"/>
      <c r="SR1139" s="5"/>
      <c r="SS1139" s="5"/>
      <c r="ST1139" s="5"/>
      <c r="SU1139" s="5"/>
      <c r="SV1139" s="5"/>
      <c r="UJ1139" s="5"/>
      <c r="UL1139" s="5"/>
      <c r="UN1139" s="5"/>
      <c r="UP1139" s="5"/>
      <c r="UQ1139" s="5"/>
      <c r="UR1139" s="5"/>
      <c r="US1139" s="5"/>
      <c r="UT1139" s="5"/>
      <c r="UU1139" s="5"/>
      <c r="UV1139" s="5"/>
      <c r="WJ1139" s="5"/>
      <c r="WL1139" s="5"/>
      <c r="WN1139" s="5"/>
      <c r="WP1139" s="5"/>
      <c r="WQ1139" s="5"/>
      <c r="WR1139" s="5"/>
      <c r="WS1139" s="5"/>
      <c r="WT1139" s="5"/>
      <c r="WU1139" s="5"/>
      <c r="WV1139" s="5"/>
      <c r="YJ1139" s="5"/>
      <c r="YL1139" s="5"/>
      <c r="YN1139" s="5"/>
      <c r="YP1139" s="5"/>
      <c r="YQ1139" s="5"/>
      <c r="YR1139" s="5"/>
      <c r="YS1139" s="5"/>
      <c r="YT1139" s="5"/>
      <c r="YU1139" s="5"/>
      <c r="YV1139" s="5"/>
    </row>
    <row r="1140" spans="1:672" x14ac:dyDescent="0.25">
      <c r="A1140" t="s">
        <v>57</v>
      </c>
      <c r="B1140" t="s">
        <v>71</v>
      </c>
      <c r="C1140" t="s">
        <v>1410</v>
      </c>
      <c r="D1140" t="s">
        <v>1411</v>
      </c>
      <c r="E1140" t="s">
        <v>3342</v>
      </c>
      <c r="F1140" t="s">
        <v>816</v>
      </c>
      <c r="G1140" s="7">
        <v>8500</v>
      </c>
      <c r="H1140" t="s">
        <v>72</v>
      </c>
      <c r="I1140">
        <v>1001</v>
      </c>
      <c r="J1140" t="s">
        <v>92</v>
      </c>
      <c r="K1140" t="s">
        <v>812</v>
      </c>
      <c r="L1140" s="15">
        <v>8500</v>
      </c>
      <c r="M1140">
        <v>30</v>
      </c>
      <c r="N1140" t="s">
        <v>805</v>
      </c>
      <c r="O1140" t="s">
        <v>1412</v>
      </c>
      <c r="P1140">
        <v>50705298</v>
      </c>
      <c r="Q1140" t="s">
        <v>1642</v>
      </c>
      <c r="R1140">
        <v>66917161</v>
      </c>
      <c r="S1140" t="s">
        <v>1642</v>
      </c>
      <c r="T1140">
        <v>66917161</v>
      </c>
      <c r="U1140">
        <v>20040367</v>
      </c>
      <c r="V1140" t="s">
        <v>2162</v>
      </c>
      <c r="W1140" t="s">
        <v>1643</v>
      </c>
      <c r="X1140" t="s">
        <v>74</v>
      </c>
      <c r="Y1140" t="s">
        <v>58</v>
      </c>
      <c r="Z1140" t="s">
        <v>75</v>
      </c>
      <c r="AA1140" t="s">
        <v>2624</v>
      </c>
      <c r="AB1140" s="5">
        <v>0.54166666666666663</v>
      </c>
      <c r="AC1140" t="s">
        <v>58</v>
      </c>
      <c r="AD1140" s="5">
        <v>0</v>
      </c>
      <c r="AE1140" t="s">
        <v>2624</v>
      </c>
      <c r="AF1140" s="5">
        <v>0.54166666666666663</v>
      </c>
      <c r="AG1140" t="s">
        <v>1315</v>
      </c>
      <c r="AH1140" s="5">
        <v>0.74085648148148142</v>
      </c>
      <c r="AI1140" s="5">
        <v>0</v>
      </c>
      <c r="AJ1140" s="5">
        <v>0</v>
      </c>
      <c r="AK1140" s="5">
        <v>0</v>
      </c>
      <c r="AL1140" s="5">
        <v>0</v>
      </c>
      <c r="AM1140" s="5">
        <v>0</v>
      </c>
      <c r="AN1140" s="5">
        <v>0</v>
      </c>
      <c r="AO1140" t="s">
        <v>58</v>
      </c>
      <c r="AP1140" s="5" t="s">
        <v>58</v>
      </c>
      <c r="AQ1140" t="s">
        <v>76</v>
      </c>
      <c r="AR1140" t="s">
        <v>57</v>
      </c>
      <c r="AS1140" t="s">
        <v>851</v>
      </c>
      <c r="AT1140" t="s">
        <v>81</v>
      </c>
      <c r="AU1140" t="s">
        <v>78</v>
      </c>
      <c r="AV1140" t="s">
        <v>806</v>
      </c>
      <c r="AW1140" s="15">
        <v>4533580000000</v>
      </c>
      <c r="AX1140" s="15">
        <v>-74120125000000</v>
      </c>
      <c r="AY1140" t="s">
        <v>850</v>
      </c>
      <c r="AZ1140" s="5">
        <v>0.50208333333333333</v>
      </c>
      <c r="CC1140" s="5"/>
      <c r="CE1140" s="5"/>
      <c r="CG1140" s="5"/>
      <c r="CI1140" s="5"/>
      <c r="CJ1140" s="5"/>
      <c r="CK1140" s="5"/>
      <c r="CL1140" s="5"/>
      <c r="CM1140" s="5"/>
      <c r="CN1140" s="5"/>
      <c r="CO1140" s="5"/>
      <c r="CQ1140" s="5"/>
      <c r="DA1140" s="5"/>
      <c r="ED1140" s="5"/>
      <c r="EF1140" s="5"/>
      <c r="EH1140" s="5"/>
      <c r="EJ1140" s="5"/>
      <c r="EK1140" s="5"/>
      <c r="EL1140" s="5"/>
      <c r="EM1140" s="5"/>
      <c r="EN1140" s="5"/>
      <c r="EO1140" s="5"/>
      <c r="EP1140" s="5"/>
      <c r="ER1140" s="5"/>
      <c r="FB1140" s="5"/>
      <c r="FJ1140" s="15"/>
      <c r="FO1140" s="15"/>
      <c r="GE1140" s="5"/>
      <c r="GG1140" s="5"/>
      <c r="GI1140" s="5"/>
      <c r="GK1140" s="5"/>
      <c r="GL1140" s="5"/>
      <c r="GM1140" s="5"/>
      <c r="GN1140" s="5"/>
      <c r="GO1140" s="5"/>
      <c r="GP1140" s="5"/>
      <c r="GQ1140" s="5"/>
      <c r="GS1140" s="5"/>
      <c r="GZ1140" s="15"/>
      <c r="HA1140" s="15"/>
      <c r="HC1140" s="5"/>
      <c r="IF1140" s="5"/>
      <c r="IH1140" s="5"/>
      <c r="IJ1140" s="5"/>
      <c r="IL1140" s="5"/>
      <c r="IM1140" s="5"/>
      <c r="IN1140" s="5"/>
      <c r="IO1140" s="5"/>
      <c r="IP1140" s="5"/>
      <c r="IQ1140" s="5"/>
      <c r="IR1140" s="5"/>
      <c r="IT1140" s="5"/>
      <c r="JD1140" s="5"/>
      <c r="KG1140" s="5"/>
      <c r="KI1140" s="5"/>
      <c r="KK1140" s="5"/>
      <c r="KM1140" s="5"/>
      <c r="KN1140" s="5"/>
      <c r="KO1140" s="5"/>
      <c r="KP1140" s="5"/>
      <c r="KQ1140" s="5"/>
      <c r="KR1140" s="5"/>
      <c r="KS1140" s="5"/>
      <c r="KU1140" s="5"/>
      <c r="LE1140" s="5"/>
      <c r="MH1140" s="5"/>
      <c r="MJ1140" s="5"/>
      <c r="ML1140" s="5"/>
      <c r="MN1140" s="5"/>
      <c r="MO1140" s="5"/>
      <c r="MP1140" s="5"/>
      <c r="MQ1140" s="5"/>
      <c r="MR1140" s="5"/>
      <c r="MS1140" s="5"/>
      <c r="MT1140" s="5"/>
      <c r="NF1140" s="5"/>
      <c r="OI1140" s="5"/>
      <c r="OK1140" s="5"/>
      <c r="OM1140" s="5"/>
      <c r="OO1140" s="5"/>
      <c r="OP1140" s="5"/>
      <c r="OQ1140" s="5"/>
      <c r="OR1140" s="5"/>
      <c r="OS1140" s="5"/>
      <c r="OT1140" s="5"/>
      <c r="OU1140" s="5"/>
      <c r="OW1140" s="5"/>
      <c r="PG1140" s="5"/>
      <c r="QJ1140" s="5"/>
      <c r="QL1140" s="5"/>
      <c r="QN1140" s="5"/>
      <c r="QP1140" s="5"/>
      <c r="QQ1140" s="5"/>
      <c r="QR1140" s="5"/>
      <c r="QS1140" s="5"/>
      <c r="QT1140" s="5"/>
      <c r="QU1140" s="5"/>
      <c r="QV1140" s="5"/>
      <c r="QX1140" s="5"/>
      <c r="RH1140" s="5"/>
      <c r="SJ1140" s="5"/>
      <c r="SL1140" s="5"/>
      <c r="SN1140" s="5"/>
      <c r="SP1140" s="5"/>
      <c r="SQ1140" s="5"/>
      <c r="SR1140" s="5"/>
      <c r="SS1140" s="5"/>
      <c r="ST1140" s="5"/>
      <c r="SU1140" s="5"/>
      <c r="SV1140" s="5"/>
      <c r="UJ1140" s="5"/>
      <c r="UL1140" s="5"/>
      <c r="UN1140" s="5"/>
      <c r="UP1140" s="5"/>
      <c r="UQ1140" s="5"/>
      <c r="UR1140" s="5"/>
      <c r="US1140" s="5"/>
      <c r="UT1140" s="5"/>
      <c r="UU1140" s="5"/>
      <c r="UV1140" s="5"/>
      <c r="WJ1140" s="5"/>
      <c r="WL1140" s="5"/>
      <c r="WN1140" s="5"/>
      <c r="WP1140" s="5"/>
      <c r="WQ1140" s="5"/>
      <c r="WR1140" s="5"/>
      <c r="WS1140" s="5"/>
      <c r="WT1140" s="5"/>
      <c r="WU1140" s="5"/>
      <c r="WV1140" s="5"/>
      <c r="YJ1140" s="5"/>
      <c r="YL1140" s="5"/>
      <c r="YN1140" s="5"/>
      <c r="YP1140" s="5"/>
      <c r="YQ1140" s="5"/>
      <c r="YR1140" s="5"/>
      <c r="YS1140" s="5"/>
      <c r="YT1140" s="5"/>
      <c r="YU1140" s="5"/>
      <c r="YV1140" s="5"/>
    </row>
    <row r="1141" spans="1:672" x14ac:dyDescent="0.25">
      <c r="A1141">
        <v>237715396</v>
      </c>
      <c r="B1141" t="s">
        <v>3949</v>
      </c>
      <c r="C1141" t="s">
        <v>828</v>
      </c>
      <c r="D1141" t="s">
        <v>829</v>
      </c>
      <c r="E1141" t="s">
        <v>3153</v>
      </c>
      <c r="F1141" t="s">
        <v>803</v>
      </c>
      <c r="G1141" s="7">
        <v>9000</v>
      </c>
      <c r="H1141" t="s">
        <v>72</v>
      </c>
      <c r="I1141">
        <v>1001</v>
      </c>
      <c r="J1141" t="s">
        <v>86</v>
      </c>
      <c r="K1141" t="s">
        <v>804</v>
      </c>
      <c r="L1141" s="15">
        <v>9000</v>
      </c>
      <c r="M1141">
        <v>15</v>
      </c>
      <c r="N1141" t="s">
        <v>805</v>
      </c>
      <c r="O1141" t="s">
        <v>896</v>
      </c>
      <c r="P1141">
        <v>50101711</v>
      </c>
      <c r="Q1141" t="s">
        <v>966</v>
      </c>
      <c r="R1141">
        <v>67149020</v>
      </c>
      <c r="S1141" t="s">
        <v>966</v>
      </c>
      <c r="T1141">
        <v>67149020</v>
      </c>
      <c r="U1141">
        <v>20087058</v>
      </c>
      <c r="V1141" t="s">
        <v>1177</v>
      </c>
      <c r="W1141" t="s">
        <v>967</v>
      </c>
      <c r="X1141" t="s">
        <v>74</v>
      </c>
      <c r="Y1141">
        <v>1405234</v>
      </c>
      <c r="Z1141" t="s">
        <v>1027</v>
      </c>
      <c r="AA1141" t="s">
        <v>2624</v>
      </c>
      <c r="AB1141" s="5">
        <v>0.54166666666666663</v>
      </c>
      <c r="AC1141" t="s">
        <v>58</v>
      </c>
      <c r="AD1141" s="5">
        <v>0</v>
      </c>
      <c r="AE1141" t="s">
        <v>2624</v>
      </c>
      <c r="AF1141" s="5">
        <v>0.54166666666666663</v>
      </c>
      <c r="AG1141" t="s">
        <v>2724</v>
      </c>
      <c r="AH1141" s="5">
        <v>0.68327546296296304</v>
      </c>
      <c r="AI1141" s="5">
        <v>0.51447916666666671</v>
      </c>
      <c r="AJ1141" s="5">
        <v>0.52451388888888884</v>
      </c>
      <c r="AK1141" s="5">
        <v>0.54040509259259262</v>
      </c>
      <c r="AL1141" s="5">
        <v>0.55092592592592593</v>
      </c>
      <c r="AM1141" s="5">
        <v>0.59576388888888887</v>
      </c>
      <c r="AN1141" s="5">
        <v>0.60945601851851849</v>
      </c>
      <c r="AO1141" t="s">
        <v>58</v>
      </c>
      <c r="AP1141" s="5" t="s">
        <v>58</v>
      </c>
      <c r="AQ1141" t="s">
        <v>76</v>
      </c>
      <c r="AR1141" t="s">
        <v>1028</v>
      </c>
      <c r="AS1141" t="s">
        <v>91</v>
      </c>
      <c r="AT1141" t="s">
        <v>90</v>
      </c>
      <c r="AU1141" t="s">
        <v>78</v>
      </c>
      <c r="AV1141" t="s">
        <v>806</v>
      </c>
      <c r="AW1141" s="15">
        <v>8986024000000</v>
      </c>
      <c r="AX1141" s="15">
        <v>-79519594000000</v>
      </c>
      <c r="AY1141" t="s">
        <v>839</v>
      </c>
      <c r="AZ1141" s="5">
        <v>0.50347222222222221</v>
      </c>
      <c r="CC1141" s="5"/>
      <c r="CE1141" s="5"/>
      <c r="CG1141" s="5"/>
      <c r="CI1141" s="5"/>
      <c r="CJ1141" s="5"/>
      <c r="CK1141" s="5"/>
      <c r="CL1141" s="5"/>
      <c r="CM1141" s="5"/>
      <c r="CN1141" s="5"/>
      <c r="CO1141" s="5"/>
      <c r="DA1141" s="5"/>
      <c r="ED1141" s="5"/>
      <c r="EF1141" s="5"/>
      <c r="EH1141" s="5"/>
      <c r="EJ1141" s="5"/>
      <c r="EK1141" s="5"/>
      <c r="EL1141" s="5"/>
      <c r="EM1141" s="5"/>
      <c r="EN1141" s="5"/>
      <c r="EO1141" s="5"/>
      <c r="EP1141" s="5"/>
      <c r="FB1141" s="5"/>
      <c r="FJ1141" s="15"/>
      <c r="FO1141" s="15"/>
      <c r="GE1141" s="5"/>
      <c r="GG1141" s="5"/>
      <c r="GI1141" s="5"/>
      <c r="GK1141" s="5"/>
      <c r="GL1141" s="5"/>
      <c r="GM1141" s="5"/>
      <c r="GN1141" s="5"/>
      <c r="GO1141" s="5"/>
      <c r="GP1141" s="5"/>
      <c r="GQ1141" s="5"/>
      <c r="GS1141" s="5"/>
      <c r="GZ1141" s="15"/>
      <c r="HA1141" s="15"/>
      <c r="HC1141" s="5"/>
      <c r="IF1141" s="5"/>
      <c r="IH1141" s="5"/>
      <c r="IJ1141" s="5"/>
      <c r="IL1141" s="5"/>
      <c r="IM1141" s="5"/>
      <c r="IN1141" s="5"/>
      <c r="IO1141" s="5"/>
      <c r="IP1141" s="5"/>
      <c r="IQ1141" s="5"/>
      <c r="IR1141" s="5"/>
      <c r="IT1141" s="5"/>
      <c r="JD1141" s="5"/>
      <c r="KG1141" s="5"/>
      <c r="KI1141" s="5"/>
      <c r="KK1141" s="5"/>
      <c r="KM1141" s="5"/>
      <c r="KN1141" s="5"/>
      <c r="KO1141" s="5"/>
      <c r="KP1141" s="5"/>
      <c r="KQ1141" s="5"/>
      <c r="KR1141" s="5"/>
      <c r="KS1141" s="5"/>
      <c r="KU1141" s="5"/>
      <c r="LE1141" s="5"/>
      <c r="MH1141" s="5"/>
      <c r="MJ1141" s="5"/>
      <c r="ML1141" s="5"/>
      <c r="MN1141" s="5"/>
      <c r="MO1141" s="5"/>
      <c r="MP1141" s="5"/>
      <c r="MQ1141" s="5"/>
      <c r="MR1141" s="5"/>
      <c r="MS1141" s="5"/>
      <c r="MT1141" s="5"/>
      <c r="NF1141" s="5"/>
      <c r="OI1141" s="5"/>
      <c r="OK1141" s="5"/>
      <c r="OM1141" s="5"/>
      <c r="OO1141" s="5"/>
      <c r="OP1141" s="5"/>
      <c r="OQ1141" s="5"/>
      <c r="OR1141" s="5"/>
      <c r="OS1141" s="5"/>
      <c r="OT1141" s="5"/>
      <c r="OU1141" s="5"/>
      <c r="OW1141" s="5"/>
      <c r="PG1141" s="5"/>
      <c r="QJ1141" s="5"/>
      <c r="QL1141" s="5"/>
      <c r="QN1141" s="5"/>
      <c r="QP1141" s="5"/>
      <c r="QQ1141" s="5"/>
      <c r="QR1141" s="5"/>
      <c r="QS1141" s="5"/>
      <c r="QT1141" s="5"/>
      <c r="QU1141" s="5"/>
      <c r="QV1141" s="5"/>
      <c r="QX1141" s="5"/>
      <c r="RH1141" s="5"/>
      <c r="SJ1141" s="5"/>
      <c r="SL1141" s="5"/>
      <c r="SN1141" s="5"/>
      <c r="SP1141" s="5"/>
      <c r="SQ1141" s="5"/>
      <c r="SR1141" s="5"/>
      <c r="SS1141" s="5"/>
      <c r="ST1141" s="5"/>
      <c r="SU1141" s="5"/>
      <c r="SV1141" s="5"/>
      <c r="UJ1141" s="5"/>
      <c r="UL1141" s="5"/>
      <c r="UN1141" s="5"/>
      <c r="UP1141" s="5"/>
      <c r="UQ1141" s="5"/>
      <c r="UR1141" s="5"/>
      <c r="US1141" s="5"/>
      <c r="UT1141" s="5"/>
      <c r="UU1141" s="5"/>
      <c r="UV1141" s="5"/>
      <c r="WJ1141" s="5"/>
      <c r="WL1141" s="5"/>
      <c r="WN1141" s="5"/>
      <c r="WP1141" s="5"/>
      <c r="WQ1141" s="5"/>
      <c r="WR1141" s="5"/>
      <c r="WS1141" s="5"/>
      <c r="WT1141" s="5"/>
      <c r="WU1141" s="5"/>
      <c r="WV1141" s="5"/>
      <c r="YJ1141" s="5"/>
      <c r="YL1141" s="5"/>
      <c r="YN1141" s="5"/>
      <c r="YP1141" s="5"/>
      <c r="YQ1141" s="5"/>
      <c r="YR1141" s="5"/>
      <c r="YS1141" s="5"/>
      <c r="YT1141" s="5"/>
      <c r="YU1141" s="5"/>
      <c r="YV1141" s="5"/>
    </row>
    <row r="1142" spans="1:672" x14ac:dyDescent="0.25">
      <c r="A1142">
        <v>237709415</v>
      </c>
      <c r="B1142" t="s">
        <v>3869</v>
      </c>
      <c r="C1142" t="s">
        <v>1448</v>
      </c>
      <c r="D1142" t="s">
        <v>1449</v>
      </c>
      <c r="E1142">
        <v>8014663489</v>
      </c>
      <c r="F1142" t="s">
        <v>803</v>
      </c>
      <c r="G1142" s="7">
        <v>7000</v>
      </c>
      <c r="H1142" t="s">
        <v>72</v>
      </c>
      <c r="I1142">
        <v>1001</v>
      </c>
      <c r="J1142" t="s">
        <v>86</v>
      </c>
      <c r="K1142" t="s">
        <v>804</v>
      </c>
      <c r="L1142" s="15">
        <v>7000</v>
      </c>
      <c r="M1142">
        <v>30</v>
      </c>
      <c r="N1142" t="s">
        <v>805</v>
      </c>
      <c r="O1142" t="s">
        <v>853</v>
      </c>
      <c r="P1142">
        <v>50372059</v>
      </c>
      <c r="Q1142" t="s">
        <v>2090</v>
      </c>
      <c r="R1142">
        <v>67153336</v>
      </c>
      <c r="S1142" t="s">
        <v>2090</v>
      </c>
      <c r="T1142">
        <v>67153336</v>
      </c>
      <c r="U1142">
        <v>20017318</v>
      </c>
      <c r="V1142" t="s">
        <v>913</v>
      </c>
      <c r="W1142" t="s">
        <v>2091</v>
      </c>
      <c r="X1142" t="s">
        <v>74</v>
      </c>
      <c r="Y1142">
        <v>1350824</v>
      </c>
      <c r="Z1142" t="s">
        <v>1456</v>
      </c>
      <c r="AA1142" t="s">
        <v>2624</v>
      </c>
      <c r="AB1142" s="5">
        <v>0.54166666666666663</v>
      </c>
      <c r="AC1142" t="s">
        <v>58</v>
      </c>
      <c r="AD1142" s="5">
        <v>0</v>
      </c>
      <c r="AE1142" t="s">
        <v>2624</v>
      </c>
      <c r="AF1142" s="5">
        <v>0.52083333333333337</v>
      </c>
      <c r="AG1142" t="s">
        <v>1315</v>
      </c>
      <c r="AH1142" s="5">
        <v>0.58387731481481475</v>
      </c>
      <c r="AI1142" s="5">
        <v>0.46737268518518515</v>
      </c>
      <c r="AJ1142" s="5">
        <v>0.47784722222222226</v>
      </c>
      <c r="AK1142" s="5">
        <v>0.48526620370370371</v>
      </c>
      <c r="AL1142" s="5">
        <v>0.51202546296296292</v>
      </c>
      <c r="AM1142" s="5">
        <v>0.53803240740740743</v>
      </c>
      <c r="AN1142" s="5">
        <v>0.5612152777777778</v>
      </c>
      <c r="AO1142" t="s">
        <v>58</v>
      </c>
      <c r="AP1142" s="5" t="s">
        <v>58</v>
      </c>
      <c r="AQ1142" t="s">
        <v>76</v>
      </c>
      <c r="AR1142" t="s">
        <v>1405</v>
      </c>
      <c r="AS1142" t="s">
        <v>851</v>
      </c>
      <c r="AT1142" t="s">
        <v>858</v>
      </c>
      <c r="AU1142" t="s">
        <v>78</v>
      </c>
      <c r="AV1142" t="s">
        <v>806</v>
      </c>
      <c r="AW1142" s="15">
        <v>4693965000000</v>
      </c>
      <c r="AX1142" s="15">
        <v>-74169035000000</v>
      </c>
      <c r="AY1142" t="s">
        <v>854</v>
      </c>
      <c r="AZ1142" s="5">
        <v>0.50347222222222221</v>
      </c>
      <c r="CC1142" s="5"/>
      <c r="CE1142" s="5"/>
      <c r="CG1142" s="5"/>
      <c r="CI1142" s="5"/>
      <c r="CJ1142" s="5"/>
      <c r="CK1142" s="5"/>
      <c r="CL1142" s="5"/>
      <c r="CM1142" s="5"/>
      <c r="CN1142" s="5"/>
      <c r="CO1142" s="5"/>
      <c r="DA1142" s="5"/>
      <c r="ED1142" s="5"/>
      <c r="EF1142" s="5"/>
      <c r="EH1142" s="5"/>
      <c r="EJ1142" s="5"/>
      <c r="EK1142" s="5"/>
      <c r="EL1142" s="5"/>
      <c r="EM1142" s="5"/>
      <c r="EN1142" s="5"/>
      <c r="EO1142" s="5"/>
      <c r="EP1142" s="5"/>
      <c r="FB1142" s="5"/>
      <c r="FJ1142" s="15"/>
      <c r="FO1142" s="15"/>
      <c r="GE1142" s="5"/>
      <c r="GG1142" s="5"/>
      <c r="GI1142" s="5"/>
      <c r="GK1142" s="5"/>
      <c r="GL1142" s="5"/>
      <c r="GM1142" s="5"/>
      <c r="GN1142" s="5"/>
      <c r="GO1142" s="5"/>
      <c r="GP1142" s="5"/>
      <c r="GQ1142" s="5"/>
      <c r="GS1142" s="5"/>
      <c r="GZ1142" s="15"/>
      <c r="HA1142" s="15"/>
      <c r="HC1142" s="5"/>
      <c r="IF1142" s="5"/>
      <c r="IH1142" s="5"/>
      <c r="IJ1142" s="5"/>
      <c r="IL1142" s="5"/>
      <c r="IM1142" s="5"/>
      <c r="IN1142" s="5"/>
      <c r="IO1142" s="5"/>
      <c r="IP1142" s="5"/>
      <c r="IQ1142" s="5"/>
      <c r="IR1142" s="5"/>
      <c r="IT1142" s="5"/>
      <c r="JD1142" s="5"/>
      <c r="KG1142" s="5"/>
      <c r="KI1142" s="5"/>
      <c r="KK1142" s="5"/>
      <c r="KM1142" s="5"/>
      <c r="KN1142" s="5"/>
      <c r="KO1142" s="5"/>
      <c r="KP1142" s="5"/>
      <c r="KQ1142" s="5"/>
      <c r="KR1142" s="5"/>
      <c r="KS1142" s="5"/>
      <c r="KU1142" s="5"/>
      <c r="LE1142" s="5"/>
      <c r="MH1142" s="5"/>
      <c r="MJ1142" s="5"/>
      <c r="ML1142" s="5"/>
      <c r="MN1142" s="5"/>
      <c r="MO1142" s="5"/>
      <c r="MP1142" s="5"/>
      <c r="MQ1142" s="5"/>
      <c r="MR1142" s="5"/>
      <c r="MS1142" s="5"/>
      <c r="MT1142" s="5"/>
      <c r="MV1142" s="5"/>
      <c r="NF1142" s="5"/>
      <c r="OI1142" s="5"/>
      <c r="OK1142" s="5"/>
      <c r="OM1142" s="5"/>
      <c r="OO1142" s="5"/>
      <c r="OP1142" s="5"/>
      <c r="OQ1142" s="5"/>
      <c r="OR1142" s="5"/>
      <c r="OS1142" s="5"/>
      <c r="OT1142" s="5"/>
      <c r="OU1142" s="5"/>
      <c r="OW1142" s="5"/>
      <c r="PG1142" s="5"/>
      <c r="QJ1142" s="5"/>
      <c r="QL1142" s="5"/>
      <c r="QN1142" s="5"/>
      <c r="QP1142" s="5"/>
      <c r="QQ1142" s="5"/>
      <c r="QR1142" s="5"/>
      <c r="QS1142" s="5"/>
      <c r="QT1142" s="5"/>
      <c r="QU1142" s="5"/>
      <c r="QV1142" s="5"/>
      <c r="QX1142" s="5"/>
      <c r="RH1142" s="5"/>
      <c r="SJ1142" s="5"/>
      <c r="SL1142" s="5"/>
      <c r="SN1142" s="5"/>
      <c r="SP1142" s="5"/>
      <c r="SQ1142" s="5"/>
      <c r="SR1142" s="5"/>
      <c r="SS1142" s="5"/>
      <c r="ST1142" s="5"/>
      <c r="SU1142" s="5"/>
      <c r="SV1142" s="5"/>
      <c r="UJ1142" s="5"/>
      <c r="UL1142" s="5"/>
      <c r="UN1142" s="5"/>
      <c r="UP1142" s="5"/>
      <c r="UQ1142" s="5"/>
      <c r="UR1142" s="5"/>
      <c r="US1142" s="5"/>
      <c r="UT1142" s="5"/>
      <c r="UU1142" s="5"/>
      <c r="UV1142" s="5"/>
      <c r="WJ1142" s="5"/>
      <c r="WL1142" s="5"/>
      <c r="WN1142" s="5"/>
      <c r="WP1142" s="5"/>
      <c r="WQ1142" s="5"/>
      <c r="WR1142" s="5"/>
      <c r="WS1142" s="5"/>
      <c r="WT1142" s="5"/>
      <c r="WU1142" s="5"/>
      <c r="WV1142" s="5"/>
      <c r="YJ1142" s="5"/>
      <c r="YL1142" s="5"/>
      <c r="YN1142" s="5"/>
      <c r="YP1142" s="5"/>
      <c r="YQ1142" s="5"/>
      <c r="YR1142" s="5"/>
      <c r="YS1142" s="5"/>
      <c r="YT1142" s="5"/>
      <c r="YU1142" s="5"/>
      <c r="YV1142" s="5"/>
    </row>
    <row r="1143" spans="1:672" x14ac:dyDescent="0.25">
      <c r="A1143">
        <v>237710571</v>
      </c>
      <c r="B1143" t="s">
        <v>3868</v>
      </c>
      <c r="C1143" t="s">
        <v>856</v>
      </c>
      <c r="D1143" t="s">
        <v>857</v>
      </c>
      <c r="E1143" t="s">
        <v>3137</v>
      </c>
      <c r="F1143" t="s">
        <v>803</v>
      </c>
      <c r="G1143" s="7">
        <v>8000</v>
      </c>
      <c r="H1143" t="s">
        <v>72</v>
      </c>
      <c r="I1143">
        <v>1001</v>
      </c>
      <c r="J1143" t="s">
        <v>86</v>
      </c>
      <c r="K1143" t="s">
        <v>804</v>
      </c>
      <c r="L1143" s="15">
        <v>8000</v>
      </c>
      <c r="M1143">
        <v>30</v>
      </c>
      <c r="N1143" t="s">
        <v>805</v>
      </c>
      <c r="O1143" t="s">
        <v>1897</v>
      </c>
      <c r="P1143">
        <v>50750020</v>
      </c>
      <c r="Q1143" t="s">
        <v>1898</v>
      </c>
      <c r="R1143">
        <v>67102863</v>
      </c>
      <c r="S1143" t="s">
        <v>1898</v>
      </c>
      <c r="T1143">
        <v>67102863</v>
      </c>
      <c r="U1143">
        <v>20044385</v>
      </c>
      <c r="V1143" t="s">
        <v>1995</v>
      </c>
      <c r="W1143" t="s">
        <v>1899</v>
      </c>
      <c r="X1143" t="s">
        <v>74</v>
      </c>
      <c r="Y1143">
        <v>1403267</v>
      </c>
      <c r="Z1143" t="s">
        <v>1519</v>
      </c>
      <c r="AA1143" t="s">
        <v>2624</v>
      </c>
      <c r="AB1143" s="5">
        <v>0.58333333333333337</v>
      </c>
      <c r="AC1143" t="s">
        <v>58</v>
      </c>
      <c r="AD1143" s="5">
        <v>0</v>
      </c>
      <c r="AE1143" t="s">
        <v>2624</v>
      </c>
      <c r="AF1143" s="5">
        <v>0.54166666666666663</v>
      </c>
      <c r="AG1143" t="s">
        <v>2724</v>
      </c>
      <c r="AH1143" s="5">
        <v>0.54966435185185192</v>
      </c>
      <c r="AI1143" s="5">
        <v>0.47880787037037037</v>
      </c>
      <c r="AJ1143" s="5">
        <v>0.4914930555555555</v>
      </c>
      <c r="AK1143" s="5">
        <v>0.5041782407407408</v>
      </c>
      <c r="AL1143" s="5">
        <v>0.53037037037037038</v>
      </c>
      <c r="AM1143" s="5">
        <v>0.60909722222222229</v>
      </c>
      <c r="AN1143" s="5">
        <v>0.66437500000000005</v>
      </c>
      <c r="AO1143" t="s">
        <v>58</v>
      </c>
      <c r="AP1143" s="5" t="s">
        <v>58</v>
      </c>
      <c r="AQ1143" t="s">
        <v>76</v>
      </c>
      <c r="AR1143" t="s">
        <v>1520</v>
      </c>
      <c r="AS1143" t="s">
        <v>851</v>
      </c>
      <c r="AT1143" t="s">
        <v>858</v>
      </c>
      <c r="AU1143" t="s">
        <v>78</v>
      </c>
      <c r="AV1143" t="s">
        <v>806</v>
      </c>
      <c r="AW1143" s="15">
        <v>4684656000000</v>
      </c>
      <c r="AX1143" s="15">
        <v>-74054471000000</v>
      </c>
      <c r="AY1143" t="s">
        <v>854</v>
      </c>
      <c r="AZ1143" s="5">
        <v>0.50347222222222221</v>
      </c>
      <c r="CC1143" s="5"/>
      <c r="CE1143" s="5"/>
      <c r="CG1143" s="5"/>
      <c r="CI1143" s="5"/>
      <c r="CJ1143" s="5"/>
      <c r="CK1143" s="5"/>
      <c r="CL1143" s="5"/>
      <c r="CM1143" s="5"/>
      <c r="CN1143" s="5"/>
      <c r="CO1143" s="5"/>
      <c r="DA1143" s="5"/>
      <c r="ED1143" s="5"/>
      <c r="EF1143" s="5"/>
      <c r="EH1143" s="5"/>
      <c r="EJ1143" s="5"/>
      <c r="EK1143" s="5"/>
      <c r="EL1143" s="5"/>
      <c r="EM1143" s="5"/>
      <c r="EN1143" s="5"/>
      <c r="EO1143" s="5"/>
      <c r="EP1143" s="5"/>
      <c r="FB1143" s="5"/>
      <c r="FJ1143" s="15"/>
      <c r="FO1143" s="15"/>
      <c r="GE1143" s="5"/>
      <c r="GG1143" s="5"/>
      <c r="GI1143" s="5"/>
      <c r="GK1143" s="5"/>
      <c r="GL1143" s="5"/>
      <c r="GM1143" s="5"/>
      <c r="GN1143" s="5"/>
      <c r="GO1143" s="5"/>
      <c r="GP1143" s="5"/>
      <c r="GQ1143" s="5"/>
      <c r="GS1143" s="5"/>
      <c r="GZ1143" s="15"/>
      <c r="HA1143" s="15"/>
      <c r="HC1143" s="5"/>
      <c r="IF1143" s="5"/>
      <c r="IH1143" s="5"/>
      <c r="IJ1143" s="5"/>
      <c r="IL1143" s="5"/>
      <c r="IM1143" s="5"/>
      <c r="IN1143" s="5"/>
      <c r="IO1143" s="5"/>
      <c r="IP1143" s="5"/>
      <c r="IQ1143" s="5"/>
      <c r="IR1143" s="5"/>
      <c r="IT1143" s="5"/>
      <c r="JD1143" s="5"/>
      <c r="KG1143" s="5"/>
      <c r="KI1143" s="5"/>
      <c r="KK1143" s="5"/>
      <c r="KM1143" s="5"/>
      <c r="KN1143" s="5"/>
      <c r="KO1143" s="5"/>
      <c r="KP1143" s="5"/>
      <c r="KQ1143" s="5"/>
      <c r="KR1143" s="5"/>
      <c r="KS1143" s="5"/>
      <c r="LE1143" s="5"/>
      <c r="MH1143" s="5"/>
      <c r="MJ1143" s="5"/>
      <c r="ML1143" s="5"/>
      <c r="MN1143" s="5"/>
      <c r="MO1143" s="5"/>
      <c r="MP1143" s="5"/>
      <c r="MQ1143" s="5"/>
      <c r="MR1143" s="5"/>
      <c r="MS1143" s="5"/>
      <c r="MT1143" s="5"/>
      <c r="MV1143" s="5"/>
      <c r="NF1143" s="5"/>
      <c r="OI1143" s="5"/>
      <c r="OK1143" s="5"/>
      <c r="OM1143" s="5"/>
      <c r="OO1143" s="5"/>
      <c r="OP1143" s="5"/>
      <c r="OQ1143" s="5"/>
      <c r="OR1143" s="5"/>
      <c r="OS1143" s="5"/>
      <c r="OT1143" s="5"/>
      <c r="OU1143" s="5"/>
      <c r="OW1143" s="5"/>
      <c r="PG1143" s="5"/>
      <c r="QJ1143" s="5"/>
      <c r="QL1143" s="5"/>
      <c r="QN1143" s="5"/>
      <c r="QP1143" s="5"/>
      <c r="QQ1143" s="5"/>
      <c r="QR1143" s="5"/>
      <c r="QS1143" s="5"/>
      <c r="QT1143" s="5"/>
      <c r="QU1143" s="5"/>
      <c r="QV1143" s="5"/>
      <c r="QX1143" s="5"/>
      <c r="RH1143" s="5"/>
      <c r="SJ1143" s="5"/>
      <c r="SL1143" s="5"/>
      <c r="SN1143" s="5"/>
      <c r="SP1143" s="5"/>
      <c r="SQ1143" s="5"/>
      <c r="SR1143" s="5"/>
      <c r="SS1143" s="5"/>
      <c r="ST1143" s="5"/>
      <c r="SU1143" s="5"/>
      <c r="SV1143" s="5"/>
      <c r="UJ1143" s="5"/>
      <c r="UL1143" s="5"/>
      <c r="UN1143" s="5"/>
      <c r="UP1143" s="5"/>
      <c r="UQ1143" s="5"/>
      <c r="UR1143" s="5"/>
      <c r="US1143" s="5"/>
      <c r="UT1143" s="5"/>
      <c r="UU1143" s="5"/>
      <c r="UV1143" s="5"/>
      <c r="WJ1143" s="5"/>
      <c r="WL1143" s="5"/>
      <c r="WN1143" s="5"/>
      <c r="WP1143" s="5"/>
      <c r="WQ1143" s="5"/>
      <c r="WR1143" s="5"/>
      <c r="WS1143" s="5"/>
      <c r="WT1143" s="5"/>
      <c r="WU1143" s="5"/>
      <c r="WV1143" s="5"/>
      <c r="YJ1143" s="5"/>
      <c r="YL1143" s="5"/>
      <c r="YN1143" s="5"/>
      <c r="YP1143" s="5"/>
      <c r="YQ1143" s="5"/>
      <c r="YR1143" s="5"/>
      <c r="YS1143" s="5"/>
      <c r="YT1143" s="5"/>
      <c r="YU1143" s="5"/>
      <c r="YV1143" s="5"/>
    </row>
    <row r="1144" spans="1:672" x14ac:dyDescent="0.25">
      <c r="A1144">
        <v>237709411</v>
      </c>
      <c r="B1144" t="s">
        <v>3867</v>
      </c>
      <c r="C1144" t="s">
        <v>842</v>
      </c>
      <c r="D1144" t="s">
        <v>843</v>
      </c>
      <c r="E1144">
        <v>8014643654</v>
      </c>
      <c r="F1144" t="s">
        <v>803</v>
      </c>
      <c r="G1144" s="7">
        <v>6250</v>
      </c>
      <c r="H1144" t="s">
        <v>72</v>
      </c>
      <c r="I1144">
        <v>1001</v>
      </c>
      <c r="J1144" t="s">
        <v>86</v>
      </c>
      <c r="K1144" t="s">
        <v>804</v>
      </c>
      <c r="L1144" s="15">
        <v>6250</v>
      </c>
      <c r="M1144">
        <v>60</v>
      </c>
      <c r="N1144" t="s">
        <v>805</v>
      </c>
      <c r="O1144" t="s">
        <v>853</v>
      </c>
      <c r="P1144">
        <v>50372059</v>
      </c>
      <c r="Q1144" t="s">
        <v>2090</v>
      </c>
      <c r="R1144">
        <v>67153336</v>
      </c>
      <c r="S1144" t="s">
        <v>2090</v>
      </c>
      <c r="T1144">
        <v>67153336</v>
      </c>
      <c r="U1144">
        <v>20044281</v>
      </c>
      <c r="V1144" t="s">
        <v>927</v>
      </c>
      <c r="W1144" t="s">
        <v>2091</v>
      </c>
      <c r="X1144" t="s">
        <v>74</v>
      </c>
      <c r="Y1144">
        <v>1403204</v>
      </c>
      <c r="Z1144" t="s">
        <v>2331</v>
      </c>
      <c r="AA1144" t="s">
        <v>2624</v>
      </c>
      <c r="AB1144" s="5">
        <v>0.54166666666666663</v>
      </c>
      <c r="AC1144" t="s">
        <v>58</v>
      </c>
      <c r="AD1144" s="5">
        <v>0</v>
      </c>
      <c r="AE1144" t="s">
        <v>2624</v>
      </c>
      <c r="AF1144" s="5">
        <v>0.52083333333333337</v>
      </c>
      <c r="AG1144" t="s">
        <v>2446</v>
      </c>
      <c r="AH1144" s="5">
        <v>0.46508101851851852</v>
      </c>
      <c r="AI1144" s="5">
        <v>0.46787037037037038</v>
      </c>
      <c r="AJ1144" s="5">
        <v>0.47396990740740735</v>
      </c>
      <c r="AK1144" s="5">
        <v>0.48684027777777777</v>
      </c>
      <c r="AL1144" s="5">
        <v>0.5138773148148148</v>
      </c>
      <c r="AM1144" s="5">
        <v>0.5845717592592593</v>
      </c>
      <c r="AN1144" s="5">
        <v>0.60923611111111109</v>
      </c>
      <c r="AO1144" t="s">
        <v>58</v>
      </c>
      <c r="AP1144" s="5" t="s">
        <v>58</v>
      </c>
      <c r="AQ1144" t="s">
        <v>76</v>
      </c>
      <c r="AR1144" t="s">
        <v>1707</v>
      </c>
      <c r="AS1144" t="s">
        <v>77</v>
      </c>
      <c r="AT1144" t="s">
        <v>101</v>
      </c>
      <c r="AU1144" t="s">
        <v>78</v>
      </c>
      <c r="AV1144" t="s">
        <v>806</v>
      </c>
      <c r="AW1144" s="15">
        <v>4693965000000</v>
      </c>
      <c r="AX1144" s="15">
        <v>-74169035000000</v>
      </c>
      <c r="AY1144" t="s">
        <v>854</v>
      </c>
      <c r="AZ1144" s="5">
        <v>0.50347222222222221</v>
      </c>
      <c r="CC1144" s="5"/>
      <c r="CE1144" s="5"/>
      <c r="CG1144" s="5"/>
      <c r="CI1144" s="5"/>
      <c r="CJ1144" s="5"/>
      <c r="CK1144" s="5"/>
      <c r="CL1144" s="5"/>
      <c r="CM1144" s="5"/>
      <c r="CN1144" s="5"/>
      <c r="CO1144" s="5"/>
      <c r="DA1144" s="5"/>
      <c r="ED1144" s="5"/>
      <c r="EF1144" s="5"/>
      <c r="EH1144" s="5"/>
      <c r="EJ1144" s="5"/>
      <c r="EK1144" s="5"/>
      <c r="EL1144" s="5"/>
      <c r="EM1144" s="5"/>
      <c r="EN1144" s="5"/>
      <c r="EO1144" s="5"/>
      <c r="EP1144" s="5"/>
      <c r="FB1144" s="5"/>
      <c r="FJ1144" s="15"/>
      <c r="FO1144" s="15"/>
      <c r="GE1144" s="5"/>
      <c r="GG1144" s="5"/>
      <c r="GI1144" s="5"/>
      <c r="GK1144" s="5"/>
      <c r="GL1144" s="5"/>
      <c r="GM1144" s="5"/>
      <c r="GN1144" s="5"/>
      <c r="GO1144" s="5"/>
      <c r="GP1144" s="5"/>
      <c r="GQ1144" s="5"/>
      <c r="GS1144" s="5"/>
      <c r="GZ1144" s="15"/>
      <c r="HA1144" s="15"/>
      <c r="HC1144" s="5"/>
      <c r="IF1144" s="5"/>
      <c r="IH1144" s="5"/>
      <c r="IJ1144" s="5"/>
      <c r="IL1144" s="5"/>
      <c r="IM1144" s="5"/>
      <c r="IN1144" s="5"/>
      <c r="IO1144" s="5"/>
      <c r="IP1144" s="5"/>
      <c r="IQ1144" s="5"/>
      <c r="IR1144" s="5"/>
      <c r="IT1144" s="5"/>
      <c r="JD1144" s="5"/>
      <c r="KG1144" s="5"/>
      <c r="KI1144" s="5"/>
      <c r="KK1144" s="5"/>
      <c r="KM1144" s="5"/>
      <c r="KN1144" s="5"/>
      <c r="KO1144" s="5"/>
      <c r="KP1144" s="5"/>
      <c r="KQ1144" s="5"/>
      <c r="KR1144" s="5"/>
      <c r="KS1144" s="5"/>
      <c r="LE1144" s="5"/>
      <c r="MH1144" s="5"/>
      <c r="MJ1144" s="5"/>
      <c r="ML1144" s="5"/>
      <c r="MN1144" s="5"/>
      <c r="MO1144" s="5"/>
      <c r="MP1144" s="5"/>
      <c r="MQ1144" s="5"/>
      <c r="MR1144" s="5"/>
      <c r="MS1144" s="5"/>
      <c r="MT1144" s="5"/>
      <c r="NF1144" s="5"/>
      <c r="OI1144" s="5"/>
      <c r="OK1144" s="5"/>
      <c r="OM1144" s="5"/>
      <c r="OO1144" s="5"/>
      <c r="OP1144" s="5"/>
      <c r="OQ1144" s="5"/>
      <c r="OR1144" s="5"/>
      <c r="OS1144" s="5"/>
      <c r="OT1144" s="5"/>
      <c r="OU1144" s="5"/>
      <c r="OW1144" s="5"/>
      <c r="PG1144" s="5"/>
      <c r="QJ1144" s="5"/>
      <c r="QL1144" s="5"/>
      <c r="QN1144" s="5"/>
      <c r="QP1144" s="5"/>
      <c r="QQ1144" s="5"/>
      <c r="QR1144" s="5"/>
      <c r="QS1144" s="5"/>
      <c r="QT1144" s="5"/>
      <c r="QU1144" s="5"/>
      <c r="QV1144" s="5"/>
      <c r="QX1144" s="5"/>
      <c r="RH1144" s="5"/>
      <c r="SJ1144" s="5"/>
      <c r="SL1144" s="5"/>
      <c r="SN1144" s="5"/>
      <c r="SP1144" s="5"/>
      <c r="SQ1144" s="5"/>
      <c r="SR1144" s="5"/>
      <c r="SS1144" s="5"/>
      <c r="ST1144" s="5"/>
      <c r="SU1144" s="5"/>
      <c r="SV1144" s="5"/>
      <c r="UJ1144" s="5"/>
      <c r="UL1144" s="5"/>
      <c r="UN1144" s="5"/>
      <c r="UP1144" s="5"/>
      <c r="UQ1144" s="5"/>
      <c r="UR1144" s="5"/>
      <c r="US1144" s="5"/>
      <c r="UT1144" s="5"/>
      <c r="UU1144" s="5"/>
      <c r="UV1144" s="5"/>
      <c r="WJ1144" s="5"/>
      <c r="WL1144" s="5"/>
      <c r="WN1144" s="5"/>
      <c r="WP1144" s="5"/>
      <c r="WQ1144" s="5"/>
      <c r="WR1144" s="5"/>
      <c r="WS1144" s="5"/>
      <c r="WT1144" s="5"/>
      <c r="WU1144" s="5"/>
      <c r="WV1144" s="5"/>
      <c r="YJ1144" s="5"/>
      <c r="YL1144" s="5"/>
      <c r="YN1144" s="5"/>
      <c r="YP1144" s="5"/>
      <c r="YQ1144" s="5"/>
      <c r="YR1144" s="5"/>
      <c r="YS1144" s="5"/>
      <c r="YT1144" s="5"/>
      <c r="YU1144" s="5"/>
      <c r="YV1144" s="5"/>
    </row>
    <row r="1145" spans="1:672" x14ac:dyDescent="0.25">
      <c r="A1145">
        <v>237713299</v>
      </c>
      <c r="B1145" t="s">
        <v>3904</v>
      </c>
      <c r="C1145" t="s">
        <v>1495</v>
      </c>
      <c r="D1145" t="s">
        <v>1496</v>
      </c>
      <c r="E1145">
        <v>8014666620</v>
      </c>
      <c r="F1145" t="s">
        <v>803</v>
      </c>
      <c r="G1145" s="7">
        <v>2500</v>
      </c>
      <c r="H1145" t="s">
        <v>72</v>
      </c>
      <c r="I1145">
        <v>1001</v>
      </c>
      <c r="J1145" t="s">
        <v>86</v>
      </c>
      <c r="K1145" t="s">
        <v>804</v>
      </c>
      <c r="L1145" s="15">
        <v>2500</v>
      </c>
      <c r="M1145">
        <v>45</v>
      </c>
      <c r="N1145" t="s">
        <v>805</v>
      </c>
      <c r="O1145" t="s">
        <v>2132</v>
      </c>
      <c r="P1145">
        <v>50117825</v>
      </c>
      <c r="Q1145" t="s">
        <v>2133</v>
      </c>
      <c r="R1145">
        <v>67095914</v>
      </c>
      <c r="S1145" t="s">
        <v>2133</v>
      </c>
      <c r="T1145">
        <v>67095914</v>
      </c>
      <c r="U1145">
        <v>20044299</v>
      </c>
      <c r="V1145" t="s">
        <v>2134</v>
      </c>
      <c r="W1145" t="s">
        <v>2135</v>
      </c>
      <c r="X1145" t="s">
        <v>74</v>
      </c>
      <c r="Y1145">
        <v>100042057</v>
      </c>
      <c r="Z1145" t="s">
        <v>75</v>
      </c>
      <c r="AA1145" t="s">
        <v>2624</v>
      </c>
      <c r="AB1145" s="5">
        <v>0.54166666666666663</v>
      </c>
      <c r="AC1145" t="s">
        <v>58</v>
      </c>
      <c r="AD1145" s="5">
        <v>0</v>
      </c>
      <c r="AE1145" t="s">
        <v>2624</v>
      </c>
      <c r="AF1145" s="5">
        <v>0.54166666666666663</v>
      </c>
      <c r="AG1145" t="s">
        <v>2624</v>
      </c>
      <c r="AH1145" s="5">
        <v>0.48150462962962964</v>
      </c>
      <c r="AI1145" s="5">
        <v>0.50474537037037037</v>
      </c>
      <c r="AJ1145" s="5">
        <v>0.50829861111111108</v>
      </c>
      <c r="AK1145" s="5">
        <v>0.53365740740740741</v>
      </c>
      <c r="AL1145" s="5">
        <v>0.53371527777777772</v>
      </c>
      <c r="AM1145" s="5">
        <v>0.54355324074074074</v>
      </c>
      <c r="AN1145" s="5">
        <v>0</v>
      </c>
      <c r="AO1145" t="s">
        <v>58</v>
      </c>
      <c r="AP1145" s="5" t="s">
        <v>58</v>
      </c>
      <c r="AQ1145" t="s">
        <v>76</v>
      </c>
      <c r="AR1145" t="s">
        <v>2266</v>
      </c>
      <c r="AS1145" t="s">
        <v>836</v>
      </c>
      <c r="AT1145" t="s">
        <v>101</v>
      </c>
      <c r="AU1145" t="s">
        <v>78</v>
      </c>
      <c r="AV1145" t="s">
        <v>806</v>
      </c>
      <c r="AW1145" s="15">
        <v>4421957000000</v>
      </c>
      <c r="AX1145" s="15">
        <v>-75174269000000</v>
      </c>
      <c r="AY1145" t="s">
        <v>1498</v>
      </c>
      <c r="AZ1145" s="5">
        <v>0.50694444444444442</v>
      </c>
      <c r="CC1145" s="5"/>
      <c r="CE1145" s="5"/>
      <c r="CG1145" s="5"/>
      <c r="CI1145" s="5"/>
      <c r="CJ1145" s="5"/>
      <c r="CK1145" s="5"/>
      <c r="CL1145" s="5"/>
      <c r="CM1145" s="5"/>
      <c r="CN1145" s="5"/>
      <c r="CO1145" s="5"/>
      <c r="CQ1145" s="5"/>
      <c r="DA1145" s="5"/>
      <c r="ED1145" s="5"/>
      <c r="EF1145" s="5"/>
      <c r="EH1145" s="5"/>
      <c r="EJ1145" s="5"/>
      <c r="EK1145" s="5"/>
      <c r="EL1145" s="5"/>
      <c r="EM1145" s="5"/>
      <c r="EN1145" s="5"/>
      <c r="EO1145" s="5"/>
      <c r="EP1145" s="5"/>
      <c r="ER1145" s="5"/>
      <c r="FB1145" s="5"/>
      <c r="FJ1145" s="15"/>
      <c r="FO1145" s="15"/>
      <c r="GE1145" s="5"/>
      <c r="GG1145" s="5"/>
      <c r="GI1145" s="5"/>
      <c r="GK1145" s="5"/>
      <c r="GL1145" s="5"/>
      <c r="GM1145" s="5"/>
      <c r="GN1145" s="5"/>
      <c r="GO1145" s="5"/>
      <c r="GP1145" s="5"/>
      <c r="GQ1145" s="5"/>
      <c r="GS1145" s="5"/>
      <c r="GZ1145" s="15"/>
      <c r="HA1145" s="15"/>
      <c r="HC1145" s="5"/>
      <c r="IF1145" s="5"/>
      <c r="IH1145" s="5"/>
      <c r="IJ1145" s="5"/>
      <c r="IL1145" s="5"/>
      <c r="IM1145" s="5"/>
      <c r="IN1145" s="5"/>
      <c r="IO1145" s="5"/>
      <c r="IP1145" s="5"/>
      <c r="IQ1145" s="5"/>
      <c r="IR1145" s="5"/>
      <c r="IT1145" s="5"/>
      <c r="JD1145" s="5"/>
      <c r="KG1145" s="5"/>
      <c r="KI1145" s="5"/>
      <c r="KK1145" s="5"/>
      <c r="KM1145" s="5"/>
      <c r="KN1145" s="5"/>
      <c r="KO1145" s="5"/>
      <c r="KP1145" s="5"/>
      <c r="KQ1145" s="5"/>
      <c r="KR1145" s="5"/>
      <c r="KS1145" s="5"/>
      <c r="KU1145" s="5"/>
      <c r="LE1145" s="5"/>
      <c r="MH1145" s="5"/>
      <c r="MJ1145" s="5"/>
      <c r="ML1145" s="5"/>
      <c r="MN1145" s="5"/>
      <c r="MO1145" s="5"/>
      <c r="MP1145" s="5"/>
      <c r="MQ1145" s="5"/>
      <c r="MR1145" s="5"/>
      <c r="MS1145" s="5"/>
      <c r="MT1145" s="5"/>
      <c r="NF1145" s="5"/>
      <c r="OI1145" s="5"/>
      <c r="OK1145" s="5"/>
      <c r="OM1145" s="5"/>
      <c r="OO1145" s="5"/>
      <c r="OP1145" s="5"/>
      <c r="OQ1145" s="5"/>
      <c r="OR1145" s="5"/>
      <c r="OS1145" s="5"/>
      <c r="OT1145" s="5"/>
      <c r="OU1145" s="5"/>
      <c r="OW1145" s="5"/>
      <c r="PG1145" s="5"/>
      <c r="QJ1145" s="5"/>
      <c r="QL1145" s="5"/>
      <c r="QN1145" s="5"/>
      <c r="QP1145" s="5"/>
      <c r="QQ1145" s="5"/>
      <c r="QR1145" s="5"/>
      <c r="QS1145" s="5"/>
      <c r="QT1145" s="5"/>
      <c r="QU1145" s="5"/>
      <c r="QV1145" s="5"/>
      <c r="QX1145" s="5"/>
      <c r="RH1145" s="5"/>
      <c r="SJ1145" s="5"/>
      <c r="SL1145" s="5"/>
      <c r="SN1145" s="5"/>
      <c r="SP1145" s="5"/>
      <c r="SQ1145" s="5"/>
      <c r="SR1145" s="5"/>
      <c r="SS1145" s="5"/>
      <c r="ST1145" s="5"/>
      <c r="SU1145" s="5"/>
      <c r="SV1145" s="5"/>
      <c r="UJ1145" s="5"/>
      <c r="UL1145" s="5"/>
      <c r="UN1145" s="5"/>
      <c r="UP1145" s="5"/>
      <c r="UQ1145" s="5"/>
      <c r="UR1145" s="5"/>
      <c r="US1145" s="5"/>
      <c r="UT1145" s="5"/>
      <c r="UU1145" s="5"/>
      <c r="UV1145" s="5"/>
      <c r="WJ1145" s="5"/>
      <c r="WL1145" s="5"/>
      <c r="WN1145" s="5"/>
      <c r="WP1145" s="5"/>
      <c r="WQ1145" s="5"/>
      <c r="WR1145" s="5"/>
      <c r="WS1145" s="5"/>
      <c r="WT1145" s="5"/>
      <c r="WU1145" s="5"/>
      <c r="WV1145" s="5"/>
      <c r="YJ1145" s="5"/>
      <c r="YL1145" s="5"/>
      <c r="YN1145" s="5"/>
      <c r="YP1145" s="5"/>
      <c r="YQ1145" s="5"/>
      <c r="YR1145" s="5"/>
      <c r="YS1145" s="5"/>
      <c r="YT1145" s="5"/>
      <c r="YU1145" s="5"/>
      <c r="YV1145" s="5"/>
    </row>
    <row r="1146" spans="1:672" x14ac:dyDescent="0.25">
      <c r="A1146">
        <v>237712676</v>
      </c>
      <c r="B1146" t="s">
        <v>3905</v>
      </c>
      <c r="C1146" t="s">
        <v>1495</v>
      </c>
      <c r="D1146" t="s">
        <v>1496</v>
      </c>
      <c r="E1146">
        <v>8014650889</v>
      </c>
      <c r="F1146" t="s">
        <v>803</v>
      </c>
      <c r="G1146" s="7">
        <v>24500</v>
      </c>
      <c r="H1146" t="s">
        <v>72</v>
      </c>
      <c r="I1146">
        <v>1001</v>
      </c>
      <c r="J1146" t="s">
        <v>86</v>
      </c>
      <c r="K1146" t="s">
        <v>804</v>
      </c>
      <c r="L1146" s="15">
        <v>8250</v>
      </c>
      <c r="M1146">
        <v>45</v>
      </c>
      <c r="N1146" t="s">
        <v>805</v>
      </c>
      <c r="O1146" t="s">
        <v>2096</v>
      </c>
      <c r="P1146">
        <v>50117977</v>
      </c>
      <c r="Q1146" t="s">
        <v>2097</v>
      </c>
      <c r="R1146">
        <v>67129219</v>
      </c>
      <c r="S1146" t="s">
        <v>2097</v>
      </c>
      <c r="T1146">
        <v>67129219</v>
      </c>
      <c r="U1146">
        <v>20044263</v>
      </c>
      <c r="V1146" t="s">
        <v>2098</v>
      </c>
      <c r="W1146" t="s">
        <v>2099</v>
      </c>
      <c r="X1146" t="s">
        <v>74</v>
      </c>
      <c r="Y1146">
        <v>1407292</v>
      </c>
      <c r="Z1146" t="s">
        <v>2275</v>
      </c>
      <c r="AA1146" t="s">
        <v>2624</v>
      </c>
      <c r="AB1146" s="5">
        <v>0.54166666666666663</v>
      </c>
      <c r="AC1146" t="s">
        <v>58</v>
      </c>
      <c r="AD1146" s="5">
        <v>0</v>
      </c>
      <c r="AE1146" t="s">
        <v>2624</v>
      </c>
      <c r="AF1146" s="5">
        <v>0.54166666666666663</v>
      </c>
      <c r="AG1146" t="s">
        <v>2458</v>
      </c>
      <c r="AH1146" s="5">
        <v>0.46271990740740737</v>
      </c>
      <c r="AI1146" s="5">
        <v>0.4937037037037037</v>
      </c>
      <c r="AJ1146" s="5">
        <v>0.49974537037037042</v>
      </c>
      <c r="AK1146" s="5">
        <v>0.51890046296296299</v>
      </c>
      <c r="AL1146" s="5">
        <v>0.52899305555555554</v>
      </c>
      <c r="AM1146" s="5">
        <v>0.58709490740740744</v>
      </c>
      <c r="AN1146" s="5">
        <v>0.5912384259259259</v>
      </c>
      <c r="AO1146" t="s">
        <v>58</v>
      </c>
      <c r="AP1146" s="5" t="s">
        <v>58</v>
      </c>
      <c r="AQ1146" t="s">
        <v>76</v>
      </c>
      <c r="AR1146" t="s">
        <v>2276</v>
      </c>
      <c r="AS1146" t="s">
        <v>851</v>
      </c>
      <c r="AT1146" t="s">
        <v>101</v>
      </c>
      <c r="AU1146" t="s">
        <v>78</v>
      </c>
      <c r="AV1146" t="s">
        <v>806</v>
      </c>
      <c r="AW1146" s="15">
        <v>4427497000000</v>
      </c>
      <c r="AX1146" s="15">
        <v>-75171059000000</v>
      </c>
      <c r="AY1146" t="s">
        <v>1498</v>
      </c>
      <c r="AZ1146" s="5">
        <v>0.50694444444444442</v>
      </c>
      <c r="CC1146" s="5"/>
      <c r="CE1146" s="5"/>
      <c r="CG1146" s="5"/>
      <c r="CI1146" s="5"/>
      <c r="CJ1146" s="5"/>
      <c r="CK1146" s="5"/>
      <c r="CL1146" s="5"/>
      <c r="CM1146" s="5"/>
      <c r="CN1146" s="5"/>
      <c r="CO1146" s="5"/>
      <c r="CQ1146" s="5"/>
      <c r="DA1146" s="5"/>
      <c r="ED1146" s="5"/>
      <c r="EF1146" s="5"/>
      <c r="EH1146" s="5"/>
      <c r="EJ1146" s="5"/>
      <c r="EK1146" s="5"/>
      <c r="EL1146" s="5"/>
      <c r="EM1146" s="5"/>
      <c r="EN1146" s="5"/>
      <c r="EO1146" s="5"/>
      <c r="EP1146" s="5"/>
      <c r="ER1146" s="5"/>
      <c r="FB1146" s="5"/>
      <c r="FJ1146" s="15"/>
      <c r="FO1146" s="15"/>
      <c r="GE1146" s="5"/>
      <c r="GG1146" s="5"/>
      <c r="GI1146" s="5"/>
      <c r="GK1146" s="5"/>
      <c r="GL1146" s="5"/>
      <c r="GM1146" s="5"/>
      <c r="GN1146" s="5"/>
      <c r="GO1146" s="5"/>
      <c r="GP1146" s="5"/>
      <c r="GQ1146" s="5"/>
      <c r="GS1146" s="5"/>
      <c r="GZ1146" s="15"/>
      <c r="HA1146" s="15"/>
      <c r="HC1146" s="5"/>
      <c r="IF1146" s="5"/>
      <c r="IH1146" s="5"/>
      <c r="IJ1146" s="5"/>
      <c r="IL1146" s="5"/>
      <c r="IM1146" s="5"/>
      <c r="IN1146" s="5"/>
      <c r="IO1146" s="5"/>
      <c r="IP1146" s="5"/>
      <c r="IQ1146" s="5"/>
      <c r="IR1146" s="5"/>
      <c r="IT1146" s="5"/>
      <c r="JD1146" s="5"/>
      <c r="KG1146" s="5"/>
      <c r="KI1146" s="5"/>
      <c r="KK1146" s="5"/>
      <c r="KM1146" s="5"/>
      <c r="KN1146" s="5"/>
      <c r="KO1146" s="5"/>
      <c r="KP1146" s="5"/>
      <c r="KQ1146" s="5"/>
      <c r="KR1146" s="5"/>
      <c r="KS1146" s="5"/>
      <c r="KU1146" s="5"/>
      <c r="LE1146" s="5"/>
      <c r="MH1146" s="5"/>
      <c r="MJ1146" s="5"/>
      <c r="ML1146" s="5"/>
      <c r="MN1146" s="5"/>
      <c r="MO1146" s="5"/>
      <c r="MP1146" s="5"/>
      <c r="MQ1146" s="5"/>
      <c r="MR1146" s="5"/>
      <c r="MS1146" s="5"/>
      <c r="MT1146" s="5"/>
      <c r="NF1146" s="5"/>
      <c r="OI1146" s="5"/>
      <c r="OK1146" s="5"/>
      <c r="OM1146" s="5"/>
      <c r="OO1146" s="5"/>
      <c r="OP1146" s="5"/>
      <c r="OQ1146" s="5"/>
      <c r="OR1146" s="5"/>
      <c r="OS1146" s="5"/>
      <c r="OT1146" s="5"/>
      <c r="OU1146" s="5"/>
      <c r="OW1146" s="5"/>
      <c r="PG1146" s="5"/>
      <c r="QJ1146" s="5"/>
      <c r="QL1146" s="5"/>
      <c r="QN1146" s="5"/>
      <c r="QP1146" s="5"/>
      <c r="QQ1146" s="5"/>
      <c r="QR1146" s="5"/>
      <c r="QS1146" s="5"/>
      <c r="QT1146" s="5"/>
      <c r="QU1146" s="5"/>
      <c r="QV1146" s="5"/>
      <c r="QX1146" s="5"/>
      <c r="RH1146" s="5"/>
      <c r="SJ1146" s="5"/>
      <c r="SL1146" s="5"/>
      <c r="SN1146" s="5"/>
      <c r="SP1146" s="5"/>
      <c r="SQ1146" s="5"/>
      <c r="SR1146" s="5"/>
      <c r="SS1146" s="5"/>
      <c r="ST1146" s="5"/>
      <c r="SU1146" s="5"/>
      <c r="SV1146" s="5"/>
      <c r="UJ1146" s="5"/>
      <c r="UL1146" s="5"/>
      <c r="UN1146" s="5"/>
      <c r="UP1146" s="5"/>
      <c r="UQ1146" s="5"/>
      <c r="UR1146" s="5"/>
      <c r="US1146" s="5"/>
      <c r="UT1146" s="5"/>
      <c r="UU1146" s="5"/>
      <c r="UV1146" s="5"/>
      <c r="WJ1146" s="5"/>
      <c r="WL1146" s="5"/>
      <c r="WN1146" s="5"/>
      <c r="WP1146" s="5"/>
      <c r="WQ1146" s="5"/>
      <c r="WR1146" s="5"/>
      <c r="WS1146" s="5"/>
      <c r="WT1146" s="5"/>
      <c r="WU1146" s="5"/>
      <c r="WV1146" s="5"/>
      <c r="YJ1146" s="5"/>
      <c r="YL1146" s="5"/>
      <c r="YN1146" s="5"/>
      <c r="YP1146" s="5"/>
      <c r="YQ1146" s="5"/>
      <c r="YR1146" s="5"/>
      <c r="YS1146" s="5"/>
      <c r="YT1146" s="5"/>
      <c r="YU1146" s="5"/>
      <c r="YV1146" s="5"/>
    </row>
    <row r="1147" spans="1:672" x14ac:dyDescent="0.25">
      <c r="A1147">
        <v>237715504</v>
      </c>
      <c r="B1147" t="s">
        <v>3950</v>
      </c>
      <c r="C1147" t="s">
        <v>1495</v>
      </c>
      <c r="D1147" t="s">
        <v>1496</v>
      </c>
      <c r="E1147">
        <v>8014650889</v>
      </c>
      <c r="F1147" t="s">
        <v>803</v>
      </c>
      <c r="G1147" s="7">
        <v>24500</v>
      </c>
      <c r="H1147" t="s">
        <v>79</v>
      </c>
      <c r="I1147">
        <v>1002</v>
      </c>
      <c r="J1147" t="s">
        <v>86</v>
      </c>
      <c r="K1147" t="s">
        <v>804</v>
      </c>
      <c r="L1147" s="15">
        <v>8250</v>
      </c>
      <c r="M1147">
        <v>45</v>
      </c>
      <c r="N1147" t="s">
        <v>805</v>
      </c>
      <c r="O1147" t="s">
        <v>2096</v>
      </c>
      <c r="P1147">
        <v>50117977</v>
      </c>
      <c r="Q1147" t="s">
        <v>2097</v>
      </c>
      <c r="R1147">
        <v>67129219</v>
      </c>
      <c r="S1147" t="s">
        <v>2097</v>
      </c>
      <c r="T1147">
        <v>67129219</v>
      </c>
      <c r="U1147">
        <v>20044263</v>
      </c>
      <c r="V1147" t="s">
        <v>2098</v>
      </c>
      <c r="W1147" t="s">
        <v>2099</v>
      </c>
      <c r="X1147" t="s">
        <v>74</v>
      </c>
      <c r="Y1147">
        <v>35047919</v>
      </c>
      <c r="Z1147" t="s">
        <v>2305</v>
      </c>
      <c r="AA1147" t="s">
        <v>58</v>
      </c>
      <c r="AB1147" s="5">
        <v>0</v>
      </c>
      <c r="AC1147" t="s">
        <v>58</v>
      </c>
      <c r="AD1147" s="5">
        <v>0</v>
      </c>
      <c r="AE1147" t="s">
        <v>2624</v>
      </c>
      <c r="AF1147" s="5">
        <v>0.57291666666666663</v>
      </c>
      <c r="AG1147" t="s">
        <v>2458</v>
      </c>
      <c r="AH1147" s="5">
        <v>0.46271990740740737</v>
      </c>
      <c r="AI1147" s="5">
        <v>0.51527777777777783</v>
      </c>
      <c r="AJ1147" s="5">
        <v>0.5213888888888889</v>
      </c>
      <c r="AK1147" s="5">
        <v>0.54275462962962961</v>
      </c>
      <c r="AL1147" s="5">
        <v>0.5549884259259259</v>
      </c>
      <c r="AM1147" s="5">
        <v>0.62750000000000006</v>
      </c>
      <c r="AN1147" s="5">
        <v>0.63011574074074073</v>
      </c>
      <c r="AO1147" t="s">
        <v>58</v>
      </c>
      <c r="AP1147" s="5" t="s">
        <v>58</v>
      </c>
      <c r="AQ1147" t="s">
        <v>76</v>
      </c>
      <c r="AR1147" t="s">
        <v>2306</v>
      </c>
      <c r="AS1147" t="s">
        <v>851</v>
      </c>
      <c r="AT1147" t="s">
        <v>101</v>
      </c>
      <c r="AU1147" t="s">
        <v>78</v>
      </c>
      <c r="AV1147" t="s">
        <v>806</v>
      </c>
      <c r="AW1147" s="15">
        <v>4427497000000</v>
      </c>
      <c r="AX1147" s="15">
        <v>-75171059000000</v>
      </c>
      <c r="AY1147" t="s">
        <v>1498</v>
      </c>
      <c r="AZ1147" s="5">
        <v>0.50694444444444442</v>
      </c>
      <c r="CC1147" s="5"/>
      <c r="CE1147" s="5"/>
      <c r="CG1147" s="5"/>
      <c r="CI1147" s="5"/>
      <c r="CJ1147" s="5"/>
      <c r="CK1147" s="5"/>
      <c r="CL1147" s="5"/>
      <c r="CM1147" s="5"/>
      <c r="CN1147" s="5"/>
      <c r="CO1147" s="5"/>
      <c r="CQ1147" s="5"/>
      <c r="DA1147" s="5"/>
      <c r="ED1147" s="5"/>
      <c r="EF1147" s="5"/>
      <c r="EH1147" s="5"/>
      <c r="EJ1147" s="5"/>
      <c r="EK1147" s="5"/>
      <c r="EL1147" s="5"/>
      <c r="EM1147" s="5"/>
      <c r="EN1147" s="5"/>
      <c r="EO1147" s="5"/>
      <c r="EP1147" s="5"/>
      <c r="ER1147" s="5"/>
      <c r="FB1147" s="5"/>
      <c r="FJ1147" s="15"/>
      <c r="FO1147" s="15"/>
      <c r="GE1147" s="5"/>
      <c r="GG1147" s="5"/>
      <c r="GI1147" s="5"/>
      <c r="GK1147" s="5"/>
      <c r="GL1147" s="5"/>
      <c r="GM1147" s="5"/>
      <c r="GN1147" s="5"/>
      <c r="GO1147" s="5"/>
      <c r="GP1147" s="5"/>
      <c r="GQ1147" s="5"/>
      <c r="GS1147" s="5"/>
      <c r="GZ1147" s="15"/>
      <c r="HA1147" s="15"/>
      <c r="HC1147" s="5"/>
      <c r="IF1147" s="5"/>
      <c r="IH1147" s="5"/>
      <c r="IJ1147" s="5"/>
      <c r="IL1147" s="5"/>
      <c r="IM1147" s="5"/>
      <c r="IN1147" s="5"/>
      <c r="IO1147" s="5"/>
      <c r="IP1147" s="5"/>
      <c r="IQ1147" s="5"/>
      <c r="IR1147" s="5"/>
      <c r="IT1147" s="5"/>
      <c r="JD1147" s="5"/>
      <c r="KG1147" s="5"/>
      <c r="KI1147" s="5"/>
      <c r="KK1147" s="5"/>
      <c r="KM1147" s="5"/>
      <c r="KN1147" s="5"/>
      <c r="KO1147" s="5"/>
      <c r="KP1147" s="5"/>
      <c r="KQ1147" s="5"/>
      <c r="KR1147" s="5"/>
      <c r="KS1147" s="5"/>
      <c r="KU1147" s="5"/>
      <c r="LE1147" s="5"/>
      <c r="MH1147" s="5"/>
      <c r="MJ1147" s="5"/>
      <c r="ML1147" s="5"/>
      <c r="MN1147" s="5"/>
      <c r="MO1147" s="5"/>
      <c r="MP1147" s="5"/>
      <c r="MQ1147" s="5"/>
      <c r="MR1147" s="5"/>
      <c r="MS1147" s="5"/>
      <c r="MT1147" s="5"/>
      <c r="NF1147" s="5"/>
      <c r="OI1147" s="5"/>
      <c r="OK1147" s="5"/>
      <c r="OM1147" s="5"/>
      <c r="OO1147" s="5"/>
      <c r="OP1147" s="5"/>
      <c r="OQ1147" s="5"/>
      <c r="OR1147" s="5"/>
      <c r="OS1147" s="5"/>
      <c r="OT1147" s="5"/>
      <c r="OU1147" s="5"/>
      <c r="OW1147" s="5"/>
      <c r="PG1147" s="5"/>
      <c r="QJ1147" s="5"/>
      <c r="QL1147" s="5"/>
      <c r="QN1147" s="5"/>
      <c r="QP1147" s="5"/>
      <c r="QQ1147" s="5"/>
      <c r="QR1147" s="5"/>
      <c r="QS1147" s="5"/>
      <c r="QT1147" s="5"/>
      <c r="QU1147" s="5"/>
      <c r="QV1147" s="5"/>
      <c r="QX1147" s="5"/>
      <c r="RH1147" s="5"/>
      <c r="SJ1147" s="5"/>
      <c r="SL1147" s="5"/>
      <c r="SN1147" s="5"/>
      <c r="SP1147" s="5"/>
      <c r="SQ1147" s="5"/>
      <c r="SR1147" s="5"/>
      <c r="SS1147" s="5"/>
      <c r="ST1147" s="5"/>
      <c r="SU1147" s="5"/>
      <c r="SV1147" s="5"/>
      <c r="UJ1147" s="5"/>
      <c r="UL1147" s="5"/>
      <c r="UN1147" s="5"/>
      <c r="UP1147" s="5"/>
      <c r="UQ1147" s="5"/>
      <c r="UR1147" s="5"/>
      <c r="US1147" s="5"/>
      <c r="UT1147" s="5"/>
      <c r="UU1147" s="5"/>
      <c r="UV1147" s="5"/>
      <c r="WJ1147" s="5"/>
      <c r="WL1147" s="5"/>
      <c r="WN1147" s="5"/>
      <c r="WP1147" s="5"/>
      <c r="WQ1147" s="5"/>
      <c r="WR1147" s="5"/>
      <c r="WS1147" s="5"/>
      <c r="WT1147" s="5"/>
      <c r="WU1147" s="5"/>
      <c r="WV1147" s="5"/>
      <c r="YJ1147" s="5"/>
      <c r="YL1147" s="5"/>
      <c r="YN1147" s="5"/>
      <c r="YP1147" s="5"/>
      <c r="YQ1147" s="5"/>
      <c r="YR1147" s="5"/>
      <c r="YS1147" s="5"/>
      <c r="YT1147" s="5"/>
      <c r="YU1147" s="5"/>
      <c r="YV1147" s="5"/>
    </row>
    <row r="1148" spans="1:672" x14ac:dyDescent="0.25">
      <c r="A1148">
        <v>237718023</v>
      </c>
      <c r="B1148" t="s">
        <v>4048</v>
      </c>
      <c r="C1148" t="s">
        <v>1495</v>
      </c>
      <c r="D1148" t="s">
        <v>1496</v>
      </c>
      <c r="E1148">
        <v>8014650889</v>
      </c>
      <c r="F1148" t="s">
        <v>803</v>
      </c>
      <c r="G1148" s="7">
        <v>24500</v>
      </c>
      <c r="H1148" t="s">
        <v>80</v>
      </c>
      <c r="I1148">
        <v>1003</v>
      </c>
      <c r="J1148" t="s">
        <v>86</v>
      </c>
      <c r="K1148" t="s">
        <v>804</v>
      </c>
      <c r="L1148" s="15">
        <v>8000</v>
      </c>
      <c r="M1148">
        <v>45</v>
      </c>
      <c r="N1148" t="s">
        <v>805</v>
      </c>
      <c r="O1148" t="s">
        <v>2096</v>
      </c>
      <c r="P1148">
        <v>50117977</v>
      </c>
      <c r="Q1148" t="s">
        <v>2097</v>
      </c>
      <c r="R1148">
        <v>67129219</v>
      </c>
      <c r="S1148" t="s">
        <v>2097</v>
      </c>
      <c r="T1148">
        <v>67129219</v>
      </c>
      <c r="U1148">
        <v>20044263</v>
      </c>
      <c r="V1148" t="s">
        <v>2098</v>
      </c>
      <c r="W1148" t="s">
        <v>2099</v>
      </c>
      <c r="X1148" t="s">
        <v>74</v>
      </c>
      <c r="Y1148">
        <v>100042894</v>
      </c>
      <c r="Z1148" t="s">
        <v>75</v>
      </c>
      <c r="AA1148" t="s">
        <v>58</v>
      </c>
      <c r="AB1148" s="5">
        <v>0</v>
      </c>
      <c r="AC1148" t="s">
        <v>58</v>
      </c>
      <c r="AD1148" s="5">
        <v>0</v>
      </c>
      <c r="AE1148" t="s">
        <v>2624</v>
      </c>
      <c r="AF1148" s="5">
        <v>0.60416666666666663</v>
      </c>
      <c r="AG1148" t="s">
        <v>2458</v>
      </c>
      <c r="AH1148" s="5">
        <v>0.46271990740740737</v>
      </c>
      <c r="AI1148" s="5">
        <v>0.54939814814814814</v>
      </c>
      <c r="AJ1148" s="5">
        <v>0.55480324074074072</v>
      </c>
      <c r="AK1148" s="5">
        <v>0.55024305555555553</v>
      </c>
      <c r="AL1148" s="5">
        <v>0.6019444444444445</v>
      </c>
      <c r="AM1148" s="5">
        <v>0.66681712962962969</v>
      </c>
      <c r="AN1148" s="5">
        <v>0.67030092592592594</v>
      </c>
      <c r="AO1148" t="s">
        <v>58</v>
      </c>
      <c r="AP1148" s="5" t="s">
        <v>58</v>
      </c>
      <c r="AQ1148" t="s">
        <v>76</v>
      </c>
      <c r="AR1148" t="s">
        <v>1893</v>
      </c>
      <c r="AS1148" t="s">
        <v>851</v>
      </c>
      <c r="AT1148" t="s">
        <v>101</v>
      </c>
      <c r="AU1148" t="s">
        <v>78</v>
      </c>
      <c r="AV1148" t="s">
        <v>806</v>
      </c>
      <c r="AW1148" s="15">
        <v>4427497000000</v>
      </c>
      <c r="AX1148" s="15">
        <v>-75171059000000</v>
      </c>
      <c r="AY1148" t="s">
        <v>1498</v>
      </c>
      <c r="AZ1148" s="5">
        <v>0.56944444444444442</v>
      </c>
      <c r="CC1148" s="5"/>
      <c r="CE1148" s="5"/>
      <c r="CG1148" s="5"/>
      <c r="CI1148" s="5"/>
      <c r="CJ1148" s="5"/>
      <c r="CK1148" s="5"/>
      <c r="CL1148" s="5"/>
      <c r="CM1148" s="5"/>
      <c r="CN1148" s="5"/>
      <c r="CO1148" s="5"/>
      <c r="CQ1148" s="5"/>
      <c r="DA1148" s="5"/>
      <c r="ED1148" s="5"/>
      <c r="EF1148" s="5"/>
      <c r="EH1148" s="5"/>
      <c r="EJ1148" s="5"/>
      <c r="EK1148" s="5"/>
      <c r="EL1148" s="5"/>
      <c r="EM1148" s="5"/>
      <c r="EN1148" s="5"/>
      <c r="EO1148" s="5"/>
      <c r="EP1148" s="5"/>
      <c r="ER1148" s="5"/>
      <c r="FB1148" s="5"/>
      <c r="FJ1148" s="15"/>
      <c r="FO1148" s="15"/>
      <c r="GE1148" s="5"/>
      <c r="GG1148" s="5"/>
      <c r="GI1148" s="5"/>
      <c r="GK1148" s="5"/>
      <c r="GL1148" s="5"/>
      <c r="GM1148" s="5"/>
      <c r="GN1148" s="5"/>
      <c r="GO1148" s="5"/>
      <c r="GP1148" s="5"/>
      <c r="GQ1148" s="5"/>
      <c r="GS1148" s="5"/>
      <c r="GZ1148" s="15"/>
      <c r="HA1148" s="15"/>
      <c r="HC1148" s="5"/>
      <c r="IF1148" s="5"/>
      <c r="IH1148" s="5"/>
      <c r="IJ1148" s="5"/>
      <c r="IL1148" s="5"/>
      <c r="IM1148" s="5"/>
      <c r="IN1148" s="5"/>
      <c r="IO1148" s="5"/>
      <c r="IP1148" s="5"/>
      <c r="IQ1148" s="5"/>
      <c r="IR1148" s="5"/>
      <c r="IT1148" s="5"/>
      <c r="JD1148" s="5"/>
      <c r="KG1148" s="5"/>
      <c r="KI1148" s="5"/>
      <c r="KK1148" s="5"/>
      <c r="KM1148" s="5"/>
      <c r="KN1148" s="5"/>
      <c r="KO1148" s="5"/>
      <c r="KP1148" s="5"/>
      <c r="KQ1148" s="5"/>
      <c r="KR1148" s="5"/>
      <c r="KS1148" s="5"/>
      <c r="KU1148" s="5"/>
      <c r="LE1148" s="5"/>
      <c r="MH1148" s="5"/>
      <c r="MJ1148" s="5"/>
      <c r="ML1148" s="5"/>
      <c r="MN1148" s="5"/>
      <c r="MO1148" s="5"/>
      <c r="MP1148" s="5"/>
      <c r="MQ1148" s="5"/>
      <c r="MR1148" s="5"/>
      <c r="MS1148" s="5"/>
      <c r="MT1148" s="5"/>
      <c r="NF1148" s="5"/>
      <c r="OI1148" s="5"/>
      <c r="OK1148" s="5"/>
      <c r="OM1148" s="5"/>
      <c r="OO1148" s="5"/>
      <c r="OP1148" s="5"/>
      <c r="OQ1148" s="5"/>
      <c r="OR1148" s="5"/>
      <c r="OS1148" s="5"/>
      <c r="OT1148" s="5"/>
      <c r="OU1148" s="5"/>
      <c r="OW1148" s="5"/>
      <c r="PG1148" s="5"/>
      <c r="QJ1148" s="5"/>
      <c r="QL1148" s="5"/>
      <c r="QN1148" s="5"/>
      <c r="QP1148" s="5"/>
      <c r="QQ1148" s="5"/>
      <c r="QR1148" s="5"/>
      <c r="QS1148" s="5"/>
      <c r="QT1148" s="5"/>
      <c r="QU1148" s="5"/>
      <c r="QV1148" s="5"/>
      <c r="QX1148" s="5"/>
      <c r="RH1148" s="5"/>
      <c r="SJ1148" s="5"/>
      <c r="SL1148" s="5"/>
      <c r="SN1148" s="5"/>
      <c r="SP1148" s="5"/>
      <c r="SQ1148" s="5"/>
      <c r="SR1148" s="5"/>
      <c r="SS1148" s="5"/>
      <c r="ST1148" s="5"/>
      <c r="SU1148" s="5"/>
      <c r="SV1148" s="5"/>
      <c r="UJ1148" s="5"/>
      <c r="UL1148" s="5"/>
      <c r="UN1148" s="5"/>
      <c r="UP1148" s="5"/>
      <c r="UQ1148" s="5"/>
      <c r="UR1148" s="5"/>
      <c r="US1148" s="5"/>
      <c r="UT1148" s="5"/>
      <c r="UU1148" s="5"/>
      <c r="UV1148" s="5"/>
      <c r="WJ1148" s="5"/>
      <c r="WL1148" s="5"/>
      <c r="WN1148" s="5"/>
      <c r="WP1148" s="5"/>
      <c r="WQ1148" s="5"/>
      <c r="WR1148" s="5"/>
      <c r="WS1148" s="5"/>
      <c r="WT1148" s="5"/>
      <c r="WU1148" s="5"/>
      <c r="WV1148" s="5"/>
      <c r="YJ1148" s="5"/>
      <c r="YL1148" s="5"/>
      <c r="YN1148" s="5"/>
      <c r="YP1148" s="5"/>
      <c r="YQ1148" s="5"/>
      <c r="YR1148" s="5"/>
      <c r="YS1148" s="5"/>
      <c r="YT1148" s="5"/>
      <c r="YU1148" s="5"/>
      <c r="YV1148" s="5"/>
    </row>
    <row r="1149" spans="1:672" x14ac:dyDescent="0.25">
      <c r="A1149">
        <v>237720101</v>
      </c>
      <c r="B1149" t="s">
        <v>4049</v>
      </c>
      <c r="C1149" t="s">
        <v>1334</v>
      </c>
      <c r="D1149" t="s">
        <v>1335</v>
      </c>
      <c r="E1149">
        <v>8014652491</v>
      </c>
      <c r="F1149" t="s">
        <v>803</v>
      </c>
      <c r="G1149" s="7">
        <v>4000</v>
      </c>
      <c r="H1149" t="s">
        <v>72</v>
      </c>
      <c r="I1149">
        <v>1001</v>
      </c>
      <c r="J1149" t="s">
        <v>86</v>
      </c>
      <c r="K1149" t="s">
        <v>804</v>
      </c>
      <c r="L1149" s="15">
        <v>4000</v>
      </c>
      <c r="M1149">
        <v>45</v>
      </c>
      <c r="N1149" t="s">
        <v>805</v>
      </c>
      <c r="O1149" t="s">
        <v>88</v>
      </c>
      <c r="P1149">
        <v>50796837</v>
      </c>
      <c r="Q1149" t="s">
        <v>1396</v>
      </c>
      <c r="R1149">
        <v>66931638</v>
      </c>
      <c r="S1149" t="s">
        <v>1396</v>
      </c>
      <c r="T1149">
        <v>66931638</v>
      </c>
      <c r="U1149">
        <v>20076026</v>
      </c>
      <c r="V1149" t="s">
        <v>914</v>
      </c>
      <c r="W1149" t="s">
        <v>2552</v>
      </c>
      <c r="X1149" t="s">
        <v>74</v>
      </c>
      <c r="Y1149">
        <v>1445312</v>
      </c>
      <c r="Z1149" t="s">
        <v>1340</v>
      </c>
      <c r="AA1149" t="s">
        <v>2624</v>
      </c>
      <c r="AB1149" s="5">
        <v>0.54166666666666663</v>
      </c>
      <c r="AC1149" t="s">
        <v>58</v>
      </c>
      <c r="AD1149" s="5">
        <v>0</v>
      </c>
      <c r="AE1149" t="s">
        <v>2624</v>
      </c>
      <c r="AF1149" s="5">
        <v>0.625</v>
      </c>
      <c r="AG1149" t="s">
        <v>2458</v>
      </c>
      <c r="AH1149" s="5">
        <v>0.56436342592592592</v>
      </c>
      <c r="AI1149" s="5">
        <v>0.56310185185185191</v>
      </c>
      <c r="AJ1149" s="5">
        <v>0.5675</v>
      </c>
      <c r="AK1149" s="5">
        <v>0.58077546296296301</v>
      </c>
      <c r="AL1149" s="5">
        <v>0.58750000000000002</v>
      </c>
      <c r="AM1149" s="5">
        <v>0.63215277777777779</v>
      </c>
      <c r="AN1149" s="5">
        <v>0.63814814814814813</v>
      </c>
      <c r="AO1149" t="s">
        <v>58</v>
      </c>
      <c r="AP1149" s="5" t="s">
        <v>58</v>
      </c>
      <c r="AQ1149" t="s">
        <v>76</v>
      </c>
      <c r="AR1149" t="s">
        <v>1341</v>
      </c>
      <c r="AS1149" t="s">
        <v>851</v>
      </c>
      <c r="AT1149" t="s">
        <v>101</v>
      </c>
      <c r="AU1149" t="s">
        <v>78</v>
      </c>
      <c r="AV1149" t="s">
        <v>806</v>
      </c>
      <c r="AW1149" s="15">
        <v>4324660000000</v>
      </c>
      <c r="AX1149" s="15">
        <v>-74418746000000</v>
      </c>
      <c r="AY1149" t="s">
        <v>87</v>
      </c>
      <c r="AZ1149" s="5">
        <v>0.50694444444444442</v>
      </c>
      <c r="CC1149" s="5"/>
      <c r="CE1149" s="5"/>
      <c r="CG1149" s="5"/>
      <c r="CI1149" s="5"/>
      <c r="CJ1149" s="5"/>
      <c r="CK1149" s="5"/>
      <c r="CL1149" s="5"/>
      <c r="CM1149" s="5"/>
      <c r="CN1149" s="5"/>
      <c r="CO1149" s="5"/>
      <c r="DA1149" s="5"/>
      <c r="ED1149" s="5"/>
      <c r="EF1149" s="5"/>
      <c r="EH1149" s="5"/>
      <c r="EJ1149" s="5"/>
      <c r="EK1149" s="5"/>
      <c r="EL1149" s="5"/>
      <c r="EM1149" s="5"/>
      <c r="EN1149" s="5"/>
      <c r="EO1149" s="5"/>
      <c r="EP1149" s="5"/>
      <c r="FB1149" s="5"/>
      <c r="FJ1149" s="15"/>
      <c r="FO1149" s="15"/>
      <c r="GE1149" s="5"/>
      <c r="GG1149" s="5"/>
      <c r="GI1149" s="5"/>
      <c r="GK1149" s="5"/>
      <c r="GL1149" s="5"/>
      <c r="GM1149" s="5"/>
      <c r="GN1149" s="5"/>
      <c r="GO1149" s="5"/>
      <c r="GP1149" s="5"/>
      <c r="GQ1149" s="5"/>
      <c r="GS1149" s="5"/>
      <c r="GZ1149" s="15"/>
      <c r="HA1149" s="15"/>
      <c r="HC1149" s="5"/>
      <c r="IF1149" s="5"/>
      <c r="IH1149" s="5"/>
      <c r="IJ1149" s="5"/>
      <c r="IL1149" s="5"/>
      <c r="IM1149" s="5"/>
      <c r="IN1149" s="5"/>
      <c r="IO1149" s="5"/>
      <c r="IP1149" s="5"/>
      <c r="IQ1149" s="5"/>
      <c r="IR1149" s="5"/>
      <c r="IT1149" s="5"/>
      <c r="JD1149" s="5"/>
      <c r="KG1149" s="5"/>
      <c r="KI1149" s="5"/>
      <c r="KK1149" s="5"/>
      <c r="KM1149" s="5"/>
      <c r="KN1149" s="5"/>
      <c r="KO1149" s="5"/>
      <c r="KP1149" s="5"/>
      <c r="KQ1149" s="5"/>
      <c r="KR1149" s="5"/>
      <c r="KS1149" s="5"/>
      <c r="KU1149" s="5"/>
      <c r="LE1149" s="5"/>
      <c r="MH1149" s="5"/>
      <c r="MJ1149" s="5"/>
      <c r="ML1149" s="5"/>
      <c r="MN1149" s="5"/>
      <c r="MO1149" s="5"/>
      <c r="MP1149" s="5"/>
      <c r="MQ1149" s="5"/>
      <c r="MR1149" s="5"/>
      <c r="MS1149" s="5"/>
      <c r="MT1149" s="5"/>
      <c r="NF1149" s="5"/>
      <c r="OI1149" s="5"/>
      <c r="OK1149" s="5"/>
      <c r="OM1149" s="5"/>
      <c r="OO1149" s="5"/>
      <c r="OP1149" s="5"/>
      <c r="OQ1149" s="5"/>
      <c r="OR1149" s="5"/>
      <c r="OS1149" s="5"/>
      <c r="OT1149" s="5"/>
      <c r="OU1149" s="5"/>
      <c r="OW1149" s="5"/>
      <c r="PG1149" s="5"/>
      <c r="QJ1149" s="5"/>
      <c r="QL1149" s="5"/>
      <c r="QN1149" s="5"/>
      <c r="QP1149" s="5"/>
      <c r="QQ1149" s="5"/>
      <c r="QR1149" s="5"/>
      <c r="QS1149" s="5"/>
      <c r="QT1149" s="5"/>
      <c r="QU1149" s="5"/>
      <c r="QV1149" s="5"/>
      <c r="QX1149" s="5"/>
      <c r="RH1149" s="5"/>
      <c r="SJ1149" s="5"/>
      <c r="SL1149" s="5"/>
      <c r="SN1149" s="5"/>
      <c r="SP1149" s="5"/>
      <c r="SQ1149" s="5"/>
      <c r="SR1149" s="5"/>
      <c r="SS1149" s="5"/>
      <c r="ST1149" s="5"/>
      <c r="SU1149" s="5"/>
      <c r="SV1149" s="5"/>
      <c r="UJ1149" s="5"/>
      <c r="UL1149" s="5"/>
      <c r="UN1149" s="5"/>
      <c r="UP1149" s="5"/>
      <c r="UQ1149" s="5"/>
      <c r="UR1149" s="5"/>
      <c r="US1149" s="5"/>
      <c r="UT1149" s="5"/>
      <c r="UU1149" s="5"/>
      <c r="UV1149" s="5"/>
      <c r="WJ1149" s="5"/>
      <c r="WL1149" s="5"/>
      <c r="WN1149" s="5"/>
      <c r="WP1149" s="5"/>
      <c r="WQ1149" s="5"/>
      <c r="WR1149" s="5"/>
      <c r="WS1149" s="5"/>
      <c r="WT1149" s="5"/>
      <c r="WU1149" s="5"/>
      <c r="WV1149" s="5"/>
      <c r="XL1149" s="5"/>
      <c r="XN1149" s="5"/>
      <c r="XP1149" s="5"/>
      <c r="XR1149" s="5"/>
      <c r="XS1149" s="5"/>
      <c r="XT1149" s="5"/>
      <c r="XU1149" s="5"/>
      <c r="XV1149" s="5"/>
      <c r="XW1149" s="5"/>
      <c r="XX1149" s="5"/>
      <c r="YJ1149" s="5"/>
      <c r="YL1149" s="5"/>
      <c r="YN1149" s="5"/>
      <c r="YP1149" s="5"/>
      <c r="YQ1149" s="5"/>
      <c r="YR1149" s="5"/>
      <c r="YS1149" s="5"/>
      <c r="YT1149" s="5"/>
      <c r="YU1149" s="5"/>
      <c r="YV1149" s="5"/>
    </row>
    <row r="1150" spans="1:672" x14ac:dyDescent="0.25">
      <c r="A1150">
        <v>237722773</v>
      </c>
      <c r="B1150" t="s">
        <v>4122</v>
      </c>
      <c r="C1150" t="s">
        <v>1334</v>
      </c>
      <c r="D1150" t="s">
        <v>1335</v>
      </c>
      <c r="E1150">
        <v>8014643692</v>
      </c>
      <c r="F1150" t="s">
        <v>803</v>
      </c>
      <c r="G1150" s="7">
        <v>6000</v>
      </c>
      <c r="H1150" t="s">
        <v>72</v>
      </c>
      <c r="I1150">
        <v>1001</v>
      </c>
      <c r="J1150" t="s">
        <v>86</v>
      </c>
      <c r="K1150" t="s">
        <v>804</v>
      </c>
      <c r="L1150" s="15">
        <v>6000</v>
      </c>
      <c r="M1150">
        <v>60</v>
      </c>
      <c r="N1150" t="s">
        <v>805</v>
      </c>
      <c r="O1150" t="s">
        <v>88</v>
      </c>
      <c r="P1150">
        <v>50796837</v>
      </c>
      <c r="Q1150" t="s">
        <v>1396</v>
      </c>
      <c r="R1150">
        <v>66931638</v>
      </c>
      <c r="S1150" t="s">
        <v>1396</v>
      </c>
      <c r="T1150">
        <v>66931638</v>
      </c>
      <c r="U1150">
        <v>20079367</v>
      </c>
      <c r="V1150" t="s">
        <v>1651</v>
      </c>
      <c r="W1150" t="s">
        <v>2009</v>
      </c>
      <c r="X1150" t="s">
        <v>74</v>
      </c>
      <c r="Y1150">
        <v>100046993</v>
      </c>
      <c r="Z1150" t="s">
        <v>75</v>
      </c>
      <c r="AA1150" t="s">
        <v>2624</v>
      </c>
      <c r="AB1150" s="5">
        <v>0.625</v>
      </c>
      <c r="AC1150" t="s">
        <v>2624</v>
      </c>
      <c r="AD1150" s="5">
        <v>0.43300925925925932</v>
      </c>
      <c r="AE1150" t="s">
        <v>2624</v>
      </c>
      <c r="AF1150" s="5">
        <v>0.625</v>
      </c>
      <c r="AG1150" t="s">
        <v>2446</v>
      </c>
      <c r="AH1150" s="5">
        <v>0.44113425925925925</v>
      </c>
      <c r="AI1150" s="5">
        <v>0.58120370370370367</v>
      </c>
      <c r="AJ1150" s="5">
        <v>0.58826388888888892</v>
      </c>
      <c r="AK1150" s="5">
        <v>0.57317129629629626</v>
      </c>
      <c r="AL1150" s="5">
        <v>0.61780092592592595</v>
      </c>
      <c r="AM1150" s="5">
        <v>0.68274305555555559</v>
      </c>
      <c r="AN1150" s="5">
        <v>0.68564814814814812</v>
      </c>
      <c r="AO1150" t="s">
        <v>58</v>
      </c>
      <c r="AP1150" s="5" t="s">
        <v>58</v>
      </c>
      <c r="AQ1150" t="s">
        <v>76</v>
      </c>
      <c r="AR1150" t="s">
        <v>1506</v>
      </c>
      <c r="AS1150" t="s">
        <v>77</v>
      </c>
      <c r="AT1150" t="s">
        <v>81</v>
      </c>
      <c r="AU1150" t="s">
        <v>78</v>
      </c>
      <c r="AV1150" t="s">
        <v>806</v>
      </c>
      <c r="AW1150" s="15">
        <v>4324660000000</v>
      </c>
      <c r="AX1150" s="15">
        <v>-74418746000000</v>
      </c>
      <c r="AY1150" t="s">
        <v>87</v>
      </c>
      <c r="AZ1150" s="5">
        <v>0.50694444444444442</v>
      </c>
      <c r="CC1150" s="5"/>
      <c r="CE1150" s="5"/>
      <c r="CG1150" s="5"/>
      <c r="CI1150" s="5"/>
      <c r="CJ1150" s="5"/>
      <c r="CK1150" s="5"/>
      <c r="CL1150" s="5"/>
      <c r="CM1150" s="5"/>
      <c r="CN1150" s="5"/>
      <c r="CO1150" s="5"/>
      <c r="DA1150" s="5"/>
      <c r="ED1150" s="5"/>
      <c r="EF1150" s="5"/>
      <c r="EH1150" s="5"/>
      <c r="EJ1150" s="5"/>
      <c r="EK1150" s="5"/>
      <c r="EL1150" s="5"/>
      <c r="EM1150" s="5"/>
      <c r="EN1150" s="5"/>
      <c r="EO1150" s="5"/>
      <c r="EP1150" s="5"/>
      <c r="FB1150" s="5"/>
      <c r="FJ1150" s="15"/>
      <c r="FO1150" s="15"/>
      <c r="GE1150" s="5"/>
      <c r="GG1150" s="5"/>
      <c r="GI1150" s="5"/>
      <c r="GK1150" s="5"/>
      <c r="GL1150" s="5"/>
      <c r="GM1150" s="5"/>
      <c r="GN1150" s="5"/>
      <c r="GO1150" s="5"/>
      <c r="GP1150" s="5"/>
      <c r="GQ1150" s="5"/>
      <c r="GS1150" s="5"/>
      <c r="GZ1150" s="15"/>
      <c r="HA1150" s="15"/>
      <c r="HC1150" s="5"/>
      <c r="IF1150" s="5"/>
      <c r="IH1150" s="5"/>
      <c r="IJ1150" s="5"/>
      <c r="IL1150" s="5"/>
      <c r="IM1150" s="5"/>
      <c r="IN1150" s="5"/>
      <c r="IO1150" s="5"/>
      <c r="IP1150" s="5"/>
      <c r="IQ1150" s="5"/>
      <c r="IR1150" s="5"/>
      <c r="IT1150" s="5"/>
      <c r="JD1150" s="5"/>
      <c r="KG1150" s="5"/>
      <c r="KI1150" s="5"/>
      <c r="KK1150" s="5"/>
      <c r="KM1150" s="5"/>
      <c r="KN1150" s="5"/>
      <c r="KO1150" s="5"/>
      <c r="KP1150" s="5"/>
      <c r="KQ1150" s="5"/>
      <c r="KR1150" s="5"/>
      <c r="KS1150" s="5"/>
      <c r="KU1150" s="5"/>
      <c r="LE1150" s="5"/>
      <c r="MH1150" s="5"/>
      <c r="MJ1150" s="5"/>
      <c r="ML1150" s="5"/>
      <c r="MN1150" s="5"/>
      <c r="MO1150" s="5"/>
      <c r="MP1150" s="5"/>
      <c r="MQ1150" s="5"/>
      <c r="MR1150" s="5"/>
      <c r="MS1150" s="5"/>
      <c r="MT1150" s="5"/>
      <c r="NF1150" s="5"/>
      <c r="OI1150" s="5"/>
      <c r="OK1150" s="5"/>
      <c r="OM1150" s="5"/>
      <c r="OO1150" s="5"/>
      <c r="OP1150" s="5"/>
      <c r="OQ1150" s="5"/>
      <c r="OR1150" s="5"/>
      <c r="OS1150" s="5"/>
      <c r="OT1150" s="5"/>
      <c r="OU1150" s="5"/>
      <c r="OW1150" s="5"/>
      <c r="PG1150" s="5"/>
      <c r="QJ1150" s="5"/>
      <c r="QL1150" s="5"/>
      <c r="QN1150" s="5"/>
      <c r="QP1150" s="5"/>
      <c r="QQ1150" s="5"/>
      <c r="QR1150" s="5"/>
      <c r="QS1150" s="5"/>
      <c r="QT1150" s="5"/>
      <c r="QU1150" s="5"/>
      <c r="QV1150" s="5"/>
      <c r="QX1150" s="5"/>
      <c r="RH1150" s="5"/>
      <c r="SJ1150" s="5"/>
      <c r="SL1150" s="5"/>
      <c r="SN1150" s="5"/>
      <c r="SP1150" s="5"/>
      <c r="SQ1150" s="5"/>
      <c r="SR1150" s="5"/>
      <c r="SS1150" s="5"/>
      <c r="ST1150" s="5"/>
      <c r="SU1150" s="5"/>
      <c r="SV1150" s="5"/>
      <c r="UJ1150" s="5"/>
      <c r="UL1150" s="5"/>
      <c r="UN1150" s="5"/>
      <c r="UP1150" s="5"/>
      <c r="UQ1150" s="5"/>
      <c r="UR1150" s="5"/>
      <c r="US1150" s="5"/>
      <c r="UT1150" s="5"/>
      <c r="UU1150" s="5"/>
      <c r="UV1150" s="5"/>
      <c r="WJ1150" s="5"/>
      <c r="WL1150" s="5"/>
      <c r="WN1150" s="5"/>
      <c r="WP1150" s="5"/>
      <c r="WQ1150" s="5"/>
      <c r="WR1150" s="5"/>
      <c r="WS1150" s="5"/>
      <c r="WT1150" s="5"/>
      <c r="WU1150" s="5"/>
      <c r="WV1150" s="5"/>
      <c r="YJ1150" s="5"/>
      <c r="YL1150" s="5"/>
      <c r="YN1150" s="5"/>
      <c r="YP1150" s="5"/>
      <c r="YQ1150" s="5"/>
      <c r="YR1150" s="5"/>
      <c r="YS1150" s="5"/>
      <c r="YT1150" s="5"/>
      <c r="YU1150" s="5"/>
      <c r="YV1150" s="5"/>
    </row>
    <row r="1151" spans="1:672" x14ac:dyDescent="0.25">
      <c r="A1151" t="s">
        <v>57</v>
      </c>
      <c r="B1151" t="s">
        <v>71</v>
      </c>
      <c r="C1151" t="s">
        <v>840</v>
      </c>
      <c r="D1151" t="s">
        <v>841</v>
      </c>
      <c r="E1151">
        <v>8014657763</v>
      </c>
      <c r="F1151" t="s">
        <v>816</v>
      </c>
      <c r="G1151" s="7">
        <v>20000</v>
      </c>
      <c r="H1151" t="s">
        <v>72</v>
      </c>
      <c r="I1151">
        <v>1001</v>
      </c>
      <c r="J1151" t="s">
        <v>92</v>
      </c>
      <c r="K1151" t="s">
        <v>812</v>
      </c>
      <c r="L1151" s="15">
        <v>7000</v>
      </c>
      <c r="M1151">
        <v>30</v>
      </c>
      <c r="N1151" t="s">
        <v>805</v>
      </c>
      <c r="O1151" t="s">
        <v>1420</v>
      </c>
      <c r="P1151">
        <v>50666216</v>
      </c>
      <c r="Q1151" t="s">
        <v>1421</v>
      </c>
      <c r="R1151">
        <v>66605018</v>
      </c>
      <c r="S1151" t="s">
        <v>1421</v>
      </c>
      <c r="T1151">
        <v>66605018</v>
      </c>
      <c r="U1151">
        <v>20080997</v>
      </c>
      <c r="V1151" t="s">
        <v>1763</v>
      </c>
      <c r="W1151" t="s">
        <v>2198</v>
      </c>
      <c r="X1151" t="s">
        <v>74</v>
      </c>
      <c r="Y1151" t="s">
        <v>58</v>
      </c>
      <c r="Z1151" t="s">
        <v>75</v>
      </c>
      <c r="AA1151" t="s">
        <v>2624</v>
      </c>
      <c r="AB1151" s="5">
        <v>0.54166666666666663</v>
      </c>
      <c r="AC1151" t="s">
        <v>58</v>
      </c>
      <c r="AD1151" s="5">
        <v>0</v>
      </c>
      <c r="AE1151" t="s">
        <v>2624</v>
      </c>
      <c r="AF1151" s="5">
        <v>0.54166666666666663</v>
      </c>
      <c r="AG1151" t="s">
        <v>2724</v>
      </c>
      <c r="AH1151" s="5">
        <v>0.39287037037037037</v>
      </c>
      <c r="AI1151" s="5">
        <v>0</v>
      </c>
      <c r="AJ1151" s="5">
        <v>0</v>
      </c>
      <c r="AK1151" s="5">
        <v>0</v>
      </c>
      <c r="AL1151" s="5">
        <v>0</v>
      </c>
      <c r="AM1151" s="5">
        <v>0</v>
      </c>
      <c r="AN1151" s="5">
        <v>0</v>
      </c>
      <c r="AO1151" t="s">
        <v>58</v>
      </c>
      <c r="AP1151" s="5" t="s">
        <v>58</v>
      </c>
      <c r="AQ1151" t="s">
        <v>76</v>
      </c>
      <c r="AR1151" t="s">
        <v>57</v>
      </c>
      <c r="AS1151" t="s">
        <v>77</v>
      </c>
      <c r="AT1151" t="s">
        <v>888</v>
      </c>
      <c r="AU1151" t="s">
        <v>78</v>
      </c>
      <c r="AV1151" t="s">
        <v>806</v>
      </c>
      <c r="AW1151" s="15">
        <v>4666526000000</v>
      </c>
      <c r="AX1151" s="15">
        <v>-74054370000000</v>
      </c>
      <c r="AY1151" t="s">
        <v>849</v>
      </c>
      <c r="AZ1151" s="5">
        <v>0.50694444444444442</v>
      </c>
      <c r="CC1151" s="5"/>
      <c r="CE1151" s="5"/>
      <c r="CG1151" s="5"/>
      <c r="CI1151" s="5"/>
      <c r="CJ1151" s="5"/>
      <c r="CK1151" s="5"/>
      <c r="CL1151" s="5"/>
      <c r="CM1151" s="5"/>
      <c r="CN1151" s="5"/>
      <c r="CO1151" s="5"/>
      <c r="DA1151" s="5"/>
      <c r="ED1151" s="5"/>
      <c r="EF1151" s="5"/>
      <c r="EH1151" s="5"/>
      <c r="EJ1151" s="5"/>
      <c r="EK1151" s="5"/>
      <c r="EL1151" s="5"/>
      <c r="EM1151" s="5"/>
      <c r="EN1151" s="5"/>
      <c r="EO1151" s="5"/>
      <c r="EP1151" s="5"/>
      <c r="FB1151" s="5"/>
      <c r="FJ1151" s="15"/>
      <c r="FO1151" s="15"/>
      <c r="GE1151" s="5"/>
      <c r="GG1151" s="5"/>
      <c r="GI1151" s="5"/>
      <c r="GK1151" s="5"/>
      <c r="GL1151" s="5"/>
      <c r="GM1151" s="5"/>
      <c r="GN1151" s="5"/>
      <c r="GO1151" s="5"/>
      <c r="GP1151" s="5"/>
      <c r="GQ1151" s="5"/>
      <c r="GS1151" s="5"/>
      <c r="GZ1151" s="15"/>
      <c r="HA1151" s="15"/>
      <c r="HC1151" s="5"/>
      <c r="IF1151" s="5"/>
      <c r="IH1151" s="5"/>
      <c r="IJ1151" s="5"/>
      <c r="IL1151" s="5"/>
      <c r="IM1151" s="5"/>
      <c r="IN1151" s="5"/>
      <c r="IO1151" s="5"/>
      <c r="IP1151" s="5"/>
      <c r="IQ1151" s="5"/>
      <c r="IR1151" s="5"/>
      <c r="IT1151" s="5"/>
      <c r="JD1151" s="5"/>
      <c r="KG1151" s="5"/>
      <c r="KI1151" s="5"/>
      <c r="KK1151" s="5"/>
      <c r="KM1151" s="5"/>
      <c r="KN1151" s="5"/>
      <c r="KO1151" s="5"/>
      <c r="KP1151" s="5"/>
      <c r="KQ1151" s="5"/>
      <c r="KR1151" s="5"/>
      <c r="KS1151" s="5"/>
      <c r="KU1151" s="5"/>
      <c r="LE1151" s="5"/>
      <c r="MH1151" s="5"/>
      <c r="MJ1151" s="5"/>
      <c r="ML1151" s="5"/>
      <c r="MN1151" s="5"/>
      <c r="MO1151" s="5"/>
      <c r="MP1151" s="5"/>
      <c r="MQ1151" s="5"/>
      <c r="MR1151" s="5"/>
      <c r="MS1151" s="5"/>
      <c r="MT1151" s="5"/>
      <c r="MV1151" s="5"/>
      <c r="NF1151" s="5"/>
      <c r="OI1151" s="5"/>
      <c r="OK1151" s="5"/>
      <c r="OM1151" s="5"/>
      <c r="OO1151" s="5"/>
      <c r="OP1151" s="5"/>
      <c r="OQ1151" s="5"/>
      <c r="OR1151" s="5"/>
      <c r="OS1151" s="5"/>
      <c r="OT1151" s="5"/>
      <c r="OU1151" s="5"/>
      <c r="OW1151" s="5"/>
      <c r="PG1151" s="5"/>
      <c r="QJ1151" s="5"/>
      <c r="QL1151" s="5"/>
      <c r="QN1151" s="5"/>
      <c r="QP1151" s="5"/>
      <c r="QQ1151" s="5"/>
      <c r="QR1151" s="5"/>
      <c r="QS1151" s="5"/>
      <c r="QT1151" s="5"/>
      <c r="QU1151" s="5"/>
      <c r="QV1151" s="5"/>
      <c r="QX1151" s="5"/>
      <c r="RH1151" s="5"/>
      <c r="SJ1151" s="5"/>
      <c r="SL1151" s="5"/>
      <c r="SN1151" s="5"/>
      <c r="SP1151" s="5"/>
      <c r="SQ1151" s="5"/>
      <c r="SR1151" s="5"/>
      <c r="SS1151" s="5"/>
      <c r="ST1151" s="5"/>
      <c r="SU1151" s="5"/>
      <c r="SV1151" s="5"/>
      <c r="UJ1151" s="5"/>
      <c r="UL1151" s="5"/>
      <c r="UN1151" s="5"/>
      <c r="UP1151" s="5"/>
      <c r="UQ1151" s="5"/>
      <c r="UR1151" s="5"/>
      <c r="US1151" s="5"/>
      <c r="UT1151" s="5"/>
      <c r="UU1151" s="5"/>
      <c r="UV1151" s="5"/>
      <c r="WJ1151" s="5"/>
      <c r="WL1151" s="5"/>
      <c r="WN1151" s="5"/>
      <c r="WP1151" s="5"/>
      <c r="WQ1151" s="5"/>
      <c r="WR1151" s="5"/>
      <c r="WS1151" s="5"/>
      <c r="WT1151" s="5"/>
      <c r="WU1151" s="5"/>
      <c r="WV1151" s="5"/>
      <c r="YJ1151" s="5"/>
      <c r="YL1151" s="5"/>
      <c r="YN1151" s="5"/>
      <c r="YP1151" s="5"/>
      <c r="YQ1151" s="5"/>
      <c r="YR1151" s="5"/>
      <c r="YS1151" s="5"/>
      <c r="YT1151" s="5"/>
      <c r="YU1151" s="5"/>
      <c r="YV1151" s="5"/>
    </row>
    <row r="1152" spans="1:672" x14ac:dyDescent="0.25">
      <c r="A1152" t="s">
        <v>57</v>
      </c>
      <c r="B1152" t="s">
        <v>71</v>
      </c>
      <c r="C1152" t="s">
        <v>840</v>
      </c>
      <c r="D1152" t="s">
        <v>841</v>
      </c>
      <c r="E1152">
        <v>8014657763</v>
      </c>
      <c r="F1152" t="s">
        <v>816</v>
      </c>
      <c r="G1152" s="7">
        <v>20000</v>
      </c>
      <c r="H1152" t="s">
        <v>79</v>
      </c>
      <c r="I1152">
        <v>1002</v>
      </c>
      <c r="J1152" t="s">
        <v>92</v>
      </c>
      <c r="K1152" t="s">
        <v>812</v>
      </c>
      <c r="L1152" s="15">
        <v>7000</v>
      </c>
      <c r="M1152">
        <v>1</v>
      </c>
      <c r="N1152" t="s">
        <v>805</v>
      </c>
      <c r="O1152" t="s">
        <v>1420</v>
      </c>
      <c r="P1152">
        <v>50666216</v>
      </c>
      <c r="Q1152" t="s">
        <v>1421</v>
      </c>
      <c r="R1152">
        <v>66605018</v>
      </c>
      <c r="S1152" t="s">
        <v>1421</v>
      </c>
      <c r="T1152">
        <v>66605018</v>
      </c>
      <c r="U1152">
        <v>20080997</v>
      </c>
      <c r="V1152" t="s">
        <v>1763</v>
      </c>
      <c r="W1152" t="s">
        <v>2198</v>
      </c>
      <c r="X1152" t="s">
        <v>74</v>
      </c>
      <c r="Y1152" t="s">
        <v>58</v>
      </c>
      <c r="Z1152" t="s">
        <v>75</v>
      </c>
      <c r="AA1152" t="s">
        <v>58</v>
      </c>
      <c r="AB1152" s="5">
        <v>0</v>
      </c>
      <c r="AC1152" t="s">
        <v>58</v>
      </c>
      <c r="AD1152" s="5">
        <v>0</v>
      </c>
      <c r="AE1152" t="s">
        <v>2624</v>
      </c>
      <c r="AF1152" s="5">
        <v>0.54236111111111118</v>
      </c>
      <c r="AG1152" t="s">
        <v>2724</v>
      </c>
      <c r="AH1152" s="5">
        <v>0.39287037037037037</v>
      </c>
      <c r="AI1152" s="5">
        <v>0</v>
      </c>
      <c r="AJ1152" s="5">
        <v>0</v>
      </c>
      <c r="AK1152" s="5">
        <v>0</v>
      </c>
      <c r="AL1152" s="5">
        <v>0</v>
      </c>
      <c r="AM1152" s="5">
        <v>0</v>
      </c>
      <c r="AN1152" s="5">
        <v>0</v>
      </c>
      <c r="AO1152" t="s">
        <v>58</v>
      </c>
      <c r="AP1152" s="5" t="s">
        <v>58</v>
      </c>
      <c r="AQ1152" t="s">
        <v>76</v>
      </c>
      <c r="AR1152" t="s">
        <v>57</v>
      </c>
      <c r="AS1152" t="s">
        <v>77</v>
      </c>
      <c r="AT1152" t="s">
        <v>888</v>
      </c>
      <c r="AU1152" t="s">
        <v>78</v>
      </c>
      <c r="AV1152" t="s">
        <v>806</v>
      </c>
      <c r="AW1152" s="15">
        <v>4666526000000</v>
      </c>
      <c r="AX1152" s="15">
        <v>-74054370000000</v>
      </c>
      <c r="AY1152" t="s">
        <v>849</v>
      </c>
      <c r="AZ1152" s="5">
        <v>0.50763888888888886</v>
      </c>
      <c r="CC1152" s="5"/>
      <c r="CE1152" s="5"/>
      <c r="CG1152" s="5"/>
      <c r="CI1152" s="5"/>
      <c r="CJ1152" s="5"/>
      <c r="CK1152" s="5"/>
      <c r="CL1152" s="5"/>
      <c r="CM1152" s="5"/>
      <c r="CN1152" s="5"/>
      <c r="CO1152" s="5"/>
      <c r="DA1152" s="5"/>
      <c r="ED1152" s="5"/>
      <c r="EF1152" s="5"/>
      <c r="EH1152" s="5"/>
      <c r="EJ1152" s="5"/>
      <c r="EK1152" s="5"/>
      <c r="EL1152" s="5"/>
      <c r="EM1152" s="5"/>
      <c r="EN1152" s="5"/>
      <c r="EO1152" s="5"/>
      <c r="EP1152" s="5"/>
      <c r="FB1152" s="5"/>
      <c r="FJ1152" s="15"/>
      <c r="FO1152" s="15"/>
      <c r="GE1152" s="5"/>
      <c r="GG1152" s="5"/>
      <c r="GI1152" s="5"/>
      <c r="GK1152" s="5"/>
      <c r="GL1152" s="5"/>
      <c r="GM1152" s="5"/>
      <c r="GN1152" s="5"/>
      <c r="GO1152" s="5"/>
      <c r="GP1152" s="5"/>
      <c r="GQ1152" s="5"/>
      <c r="GS1152" s="5"/>
      <c r="GZ1152" s="15"/>
      <c r="HA1152" s="15"/>
      <c r="HC1152" s="5"/>
      <c r="IF1152" s="5"/>
      <c r="IH1152" s="5"/>
      <c r="IJ1152" s="5"/>
      <c r="IL1152" s="5"/>
      <c r="IM1152" s="5"/>
      <c r="IN1152" s="5"/>
      <c r="IO1152" s="5"/>
      <c r="IP1152" s="5"/>
      <c r="IQ1152" s="5"/>
      <c r="IR1152" s="5"/>
      <c r="IT1152" s="5"/>
      <c r="JD1152" s="5"/>
      <c r="KG1152" s="5"/>
      <c r="KI1152" s="5"/>
      <c r="KK1152" s="5"/>
      <c r="KM1152" s="5"/>
      <c r="KN1152" s="5"/>
      <c r="KO1152" s="5"/>
      <c r="KP1152" s="5"/>
      <c r="KQ1152" s="5"/>
      <c r="KR1152" s="5"/>
      <c r="KS1152" s="5"/>
      <c r="KU1152" s="5"/>
      <c r="LE1152" s="5"/>
      <c r="MH1152" s="5"/>
      <c r="MJ1152" s="5"/>
      <c r="ML1152" s="5"/>
      <c r="MN1152" s="5"/>
      <c r="MO1152" s="5"/>
      <c r="MP1152" s="5"/>
      <c r="MQ1152" s="5"/>
      <c r="MR1152" s="5"/>
      <c r="MS1152" s="5"/>
      <c r="MT1152" s="5"/>
      <c r="MV1152" s="5"/>
      <c r="NF1152" s="5"/>
      <c r="OI1152" s="5"/>
      <c r="OK1152" s="5"/>
      <c r="OM1152" s="5"/>
      <c r="OO1152" s="5"/>
      <c r="OP1152" s="5"/>
      <c r="OQ1152" s="5"/>
      <c r="OR1152" s="5"/>
      <c r="OS1152" s="5"/>
      <c r="OT1152" s="5"/>
      <c r="OU1152" s="5"/>
      <c r="OW1152" s="5"/>
      <c r="PG1152" s="5"/>
      <c r="QJ1152" s="5"/>
      <c r="QL1152" s="5"/>
      <c r="QN1152" s="5"/>
      <c r="QP1152" s="5"/>
      <c r="QQ1152" s="5"/>
      <c r="QR1152" s="5"/>
      <c r="QS1152" s="5"/>
      <c r="QT1152" s="5"/>
      <c r="QU1152" s="5"/>
      <c r="QV1152" s="5"/>
      <c r="QX1152" s="5"/>
      <c r="RH1152" s="5"/>
      <c r="SJ1152" s="5"/>
      <c r="SL1152" s="5"/>
      <c r="SN1152" s="5"/>
      <c r="SP1152" s="5"/>
      <c r="SQ1152" s="5"/>
      <c r="SR1152" s="5"/>
      <c r="SS1152" s="5"/>
      <c r="ST1152" s="5"/>
      <c r="SU1152" s="5"/>
      <c r="SV1152" s="5"/>
      <c r="UJ1152" s="5"/>
      <c r="UL1152" s="5"/>
      <c r="UN1152" s="5"/>
      <c r="UP1152" s="5"/>
      <c r="UQ1152" s="5"/>
      <c r="UR1152" s="5"/>
      <c r="US1152" s="5"/>
      <c r="UT1152" s="5"/>
      <c r="UU1152" s="5"/>
      <c r="UV1152" s="5"/>
      <c r="WJ1152" s="5"/>
      <c r="WL1152" s="5"/>
      <c r="WN1152" s="5"/>
      <c r="WP1152" s="5"/>
      <c r="WQ1152" s="5"/>
      <c r="WR1152" s="5"/>
      <c r="WS1152" s="5"/>
      <c r="WT1152" s="5"/>
      <c r="WU1152" s="5"/>
      <c r="WV1152" s="5"/>
      <c r="YJ1152" s="5"/>
      <c r="YL1152" s="5"/>
      <c r="YN1152" s="5"/>
      <c r="YP1152" s="5"/>
      <c r="YQ1152" s="5"/>
      <c r="YR1152" s="5"/>
      <c r="YS1152" s="5"/>
      <c r="YT1152" s="5"/>
      <c r="YU1152" s="5"/>
      <c r="YV1152" s="5"/>
    </row>
    <row r="1153" spans="1:672" x14ac:dyDescent="0.25">
      <c r="A1153" t="s">
        <v>57</v>
      </c>
      <c r="B1153" t="s">
        <v>71</v>
      </c>
      <c r="C1153" t="s">
        <v>840</v>
      </c>
      <c r="D1153" t="s">
        <v>841</v>
      </c>
      <c r="E1153">
        <v>8014657763</v>
      </c>
      <c r="F1153" t="s">
        <v>816</v>
      </c>
      <c r="G1153" s="7">
        <v>20000</v>
      </c>
      <c r="H1153" t="s">
        <v>80</v>
      </c>
      <c r="I1153">
        <v>1003</v>
      </c>
      <c r="J1153" t="s">
        <v>92</v>
      </c>
      <c r="K1153" t="s">
        <v>812</v>
      </c>
      <c r="L1153" s="15">
        <v>6000</v>
      </c>
      <c r="M1153">
        <v>29</v>
      </c>
      <c r="N1153" t="s">
        <v>805</v>
      </c>
      <c r="O1153" t="s">
        <v>1420</v>
      </c>
      <c r="P1153">
        <v>50666216</v>
      </c>
      <c r="Q1153" t="s">
        <v>1421</v>
      </c>
      <c r="R1153">
        <v>66605018</v>
      </c>
      <c r="S1153" t="s">
        <v>1421</v>
      </c>
      <c r="T1153">
        <v>66605018</v>
      </c>
      <c r="U1153">
        <v>20080997</v>
      </c>
      <c r="V1153" t="s">
        <v>1763</v>
      </c>
      <c r="W1153" t="s">
        <v>2198</v>
      </c>
      <c r="X1153" t="s">
        <v>74</v>
      </c>
      <c r="Y1153" t="s">
        <v>58</v>
      </c>
      <c r="Z1153" t="s">
        <v>75</v>
      </c>
      <c r="AA1153" t="s">
        <v>58</v>
      </c>
      <c r="AB1153" s="5">
        <v>0</v>
      </c>
      <c r="AC1153" t="s">
        <v>58</v>
      </c>
      <c r="AD1153" s="5">
        <v>0</v>
      </c>
      <c r="AE1153" t="s">
        <v>2624</v>
      </c>
      <c r="AF1153" s="5">
        <v>0.5625</v>
      </c>
      <c r="AG1153" t="s">
        <v>2724</v>
      </c>
      <c r="AH1153" s="5">
        <v>0.39287037037037037</v>
      </c>
      <c r="AI1153" s="5">
        <v>0</v>
      </c>
      <c r="AJ1153" s="5">
        <v>0</v>
      </c>
      <c r="AK1153" s="5">
        <v>0</v>
      </c>
      <c r="AL1153" s="5">
        <v>0</v>
      </c>
      <c r="AM1153" s="5">
        <v>0</v>
      </c>
      <c r="AN1153" s="5">
        <v>0</v>
      </c>
      <c r="AO1153" t="s">
        <v>58</v>
      </c>
      <c r="AP1153" s="5" t="s">
        <v>58</v>
      </c>
      <c r="AQ1153" t="s">
        <v>76</v>
      </c>
      <c r="AR1153" t="s">
        <v>57</v>
      </c>
      <c r="AS1153" t="s">
        <v>77</v>
      </c>
      <c r="AT1153" t="s">
        <v>888</v>
      </c>
      <c r="AU1153" t="s">
        <v>78</v>
      </c>
      <c r="AV1153" t="s">
        <v>806</v>
      </c>
      <c r="AW1153" s="15">
        <v>4666526000000</v>
      </c>
      <c r="AX1153" s="15">
        <v>-74054370000000</v>
      </c>
      <c r="AY1153" t="s">
        <v>849</v>
      </c>
      <c r="AZ1153" s="5">
        <v>0.52777777777777779</v>
      </c>
      <c r="CC1153" s="5"/>
      <c r="CE1153" s="5"/>
      <c r="CG1153" s="5"/>
      <c r="CI1153" s="5"/>
      <c r="CJ1153" s="5"/>
      <c r="CK1153" s="5"/>
      <c r="CL1153" s="5"/>
      <c r="CM1153" s="5"/>
      <c r="CN1153" s="5"/>
      <c r="CO1153" s="5"/>
      <c r="DA1153" s="5"/>
      <c r="ED1153" s="5"/>
      <c r="EF1153" s="5"/>
      <c r="EH1153" s="5"/>
      <c r="EJ1153" s="5"/>
      <c r="EK1153" s="5"/>
      <c r="EL1153" s="5"/>
      <c r="EM1153" s="5"/>
      <c r="EN1153" s="5"/>
      <c r="EO1153" s="5"/>
      <c r="EP1153" s="5"/>
      <c r="FB1153" s="5"/>
      <c r="FJ1153" s="15"/>
      <c r="GE1153" s="5"/>
      <c r="GG1153" s="5"/>
      <c r="GI1153" s="5"/>
      <c r="GK1153" s="5"/>
      <c r="GL1153" s="5"/>
      <c r="GM1153" s="5"/>
      <c r="GN1153" s="5"/>
      <c r="GO1153" s="5"/>
      <c r="GP1153" s="5"/>
      <c r="GQ1153" s="5"/>
      <c r="GS1153" s="5"/>
      <c r="GZ1153" s="15"/>
      <c r="HA1153" s="15"/>
      <c r="HC1153" s="5"/>
      <c r="IF1153" s="5"/>
      <c r="IH1153" s="5"/>
      <c r="IJ1153" s="5"/>
      <c r="IL1153" s="5"/>
      <c r="IM1153" s="5"/>
      <c r="IN1153" s="5"/>
      <c r="IO1153" s="5"/>
      <c r="IP1153" s="5"/>
      <c r="IQ1153" s="5"/>
      <c r="IR1153" s="5"/>
      <c r="IT1153" s="5"/>
      <c r="JD1153" s="5"/>
      <c r="KG1153" s="5"/>
      <c r="KI1153" s="5"/>
      <c r="KK1153" s="5"/>
      <c r="KM1153" s="5"/>
      <c r="KN1153" s="5"/>
      <c r="KO1153" s="5"/>
      <c r="KP1153" s="5"/>
      <c r="KQ1153" s="5"/>
      <c r="KR1153" s="5"/>
      <c r="KS1153" s="5"/>
      <c r="KU1153" s="5"/>
      <c r="LE1153" s="5"/>
      <c r="MH1153" s="5"/>
      <c r="MJ1153" s="5"/>
      <c r="ML1153" s="5"/>
      <c r="MN1153" s="5"/>
      <c r="MO1153" s="5"/>
      <c r="MP1153" s="5"/>
      <c r="MQ1153" s="5"/>
      <c r="MR1153" s="5"/>
      <c r="MS1153" s="5"/>
      <c r="MT1153" s="5"/>
      <c r="NF1153" s="5"/>
      <c r="OI1153" s="5"/>
      <c r="OK1153" s="5"/>
      <c r="OM1153" s="5"/>
      <c r="OO1153" s="5"/>
      <c r="OP1153" s="5"/>
      <c r="OQ1153" s="5"/>
      <c r="OR1153" s="5"/>
      <c r="OS1153" s="5"/>
      <c r="OT1153" s="5"/>
      <c r="OU1153" s="5"/>
      <c r="OW1153" s="5"/>
      <c r="PG1153" s="5"/>
      <c r="QJ1153" s="5"/>
      <c r="QL1153" s="5"/>
      <c r="QN1153" s="5"/>
      <c r="QP1153" s="5"/>
      <c r="QQ1153" s="5"/>
      <c r="QR1153" s="5"/>
      <c r="QS1153" s="5"/>
      <c r="QT1153" s="5"/>
      <c r="QU1153" s="5"/>
      <c r="QV1153" s="5"/>
      <c r="QX1153" s="5"/>
      <c r="RH1153" s="5"/>
      <c r="SJ1153" s="5"/>
      <c r="SL1153" s="5"/>
      <c r="SN1153" s="5"/>
      <c r="SP1153" s="5"/>
      <c r="SQ1153" s="5"/>
      <c r="SR1153" s="5"/>
      <c r="SS1153" s="5"/>
      <c r="ST1153" s="5"/>
      <c r="SU1153" s="5"/>
      <c r="SV1153" s="5"/>
      <c r="UJ1153" s="5"/>
      <c r="UL1153" s="5"/>
      <c r="UN1153" s="5"/>
      <c r="UP1153" s="5"/>
      <c r="UQ1153" s="5"/>
      <c r="UR1153" s="5"/>
      <c r="US1153" s="5"/>
      <c r="UT1153" s="5"/>
      <c r="UU1153" s="5"/>
      <c r="UV1153" s="5"/>
      <c r="WJ1153" s="5"/>
      <c r="WL1153" s="5"/>
      <c r="WN1153" s="5"/>
      <c r="WP1153" s="5"/>
      <c r="WQ1153" s="5"/>
      <c r="WR1153" s="5"/>
      <c r="WS1153" s="5"/>
      <c r="WT1153" s="5"/>
      <c r="WU1153" s="5"/>
      <c r="WV1153" s="5"/>
      <c r="YJ1153" s="5"/>
      <c r="YL1153" s="5"/>
      <c r="YN1153" s="5"/>
      <c r="YP1153" s="5"/>
      <c r="YQ1153" s="5"/>
      <c r="YR1153" s="5"/>
      <c r="YS1153" s="5"/>
      <c r="YT1153" s="5"/>
      <c r="YU1153" s="5"/>
      <c r="YV1153" s="5"/>
    </row>
    <row r="1154" spans="1:672" x14ac:dyDescent="0.25">
      <c r="A1154" t="s">
        <v>57</v>
      </c>
      <c r="B1154" t="s">
        <v>71</v>
      </c>
      <c r="C1154" t="s">
        <v>840</v>
      </c>
      <c r="D1154" t="s">
        <v>841</v>
      </c>
      <c r="E1154">
        <v>8014657763</v>
      </c>
      <c r="F1154" t="s">
        <v>816</v>
      </c>
      <c r="G1154" s="7">
        <v>20000</v>
      </c>
      <c r="H1154" t="s">
        <v>82</v>
      </c>
      <c r="I1154">
        <v>2000</v>
      </c>
      <c r="J1154" t="s">
        <v>92</v>
      </c>
      <c r="K1154" t="s">
        <v>812</v>
      </c>
      <c r="L1154" s="15" t="s">
        <v>832</v>
      </c>
      <c r="M1154">
        <v>30</v>
      </c>
      <c r="N1154" t="s">
        <v>805</v>
      </c>
      <c r="O1154" t="s">
        <v>1420</v>
      </c>
      <c r="P1154">
        <v>50666216</v>
      </c>
      <c r="Q1154" t="s">
        <v>1421</v>
      </c>
      <c r="R1154">
        <v>66605018</v>
      </c>
      <c r="S1154" t="s">
        <v>1421</v>
      </c>
      <c r="T1154">
        <v>66605018</v>
      </c>
      <c r="U1154">
        <v>20080997</v>
      </c>
      <c r="V1154" t="s">
        <v>1763</v>
      </c>
      <c r="W1154" t="s">
        <v>2198</v>
      </c>
      <c r="X1154" t="s">
        <v>74</v>
      </c>
      <c r="Y1154" t="s">
        <v>58</v>
      </c>
      <c r="Z1154" t="s">
        <v>75</v>
      </c>
      <c r="AA1154" t="s">
        <v>58</v>
      </c>
      <c r="AB1154" s="5">
        <v>0</v>
      </c>
      <c r="AC1154" t="s">
        <v>58</v>
      </c>
      <c r="AD1154" s="5">
        <v>0</v>
      </c>
      <c r="AE1154" t="s">
        <v>2624</v>
      </c>
      <c r="AF1154" s="5">
        <v>0.58333333333333337</v>
      </c>
      <c r="AG1154" t="s">
        <v>2724</v>
      </c>
      <c r="AH1154" s="5">
        <v>0.39287037037037037</v>
      </c>
      <c r="AI1154" s="5">
        <v>0</v>
      </c>
      <c r="AJ1154" s="5">
        <v>0</v>
      </c>
      <c r="AK1154" s="5">
        <v>0</v>
      </c>
      <c r="AL1154" s="5">
        <v>0</v>
      </c>
      <c r="AM1154" s="5">
        <v>0</v>
      </c>
      <c r="AN1154" s="5">
        <v>0</v>
      </c>
      <c r="AO1154" t="s">
        <v>58</v>
      </c>
      <c r="AP1154" s="5" t="s">
        <v>58</v>
      </c>
      <c r="AQ1154" t="s">
        <v>76</v>
      </c>
      <c r="AR1154" t="s">
        <v>57</v>
      </c>
      <c r="AS1154" t="s">
        <v>77</v>
      </c>
      <c r="AT1154" t="s">
        <v>888</v>
      </c>
      <c r="AU1154" t="s">
        <v>78</v>
      </c>
      <c r="AV1154" t="s">
        <v>806</v>
      </c>
      <c r="AW1154" s="15">
        <v>4666526000000</v>
      </c>
      <c r="AX1154" s="15">
        <v>-74054370000000</v>
      </c>
      <c r="AY1154" t="s">
        <v>849</v>
      </c>
      <c r="AZ1154" s="5">
        <v>0.54861111111111105</v>
      </c>
      <c r="CC1154" s="5"/>
      <c r="CE1154" s="5"/>
      <c r="CG1154" s="5"/>
      <c r="CI1154" s="5"/>
      <c r="CJ1154" s="5"/>
      <c r="CK1154" s="5"/>
      <c r="CL1154" s="5"/>
      <c r="CM1154" s="5"/>
      <c r="CN1154" s="5"/>
      <c r="CO1154" s="5"/>
      <c r="DA1154" s="5"/>
      <c r="ED1154" s="5"/>
      <c r="EF1154" s="5"/>
      <c r="EH1154" s="5"/>
      <c r="EJ1154" s="5"/>
      <c r="EK1154" s="5"/>
      <c r="EL1154" s="5"/>
      <c r="EM1154" s="5"/>
      <c r="EN1154" s="5"/>
      <c r="EO1154" s="5"/>
      <c r="EP1154" s="5"/>
      <c r="FB1154" s="5"/>
      <c r="FJ1154" s="15"/>
      <c r="FO1154" s="15"/>
      <c r="GE1154" s="5"/>
      <c r="GG1154" s="5"/>
      <c r="GI1154" s="5"/>
      <c r="GK1154" s="5"/>
      <c r="GL1154" s="5"/>
      <c r="GM1154" s="5"/>
      <c r="GN1154" s="5"/>
      <c r="GO1154" s="5"/>
      <c r="GP1154" s="5"/>
      <c r="GQ1154" s="5"/>
      <c r="GS1154" s="5"/>
      <c r="GZ1154" s="15"/>
      <c r="HA1154" s="15"/>
      <c r="HC1154" s="5"/>
      <c r="IF1154" s="5"/>
      <c r="IH1154" s="5"/>
      <c r="IJ1154" s="5"/>
      <c r="IL1154" s="5"/>
      <c r="IM1154" s="5"/>
      <c r="IN1154" s="5"/>
      <c r="IO1154" s="5"/>
      <c r="IP1154" s="5"/>
      <c r="IQ1154" s="5"/>
      <c r="IR1154" s="5"/>
      <c r="IT1154" s="5"/>
      <c r="JD1154" s="5"/>
      <c r="KG1154" s="5"/>
      <c r="KI1154" s="5"/>
      <c r="KK1154" s="5"/>
      <c r="KM1154" s="5"/>
      <c r="KN1154" s="5"/>
      <c r="KO1154" s="5"/>
      <c r="KP1154" s="5"/>
      <c r="KQ1154" s="5"/>
      <c r="KR1154" s="5"/>
      <c r="KS1154" s="5"/>
      <c r="KU1154" s="5"/>
      <c r="LE1154" s="5"/>
      <c r="MH1154" s="5"/>
      <c r="MJ1154" s="5"/>
      <c r="ML1154" s="5"/>
      <c r="MN1154" s="5"/>
      <c r="MO1154" s="5"/>
      <c r="MP1154" s="5"/>
      <c r="MQ1154" s="5"/>
      <c r="MR1154" s="5"/>
      <c r="MS1154" s="5"/>
      <c r="MT1154" s="5"/>
      <c r="NF1154" s="5"/>
      <c r="OI1154" s="5"/>
      <c r="OK1154" s="5"/>
      <c r="OM1154" s="5"/>
      <c r="OO1154" s="5"/>
      <c r="OP1154" s="5"/>
      <c r="OQ1154" s="5"/>
      <c r="OR1154" s="5"/>
      <c r="OS1154" s="5"/>
      <c r="OT1154" s="5"/>
      <c r="OU1154" s="5"/>
      <c r="OW1154" s="5"/>
      <c r="PG1154" s="5"/>
      <c r="QJ1154" s="5"/>
      <c r="QL1154" s="5"/>
      <c r="QN1154" s="5"/>
      <c r="QP1154" s="5"/>
      <c r="QQ1154" s="5"/>
      <c r="QR1154" s="5"/>
      <c r="QS1154" s="5"/>
      <c r="QT1154" s="5"/>
      <c r="QU1154" s="5"/>
      <c r="QV1154" s="5"/>
      <c r="QX1154" s="5"/>
      <c r="RH1154" s="5"/>
      <c r="SJ1154" s="5"/>
      <c r="SL1154" s="5"/>
      <c r="SN1154" s="5"/>
      <c r="SP1154" s="5"/>
      <c r="SQ1154" s="5"/>
      <c r="SR1154" s="5"/>
      <c r="SS1154" s="5"/>
      <c r="ST1154" s="5"/>
      <c r="SU1154" s="5"/>
      <c r="SV1154" s="5"/>
      <c r="UJ1154" s="5"/>
      <c r="UL1154" s="5"/>
      <c r="UN1154" s="5"/>
      <c r="UP1154" s="5"/>
      <c r="UQ1154" s="5"/>
      <c r="UR1154" s="5"/>
      <c r="US1154" s="5"/>
      <c r="UT1154" s="5"/>
      <c r="UU1154" s="5"/>
      <c r="UV1154" s="5"/>
      <c r="WJ1154" s="5"/>
      <c r="WL1154" s="5"/>
      <c r="WN1154" s="5"/>
      <c r="WP1154" s="5"/>
      <c r="WQ1154" s="5"/>
      <c r="WR1154" s="5"/>
      <c r="WS1154" s="5"/>
      <c r="WT1154" s="5"/>
      <c r="WU1154" s="5"/>
      <c r="WV1154" s="5"/>
      <c r="YJ1154" s="5"/>
      <c r="YL1154" s="5"/>
      <c r="YN1154" s="5"/>
      <c r="YP1154" s="5"/>
      <c r="YQ1154" s="5"/>
      <c r="YR1154" s="5"/>
      <c r="YS1154" s="5"/>
      <c r="YT1154" s="5"/>
      <c r="YU1154" s="5"/>
      <c r="YV1154" s="5"/>
    </row>
    <row r="1155" spans="1:672" x14ac:dyDescent="0.25">
      <c r="A1155">
        <v>237711702</v>
      </c>
      <c r="B1155" t="s">
        <v>3870</v>
      </c>
      <c r="C1155" t="s">
        <v>873</v>
      </c>
      <c r="D1155" t="s">
        <v>874</v>
      </c>
      <c r="E1155" t="s">
        <v>2925</v>
      </c>
      <c r="F1155" t="s">
        <v>803</v>
      </c>
      <c r="G1155" s="7">
        <v>2250</v>
      </c>
      <c r="H1155" t="s">
        <v>72</v>
      </c>
      <c r="I1155">
        <v>1001</v>
      </c>
      <c r="J1155" t="s">
        <v>86</v>
      </c>
      <c r="K1155" t="s">
        <v>804</v>
      </c>
      <c r="L1155" s="15">
        <v>2250</v>
      </c>
      <c r="M1155">
        <v>45</v>
      </c>
      <c r="N1155" t="s">
        <v>805</v>
      </c>
      <c r="O1155" t="s">
        <v>1659</v>
      </c>
      <c r="P1155">
        <v>50135515</v>
      </c>
      <c r="Q1155" t="s">
        <v>1660</v>
      </c>
      <c r="R1155">
        <v>67102691</v>
      </c>
      <c r="S1155" t="s">
        <v>1660</v>
      </c>
      <c r="T1155">
        <v>67102691</v>
      </c>
      <c r="U1155">
        <v>20030237</v>
      </c>
      <c r="V1155" t="s">
        <v>1666</v>
      </c>
      <c r="W1155" t="s">
        <v>1661</v>
      </c>
      <c r="X1155" t="s">
        <v>74</v>
      </c>
      <c r="Y1155">
        <v>1438567</v>
      </c>
      <c r="Z1155" t="s">
        <v>75</v>
      </c>
      <c r="AA1155" t="s">
        <v>2624</v>
      </c>
      <c r="AB1155" s="5">
        <v>0.54166666666666663</v>
      </c>
      <c r="AC1155" t="s">
        <v>1315</v>
      </c>
      <c r="AD1155" s="5">
        <v>0.69534722222222223</v>
      </c>
      <c r="AE1155" t="s">
        <v>2624</v>
      </c>
      <c r="AF1155" s="5">
        <v>0.54166666666666663</v>
      </c>
      <c r="AG1155" t="s">
        <v>2446</v>
      </c>
      <c r="AH1155" s="5">
        <v>0.76416666666666666</v>
      </c>
      <c r="AI1155" s="5">
        <v>0.47283564814814816</v>
      </c>
      <c r="AJ1155" s="5">
        <v>0.47601851851851856</v>
      </c>
      <c r="AK1155" s="5">
        <v>0</v>
      </c>
      <c r="AL1155" s="5">
        <v>0</v>
      </c>
      <c r="AM1155" s="5">
        <v>0</v>
      </c>
      <c r="AN1155" s="5">
        <v>0</v>
      </c>
      <c r="AO1155" t="s">
        <v>58</v>
      </c>
      <c r="AP1155" s="5" t="s">
        <v>58</v>
      </c>
      <c r="AQ1155" t="s">
        <v>76</v>
      </c>
      <c r="AR1155" t="s">
        <v>2786</v>
      </c>
      <c r="AS1155" t="s">
        <v>851</v>
      </c>
      <c r="AT1155" t="s">
        <v>852</v>
      </c>
      <c r="AU1155" t="s">
        <v>78</v>
      </c>
      <c r="AV1155" t="s">
        <v>806</v>
      </c>
      <c r="AW1155" s="15">
        <v>6195131000000</v>
      </c>
      <c r="AX1155" s="15">
        <v>-75558788000000</v>
      </c>
      <c r="AY1155" t="s">
        <v>911</v>
      </c>
      <c r="AZ1155" s="5">
        <v>0.50763888888888886</v>
      </c>
      <c r="CC1155" s="5"/>
      <c r="CE1155" s="5"/>
      <c r="CG1155" s="5"/>
      <c r="CI1155" s="5"/>
      <c r="CJ1155" s="5"/>
      <c r="CK1155" s="5"/>
      <c r="CL1155" s="5"/>
      <c r="CM1155" s="5"/>
      <c r="CN1155" s="5"/>
      <c r="CO1155" s="5"/>
      <c r="DA1155" s="5"/>
      <c r="ED1155" s="5"/>
      <c r="EF1155" s="5"/>
      <c r="EH1155" s="5"/>
      <c r="EJ1155" s="5"/>
      <c r="EK1155" s="5"/>
      <c r="EL1155" s="5"/>
      <c r="EM1155" s="5"/>
      <c r="EN1155" s="5"/>
      <c r="EO1155" s="5"/>
      <c r="EP1155" s="5"/>
      <c r="FB1155" s="5"/>
      <c r="FJ1155" s="15"/>
      <c r="FO1155" s="15"/>
      <c r="GE1155" s="5"/>
      <c r="GG1155" s="5"/>
      <c r="GI1155" s="5"/>
      <c r="GK1155" s="5"/>
      <c r="GL1155" s="5"/>
      <c r="GM1155" s="5"/>
      <c r="GN1155" s="5"/>
      <c r="GO1155" s="5"/>
      <c r="GP1155" s="5"/>
      <c r="GQ1155" s="5"/>
      <c r="GS1155" s="5"/>
      <c r="GZ1155" s="15"/>
      <c r="HA1155" s="15"/>
      <c r="HC1155" s="5"/>
      <c r="IF1155" s="5"/>
      <c r="IH1155" s="5"/>
      <c r="IJ1155" s="5"/>
      <c r="IL1155" s="5"/>
      <c r="IM1155" s="5"/>
      <c r="IN1155" s="5"/>
      <c r="IO1155" s="5"/>
      <c r="IP1155" s="5"/>
      <c r="IQ1155" s="5"/>
      <c r="IR1155" s="5"/>
      <c r="IT1155" s="5"/>
      <c r="JD1155" s="5"/>
      <c r="KG1155" s="5"/>
      <c r="KI1155" s="5"/>
      <c r="KK1155" s="5"/>
      <c r="KM1155" s="5"/>
      <c r="KN1155" s="5"/>
      <c r="KO1155" s="5"/>
      <c r="KP1155" s="5"/>
      <c r="KQ1155" s="5"/>
      <c r="KR1155" s="5"/>
      <c r="KS1155" s="5"/>
      <c r="KU1155" s="5"/>
      <c r="LE1155" s="5"/>
      <c r="MH1155" s="5"/>
      <c r="MJ1155" s="5"/>
      <c r="ML1155" s="5"/>
      <c r="MN1155" s="5"/>
      <c r="MO1155" s="5"/>
      <c r="MP1155" s="5"/>
      <c r="MQ1155" s="5"/>
      <c r="MR1155" s="5"/>
      <c r="MS1155" s="5"/>
      <c r="MT1155" s="5"/>
      <c r="NF1155" s="5"/>
      <c r="OI1155" s="5"/>
      <c r="OK1155" s="5"/>
      <c r="OM1155" s="5"/>
      <c r="OO1155" s="5"/>
      <c r="OP1155" s="5"/>
      <c r="OQ1155" s="5"/>
      <c r="OR1155" s="5"/>
      <c r="OS1155" s="5"/>
      <c r="OT1155" s="5"/>
      <c r="OU1155" s="5"/>
      <c r="OW1155" s="5"/>
      <c r="PG1155" s="5"/>
      <c r="QJ1155" s="5"/>
      <c r="QL1155" s="5"/>
      <c r="QN1155" s="5"/>
      <c r="QP1155" s="5"/>
      <c r="QQ1155" s="5"/>
      <c r="QR1155" s="5"/>
      <c r="QS1155" s="5"/>
      <c r="QT1155" s="5"/>
      <c r="QU1155" s="5"/>
      <c r="QV1155" s="5"/>
      <c r="QX1155" s="5"/>
      <c r="RH1155" s="5"/>
      <c r="SJ1155" s="5"/>
      <c r="SL1155" s="5"/>
      <c r="SN1155" s="5"/>
      <c r="SP1155" s="5"/>
      <c r="SQ1155" s="5"/>
      <c r="SR1155" s="5"/>
      <c r="SS1155" s="5"/>
      <c r="ST1155" s="5"/>
      <c r="SU1155" s="5"/>
      <c r="SV1155" s="5"/>
      <c r="UJ1155" s="5"/>
      <c r="UL1155" s="5"/>
      <c r="UN1155" s="5"/>
      <c r="UP1155" s="5"/>
      <c r="UQ1155" s="5"/>
      <c r="UR1155" s="5"/>
      <c r="US1155" s="5"/>
      <c r="UT1155" s="5"/>
      <c r="UU1155" s="5"/>
      <c r="UV1155" s="5"/>
      <c r="WJ1155" s="5"/>
      <c r="WL1155" s="5"/>
      <c r="WN1155" s="5"/>
      <c r="WP1155" s="5"/>
      <c r="WQ1155" s="5"/>
      <c r="WR1155" s="5"/>
      <c r="WS1155" s="5"/>
      <c r="WT1155" s="5"/>
      <c r="WU1155" s="5"/>
      <c r="WV1155" s="5"/>
      <c r="YJ1155" s="5"/>
      <c r="YL1155" s="5"/>
      <c r="YN1155" s="5"/>
      <c r="YP1155" s="5"/>
      <c r="YQ1155" s="5"/>
      <c r="YR1155" s="5"/>
      <c r="YS1155" s="5"/>
      <c r="YT1155" s="5"/>
      <c r="YU1155" s="5"/>
      <c r="YV1155" s="5"/>
    </row>
    <row r="1156" spans="1:672" x14ac:dyDescent="0.25">
      <c r="A1156">
        <v>237711501</v>
      </c>
      <c r="B1156" t="s">
        <v>3871</v>
      </c>
      <c r="C1156" t="s">
        <v>861</v>
      </c>
      <c r="D1156" t="s">
        <v>862</v>
      </c>
      <c r="E1156">
        <v>8014664250</v>
      </c>
      <c r="F1156" t="s">
        <v>807</v>
      </c>
      <c r="G1156" s="7">
        <v>20000</v>
      </c>
      <c r="H1156" t="s">
        <v>72</v>
      </c>
      <c r="I1156">
        <v>1001</v>
      </c>
      <c r="J1156" t="s">
        <v>86</v>
      </c>
      <c r="K1156" t="s">
        <v>804</v>
      </c>
      <c r="L1156" s="15">
        <v>7000</v>
      </c>
      <c r="M1156">
        <v>45</v>
      </c>
      <c r="N1156" t="s">
        <v>805</v>
      </c>
      <c r="O1156" t="s">
        <v>1849</v>
      </c>
      <c r="P1156">
        <v>50817613</v>
      </c>
      <c r="Q1156" t="s">
        <v>1850</v>
      </c>
      <c r="R1156">
        <v>67093399</v>
      </c>
      <c r="S1156" t="s">
        <v>1850</v>
      </c>
      <c r="T1156">
        <v>67093399</v>
      </c>
      <c r="U1156">
        <v>20017322</v>
      </c>
      <c r="V1156" t="s">
        <v>1431</v>
      </c>
      <c r="W1156" t="s">
        <v>1851</v>
      </c>
      <c r="X1156" t="s">
        <v>74</v>
      </c>
      <c r="Y1156">
        <v>100048826</v>
      </c>
      <c r="Z1156" t="s">
        <v>75</v>
      </c>
      <c r="AA1156" t="s">
        <v>2624</v>
      </c>
      <c r="AB1156" s="5">
        <v>0.5625</v>
      </c>
      <c r="AC1156" t="s">
        <v>58</v>
      </c>
      <c r="AD1156" s="5">
        <v>0</v>
      </c>
      <c r="AE1156" t="s">
        <v>2624</v>
      </c>
      <c r="AF1156" s="5">
        <v>0.52083333333333337</v>
      </c>
      <c r="AG1156" t="s">
        <v>1315</v>
      </c>
      <c r="AH1156" s="5">
        <v>0.66357638888888892</v>
      </c>
      <c r="AI1156" s="5">
        <v>0.46682870370370372</v>
      </c>
      <c r="AJ1156" s="5">
        <v>0.47363425925925928</v>
      </c>
      <c r="AK1156" s="5">
        <v>0</v>
      </c>
      <c r="AL1156" s="5">
        <v>0</v>
      </c>
      <c r="AM1156" s="5">
        <v>0</v>
      </c>
      <c r="AN1156" s="5">
        <v>0</v>
      </c>
      <c r="AO1156" t="s">
        <v>58</v>
      </c>
      <c r="AP1156" s="5" t="s">
        <v>58</v>
      </c>
      <c r="AQ1156" t="s">
        <v>76</v>
      </c>
      <c r="AR1156" t="s">
        <v>1853</v>
      </c>
      <c r="AS1156" t="s">
        <v>1370</v>
      </c>
      <c r="AT1156" t="s">
        <v>81</v>
      </c>
      <c r="AU1156" t="s">
        <v>78</v>
      </c>
      <c r="AV1156" t="s">
        <v>806</v>
      </c>
      <c r="AW1156" s="15">
        <v>6151913000000</v>
      </c>
      <c r="AX1156" s="15">
        <v>-75398106000000</v>
      </c>
      <c r="AY1156" t="s">
        <v>895</v>
      </c>
      <c r="AZ1156" s="5">
        <v>0.50763888888888886</v>
      </c>
      <c r="CC1156" s="5"/>
      <c r="CE1156" s="5"/>
      <c r="CG1156" s="5"/>
      <c r="CI1156" s="5"/>
      <c r="CJ1156" s="5"/>
      <c r="CK1156" s="5"/>
      <c r="CL1156" s="5"/>
      <c r="CM1156" s="5"/>
      <c r="CN1156" s="5"/>
      <c r="CO1156" s="5"/>
      <c r="DA1156" s="5"/>
      <c r="ED1156" s="5"/>
      <c r="EF1156" s="5"/>
      <c r="EH1156" s="5"/>
      <c r="EJ1156" s="5"/>
      <c r="EK1156" s="5"/>
      <c r="EL1156" s="5"/>
      <c r="EM1156" s="5"/>
      <c r="EN1156" s="5"/>
      <c r="EO1156" s="5"/>
      <c r="EP1156" s="5"/>
      <c r="FB1156" s="5"/>
      <c r="FJ1156" s="15"/>
      <c r="GE1156" s="5"/>
      <c r="GG1156" s="5"/>
      <c r="GI1156" s="5"/>
      <c r="GK1156" s="5"/>
      <c r="GL1156" s="5"/>
      <c r="GM1156" s="5"/>
      <c r="GN1156" s="5"/>
      <c r="GO1156" s="5"/>
      <c r="GP1156" s="5"/>
      <c r="GQ1156" s="5"/>
      <c r="GS1156" s="5"/>
      <c r="GZ1156" s="15"/>
      <c r="HA1156" s="15"/>
      <c r="HC1156" s="5"/>
      <c r="IF1156" s="5"/>
      <c r="IH1156" s="5"/>
      <c r="IJ1156" s="5"/>
      <c r="IL1156" s="5"/>
      <c r="IM1156" s="5"/>
      <c r="IN1156" s="5"/>
      <c r="IO1156" s="5"/>
      <c r="IP1156" s="5"/>
      <c r="IQ1156" s="5"/>
      <c r="IR1156" s="5"/>
      <c r="IT1156" s="5"/>
      <c r="JD1156" s="5"/>
      <c r="KG1156" s="5"/>
      <c r="KI1156" s="5"/>
      <c r="KK1156" s="5"/>
      <c r="KM1156" s="5"/>
      <c r="KN1156" s="5"/>
      <c r="KO1156" s="5"/>
      <c r="KP1156" s="5"/>
      <c r="KQ1156" s="5"/>
      <c r="KR1156" s="5"/>
      <c r="KS1156" s="5"/>
      <c r="KU1156" s="5"/>
      <c r="LE1156" s="5"/>
      <c r="MH1156" s="5"/>
      <c r="MJ1156" s="5"/>
      <c r="ML1156" s="5"/>
      <c r="MN1156" s="5"/>
      <c r="MO1156" s="5"/>
      <c r="MP1156" s="5"/>
      <c r="MQ1156" s="5"/>
      <c r="MR1156" s="5"/>
      <c r="MS1156" s="5"/>
      <c r="MT1156" s="5"/>
      <c r="NF1156" s="5"/>
      <c r="OI1156" s="5"/>
      <c r="OK1156" s="5"/>
      <c r="OM1156" s="5"/>
      <c r="OO1156" s="5"/>
      <c r="OP1156" s="5"/>
      <c r="OQ1156" s="5"/>
      <c r="OR1156" s="5"/>
      <c r="OS1156" s="5"/>
      <c r="OT1156" s="5"/>
      <c r="OU1156" s="5"/>
      <c r="OW1156" s="5"/>
      <c r="PG1156" s="5"/>
      <c r="QJ1156" s="5"/>
      <c r="QL1156" s="5"/>
      <c r="QN1156" s="5"/>
      <c r="QP1156" s="5"/>
      <c r="QQ1156" s="5"/>
      <c r="QR1156" s="5"/>
      <c r="QS1156" s="5"/>
      <c r="QT1156" s="5"/>
      <c r="QU1156" s="5"/>
      <c r="QV1156" s="5"/>
      <c r="QX1156" s="5"/>
      <c r="RH1156" s="5"/>
      <c r="SJ1156" s="5"/>
      <c r="SL1156" s="5"/>
      <c r="SN1156" s="5"/>
      <c r="SP1156" s="5"/>
      <c r="SQ1156" s="5"/>
      <c r="SR1156" s="5"/>
      <c r="SS1156" s="5"/>
      <c r="ST1156" s="5"/>
      <c r="SU1156" s="5"/>
      <c r="SV1156" s="5"/>
      <c r="UJ1156" s="5"/>
      <c r="UL1156" s="5"/>
      <c r="UN1156" s="5"/>
      <c r="UP1156" s="5"/>
      <c r="UQ1156" s="5"/>
      <c r="UR1156" s="5"/>
      <c r="US1156" s="5"/>
      <c r="UT1156" s="5"/>
      <c r="UU1156" s="5"/>
      <c r="UV1156" s="5"/>
      <c r="WJ1156" s="5"/>
      <c r="WL1156" s="5"/>
      <c r="WN1156" s="5"/>
      <c r="WP1156" s="5"/>
      <c r="WQ1156" s="5"/>
      <c r="WR1156" s="5"/>
      <c r="WS1156" s="5"/>
      <c r="WT1156" s="5"/>
      <c r="WU1156" s="5"/>
      <c r="WV1156" s="5"/>
      <c r="YJ1156" s="5"/>
      <c r="YL1156" s="5"/>
      <c r="YN1156" s="5"/>
      <c r="YP1156" s="5"/>
      <c r="YQ1156" s="5"/>
      <c r="YR1156" s="5"/>
      <c r="YS1156" s="5"/>
      <c r="YT1156" s="5"/>
      <c r="YU1156" s="5"/>
      <c r="YV1156" s="5"/>
    </row>
    <row r="1157" spans="1:672" x14ac:dyDescent="0.25">
      <c r="A1157">
        <v>237711735</v>
      </c>
      <c r="B1157" t="s">
        <v>3872</v>
      </c>
      <c r="C1157" t="s">
        <v>861</v>
      </c>
      <c r="D1157" t="s">
        <v>862</v>
      </c>
      <c r="E1157">
        <v>8014664250</v>
      </c>
      <c r="F1157" t="s">
        <v>807</v>
      </c>
      <c r="G1157" s="7">
        <v>20000</v>
      </c>
      <c r="H1157" t="s">
        <v>79</v>
      </c>
      <c r="I1157">
        <v>1002</v>
      </c>
      <c r="J1157" t="s">
        <v>86</v>
      </c>
      <c r="K1157" t="s">
        <v>804</v>
      </c>
      <c r="L1157" s="15">
        <v>7000</v>
      </c>
      <c r="M1157">
        <v>45</v>
      </c>
      <c r="N1157" t="s">
        <v>805</v>
      </c>
      <c r="O1157" t="s">
        <v>1849</v>
      </c>
      <c r="P1157">
        <v>50817613</v>
      </c>
      <c r="Q1157" t="s">
        <v>1850</v>
      </c>
      <c r="R1157">
        <v>67093399</v>
      </c>
      <c r="S1157" t="s">
        <v>1850</v>
      </c>
      <c r="T1157">
        <v>67093399</v>
      </c>
      <c r="U1157">
        <v>20017322</v>
      </c>
      <c r="V1157" t="s">
        <v>1431</v>
      </c>
      <c r="W1157" t="s">
        <v>1851</v>
      </c>
      <c r="X1157" t="s">
        <v>74</v>
      </c>
      <c r="Y1157">
        <v>100043711</v>
      </c>
      <c r="Z1157" t="s">
        <v>75</v>
      </c>
      <c r="AA1157" t="s">
        <v>58</v>
      </c>
      <c r="AB1157" s="5">
        <v>0</v>
      </c>
      <c r="AC1157" t="s">
        <v>58</v>
      </c>
      <c r="AD1157" s="5">
        <v>0</v>
      </c>
      <c r="AE1157" t="s">
        <v>2624</v>
      </c>
      <c r="AF1157" s="5">
        <v>0.55208333333333337</v>
      </c>
      <c r="AG1157" t="s">
        <v>1315</v>
      </c>
      <c r="AH1157" s="5">
        <v>0.66357638888888892</v>
      </c>
      <c r="AI1157" s="5">
        <v>0.47532407407407407</v>
      </c>
      <c r="AJ1157" s="5">
        <v>0.48271990740740739</v>
      </c>
      <c r="AK1157" s="5">
        <v>0</v>
      </c>
      <c r="AL1157" s="5">
        <v>0</v>
      </c>
      <c r="AM1157" s="5">
        <v>0</v>
      </c>
      <c r="AN1157" s="5">
        <v>0</v>
      </c>
      <c r="AO1157" t="s">
        <v>58</v>
      </c>
      <c r="AP1157" s="5" t="s">
        <v>58</v>
      </c>
      <c r="AQ1157" t="s">
        <v>76</v>
      </c>
      <c r="AR1157" t="s">
        <v>1854</v>
      </c>
      <c r="AS1157" t="s">
        <v>1370</v>
      </c>
      <c r="AT1157" t="s">
        <v>81</v>
      </c>
      <c r="AU1157" t="s">
        <v>78</v>
      </c>
      <c r="AV1157" t="s">
        <v>806</v>
      </c>
      <c r="AW1157" s="15">
        <v>6151913000000</v>
      </c>
      <c r="AX1157" s="15">
        <v>-75398106000000</v>
      </c>
      <c r="AY1157" t="s">
        <v>895</v>
      </c>
      <c r="AZ1157" s="5">
        <v>0.53888888888888886</v>
      </c>
      <c r="CC1157" s="5"/>
      <c r="CE1157" s="5"/>
      <c r="CG1157" s="5"/>
      <c r="CI1157" s="5"/>
      <c r="CJ1157" s="5"/>
      <c r="CK1157" s="5"/>
      <c r="CL1157" s="5"/>
      <c r="CM1157" s="5"/>
      <c r="CN1157" s="5"/>
      <c r="CO1157" s="5"/>
      <c r="CQ1157" s="5"/>
      <c r="DA1157" s="5"/>
      <c r="ED1157" s="5"/>
      <c r="EF1157" s="5"/>
      <c r="EH1157" s="5"/>
      <c r="EJ1157" s="5"/>
      <c r="EK1157" s="5"/>
      <c r="EL1157" s="5"/>
      <c r="EM1157" s="5"/>
      <c r="EN1157" s="5"/>
      <c r="EO1157" s="5"/>
      <c r="EP1157" s="5"/>
      <c r="ER1157" s="5"/>
      <c r="FB1157" s="5"/>
      <c r="FJ1157" s="15"/>
      <c r="FO1157" s="15"/>
      <c r="GE1157" s="5"/>
      <c r="GG1157" s="5"/>
      <c r="GI1157" s="5"/>
      <c r="GK1157" s="5"/>
      <c r="GL1157" s="5"/>
      <c r="GM1157" s="5"/>
      <c r="GN1157" s="5"/>
      <c r="GO1157" s="5"/>
      <c r="GP1157" s="5"/>
      <c r="GQ1157" s="5"/>
      <c r="GS1157" s="5"/>
      <c r="GZ1157" s="15"/>
      <c r="HA1157" s="15"/>
      <c r="HC1157" s="5"/>
      <c r="IF1157" s="5"/>
      <c r="IH1157" s="5"/>
      <c r="IJ1157" s="5"/>
      <c r="IL1157" s="5"/>
      <c r="IM1157" s="5"/>
      <c r="IN1157" s="5"/>
      <c r="IO1157" s="5"/>
      <c r="IP1157" s="5"/>
      <c r="IQ1157" s="5"/>
      <c r="IR1157" s="5"/>
      <c r="IT1157" s="5"/>
      <c r="JD1157" s="5"/>
      <c r="KG1157" s="5"/>
      <c r="KI1157" s="5"/>
      <c r="KK1157" s="5"/>
      <c r="KM1157" s="5"/>
      <c r="KN1157" s="5"/>
      <c r="KO1157" s="5"/>
      <c r="KP1157" s="5"/>
      <c r="KQ1157" s="5"/>
      <c r="KR1157" s="5"/>
      <c r="KS1157" s="5"/>
      <c r="LE1157" s="5"/>
      <c r="MH1157" s="5"/>
      <c r="MJ1157" s="5"/>
      <c r="ML1157" s="5"/>
      <c r="MN1157" s="5"/>
      <c r="MO1157" s="5"/>
      <c r="MP1157" s="5"/>
      <c r="MQ1157" s="5"/>
      <c r="MR1157" s="5"/>
      <c r="MS1157" s="5"/>
      <c r="MT1157" s="5"/>
      <c r="NF1157" s="5"/>
      <c r="OI1157" s="5"/>
      <c r="OK1157" s="5"/>
      <c r="OM1157" s="5"/>
      <c r="OO1157" s="5"/>
      <c r="OP1157" s="5"/>
      <c r="OQ1157" s="5"/>
      <c r="OR1157" s="5"/>
      <c r="OS1157" s="5"/>
      <c r="OT1157" s="5"/>
      <c r="OU1157" s="5"/>
      <c r="OW1157" s="5"/>
      <c r="PG1157" s="5"/>
      <c r="QJ1157" s="5"/>
      <c r="QL1157" s="5"/>
      <c r="QN1157" s="5"/>
      <c r="QP1157" s="5"/>
      <c r="QQ1157" s="5"/>
      <c r="QR1157" s="5"/>
      <c r="QS1157" s="5"/>
      <c r="QT1157" s="5"/>
      <c r="QU1157" s="5"/>
      <c r="QV1157" s="5"/>
      <c r="QX1157" s="5"/>
      <c r="RH1157" s="5"/>
      <c r="SJ1157" s="5"/>
      <c r="SL1157" s="5"/>
      <c r="SN1157" s="5"/>
      <c r="SP1157" s="5"/>
      <c r="SQ1157" s="5"/>
      <c r="SR1157" s="5"/>
      <c r="SS1157" s="5"/>
      <c r="ST1157" s="5"/>
      <c r="SU1157" s="5"/>
      <c r="SV1157" s="5"/>
      <c r="UJ1157" s="5"/>
      <c r="UL1157" s="5"/>
      <c r="UN1157" s="5"/>
      <c r="UP1157" s="5"/>
      <c r="UQ1157" s="5"/>
      <c r="UR1157" s="5"/>
      <c r="US1157" s="5"/>
      <c r="UT1157" s="5"/>
      <c r="UU1157" s="5"/>
      <c r="UV1157" s="5"/>
      <c r="WJ1157" s="5"/>
      <c r="WL1157" s="5"/>
      <c r="WN1157" s="5"/>
      <c r="WP1157" s="5"/>
      <c r="WQ1157" s="5"/>
      <c r="WR1157" s="5"/>
      <c r="WS1157" s="5"/>
      <c r="WT1157" s="5"/>
      <c r="WU1157" s="5"/>
      <c r="WV1157" s="5"/>
      <c r="YJ1157" s="5"/>
      <c r="YL1157" s="5"/>
      <c r="YN1157" s="5"/>
      <c r="YP1157" s="5"/>
      <c r="YQ1157" s="5"/>
      <c r="YR1157" s="5"/>
      <c r="YS1157" s="5"/>
      <c r="YT1157" s="5"/>
      <c r="YU1157" s="5"/>
      <c r="YV1157" s="5"/>
    </row>
    <row r="1158" spans="1:672" x14ac:dyDescent="0.25">
      <c r="A1158">
        <v>237713821</v>
      </c>
      <c r="B1158" t="s">
        <v>3906</v>
      </c>
      <c r="C1158" t="s">
        <v>861</v>
      </c>
      <c r="D1158" t="s">
        <v>862</v>
      </c>
      <c r="E1158">
        <v>8014664250</v>
      </c>
      <c r="F1158" t="s">
        <v>807</v>
      </c>
      <c r="G1158" s="7">
        <v>20000</v>
      </c>
      <c r="H1158" t="s">
        <v>80</v>
      </c>
      <c r="I1158">
        <v>1003</v>
      </c>
      <c r="J1158" t="s">
        <v>86</v>
      </c>
      <c r="K1158" t="s">
        <v>804</v>
      </c>
      <c r="L1158" s="15">
        <v>6000</v>
      </c>
      <c r="M1158">
        <v>45</v>
      </c>
      <c r="N1158" t="s">
        <v>805</v>
      </c>
      <c r="O1158" t="s">
        <v>1849</v>
      </c>
      <c r="P1158">
        <v>50817613</v>
      </c>
      <c r="Q1158" t="s">
        <v>1850</v>
      </c>
      <c r="R1158">
        <v>67093399</v>
      </c>
      <c r="S1158" t="s">
        <v>1850</v>
      </c>
      <c r="T1158">
        <v>67093399</v>
      </c>
      <c r="U1158">
        <v>20017322</v>
      </c>
      <c r="V1158" t="s">
        <v>1431</v>
      </c>
      <c r="W1158" t="s">
        <v>1851</v>
      </c>
      <c r="X1158" t="s">
        <v>74</v>
      </c>
      <c r="Y1158">
        <v>100046873</v>
      </c>
      <c r="Z1158" t="s">
        <v>75</v>
      </c>
      <c r="AA1158" t="s">
        <v>58</v>
      </c>
      <c r="AB1158" s="5">
        <v>0</v>
      </c>
      <c r="AC1158" t="s">
        <v>58</v>
      </c>
      <c r="AD1158" s="5">
        <v>0</v>
      </c>
      <c r="AE1158" t="s">
        <v>2624</v>
      </c>
      <c r="AF1158" s="5">
        <v>0.58333333333333337</v>
      </c>
      <c r="AG1158" t="s">
        <v>1315</v>
      </c>
      <c r="AH1158" s="5">
        <v>0.66357638888888892</v>
      </c>
      <c r="AI1158" s="5">
        <v>0.49770833333333336</v>
      </c>
      <c r="AJ1158" s="5">
        <v>0.50289351851851849</v>
      </c>
      <c r="AK1158" s="5">
        <v>0.48630787037037032</v>
      </c>
      <c r="AL1158" s="5">
        <v>0.53256944444444443</v>
      </c>
      <c r="AM1158" s="5">
        <v>0.66465277777777776</v>
      </c>
      <c r="AN1158" s="5">
        <v>0.67197916666666668</v>
      </c>
      <c r="AO1158" t="s">
        <v>58</v>
      </c>
      <c r="AP1158" s="5" t="s">
        <v>58</v>
      </c>
      <c r="AQ1158" t="s">
        <v>76</v>
      </c>
      <c r="AR1158" t="s">
        <v>1896</v>
      </c>
      <c r="AS1158" t="s">
        <v>1370</v>
      </c>
      <c r="AT1158" t="s">
        <v>81</v>
      </c>
      <c r="AU1158" t="s">
        <v>78</v>
      </c>
      <c r="AV1158" t="s">
        <v>806</v>
      </c>
      <c r="AW1158" s="15">
        <v>6151913000000</v>
      </c>
      <c r="AX1158" s="15">
        <v>-75398106000000</v>
      </c>
      <c r="AY1158" t="s">
        <v>895</v>
      </c>
      <c r="AZ1158" s="5">
        <v>0.57013888888888886</v>
      </c>
      <c r="CC1158" s="5"/>
      <c r="CE1158" s="5"/>
      <c r="CG1158" s="5"/>
      <c r="CI1158" s="5"/>
      <c r="CJ1158" s="5"/>
      <c r="CK1158" s="5"/>
      <c r="CL1158" s="5"/>
      <c r="CM1158" s="5"/>
      <c r="CN1158" s="5"/>
      <c r="CO1158" s="5"/>
      <c r="CQ1158" s="5"/>
      <c r="DA1158" s="5"/>
      <c r="ED1158" s="5"/>
      <c r="EF1158" s="5"/>
      <c r="EH1158" s="5"/>
      <c r="EJ1158" s="5"/>
      <c r="EK1158" s="5"/>
      <c r="EL1158" s="5"/>
      <c r="EM1158" s="5"/>
      <c r="EN1158" s="5"/>
      <c r="EO1158" s="5"/>
      <c r="EP1158" s="5"/>
      <c r="ER1158" s="5"/>
      <c r="FB1158" s="5"/>
      <c r="FJ1158" s="15"/>
      <c r="FO1158" s="15"/>
      <c r="GE1158" s="5"/>
      <c r="GG1158" s="5"/>
      <c r="GI1158" s="5"/>
      <c r="GK1158" s="5"/>
      <c r="GL1158" s="5"/>
      <c r="GM1158" s="5"/>
      <c r="GN1158" s="5"/>
      <c r="GO1158" s="5"/>
      <c r="GP1158" s="5"/>
      <c r="GQ1158" s="5"/>
      <c r="GS1158" s="5"/>
      <c r="GZ1158" s="15"/>
      <c r="HA1158" s="15"/>
      <c r="HC1158" s="5"/>
      <c r="IF1158" s="5"/>
      <c r="IH1158" s="5"/>
      <c r="IJ1158" s="5"/>
      <c r="IL1158" s="5"/>
      <c r="IM1158" s="5"/>
      <c r="IN1158" s="5"/>
      <c r="IO1158" s="5"/>
      <c r="IP1158" s="5"/>
      <c r="IQ1158" s="5"/>
      <c r="IR1158" s="5"/>
      <c r="IT1158" s="5"/>
      <c r="JD1158" s="5"/>
      <c r="KG1158" s="5"/>
      <c r="KI1158" s="5"/>
      <c r="KK1158" s="5"/>
      <c r="KM1158" s="5"/>
      <c r="KN1158" s="5"/>
      <c r="KO1158" s="5"/>
      <c r="KP1158" s="5"/>
      <c r="KQ1158" s="5"/>
      <c r="KR1158" s="5"/>
      <c r="KS1158" s="5"/>
      <c r="LE1158" s="5"/>
      <c r="MH1158" s="5"/>
      <c r="MJ1158" s="5"/>
      <c r="ML1158" s="5"/>
      <c r="MN1158" s="5"/>
      <c r="MO1158" s="5"/>
      <c r="MP1158" s="5"/>
      <c r="MQ1158" s="5"/>
      <c r="MR1158" s="5"/>
      <c r="MS1158" s="5"/>
      <c r="MT1158" s="5"/>
      <c r="NF1158" s="5"/>
      <c r="OI1158" s="5"/>
      <c r="OK1158" s="5"/>
      <c r="OM1158" s="5"/>
      <c r="OO1158" s="5"/>
      <c r="OP1158" s="5"/>
      <c r="OQ1158" s="5"/>
      <c r="OR1158" s="5"/>
      <c r="OS1158" s="5"/>
      <c r="OT1158" s="5"/>
      <c r="OU1158" s="5"/>
      <c r="OW1158" s="5"/>
      <c r="PG1158" s="5"/>
      <c r="QJ1158" s="5"/>
      <c r="QL1158" s="5"/>
      <c r="QN1158" s="5"/>
      <c r="QP1158" s="5"/>
      <c r="QQ1158" s="5"/>
      <c r="QR1158" s="5"/>
      <c r="QS1158" s="5"/>
      <c r="QT1158" s="5"/>
      <c r="QU1158" s="5"/>
      <c r="QV1158" s="5"/>
      <c r="QX1158" s="5"/>
      <c r="RH1158" s="5"/>
      <c r="SJ1158" s="5"/>
      <c r="SL1158" s="5"/>
      <c r="SN1158" s="5"/>
      <c r="SP1158" s="5"/>
      <c r="SQ1158" s="5"/>
      <c r="SR1158" s="5"/>
      <c r="SS1158" s="5"/>
      <c r="ST1158" s="5"/>
      <c r="SU1158" s="5"/>
      <c r="SV1158" s="5"/>
      <c r="UJ1158" s="5"/>
      <c r="UL1158" s="5"/>
      <c r="UN1158" s="5"/>
      <c r="UP1158" s="5"/>
      <c r="UQ1158" s="5"/>
      <c r="UR1158" s="5"/>
      <c r="US1158" s="5"/>
      <c r="UT1158" s="5"/>
      <c r="UU1158" s="5"/>
      <c r="UV1158" s="5"/>
      <c r="WJ1158" s="5"/>
      <c r="WL1158" s="5"/>
      <c r="WN1158" s="5"/>
      <c r="WP1158" s="5"/>
      <c r="WQ1158" s="5"/>
      <c r="WR1158" s="5"/>
      <c r="WS1158" s="5"/>
      <c r="WT1158" s="5"/>
      <c r="WU1158" s="5"/>
      <c r="WV1158" s="5"/>
      <c r="YJ1158" s="5"/>
      <c r="YL1158" s="5"/>
      <c r="YN1158" s="5"/>
      <c r="YP1158" s="5"/>
      <c r="YQ1158" s="5"/>
      <c r="YR1158" s="5"/>
      <c r="YS1158" s="5"/>
      <c r="YT1158" s="5"/>
      <c r="YU1158" s="5"/>
      <c r="YV1158" s="5"/>
    </row>
    <row r="1159" spans="1:672" x14ac:dyDescent="0.25">
      <c r="A1159" t="s">
        <v>57</v>
      </c>
      <c r="B1159" t="s">
        <v>71</v>
      </c>
      <c r="C1159" t="s">
        <v>861</v>
      </c>
      <c r="D1159" t="s">
        <v>862</v>
      </c>
      <c r="E1159">
        <v>8014664250</v>
      </c>
      <c r="F1159" t="s">
        <v>807</v>
      </c>
      <c r="G1159" s="7">
        <v>20000</v>
      </c>
      <c r="H1159" t="s">
        <v>82</v>
      </c>
      <c r="I1159">
        <v>2000</v>
      </c>
      <c r="J1159" t="s">
        <v>92</v>
      </c>
      <c r="K1159" t="s">
        <v>812</v>
      </c>
      <c r="L1159" s="15" t="s">
        <v>832</v>
      </c>
      <c r="M1159">
        <v>45</v>
      </c>
      <c r="N1159" t="s">
        <v>805</v>
      </c>
      <c r="O1159" t="s">
        <v>1849</v>
      </c>
      <c r="P1159">
        <v>50817613</v>
      </c>
      <c r="Q1159" t="s">
        <v>1850</v>
      </c>
      <c r="R1159">
        <v>67093399</v>
      </c>
      <c r="S1159" t="s">
        <v>1850</v>
      </c>
      <c r="T1159">
        <v>67093399</v>
      </c>
      <c r="U1159">
        <v>20017322</v>
      </c>
      <c r="V1159" t="s">
        <v>1431</v>
      </c>
      <c r="W1159" t="s">
        <v>1851</v>
      </c>
      <c r="X1159" t="s">
        <v>74</v>
      </c>
      <c r="Y1159" t="s">
        <v>58</v>
      </c>
      <c r="Z1159" t="s">
        <v>75</v>
      </c>
      <c r="AA1159" t="s">
        <v>58</v>
      </c>
      <c r="AB1159" s="5">
        <v>0</v>
      </c>
      <c r="AC1159" t="s">
        <v>58</v>
      </c>
      <c r="AD1159" s="5">
        <v>0</v>
      </c>
      <c r="AE1159" t="s">
        <v>2624</v>
      </c>
      <c r="AF1159" s="5">
        <v>0.61458333333333337</v>
      </c>
      <c r="AG1159" t="s">
        <v>1315</v>
      </c>
      <c r="AH1159" s="5">
        <v>0.66357638888888892</v>
      </c>
      <c r="AI1159" s="5">
        <v>0</v>
      </c>
      <c r="AJ1159" s="5">
        <v>0</v>
      </c>
      <c r="AK1159" s="5">
        <v>0</v>
      </c>
      <c r="AL1159" s="5">
        <v>0</v>
      </c>
      <c r="AM1159" s="5">
        <v>0</v>
      </c>
      <c r="AN1159" s="5">
        <v>0</v>
      </c>
      <c r="AO1159" t="s">
        <v>58</v>
      </c>
      <c r="AP1159" s="5" t="s">
        <v>58</v>
      </c>
      <c r="AQ1159" t="s">
        <v>76</v>
      </c>
      <c r="AR1159" t="s">
        <v>57</v>
      </c>
      <c r="AS1159" t="s">
        <v>1370</v>
      </c>
      <c r="AT1159" t="s">
        <v>81</v>
      </c>
      <c r="AU1159" t="s">
        <v>78</v>
      </c>
      <c r="AV1159" t="s">
        <v>806</v>
      </c>
      <c r="AW1159" s="15">
        <v>6151913000000</v>
      </c>
      <c r="AX1159" s="15">
        <v>-75398106000000</v>
      </c>
      <c r="AY1159" t="s">
        <v>895</v>
      </c>
      <c r="AZ1159" s="5">
        <v>0.60138888888888886</v>
      </c>
      <c r="CC1159" s="5"/>
      <c r="CE1159" s="5"/>
      <c r="CG1159" s="5"/>
      <c r="CI1159" s="5"/>
      <c r="CJ1159" s="5"/>
      <c r="CK1159" s="5"/>
      <c r="CL1159" s="5"/>
      <c r="CM1159" s="5"/>
      <c r="CN1159" s="5"/>
      <c r="CO1159" s="5"/>
      <c r="CQ1159" s="5"/>
      <c r="DA1159" s="5"/>
      <c r="ED1159" s="5"/>
      <c r="EF1159" s="5"/>
      <c r="EH1159" s="5"/>
      <c r="EJ1159" s="5"/>
      <c r="EK1159" s="5"/>
      <c r="EL1159" s="5"/>
      <c r="EM1159" s="5"/>
      <c r="EN1159" s="5"/>
      <c r="EO1159" s="5"/>
      <c r="EP1159" s="5"/>
      <c r="ER1159" s="5"/>
      <c r="FB1159" s="5"/>
      <c r="FJ1159" s="15"/>
      <c r="FO1159" s="15"/>
      <c r="GE1159" s="5"/>
      <c r="GG1159" s="5"/>
      <c r="GI1159" s="5"/>
      <c r="GK1159" s="5"/>
      <c r="GL1159" s="5"/>
      <c r="GM1159" s="5"/>
      <c r="GN1159" s="5"/>
      <c r="GO1159" s="5"/>
      <c r="GP1159" s="5"/>
      <c r="GQ1159" s="5"/>
      <c r="GS1159" s="5"/>
      <c r="GZ1159" s="15"/>
      <c r="HA1159" s="15"/>
      <c r="HC1159" s="5"/>
      <c r="IF1159" s="5"/>
      <c r="IH1159" s="5"/>
      <c r="IJ1159" s="5"/>
      <c r="IL1159" s="5"/>
      <c r="IM1159" s="5"/>
      <c r="IN1159" s="5"/>
      <c r="IO1159" s="5"/>
      <c r="IP1159" s="5"/>
      <c r="IQ1159" s="5"/>
      <c r="IR1159" s="5"/>
      <c r="IT1159" s="5"/>
      <c r="JD1159" s="5"/>
      <c r="KG1159" s="5"/>
      <c r="KI1159" s="5"/>
      <c r="KK1159" s="5"/>
      <c r="KM1159" s="5"/>
      <c r="KN1159" s="5"/>
      <c r="KO1159" s="5"/>
      <c r="KP1159" s="5"/>
      <c r="KQ1159" s="5"/>
      <c r="KR1159" s="5"/>
      <c r="KS1159" s="5"/>
      <c r="LE1159" s="5"/>
      <c r="MH1159" s="5"/>
      <c r="MJ1159" s="5"/>
      <c r="ML1159" s="5"/>
      <c r="MN1159" s="5"/>
      <c r="MO1159" s="5"/>
      <c r="MP1159" s="5"/>
      <c r="MQ1159" s="5"/>
      <c r="MR1159" s="5"/>
      <c r="MS1159" s="5"/>
      <c r="MT1159" s="5"/>
      <c r="NF1159" s="5"/>
      <c r="OI1159" s="5"/>
      <c r="OK1159" s="5"/>
      <c r="OM1159" s="5"/>
      <c r="OO1159" s="5"/>
      <c r="OP1159" s="5"/>
      <c r="OQ1159" s="5"/>
      <c r="OR1159" s="5"/>
      <c r="OS1159" s="5"/>
      <c r="OT1159" s="5"/>
      <c r="OU1159" s="5"/>
      <c r="OW1159" s="5"/>
      <c r="PG1159" s="5"/>
      <c r="QJ1159" s="5"/>
      <c r="QL1159" s="5"/>
      <c r="QN1159" s="5"/>
      <c r="QP1159" s="5"/>
      <c r="QQ1159" s="5"/>
      <c r="QR1159" s="5"/>
      <c r="QS1159" s="5"/>
      <c r="QT1159" s="5"/>
      <c r="QU1159" s="5"/>
      <c r="QV1159" s="5"/>
      <c r="QX1159" s="5"/>
      <c r="RH1159" s="5"/>
      <c r="SJ1159" s="5"/>
      <c r="SL1159" s="5"/>
      <c r="SN1159" s="5"/>
      <c r="SP1159" s="5"/>
      <c r="SQ1159" s="5"/>
      <c r="SR1159" s="5"/>
      <c r="SS1159" s="5"/>
      <c r="ST1159" s="5"/>
      <c r="SU1159" s="5"/>
      <c r="SV1159" s="5"/>
      <c r="UJ1159" s="5"/>
      <c r="UL1159" s="5"/>
      <c r="UN1159" s="5"/>
      <c r="UP1159" s="5"/>
      <c r="UQ1159" s="5"/>
      <c r="UR1159" s="5"/>
      <c r="US1159" s="5"/>
      <c r="UT1159" s="5"/>
      <c r="UU1159" s="5"/>
      <c r="UV1159" s="5"/>
      <c r="WJ1159" s="5"/>
      <c r="WL1159" s="5"/>
      <c r="WN1159" s="5"/>
      <c r="WP1159" s="5"/>
      <c r="WQ1159" s="5"/>
      <c r="WR1159" s="5"/>
      <c r="WS1159" s="5"/>
      <c r="WT1159" s="5"/>
      <c r="WU1159" s="5"/>
      <c r="WV1159" s="5"/>
      <c r="YJ1159" s="5"/>
      <c r="YL1159" s="5"/>
      <c r="YN1159" s="5"/>
      <c r="YP1159" s="5"/>
      <c r="YQ1159" s="5"/>
      <c r="YR1159" s="5"/>
      <c r="YS1159" s="5"/>
      <c r="YT1159" s="5"/>
      <c r="YU1159" s="5"/>
      <c r="YV1159" s="5"/>
    </row>
    <row r="1160" spans="1:672" x14ac:dyDescent="0.25">
      <c r="A1160">
        <v>237711697</v>
      </c>
      <c r="B1160" t="s">
        <v>3907</v>
      </c>
      <c r="C1160" t="s">
        <v>1316</v>
      </c>
      <c r="D1160" t="s">
        <v>1317</v>
      </c>
      <c r="E1160">
        <v>8014661544</v>
      </c>
      <c r="F1160" t="s">
        <v>803</v>
      </c>
      <c r="G1160" s="7">
        <v>3500</v>
      </c>
      <c r="H1160" t="s">
        <v>72</v>
      </c>
      <c r="I1160">
        <v>1001</v>
      </c>
      <c r="J1160" t="s">
        <v>86</v>
      </c>
      <c r="K1160" t="s">
        <v>804</v>
      </c>
      <c r="L1160" s="15">
        <v>3500</v>
      </c>
      <c r="M1160">
        <v>45</v>
      </c>
      <c r="N1160" t="s">
        <v>805</v>
      </c>
      <c r="O1160" t="s">
        <v>1246</v>
      </c>
      <c r="P1160">
        <v>50998834</v>
      </c>
      <c r="Q1160" t="s">
        <v>1840</v>
      </c>
      <c r="R1160">
        <v>67030176</v>
      </c>
      <c r="S1160" t="s">
        <v>1840</v>
      </c>
      <c r="T1160">
        <v>67030176</v>
      </c>
      <c r="U1160">
        <v>20081572</v>
      </c>
      <c r="V1160" t="s">
        <v>3165</v>
      </c>
      <c r="W1160" t="s">
        <v>1841</v>
      </c>
      <c r="X1160" t="s">
        <v>74</v>
      </c>
      <c r="Y1160">
        <v>1350281</v>
      </c>
      <c r="Z1160" t="s">
        <v>1329</v>
      </c>
      <c r="AA1160" t="s">
        <v>2624</v>
      </c>
      <c r="AB1160" s="5">
        <v>0.33333333333333331</v>
      </c>
      <c r="AC1160" t="s">
        <v>58</v>
      </c>
      <c r="AD1160" s="5">
        <v>0</v>
      </c>
      <c r="AE1160" t="s">
        <v>2624</v>
      </c>
      <c r="AF1160" s="5">
        <v>0.52083333333333337</v>
      </c>
      <c r="AG1160" t="s">
        <v>1315</v>
      </c>
      <c r="AH1160" s="5">
        <v>0.34642361111111114</v>
      </c>
      <c r="AI1160" s="5">
        <v>0.49391203703703707</v>
      </c>
      <c r="AJ1160" s="5">
        <v>0.49775462962962963</v>
      </c>
      <c r="AK1160" s="5">
        <v>0.51409722222222221</v>
      </c>
      <c r="AL1160" s="5">
        <v>0.51739583333333339</v>
      </c>
      <c r="AM1160" s="5">
        <v>0.54758101851851848</v>
      </c>
      <c r="AN1160" s="5">
        <v>0.55216435185185186</v>
      </c>
      <c r="AO1160" t="s">
        <v>58</v>
      </c>
      <c r="AP1160" s="5" t="s">
        <v>58</v>
      </c>
      <c r="AQ1160" t="s">
        <v>76</v>
      </c>
      <c r="AR1160" t="s">
        <v>1330</v>
      </c>
      <c r="AS1160" t="s">
        <v>836</v>
      </c>
      <c r="AT1160" t="s">
        <v>112</v>
      </c>
      <c r="AU1160" t="s">
        <v>78</v>
      </c>
      <c r="AV1160" t="s">
        <v>806</v>
      </c>
      <c r="AW1160" s="15">
        <v>4568409000000</v>
      </c>
      <c r="AX1160" s="15">
        <v>-74261171000000</v>
      </c>
      <c r="AY1160" t="s">
        <v>850</v>
      </c>
      <c r="AZ1160" s="5">
        <v>0.50763888888888886</v>
      </c>
      <c r="CC1160" s="5"/>
      <c r="CE1160" s="5"/>
      <c r="CG1160" s="5"/>
      <c r="CI1160" s="5"/>
      <c r="CJ1160" s="5"/>
      <c r="CK1160" s="5"/>
      <c r="CL1160" s="5"/>
      <c r="CM1160" s="5"/>
      <c r="CN1160" s="5"/>
      <c r="CO1160" s="5"/>
      <c r="CQ1160" s="5"/>
      <c r="DA1160" s="5"/>
      <c r="ED1160" s="5"/>
      <c r="EF1160" s="5"/>
      <c r="EH1160" s="5"/>
      <c r="EJ1160" s="5"/>
      <c r="EK1160" s="5"/>
      <c r="EL1160" s="5"/>
      <c r="EM1160" s="5"/>
      <c r="EN1160" s="5"/>
      <c r="EO1160" s="5"/>
      <c r="EP1160" s="5"/>
      <c r="ER1160" s="5"/>
      <c r="FB1160" s="5"/>
      <c r="FJ1160" s="15"/>
      <c r="FO1160" s="15"/>
      <c r="GE1160" s="5"/>
      <c r="GG1160" s="5"/>
      <c r="GI1160" s="5"/>
      <c r="GK1160" s="5"/>
      <c r="GL1160" s="5"/>
      <c r="GM1160" s="5"/>
      <c r="GN1160" s="5"/>
      <c r="GO1160" s="5"/>
      <c r="GP1160" s="5"/>
      <c r="GQ1160" s="5"/>
      <c r="GS1160" s="5"/>
      <c r="GZ1160" s="15"/>
      <c r="HA1160" s="15"/>
      <c r="HC1160" s="5"/>
      <c r="IF1160" s="5"/>
      <c r="IH1160" s="5"/>
      <c r="IJ1160" s="5"/>
      <c r="IL1160" s="5"/>
      <c r="IM1160" s="5"/>
      <c r="IN1160" s="5"/>
      <c r="IO1160" s="5"/>
      <c r="IP1160" s="5"/>
      <c r="IQ1160" s="5"/>
      <c r="IR1160" s="5"/>
      <c r="IT1160" s="5"/>
      <c r="JD1160" s="5"/>
      <c r="KG1160" s="5"/>
      <c r="KI1160" s="5"/>
      <c r="KK1160" s="5"/>
      <c r="KM1160" s="5"/>
      <c r="KN1160" s="5"/>
      <c r="KO1160" s="5"/>
      <c r="KP1160" s="5"/>
      <c r="KQ1160" s="5"/>
      <c r="KR1160" s="5"/>
      <c r="KS1160" s="5"/>
      <c r="LE1160" s="5"/>
      <c r="MH1160" s="5"/>
      <c r="MJ1160" s="5"/>
      <c r="ML1160" s="5"/>
      <c r="MN1160" s="5"/>
      <c r="MO1160" s="5"/>
      <c r="MP1160" s="5"/>
      <c r="MQ1160" s="5"/>
      <c r="MR1160" s="5"/>
      <c r="MS1160" s="5"/>
      <c r="MT1160" s="5"/>
      <c r="NF1160" s="5"/>
      <c r="OI1160" s="5"/>
      <c r="OK1160" s="5"/>
      <c r="OM1160" s="5"/>
      <c r="OO1160" s="5"/>
      <c r="OP1160" s="5"/>
      <c r="OQ1160" s="5"/>
      <c r="OR1160" s="5"/>
      <c r="OS1160" s="5"/>
      <c r="OT1160" s="5"/>
      <c r="OU1160" s="5"/>
      <c r="OW1160" s="5"/>
      <c r="PG1160" s="5"/>
      <c r="QJ1160" s="5"/>
      <c r="QL1160" s="5"/>
      <c r="QN1160" s="5"/>
      <c r="QP1160" s="5"/>
      <c r="QQ1160" s="5"/>
      <c r="QR1160" s="5"/>
      <c r="QS1160" s="5"/>
      <c r="QT1160" s="5"/>
      <c r="QU1160" s="5"/>
      <c r="QV1160" s="5"/>
      <c r="QX1160" s="5"/>
      <c r="RH1160" s="5"/>
      <c r="SJ1160" s="5"/>
      <c r="SL1160" s="5"/>
      <c r="SN1160" s="5"/>
      <c r="SP1160" s="5"/>
      <c r="SQ1160" s="5"/>
      <c r="SR1160" s="5"/>
      <c r="SS1160" s="5"/>
      <c r="ST1160" s="5"/>
      <c r="SU1160" s="5"/>
      <c r="SV1160" s="5"/>
      <c r="UJ1160" s="5"/>
      <c r="UL1160" s="5"/>
      <c r="UN1160" s="5"/>
      <c r="UP1160" s="5"/>
      <c r="UQ1160" s="5"/>
      <c r="UR1160" s="5"/>
      <c r="US1160" s="5"/>
      <c r="UT1160" s="5"/>
      <c r="UU1160" s="5"/>
      <c r="UV1160" s="5"/>
      <c r="WJ1160" s="5"/>
      <c r="WL1160" s="5"/>
      <c r="WN1160" s="5"/>
      <c r="WP1160" s="5"/>
      <c r="WQ1160" s="5"/>
      <c r="WR1160" s="5"/>
      <c r="WS1160" s="5"/>
      <c r="WT1160" s="5"/>
      <c r="WU1160" s="5"/>
      <c r="WV1160" s="5"/>
      <c r="YJ1160" s="5"/>
      <c r="YL1160" s="5"/>
      <c r="YN1160" s="5"/>
      <c r="YP1160" s="5"/>
      <c r="YQ1160" s="5"/>
      <c r="YR1160" s="5"/>
      <c r="YS1160" s="5"/>
      <c r="YT1160" s="5"/>
      <c r="YU1160" s="5"/>
      <c r="YV1160" s="5"/>
    </row>
    <row r="1161" spans="1:672" x14ac:dyDescent="0.25">
      <c r="A1161">
        <v>237709723</v>
      </c>
      <c r="B1161" t="s">
        <v>3873</v>
      </c>
      <c r="C1161" t="s">
        <v>867</v>
      </c>
      <c r="D1161" t="s">
        <v>868</v>
      </c>
      <c r="E1161">
        <v>8014657704</v>
      </c>
      <c r="F1161" t="s">
        <v>803</v>
      </c>
      <c r="G1161" s="7">
        <v>7500</v>
      </c>
      <c r="H1161" t="s">
        <v>72</v>
      </c>
      <c r="I1161">
        <v>1001</v>
      </c>
      <c r="J1161" t="s">
        <v>86</v>
      </c>
      <c r="K1161" t="s">
        <v>804</v>
      </c>
      <c r="L1161" s="15">
        <v>7500</v>
      </c>
      <c r="M1161">
        <v>30</v>
      </c>
      <c r="N1161" t="s">
        <v>805</v>
      </c>
      <c r="O1161" t="s">
        <v>926</v>
      </c>
      <c r="P1161">
        <v>50159917</v>
      </c>
      <c r="Q1161" t="s">
        <v>2199</v>
      </c>
      <c r="R1161">
        <v>67136549</v>
      </c>
      <c r="S1161" t="s">
        <v>2199</v>
      </c>
      <c r="T1161">
        <v>67136549</v>
      </c>
      <c r="U1161">
        <v>20044242</v>
      </c>
      <c r="V1161" t="s">
        <v>2523</v>
      </c>
      <c r="W1161" t="s">
        <v>2201</v>
      </c>
      <c r="X1161" t="s">
        <v>74</v>
      </c>
      <c r="Y1161">
        <v>100047415</v>
      </c>
      <c r="Z1161" t="s">
        <v>75</v>
      </c>
      <c r="AA1161" t="s">
        <v>2624</v>
      </c>
      <c r="AB1161" s="5">
        <v>0.52083333333333337</v>
      </c>
      <c r="AC1161" t="s">
        <v>58</v>
      </c>
      <c r="AD1161" s="5">
        <v>0</v>
      </c>
      <c r="AE1161" t="s">
        <v>2624</v>
      </c>
      <c r="AF1161" s="5">
        <v>0.52083333333333337</v>
      </c>
      <c r="AG1161" t="s">
        <v>2724</v>
      </c>
      <c r="AH1161" s="5">
        <v>0.38339120370370372</v>
      </c>
      <c r="AI1161" s="5">
        <v>0.47859953703703706</v>
      </c>
      <c r="AJ1161" s="5">
        <v>0.48416666666666663</v>
      </c>
      <c r="AK1161" s="5">
        <v>0.49993055555555554</v>
      </c>
      <c r="AL1161" s="5">
        <v>0.50825231481481481</v>
      </c>
      <c r="AM1161" s="5">
        <v>0.51936342592592599</v>
      </c>
      <c r="AN1161" s="5">
        <v>0.59363425925925928</v>
      </c>
      <c r="AO1161" t="s">
        <v>58</v>
      </c>
      <c r="AP1161" s="5" t="s">
        <v>58</v>
      </c>
      <c r="AQ1161" t="s">
        <v>76</v>
      </c>
      <c r="AR1161" t="s">
        <v>2315</v>
      </c>
      <c r="AS1161" t="s">
        <v>836</v>
      </c>
      <c r="AT1161" t="s">
        <v>1530</v>
      </c>
      <c r="AU1161" t="s">
        <v>78</v>
      </c>
      <c r="AV1161" t="s">
        <v>806</v>
      </c>
      <c r="AW1161" s="15">
        <v>4779324000000</v>
      </c>
      <c r="AX1161" s="15">
        <v>-74042046000000</v>
      </c>
      <c r="AY1161" t="s">
        <v>849</v>
      </c>
      <c r="AZ1161" s="5">
        <v>0.50972222222222219</v>
      </c>
      <c r="CC1161" s="5"/>
      <c r="CE1161" s="5"/>
      <c r="CG1161" s="5"/>
      <c r="CI1161" s="5"/>
      <c r="CJ1161" s="5"/>
      <c r="CK1161" s="5"/>
      <c r="CL1161" s="5"/>
      <c r="CM1161" s="5"/>
      <c r="CN1161" s="5"/>
      <c r="CO1161" s="5"/>
      <c r="CQ1161" s="5"/>
      <c r="DA1161" s="5"/>
      <c r="ED1161" s="5"/>
      <c r="EF1161" s="5"/>
      <c r="EH1161" s="5"/>
      <c r="EJ1161" s="5"/>
      <c r="EK1161" s="5"/>
      <c r="EL1161" s="5"/>
      <c r="EM1161" s="5"/>
      <c r="EN1161" s="5"/>
      <c r="EO1161" s="5"/>
      <c r="EP1161" s="5"/>
      <c r="ER1161" s="5"/>
      <c r="FB1161" s="5"/>
      <c r="FJ1161" s="15"/>
      <c r="FO1161" s="15"/>
      <c r="GE1161" s="5"/>
      <c r="GG1161" s="5"/>
      <c r="GI1161" s="5"/>
      <c r="GK1161" s="5"/>
      <c r="GL1161" s="5"/>
      <c r="GM1161" s="5"/>
      <c r="GN1161" s="5"/>
      <c r="GO1161" s="5"/>
      <c r="GP1161" s="5"/>
      <c r="GQ1161" s="5"/>
      <c r="GS1161" s="5"/>
      <c r="GZ1161" s="15"/>
      <c r="HA1161" s="15"/>
      <c r="HC1161" s="5"/>
      <c r="IF1161" s="5"/>
      <c r="IH1161" s="5"/>
      <c r="IJ1161" s="5"/>
      <c r="IL1161" s="5"/>
      <c r="IM1161" s="5"/>
      <c r="IN1161" s="5"/>
      <c r="IO1161" s="5"/>
      <c r="IP1161" s="5"/>
      <c r="IQ1161" s="5"/>
      <c r="IR1161" s="5"/>
      <c r="IT1161" s="5"/>
      <c r="JD1161" s="5"/>
      <c r="KG1161" s="5"/>
      <c r="KI1161" s="5"/>
      <c r="KK1161" s="5"/>
      <c r="KM1161" s="5"/>
      <c r="KN1161" s="5"/>
      <c r="KO1161" s="5"/>
      <c r="KP1161" s="5"/>
      <c r="KQ1161" s="5"/>
      <c r="KR1161" s="5"/>
      <c r="KS1161" s="5"/>
      <c r="LE1161" s="5"/>
      <c r="MH1161" s="5"/>
      <c r="MJ1161" s="5"/>
      <c r="ML1161" s="5"/>
      <c r="MN1161" s="5"/>
      <c r="MO1161" s="5"/>
      <c r="MP1161" s="5"/>
      <c r="MQ1161" s="5"/>
      <c r="MR1161" s="5"/>
      <c r="MS1161" s="5"/>
      <c r="MT1161" s="5"/>
      <c r="NF1161" s="5"/>
      <c r="OI1161" s="5"/>
      <c r="OK1161" s="5"/>
      <c r="OM1161" s="5"/>
      <c r="OO1161" s="5"/>
      <c r="OP1161" s="5"/>
      <c r="OQ1161" s="5"/>
      <c r="OR1161" s="5"/>
      <c r="OS1161" s="5"/>
      <c r="OT1161" s="5"/>
      <c r="OU1161" s="5"/>
      <c r="OW1161" s="5"/>
      <c r="PG1161" s="5"/>
      <c r="QJ1161" s="5"/>
      <c r="QL1161" s="5"/>
      <c r="QN1161" s="5"/>
      <c r="QP1161" s="5"/>
      <c r="QQ1161" s="5"/>
      <c r="QR1161" s="5"/>
      <c r="QS1161" s="5"/>
      <c r="QT1161" s="5"/>
      <c r="QU1161" s="5"/>
      <c r="QV1161" s="5"/>
      <c r="QX1161" s="5"/>
      <c r="RH1161" s="5"/>
      <c r="SJ1161" s="5"/>
      <c r="SL1161" s="5"/>
      <c r="SN1161" s="5"/>
      <c r="SP1161" s="5"/>
      <c r="SQ1161" s="5"/>
      <c r="SR1161" s="5"/>
      <c r="SS1161" s="5"/>
      <c r="ST1161" s="5"/>
      <c r="SU1161" s="5"/>
      <c r="SV1161" s="5"/>
      <c r="UJ1161" s="5"/>
      <c r="UL1161" s="5"/>
      <c r="UN1161" s="5"/>
      <c r="UP1161" s="5"/>
      <c r="UQ1161" s="5"/>
      <c r="UR1161" s="5"/>
      <c r="US1161" s="5"/>
      <c r="UT1161" s="5"/>
      <c r="UU1161" s="5"/>
      <c r="UV1161" s="5"/>
      <c r="WJ1161" s="5"/>
      <c r="WL1161" s="5"/>
      <c r="WN1161" s="5"/>
      <c r="WP1161" s="5"/>
      <c r="WQ1161" s="5"/>
      <c r="WR1161" s="5"/>
      <c r="WS1161" s="5"/>
      <c r="WT1161" s="5"/>
      <c r="WU1161" s="5"/>
      <c r="WV1161" s="5"/>
      <c r="YJ1161" s="5"/>
      <c r="YL1161" s="5"/>
      <c r="YN1161" s="5"/>
      <c r="YP1161" s="5"/>
      <c r="YQ1161" s="5"/>
      <c r="YR1161" s="5"/>
      <c r="YS1161" s="5"/>
      <c r="YT1161" s="5"/>
      <c r="YU1161" s="5"/>
      <c r="YV1161" s="5"/>
    </row>
    <row r="1162" spans="1:672" x14ac:dyDescent="0.25">
      <c r="A1162" t="s">
        <v>57</v>
      </c>
      <c r="B1162" t="s">
        <v>71</v>
      </c>
      <c r="C1162" t="s">
        <v>1683</v>
      </c>
      <c r="D1162" t="s">
        <v>1684</v>
      </c>
      <c r="E1162" t="s">
        <v>3230</v>
      </c>
      <c r="F1162" t="s">
        <v>809</v>
      </c>
      <c r="G1162" s="7">
        <v>10000</v>
      </c>
      <c r="H1162" t="s">
        <v>72</v>
      </c>
      <c r="I1162">
        <v>1001</v>
      </c>
      <c r="J1162" t="s">
        <v>73</v>
      </c>
      <c r="K1162" t="s">
        <v>810</v>
      </c>
      <c r="L1162" s="15">
        <v>5000</v>
      </c>
      <c r="M1162">
        <v>60</v>
      </c>
      <c r="N1162" t="s">
        <v>805</v>
      </c>
      <c r="O1162" t="s">
        <v>3226</v>
      </c>
      <c r="P1162">
        <v>51036695</v>
      </c>
      <c r="Q1162" t="s">
        <v>3227</v>
      </c>
      <c r="R1162">
        <v>67049687</v>
      </c>
      <c r="S1162" t="s">
        <v>3227</v>
      </c>
      <c r="T1162">
        <v>67049687</v>
      </c>
      <c r="U1162">
        <v>20017948</v>
      </c>
      <c r="V1162" t="s">
        <v>2118</v>
      </c>
      <c r="W1162" t="s">
        <v>3228</v>
      </c>
      <c r="X1162" t="s">
        <v>74</v>
      </c>
      <c r="Y1162" t="s">
        <v>58</v>
      </c>
      <c r="Z1162" t="s">
        <v>75</v>
      </c>
      <c r="AA1162" t="s">
        <v>2624</v>
      </c>
      <c r="AB1162" s="5">
        <v>0.54166666666666663</v>
      </c>
      <c r="AC1162" t="s">
        <v>58</v>
      </c>
      <c r="AD1162" s="5">
        <v>0</v>
      </c>
      <c r="AE1162" t="s">
        <v>2624</v>
      </c>
      <c r="AF1162" s="5">
        <v>0.54166666666666663</v>
      </c>
      <c r="AG1162" t="s">
        <v>1315</v>
      </c>
      <c r="AH1162" s="5">
        <v>0.48532407407407407</v>
      </c>
      <c r="AI1162" s="5">
        <v>0</v>
      </c>
      <c r="AJ1162" s="5">
        <v>0</v>
      </c>
      <c r="AK1162" s="5">
        <v>0</v>
      </c>
      <c r="AL1162" s="5">
        <v>0</v>
      </c>
      <c r="AM1162" s="5">
        <v>0</v>
      </c>
      <c r="AN1162" s="5">
        <v>0</v>
      </c>
      <c r="AO1162" t="s">
        <v>2624</v>
      </c>
      <c r="AP1162" s="5">
        <v>0.3732523148148148</v>
      </c>
      <c r="AQ1162" t="s">
        <v>76</v>
      </c>
      <c r="AR1162" t="s">
        <v>57</v>
      </c>
      <c r="AS1162" t="s">
        <v>836</v>
      </c>
      <c r="AT1162" t="s">
        <v>917</v>
      </c>
      <c r="AU1162" t="s">
        <v>78</v>
      </c>
      <c r="AV1162" t="s">
        <v>815</v>
      </c>
      <c r="AW1162" s="15">
        <v>4813110000000</v>
      </c>
      <c r="AX1162" s="15">
        <v>-75801130000000</v>
      </c>
      <c r="AY1162" t="s">
        <v>1689</v>
      </c>
      <c r="AZ1162" s="5">
        <v>0.51041666666666663</v>
      </c>
      <c r="CC1162" s="5"/>
      <c r="CE1162" s="5"/>
      <c r="CG1162" s="5"/>
      <c r="CI1162" s="5"/>
      <c r="CJ1162" s="5"/>
      <c r="CK1162" s="5"/>
      <c r="CL1162" s="5"/>
      <c r="CM1162" s="5"/>
      <c r="CN1162" s="5"/>
      <c r="CO1162" s="5"/>
      <c r="DA1162" s="5"/>
      <c r="ED1162" s="5"/>
      <c r="EF1162" s="5"/>
      <c r="EH1162" s="5"/>
      <c r="EJ1162" s="5"/>
      <c r="EK1162" s="5"/>
      <c r="EL1162" s="5"/>
      <c r="EM1162" s="5"/>
      <c r="EN1162" s="5"/>
      <c r="EO1162" s="5"/>
      <c r="EP1162" s="5"/>
      <c r="FB1162" s="5"/>
      <c r="FJ1162" s="15"/>
      <c r="FO1162" s="15"/>
      <c r="GE1162" s="5"/>
      <c r="GG1162" s="5"/>
      <c r="GI1162" s="5"/>
      <c r="GK1162" s="5"/>
      <c r="GL1162" s="5"/>
      <c r="GM1162" s="5"/>
      <c r="GN1162" s="5"/>
      <c r="GO1162" s="5"/>
      <c r="GP1162" s="5"/>
      <c r="GQ1162" s="5"/>
      <c r="GS1162" s="5"/>
      <c r="GZ1162" s="15"/>
      <c r="HA1162" s="15"/>
      <c r="HC1162" s="5"/>
      <c r="IF1162" s="5"/>
      <c r="IH1162" s="5"/>
      <c r="IJ1162" s="5"/>
      <c r="IL1162" s="5"/>
      <c r="IM1162" s="5"/>
      <c r="IN1162" s="5"/>
      <c r="IO1162" s="5"/>
      <c r="IP1162" s="5"/>
      <c r="IQ1162" s="5"/>
      <c r="IR1162" s="5"/>
      <c r="IT1162" s="5"/>
      <c r="JD1162" s="5"/>
      <c r="KG1162" s="5"/>
      <c r="KI1162" s="5"/>
      <c r="KK1162" s="5"/>
      <c r="KM1162" s="5"/>
      <c r="KN1162" s="5"/>
      <c r="KO1162" s="5"/>
      <c r="KP1162" s="5"/>
      <c r="KQ1162" s="5"/>
      <c r="KR1162" s="5"/>
      <c r="KS1162" s="5"/>
      <c r="LE1162" s="5"/>
      <c r="MH1162" s="5"/>
      <c r="MJ1162" s="5"/>
      <c r="ML1162" s="5"/>
      <c r="MN1162" s="5"/>
      <c r="MO1162" s="5"/>
      <c r="MP1162" s="5"/>
      <c r="MQ1162" s="5"/>
      <c r="MR1162" s="5"/>
      <c r="MS1162" s="5"/>
      <c r="MT1162" s="5"/>
      <c r="NF1162" s="5"/>
      <c r="OI1162" s="5"/>
      <c r="OK1162" s="5"/>
      <c r="OM1162" s="5"/>
      <c r="OO1162" s="5"/>
      <c r="OP1162" s="5"/>
      <c r="OQ1162" s="5"/>
      <c r="OR1162" s="5"/>
      <c r="OS1162" s="5"/>
      <c r="OT1162" s="5"/>
      <c r="OU1162" s="5"/>
      <c r="OW1162" s="5"/>
      <c r="PG1162" s="5"/>
      <c r="QJ1162" s="5"/>
      <c r="QL1162" s="5"/>
      <c r="QN1162" s="5"/>
      <c r="QP1162" s="5"/>
      <c r="QQ1162" s="5"/>
      <c r="QR1162" s="5"/>
      <c r="QS1162" s="5"/>
      <c r="QT1162" s="5"/>
      <c r="QU1162" s="5"/>
      <c r="QV1162" s="5"/>
      <c r="QX1162" s="5"/>
      <c r="RH1162" s="5"/>
      <c r="SJ1162" s="5"/>
      <c r="SL1162" s="5"/>
      <c r="SN1162" s="5"/>
      <c r="SP1162" s="5"/>
      <c r="SQ1162" s="5"/>
      <c r="SR1162" s="5"/>
      <c r="SS1162" s="5"/>
      <c r="ST1162" s="5"/>
      <c r="SU1162" s="5"/>
      <c r="SV1162" s="5"/>
      <c r="UJ1162" s="5"/>
      <c r="UL1162" s="5"/>
      <c r="UN1162" s="5"/>
      <c r="UP1162" s="5"/>
      <c r="UQ1162" s="5"/>
      <c r="UR1162" s="5"/>
      <c r="US1162" s="5"/>
      <c r="UT1162" s="5"/>
      <c r="UU1162" s="5"/>
      <c r="UV1162" s="5"/>
      <c r="WJ1162" s="5"/>
      <c r="WL1162" s="5"/>
      <c r="WN1162" s="5"/>
      <c r="WP1162" s="5"/>
      <c r="WQ1162" s="5"/>
      <c r="WR1162" s="5"/>
      <c r="WS1162" s="5"/>
      <c r="WT1162" s="5"/>
      <c r="WU1162" s="5"/>
      <c r="WV1162" s="5"/>
      <c r="YJ1162" s="5"/>
      <c r="YL1162" s="5"/>
      <c r="YN1162" s="5"/>
      <c r="YP1162" s="5"/>
      <c r="YQ1162" s="5"/>
      <c r="YR1162" s="5"/>
      <c r="YS1162" s="5"/>
      <c r="YT1162" s="5"/>
      <c r="YU1162" s="5"/>
      <c r="YV1162" s="5"/>
    </row>
    <row r="1163" spans="1:672" x14ac:dyDescent="0.25">
      <c r="A1163" t="s">
        <v>57</v>
      </c>
      <c r="B1163" t="s">
        <v>71</v>
      </c>
      <c r="C1163" t="s">
        <v>1683</v>
      </c>
      <c r="D1163" t="s">
        <v>1684</v>
      </c>
      <c r="E1163" t="s">
        <v>3230</v>
      </c>
      <c r="F1163" t="s">
        <v>809</v>
      </c>
      <c r="G1163" s="7">
        <v>10000</v>
      </c>
      <c r="H1163" t="s">
        <v>79</v>
      </c>
      <c r="I1163">
        <v>1002</v>
      </c>
      <c r="J1163" t="s">
        <v>73</v>
      </c>
      <c r="K1163" t="s">
        <v>810</v>
      </c>
      <c r="L1163" s="15">
        <v>5000</v>
      </c>
      <c r="M1163">
        <v>60</v>
      </c>
      <c r="N1163" t="s">
        <v>805</v>
      </c>
      <c r="O1163" t="s">
        <v>3226</v>
      </c>
      <c r="P1163">
        <v>51036695</v>
      </c>
      <c r="Q1163" t="s">
        <v>3227</v>
      </c>
      <c r="R1163">
        <v>67049687</v>
      </c>
      <c r="S1163" t="s">
        <v>3227</v>
      </c>
      <c r="T1163">
        <v>67049687</v>
      </c>
      <c r="U1163">
        <v>20017948</v>
      </c>
      <c r="V1163" t="s">
        <v>2118</v>
      </c>
      <c r="W1163" t="s">
        <v>3228</v>
      </c>
      <c r="X1163" t="s">
        <v>74</v>
      </c>
      <c r="Y1163" t="s">
        <v>58</v>
      </c>
      <c r="Z1163" t="s">
        <v>75</v>
      </c>
      <c r="AA1163" t="s">
        <v>58</v>
      </c>
      <c r="AB1163" s="5">
        <v>0</v>
      </c>
      <c r="AC1163" t="s">
        <v>58</v>
      </c>
      <c r="AD1163" s="5">
        <v>0</v>
      </c>
      <c r="AE1163" t="s">
        <v>2624</v>
      </c>
      <c r="AF1163" s="5">
        <v>0.58333333333333337</v>
      </c>
      <c r="AG1163" t="s">
        <v>1315</v>
      </c>
      <c r="AH1163" s="5">
        <v>0.48532407407407407</v>
      </c>
      <c r="AI1163" s="5">
        <v>0</v>
      </c>
      <c r="AJ1163" s="5">
        <v>0</v>
      </c>
      <c r="AK1163" s="5">
        <v>0</v>
      </c>
      <c r="AL1163" s="5">
        <v>0</v>
      </c>
      <c r="AM1163" s="5">
        <v>0</v>
      </c>
      <c r="AN1163" s="5">
        <v>0</v>
      </c>
      <c r="AO1163" t="s">
        <v>2624</v>
      </c>
      <c r="AP1163" s="5">
        <v>0.3732523148148148</v>
      </c>
      <c r="AQ1163" t="s">
        <v>76</v>
      </c>
      <c r="AR1163" t="s">
        <v>57</v>
      </c>
      <c r="AS1163" t="s">
        <v>836</v>
      </c>
      <c r="AT1163" t="s">
        <v>917</v>
      </c>
      <c r="AU1163" t="s">
        <v>78</v>
      </c>
      <c r="AV1163" t="s">
        <v>815</v>
      </c>
      <c r="AW1163" s="15">
        <v>4813110000000</v>
      </c>
      <c r="AX1163" s="15">
        <v>-75801130000000</v>
      </c>
      <c r="AY1163" t="s">
        <v>1689</v>
      </c>
      <c r="AZ1163" s="5">
        <v>0.55208333333333337</v>
      </c>
      <c r="CC1163" s="5"/>
      <c r="CE1163" s="5"/>
      <c r="CG1163" s="5"/>
      <c r="CI1163" s="5"/>
      <c r="CJ1163" s="5"/>
      <c r="CK1163" s="5"/>
      <c r="CL1163" s="5"/>
      <c r="CM1163" s="5"/>
      <c r="CN1163" s="5"/>
      <c r="CO1163" s="5"/>
      <c r="DA1163" s="5"/>
      <c r="ED1163" s="5"/>
      <c r="EF1163" s="5"/>
      <c r="EH1163" s="5"/>
      <c r="EJ1163" s="5"/>
      <c r="EK1163" s="5"/>
      <c r="EL1163" s="5"/>
      <c r="EM1163" s="5"/>
      <c r="EN1163" s="5"/>
      <c r="EO1163" s="5"/>
      <c r="EP1163" s="5"/>
      <c r="FB1163" s="5"/>
      <c r="FJ1163" s="15"/>
      <c r="FO1163" s="15"/>
      <c r="GE1163" s="5"/>
      <c r="GG1163" s="5"/>
      <c r="GI1163" s="5"/>
      <c r="GK1163" s="5"/>
      <c r="GL1163" s="5"/>
      <c r="GM1163" s="5"/>
      <c r="GN1163" s="5"/>
      <c r="GO1163" s="5"/>
      <c r="GP1163" s="5"/>
      <c r="GQ1163" s="5"/>
      <c r="GS1163" s="5"/>
      <c r="GZ1163" s="15"/>
      <c r="HA1163" s="15"/>
      <c r="HC1163" s="5"/>
      <c r="IF1163" s="5"/>
      <c r="IH1163" s="5"/>
      <c r="IJ1163" s="5"/>
      <c r="IL1163" s="5"/>
      <c r="IM1163" s="5"/>
      <c r="IN1163" s="5"/>
      <c r="IO1163" s="5"/>
      <c r="IP1163" s="5"/>
      <c r="IQ1163" s="5"/>
      <c r="IR1163" s="5"/>
      <c r="IT1163" s="5"/>
      <c r="JD1163" s="5"/>
      <c r="KG1163" s="5"/>
      <c r="KI1163" s="5"/>
      <c r="KK1163" s="5"/>
      <c r="KM1163" s="5"/>
      <c r="KN1163" s="5"/>
      <c r="KO1163" s="5"/>
      <c r="KP1163" s="5"/>
      <c r="KQ1163" s="5"/>
      <c r="KR1163" s="5"/>
      <c r="KS1163" s="5"/>
      <c r="LE1163" s="5"/>
      <c r="MH1163" s="5"/>
      <c r="MJ1163" s="5"/>
      <c r="ML1163" s="5"/>
      <c r="MN1163" s="5"/>
      <c r="MO1163" s="5"/>
      <c r="MP1163" s="5"/>
      <c r="MQ1163" s="5"/>
      <c r="MR1163" s="5"/>
      <c r="MS1163" s="5"/>
      <c r="MT1163" s="5"/>
      <c r="NF1163" s="5"/>
      <c r="OI1163" s="5"/>
      <c r="OK1163" s="5"/>
      <c r="OM1163" s="5"/>
      <c r="OO1163" s="5"/>
      <c r="OP1163" s="5"/>
      <c r="OQ1163" s="5"/>
      <c r="OR1163" s="5"/>
      <c r="OS1163" s="5"/>
      <c r="OT1163" s="5"/>
      <c r="OU1163" s="5"/>
      <c r="OW1163" s="5"/>
      <c r="PG1163" s="5"/>
      <c r="QJ1163" s="5"/>
      <c r="QL1163" s="5"/>
      <c r="QN1163" s="5"/>
      <c r="QP1163" s="5"/>
      <c r="QQ1163" s="5"/>
      <c r="QR1163" s="5"/>
      <c r="QS1163" s="5"/>
      <c r="QT1163" s="5"/>
      <c r="QU1163" s="5"/>
      <c r="QV1163" s="5"/>
      <c r="QX1163" s="5"/>
      <c r="RH1163" s="5"/>
      <c r="SJ1163" s="5"/>
      <c r="SL1163" s="5"/>
      <c r="SN1163" s="5"/>
      <c r="SP1163" s="5"/>
      <c r="SQ1163" s="5"/>
      <c r="SR1163" s="5"/>
      <c r="SS1163" s="5"/>
      <c r="ST1163" s="5"/>
      <c r="SU1163" s="5"/>
      <c r="SV1163" s="5"/>
      <c r="UJ1163" s="5"/>
      <c r="UL1163" s="5"/>
      <c r="UN1163" s="5"/>
      <c r="UP1163" s="5"/>
      <c r="UQ1163" s="5"/>
      <c r="UR1163" s="5"/>
      <c r="US1163" s="5"/>
      <c r="UT1163" s="5"/>
      <c r="UU1163" s="5"/>
      <c r="UV1163" s="5"/>
      <c r="WJ1163" s="5"/>
      <c r="WL1163" s="5"/>
      <c r="WN1163" s="5"/>
      <c r="WP1163" s="5"/>
      <c r="WQ1163" s="5"/>
      <c r="WR1163" s="5"/>
      <c r="WS1163" s="5"/>
      <c r="WT1163" s="5"/>
      <c r="WU1163" s="5"/>
      <c r="WV1163" s="5"/>
      <c r="YJ1163" s="5"/>
      <c r="YL1163" s="5"/>
      <c r="YN1163" s="5"/>
      <c r="YP1163" s="5"/>
      <c r="YQ1163" s="5"/>
      <c r="YR1163" s="5"/>
      <c r="YS1163" s="5"/>
      <c r="YT1163" s="5"/>
      <c r="YU1163" s="5"/>
      <c r="YV1163" s="5"/>
    </row>
    <row r="1164" spans="1:672" x14ac:dyDescent="0.25">
      <c r="A1164">
        <v>237712521</v>
      </c>
      <c r="B1164" t="s">
        <v>3874</v>
      </c>
      <c r="C1164" t="s">
        <v>902</v>
      </c>
      <c r="D1164" t="s">
        <v>903</v>
      </c>
      <c r="E1164">
        <v>8014662256</v>
      </c>
      <c r="F1164" t="s">
        <v>803</v>
      </c>
      <c r="G1164" s="7">
        <v>4000</v>
      </c>
      <c r="H1164" t="s">
        <v>72</v>
      </c>
      <c r="I1164">
        <v>1001</v>
      </c>
      <c r="J1164" t="s">
        <v>86</v>
      </c>
      <c r="K1164" t="s">
        <v>804</v>
      </c>
      <c r="L1164" s="15">
        <v>4000</v>
      </c>
      <c r="M1164">
        <v>30</v>
      </c>
      <c r="N1164" t="s">
        <v>805</v>
      </c>
      <c r="O1164" t="s">
        <v>96</v>
      </c>
      <c r="P1164">
        <v>50117983</v>
      </c>
      <c r="Q1164" t="s">
        <v>2136</v>
      </c>
      <c r="R1164">
        <v>67113528</v>
      </c>
      <c r="S1164" t="s">
        <v>2136</v>
      </c>
      <c r="T1164">
        <v>67113528</v>
      </c>
      <c r="U1164">
        <v>20017322</v>
      </c>
      <c r="V1164" t="s">
        <v>1431</v>
      </c>
      <c r="W1164" t="s">
        <v>1727</v>
      </c>
      <c r="X1164" t="s">
        <v>74</v>
      </c>
      <c r="Y1164">
        <v>100047417</v>
      </c>
      <c r="Z1164" t="s">
        <v>75</v>
      </c>
      <c r="AA1164" t="s">
        <v>2624</v>
      </c>
      <c r="AB1164" s="5">
        <v>0.54166666666666663</v>
      </c>
      <c r="AC1164" t="s">
        <v>58</v>
      </c>
      <c r="AD1164" s="5">
        <v>0</v>
      </c>
      <c r="AE1164" t="s">
        <v>2624</v>
      </c>
      <c r="AF1164" s="5">
        <v>0.52083333333333337</v>
      </c>
      <c r="AG1164" t="s">
        <v>1315</v>
      </c>
      <c r="AH1164" s="5">
        <v>0.45766203703703701</v>
      </c>
      <c r="AI1164" s="5">
        <v>0.47771990740740744</v>
      </c>
      <c r="AJ1164" s="5">
        <v>0.48070601851851852</v>
      </c>
      <c r="AK1164" s="5">
        <v>0.47653935185185187</v>
      </c>
      <c r="AL1164" s="5">
        <v>0.47932870370370373</v>
      </c>
      <c r="AM1164" s="5">
        <v>0.51878472222222227</v>
      </c>
      <c r="AN1164" s="5">
        <v>0</v>
      </c>
      <c r="AO1164" t="s">
        <v>58</v>
      </c>
      <c r="AP1164" s="5" t="s">
        <v>58</v>
      </c>
      <c r="AQ1164" t="s">
        <v>76</v>
      </c>
      <c r="AR1164" t="s">
        <v>2307</v>
      </c>
      <c r="AS1164" t="s">
        <v>851</v>
      </c>
      <c r="AT1164" t="s">
        <v>858</v>
      </c>
      <c r="AU1164" t="s">
        <v>820</v>
      </c>
      <c r="AV1164" t="s">
        <v>806</v>
      </c>
      <c r="AW1164" s="15">
        <v>4779547000000</v>
      </c>
      <c r="AX1164" s="15">
        <v>-74050093000000</v>
      </c>
      <c r="AY1164" t="s">
        <v>848</v>
      </c>
      <c r="AZ1164" s="5">
        <v>0.51041666666666663</v>
      </c>
      <c r="CC1164" s="5"/>
      <c r="CE1164" s="5"/>
      <c r="CG1164" s="5"/>
      <c r="CI1164" s="5"/>
      <c r="CJ1164" s="5"/>
      <c r="CK1164" s="5"/>
      <c r="CL1164" s="5"/>
      <c r="CM1164" s="5"/>
      <c r="CN1164" s="5"/>
      <c r="CO1164" s="5"/>
      <c r="DA1164" s="5"/>
      <c r="ED1164" s="5"/>
      <c r="EF1164" s="5"/>
      <c r="EH1164" s="5"/>
      <c r="EJ1164" s="5"/>
      <c r="EK1164" s="5"/>
      <c r="EL1164" s="5"/>
      <c r="EM1164" s="5"/>
      <c r="EN1164" s="5"/>
      <c r="EO1164" s="5"/>
      <c r="EP1164" s="5"/>
      <c r="FB1164" s="5"/>
      <c r="FJ1164" s="15"/>
      <c r="FO1164" s="15"/>
      <c r="GE1164" s="5"/>
      <c r="GG1164" s="5"/>
      <c r="GI1164" s="5"/>
      <c r="GK1164" s="5"/>
      <c r="GL1164" s="5"/>
      <c r="GM1164" s="5"/>
      <c r="GN1164" s="5"/>
      <c r="GO1164" s="5"/>
      <c r="GP1164" s="5"/>
      <c r="GQ1164" s="5"/>
      <c r="GS1164" s="5"/>
      <c r="GZ1164" s="15"/>
      <c r="HA1164" s="15"/>
      <c r="HC1164" s="5"/>
      <c r="IF1164" s="5"/>
      <c r="IH1164" s="5"/>
      <c r="IJ1164" s="5"/>
      <c r="IL1164" s="5"/>
      <c r="IM1164" s="5"/>
      <c r="IN1164" s="5"/>
      <c r="IO1164" s="5"/>
      <c r="IP1164" s="5"/>
      <c r="IQ1164" s="5"/>
      <c r="IR1164" s="5"/>
      <c r="IT1164" s="5"/>
      <c r="JD1164" s="5"/>
      <c r="KG1164" s="5"/>
      <c r="KI1164" s="5"/>
      <c r="KK1164" s="5"/>
      <c r="KM1164" s="5"/>
      <c r="KN1164" s="5"/>
      <c r="KO1164" s="5"/>
      <c r="KP1164" s="5"/>
      <c r="KQ1164" s="5"/>
      <c r="KR1164" s="5"/>
      <c r="KS1164" s="5"/>
      <c r="LE1164" s="5"/>
      <c r="MH1164" s="5"/>
      <c r="MJ1164" s="5"/>
      <c r="ML1164" s="5"/>
      <c r="MN1164" s="5"/>
      <c r="MO1164" s="5"/>
      <c r="MP1164" s="5"/>
      <c r="MQ1164" s="5"/>
      <c r="MR1164" s="5"/>
      <c r="MS1164" s="5"/>
      <c r="MT1164" s="5"/>
      <c r="NF1164" s="5"/>
      <c r="OI1164" s="5"/>
      <c r="OK1164" s="5"/>
      <c r="OM1164" s="5"/>
      <c r="OO1164" s="5"/>
      <c r="OP1164" s="5"/>
      <c r="OQ1164" s="5"/>
      <c r="OR1164" s="5"/>
      <c r="OS1164" s="5"/>
      <c r="OT1164" s="5"/>
      <c r="OU1164" s="5"/>
      <c r="OW1164" s="5"/>
      <c r="PG1164" s="5"/>
      <c r="QJ1164" s="5"/>
      <c r="QL1164" s="5"/>
      <c r="QN1164" s="5"/>
      <c r="QP1164" s="5"/>
      <c r="QQ1164" s="5"/>
      <c r="QR1164" s="5"/>
      <c r="QS1164" s="5"/>
      <c r="QT1164" s="5"/>
      <c r="QU1164" s="5"/>
      <c r="QV1164" s="5"/>
      <c r="QX1164" s="5"/>
      <c r="RH1164" s="5"/>
      <c r="SJ1164" s="5"/>
      <c r="SL1164" s="5"/>
      <c r="SN1164" s="5"/>
      <c r="SP1164" s="5"/>
      <c r="SQ1164" s="5"/>
      <c r="SR1164" s="5"/>
      <c r="SS1164" s="5"/>
      <c r="ST1164" s="5"/>
      <c r="SU1164" s="5"/>
      <c r="SV1164" s="5"/>
      <c r="UJ1164" s="5"/>
      <c r="UL1164" s="5"/>
      <c r="UN1164" s="5"/>
      <c r="UP1164" s="5"/>
      <c r="UQ1164" s="5"/>
      <c r="UR1164" s="5"/>
      <c r="US1164" s="5"/>
      <c r="UT1164" s="5"/>
      <c r="UU1164" s="5"/>
      <c r="UV1164" s="5"/>
      <c r="WJ1164" s="5"/>
      <c r="WL1164" s="5"/>
      <c r="WN1164" s="5"/>
      <c r="WP1164" s="5"/>
      <c r="WQ1164" s="5"/>
      <c r="WR1164" s="5"/>
      <c r="WS1164" s="5"/>
      <c r="WT1164" s="5"/>
      <c r="WU1164" s="5"/>
      <c r="WV1164" s="5"/>
      <c r="YJ1164" s="5"/>
      <c r="YL1164" s="5"/>
      <c r="YN1164" s="5"/>
      <c r="YP1164" s="5"/>
      <c r="YQ1164" s="5"/>
      <c r="YR1164" s="5"/>
      <c r="YS1164" s="5"/>
      <c r="YT1164" s="5"/>
      <c r="YU1164" s="5"/>
      <c r="YV1164" s="5"/>
    </row>
    <row r="1165" spans="1:672" x14ac:dyDescent="0.25">
      <c r="A1165">
        <v>237711734</v>
      </c>
      <c r="B1165" t="s">
        <v>3908</v>
      </c>
      <c r="C1165" t="s">
        <v>840</v>
      </c>
      <c r="D1165" t="s">
        <v>841</v>
      </c>
      <c r="E1165">
        <v>8014641326</v>
      </c>
      <c r="F1165" t="s">
        <v>807</v>
      </c>
      <c r="G1165" s="7">
        <v>42250</v>
      </c>
      <c r="H1165" t="s">
        <v>72</v>
      </c>
      <c r="I1165">
        <v>1001</v>
      </c>
      <c r="J1165" t="s">
        <v>86</v>
      </c>
      <c r="K1165" t="s">
        <v>804</v>
      </c>
      <c r="L1165" s="15">
        <v>8500</v>
      </c>
      <c r="M1165">
        <v>45</v>
      </c>
      <c r="N1165" t="s">
        <v>805</v>
      </c>
      <c r="O1165" t="s">
        <v>1420</v>
      </c>
      <c r="P1165">
        <v>50666216</v>
      </c>
      <c r="Q1165" t="s">
        <v>2137</v>
      </c>
      <c r="R1165">
        <v>67140397</v>
      </c>
      <c r="S1165" t="s">
        <v>2137</v>
      </c>
      <c r="T1165">
        <v>67140397</v>
      </c>
      <c r="U1165">
        <v>20044272</v>
      </c>
      <c r="V1165" t="s">
        <v>1743</v>
      </c>
      <c r="W1165" t="s">
        <v>2138</v>
      </c>
      <c r="X1165" t="s">
        <v>74</v>
      </c>
      <c r="Y1165">
        <v>35040532</v>
      </c>
      <c r="Z1165" t="s">
        <v>2366</v>
      </c>
      <c r="AA1165" t="s">
        <v>2624</v>
      </c>
      <c r="AB1165" s="5">
        <v>0.54166666666666663</v>
      </c>
      <c r="AC1165" t="s">
        <v>58</v>
      </c>
      <c r="AD1165" s="5">
        <v>0</v>
      </c>
      <c r="AE1165" t="s">
        <v>2624</v>
      </c>
      <c r="AF1165" s="5">
        <v>0.54166666666666663</v>
      </c>
      <c r="AG1165" t="s">
        <v>1225</v>
      </c>
      <c r="AH1165" s="5">
        <v>0.7241319444444444</v>
      </c>
      <c r="AI1165" s="5">
        <v>0.4956712962962963</v>
      </c>
      <c r="AJ1165" s="5">
        <v>0.50253472222222217</v>
      </c>
      <c r="AK1165" s="5">
        <v>0.49606481481481479</v>
      </c>
      <c r="AL1165" s="5">
        <v>0</v>
      </c>
      <c r="AM1165" s="5">
        <v>0</v>
      </c>
      <c r="AN1165" s="5">
        <v>0</v>
      </c>
      <c r="AO1165" t="s">
        <v>58</v>
      </c>
      <c r="AP1165" s="5" t="s">
        <v>58</v>
      </c>
      <c r="AQ1165" t="s">
        <v>76</v>
      </c>
      <c r="AR1165" t="s">
        <v>1864</v>
      </c>
      <c r="AS1165" t="s">
        <v>77</v>
      </c>
      <c r="AT1165" t="s">
        <v>101</v>
      </c>
      <c r="AU1165" t="s">
        <v>78</v>
      </c>
      <c r="AV1165" t="s">
        <v>806</v>
      </c>
      <c r="AW1165" s="15">
        <v>4669365000000</v>
      </c>
      <c r="AX1165" s="15">
        <v>-74050047000000</v>
      </c>
      <c r="AY1165" t="s">
        <v>849</v>
      </c>
      <c r="AZ1165" s="5">
        <v>0.51041666666666663</v>
      </c>
      <c r="CC1165" s="5"/>
      <c r="CE1165" s="5"/>
      <c r="CG1165" s="5"/>
      <c r="CI1165" s="5"/>
      <c r="CJ1165" s="5"/>
      <c r="CK1165" s="5"/>
      <c r="CL1165" s="5"/>
      <c r="CM1165" s="5"/>
      <c r="CN1165" s="5"/>
      <c r="CO1165" s="5"/>
      <c r="CQ1165" s="5"/>
      <c r="DA1165" s="5"/>
      <c r="ED1165" s="5"/>
      <c r="EF1165" s="5"/>
      <c r="EH1165" s="5"/>
      <c r="EJ1165" s="5"/>
      <c r="EK1165" s="5"/>
      <c r="EL1165" s="5"/>
      <c r="EM1165" s="5"/>
      <c r="EN1165" s="5"/>
      <c r="EO1165" s="5"/>
      <c r="EP1165" s="5"/>
      <c r="ER1165" s="5"/>
      <c r="FB1165" s="5"/>
      <c r="FJ1165" s="15"/>
      <c r="GE1165" s="5"/>
      <c r="GG1165" s="5"/>
      <c r="GI1165" s="5"/>
      <c r="GK1165" s="5"/>
      <c r="GL1165" s="5"/>
      <c r="GM1165" s="5"/>
      <c r="GN1165" s="5"/>
      <c r="GO1165" s="5"/>
      <c r="GP1165" s="5"/>
      <c r="GQ1165" s="5"/>
      <c r="GS1165" s="5"/>
      <c r="GZ1165" s="15"/>
      <c r="HA1165" s="15"/>
      <c r="HC1165" s="5"/>
      <c r="IF1165" s="5"/>
      <c r="IH1165" s="5"/>
      <c r="IJ1165" s="5"/>
      <c r="IL1165" s="5"/>
      <c r="IM1165" s="5"/>
      <c r="IN1165" s="5"/>
      <c r="IO1165" s="5"/>
      <c r="IP1165" s="5"/>
      <c r="IQ1165" s="5"/>
      <c r="IR1165" s="5"/>
      <c r="IT1165" s="5"/>
      <c r="JD1165" s="5"/>
      <c r="KG1165" s="5"/>
      <c r="KI1165" s="5"/>
      <c r="KK1165" s="5"/>
      <c r="KM1165" s="5"/>
      <c r="KN1165" s="5"/>
      <c r="KO1165" s="5"/>
      <c r="KP1165" s="5"/>
      <c r="KQ1165" s="5"/>
      <c r="KR1165" s="5"/>
      <c r="KS1165" s="5"/>
      <c r="LE1165" s="5"/>
      <c r="MH1165" s="5"/>
      <c r="MJ1165" s="5"/>
      <c r="ML1165" s="5"/>
      <c r="MN1165" s="5"/>
      <c r="MO1165" s="5"/>
      <c r="MP1165" s="5"/>
      <c r="MQ1165" s="5"/>
      <c r="MR1165" s="5"/>
      <c r="MS1165" s="5"/>
      <c r="MT1165" s="5"/>
      <c r="NF1165" s="5"/>
      <c r="OI1165" s="5"/>
      <c r="OK1165" s="5"/>
      <c r="OM1165" s="5"/>
      <c r="OO1165" s="5"/>
      <c r="OP1165" s="5"/>
      <c r="OQ1165" s="5"/>
      <c r="OR1165" s="5"/>
      <c r="OS1165" s="5"/>
      <c r="OT1165" s="5"/>
      <c r="OU1165" s="5"/>
      <c r="OW1165" s="5"/>
      <c r="PG1165" s="5"/>
      <c r="QJ1165" s="5"/>
      <c r="QL1165" s="5"/>
      <c r="QN1165" s="5"/>
      <c r="QP1165" s="5"/>
      <c r="QQ1165" s="5"/>
      <c r="QR1165" s="5"/>
      <c r="QS1165" s="5"/>
      <c r="QT1165" s="5"/>
      <c r="QU1165" s="5"/>
      <c r="QV1165" s="5"/>
      <c r="QX1165" s="5"/>
      <c r="RH1165" s="5"/>
      <c r="SJ1165" s="5"/>
      <c r="SL1165" s="5"/>
      <c r="SN1165" s="5"/>
      <c r="SP1165" s="5"/>
      <c r="SQ1165" s="5"/>
      <c r="SR1165" s="5"/>
      <c r="SS1165" s="5"/>
      <c r="ST1165" s="5"/>
      <c r="SU1165" s="5"/>
      <c r="SV1165" s="5"/>
      <c r="UJ1165" s="5"/>
      <c r="UL1165" s="5"/>
      <c r="UN1165" s="5"/>
      <c r="UP1165" s="5"/>
      <c r="UQ1165" s="5"/>
      <c r="UR1165" s="5"/>
      <c r="US1165" s="5"/>
      <c r="UT1165" s="5"/>
      <c r="UU1165" s="5"/>
      <c r="UV1165" s="5"/>
      <c r="WJ1165" s="5"/>
      <c r="WL1165" s="5"/>
      <c r="WN1165" s="5"/>
      <c r="WP1165" s="5"/>
      <c r="WQ1165" s="5"/>
      <c r="WR1165" s="5"/>
      <c r="WS1165" s="5"/>
      <c r="WT1165" s="5"/>
      <c r="WU1165" s="5"/>
      <c r="WV1165" s="5"/>
      <c r="YJ1165" s="5"/>
      <c r="YL1165" s="5"/>
      <c r="YN1165" s="5"/>
      <c r="YP1165" s="5"/>
      <c r="YQ1165" s="5"/>
      <c r="YR1165" s="5"/>
      <c r="YS1165" s="5"/>
      <c r="YT1165" s="5"/>
      <c r="YU1165" s="5"/>
      <c r="YV1165" s="5"/>
    </row>
    <row r="1166" spans="1:672" x14ac:dyDescent="0.25">
      <c r="A1166">
        <v>237715006</v>
      </c>
      <c r="B1166" t="s">
        <v>4013</v>
      </c>
      <c r="C1166" t="s">
        <v>840</v>
      </c>
      <c r="D1166" t="s">
        <v>841</v>
      </c>
      <c r="E1166">
        <v>8014641326</v>
      </c>
      <c r="F1166" t="s">
        <v>807</v>
      </c>
      <c r="G1166" s="15">
        <v>42250</v>
      </c>
      <c r="H1166" t="s">
        <v>79</v>
      </c>
      <c r="I1166">
        <v>1002</v>
      </c>
      <c r="J1166" t="s">
        <v>86</v>
      </c>
      <c r="K1166" t="s">
        <v>804</v>
      </c>
      <c r="L1166" s="15">
        <v>8500</v>
      </c>
      <c r="M1166">
        <v>45</v>
      </c>
      <c r="N1166" t="s">
        <v>805</v>
      </c>
      <c r="O1166" t="s">
        <v>1420</v>
      </c>
      <c r="P1166">
        <v>50666216</v>
      </c>
      <c r="Q1166" t="s">
        <v>2137</v>
      </c>
      <c r="R1166">
        <v>67140397</v>
      </c>
      <c r="S1166" t="s">
        <v>2137</v>
      </c>
      <c r="T1166">
        <v>67140397</v>
      </c>
      <c r="U1166">
        <v>20044272</v>
      </c>
      <c r="V1166" t="s">
        <v>1743</v>
      </c>
      <c r="W1166" t="s">
        <v>2138</v>
      </c>
      <c r="X1166" t="s">
        <v>74</v>
      </c>
      <c r="Y1166">
        <v>100044992</v>
      </c>
      <c r="Z1166" t="s">
        <v>75</v>
      </c>
      <c r="AA1166" t="s">
        <v>58</v>
      </c>
      <c r="AB1166" s="5">
        <v>0</v>
      </c>
      <c r="AC1166" t="s">
        <v>58</v>
      </c>
      <c r="AD1166" s="5">
        <v>0</v>
      </c>
      <c r="AE1166" t="s">
        <v>2624</v>
      </c>
      <c r="AF1166" s="5">
        <v>0.57291666666666663</v>
      </c>
      <c r="AG1166" t="s">
        <v>1225</v>
      </c>
      <c r="AH1166" s="5">
        <v>0.7241319444444444</v>
      </c>
      <c r="AI1166" s="5">
        <v>0.53333333333333333</v>
      </c>
      <c r="AJ1166" s="5">
        <v>0.54043981481481485</v>
      </c>
      <c r="AK1166" s="5">
        <v>0</v>
      </c>
      <c r="AL1166" s="5">
        <v>0</v>
      </c>
      <c r="AM1166" s="5">
        <v>0</v>
      </c>
      <c r="AN1166" s="5">
        <v>0</v>
      </c>
      <c r="AO1166" t="s">
        <v>58</v>
      </c>
      <c r="AP1166" s="5" t="s">
        <v>58</v>
      </c>
      <c r="AQ1166" t="s">
        <v>76</v>
      </c>
      <c r="AR1166" t="s">
        <v>1730</v>
      </c>
      <c r="AS1166" t="s">
        <v>77</v>
      </c>
      <c r="AT1166" t="s">
        <v>101</v>
      </c>
      <c r="AU1166" t="s">
        <v>78</v>
      </c>
      <c r="AV1166" t="s">
        <v>806</v>
      </c>
      <c r="AW1166" s="15">
        <v>4669365000000</v>
      </c>
      <c r="AX1166" s="15">
        <v>-74050047000000</v>
      </c>
      <c r="AY1166" t="s">
        <v>849</v>
      </c>
      <c r="AZ1166" s="5">
        <v>0.54166666666666663</v>
      </c>
      <c r="CC1166" s="5"/>
      <c r="CE1166" s="5"/>
      <c r="CG1166" s="5"/>
      <c r="CI1166" s="5"/>
      <c r="CJ1166" s="5"/>
      <c r="CK1166" s="5"/>
      <c r="CL1166" s="5"/>
      <c r="CM1166" s="5"/>
      <c r="CN1166" s="5"/>
      <c r="CO1166" s="5"/>
      <c r="CQ1166" s="5"/>
      <c r="DA1166" s="5"/>
      <c r="ED1166" s="5"/>
      <c r="EF1166" s="5"/>
      <c r="EH1166" s="5"/>
      <c r="EJ1166" s="5"/>
      <c r="EK1166" s="5"/>
      <c r="EL1166" s="5"/>
      <c r="EM1166" s="5"/>
      <c r="EN1166" s="5"/>
      <c r="EO1166" s="5"/>
      <c r="EP1166" s="5"/>
      <c r="ER1166" s="5"/>
      <c r="FB1166" s="5"/>
      <c r="FJ1166" s="15"/>
      <c r="FO1166" s="15"/>
      <c r="GE1166" s="5"/>
      <c r="GG1166" s="5"/>
      <c r="GI1166" s="5"/>
      <c r="GK1166" s="5"/>
      <c r="GL1166" s="5"/>
      <c r="GM1166" s="5"/>
      <c r="GN1166" s="5"/>
      <c r="GO1166" s="5"/>
      <c r="GP1166" s="5"/>
      <c r="GQ1166" s="5"/>
      <c r="GS1166" s="5"/>
      <c r="GZ1166" s="15"/>
      <c r="HA1166" s="15"/>
      <c r="HC1166" s="5"/>
      <c r="IF1166" s="5"/>
      <c r="IH1166" s="5"/>
      <c r="IJ1166" s="5"/>
      <c r="IL1166" s="5"/>
      <c r="IM1166" s="5"/>
      <c r="IN1166" s="5"/>
      <c r="IO1166" s="5"/>
      <c r="IP1166" s="5"/>
      <c r="IQ1166" s="5"/>
      <c r="IR1166" s="5"/>
      <c r="IT1166" s="5"/>
      <c r="JD1166" s="5"/>
      <c r="KG1166" s="5"/>
      <c r="KI1166" s="5"/>
      <c r="KK1166" s="5"/>
      <c r="KM1166" s="5"/>
      <c r="KN1166" s="5"/>
      <c r="KO1166" s="5"/>
      <c r="KP1166" s="5"/>
      <c r="KQ1166" s="5"/>
      <c r="KR1166" s="5"/>
      <c r="KS1166" s="5"/>
      <c r="KU1166" s="5"/>
      <c r="LE1166" s="5"/>
      <c r="MH1166" s="5"/>
      <c r="MJ1166" s="5"/>
      <c r="ML1166" s="5"/>
      <c r="MN1166" s="5"/>
      <c r="MO1166" s="5"/>
      <c r="MP1166" s="5"/>
      <c r="MQ1166" s="5"/>
      <c r="MR1166" s="5"/>
      <c r="MS1166" s="5"/>
      <c r="MT1166" s="5"/>
      <c r="MV1166" s="5"/>
      <c r="NF1166" s="5"/>
      <c r="OI1166" s="5"/>
      <c r="OK1166" s="5"/>
      <c r="OM1166" s="5"/>
      <c r="OO1166" s="5"/>
      <c r="OP1166" s="5"/>
      <c r="OQ1166" s="5"/>
      <c r="OR1166" s="5"/>
      <c r="OS1166" s="5"/>
      <c r="OT1166" s="5"/>
      <c r="OU1166" s="5"/>
      <c r="OW1166" s="5"/>
      <c r="PG1166" s="5"/>
      <c r="QJ1166" s="5"/>
      <c r="QL1166" s="5"/>
      <c r="QN1166" s="5"/>
      <c r="QP1166" s="5"/>
      <c r="QQ1166" s="5"/>
      <c r="QR1166" s="5"/>
      <c r="QS1166" s="5"/>
      <c r="QT1166" s="5"/>
      <c r="QU1166" s="5"/>
      <c r="QV1166" s="5"/>
      <c r="QX1166" s="5"/>
      <c r="RH1166" s="5"/>
      <c r="SJ1166" s="5"/>
      <c r="SL1166" s="5"/>
      <c r="SN1166" s="5"/>
      <c r="SP1166" s="5"/>
      <c r="SQ1166" s="5"/>
      <c r="SR1166" s="5"/>
      <c r="SS1166" s="5"/>
      <c r="ST1166" s="5"/>
      <c r="SU1166" s="5"/>
      <c r="SV1166" s="5"/>
      <c r="UJ1166" s="5"/>
      <c r="UL1166" s="5"/>
      <c r="UN1166" s="5"/>
      <c r="UP1166" s="5"/>
      <c r="UQ1166" s="5"/>
      <c r="UR1166" s="5"/>
      <c r="US1166" s="5"/>
      <c r="UT1166" s="5"/>
      <c r="UU1166" s="5"/>
      <c r="UV1166" s="5"/>
      <c r="WJ1166" s="5"/>
      <c r="WL1166" s="5"/>
      <c r="WN1166" s="5"/>
      <c r="WP1166" s="5"/>
      <c r="WQ1166" s="5"/>
      <c r="WR1166" s="5"/>
      <c r="WS1166" s="5"/>
      <c r="WT1166" s="5"/>
      <c r="WU1166" s="5"/>
      <c r="WV1166" s="5"/>
      <c r="YJ1166" s="5"/>
      <c r="YL1166" s="5"/>
      <c r="YN1166" s="5"/>
      <c r="YP1166" s="5"/>
      <c r="YQ1166" s="5"/>
      <c r="YR1166" s="5"/>
      <c r="YS1166" s="5"/>
      <c r="YT1166" s="5"/>
      <c r="YU1166" s="5"/>
      <c r="YV1166" s="5"/>
    </row>
    <row r="1167" spans="1:672" x14ac:dyDescent="0.25">
      <c r="A1167">
        <v>237717647</v>
      </c>
      <c r="B1167" t="s">
        <v>4050</v>
      </c>
      <c r="C1167" t="s">
        <v>840</v>
      </c>
      <c r="D1167" t="s">
        <v>841</v>
      </c>
      <c r="E1167">
        <v>8014641326</v>
      </c>
      <c r="F1167" t="s">
        <v>807</v>
      </c>
      <c r="G1167" s="15">
        <v>42250</v>
      </c>
      <c r="H1167" t="s">
        <v>80</v>
      </c>
      <c r="I1167">
        <v>1003</v>
      </c>
      <c r="J1167" t="s">
        <v>86</v>
      </c>
      <c r="K1167" t="s">
        <v>804</v>
      </c>
      <c r="L1167" s="15">
        <v>8500</v>
      </c>
      <c r="M1167">
        <v>45</v>
      </c>
      <c r="N1167" t="s">
        <v>805</v>
      </c>
      <c r="O1167" t="s">
        <v>1420</v>
      </c>
      <c r="P1167">
        <v>50666216</v>
      </c>
      <c r="Q1167" t="s">
        <v>2137</v>
      </c>
      <c r="R1167">
        <v>67140397</v>
      </c>
      <c r="S1167" t="s">
        <v>2137</v>
      </c>
      <c r="T1167">
        <v>67140397</v>
      </c>
      <c r="U1167">
        <v>20044272</v>
      </c>
      <c r="V1167" t="s">
        <v>1743</v>
      </c>
      <c r="W1167" t="s">
        <v>2138</v>
      </c>
      <c r="X1167" t="s">
        <v>74</v>
      </c>
      <c r="Y1167">
        <v>1403208</v>
      </c>
      <c r="Z1167" t="s">
        <v>2351</v>
      </c>
      <c r="AA1167" t="s">
        <v>58</v>
      </c>
      <c r="AB1167" s="5">
        <v>0</v>
      </c>
      <c r="AC1167" t="s">
        <v>58</v>
      </c>
      <c r="AD1167" s="5">
        <v>0</v>
      </c>
      <c r="AE1167" t="s">
        <v>2624</v>
      </c>
      <c r="AF1167" s="5">
        <v>0.60416666666666663</v>
      </c>
      <c r="AG1167" t="s">
        <v>1225</v>
      </c>
      <c r="AH1167" s="5">
        <v>0.7241319444444444</v>
      </c>
      <c r="AI1167" s="5">
        <v>0.56562499999999993</v>
      </c>
      <c r="AJ1167" s="5">
        <v>0.5747916666666667</v>
      </c>
      <c r="AK1167" s="5">
        <v>0</v>
      </c>
      <c r="AL1167" s="5">
        <v>0</v>
      </c>
      <c r="AM1167" s="5">
        <v>0</v>
      </c>
      <c r="AN1167" s="5">
        <v>0</v>
      </c>
      <c r="AO1167" t="s">
        <v>58</v>
      </c>
      <c r="AP1167" s="5" t="s">
        <v>58</v>
      </c>
      <c r="AQ1167" t="s">
        <v>76</v>
      </c>
      <c r="AR1167" t="s">
        <v>1426</v>
      </c>
      <c r="AS1167" t="s">
        <v>77</v>
      </c>
      <c r="AT1167" t="s">
        <v>101</v>
      </c>
      <c r="AU1167" t="s">
        <v>78</v>
      </c>
      <c r="AV1167" t="s">
        <v>806</v>
      </c>
      <c r="AW1167" s="15">
        <v>4669365000000</v>
      </c>
      <c r="AX1167" s="15">
        <v>-74050047000000</v>
      </c>
      <c r="AY1167" t="s">
        <v>849</v>
      </c>
      <c r="AZ1167" s="5">
        <v>0.57291666666666663</v>
      </c>
      <c r="CC1167" s="5"/>
      <c r="CE1167" s="5"/>
      <c r="CG1167" s="5"/>
      <c r="CI1167" s="5"/>
      <c r="CJ1167" s="5"/>
      <c r="CK1167" s="5"/>
      <c r="CL1167" s="5"/>
      <c r="CM1167" s="5"/>
      <c r="CN1167" s="5"/>
      <c r="CO1167" s="5"/>
      <c r="DA1167" s="5"/>
      <c r="ED1167" s="5"/>
      <c r="EF1167" s="5"/>
      <c r="EH1167" s="5"/>
      <c r="EJ1167" s="5"/>
      <c r="EK1167" s="5"/>
      <c r="EL1167" s="5"/>
      <c r="EM1167" s="5"/>
      <c r="EN1167" s="5"/>
      <c r="EO1167" s="5"/>
      <c r="EP1167" s="5"/>
      <c r="FB1167" s="5"/>
      <c r="FJ1167" s="15"/>
      <c r="FO1167" s="15"/>
      <c r="GE1167" s="5"/>
      <c r="GG1167" s="5"/>
      <c r="GI1167" s="5"/>
      <c r="GK1167" s="5"/>
      <c r="GL1167" s="5"/>
      <c r="GM1167" s="5"/>
      <c r="GN1167" s="5"/>
      <c r="GO1167" s="5"/>
      <c r="GP1167" s="5"/>
      <c r="GQ1167" s="5"/>
      <c r="GS1167" s="5"/>
      <c r="GZ1167" s="15"/>
      <c r="HA1167" s="15"/>
      <c r="HC1167" s="5"/>
      <c r="IF1167" s="5"/>
      <c r="IH1167" s="5"/>
      <c r="IJ1167" s="5"/>
      <c r="IL1167" s="5"/>
      <c r="IM1167" s="5"/>
      <c r="IN1167" s="5"/>
      <c r="IO1167" s="5"/>
      <c r="IP1167" s="5"/>
      <c r="IQ1167" s="5"/>
      <c r="IR1167" s="5"/>
      <c r="IT1167" s="5"/>
      <c r="JD1167" s="5"/>
      <c r="KG1167" s="5"/>
      <c r="KI1167" s="5"/>
      <c r="KK1167" s="5"/>
      <c r="KM1167" s="5"/>
      <c r="KN1167" s="5"/>
      <c r="KO1167" s="5"/>
      <c r="KP1167" s="5"/>
      <c r="KQ1167" s="5"/>
      <c r="KR1167" s="5"/>
      <c r="KS1167" s="5"/>
      <c r="KU1167" s="5"/>
      <c r="LE1167" s="5"/>
      <c r="MH1167" s="5"/>
      <c r="MJ1167" s="5"/>
      <c r="ML1167" s="5"/>
      <c r="MN1167" s="5"/>
      <c r="MO1167" s="5"/>
      <c r="MP1167" s="5"/>
      <c r="MQ1167" s="5"/>
      <c r="MR1167" s="5"/>
      <c r="MS1167" s="5"/>
      <c r="MT1167" s="5"/>
      <c r="MV1167" s="5"/>
      <c r="NF1167" s="5"/>
      <c r="OI1167" s="5"/>
      <c r="OK1167" s="5"/>
      <c r="OM1167" s="5"/>
      <c r="OO1167" s="5"/>
      <c r="OP1167" s="5"/>
      <c r="OQ1167" s="5"/>
      <c r="OR1167" s="5"/>
      <c r="OS1167" s="5"/>
      <c r="OT1167" s="5"/>
      <c r="OU1167" s="5"/>
      <c r="OW1167" s="5"/>
      <c r="PG1167" s="5"/>
      <c r="QJ1167" s="5"/>
      <c r="QL1167" s="5"/>
      <c r="QN1167" s="5"/>
      <c r="QP1167" s="5"/>
      <c r="QQ1167" s="5"/>
      <c r="QR1167" s="5"/>
      <c r="QS1167" s="5"/>
      <c r="QT1167" s="5"/>
      <c r="QU1167" s="5"/>
      <c r="QV1167" s="5"/>
      <c r="QX1167" s="5"/>
      <c r="RH1167" s="5"/>
      <c r="SJ1167" s="5"/>
      <c r="SL1167" s="5"/>
      <c r="SN1167" s="5"/>
      <c r="SP1167" s="5"/>
      <c r="SQ1167" s="5"/>
      <c r="SR1167" s="5"/>
      <c r="SS1167" s="5"/>
      <c r="ST1167" s="5"/>
      <c r="SU1167" s="5"/>
      <c r="SV1167" s="5"/>
      <c r="UJ1167" s="5"/>
      <c r="UL1167" s="5"/>
      <c r="UN1167" s="5"/>
      <c r="UP1167" s="5"/>
      <c r="UQ1167" s="5"/>
      <c r="UR1167" s="5"/>
      <c r="US1167" s="5"/>
      <c r="UT1167" s="5"/>
      <c r="UU1167" s="5"/>
      <c r="UV1167" s="5"/>
      <c r="WJ1167" s="5"/>
      <c r="WL1167" s="5"/>
      <c r="WN1167" s="5"/>
      <c r="WP1167" s="5"/>
      <c r="WQ1167" s="5"/>
      <c r="WR1167" s="5"/>
      <c r="WS1167" s="5"/>
      <c r="WT1167" s="5"/>
      <c r="WU1167" s="5"/>
      <c r="WV1167" s="5"/>
      <c r="YJ1167" s="5"/>
      <c r="YL1167" s="5"/>
      <c r="YN1167" s="5"/>
      <c r="YP1167" s="5"/>
      <c r="YQ1167" s="5"/>
      <c r="YR1167" s="5"/>
      <c r="YS1167" s="5"/>
      <c r="YT1167" s="5"/>
      <c r="YU1167" s="5"/>
      <c r="YV1167" s="5"/>
    </row>
    <row r="1168" spans="1:672" x14ac:dyDescent="0.25">
      <c r="A1168">
        <v>237720427</v>
      </c>
      <c r="B1168" t="s">
        <v>4123</v>
      </c>
      <c r="C1168" t="s">
        <v>840</v>
      </c>
      <c r="D1168" t="s">
        <v>841</v>
      </c>
      <c r="E1168">
        <v>8014641326</v>
      </c>
      <c r="F1168" t="s">
        <v>807</v>
      </c>
      <c r="G1168" s="15">
        <v>42250</v>
      </c>
      <c r="H1168" t="s">
        <v>82</v>
      </c>
      <c r="I1168">
        <v>1004</v>
      </c>
      <c r="J1168" t="s">
        <v>86</v>
      </c>
      <c r="K1168" t="s">
        <v>804</v>
      </c>
      <c r="L1168" s="15">
        <v>8500</v>
      </c>
      <c r="M1168">
        <v>45</v>
      </c>
      <c r="N1168" t="s">
        <v>805</v>
      </c>
      <c r="O1168" t="s">
        <v>1420</v>
      </c>
      <c r="P1168">
        <v>50666216</v>
      </c>
      <c r="Q1168" t="s">
        <v>2137</v>
      </c>
      <c r="R1168">
        <v>67140397</v>
      </c>
      <c r="S1168" t="s">
        <v>2137</v>
      </c>
      <c r="T1168">
        <v>67140397</v>
      </c>
      <c r="U1168">
        <v>20044272</v>
      </c>
      <c r="V1168" t="s">
        <v>1743</v>
      </c>
      <c r="W1168" t="s">
        <v>2138</v>
      </c>
      <c r="X1168" t="s">
        <v>74</v>
      </c>
      <c r="Y1168">
        <v>35046662</v>
      </c>
      <c r="Z1168" t="s">
        <v>2491</v>
      </c>
      <c r="AA1168" t="s">
        <v>58</v>
      </c>
      <c r="AB1168" s="5">
        <v>0</v>
      </c>
      <c r="AC1168" t="s">
        <v>58</v>
      </c>
      <c r="AD1168" s="5">
        <v>0</v>
      </c>
      <c r="AE1168" t="s">
        <v>2624</v>
      </c>
      <c r="AF1168" s="5">
        <v>0.63541666666666663</v>
      </c>
      <c r="AG1168" t="s">
        <v>1225</v>
      </c>
      <c r="AH1168" s="5">
        <v>0.7241319444444444</v>
      </c>
      <c r="AI1168" s="5">
        <v>0.58354166666666674</v>
      </c>
      <c r="AJ1168" s="5">
        <v>0.59035879629629628</v>
      </c>
      <c r="AK1168" s="5">
        <v>0.57750000000000001</v>
      </c>
      <c r="AL1168" s="5">
        <v>0.60524305555555558</v>
      </c>
      <c r="AM1168" s="5">
        <v>0.65431712962962962</v>
      </c>
      <c r="AN1168" s="5">
        <v>0.65747685185185178</v>
      </c>
      <c r="AO1168" t="s">
        <v>58</v>
      </c>
      <c r="AP1168" s="5" t="s">
        <v>58</v>
      </c>
      <c r="AQ1168" t="s">
        <v>76</v>
      </c>
      <c r="AR1168" t="s">
        <v>2492</v>
      </c>
      <c r="AS1168" t="s">
        <v>77</v>
      </c>
      <c r="AT1168" t="s">
        <v>101</v>
      </c>
      <c r="AU1168" t="s">
        <v>78</v>
      </c>
      <c r="AV1168" t="s">
        <v>806</v>
      </c>
      <c r="AW1168" s="15">
        <v>4669365000000</v>
      </c>
      <c r="AX1168" s="15">
        <v>-74050047000000</v>
      </c>
      <c r="AY1168" t="s">
        <v>849</v>
      </c>
      <c r="AZ1168" s="5">
        <v>0.60416666666666663</v>
      </c>
      <c r="CC1168" s="5"/>
      <c r="CE1168" s="5"/>
      <c r="CG1168" s="5"/>
      <c r="CI1168" s="5"/>
      <c r="CJ1168" s="5"/>
      <c r="CK1168" s="5"/>
      <c r="CL1168" s="5"/>
      <c r="CM1168" s="5"/>
      <c r="CN1168" s="5"/>
      <c r="CO1168" s="5"/>
      <c r="DA1168" s="5"/>
      <c r="ED1168" s="5"/>
      <c r="EF1168" s="5"/>
      <c r="EH1168" s="5"/>
      <c r="EJ1168" s="5"/>
      <c r="EK1168" s="5"/>
      <c r="EL1168" s="5"/>
      <c r="EM1168" s="5"/>
      <c r="EN1168" s="5"/>
      <c r="EO1168" s="5"/>
      <c r="EP1168" s="5"/>
      <c r="FB1168" s="5"/>
      <c r="FJ1168" s="15"/>
      <c r="FO1168" s="15"/>
      <c r="GE1168" s="5"/>
      <c r="GG1168" s="5"/>
      <c r="GI1168" s="5"/>
      <c r="GK1168" s="5"/>
      <c r="GL1168" s="5"/>
      <c r="GM1168" s="5"/>
      <c r="GN1168" s="5"/>
      <c r="GO1168" s="5"/>
      <c r="GP1168" s="5"/>
      <c r="GQ1168" s="5"/>
      <c r="GS1168" s="5"/>
      <c r="GZ1168" s="15"/>
      <c r="HA1168" s="15"/>
      <c r="HC1168" s="5"/>
      <c r="IF1168" s="5"/>
      <c r="IH1168" s="5"/>
      <c r="IJ1168" s="5"/>
      <c r="IL1168" s="5"/>
      <c r="IM1168" s="5"/>
      <c r="IN1168" s="5"/>
      <c r="IO1168" s="5"/>
      <c r="IP1168" s="5"/>
      <c r="IQ1168" s="5"/>
      <c r="IR1168" s="5"/>
      <c r="IT1168" s="5"/>
      <c r="JD1168" s="5"/>
      <c r="KG1168" s="5"/>
      <c r="KI1168" s="5"/>
      <c r="KK1168" s="5"/>
      <c r="KM1168" s="5"/>
      <c r="KN1168" s="5"/>
      <c r="KO1168" s="5"/>
      <c r="KP1168" s="5"/>
      <c r="KQ1168" s="5"/>
      <c r="KR1168" s="5"/>
      <c r="KS1168" s="5"/>
      <c r="KU1168" s="5"/>
      <c r="LE1168" s="5"/>
      <c r="MH1168" s="5"/>
      <c r="MJ1168" s="5"/>
      <c r="ML1168" s="5"/>
      <c r="MN1168" s="5"/>
      <c r="MO1168" s="5"/>
      <c r="MP1168" s="5"/>
      <c r="MQ1168" s="5"/>
      <c r="MR1168" s="5"/>
      <c r="MS1168" s="5"/>
      <c r="MT1168" s="5"/>
      <c r="NF1168" s="5"/>
      <c r="OI1168" s="5"/>
      <c r="OK1168" s="5"/>
      <c r="OM1168" s="5"/>
      <c r="OO1168" s="5"/>
      <c r="OP1168" s="5"/>
      <c r="OQ1168" s="5"/>
      <c r="OR1168" s="5"/>
      <c r="OS1168" s="5"/>
      <c r="OT1168" s="5"/>
      <c r="OU1168" s="5"/>
      <c r="OW1168" s="5"/>
      <c r="PG1168" s="5"/>
      <c r="QJ1168" s="5"/>
      <c r="QL1168" s="5"/>
      <c r="QN1168" s="5"/>
      <c r="QP1168" s="5"/>
      <c r="QQ1168" s="5"/>
      <c r="QR1168" s="5"/>
      <c r="QS1168" s="5"/>
      <c r="QT1168" s="5"/>
      <c r="QU1168" s="5"/>
      <c r="QV1168" s="5"/>
      <c r="QX1168" s="5"/>
      <c r="RH1168" s="5"/>
      <c r="SJ1168" s="5"/>
      <c r="SL1168" s="5"/>
      <c r="SN1168" s="5"/>
      <c r="SP1168" s="5"/>
      <c r="SQ1168" s="5"/>
      <c r="SR1168" s="5"/>
      <c r="SS1168" s="5"/>
      <c r="ST1168" s="5"/>
      <c r="SU1168" s="5"/>
      <c r="SV1168" s="5"/>
      <c r="UJ1168" s="5"/>
      <c r="UL1168" s="5"/>
      <c r="UN1168" s="5"/>
      <c r="UP1168" s="5"/>
      <c r="UQ1168" s="5"/>
      <c r="UR1168" s="5"/>
      <c r="US1168" s="5"/>
      <c r="UT1168" s="5"/>
      <c r="UU1168" s="5"/>
      <c r="UV1168" s="5"/>
      <c r="WJ1168" s="5"/>
      <c r="WL1168" s="5"/>
      <c r="WN1168" s="5"/>
      <c r="WP1168" s="5"/>
      <c r="WQ1168" s="5"/>
      <c r="WR1168" s="5"/>
      <c r="WS1168" s="5"/>
      <c r="WT1168" s="5"/>
      <c r="WU1168" s="5"/>
      <c r="WV1168" s="5"/>
      <c r="YJ1168" s="5"/>
      <c r="YL1168" s="5"/>
      <c r="YN1168" s="5"/>
      <c r="YP1168" s="5"/>
      <c r="YQ1168" s="5"/>
      <c r="YR1168" s="5"/>
      <c r="YS1168" s="5"/>
      <c r="YT1168" s="5"/>
      <c r="YU1168" s="5"/>
      <c r="YV1168" s="5"/>
    </row>
    <row r="1169" spans="1:672" x14ac:dyDescent="0.25">
      <c r="A1169">
        <v>237723483</v>
      </c>
      <c r="B1169" t="s">
        <v>4218</v>
      </c>
      <c r="C1169" t="s">
        <v>840</v>
      </c>
      <c r="D1169" t="s">
        <v>841</v>
      </c>
      <c r="E1169">
        <v>8014641326</v>
      </c>
      <c r="F1169" t="s">
        <v>807</v>
      </c>
      <c r="G1169" s="15">
        <v>42250</v>
      </c>
      <c r="H1169" t="s">
        <v>83</v>
      </c>
      <c r="I1169">
        <v>1005</v>
      </c>
      <c r="J1169" t="s">
        <v>86</v>
      </c>
      <c r="K1169" t="s">
        <v>804</v>
      </c>
      <c r="L1169" s="15">
        <v>8250</v>
      </c>
      <c r="M1169">
        <v>45</v>
      </c>
      <c r="N1169" t="s">
        <v>805</v>
      </c>
      <c r="O1169" t="s">
        <v>1420</v>
      </c>
      <c r="P1169">
        <v>50666216</v>
      </c>
      <c r="Q1169" t="s">
        <v>2137</v>
      </c>
      <c r="R1169">
        <v>67140397</v>
      </c>
      <c r="S1169" t="s">
        <v>2137</v>
      </c>
      <c r="T1169">
        <v>67140397</v>
      </c>
      <c r="U1169">
        <v>20044272</v>
      </c>
      <c r="V1169" t="s">
        <v>1743</v>
      </c>
      <c r="W1169" t="s">
        <v>2138</v>
      </c>
      <c r="X1169" t="s">
        <v>74</v>
      </c>
      <c r="Y1169">
        <v>35046889</v>
      </c>
      <c r="Z1169" t="s">
        <v>2067</v>
      </c>
      <c r="AA1169" t="s">
        <v>58</v>
      </c>
      <c r="AB1169" s="5">
        <v>0</v>
      </c>
      <c r="AC1169" t="s">
        <v>58</v>
      </c>
      <c r="AD1169" s="5">
        <v>0</v>
      </c>
      <c r="AE1169" t="s">
        <v>2624</v>
      </c>
      <c r="AF1169" s="5">
        <v>0.66666666666666663</v>
      </c>
      <c r="AG1169" t="s">
        <v>1225</v>
      </c>
      <c r="AH1169" s="5">
        <v>0.7241319444444444</v>
      </c>
      <c r="AI1169" s="5">
        <v>0.62100694444444449</v>
      </c>
      <c r="AJ1169" s="5">
        <v>0.62821759259259258</v>
      </c>
      <c r="AK1169" s="5">
        <v>0.64020833333333338</v>
      </c>
      <c r="AL1169" s="5">
        <v>0.64689814814814817</v>
      </c>
      <c r="AM1169" s="5">
        <v>0.70989583333333339</v>
      </c>
      <c r="AN1169" s="5">
        <v>0.71201388888888895</v>
      </c>
      <c r="AO1169" t="s">
        <v>58</v>
      </c>
      <c r="AP1169" s="5" t="s">
        <v>58</v>
      </c>
      <c r="AQ1169" t="s">
        <v>76</v>
      </c>
      <c r="AR1169" t="s">
        <v>2068</v>
      </c>
      <c r="AS1169" t="s">
        <v>77</v>
      </c>
      <c r="AT1169" t="s">
        <v>101</v>
      </c>
      <c r="AU1169" t="s">
        <v>78</v>
      </c>
      <c r="AV1169" t="s">
        <v>806</v>
      </c>
      <c r="AW1169" s="15">
        <v>4669365000000</v>
      </c>
      <c r="AX1169" s="15">
        <v>-74050047000000</v>
      </c>
      <c r="AY1169" t="s">
        <v>849</v>
      </c>
      <c r="AZ1169" s="5">
        <v>0.63541666666666663</v>
      </c>
      <c r="CC1169" s="5"/>
      <c r="CE1169" s="5"/>
      <c r="CG1169" s="5"/>
      <c r="CI1169" s="5"/>
      <c r="CJ1169" s="5"/>
      <c r="CK1169" s="5"/>
      <c r="CL1169" s="5"/>
      <c r="CM1169" s="5"/>
      <c r="CN1169" s="5"/>
      <c r="CO1169" s="5"/>
      <c r="DA1169" s="5"/>
      <c r="ED1169" s="5"/>
      <c r="EF1169" s="5"/>
      <c r="EH1169" s="5"/>
      <c r="EJ1169" s="5"/>
      <c r="EK1169" s="5"/>
      <c r="EL1169" s="5"/>
      <c r="EM1169" s="5"/>
      <c r="EN1169" s="5"/>
      <c r="EO1169" s="5"/>
      <c r="EP1169" s="5"/>
      <c r="FB1169" s="5"/>
      <c r="FJ1169" s="15"/>
      <c r="FO1169" s="15"/>
      <c r="GE1169" s="5"/>
      <c r="GG1169" s="5"/>
      <c r="GI1169" s="5"/>
      <c r="GK1169" s="5"/>
      <c r="GL1169" s="5"/>
      <c r="GM1169" s="5"/>
      <c r="GN1169" s="5"/>
      <c r="GO1169" s="5"/>
      <c r="GP1169" s="5"/>
      <c r="GQ1169" s="5"/>
      <c r="GS1169" s="5"/>
      <c r="GZ1169" s="15"/>
      <c r="HA1169" s="15"/>
      <c r="HC1169" s="5"/>
      <c r="IF1169" s="5"/>
      <c r="IH1169" s="5"/>
      <c r="IJ1169" s="5"/>
      <c r="IL1169" s="5"/>
      <c r="IM1169" s="5"/>
      <c r="IN1169" s="5"/>
      <c r="IO1169" s="5"/>
      <c r="IP1169" s="5"/>
      <c r="IQ1169" s="5"/>
      <c r="IR1169" s="5"/>
      <c r="IT1169" s="5"/>
      <c r="JD1169" s="5"/>
      <c r="KG1169" s="5"/>
      <c r="KI1169" s="5"/>
      <c r="KK1169" s="5"/>
      <c r="KM1169" s="5"/>
      <c r="KN1169" s="5"/>
      <c r="KO1169" s="5"/>
      <c r="KP1169" s="5"/>
      <c r="KQ1169" s="5"/>
      <c r="KR1169" s="5"/>
      <c r="KS1169" s="5"/>
      <c r="KU1169" s="5"/>
      <c r="LE1169" s="5"/>
      <c r="MH1169" s="5"/>
      <c r="MJ1169" s="5"/>
      <c r="ML1169" s="5"/>
      <c r="MN1169" s="5"/>
      <c r="MO1169" s="5"/>
      <c r="MP1169" s="5"/>
      <c r="MQ1169" s="5"/>
      <c r="MR1169" s="5"/>
      <c r="MS1169" s="5"/>
      <c r="MT1169" s="5"/>
      <c r="NF1169" s="5"/>
      <c r="OI1169" s="5"/>
      <c r="OK1169" s="5"/>
      <c r="OM1169" s="5"/>
      <c r="OO1169" s="5"/>
      <c r="OP1169" s="5"/>
      <c r="OQ1169" s="5"/>
      <c r="OR1169" s="5"/>
      <c r="OS1169" s="5"/>
      <c r="OT1169" s="5"/>
      <c r="OU1169" s="5"/>
      <c r="OW1169" s="5"/>
      <c r="PG1169" s="5"/>
      <c r="QJ1169" s="5"/>
      <c r="QL1169" s="5"/>
      <c r="QN1169" s="5"/>
      <c r="QP1169" s="5"/>
      <c r="QQ1169" s="5"/>
      <c r="QR1169" s="5"/>
      <c r="QS1169" s="5"/>
      <c r="QT1169" s="5"/>
      <c r="QU1169" s="5"/>
      <c r="QV1169" s="5"/>
      <c r="QX1169" s="5"/>
      <c r="RH1169" s="5"/>
      <c r="SJ1169" s="5"/>
      <c r="SL1169" s="5"/>
      <c r="SN1169" s="5"/>
      <c r="SP1169" s="5"/>
      <c r="SQ1169" s="5"/>
      <c r="SR1169" s="5"/>
      <c r="SS1169" s="5"/>
      <c r="ST1169" s="5"/>
      <c r="SU1169" s="5"/>
      <c r="SV1169" s="5"/>
      <c r="UJ1169" s="5"/>
      <c r="UL1169" s="5"/>
      <c r="UN1169" s="5"/>
      <c r="UP1169" s="5"/>
      <c r="UQ1169" s="5"/>
      <c r="UR1169" s="5"/>
      <c r="US1169" s="5"/>
      <c r="UT1169" s="5"/>
      <c r="UU1169" s="5"/>
      <c r="UV1169" s="5"/>
      <c r="WJ1169" s="5"/>
      <c r="WL1169" s="5"/>
      <c r="WN1169" s="5"/>
      <c r="WP1169" s="5"/>
      <c r="WQ1169" s="5"/>
      <c r="WR1169" s="5"/>
      <c r="WS1169" s="5"/>
      <c r="WT1169" s="5"/>
      <c r="WU1169" s="5"/>
      <c r="WV1169" s="5"/>
      <c r="YJ1169" s="5"/>
      <c r="YL1169" s="5"/>
      <c r="YN1169" s="5"/>
      <c r="YP1169" s="5"/>
      <c r="YQ1169" s="5"/>
      <c r="YR1169" s="5"/>
      <c r="YS1169" s="5"/>
      <c r="YT1169" s="5"/>
      <c r="YU1169" s="5"/>
      <c r="YV1169" s="5"/>
    </row>
    <row r="1170" spans="1:672" x14ac:dyDescent="0.25">
      <c r="A1170" t="s">
        <v>57</v>
      </c>
      <c r="B1170" t="s">
        <v>71</v>
      </c>
      <c r="C1170" t="s">
        <v>840</v>
      </c>
      <c r="D1170" t="s">
        <v>841</v>
      </c>
      <c r="E1170">
        <v>8014641326</v>
      </c>
      <c r="F1170" t="s">
        <v>807</v>
      </c>
      <c r="G1170" s="15">
        <v>42250</v>
      </c>
      <c r="H1170" t="s">
        <v>84</v>
      </c>
      <c r="I1170">
        <v>2000</v>
      </c>
      <c r="J1170" t="s">
        <v>92</v>
      </c>
      <c r="K1170" t="s">
        <v>812</v>
      </c>
      <c r="L1170" s="15" t="s">
        <v>832</v>
      </c>
      <c r="M1170">
        <v>45</v>
      </c>
      <c r="N1170" t="s">
        <v>805</v>
      </c>
      <c r="O1170" t="s">
        <v>1420</v>
      </c>
      <c r="P1170">
        <v>50666216</v>
      </c>
      <c r="Q1170" t="s">
        <v>2137</v>
      </c>
      <c r="R1170">
        <v>67140397</v>
      </c>
      <c r="S1170" t="s">
        <v>2137</v>
      </c>
      <c r="T1170">
        <v>67140397</v>
      </c>
      <c r="U1170">
        <v>20044272</v>
      </c>
      <c r="V1170" t="s">
        <v>1743</v>
      </c>
      <c r="W1170" t="s">
        <v>2138</v>
      </c>
      <c r="X1170" t="s">
        <v>74</v>
      </c>
      <c r="Y1170" t="s">
        <v>58</v>
      </c>
      <c r="Z1170" t="s">
        <v>75</v>
      </c>
      <c r="AA1170" t="s">
        <v>58</v>
      </c>
      <c r="AB1170" s="5">
        <v>0</v>
      </c>
      <c r="AC1170" t="s">
        <v>58</v>
      </c>
      <c r="AD1170" s="5">
        <v>0</v>
      </c>
      <c r="AE1170" t="s">
        <v>2624</v>
      </c>
      <c r="AF1170" s="5">
        <v>0.69791666666666663</v>
      </c>
      <c r="AG1170" t="s">
        <v>1225</v>
      </c>
      <c r="AH1170" s="5">
        <v>0.7241319444444444</v>
      </c>
      <c r="AI1170" s="5">
        <v>0</v>
      </c>
      <c r="AJ1170" s="5">
        <v>0</v>
      </c>
      <c r="AK1170" s="5">
        <v>0</v>
      </c>
      <c r="AL1170" s="5">
        <v>0</v>
      </c>
      <c r="AM1170" s="5">
        <v>0</v>
      </c>
      <c r="AN1170" s="5">
        <v>0</v>
      </c>
      <c r="AO1170" t="s">
        <v>58</v>
      </c>
      <c r="AP1170" s="5" t="s">
        <v>58</v>
      </c>
      <c r="AQ1170" t="s">
        <v>76</v>
      </c>
      <c r="AR1170" t="s">
        <v>57</v>
      </c>
      <c r="AS1170" t="s">
        <v>77</v>
      </c>
      <c r="AT1170" t="s">
        <v>101</v>
      </c>
      <c r="AU1170" t="s">
        <v>78</v>
      </c>
      <c r="AV1170" t="s">
        <v>806</v>
      </c>
      <c r="AW1170" s="15">
        <v>4669365000000</v>
      </c>
      <c r="AX1170" s="15">
        <v>-74050047000000</v>
      </c>
      <c r="AY1170" t="s">
        <v>849</v>
      </c>
      <c r="AZ1170" s="5">
        <v>0.66666666666666663</v>
      </c>
      <c r="CC1170" s="5"/>
      <c r="CE1170" s="5"/>
      <c r="CG1170" s="5"/>
      <c r="CI1170" s="5"/>
      <c r="CJ1170" s="5"/>
      <c r="CK1170" s="5"/>
      <c r="CL1170" s="5"/>
      <c r="CM1170" s="5"/>
      <c r="CN1170" s="5"/>
      <c r="CO1170" s="5"/>
      <c r="DA1170" s="5"/>
      <c r="ED1170" s="5"/>
      <c r="EF1170" s="5"/>
      <c r="EH1170" s="5"/>
      <c r="EJ1170" s="5"/>
      <c r="EK1170" s="5"/>
      <c r="EL1170" s="5"/>
      <c r="EM1170" s="5"/>
      <c r="EN1170" s="5"/>
      <c r="EO1170" s="5"/>
      <c r="EP1170" s="5"/>
      <c r="FB1170" s="5"/>
      <c r="FJ1170" s="15"/>
      <c r="GE1170" s="5"/>
      <c r="GG1170" s="5"/>
      <c r="GI1170" s="5"/>
      <c r="GK1170" s="5"/>
      <c r="GL1170" s="5"/>
      <c r="GM1170" s="5"/>
      <c r="GN1170" s="5"/>
      <c r="GO1170" s="5"/>
      <c r="GP1170" s="5"/>
      <c r="GQ1170" s="5"/>
      <c r="GS1170" s="5"/>
      <c r="GZ1170" s="15"/>
      <c r="HA1170" s="15"/>
      <c r="HC1170" s="5"/>
      <c r="IF1170" s="5"/>
      <c r="IH1170" s="5"/>
      <c r="IJ1170" s="5"/>
      <c r="IL1170" s="5"/>
      <c r="IM1170" s="5"/>
      <c r="IN1170" s="5"/>
      <c r="IO1170" s="5"/>
      <c r="IP1170" s="5"/>
      <c r="IQ1170" s="5"/>
      <c r="IR1170" s="5"/>
      <c r="IT1170" s="5"/>
      <c r="JD1170" s="5"/>
      <c r="KG1170" s="5"/>
      <c r="KI1170" s="5"/>
      <c r="KK1170" s="5"/>
      <c r="KM1170" s="5"/>
      <c r="KN1170" s="5"/>
      <c r="KO1170" s="5"/>
      <c r="KP1170" s="5"/>
      <c r="KQ1170" s="5"/>
      <c r="KR1170" s="5"/>
      <c r="KS1170" s="5"/>
      <c r="KU1170" s="5"/>
      <c r="LE1170" s="5"/>
      <c r="MH1170" s="5"/>
      <c r="MJ1170" s="5"/>
      <c r="ML1170" s="5"/>
      <c r="MN1170" s="5"/>
      <c r="MO1170" s="5"/>
      <c r="MP1170" s="5"/>
      <c r="MQ1170" s="5"/>
      <c r="MR1170" s="5"/>
      <c r="MS1170" s="5"/>
      <c r="MT1170" s="5"/>
      <c r="NF1170" s="5"/>
      <c r="OI1170" s="5"/>
      <c r="OK1170" s="5"/>
      <c r="OM1170" s="5"/>
      <c r="OO1170" s="5"/>
      <c r="OP1170" s="5"/>
      <c r="OQ1170" s="5"/>
      <c r="OR1170" s="5"/>
      <c r="OS1170" s="5"/>
      <c r="OT1170" s="5"/>
      <c r="OU1170" s="5"/>
      <c r="OW1170" s="5"/>
      <c r="PG1170" s="5"/>
      <c r="QJ1170" s="5"/>
      <c r="QL1170" s="5"/>
      <c r="QN1170" s="5"/>
      <c r="QP1170" s="5"/>
      <c r="QQ1170" s="5"/>
      <c r="QR1170" s="5"/>
      <c r="QS1170" s="5"/>
      <c r="QT1170" s="5"/>
      <c r="QU1170" s="5"/>
      <c r="QV1170" s="5"/>
      <c r="QX1170" s="5"/>
      <c r="RH1170" s="5"/>
      <c r="SJ1170" s="5"/>
      <c r="SL1170" s="5"/>
      <c r="SN1170" s="5"/>
      <c r="SP1170" s="5"/>
      <c r="SQ1170" s="5"/>
      <c r="SR1170" s="5"/>
      <c r="SS1170" s="5"/>
      <c r="ST1170" s="5"/>
      <c r="SU1170" s="5"/>
      <c r="SV1170" s="5"/>
      <c r="UJ1170" s="5"/>
      <c r="UL1170" s="5"/>
      <c r="UN1170" s="5"/>
      <c r="UP1170" s="5"/>
      <c r="UQ1170" s="5"/>
      <c r="UR1170" s="5"/>
      <c r="US1170" s="5"/>
      <c r="UT1170" s="5"/>
      <c r="UU1170" s="5"/>
      <c r="UV1170" s="5"/>
      <c r="WJ1170" s="5"/>
      <c r="WL1170" s="5"/>
      <c r="WN1170" s="5"/>
      <c r="WP1170" s="5"/>
      <c r="WQ1170" s="5"/>
      <c r="WR1170" s="5"/>
      <c r="WS1170" s="5"/>
      <c r="WT1170" s="5"/>
      <c r="WU1170" s="5"/>
      <c r="WV1170" s="5"/>
      <c r="YJ1170" s="5"/>
      <c r="YL1170" s="5"/>
      <c r="YN1170" s="5"/>
      <c r="YP1170" s="5"/>
      <c r="YQ1170" s="5"/>
      <c r="YR1170" s="5"/>
      <c r="YS1170" s="5"/>
      <c r="YT1170" s="5"/>
      <c r="YU1170" s="5"/>
      <c r="YV1170" s="5"/>
    </row>
    <row r="1171" spans="1:672" x14ac:dyDescent="0.25">
      <c r="A1171">
        <v>237712081</v>
      </c>
      <c r="B1171" t="s">
        <v>3875</v>
      </c>
      <c r="C1171" t="s">
        <v>120</v>
      </c>
      <c r="D1171" t="s">
        <v>817</v>
      </c>
      <c r="E1171">
        <v>8014666023</v>
      </c>
      <c r="F1171" t="s">
        <v>803</v>
      </c>
      <c r="G1171" s="15">
        <v>2250</v>
      </c>
      <c r="H1171" t="s">
        <v>72</v>
      </c>
      <c r="I1171">
        <v>1001</v>
      </c>
      <c r="J1171" t="s">
        <v>86</v>
      </c>
      <c r="K1171" t="s">
        <v>804</v>
      </c>
      <c r="L1171" s="15">
        <v>2250</v>
      </c>
      <c r="M1171">
        <v>30</v>
      </c>
      <c r="N1171" t="s">
        <v>805</v>
      </c>
      <c r="O1171" t="s">
        <v>98</v>
      </c>
      <c r="P1171">
        <v>50118948</v>
      </c>
      <c r="Q1171" t="s">
        <v>2245</v>
      </c>
      <c r="R1171">
        <v>66469678</v>
      </c>
      <c r="S1171" t="s">
        <v>2245</v>
      </c>
      <c r="T1171">
        <v>66469678</v>
      </c>
      <c r="U1171">
        <v>20065769</v>
      </c>
      <c r="V1171" t="s">
        <v>3223</v>
      </c>
      <c r="W1171" t="s">
        <v>2246</v>
      </c>
      <c r="X1171" t="s">
        <v>74</v>
      </c>
      <c r="Y1171">
        <v>1444491</v>
      </c>
      <c r="Z1171" t="s">
        <v>1676</v>
      </c>
      <c r="AA1171" t="s">
        <v>2624</v>
      </c>
      <c r="AB1171" s="5">
        <v>0.54166666666666663</v>
      </c>
      <c r="AC1171" t="s">
        <v>58</v>
      </c>
      <c r="AD1171" s="5">
        <v>0</v>
      </c>
      <c r="AE1171" t="s">
        <v>2624</v>
      </c>
      <c r="AF1171" s="5">
        <v>0.54166666666666663</v>
      </c>
      <c r="AG1171" t="s">
        <v>2624</v>
      </c>
      <c r="AH1171" s="5">
        <v>0.46332175925925928</v>
      </c>
      <c r="AI1171" s="5">
        <v>0.47293981481481479</v>
      </c>
      <c r="AJ1171" s="5">
        <v>0.47513888888888883</v>
      </c>
      <c r="AK1171" s="5">
        <v>0.49131944444444442</v>
      </c>
      <c r="AL1171" s="5">
        <v>0.49646990740740743</v>
      </c>
      <c r="AM1171" s="5">
        <v>0.51391203703703703</v>
      </c>
      <c r="AN1171" s="5">
        <v>0.57219907407407411</v>
      </c>
      <c r="AO1171" t="s">
        <v>58</v>
      </c>
      <c r="AP1171" s="5" t="s">
        <v>58</v>
      </c>
      <c r="AQ1171" t="s">
        <v>76</v>
      </c>
      <c r="AR1171" t="s">
        <v>2272</v>
      </c>
      <c r="AS1171" t="s">
        <v>836</v>
      </c>
      <c r="AT1171" t="s">
        <v>858</v>
      </c>
      <c r="AU1171">
        <v>3</v>
      </c>
      <c r="AV1171" t="s">
        <v>806</v>
      </c>
      <c r="AW1171" s="15">
        <v>4291766000000</v>
      </c>
      <c r="AX1171" s="15">
        <v>-74770987000000</v>
      </c>
      <c r="AY1171" t="s">
        <v>87</v>
      </c>
      <c r="AZ1171" s="5">
        <v>0.51041666666666663</v>
      </c>
      <c r="CC1171" s="5"/>
      <c r="CE1171" s="5"/>
      <c r="CG1171" s="5"/>
      <c r="CI1171" s="5"/>
      <c r="CJ1171" s="5"/>
      <c r="CK1171" s="5"/>
      <c r="CL1171" s="5"/>
      <c r="CM1171" s="5"/>
      <c r="CN1171" s="5"/>
      <c r="CO1171" s="5"/>
      <c r="CQ1171" s="5"/>
      <c r="DA1171" s="5"/>
      <c r="ED1171" s="5"/>
      <c r="EF1171" s="5"/>
      <c r="EH1171" s="5"/>
      <c r="EJ1171" s="5"/>
      <c r="EK1171" s="5"/>
      <c r="EL1171" s="5"/>
      <c r="EM1171" s="5"/>
      <c r="EN1171" s="5"/>
      <c r="EO1171" s="5"/>
      <c r="EP1171" s="5"/>
      <c r="ER1171" s="5"/>
      <c r="FB1171" s="5"/>
      <c r="FJ1171" s="15"/>
      <c r="FO1171" s="15"/>
      <c r="GE1171" s="5"/>
      <c r="GG1171" s="5"/>
      <c r="GI1171" s="5"/>
      <c r="GK1171" s="5"/>
      <c r="GL1171" s="5"/>
      <c r="GM1171" s="5"/>
      <c r="GN1171" s="5"/>
      <c r="GO1171" s="5"/>
      <c r="GP1171" s="5"/>
      <c r="GQ1171" s="5"/>
      <c r="GS1171" s="5"/>
      <c r="GZ1171" s="15"/>
      <c r="HA1171" s="15"/>
      <c r="HC1171" s="5"/>
      <c r="IF1171" s="5"/>
      <c r="IH1171" s="5"/>
      <c r="IJ1171" s="5"/>
      <c r="IL1171" s="5"/>
      <c r="IM1171" s="5"/>
      <c r="IN1171" s="5"/>
      <c r="IO1171" s="5"/>
      <c r="IP1171" s="5"/>
      <c r="IQ1171" s="5"/>
      <c r="IR1171" s="5"/>
      <c r="IT1171" s="5"/>
      <c r="JD1171" s="5"/>
      <c r="KG1171" s="5"/>
      <c r="KI1171" s="5"/>
      <c r="KK1171" s="5"/>
      <c r="KM1171" s="5"/>
      <c r="KN1171" s="5"/>
      <c r="KO1171" s="5"/>
      <c r="KP1171" s="5"/>
      <c r="KQ1171" s="5"/>
      <c r="KR1171" s="5"/>
      <c r="KS1171" s="5"/>
      <c r="KU1171" s="5"/>
      <c r="LE1171" s="5"/>
      <c r="MH1171" s="5"/>
      <c r="MJ1171" s="5"/>
      <c r="ML1171" s="5"/>
      <c r="MN1171" s="5"/>
      <c r="MO1171" s="5"/>
      <c r="MP1171" s="5"/>
      <c r="MQ1171" s="5"/>
      <c r="MR1171" s="5"/>
      <c r="MS1171" s="5"/>
      <c r="MT1171" s="5"/>
      <c r="NF1171" s="5"/>
      <c r="OI1171" s="5"/>
      <c r="OK1171" s="5"/>
      <c r="OM1171" s="5"/>
      <c r="OO1171" s="5"/>
      <c r="OP1171" s="5"/>
      <c r="OQ1171" s="5"/>
      <c r="OR1171" s="5"/>
      <c r="OS1171" s="5"/>
      <c r="OT1171" s="5"/>
      <c r="OU1171" s="5"/>
      <c r="OW1171" s="5"/>
      <c r="PG1171" s="5"/>
      <c r="QJ1171" s="5"/>
      <c r="QL1171" s="5"/>
      <c r="QN1171" s="5"/>
      <c r="QP1171" s="5"/>
      <c r="QQ1171" s="5"/>
      <c r="QR1171" s="5"/>
      <c r="QS1171" s="5"/>
      <c r="QT1171" s="5"/>
      <c r="QU1171" s="5"/>
      <c r="QV1171" s="5"/>
      <c r="QX1171" s="5"/>
      <c r="RH1171" s="5"/>
      <c r="SJ1171" s="5"/>
      <c r="SL1171" s="5"/>
      <c r="SN1171" s="5"/>
      <c r="SP1171" s="5"/>
      <c r="SQ1171" s="5"/>
      <c r="SR1171" s="5"/>
      <c r="SS1171" s="5"/>
      <c r="ST1171" s="5"/>
      <c r="SU1171" s="5"/>
      <c r="SV1171" s="5"/>
      <c r="UJ1171" s="5"/>
      <c r="UL1171" s="5"/>
      <c r="UN1171" s="5"/>
      <c r="UP1171" s="5"/>
      <c r="UQ1171" s="5"/>
      <c r="UR1171" s="5"/>
      <c r="US1171" s="5"/>
      <c r="UT1171" s="5"/>
      <c r="UU1171" s="5"/>
      <c r="UV1171" s="5"/>
      <c r="WJ1171" s="5"/>
      <c r="WL1171" s="5"/>
      <c r="WN1171" s="5"/>
      <c r="WP1171" s="5"/>
      <c r="WQ1171" s="5"/>
      <c r="WR1171" s="5"/>
      <c r="WS1171" s="5"/>
      <c r="WT1171" s="5"/>
      <c r="WU1171" s="5"/>
      <c r="WV1171" s="5"/>
      <c r="YJ1171" s="5"/>
      <c r="YL1171" s="5"/>
      <c r="YN1171" s="5"/>
      <c r="YP1171" s="5"/>
      <c r="YQ1171" s="5"/>
      <c r="YR1171" s="5"/>
      <c r="YS1171" s="5"/>
      <c r="YT1171" s="5"/>
      <c r="YU1171" s="5"/>
      <c r="YV1171" s="5"/>
    </row>
    <row r="1172" spans="1:672" x14ac:dyDescent="0.25">
      <c r="A1172" t="s">
        <v>57</v>
      </c>
      <c r="B1172" t="s">
        <v>71</v>
      </c>
      <c r="C1172" t="s">
        <v>120</v>
      </c>
      <c r="D1172" t="s">
        <v>817</v>
      </c>
      <c r="E1172">
        <v>8014641623</v>
      </c>
      <c r="F1172" t="s">
        <v>809</v>
      </c>
      <c r="G1172" s="15">
        <v>13000</v>
      </c>
      <c r="H1172" t="s">
        <v>72</v>
      </c>
      <c r="I1172">
        <v>1001</v>
      </c>
      <c r="J1172" t="s">
        <v>73</v>
      </c>
      <c r="K1172" t="s">
        <v>810</v>
      </c>
      <c r="L1172" s="15">
        <v>6500</v>
      </c>
      <c r="M1172">
        <v>30</v>
      </c>
      <c r="N1172" t="s">
        <v>805</v>
      </c>
      <c r="O1172" t="s">
        <v>96</v>
      </c>
      <c r="P1172">
        <v>50117983</v>
      </c>
      <c r="Q1172" t="s">
        <v>1432</v>
      </c>
      <c r="R1172">
        <v>67077360</v>
      </c>
      <c r="S1172" t="s">
        <v>1432</v>
      </c>
      <c r="T1172">
        <v>67077360</v>
      </c>
      <c r="U1172">
        <v>20055462</v>
      </c>
      <c r="V1172" t="s">
        <v>2100</v>
      </c>
      <c r="W1172" t="s">
        <v>1776</v>
      </c>
      <c r="X1172" t="s">
        <v>74</v>
      </c>
      <c r="Y1172" t="s">
        <v>58</v>
      </c>
      <c r="Z1172" t="s">
        <v>75</v>
      </c>
      <c r="AA1172" t="s">
        <v>2624</v>
      </c>
      <c r="AB1172" s="5">
        <v>0.5625</v>
      </c>
      <c r="AC1172" t="s">
        <v>58</v>
      </c>
      <c r="AD1172" s="5">
        <v>0</v>
      </c>
      <c r="AE1172" t="s">
        <v>2624</v>
      </c>
      <c r="AF1172" s="5">
        <v>0.54166666666666663</v>
      </c>
      <c r="AG1172" t="s">
        <v>1225</v>
      </c>
      <c r="AH1172" s="5">
        <v>0.7480902777777777</v>
      </c>
      <c r="AI1172" s="5">
        <v>0</v>
      </c>
      <c r="AJ1172" s="5">
        <v>0</v>
      </c>
      <c r="AK1172" s="5">
        <v>0</v>
      </c>
      <c r="AL1172" s="5">
        <v>0</v>
      </c>
      <c r="AM1172" s="5">
        <v>0</v>
      </c>
      <c r="AN1172" s="5">
        <v>0</v>
      </c>
      <c r="AO1172" t="s">
        <v>2624</v>
      </c>
      <c r="AP1172" s="5">
        <v>0.40130787037037036</v>
      </c>
      <c r="AQ1172" t="s">
        <v>76</v>
      </c>
      <c r="AR1172" t="s">
        <v>57</v>
      </c>
      <c r="AS1172" t="s">
        <v>77</v>
      </c>
      <c r="AT1172" t="s">
        <v>101</v>
      </c>
      <c r="AU1172" t="s">
        <v>820</v>
      </c>
      <c r="AV1172" t="s">
        <v>1562</v>
      </c>
      <c r="AW1172" s="15">
        <v>4287389000000</v>
      </c>
      <c r="AX1172" s="15">
        <v>-74775306000000</v>
      </c>
      <c r="AY1172" t="s">
        <v>87</v>
      </c>
      <c r="AZ1172" s="5">
        <v>0.51041666666666663</v>
      </c>
      <c r="CC1172" s="5"/>
      <c r="CE1172" s="5"/>
      <c r="CG1172" s="5"/>
      <c r="CI1172" s="5"/>
      <c r="CJ1172" s="5"/>
      <c r="CK1172" s="5"/>
      <c r="CL1172" s="5"/>
      <c r="CM1172" s="5"/>
      <c r="CN1172" s="5"/>
      <c r="CO1172" s="5"/>
      <c r="CQ1172" s="5"/>
      <c r="DA1172" s="5"/>
      <c r="ED1172" s="5"/>
      <c r="EF1172" s="5"/>
      <c r="EH1172" s="5"/>
      <c r="EJ1172" s="5"/>
      <c r="EK1172" s="5"/>
      <c r="EL1172" s="5"/>
      <c r="EM1172" s="5"/>
      <c r="EN1172" s="5"/>
      <c r="EO1172" s="5"/>
      <c r="EP1172" s="5"/>
      <c r="ER1172" s="5"/>
      <c r="FB1172" s="5"/>
      <c r="FJ1172" s="15"/>
      <c r="FO1172" s="15"/>
      <c r="GE1172" s="5"/>
      <c r="GG1172" s="5"/>
      <c r="GI1172" s="5"/>
      <c r="GK1172" s="5"/>
      <c r="GL1172" s="5"/>
      <c r="GM1172" s="5"/>
      <c r="GN1172" s="5"/>
      <c r="GO1172" s="5"/>
      <c r="GP1172" s="5"/>
      <c r="GQ1172" s="5"/>
      <c r="GS1172" s="5"/>
      <c r="GZ1172" s="15"/>
      <c r="HA1172" s="15"/>
      <c r="HC1172" s="5"/>
      <c r="IF1172" s="5"/>
      <c r="IH1172" s="5"/>
      <c r="IJ1172" s="5"/>
      <c r="IL1172" s="5"/>
      <c r="IM1172" s="5"/>
      <c r="IN1172" s="5"/>
      <c r="IO1172" s="5"/>
      <c r="IP1172" s="5"/>
      <c r="IQ1172" s="5"/>
      <c r="IR1172" s="5"/>
      <c r="IT1172" s="5"/>
      <c r="JD1172" s="5"/>
      <c r="KG1172" s="5"/>
      <c r="KI1172" s="5"/>
      <c r="KK1172" s="5"/>
      <c r="KM1172" s="5"/>
      <c r="KN1172" s="5"/>
      <c r="KO1172" s="5"/>
      <c r="KP1172" s="5"/>
      <c r="KQ1172" s="5"/>
      <c r="KR1172" s="5"/>
      <c r="KS1172" s="5"/>
      <c r="LE1172" s="5"/>
      <c r="MH1172" s="5"/>
      <c r="MJ1172" s="5"/>
      <c r="ML1172" s="5"/>
      <c r="MN1172" s="5"/>
      <c r="MO1172" s="5"/>
      <c r="MP1172" s="5"/>
      <c r="MQ1172" s="5"/>
      <c r="MR1172" s="5"/>
      <c r="MS1172" s="5"/>
      <c r="MT1172" s="5"/>
      <c r="NF1172" s="5"/>
      <c r="OI1172" s="5"/>
      <c r="OK1172" s="5"/>
      <c r="OM1172" s="5"/>
      <c r="OO1172" s="5"/>
      <c r="OP1172" s="5"/>
      <c r="OQ1172" s="5"/>
      <c r="OR1172" s="5"/>
      <c r="OS1172" s="5"/>
      <c r="OT1172" s="5"/>
      <c r="OU1172" s="5"/>
      <c r="OW1172" s="5"/>
      <c r="PG1172" s="5"/>
      <c r="QJ1172" s="5"/>
      <c r="QL1172" s="5"/>
      <c r="QN1172" s="5"/>
      <c r="QP1172" s="5"/>
      <c r="QQ1172" s="5"/>
      <c r="QR1172" s="5"/>
      <c r="QS1172" s="5"/>
      <c r="QT1172" s="5"/>
      <c r="QU1172" s="5"/>
      <c r="QV1172" s="5"/>
      <c r="QX1172" s="5"/>
      <c r="RH1172" s="5"/>
      <c r="SJ1172" s="5"/>
      <c r="SL1172" s="5"/>
      <c r="SN1172" s="5"/>
      <c r="SP1172" s="5"/>
      <c r="SQ1172" s="5"/>
      <c r="SR1172" s="5"/>
      <c r="SS1172" s="5"/>
      <c r="ST1172" s="5"/>
      <c r="SU1172" s="5"/>
      <c r="SV1172" s="5"/>
      <c r="UJ1172" s="5"/>
      <c r="UL1172" s="5"/>
      <c r="UN1172" s="5"/>
      <c r="UP1172" s="5"/>
      <c r="UQ1172" s="5"/>
      <c r="UR1172" s="5"/>
      <c r="US1172" s="5"/>
      <c r="UT1172" s="5"/>
      <c r="UU1172" s="5"/>
      <c r="UV1172" s="5"/>
      <c r="WJ1172" s="5"/>
      <c r="WL1172" s="5"/>
      <c r="WN1172" s="5"/>
      <c r="WP1172" s="5"/>
      <c r="WQ1172" s="5"/>
      <c r="WR1172" s="5"/>
      <c r="WS1172" s="5"/>
      <c r="WT1172" s="5"/>
      <c r="WU1172" s="5"/>
      <c r="WV1172" s="5"/>
      <c r="YJ1172" s="5"/>
      <c r="YL1172" s="5"/>
      <c r="YN1172" s="5"/>
      <c r="YP1172" s="5"/>
      <c r="YQ1172" s="5"/>
      <c r="YR1172" s="5"/>
      <c r="YS1172" s="5"/>
      <c r="YT1172" s="5"/>
      <c r="YU1172" s="5"/>
      <c r="YV1172" s="5"/>
    </row>
    <row r="1173" spans="1:672" x14ac:dyDescent="0.25">
      <c r="A1173" t="s">
        <v>57</v>
      </c>
      <c r="B1173" t="s">
        <v>71</v>
      </c>
      <c r="C1173" t="s">
        <v>120</v>
      </c>
      <c r="D1173" t="s">
        <v>817</v>
      </c>
      <c r="E1173">
        <v>8014641623</v>
      </c>
      <c r="F1173" t="s">
        <v>809</v>
      </c>
      <c r="G1173" s="15">
        <v>13000</v>
      </c>
      <c r="H1173" t="s">
        <v>79</v>
      </c>
      <c r="I1173">
        <v>1002</v>
      </c>
      <c r="J1173" t="s">
        <v>73</v>
      </c>
      <c r="K1173" t="s">
        <v>810</v>
      </c>
      <c r="L1173" s="15">
        <v>6500</v>
      </c>
      <c r="M1173">
        <v>30</v>
      </c>
      <c r="N1173" t="s">
        <v>805</v>
      </c>
      <c r="O1173" t="s">
        <v>96</v>
      </c>
      <c r="P1173">
        <v>50117983</v>
      </c>
      <c r="Q1173" t="s">
        <v>1432</v>
      </c>
      <c r="R1173">
        <v>67077360</v>
      </c>
      <c r="S1173" t="s">
        <v>1432</v>
      </c>
      <c r="T1173">
        <v>67077360</v>
      </c>
      <c r="U1173">
        <v>20055462</v>
      </c>
      <c r="V1173" t="s">
        <v>2100</v>
      </c>
      <c r="W1173" t="s">
        <v>1776</v>
      </c>
      <c r="X1173" t="s">
        <v>74</v>
      </c>
      <c r="Y1173" t="s">
        <v>58</v>
      </c>
      <c r="Z1173" t="s">
        <v>75</v>
      </c>
      <c r="AA1173" t="s">
        <v>58</v>
      </c>
      <c r="AB1173" s="5">
        <v>0</v>
      </c>
      <c r="AC1173" t="s">
        <v>58</v>
      </c>
      <c r="AD1173" s="5">
        <v>0</v>
      </c>
      <c r="AE1173" t="s">
        <v>2624</v>
      </c>
      <c r="AF1173" s="5">
        <v>0.5625</v>
      </c>
      <c r="AG1173" t="s">
        <v>1225</v>
      </c>
      <c r="AH1173" s="5">
        <v>0.7480902777777777</v>
      </c>
      <c r="AI1173" s="5">
        <v>0</v>
      </c>
      <c r="AJ1173" s="5">
        <v>0</v>
      </c>
      <c r="AK1173" s="5">
        <v>0</v>
      </c>
      <c r="AL1173" s="5">
        <v>0</v>
      </c>
      <c r="AM1173" s="5">
        <v>0</v>
      </c>
      <c r="AN1173" s="5">
        <v>0</v>
      </c>
      <c r="AO1173" t="s">
        <v>2624</v>
      </c>
      <c r="AP1173" s="5">
        <v>0.40130787037037036</v>
      </c>
      <c r="AQ1173" t="s">
        <v>76</v>
      </c>
      <c r="AR1173" t="s">
        <v>57</v>
      </c>
      <c r="AS1173" t="s">
        <v>77</v>
      </c>
      <c r="AT1173" t="s">
        <v>101</v>
      </c>
      <c r="AU1173" t="s">
        <v>820</v>
      </c>
      <c r="AV1173" t="s">
        <v>1562</v>
      </c>
      <c r="AW1173" s="15">
        <v>4287389000000</v>
      </c>
      <c r="AX1173" s="15">
        <v>-74775306000000</v>
      </c>
      <c r="AY1173" t="s">
        <v>87</v>
      </c>
      <c r="AZ1173" s="5">
        <v>0.53125</v>
      </c>
      <c r="CC1173" s="5"/>
      <c r="CE1173" s="5"/>
      <c r="CG1173" s="5"/>
      <c r="CI1173" s="5"/>
      <c r="CJ1173" s="5"/>
      <c r="CK1173" s="5"/>
      <c r="CL1173" s="5"/>
      <c r="CM1173" s="5"/>
      <c r="CN1173" s="5"/>
      <c r="CO1173" s="5"/>
      <c r="CQ1173" s="5"/>
      <c r="DA1173" s="5"/>
      <c r="ED1173" s="5"/>
      <c r="EF1173" s="5"/>
      <c r="EH1173" s="5"/>
      <c r="EJ1173" s="5"/>
      <c r="EK1173" s="5"/>
      <c r="EL1173" s="5"/>
      <c r="EM1173" s="5"/>
      <c r="EN1173" s="5"/>
      <c r="EO1173" s="5"/>
      <c r="EP1173" s="5"/>
      <c r="ER1173" s="5"/>
      <c r="FB1173" s="5"/>
      <c r="FJ1173" s="15"/>
      <c r="FO1173" s="15"/>
      <c r="GE1173" s="5"/>
      <c r="GG1173" s="5"/>
      <c r="GI1173" s="5"/>
      <c r="GK1173" s="5"/>
      <c r="GL1173" s="5"/>
      <c r="GM1173" s="5"/>
      <c r="GN1173" s="5"/>
      <c r="GO1173" s="5"/>
      <c r="GP1173" s="5"/>
      <c r="GQ1173" s="5"/>
      <c r="GS1173" s="5"/>
      <c r="GZ1173" s="15"/>
      <c r="HA1173" s="15"/>
      <c r="HC1173" s="5"/>
      <c r="IF1173" s="5"/>
      <c r="IH1173" s="5"/>
      <c r="IJ1173" s="5"/>
      <c r="IL1173" s="5"/>
      <c r="IM1173" s="5"/>
      <c r="IN1173" s="5"/>
      <c r="IO1173" s="5"/>
      <c r="IP1173" s="5"/>
      <c r="IQ1173" s="5"/>
      <c r="IR1173" s="5"/>
      <c r="IT1173" s="5"/>
      <c r="JD1173" s="5"/>
      <c r="KG1173" s="5"/>
      <c r="KI1173" s="5"/>
      <c r="KK1173" s="5"/>
      <c r="KM1173" s="5"/>
      <c r="KN1173" s="5"/>
      <c r="KO1173" s="5"/>
      <c r="KP1173" s="5"/>
      <c r="KQ1173" s="5"/>
      <c r="KR1173" s="5"/>
      <c r="KS1173" s="5"/>
      <c r="LE1173" s="5"/>
      <c r="MH1173" s="5"/>
      <c r="MJ1173" s="5"/>
      <c r="ML1173" s="5"/>
      <c r="MN1173" s="5"/>
      <c r="MO1173" s="5"/>
      <c r="MP1173" s="5"/>
      <c r="MQ1173" s="5"/>
      <c r="MR1173" s="5"/>
      <c r="MS1173" s="5"/>
      <c r="MT1173" s="5"/>
      <c r="NF1173" s="5"/>
      <c r="OI1173" s="5"/>
      <c r="OK1173" s="5"/>
      <c r="OM1173" s="5"/>
      <c r="OO1173" s="5"/>
      <c r="OP1173" s="5"/>
      <c r="OQ1173" s="5"/>
      <c r="OR1173" s="5"/>
      <c r="OS1173" s="5"/>
      <c r="OT1173" s="5"/>
      <c r="OU1173" s="5"/>
      <c r="OW1173" s="5"/>
      <c r="PG1173" s="5"/>
      <c r="QJ1173" s="5"/>
      <c r="QL1173" s="5"/>
      <c r="QN1173" s="5"/>
      <c r="QP1173" s="5"/>
      <c r="QQ1173" s="5"/>
      <c r="QR1173" s="5"/>
      <c r="QS1173" s="5"/>
      <c r="QT1173" s="5"/>
      <c r="QU1173" s="5"/>
      <c r="QV1173" s="5"/>
      <c r="QX1173" s="5"/>
      <c r="RH1173" s="5"/>
      <c r="SJ1173" s="5"/>
      <c r="SL1173" s="5"/>
      <c r="SN1173" s="5"/>
      <c r="SP1173" s="5"/>
      <c r="SQ1173" s="5"/>
      <c r="SR1173" s="5"/>
      <c r="SS1173" s="5"/>
      <c r="ST1173" s="5"/>
      <c r="SU1173" s="5"/>
      <c r="SV1173" s="5"/>
      <c r="UJ1173" s="5"/>
      <c r="UL1173" s="5"/>
      <c r="UN1173" s="5"/>
      <c r="UP1173" s="5"/>
      <c r="UQ1173" s="5"/>
      <c r="UR1173" s="5"/>
      <c r="US1173" s="5"/>
      <c r="UT1173" s="5"/>
      <c r="UU1173" s="5"/>
      <c r="UV1173" s="5"/>
      <c r="WJ1173" s="5"/>
      <c r="WL1173" s="5"/>
      <c r="WN1173" s="5"/>
      <c r="WP1173" s="5"/>
      <c r="WQ1173" s="5"/>
      <c r="WR1173" s="5"/>
      <c r="WS1173" s="5"/>
      <c r="WT1173" s="5"/>
      <c r="WU1173" s="5"/>
      <c r="WV1173" s="5"/>
      <c r="YJ1173" s="5"/>
      <c r="YL1173" s="5"/>
      <c r="YN1173" s="5"/>
      <c r="YP1173" s="5"/>
      <c r="YQ1173" s="5"/>
      <c r="YR1173" s="5"/>
      <c r="YS1173" s="5"/>
      <c r="YT1173" s="5"/>
      <c r="YU1173" s="5"/>
      <c r="YV1173" s="5"/>
    </row>
    <row r="1174" spans="1:672" x14ac:dyDescent="0.25">
      <c r="A1174" t="s">
        <v>57</v>
      </c>
      <c r="B1174" t="s">
        <v>71</v>
      </c>
      <c r="C1174" t="s">
        <v>1509</v>
      </c>
      <c r="D1174" t="s">
        <v>1510</v>
      </c>
      <c r="E1174" t="s">
        <v>3591</v>
      </c>
      <c r="F1174" t="s">
        <v>809</v>
      </c>
      <c r="G1174" s="15">
        <v>21000</v>
      </c>
      <c r="H1174" t="s">
        <v>72</v>
      </c>
      <c r="I1174">
        <v>1001</v>
      </c>
      <c r="J1174" t="s">
        <v>73</v>
      </c>
      <c r="K1174" t="s">
        <v>810</v>
      </c>
      <c r="L1174" s="15">
        <v>5250</v>
      </c>
      <c r="M1174">
        <v>60</v>
      </c>
      <c r="N1174" t="s">
        <v>805</v>
      </c>
      <c r="O1174" t="s">
        <v>1511</v>
      </c>
      <c r="P1174">
        <v>50119577</v>
      </c>
      <c r="Q1174" t="s">
        <v>1859</v>
      </c>
      <c r="R1174">
        <v>67066799</v>
      </c>
      <c r="S1174" t="s">
        <v>1859</v>
      </c>
      <c r="T1174">
        <v>67066799</v>
      </c>
      <c r="U1174">
        <v>20044239</v>
      </c>
      <c r="V1174" t="s">
        <v>2200</v>
      </c>
      <c r="W1174" t="s">
        <v>1861</v>
      </c>
      <c r="X1174" t="s">
        <v>74</v>
      </c>
      <c r="Y1174" t="s">
        <v>58</v>
      </c>
      <c r="Z1174" t="s">
        <v>75</v>
      </c>
      <c r="AA1174" t="s">
        <v>2624</v>
      </c>
      <c r="AB1174" s="5">
        <v>0.54166666666666663</v>
      </c>
      <c r="AC1174" t="s">
        <v>58</v>
      </c>
      <c r="AD1174" s="5">
        <v>0</v>
      </c>
      <c r="AE1174" t="s">
        <v>2624</v>
      </c>
      <c r="AF1174" s="5">
        <v>0.54166666666666663</v>
      </c>
      <c r="AG1174" t="s">
        <v>2624</v>
      </c>
      <c r="AH1174" s="5">
        <v>0.36768518518518517</v>
      </c>
      <c r="AI1174" s="5">
        <v>0</v>
      </c>
      <c r="AJ1174" s="5">
        <v>0</v>
      </c>
      <c r="AK1174" s="5">
        <v>0</v>
      </c>
      <c r="AL1174" s="5">
        <v>0</v>
      </c>
      <c r="AM1174" s="5">
        <v>0</v>
      </c>
      <c r="AN1174" s="5">
        <v>0</v>
      </c>
      <c r="AO1174" t="s">
        <v>2624</v>
      </c>
      <c r="AP1174" s="5">
        <v>0.33495370370370375</v>
      </c>
      <c r="AQ1174" t="s">
        <v>76</v>
      </c>
      <c r="AR1174" t="s">
        <v>57</v>
      </c>
      <c r="AS1174" t="s">
        <v>1370</v>
      </c>
      <c r="AT1174" t="s">
        <v>1530</v>
      </c>
      <c r="AU1174" t="s">
        <v>78</v>
      </c>
      <c r="AV1174" t="s">
        <v>1508</v>
      </c>
      <c r="AW1174" s="15">
        <v>5024380000000</v>
      </c>
      <c r="AX1174" s="15">
        <v>-74008019000000</v>
      </c>
      <c r="AY1174" t="s">
        <v>1481</v>
      </c>
      <c r="AZ1174" s="5">
        <v>0.51250000000000007</v>
      </c>
      <c r="CC1174" s="5"/>
      <c r="CE1174" s="5"/>
      <c r="CG1174" s="5"/>
      <c r="CI1174" s="5"/>
      <c r="CJ1174" s="5"/>
      <c r="CK1174" s="5"/>
      <c r="CL1174" s="5"/>
      <c r="CM1174" s="5"/>
      <c r="CN1174" s="5"/>
      <c r="CO1174" s="5"/>
      <c r="CQ1174" s="5"/>
      <c r="DA1174" s="5"/>
      <c r="ED1174" s="5"/>
      <c r="EF1174" s="5"/>
      <c r="EH1174" s="5"/>
      <c r="EJ1174" s="5"/>
      <c r="EK1174" s="5"/>
      <c r="EL1174" s="5"/>
      <c r="EM1174" s="5"/>
      <c r="EN1174" s="5"/>
      <c r="EO1174" s="5"/>
      <c r="EP1174" s="5"/>
      <c r="ER1174" s="5"/>
      <c r="FB1174" s="5"/>
      <c r="FJ1174" s="15"/>
      <c r="FO1174" s="15"/>
      <c r="GE1174" s="5"/>
      <c r="GG1174" s="5"/>
      <c r="GI1174" s="5"/>
      <c r="GK1174" s="5"/>
      <c r="GL1174" s="5"/>
      <c r="GM1174" s="5"/>
      <c r="GN1174" s="5"/>
      <c r="GO1174" s="5"/>
      <c r="GP1174" s="5"/>
      <c r="GQ1174" s="5"/>
      <c r="GS1174" s="5"/>
      <c r="GZ1174" s="15"/>
      <c r="HA1174" s="15"/>
      <c r="HC1174" s="5"/>
      <c r="HQ1174" s="15"/>
      <c r="IF1174" s="5"/>
      <c r="IH1174" s="5"/>
      <c r="IJ1174" s="5"/>
      <c r="IL1174" s="5"/>
      <c r="IM1174" s="5"/>
      <c r="IN1174" s="5"/>
      <c r="IO1174" s="5"/>
      <c r="IP1174" s="5"/>
      <c r="IQ1174" s="5"/>
      <c r="IR1174" s="5"/>
      <c r="IT1174" s="5"/>
      <c r="JD1174" s="5"/>
      <c r="KG1174" s="5"/>
      <c r="KI1174" s="5"/>
      <c r="KK1174" s="5"/>
      <c r="KM1174" s="5"/>
      <c r="KN1174" s="5"/>
      <c r="KO1174" s="5"/>
      <c r="KP1174" s="5"/>
      <c r="KQ1174" s="5"/>
      <c r="KR1174" s="5"/>
      <c r="KS1174" s="5"/>
      <c r="LE1174" s="5"/>
      <c r="MH1174" s="5"/>
      <c r="MJ1174" s="5"/>
      <c r="ML1174" s="5"/>
      <c r="MN1174" s="5"/>
      <c r="MO1174" s="5"/>
      <c r="MP1174" s="5"/>
      <c r="MQ1174" s="5"/>
      <c r="MR1174" s="5"/>
      <c r="MS1174" s="5"/>
      <c r="MT1174" s="5"/>
      <c r="NF1174" s="5"/>
      <c r="OI1174" s="5"/>
      <c r="OK1174" s="5"/>
      <c r="OM1174" s="5"/>
      <c r="OO1174" s="5"/>
      <c r="OP1174" s="5"/>
      <c r="OQ1174" s="5"/>
      <c r="OR1174" s="5"/>
      <c r="OS1174" s="5"/>
      <c r="OT1174" s="5"/>
      <c r="OU1174" s="5"/>
      <c r="OW1174" s="5"/>
      <c r="PG1174" s="5"/>
      <c r="QJ1174" s="5"/>
      <c r="QL1174" s="5"/>
      <c r="QN1174" s="5"/>
      <c r="QP1174" s="5"/>
      <c r="QQ1174" s="5"/>
      <c r="QR1174" s="5"/>
      <c r="QS1174" s="5"/>
      <c r="QT1174" s="5"/>
      <c r="QU1174" s="5"/>
      <c r="QV1174" s="5"/>
      <c r="QX1174" s="5"/>
      <c r="RH1174" s="5"/>
      <c r="SJ1174" s="5"/>
      <c r="SL1174" s="5"/>
      <c r="SN1174" s="5"/>
      <c r="SP1174" s="5"/>
      <c r="SQ1174" s="5"/>
      <c r="SR1174" s="5"/>
      <c r="SS1174" s="5"/>
      <c r="ST1174" s="5"/>
      <c r="SU1174" s="5"/>
      <c r="SV1174" s="5"/>
      <c r="UJ1174" s="5"/>
      <c r="UL1174" s="5"/>
      <c r="UN1174" s="5"/>
      <c r="UP1174" s="5"/>
      <c r="UQ1174" s="5"/>
      <c r="UR1174" s="5"/>
      <c r="US1174" s="5"/>
      <c r="UT1174" s="5"/>
      <c r="UU1174" s="5"/>
      <c r="UV1174" s="5"/>
      <c r="WJ1174" s="5"/>
      <c r="WL1174" s="5"/>
      <c r="WN1174" s="5"/>
      <c r="WP1174" s="5"/>
      <c r="WQ1174" s="5"/>
      <c r="WR1174" s="5"/>
      <c r="WS1174" s="5"/>
      <c r="WT1174" s="5"/>
      <c r="WU1174" s="5"/>
      <c r="WV1174" s="5"/>
      <c r="YJ1174" s="5"/>
      <c r="YL1174" s="5"/>
      <c r="YN1174" s="5"/>
      <c r="YP1174" s="5"/>
      <c r="YQ1174" s="5"/>
      <c r="YR1174" s="5"/>
      <c r="YS1174" s="5"/>
      <c r="YT1174" s="5"/>
      <c r="YU1174" s="5"/>
      <c r="YV1174" s="5"/>
    </row>
    <row r="1175" spans="1:672" x14ac:dyDescent="0.25">
      <c r="A1175" t="s">
        <v>57</v>
      </c>
      <c r="B1175" t="s">
        <v>71</v>
      </c>
      <c r="C1175" t="s">
        <v>1509</v>
      </c>
      <c r="D1175" t="s">
        <v>1510</v>
      </c>
      <c r="E1175" t="s">
        <v>3591</v>
      </c>
      <c r="F1175" t="s">
        <v>809</v>
      </c>
      <c r="G1175" s="15">
        <v>21000</v>
      </c>
      <c r="H1175" t="s">
        <v>79</v>
      </c>
      <c r="I1175">
        <v>1002</v>
      </c>
      <c r="J1175" t="s">
        <v>73</v>
      </c>
      <c r="K1175" t="s">
        <v>810</v>
      </c>
      <c r="L1175" s="15">
        <v>5250</v>
      </c>
      <c r="M1175">
        <v>60</v>
      </c>
      <c r="N1175" t="s">
        <v>805</v>
      </c>
      <c r="O1175" t="s">
        <v>1511</v>
      </c>
      <c r="P1175">
        <v>50119577</v>
      </c>
      <c r="Q1175" t="s">
        <v>1859</v>
      </c>
      <c r="R1175">
        <v>67066799</v>
      </c>
      <c r="S1175" t="s">
        <v>1859</v>
      </c>
      <c r="T1175">
        <v>67066799</v>
      </c>
      <c r="U1175">
        <v>20044239</v>
      </c>
      <c r="V1175" t="s">
        <v>2200</v>
      </c>
      <c r="W1175" t="s">
        <v>1861</v>
      </c>
      <c r="X1175" t="s">
        <v>74</v>
      </c>
      <c r="Y1175" t="s">
        <v>58</v>
      </c>
      <c r="Z1175" t="s">
        <v>75</v>
      </c>
      <c r="AA1175" t="s">
        <v>58</v>
      </c>
      <c r="AB1175" s="5">
        <v>0</v>
      </c>
      <c r="AC1175" t="s">
        <v>58</v>
      </c>
      <c r="AD1175" s="5">
        <v>0</v>
      </c>
      <c r="AE1175" t="s">
        <v>2624</v>
      </c>
      <c r="AF1175" s="5">
        <v>0.58333333333333337</v>
      </c>
      <c r="AG1175" t="s">
        <v>2624</v>
      </c>
      <c r="AH1175" s="5">
        <v>0.36768518518518517</v>
      </c>
      <c r="AI1175" s="5">
        <v>0</v>
      </c>
      <c r="AJ1175" s="5">
        <v>0</v>
      </c>
      <c r="AK1175" s="5">
        <v>0</v>
      </c>
      <c r="AL1175" s="5">
        <v>0</v>
      </c>
      <c r="AM1175" s="5">
        <v>0</v>
      </c>
      <c r="AN1175" s="5">
        <v>0</v>
      </c>
      <c r="AO1175" t="s">
        <v>2624</v>
      </c>
      <c r="AP1175" s="5">
        <v>0.33495370370370375</v>
      </c>
      <c r="AQ1175" t="s">
        <v>76</v>
      </c>
      <c r="AR1175" t="s">
        <v>57</v>
      </c>
      <c r="AS1175" t="s">
        <v>1370</v>
      </c>
      <c r="AT1175" t="s">
        <v>1530</v>
      </c>
      <c r="AU1175" t="s">
        <v>78</v>
      </c>
      <c r="AV1175" t="s">
        <v>1508</v>
      </c>
      <c r="AW1175" s="15">
        <v>5024380000000</v>
      </c>
      <c r="AX1175" s="15">
        <v>-74008019000000</v>
      </c>
      <c r="AY1175" t="s">
        <v>1481</v>
      </c>
      <c r="AZ1175" s="5">
        <v>0.5541666666666667</v>
      </c>
      <c r="CC1175" s="5"/>
      <c r="CE1175" s="5"/>
      <c r="CG1175" s="5"/>
      <c r="CI1175" s="5"/>
      <c r="CJ1175" s="5"/>
      <c r="CK1175" s="5"/>
      <c r="CL1175" s="5"/>
      <c r="CM1175" s="5"/>
      <c r="CN1175" s="5"/>
      <c r="CO1175" s="5"/>
      <c r="DA1175" s="5"/>
      <c r="ED1175" s="5"/>
      <c r="EF1175" s="5"/>
      <c r="EH1175" s="5"/>
      <c r="EJ1175" s="5"/>
      <c r="EK1175" s="5"/>
      <c r="EL1175" s="5"/>
      <c r="EM1175" s="5"/>
      <c r="EN1175" s="5"/>
      <c r="EO1175" s="5"/>
      <c r="EP1175" s="5"/>
      <c r="FB1175" s="5"/>
      <c r="FJ1175" s="15"/>
      <c r="FO1175" s="15"/>
      <c r="GE1175" s="5"/>
      <c r="GG1175" s="5"/>
      <c r="GI1175" s="5"/>
      <c r="GK1175" s="5"/>
      <c r="GL1175" s="5"/>
      <c r="GM1175" s="5"/>
      <c r="GN1175" s="5"/>
      <c r="GO1175" s="5"/>
      <c r="GP1175" s="5"/>
      <c r="GQ1175" s="5"/>
      <c r="GS1175" s="5"/>
      <c r="GZ1175" s="15"/>
      <c r="HA1175" s="15"/>
      <c r="HC1175" s="5"/>
      <c r="IF1175" s="5"/>
      <c r="IH1175" s="5"/>
      <c r="IJ1175" s="5"/>
      <c r="IL1175" s="5"/>
      <c r="IM1175" s="5"/>
      <c r="IN1175" s="5"/>
      <c r="IO1175" s="5"/>
      <c r="IP1175" s="5"/>
      <c r="IQ1175" s="5"/>
      <c r="IR1175" s="5"/>
      <c r="IT1175" s="5"/>
      <c r="JD1175" s="5"/>
      <c r="KG1175" s="5"/>
      <c r="KI1175" s="5"/>
      <c r="KK1175" s="5"/>
      <c r="KM1175" s="5"/>
      <c r="KN1175" s="5"/>
      <c r="KO1175" s="5"/>
      <c r="KP1175" s="5"/>
      <c r="KQ1175" s="5"/>
      <c r="KR1175" s="5"/>
      <c r="KS1175" s="5"/>
      <c r="LE1175" s="5"/>
      <c r="MH1175" s="5"/>
      <c r="MJ1175" s="5"/>
      <c r="ML1175" s="5"/>
      <c r="MN1175" s="5"/>
      <c r="MO1175" s="5"/>
      <c r="MP1175" s="5"/>
      <c r="MQ1175" s="5"/>
      <c r="MR1175" s="5"/>
      <c r="MS1175" s="5"/>
      <c r="MT1175" s="5"/>
      <c r="NF1175" s="5"/>
      <c r="OI1175" s="5"/>
      <c r="OK1175" s="5"/>
      <c r="OM1175" s="5"/>
      <c r="OO1175" s="5"/>
      <c r="OP1175" s="5"/>
      <c r="OQ1175" s="5"/>
      <c r="OR1175" s="5"/>
      <c r="OS1175" s="5"/>
      <c r="OT1175" s="5"/>
      <c r="OU1175" s="5"/>
      <c r="OW1175" s="5"/>
      <c r="PG1175" s="5"/>
      <c r="QJ1175" s="5"/>
      <c r="QL1175" s="5"/>
      <c r="QN1175" s="5"/>
      <c r="QP1175" s="5"/>
      <c r="QQ1175" s="5"/>
      <c r="QR1175" s="5"/>
      <c r="QS1175" s="5"/>
      <c r="QT1175" s="5"/>
      <c r="QU1175" s="5"/>
      <c r="QV1175" s="5"/>
      <c r="QX1175" s="5"/>
      <c r="RH1175" s="5"/>
      <c r="SJ1175" s="5"/>
      <c r="SL1175" s="5"/>
      <c r="SN1175" s="5"/>
      <c r="SP1175" s="5"/>
      <c r="SQ1175" s="5"/>
      <c r="SR1175" s="5"/>
      <c r="SS1175" s="5"/>
      <c r="ST1175" s="5"/>
      <c r="SU1175" s="5"/>
      <c r="SV1175" s="5"/>
      <c r="UJ1175" s="5"/>
      <c r="UL1175" s="5"/>
      <c r="UN1175" s="5"/>
      <c r="UP1175" s="5"/>
      <c r="UQ1175" s="5"/>
      <c r="UR1175" s="5"/>
      <c r="US1175" s="5"/>
      <c r="UT1175" s="5"/>
      <c r="UU1175" s="5"/>
      <c r="UV1175" s="5"/>
      <c r="WJ1175" s="5"/>
      <c r="WL1175" s="5"/>
      <c r="WN1175" s="5"/>
      <c r="WP1175" s="5"/>
      <c r="WQ1175" s="5"/>
      <c r="WR1175" s="5"/>
      <c r="WS1175" s="5"/>
      <c r="WT1175" s="5"/>
      <c r="WU1175" s="5"/>
      <c r="WV1175" s="5"/>
      <c r="YJ1175" s="5"/>
      <c r="YL1175" s="5"/>
      <c r="YN1175" s="5"/>
      <c r="YP1175" s="5"/>
      <c r="YQ1175" s="5"/>
      <c r="YR1175" s="5"/>
      <c r="YS1175" s="5"/>
      <c r="YT1175" s="5"/>
      <c r="YU1175" s="5"/>
      <c r="YV1175" s="5"/>
    </row>
    <row r="1176" spans="1:672" x14ac:dyDescent="0.25">
      <c r="A1176" t="s">
        <v>57</v>
      </c>
      <c r="B1176" t="s">
        <v>71</v>
      </c>
      <c r="C1176" t="s">
        <v>1509</v>
      </c>
      <c r="D1176" t="s">
        <v>1510</v>
      </c>
      <c r="E1176" t="s">
        <v>3591</v>
      </c>
      <c r="F1176" t="s">
        <v>809</v>
      </c>
      <c r="G1176" s="15">
        <v>21000</v>
      </c>
      <c r="H1176" t="s">
        <v>80</v>
      </c>
      <c r="I1176">
        <v>1003</v>
      </c>
      <c r="J1176" t="s">
        <v>73</v>
      </c>
      <c r="K1176" t="s">
        <v>810</v>
      </c>
      <c r="L1176" s="15">
        <v>5250</v>
      </c>
      <c r="M1176">
        <v>60</v>
      </c>
      <c r="N1176" t="s">
        <v>805</v>
      </c>
      <c r="O1176" t="s">
        <v>1511</v>
      </c>
      <c r="P1176">
        <v>50119577</v>
      </c>
      <c r="Q1176" t="s">
        <v>1859</v>
      </c>
      <c r="R1176">
        <v>67066799</v>
      </c>
      <c r="S1176" t="s">
        <v>1859</v>
      </c>
      <c r="T1176">
        <v>67066799</v>
      </c>
      <c r="U1176">
        <v>20044239</v>
      </c>
      <c r="V1176" t="s">
        <v>2200</v>
      </c>
      <c r="W1176" t="s">
        <v>1861</v>
      </c>
      <c r="X1176" t="s">
        <v>74</v>
      </c>
      <c r="Y1176" t="s">
        <v>58</v>
      </c>
      <c r="Z1176" t="s">
        <v>75</v>
      </c>
      <c r="AA1176" t="s">
        <v>58</v>
      </c>
      <c r="AB1176" s="5">
        <v>0</v>
      </c>
      <c r="AC1176" t="s">
        <v>58</v>
      </c>
      <c r="AD1176" s="5">
        <v>0</v>
      </c>
      <c r="AE1176" t="s">
        <v>2624</v>
      </c>
      <c r="AF1176" s="5">
        <v>0.625</v>
      </c>
      <c r="AG1176" t="s">
        <v>2624</v>
      </c>
      <c r="AH1176" s="5">
        <v>0.36768518518518517</v>
      </c>
      <c r="AI1176" s="5">
        <v>0</v>
      </c>
      <c r="AJ1176" s="5">
        <v>0</v>
      </c>
      <c r="AK1176" s="5">
        <v>0</v>
      </c>
      <c r="AL1176" s="5">
        <v>0</v>
      </c>
      <c r="AM1176" s="5">
        <v>0</v>
      </c>
      <c r="AN1176" s="5">
        <v>0</v>
      </c>
      <c r="AO1176" t="s">
        <v>2624</v>
      </c>
      <c r="AP1176" s="5">
        <v>0.33495370370370375</v>
      </c>
      <c r="AQ1176" t="s">
        <v>76</v>
      </c>
      <c r="AR1176" t="s">
        <v>57</v>
      </c>
      <c r="AS1176" t="s">
        <v>1370</v>
      </c>
      <c r="AT1176" t="s">
        <v>1530</v>
      </c>
      <c r="AU1176" t="s">
        <v>78</v>
      </c>
      <c r="AV1176" t="s">
        <v>1508</v>
      </c>
      <c r="AW1176" s="15">
        <v>5024380000000</v>
      </c>
      <c r="AX1176" s="15">
        <v>-74008019000000</v>
      </c>
      <c r="AY1176" t="s">
        <v>1481</v>
      </c>
      <c r="AZ1176" s="5">
        <v>0.59583333333333333</v>
      </c>
      <c r="CC1176" s="5"/>
      <c r="CE1176" s="5"/>
      <c r="CG1176" s="5"/>
      <c r="CI1176" s="5"/>
      <c r="CJ1176" s="5"/>
      <c r="CK1176" s="5"/>
      <c r="CL1176" s="5"/>
      <c r="CM1176" s="5"/>
      <c r="CN1176" s="5"/>
      <c r="CO1176" s="5"/>
      <c r="DA1176" s="5"/>
      <c r="ED1176" s="5"/>
      <c r="EF1176" s="5"/>
      <c r="EH1176" s="5"/>
      <c r="EJ1176" s="5"/>
      <c r="EK1176" s="5"/>
      <c r="EL1176" s="5"/>
      <c r="EM1176" s="5"/>
      <c r="EN1176" s="5"/>
      <c r="EO1176" s="5"/>
      <c r="EP1176" s="5"/>
      <c r="FB1176" s="5"/>
      <c r="FJ1176" s="15"/>
      <c r="FO1176" s="15"/>
      <c r="GE1176" s="5"/>
      <c r="GG1176" s="5"/>
      <c r="GI1176" s="5"/>
      <c r="GK1176" s="5"/>
      <c r="GL1176" s="5"/>
      <c r="GM1176" s="5"/>
      <c r="GN1176" s="5"/>
      <c r="GO1176" s="5"/>
      <c r="GP1176" s="5"/>
      <c r="GQ1176" s="5"/>
      <c r="GS1176" s="5"/>
      <c r="GZ1176" s="15"/>
      <c r="HA1176" s="15"/>
      <c r="HC1176" s="5"/>
      <c r="IF1176" s="5"/>
      <c r="IH1176" s="5"/>
      <c r="IJ1176" s="5"/>
      <c r="IL1176" s="5"/>
      <c r="IM1176" s="5"/>
      <c r="IN1176" s="5"/>
      <c r="IO1176" s="5"/>
      <c r="IP1176" s="5"/>
      <c r="IQ1176" s="5"/>
      <c r="IR1176" s="5"/>
      <c r="IT1176" s="5"/>
      <c r="JD1176" s="5"/>
      <c r="KG1176" s="5"/>
      <c r="KI1176" s="5"/>
      <c r="KK1176" s="5"/>
      <c r="KM1176" s="5"/>
      <c r="KN1176" s="5"/>
      <c r="KO1176" s="5"/>
      <c r="KP1176" s="5"/>
      <c r="KQ1176" s="5"/>
      <c r="KR1176" s="5"/>
      <c r="KS1176" s="5"/>
      <c r="LE1176" s="5"/>
      <c r="MH1176" s="5"/>
      <c r="MJ1176" s="5"/>
      <c r="ML1176" s="5"/>
      <c r="MN1176" s="5"/>
      <c r="MO1176" s="5"/>
      <c r="MP1176" s="5"/>
      <c r="MQ1176" s="5"/>
      <c r="MR1176" s="5"/>
      <c r="MS1176" s="5"/>
      <c r="MT1176" s="5"/>
      <c r="NF1176" s="5"/>
      <c r="OI1176" s="5"/>
      <c r="OK1176" s="5"/>
      <c r="OM1176" s="5"/>
      <c r="OO1176" s="5"/>
      <c r="OP1176" s="5"/>
      <c r="OQ1176" s="5"/>
      <c r="OR1176" s="5"/>
      <c r="OS1176" s="5"/>
      <c r="OT1176" s="5"/>
      <c r="OU1176" s="5"/>
      <c r="OW1176" s="5"/>
      <c r="PG1176" s="5"/>
      <c r="QJ1176" s="5"/>
      <c r="QL1176" s="5"/>
      <c r="QN1176" s="5"/>
      <c r="QP1176" s="5"/>
      <c r="QQ1176" s="5"/>
      <c r="QR1176" s="5"/>
      <c r="QS1176" s="5"/>
      <c r="QT1176" s="5"/>
      <c r="QU1176" s="5"/>
      <c r="QV1176" s="5"/>
      <c r="QX1176" s="5"/>
      <c r="RH1176" s="5"/>
      <c r="SJ1176" s="5"/>
      <c r="SL1176" s="5"/>
      <c r="SN1176" s="5"/>
      <c r="SP1176" s="5"/>
      <c r="SQ1176" s="5"/>
      <c r="SR1176" s="5"/>
      <c r="SS1176" s="5"/>
      <c r="ST1176" s="5"/>
      <c r="SU1176" s="5"/>
      <c r="SV1176" s="5"/>
      <c r="UJ1176" s="5"/>
      <c r="UL1176" s="5"/>
      <c r="UN1176" s="5"/>
      <c r="UP1176" s="5"/>
      <c r="UQ1176" s="5"/>
      <c r="UR1176" s="5"/>
      <c r="US1176" s="5"/>
      <c r="UT1176" s="5"/>
      <c r="UU1176" s="5"/>
      <c r="UV1176" s="5"/>
      <c r="WJ1176" s="5"/>
      <c r="WL1176" s="5"/>
      <c r="WN1176" s="5"/>
      <c r="WP1176" s="5"/>
      <c r="WQ1176" s="5"/>
      <c r="WR1176" s="5"/>
      <c r="WS1176" s="5"/>
      <c r="WT1176" s="5"/>
      <c r="WU1176" s="5"/>
      <c r="WV1176" s="5"/>
      <c r="YJ1176" s="5"/>
      <c r="YL1176" s="5"/>
      <c r="YN1176" s="5"/>
      <c r="YP1176" s="5"/>
      <c r="YQ1176" s="5"/>
      <c r="YR1176" s="5"/>
      <c r="YS1176" s="5"/>
      <c r="YT1176" s="5"/>
      <c r="YU1176" s="5"/>
      <c r="YV1176" s="5"/>
    </row>
    <row r="1177" spans="1:672" x14ac:dyDescent="0.25">
      <c r="A1177" t="s">
        <v>57</v>
      </c>
      <c r="B1177" t="s">
        <v>71</v>
      </c>
      <c r="C1177" t="s">
        <v>1509</v>
      </c>
      <c r="D1177" t="s">
        <v>1510</v>
      </c>
      <c r="E1177" t="s">
        <v>3591</v>
      </c>
      <c r="F1177" t="s">
        <v>809</v>
      </c>
      <c r="G1177" s="15">
        <v>21000</v>
      </c>
      <c r="H1177" t="s">
        <v>82</v>
      </c>
      <c r="I1177">
        <v>1004</v>
      </c>
      <c r="J1177" t="s">
        <v>73</v>
      </c>
      <c r="K1177" t="s">
        <v>810</v>
      </c>
      <c r="L1177" s="15">
        <v>5250</v>
      </c>
      <c r="M1177">
        <v>60</v>
      </c>
      <c r="N1177" t="s">
        <v>805</v>
      </c>
      <c r="O1177" t="s">
        <v>1511</v>
      </c>
      <c r="P1177">
        <v>50119577</v>
      </c>
      <c r="Q1177" t="s">
        <v>1859</v>
      </c>
      <c r="R1177">
        <v>67066799</v>
      </c>
      <c r="S1177" t="s">
        <v>1859</v>
      </c>
      <c r="T1177">
        <v>67066799</v>
      </c>
      <c r="U1177">
        <v>20044239</v>
      </c>
      <c r="V1177" t="s">
        <v>2200</v>
      </c>
      <c r="W1177" t="s">
        <v>1861</v>
      </c>
      <c r="X1177" t="s">
        <v>74</v>
      </c>
      <c r="Y1177" t="s">
        <v>58</v>
      </c>
      <c r="Z1177" t="s">
        <v>75</v>
      </c>
      <c r="AA1177" t="s">
        <v>58</v>
      </c>
      <c r="AB1177" s="5">
        <v>0</v>
      </c>
      <c r="AC1177" t="s">
        <v>58</v>
      </c>
      <c r="AD1177" s="5">
        <v>0</v>
      </c>
      <c r="AE1177" t="s">
        <v>2624</v>
      </c>
      <c r="AF1177" s="5">
        <v>0.66666666666666663</v>
      </c>
      <c r="AG1177" t="s">
        <v>2624</v>
      </c>
      <c r="AH1177" s="5">
        <v>0.36768518518518517</v>
      </c>
      <c r="AI1177" s="5">
        <v>0</v>
      </c>
      <c r="AJ1177" s="5">
        <v>0</v>
      </c>
      <c r="AK1177" s="5">
        <v>0</v>
      </c>
      <c r="AL1177" s="5">
        <v>0</v>
      </c>
      <c r="AM1177" s="5">
        <v>0</v>
      </c>
      <c r="AN1177" s="5">
        <v>0</v>
      </c>
      <c r="AO1177" t="s">
        <v>2624</v>
      </c>
      <c r="AP1177" s="5">
        <v>0.33495370370370375</v>
      </c>
      <c r="AQ1177" t="s">
        <v>76</v>
      </c>
      <c r="AR1177" t="s">
        <v>57</v>
      </c>
      <c r="AS1177" t="s">
        <v>1370</v>
      </c>
      <c r="AT1177" t="s">
        <v>1530</v>
      </c>
      <c r="AU1177" t="s">
        <v>78</v>
      </c>
      <c r="AV1177" t="s">
        <v>1508</v>
      </c>
      <c r="AW1177" s="15">
        <v>5024380000000</v>
      </c>
      <c r="AX1177" s="15">
        <v>-74008019000000</v>
      </c>
      <c r="AY1177" t="s">
        <v>1481</v>
      </c>
      <c r="AZ1177" s="5">
        <v>0.63750000000000007</v>
      </c>
      <c r="CC1177" s="5"/>
      <c r="CE1177" s="5"/>
      <c r="CG1177" s="5"/>
      <c r="CI1177" s="5"/>
      <c r="CJ1177" s="5"/>
      <c r="CK1177" s="5"/>
      <c r="CL1177" s="5"/>
      <c r="CM1177" s="5"/>
      <c r="CN1177" s="5"/>
      <c r="CO1177" s="5"/>
      <c r="DA1177" s="5"/>
      <c r="ED1177" s="5"/>
      <c r="EF1177" s="5"/>
      <c r="EH1177" s="5"/>
      <c r="EJ1177" s="5"/>
      <c r="EK1177" s="5"/>
      <c r="EL1177" s="5"/>
      <c r="EM1177" s="5"/>
      <c r="EN1177" s="5"/>
      <c r="EO1177" s="5"/>
      <c r="EP1177" s="5"/>
      <c r="FB1177" s="5"/>
      <c r="FJ1177" s="15"/>
      <c r="FO1177" s="15"/>
      <c r="GE1177" s="5"/>
      <c r="GG1177" s="5"/>
      <c r="GI1177" s="5"/>
      <c r="GK1177" s="5"/>
      <c r="GL1177" s="5"/>
      <c r="GM1177" s="5"/>
      <c r="GN1177" s="5"/>
      <c r="GO1177" s="5"/>
      <c r="GP1177" s="5"/>
      <c r="GQ1177" s="5"/>
      <c r="GS1177" s="5"/>
      <c r="GZ1177" s="15"/>
      <c r="HA1177" s="15"/>
      <c r="HC1177" s="5"/>
      <c r="IF1177" s="5"/>
      <c r="IH1177" s="5"/>
      <c r="IJ1177" s="5"/>
      <c r="IL1177" s="5"/>
      <c r="IM1177" s="5"/>
      <c r="IN1177" s="5"/>
      <c r="IO1177" s="5"/>
      <c r="IP1177" s="5"/>
      <c r="IQ1177" s="5"/>
      <c r="IR1177" s="5"/>
      <c r="IT1177" s="5"/>
      <c r="JD1177" s="5"/>
      <c r="KG1177" s="5"/>
      <c r="KI1177" s="5"/>
      <c r="KK1177" s="5"/>
      <c r="KM1177" s="5"/>
      <c r="KN1177" s="5"/>
      <c r="KO1177" s="5"/>
      <c r="KP1177" s="5"/>
      <c r="KQ1177" s="5"/>
      <c r="KR1177" s="5"/>
      <c r="KS1177" s="5"/>
      <c r="LE1177" s="5"/>
      <c r="MH1177" s="5"/>
      <c r="MJ1177" s="5"/>
      <c r="ML1177" s="5"/>
      <c r="MN1177" s="5"/>
      <c r="MO1177" s="5"/>
      <c r="MP1177" s="5"/>
      <c r="MQ1177" s="5"/>
      <c r="MR1177" s="5"/>
      <c r="MS1177" s="5"/>
      <c r="MT1177" s="5"/>
      <c r="NF1177" s="5"/>
      <c r="OI1177" s="5"/>
      <c r="OK1177" s="5"/>
      <c r="OM1177" s="5"/>
      <c r="OO1177" s="5"/>
      <c r="OP1177" s="5"/>
      <c r="OQ1177" s="5"/>
      <c r="OR1177" s="5"/>
      <c r="OS1177" s="5"/>
      <c r="OT1177" s="5"/>
      <c r="OU1177" s="5"/>
      <c r="OW1177" s="5"/>
      <c r="PG1177" s="5"/>
      <c r="QJ1177" s="5"/>
      <c r="QL1177" s="5"/>
      <c r="QN1177" s="5"/>
      <c r="QP1177" s="5"/>
      <c r="QQ1177" s="5"/>
      <c r="QR1177" s="5"/>
      <c r="QS1177" s="5"/>
      <c r="QT1177" s="5"/>
      <c r="QU1177" s="5"/>
      <c r="QV1177" s="5"/>
      <c r="QX1177" s="5"/>
      <c r="RH1177" s="5"/>
      <c r="SJ1177" s="5"/>
      <c r="SL1177" s="5"/>
      <c r="SN1177" s="5"/>
      <c r="SP1177" s="5"/>
      <c r="SQ1177" s="5"/>
      <c r="SR1177" s="5"/>
      <c r="SS1177" s="5"/>
      <c r="ST1177" s="5"/>
      <c r="SU1177" s="5"/>
      <c r="SV1177" s="5"/>
      <c r="UJ1177" s="5"/>
      <c r="UL1177" s="5"/>
      <c r="UN1177" s="5"/>
      <c r="UP1177" s="5"/>
      <c r="UQ1177" s="5"/>
      <c r="UR1177" s="5"/>
      <c r="US1177" s="5"/>
      <c r="UT1177" s="5"/>
      <c r="UU1177" s="5"/>
      <c r="UV1177" s="5"/>
      <c r="WJ1177" s="5"/>
      <c r="WL1177" s="5"/>
      <c r="WN1177" s="5"/>
      <c r="WP1177" s="5"/>
      <c r="WQ1177" s="5"/>
      <c r="WR1177" s="5"/>
      <c r="WS1177" s="5"/>
      <c r="WT1177" s="5"/>
      <c r="WU1177" s="5"/>
      <c r="WV1177" s="5"/>
      <c r="YJ1177" s="5"/>
      <c r="YL1177" s="5"/>
      <c r="YN1177" s="5"/>
      <c r="YP1177" s="5"/>
      <c r="YQ1177" s="5"/>
      <c r="YR1177" s="5"/>
      <c r="YS1177" s="5"/>
      <c r="YT1177" s="5"/>
      <c r="YU1177" s="5"/>
      <c r="YV1177" s="5"/>
    </row>
    <row r="1178" spans="1:672" x14ac:dyDescent="0.25">
      <c r="A1178">
        <v>237711689</v>
      </c>
      <c r="B1178" t="s">
        <v>3876</v>
      </c>
      <c r="C1178" t="s">
        <v>867</v>
      </c>
      <c r="D1178" t="s">
        <v>868</v>
      </c>
      <c r="E1178">
        <v>8014658913</v>
      </c>
      <c r="F1178" t="s">
        <v>807</v>
      </c>
      <c r="G1178" s="15">
        <v>5000</v>
      </c>
      <c r="H1178" t="s">
        <v>72</v>
      </c>
      <c r="I1178">
        <v>1001</v>
      </c>
      <c r="J1178" t="s">
        <v>86</v>
      </c>
      <c r="K1178" t="s">
        <v>804</v>
      </c>
      <c r="L1178" s="15">
        <v>5000</v>
      </c>
      <c r="M1178">
        <v>30</v>
      </c>
      <c r="N1178" t="s">
        <v>805</v>
      </c>
      <c r="O1178" t="s">
        <v>869</v>
      </c>
      <c r="P1178">
        <v>50118859</v>
      </c>
      <c r="Q1178" t="s">
        <v>1947</v>
      </c>
      <c r="R1178">
        <v>67164765</v>
      </c>
      <c r="S1178" t="s">
        <v>1947</v>
      </c>
      <c r="T1178">
        <v>67164765</v>
      </c>
      <c r="U1178">
        <v>20058322</v>
      </c>
      <c r="V1178" t="s">
        <v>1948</v>
      </c>
      <c r="W1178" t="s">
        <v>1949</v>
      </c>
      <c r="X1178" t="s">
        <v>74</v>
      </c>
      <c r="Y1178">
        <v>1730080</v>
      </c>
      <c r="Z1178" t="s">
        <v>2260</v>
      </c>
      <c r="AA1178" t="s">
        <v>2624</v>
      </c>
      <c r="AB1178" s="5">
        <v>0.54166666666666663</v>
      </c>
      <c r="AC1178" t="s">
        <v>58</v>
      </c>
      <c r="AD1178" s="5">
        <v>0</v>
      </c>
      <c r="AE1178" t="s">
        <v>2624</v>
      </c>
      <c r="AF1178" s="5">
        <v>0.54166666666666663</v>
      </c>
      <c r="AG1178" t="s">
        <v>2724</v>
      </c>
      <c r="AH1178" s="5">
        <v>0.48782407407407408</v>
      </c>
      <c r="AI1178" s="5">
        <v>0.48471064814814818</v>
      </c>
      <c r="AJ1178" s="5">
        <v>0.49083333333333329</v>
      </c>
      <c r="AK1178" s="5">
        <v>0.51343749999999999</v>
      </c>
      <c r="AL1178" s="5">
        <v>0.53162037037037035</v>
      </c>
      <c r="AM1178" s="5">
        <v>0.55511574074074077</v>
      </c>
      <c r="AN1178" s="5">
        <v>0.61299768518518516</v>
      </c>
      <c r="AO1178" t="s">
        <v>58</v>
      </c>
      <c r="AP1178" s="5" t="s">
        <v>58</v>
      </c>
      <c r="AQ1178" t="s">
        <v>76</v>
      </c>
      <c r="AR1178" t="s">
        <v>2261</v>
      </c>
      <c r="AS1178" t="s">
        <v>836</v>
      </c>
      <c r="AT1178" t="s">
        <v>888</v>
      </c>
      <c r="AU1178" t="s">
        <v>78</v>
      </c>
      <c r="AV1178" t="s">
        <v>806</v>
      </c>
      <c r="AW1178" s="15">
        <v>4972228000000</v>
      </c>
      <c r="AX1178" s="15">
        <v>-74003380000000</v>
      </c>
      <c r="AY1178" t="s">
        <v>1563</v>
      </c>
      <c r="AZ1178" s="5">
        <v>0.5131944444444444</v>
      </c>
      <c r="CC1178" s="5"/>
      <c r="CE1178" s="5"/>
      <c r="CG1178" s="5"/>
      <c r="CI1178" s="5"/>
      <c r="CJ1178" s="5"/>
      <c r="CK1178" s="5"/>
      <c r="CL1178" s="5"/>
      <c r="CM1178" s="5"/>
      <c r="CN1178" s="5"/>
      <c r="CO1178" s="5"/>
      <c r="DA1178" s="5"/>
      <c r="ED1178" s="5"/>
      <c r="EF1178" s="5"/>
      <c r="EH1178" s="5"/>
      <c r="EJ1178" s="5"/>
      <c r="EK1178" s="5"/>
      <c r="EL1178" s="5"/>
      <c r="EM1178" s="5"/>
      <c r="EN1178" s="5"/>
      <c r="EO1178" s="5"/>
      <c r="EP1178" s="5"/>
      <c r="FB1178" s="5"/>
      <c r="FJ1178" s="15"/>
      <c r="FO1178" s="15"/>
      <c r="GE1178" s="5"/>
      <c r="GG1178" s="5"/>
      <c r="GI1178" s="5"/>
      <c r="GK1178" s="5"/>
      <c r="GL1178" s="5"/>
      <c r="GM1178" s="5"/>
      <c r="GN1178" s="5"/>
      <c r="GO1178" s="5"/>
      <c r="GP1178" s="5"/>
      <c r="GQ1178" s="5"/>
      <c r="GS1178" s="5"/>
      <c r="GZ1178" s="15"/>
      <c r="HA1178" s="15"/>
      <c r="HC1178" s="5"/>
      <c r="IF1178" s="5"/>
      <c r="IH1178" s="5"/>
      <c r="IJ1178" s="5"/>
      <c r="IL1178" s="5"/>
      <c r="IM1178" s="5"/>
      <c r="IN1178" s="5"/>
      <c r="IO1178" s="5"/>
      <c r="IP1178" s="5"/>
      <c r="IQ1178" s="5"/>
      <c r="IR1178" s="5"/>
      <c r="IT1178" s="5"/>
      <c r="JD1178" s="5"/>
      <c r="KG1178" s="5"/>
      <c r="KI1178" s="5"/>
      <c r="KK1178" s="5"/>
      <c r="KM1178" s="5"/>
      <c r="KN1178" s="5"/>
      <c r="KO1178" s="5"/>
      <c r="KP1178" s="5"/>
      <c r="KQ1178" s="5"/>
      <c r="KR1178" s="5"/>
      <c r="KS1178" s="5"/>
      <c r="LE1178" s="5"/>
      <c r="MH1178" s="5"/>
      <c r="MJ1178" s="5"/>
      <c r="ML1178" s="5"/>
      <c r="MN1178" s="5"/>
      <c r="MO1178" s="5"/>
      <c r="MP1178" s="5"/>
      <c r="MQ1178" s="5"/>
      <c r="MR1178" s="5"/>
      <c r="MS1178" s="5"/>
      <c r="MT1178" s="5"/>
      <c r="MV1178" s="5"/>
      <c r="NF1178" s="5"/>
      <c r="OI1178" s="5"/>
      <c r="OK1178" s="5"/>
      <c r="OM1178" s="5"/>
      <c r="OO1178" s="5"/>
      <c r="OP1178" s="5"/>
      <c r="OQ1178" s="5"/>
      <c r="OR1178" s="5"/>
      <c r="OS1178" s="5"/>
      <c r="OT1178" s="5"/>
      <c r="OU1178" s="5"/>
      <c r="OW1178" s="5"/>
      <c r="PG1178" s="5"/>
      <c r="QJ1178" s="5"/>
      <c r="QL1178" s="5"/>
      <c r="QN1178" s="5"/>
      <c r="QP1178" s="5"/>
      <c r="QQ1178" s="5"/>
      <c r="QR1178" s="5"/>
      <c r="QS1178" s="5"/>
      <c r="QT1178" s="5"/>
      <c r="QU1178" s="5"/>
      <c r="QV1178" s="5"/>
      <c r="QX1178" s="5"/>
      <c r="RH1178" s="5"/>
      <c r="SJ1178" s="5"/>
      <c r="SL1178" s="5"/>
      <c r="SN1178" s="5"/>
      <c r="SP1178" s="5"/>
      <c r="SQ1178" s="5"/>
      <c r="SR1178" s="5"/>
      <c r="SS1178" s="5"/>
      <c r="ST1178" s="5"/>
      <c r="SU1178" s="5"/>
      <c r="SV1178" s="5"/>
      <c r="UJ1178" s="5"/>
      <c r="UL1178" s="5"/>
      <c r="UN1178" s="5"/>
      <c r="UP1178" s="5"/>
      <c r="UQ1178" s="5"/>
      <c r="UR1178" s="5"/>
      <c r="US1178" s="5"/>
      <c r="UT1178" s="5"/>
      <c r="UU1178" s="5"/>
      <c r="UV1178" s="5"/>
      <c r="WJ1178" s="5"/>
      <c r="WL1178" s="5"/>
      <c r="WN1178" s="5"/>
      <c r="WP1178" s="5"/>
      <c r="WQ1178" s="5"/>
      <c r="WR1178" s="5"/>
      <c r="WS1178" s="5"/>
      <c r="WT1178" s="5"/>
      <c r="WU1178" s="5"/>
      <c r="WV1178" s="5"/>
      <c r="YJ1178" s="5"/>
      <c r="YL1178" s="5"/>
      <c r="YN1178" s="5"/>
      <c r="YP1178" s="5"/>
      <c r="YQ1178" s="5"/>
      <c r="YR1178" s="5"/>
      <c r="YS1178" s="5"/>
      <c r="YT1178" s="5"/>
      <c r="YU1178" s="5"/>
      <c r="YV1178" s="5"/>
    </row>
    <row r="1179" spans="1:672" x14ac:dyDescent="0.25">
      <c r="A1179" t="s">
        <v>57</v>
      </c>
      <c r="B1179" t="s">
        <v>71</v>
      </c>
      <c r="C1179" t="s">
        <v>867</v>
      </c>
      <c r="D1179" t="s">
        <v>868</v>
      </c>
      <c r="E1179">
        <v>8014658913</v>
      </c>
      <c r="F1179" t="s">
        <v>807</v>
      </c>
      <c r="G1179" s="15">
        <v>5000</v>
      </c>
      <c r="H1179" t="s">
        <v>79</v>
      </c>
      <c r="I1179">
        <v>2000</v>
      </c>
      <c r="J1179" t="s">
        <v>92</v>
      </c>
      <c r="K1179" t="s">
        <v>812</v>
      </c>
      <c r="L1179" s="15" t="s">
        <v>832</v>
      </c>
      <c r="M1179">
        <v>30</v>
      </c>
      <c r="N1179" t="s">
        <v>805</v>
      </c>
      <c r="O1179" t="s">
        <v>869</v>
      </c>
      <c r="P1179">
        <v>50118859</v>
      </c>
      <c r="Q1179" t="s">
        <v>1947</v>
      </c>
      <c r="R1179">
        <v>67164765</v>
      </c>
      <c r="S1179" t="s">
        <v>1947</v>
      </c>
      <c r="T1179">
        <v>67164765</v>
      </c>
      <c r="U1179">
        <v>20058322</v>
      </c>
      <c r="V1179" t="s">
        <v>1948</v>
      </c>
      <c r="W1179" t="s">
        <v>1949</v>
      </c>
      <c r="X1179" t="s">
        <v>74</v>
      </c>
      <c r="Y1179" t="s">
        <v>58</v>
      </c>
      <c r="Z1179" t="s">
        <v>75</v>
      </c>
      <c r="AA1179" t="s">
        <v>58</v>
      </c>
      <c r="AB1179" s="5">
        <v>0</v>
      </c>
      <c r="AC1179" t="s">
        <v>58</v>
      </c>
      <c r="AD1179" s="5">
        <v>0</v>
      </c>
      <c r="AE1179" t="s">
        <v>2624</v>
      </c>
      <c r="AF1179" s="5">
        <v>0.5625</v>
      </c>
      <c r="AG1179" t="s">
        <v>2724</v>
      </c>
      <c r="AH1179" s="5">
        <v>0.48782407407407408</v>
      </c>
      <c r="AI1179" s="5">
        <v>0</v>
      </c>
      <c r="AJ1179" s="5">
        <v>0</v>
      </c>
      <c r="AK1179" s="5">
        <v>0</v>
      </c>
      <c r="AL1179" s="5">
        <v>0</v>
      </c>
      <c r="AM1179" s="5">
        <v>0</v>
      </c>
      <c r="AN1179" s="5">
        <v>0</v>
      </c>
      <c r="AO1179" t="s">
        <v>58</v>
      </c>
      <c r="AP1179" s="5" t="s">
        <v>58</v>
      </c>
      <c r="AQ1179" t="s">
        <v>76</v>
      </c>
      <c r="AR1179" t="s">
        <v>57</v>
      </c>
      <c r="AS1179" t="s">
        <v>836</v>
      </c>
      <c r="AT1179" t="s">
        <v>888</v>
      </c>
      <c r="AU1179" t="s">
        <v>78</v>
      </c>
      <c r="AV1179" t="s">
        <v>806</v>
      </c>
      <c r="AW1179" s="15">
        <v>4972228000000</v>
      </c>
      <c r="AX1179" s="15">
        <v>-74003380000000</v>
      </c>
      <c r="AY1179" t="s">
        <v>1563</v>
      </c>
      <c r="AZ1179" s="5">
        <v>0.53402777777777777</v>
      </c>
      <c r="CC1179" s="5"/>
      <c r="CE1179" s="5"/>
      <c r="CG1179" s="5"/>
      <c r="CI1179" s="5"/>
      <c r="CJ1179" s="5"/>
      <c r="CK1179" s="5"/>
      <c r="CL1179" s="5"/>
      <c r="CM1179" s="5"/>
      <c r="CN1179" s="5"/>
      <c r="CO1179" s="5"/>
      <c r="DA1179" s="5"/>
      <c r="ED1179" s="5"/>
      <c r="EF1179" s="5"/>
      <c r="EH1179" s="5"/>
      <c r="EJ1179" s="5"/>
      <c r="EK1179" s="5"/>
      <c r="EL1179" s="5"/>
      <c r="EM1179" s="5"/>
      <c r="EN1179" s="5"/>
      <c r="EO1179" s="5"/>
      <c r="EP1179" s="5"/>
      <c r="FB1179" s="5"/>
      <c r="FJ1179" s="15"/>
      <c r="GE1179" s="5"/>
      <c r="GG1179" s="5"/>
      <c r="GI1179" s="5"/>
      <c r="GK1179" s="5"/>
      <c r="GL1179" s="5"/>
      <c r="GM1179" s="5"/>
      <c r="GN1179" s="5"/>
      <c r="GO1179" s="5"/>
      <c r="GP1179" s="5"/>
      <c r="GQ1179" s="5"/>
      <c r="GS1179" s="5"/>
      <c r="GZ1179" s="15"/>
      <c r="HA1179" s="15"/>
      <c r="HC1179" s="5"/>
      <c r="IF1179" s="5"/>
      <c r="IH1179" s="5"/>
      <c r="IJ1179" s="5"/>
      <c r="IL1179" s="5"/>
      <c r="IM1179" s="5"/>
      <c r="IN1179" s="5"/>
      <c r="IO1179" s="5"/>
      <c r="IP1179" s="5"/>
      <c r="IQ1179" s="5"/>
      <c r="IR1179" s="5"/>
      <c r="IT1179" s="5"/>
      <c r="JD1179" s="5"/>
      <c r="KG1179" s="5"/>
      <c r="KI1179" s="5"/>
      <c r="KK1179" s="5"/>
      <c r="KM1179" s="5"/>
      <c r="KN1179" s="5"/>
      <c r="KO1179" s="5"/>
      <c r="KP1179" s="5"/>
      <c r="KQ1179" s="5"/>
      <c r="KR1179" s="5"/>
      <c r="KS1179" s="5"/>
      <c r="LE1179" s="5"/>
      <c r="MH1179" s="5"/>
      <c r="MJ1179" s="5"/>
      <c r="ML1179" s="5"/>
      <c r="MN1179" s="5"/>
      <c r="MO1179" s="5"/>
      <c r="MP1179" s="5"/>
      <c r="MQ1179" s="5"/>
      <c r="MR1179" s="5"/>
      <c r="MS1179" s="5"/>
      <c r="MT1179" s="5"/>
      <c r="MV1179" s="5"/>
      <c r="NF1179" s="5"/>
      <c r="OI1179" s="5"/>
      <c r="OK1179" s="5"/>
      <c r="OM1179" s="5"/>
      <c r="OO1179" s="5"/>
      <c r="OP1179" s="5"/>
      <c r="OQ1179" s="5"/>
      <c r="OR1179" s="5"/>
      <c r="OS1179" s="5"/>
      <c r="OT1179" s="5"/>
      <c r="OU1179" s="5"/>
      <c r="OW1179" s="5"/>
      <c r="PG1179" s="5"/>
      <c r="QJ1179" s="5"/>
      <c r="QL1179" s="5"/>
      <c r="QN1179" s="5"/>
      <c r="QP1179" s="5"/>
      <c r="QQ1179" s="5"/>
      <c r="QR1179" s="5"/>
      <c r="QS1179" s="5"/>
      <c r="QT1179" s="5"/>
      <c r="QU1179" s="5"/>
      <c r="QV1179" s="5"/>
      <c r="QX1179" s="5"/>
      <c r="RH1179" s="5"/>
      <c r="SJ1179" s="5"/>
      <c r="SL1179" s="5"/>
      <c r="SN1179" s="5"/>
      <c r="SP1179" s="5"/>
      <c r="SQ1179" s="5"/>
      <c r="SR1179" s="5"/>
      <c r="SS1179" s="5"/>
      <c r="ST1179" s="5"/>
      <c r="SU1179" s="5"/>
      <c r="SV1179" s="5"/>
      <c r="UJ1179" s="5"/>
      <c r="UL1179" s="5"/>
      <c r="UN1179" s="5"/>
      <c r="UP1179" s="5"/>
      <c r="UQ1179" s="5"/>
      <c r="UR1179" s="5"/>
      <c r="US1179" s="5"/>
      <c r="UT1179" s="5"/>
      <c r="UU1179" s="5"/>
      <c r="UV1179" s="5"/>
      <c r="WJ1179" s="5"/>
      <c r="WL1179" s="5"/>
      <c r="WN1179" s="5"/>
      <c r="WP1179" s="5"/>
      <c r="WQ1179" s="5"/>
      <c r="WR1179" s="5"/>
      <c r="WS1179" s="5"/>
      <c r="WT1179" s="5"/>
      <c r="WU1179" s="5"/>
      <c r="WV1179" s="5"/>
      <c r="YJ1179" s="5"/>
      <c r="YL1179" s="5"/>
      <c r="YN1179" s="5"/>
      <c r="YP1179" s="5"/>
      <c r="YQ1179" s="5"/>
      <c r="YR1179" s="5"/>
      <c r="YS1179" s="5"/>
      <c r="YT1179" s="5"/>
      <c r="YU1179" s="5"/>
      <c r="YV1179" s="5"/>
    </row>
    <row r="1180" spans="1:672" x14ac:dyDescent="0.25">
      <c r="A1180">
        <v>237715104</v>
      </c>
      <c r="B1180" t="s">
        <v>3979</v>
      </c>
      <c r="C1180" t="s">
        <v>1448</v>
      </c>
      <c r="D1180" t="s">
        <v>1449</v>
      </c>
      <c r="E1180">
        <v>8014640008</v>
      </c>
      <c r="F1180" t="s">
        <v>803</v>
      </c>
      <c r="G1180" s="15">
        <v>37500</v>
      </c>
      <c r="H1180" t="s">
        <v>72</v>
      </c>
      <c r="I1180">
        <v>1001</v>
      </c>
      <c r="J1180" t="s">
        <v>86</v>
      </c>
      <c r="K1180" t="s">
        <v>804</v>
      </c>
      <c r="L1180" s="15">
        <v>10000</v>
      </c>
      <c r="M1180">
        <v>45</v>
      </c>
      <c r="N1180" t="s">
        <v>805</v>
      </c>
      <c r="O1180" t="s">
        <v>96</v>
      </c>
      <c r="P1180">
        <v>50117983</v>
      </c>
      <c r="Q1180" t="s">
        <v>2019</v>
      </c>
      <c r="R1180">
        <v>66936711</v>
      </c>
      <c r="S1180" t="s">
        <v>2019</v>
      </c>
      <c r="T1180">
        <v>66936711</v>
      </c>
      <c r="U1180">
        <v>20044278</v>
      </c>
      <c r="V1180" t="s">
        <v>2054</v>
      </c>
      <c r="W1180" t="s">
        <v>2020</v>
      </c>
      <c r="X1180" t="s">
        <v>74</v>
      </c>
      <c r="Y1180">
        <v>1350823</v>
      </c>
      <c r="Z1180" t="s">
        <v>2349</v>
      </c>
      <c r="AA1180" t="s">
        <v>2624</v>
      </c>
      <c r="AB1180" s="5">
        <v>0.54166666666666663</v>
      </c>
      <c r="AC1180" t="s">
        <v>58</v>
      </c>
      <c r="AD1180" s="5">
        <v>0</v>
      </c>
      <c r="AE1180" t="s">
        <v>2624</v>
      </c>
      <c r="AF1180" s="5">
        <v>0.54166666666666663</v>
      </c>
      <c r="AG1180" t="s">
        <v>1225</v>
      </c>
      <c r="AH1180" s="5">
        <v>0.60190972222222217</v>
      </c>
      <c r="AI1180" s="5">
        <v>0.51629629629629636</v>
      </c>
      <c r="AJ1180" s="5">
        <v>0.53365740740740741</v>
      </c>
      <c r="AK1180" s="5">
        <v>0.51932870370370365</v>
      </c>
      <c r="AL1180" s="5">
        <v>0.5659953703703704</v>
      </c>
      <c r="AM1180" s="5">
        <v>0.60848379629629623</v>
      </c>
      <c r="AN1180" s="5">
        <v>0</v>
      </c>
      <c r="AO1180" t="s">
        <v>58</v>
      </c>
      <c r="AP1180" s="5" t="s">
        <v>58</v>
      </c>
      <c r="AQ1180" t="s">
        <v>76</v>
      </c>
      <c r="AR1180" t="s">
        <v>2473</v>
      </c>
      <c r="AS1180" t="s">
        <v>77</v>
      </c>
      <c r="AT1180" t="s">
        <v>81</v>
      </c>
      <c r="AU1180" t="s">
        <v>820</v>
      </c>
      <c r="AV1180" t="s">
        <v>806</v>
      </c>
      <c r="AW1180" s="15">
        <v>4656112000000</v>
      </c>
      <c r="AX1180" s="15">
        <v>-74125432000000</v>
      </c>
      <c r="AY1180" t="s">
        <v>849</v>
      </c>
      <c r="AZ1180" s="5">
        <v>0.51388888888888895</v>
      </c>
      <c r="CC1180" s="5"/>
      <c r="CE1180" s="5"/>
      <c r="CG1180" s="5"/>
      <c r="CI1180" s="5"/>
      <c r="CJ1180" s="5"/>
      <c r="CK1180" s="5"/>
      <c r="CL1180" s="5"/>
      <c r="CM1180" s="5"/>
      <c r="CN1180" s="5"/>
      <c r="CO1180" s="5"/>
      <c r="DA1180" s="5"/>
      <c r="ED1180" s="5"/>
      <c r="EF1180" s="5"/>
      <c r="EH1180" s="5"/>
      <c r="EJ1180" s="5"/>
      <c r="EK1180" s="5"/>
      <c r="EL1180" s="5"/>
      <c r="EM1180" s="5"/>
      <c r="EN1180" s="5"/>
      <c r="EO1180" s="5"/>
      <c r="EP1180" s="5"/>
      <c r="FB1180" s="5"/>
      <c r="FJ1180" s="15"/>
      <c r="FO1180" s="15"/>
      <c r="GE1180" s="5"/>
      <c r="GG1180" s="5"/>
      <c r="GI1180" s="5"/>
      <c r="GK1180" s="5"/>
      <c r="GL1180" s="5"/>
      <c r="GM1180" s="5"/>
      <c r="GN1180" s="5"/>
      <c r="GO1180" s="5"/>
      <c r="GP1180" s="5"/>
      <c r="GQ1180" s="5"/>
      <c r="GS1180" s="5"/>
      <c r="GZ1180" s="15"/>
      <c r="HA1180" s="15"/>
      <c r="HC1180" s="5"/>
      <c r="IF1180" s="5"/>
      <c r="IH1180" s="5"/>
      <c r="IJ1180" s="5"/>
      <c r="IL1180" s="5"/>
      <c r="IM1180" s="5"/>
      <c r="IN1180" s="5"/>
      <c r="IO1180" s="5"/>
      <c r="IP1180" s="5"/>
      <c r="IQ1180" s="5"/>
      <c r="IR1180" s="5"/>
      <c r="IT1180" s="5"/>
      <c r="JD1180" s="5"/>
      <c r="KG1180" s="5"/>
      <c r="KI1180" s="5"/>
      <c r="KK1180" s="5"/>
      <c r="KM1180" s="5"/>
      <c r="KN1180" s="5"/>
      <c r="KO1180" s="5"/>
      <c r="KP1180" s="5"/>
      <c r="KQ1180" s="5"/>
      <c r="KR1180" s="5"/>
      <c r="KS1180" s="5"/>
      <c r="LE1180" s="5"/>
      <c r="MH1180" s="5"/>
      <c r="MJ1180" s="5"/>
      <c r="ML1180" s="5"/>
      <c r="MN1180" s="5"/>
      <c r="MO1180" s="5"/>
      <c r="MP1180" s="5"/>
      <c r="MQ1180" s="5"/>
      <c r="MR1180" s="5"/>
      <c r="MS1180" s="5"/>
      <c r="MT1180" s="5"/>
      <c r="MV1180" s="5"/>
      <c r="NF1180" s="5"/>
      <c r="OI1180" s="5"/>
      <c r="OK1180" s="5"/>
      <c r="OM1180" s="5"/>
      <c r="OO1180" s="5"/>
      <c r="OP1180" s="5"/>
      <c r="OQ1180" s="5"/>
      <c r="OR1180" s="5"/>
      <c r="OS1180" s="5"/>
      <c r="OT1180" s="5"/>
      <c r="OU1180" s="5"/>
      <c r="OW1180" s="5"/>
      <c r="PG1180" s="5"/>
      <c r="QJ1180" s="5"/>
      <c r="QL1180" s="5"/>
      <c r="QN1180" s="5"/>
      <c r="QP1180" s="5"/>
      <c r="QQ1180" s="5"/>
      <c r="QR1180" s="5"/>
      <c r="QS1180" s="5"/>
      <c r="QT1180" s="5"/>
      <c r="QU1180" s="5"/>
      <c r="QV1180" s="5"/>
      <c r="QX1180" s="5"/>
      <c r="RH1180" s="5"/>
      <c r="SJ1180" s="5"/>
      <c r="SL1180" s="5"/>
      <c r="SN1180" s="5"/>
      <c r="SP1180" s="5"/>
      <c r="SQ1180" s="5"/>
      <c r="SR1180" s="5"/>
      <c r="SS1180" s="5"/>
      <c r="ST1180" s="5"/>
      <c r="SU1180" s="5"/>
      <c r="SV1180" s="5"/>
      <c r="UJ1180" s="5"/>
      <c r="UL1180" s="5"/>
      <c r="UN1180" s="5"/>
      <c r="UP1180" s="5"/>
      <c r="UQ1180" s="5"/>
      <c r="UR1180" s="5"/>
      <c r="US1180" s="5"/>
      <c r="UT1180" s="5"/>
      <c r="UU1180" s="5"/>
      <c r="UV1180" s="5"/>
      <c r="WJ1180" s="5"/>
      <c r="WL1180" s="5"/>
      <c r="WN1180" s="5"/>
      <c r="WP1180" s="5"/>
      <c r="WQ1180" s="5"/>
      <c r="WR1180" s="5"/>
      <c r="WS1180" s="5"/>
      <c r="WT1180" s="5"/>
      <c r="WU1180" s="5"/>
      <c r="WV1180" s="5"/>
      <c r="YJ1180" s="5"/>
      <c r="YL1180" s="5"/>
      <c r="YN1180" s="5"/>
      <c r="YP1180" s="5"/>
      <c r="YQ1180" s="5"/>
      <c r="YR1180" s="5"/>
      <c r="YS1180" s="5"/>
      <c r="YT1180" s="5"/>
      <c r="YU1180" s="5"/>
      <c r="YV1180" s="5"/>
    </row>
    <row r="1181" spans="1:672" x14ac:dyDescent="0.25">
      <c r="A1181">
        <v>237717701</v>
      </c>
      <c r="B1181" t="s">
        <v>4052</v>
      </c>
      <c r="C1181" t="s">
        <v>1448</v>
      </c>
      <c r="D1181" t="s">
        <v>1449</v>
      </c>
      <c r="E1181">
        <v>8014640008</v>
      </c>
      <c r="F1181" t="s">
        <v>803</v>
      </c>
      <c r="G1181" s="15">
        <v>37500</v>
      </c>
      <c r="H1181" t="s">
        <v>79</v>
      </c>
      <c r="I1181">
        <v>1002</v>
      </c>
      <c r="J1181" t="s">
        <v>86</v>
      </c>
      <c r="K1181" t="s">
        <v>804</v>
      </c>
      <c r="L1181" s="15">
        <v>10000</v>
      </c>
      <c r="M1181">
        <v>45</v>
      </c>
      <c r="N1181" t="s">
        <v>805</v>
      </c>
      <c r="O1181" t="s">
        <v>96</v>
      </c>
      <c r="P1181">
        <v>50117983</v>
      </c>
      <c r="Q1181" t="s">
        <v>2019</v>
      </c>
      <c r="R1181">
        <v>66936711</v>
      </c>
      <c r="S1181" t="s">
        <v>2019</v>
      </c>
      <c r="T1181">
        <v>66936711</v>
      </c>
      <c r="U1181">
        <v>20044278</v>
      </c>
      <c r="V1181" t="s">
        <v>2054</v>
      </c>
      <c r="W1181" t="s">
        <v>2020</v>
      </c>
      <c r="X1181" t="s">
        <v>74</v>
      </c>
      <c r="Y1181">
        <v>35047348</v>
      </c>
      <c r="Z1181" t="s">
        <v>1460</v>
      </c>
      <c r="AA1181" t="s">
        <v>58</v>
      </c>
      <c r="AB1181" s="5">
        <v>0</v>
      </c>
      <c r="AC1181" t="s">
        <v>58</v>
      </c>
      <c r="AD1181" s="5">
        <v>0</v>
      </c>
      <c r="AE1181" t="s">
        <v>2624</v>
      </c>
      <c r="AF1181" s="5">
        <v>0.57291666666666663</v>
      </c>
      <c r="AG1181" t="s">
        <v>1225</v>
      </c>
      <c r="AH1181" s="5">
        <v>0.60190972222222217</v>
      </c>
      <c r="AI1181" s="5">
        <v>0.54997685185185186</v>
      </c>
      <c r="AJ1181" s="5">
        <v>0.55817129629629625</v>
      </c>
      <c r="AK1181" s="5">
        <v>0.58557870370370368</v>
      </c>
      <c r="AL1181" s="5">
        <v>0.58564814814814814</v>
      </c>
      <c r="AM1181" s="5">
        <v>0.63563657407407403</v>
      </c>
      <c r="AN1181" s="5">
        <v>0.6507060185185185</v>
      </c>
      <c r="AO1181" t="s">
        <v>58</v>
      </c>
      <c r="AP1181" s="5" t="s">
        <v>58</v>
      </c>
      <c r="AQ1181" t="s">
        <v>76</v>
      </c>
      <c r="AR1181" t="s">
        <v>1461</v>
      </c>
      <c r="AS1181" t="s">
        <v>77</v>
      </c>
      <c r="AT1181" t="s">
        <v>81</v>
      </c>
      <c r="AU1181" t="s">
        <v>820</v>
      </c>
      <c r="AV1181" t="s">
        <v>806</v>
      </c>
      <c r="AW1181" s="15">
        <v>4656112000000</v>
      </c>
      <c r="AX1181" s="15">
        <v>-74125432000000</v>
      </c>
      <c r="AY1181" t="s">
        <v>849</v>
      </c>
      <c r="AZ1181" s="5">
        <v>0.54513888888888895</v>
      </c>
      <c r="CC1181" s="5"/>
      <c r="CE1181" s="5"/>
      <c r="CG1181" s="5"/>
      <c r="CI1181" s="5"/>
      <c r="CJ1181" s="5"/>
      <c r="CK1181" s="5"/>
      <c r="CL1181" s="5"/>
      <c r="CM1181" s="5"/>
      <c r="CN1181" s="5"/>
      <c r="CO1181" s="5"/>
      <c r="DA1181" s="5"/>
      <c r="ED1181" s="5"/>
      <c r="EF1181" s="5"/>
      <c r="EH1181" s="5"/>
      <c r="EJ1181" s="5"/>
      <c r="EK1181" s="5"/>
      <c r="EL1181" s="5"/>
      <c r="EM1181" s="5"/>
      <c r="EN1181" s="5"/>
      <c r="EO1181" s="5"/>
      <c r="EP1181" s="5"/>
      <c r="FB1181" s="5"/>
      <c r="FJ1181" s="15"/>
      <c r="FO1181" s="15"/>
      <c r="GE1181" s="5"/>
      <c r="GG1181" s="5"/>
      <c r="GI1181" s="5"/>
      <c r="GK1181" s="5"/>
      <c r="GL1181" s="5"/>
      <c r="GM1181" s="5"/>
      <c r="GN1181" s="5"/>
      <c r="GO1181" s="5"/>
      <c r="GP1181" s="5"/>
      <c r="GQ1181" s="5"/>
      <c r="GS1181" s="5"/>
      <c r="GZ1181" s="15"/>
      <c r="HA1181" s="15"/>
      <c r="HC1181" s="5"/>
      <c r="IF1181" s="5"/>
      <c r="IH1181" s="5"/>
      <c r="IJ1181" s="5"/>
      <c r="IL1181" s="5"/>
      <c r="IM1181" s="5"/>
      <c r="IN1181" s="5"/>
      <c r="IO1181" s="5"/>
      <c r="IP1181" s="5"/>
      <c r="IQ1181" s="5"/>
      <c r="IR1181" s="5"/>
      <c r="IT1181" s="5"/>
      <c r="JD1181" s="5"/>
      <c r="KG1181" s="5"/>
      <c r="KI1181" s="5"/>
      <c r="KK1181" s="5"/>
      <c r="KM1181" s="5"/>
      <c r="KN1181" s="5"/>
      <c r="KO1181" s="5"/>
      <c r="KP1181" s="5"/>
      <c r="KQ1181" s="5"/>
      <c r="KR1181" s="5"/>
      <c r="KS1181" s="5"/>
      <c r="LE1181" s="5"/>
      <c r="MH1181" s="5"/>
      <c r="MJ1181" s="5"/>
      <c r="ML1181" s="5"/>
      <c r="MN1181" s="5"/>
      <c r="MO1181" s="5"/>
      <c r="MP1181" s="5"/>
      <c r="MQ1181" s="5"/>
      <c r="MR1181" s="5"/>
      <c r="MS1181" s="5"/>
      <c r="MT1181" s="5"/>
      <c r="MV1181" s="5"/>
      <c r="NF1181" s="5"/>
      <c r="OI1181" s="5"/>
      <c r="OK1181" s="5"/>
      <c r="OM1181" s="5"/>
      <c r="OO1181" s="5"/>
      <c r="OP1181" s="5"/>
      <c r="OQ1181" s="5"/>
      <c r="OR1181" s="5"/>
      <c r="OS1181" s="5"/>
      <c r="OT1181" s="5"/>
      <c r="OU1181" s="5"/>
      <c r="OW1181" s="5"/>
      <c r="PG1181" s="5"/>
      <c r="QJ1181" s="5"/>
      <c r="QL1181" s="5"/>
      <c r="QN1181" s="5"/>
      <c r="QP1181" s="5"/>
      <c r="QQ1181" s="5"/>
      <c r="QR1181" s="5"/>
      <c r="QS1181" s="5"/>
      <c r="QT1181" s="5"/>
      <c r="QU1181" s="5"/>
      <c r="QV1181" s="5"/>
      <c r="QX1181" s="5"/>
      <c r="RH1181" s="5"/>
      <c r="SJ1181" s="5"/>
      <c r="SL1181" s="5"/>
      <c r="SN1181" s="5"/>
      <c r="SP1181" s="5"/>
      <c r="SQ1181" s="5"/>
      <c r="SR1181" s="5"/>
      <c r="SS1181" s="5"/>
      <c r="ST1181" s="5"/>
      <c r="SU1181" s="5"/>
      <c r="SV1181" s="5"/>
      <c r="UJ1181" s="5"/>
      <c r="UL1181" s="5"/>
      <c r="UN1181" s="5"/>
      <c r="UP1181" s="5"/>
      <c r="UQ1181" s="5"/>
      <c r="UR1181" s="5"/>
      <c r="US1181" s="5"/>
      <c r="UT1181" s="5"/>
      <c r="UU1181" s="5"/>
      <c r="UV1181" s="5"/>
      <c r="WJ1181" s="5"/>
      <c r="WL1181" s="5"/>
      <c r="WN1181" s="5"/>
      <c r="WP1181" s="5"/>
      <c r="WQ1181" s="5"/>
      <c r="WR1181" s="5"/>
      <c r="WS1181" s="5"/>
      <c r="WT1181" s="5"/>
      <c r="WU1181" s="5"/>
      <c r="WV1181" s="5"/>
      <c r="YJ1181" s="5"/>
      <c r="YL1181" s="5"/>
      <c r="YN1181" s="5"/>
      <c r="YP1181" s="5"/>
      <c r="YQ1181" s="5"/>
      <c r="YR1181" s="5"/>
      <c r="YS1181" s="5"/>
      <c r="YT1181" s="5"/>
      <c r="YU1181" s="5"/>
      <c r="YV1181" s="5"/>
    </row>
    <row r="1182" spans="1:672" x14ac:dyDescent="0.25">
      <c r="A1182">
        <v>237720610</v>
      </c>
      <c r="B1182" t="s">
        <v>4053</v>
      </c>
      <c r="C1182" t="s">
        <v>1448</v>
      </c>
      <c r="D1182" t="s">
        <v>1449</v>
      </c>
      <c r="E1182">
        <v>8014640008</v>
      </c>
      <c r="F1182" t="s">
        <v>803</v>
      </c>
      <c r="G1182" s="15">
        <v>37500</v>
      </c>
      <c r="H1182" t="s">
        <v>80</v>
      </c>
      <c r="I1182">
        <v>1003</v>
      </c>
      <c r="J1182" t="s">
        <v>86</v>
      </c>
      <c r="K1182" t="s">
        <v>804</v>
      </c>
      <c r="L1182" s="15">
        <v>8500</v>
      </c>
      <c r="M1182">
        <v>45</v>
      </c>
      <c r="N1182" t="s">
        <v>805</v>
      </c>
      <c r="O1182" t="s">
        <v>96</v>
      </c>
      <c r="P1182">
        <v>50117983</v>
      </c>
      <c r="Q1182" t="s">
        <v>2019</v>
      </c>
      <c r="R1182">
        <v>66936711</v>
      </c>
      <c r="S1182" t="s">
        <v>2019</v>
      </c>
      <c r="T1182">
        <v>66936711</v>
      </c>
      <c r="U1182">
        <v>20044278</v>
      </c>
      <c r="V1182" t="s">
        <v>2054</v>
      </c>
      <c r="W1182" t="s">
        <v>2020</v>
      </c>
      <c r="X1182" t="s">
        <v>74</v>
      </c>
      <c r="Y1182">
        <v>35048441</v>
      </c>
      <c r="Z1182" t="s">
        <v>1759</v>
      </c>
      <c r="AA1182" t="s">
        <v>58</v>
      </c>
      <c r="AB1182" s="5">
        <v>0</v>
      </c>
      <c r="AC1182" t="s">
        <v>58</v>
      </c>
      <c r="AD1182" s="5">
        <v>0</v>
      </c>
      <c r="AE1182" t="s">
        <v>2624</v>
      </c>
      <c r="AF1182" s="5">
        <v>0.60416666666666663</v>
      </c>
      <c r="AG1182" t="s">
        <v>1225</v>
      </c>
      <c r="AH1182" s="5">
        <v>0.60190972222222217</v>
      </c>
      <c r="AI1182" s="5">
        <v>0.57201388888888893</v>
      </c>
      <c r="AJ1182" s="5">
        <v>0.57908564814814811</v>
      </c>
      <c r="AK1182" s="5">
        <v>0.58918981481481481</v>
      </c>
      <c r="AL1182" s="5">
        <v>0.59887731481481488</v>
      </c>
      <c r="AM1182" s="5">
        <v>0.68281249999999993</v>
      </c>
      <c r="AN1182" s="5">
        <v>0.69277777777777771</v>
      </c>
      <c r="AO1182" t="s">
        <v>58</v>
      </c>
      <c r="AP1182" s="5" t="s">
        <v>58</v>
      </c>
      <c r="AQ1182" t="s">
        <v>76</v>
      </c>
      <c r="AR1182" t="s">
        <v>1760</v>
      </c>
      <c r="AS1182" t="s">
        <v>77</v>
      </c>
      <c r="AT1182" t="s">
        <v>81</v>
      </c>
      <c r="AU1182" t="s">
        <v>820</v>
      </c>
      <c r="AV1182" t="s">
        <v>806</v>
      </c>
      <c r="AW1182" s="15">
        <v>4656112000000</v>
      </c>
      <c r="AX1182" s="15">
        <v>-74125432000000</v>
      </c>
      <c r="AY1182" t="s">
        <v>849</v>
      </c>
      <c r="AZ1182" s="5">
        <v>0.57638888888888895</v>
      </c>
      <c r="CC1182" s="5"/>
      <c r="CE1182" s="5"/>
      <c r="CG1182" s="5"/>
      <c r="CI1182" s="5"/>
      <c r="CJ1182" s="5"/>
      <c r="CK1182" s="5"/>
      <c r="CL1182" s="5"/>
      <c r="CM1182" s="5"/>
      <c r="CN1182" s="5"/>
      <c r="CO1182" s="5"/>
      <c r="DA1182" s="5"/>
      <c r="ED1182" s="5"/>
      <c r="EF1182" s="5"/>
      <c r="EH1182" s="5"/>
      <c r="EJ1182" s="5"/>
      <c r="EK1182" s="5"/>
      <c r="EL1182" s="5"/>
      <c r="EM1182" s="5"/>
      <c r="EN1182" s="5"/>
      <c r="EO1182" s="5"/>
      <c r="EP1182" s="5"/>
      <c r="FB1182" s="5"/>
      <c r="FJ1182" s="15"/>
      <c r="FO1182" s="15"/>
      <c r="GE1182" s="5"/>
      <c r="GG1182" s="5"/>
      <c r="GI1182" s="5"/>
      <c r="GK1182" s="5"/>
      <c r="GL1182" s="5"/>
      <c r="GM1182" s="5"/>
      <c r="GN1182" s="5"/>
      <c r="GO1182" s="5"/>
      <c r="GP1182" s="5"/>
      <c r="GQ1182" s="5"/>
      <c r="GS1182" s="5"/>
      <c r="GZ1182" s="15"/>
      <c r="HA1182" s="15"/>
      <c r="HC1182" s="5"/>
      <c r="IF1182" s="5"/>
      <c r="IH1182" s="5"/>
      <c r="IJ1182" s="5"/>
      <c r="IL1182" s="5"/>
      <c r="IM1182" s="5"/>
      <c r="IN1182" s="5"/>
      <c r="IO1182" s="5"/>
      <c r="IP1182" s="5"/>
      <c r="IQ1182" s="5"/>
      <c r="IR1182" s="5"/>
      <c r="IT1182" s="5"/>
      <c r="JD1182" s="5"/>
      <c r="KG1182" s="5"/>
      <c r="KI1182" s="5"/>
      <c r="KK1182" s="5"/>
      <c r="KM1182" s="5"/>
      <c r="KN1182" s="5"/>
      <c r="KO1182" s="5"/>
      <c r="KP1182" s="5"/>
      <c r="KQ1182" s="5"/>
      <c r="KR1182" s="5"/>
      <c r="KS1182" s="5"/>
      <c r="LE1182" s="5"/>
      <c r="MH1182" s="5"/>
      <c r="MJ1182" s="5"/>
      <c r="ML1182" s="5"/>
      <c r="MN1182" s="5"/>
      <c r="MO1182" s="5"/>
      <c r="MP1182" s="5"/>
      <c r="MQ1182" s="5"/>
      <c r="MR1182" s="5"/>
      <c r="MS1182" s="5"/>
      <c r="MT1182" s="5"/>
      <c r="MV1182" s="5"/>
      <c r="NF1182" s="5"/>
      <c r="OI1182" s="5"/>
      <c r="OK1182" s="5"/>
      <c r="OM1182" s="5"/>
      <c r="OO1182" s="5"/>
      <c r="OP1182" s="5"/>
      <c r="OQ1182" s="5"/>
      <c r="OR1182" s="5"/>
      <c r="OS1182" s="5"/>
      <c r="OT1182" s="5"/>
      <c r="OU1182" s="5"/>
      <c r="OW1182" s="5"/>
      <c r="PG1182" s="5"/>
      <c r="QJ1182" s="5"/>
      <c r="QL1182" s="5"/>
      <c r="QN1182" s="5"/>
      <c r="QP1182" s="5"/>
      <c r="QQ1182" s="5"/>
      <c r="QR1182" s="5"/>
      <c r="QS1182" s="5"/>
      <c r="QT1182" s="5"/>
      <c r="QU1182" s="5"/>
      <c r="QV1182" s="5"/>
      <c r="QX1182" s="5"/>
      <c r="RH1182" s="5"/>
      <c r="SJ1182" s="5"/>
      <c r="SL1182" s="5"/>
      <c r="SN1182" s="5"/>
      <c r="SP1182" s="5"/>
      <c r="SQ1182" s="5"/>
      <c r="SR1182" s="5"/>
      <c r="SS1182" s="5"/>
      <c r="ST1182" s="5"/>
      <c r="SU1182" s="5"/>
      <c r="SV1182" s="5"/>
      <c r="UJ1182" s="5"/>
      <c r="UL1182" s="5"/>
      <c r="UN1182" s="5"/>
      <c r="UP1182" s="5"/>
      <c r="UQ1182" s="5"/>
      <c r="UR1182" s="5"/>
      <c r="US1182" s="5"/>
      <c r="UT1182" s="5"/>
      <c r="UU1182" s="5"/>
      <c r="UV1182" s="5"/>
      <c r="WJ1182" s="5"/>
      <c r="WL1182" s="5"/>
      <c r="WN1182" s="5"/>
      <c r="WP1182" s="5"/>
      <c r="WQ1182" s="5"/>
      <c r="WR1182" s="5"/>
      <c r="WS1182" s="5"/>
      <c r="WT1182" s="5"/>
      <c r="WU1182" s="5"/>
      <c r="WV1182" s="5"/>
      <c r="YJ1182" s="5"/>
      <c r="YL1182" s="5"/>
      <c r="YN1182" s="5"/>
      <c r="YP1182" s="5"/>
      <c r="YQ1182" s="5"/>
      <c r="YR1182" s="5"/>
      <c r="YS1182" s="5"/>
      <c r="YT1182" s="5"/>
      <c r="YU1182" s="5"/>
      <c r="YV1182" s="5"/>
    </row>
    <row r="1183" spans="1:672" x14ac:dyDescent="0.25">
      <c r="A1183">
        <v>237724721</v>
      </c>
      <c r="B1183" t="s">
        <v>4219</v>
      </c>
      <c r="C1183" t="s">
        <v>1448</v>
      </c>
      <c r="D1183" t="s">
        <v>1449</v>
      </c>
      <c r="E1183">
        <v>8014640008</v>
      </c>
      <c r="F1183" t="s">
        <v>803</v>
      </c>
      <c r="G1183" s="15">
        <v>37500</v>
      </c>
      <c r="H1183" t="s">
        <v>82</v>
      </c>
      <c r="I1183">
        <v>1004</v>
      </c>
      <c r="J1183" t="s">
        <v>86</v>
      </c>
      <c r="K1183" t="s">
        <v>804</v>
      </c>
      <c r="L1183" s="15">
        <v>9000</v>
      </c>
      <c r="M1183">
        <v>45</v>
      </c>
      <c r="N1183" t="s">
        <v>805</v>
      </c>
      <c r="O1183" t="s">
        <v>96</v>
      </c>
      <c r="P1183">
        <v>50117983</v>
      </c>
      <c r="Q1183" t="s">
        <v>2019</v>
      </c>
      <c r="R1183">
        <v>66936711</v>
      </c>
      <c r="S1183" t="s">
        <v>2019</v>
      </c>
      <c r="T1183">
        <v>66936711</v>
      </c>
      <c r="U1183">
        <v>20044278</v>
      </c>
      <c r="V1183" t="s">
        <v>2054</v>
      </c>
      <c r="W1183" t="s">
        <v>2020</v>
      </c>
      <c r="X1183" t="s">
        <v>74</v>
      </c>
      <c r="Y1183">
        <v>1352808</v>
      </c>
      <c r="Z1183" t="s">
        <v>1462</v>
      </c>
      <c r="AA1183" t="s">
        <v>58</v>
      </c>
      <c r="AB1183" s="5">
        <v>0</v>
      </c>
      <c r="AC1183" t="s">
        <v>58</v>
      </c>
      <c r="AD1183" s="5">
        <v>0</v>
      </c>
      <c r="AE1183" t="s">
        <v>2624</v>
      </c>
      <c r="AF1183" s="5">
        <v>0.63541666666666663</v>
      </c>
      <c r="AG1183" t="s">
        <v>1225</v>
      </c>
      <c r="AH1183" s="5">
        <v>0.60190972222222217</v>
      </c>
      <c r="AI1183" s="5">
        <v>0.62476851851851845</v>
      </c>
      <c r="AJ1183" s="5">
        <v>0.63184027777777774</v>
      </c>
      <c r="AK1183" s="5">
        <v>0.61488425925925927</v>
      </c>
      <c r="AL1183" s="5">
        <v>0.64899305555555553</v>
      </c>
      <c r="AM1183" s="5">
        <v>0.67450231481481471</v>
      </c>
      <c r="AN1183" s="5">
        <v>0.70505787037037038</v>
      </c>
      <c r="AO1183" t="s">
        <v>58</v>
      </c>
      <c r="AP1183" s="5" t="s">
        <v>58</v>
      </c>
      <c r="AQ1183" t="s">
        <v>76</v>
      </c>
      <c r="AR1183" t="s">
        <v>1463</v>
      </c>
      <c r="AS1183" t="s">
        <v>77</v>
      </c>
      <c r="AT1183" t="s">
        <v>81</v>
      </c>
      <c r="AU1183" t="s">
        <v>820</v>
      </c>
      <c r="AV1183" t="s">
        <v>806</v>
      </c>
      <c r="AW1183" s="15">
        <v>4656112000000</v>
      </c>
      <c r="AX1183" s="15">
        <v>-74125432000000</v>
      </c>
      <c r="AY1183" t="s">
        <v>849</v>
      </c>
      <c r="AZ1183" s="5">
        <v>0.60763888888888895</v>
      </c>
      <c r="CC1183" s="5"/>
      <c r="CE1183" s="5"/>
      <c r="CG1183" s="5"/>
      <c r="CI1183" s="5"/>
      <c r="CJ1183" s="5"/>
      <c r="CK1183" s="5"/>
      <c r="CL1183" s="5"/>
      <c r="CM1183" s="5"/>
      <c r="CN1183" s="5"/>
      <c r="CO1183" s="5"/>
      <c r="DA1183" s="5"/>
      <c r="ED1183" s="5"/>
      <c r="EF1183" s="5"/>
      <c r="EH1183" s="5"/>
      <c r="EJ1183" s="5"/>
      <c r="EK1183" s="5"/>
      <c r="EL1183" s="5"/>
      <c r="EM1183" s="5"/>
      <c r="EN1183" s="5"/>
      <c r="EO1183" s="5"/>
      <c r="EP1183" s="5"/>
      <c r="FB1183" s="5"/>
      <c r="FJ1183" s="15"/>
      <c r="GE1183" s="5"/>
      <c r="GG1183" s="5"/>
      <c r="GI1183" s="5"/>
      <c r="GK1183" s="5"/>
      <c r="GL1183" s="5"/>
      <c r="GM1183" s="5"/>
      <c r="GN1183" s="5"/>
      <c r="GO1183" s="5"/>
      <c r="GP1183" s="5"/>
      <c r="GQ1183" s="5"/>
      <c r="GS1183" s="5"/>
      <c r="GZ1183" s="15"/>
      <c r="HA1183" s="15"/>
      <c r="HC1183" s="5"/>
      <c r="IF1183" s="5"/>
      <c r="IH1183" s="5"/>
      <c r="IJ1183" s="5"/>
      <c r="IL1183" s="5"/>
      <c r="IM1183" s="5"/>
      <c r="IN1183" s="5"/>
      <c r="IO1183" s="5"/>
      <c r="IP1183" s="5"/>
      <c r="IQ1183" s="5"/>
      <c r="IR1183" s="5"/>
      <c r="IT1183" s="5"/>
      <c r="JD1183" s="5"/>
      <c r="KG1183" s="5"/>
      <c r="KI1183" s="5"/>
      <c r="KK1183" s="5"/>
      <c r="KM1183" s="5"/>
      <c r="KN1183" s="5"/>
      <c r="KO1183" s="5"/>
      <c r="KP1183" s="5"/>
      <c r="KQ1183" s="5"/>
      <c r="KR1183" s="5"/>
      <c r="KS1183" s="5"/>
      <c r="LE1183" s="5"/>
      <c r="MH1183" s="5"/>
      <c r="MJ1183" s="5"/>
      <c r="ML1183" s="5"/>
      <c r="MN1183" s="5"/>
      <c r="MO1183" s="5"/>
      <c r="MP1183" s="5"/>
      <c r="MQ1183" s="5"/>
      <c r="MR1183" s="5"/>
      <c r="MS1183" s="5"/>
      <c r="MT1183" s="5"/>
      <c r="NF1183" s="5"/>
      <c r="OI1183" s="5"/>
      <c r="OK1183" s="5"/>
      <c r="OM1183" s="5"/>
      <c r="OO1183" s="5"/>
      <c r="OP1183" s="5"/>
      <c r="OQ1183" s="5"/>
      <c r="OR1183" s="5"/>
      <c r="OS1183" s="5"/>
      <c r="OT1183" s="5"/>
      <c r="OU1183" s="5"/>
      <c r="OW1183" s="5"/>
      <c r="PG1183" s="5"/>
      <c r="QJ1183" s="5"/>
      <c r="QL1183" s="5"/>
      <c r="QN1183" s="5"/>
      <c r="QP1183" s="5"/>
      <c r="QQ1183" s="5"/>
      <c r="QR1183" s="5"/>
      <c r="QS1183" s="5"/>
      <c r="QT1183" s="5"/>
      <c r="QU1183" s="5"/>
      <c r="QV1183" s="5"/>
      <c r="QX1183" s="5"/>
      <c r="RH1183" s="5"/>
      <c r="SJ1183" s="5"/>
      <c r="SL1183" s="5"/>
      <c r="SN1183" s="5"/>
      <c r="SP1183" s="5"/>
      <c r="SQ1183" s="5"/>
      <c r="SR1183" s="5"/>
      <c r="SS1183" s="5"/>
      <c r="ST1183" s="5"/>
      <c r="SU1183" s="5"/>
      <c r="SV1183" s="5"/>
      <c r="UJ1183" s="5"/>
      <c r="UL1183" s="5"/>
      <c r="UN1183" s="5"/>
      <c r="UP1183" s="5"/>
      <c r="UQ1183" s="5"/>
      <c r="UR1183" s="5"/>
      <c r="US1183" s="5"/>
      <c r="UT1183" s="5"/>
      <c r="UU1183" s="5"/>
      <c r="UV1183" s="5"/>
      <c r="WJ1183" s="5"/>
      <c r="WL1183" s="5"/>
      <c r="WN1183" s="5"/>
      <c r="WP1183" s="5"/>
      <c r="WQ1183" s="5"/>
      <c r="WR1183" s="5"/>
      <c r="WS1183" s="5"/>
      <c r="WT1183" s="5"/>
      <c r="WU1183" s="5"/>
      <c r="WV1183" s="5"/>
      <c r="YJ1183" s="5"/>
      <c r="YL1183" s="5"/>
      <c r="YN1183" s="5"/>
      <c r="YP1183" s="5"/>
      <c r="YQ1183" s="5"/>
      <c r="YR1183" s="5"/>
      <c r="YS1183" s="5"/>
      <c r="YT1183" s="5"/>
      <c r="YU1183" s="5"/>
      <c r="YV1183" s="5"/>
    </row>
    <row r="1184" spans="1:672" x14ac:dyDescent="0.25">
      <c r="A1184">
        <v>237714347</v>
      </c>
      <c r="B1184" t="s">
        <v>3909</v>
      </c>
      <c r="C1184" t="s">
        <v>963</v>
      </c>
      <c r="D1184" t="s">
        <v>964</v>
      </c>
      <c r="E1184">
        <v>8014666601</v>
      </c>
      <c r="F1184" t="s">
        <v>803</v>
      </c>
      <c r="G1184" s="15">
        <v>7500</v>
      </c>
      <c r="H1184" t="s">
        <v>72</v>
      </c>
      <c r="I1184">
        <v>1001</v>
      </c>
      <c r="J1184" t="s">
        <v>86</v>
      </c>
      <c r="K1184" t="s">
        <v>804</v>
      </c>
      <c r="L1184" s="15">
        <v>7500</v>
      </c>
      <c r="M1184">
        <v>15</v>
      </c>
      <c r="N1184" t="s">
        <v>805</v>
      </c>
      <c r="O1184" t="s">
        <v>93</v>
      </c>
      <c r="P1184">
        <v>51023627</v>
      </c>
      <c r="Q1184" t="s">
        <v>1070</v>
      </c>
      <c r="R1184">
        <v>67005713</v>
      </c>
      <c r="S1184" t="s">
        <v>1070</v>
      </c>
      <c r="T1184">
        <v>67005713</v>
      </c>
      <c r="U1184">
        <v>20082247</v>
      </c>
      <c r="V1184" t="s">
        <v>1832</v>
      </c>
      <c r="W1184" t="s">
        <v>1072</v>
      </c>
      <c r="X1184" t="s">
        <v>74</v>
      </c>
      <c r="Y1184">
        <v>100043501</v>
      </c>
      <c r="Z1184" t="s">
        <v>75</v>
      </c>
      <c r="AA1184" t="s">
        <v>2624</v>
      </c>
      <c r="AB1184" s="5">
        <v>0.54166666666666663</v>
      </c>
      <c r="AC1184" t="s">
        <v>58</v>
      </c>
      <c r="AD1184" s="5">
        <v>0</v>
      </c>
      <c r="AE1184" t="s">
        <v>2624</v>
      </c>
      <c r="AF1184" s="5">
        <v>0.54166666666666663</v>
      </c>
      <c r="AG1184" t="s">
        <v>2624</v>
      </c>
      <c r="AH1184" s="5">
        <v>0.47942129629629626</v>
      </c>
      <c r="AI1184" s="5">
        <v>0.49594907407407413</v>
      </c>
      <c r="AJ1184" s="5">
        <v>0.50540509259259259</v>
      </c>
      <c r="AK1184" s="5">
        <v>0</v>
      </c>
      <c r="AL1184" s="5">
        <v>0</v>
      </c>
      <c r="AM1184" s="5">
        <v>0</v>
      </c>
      <c r="AN1184" s="5">
        <v>0</v>
      </c>
      <c r="AO1184" t="s">
        <v>58</v>
      </c>
      <c r="AP1184" s="5" t="s">
        <v>58</v>
      </c>
      <c r="AQ1184" t="s">
        <v>76</v>
      </c>
      <c r="AR1184" t="s">
        <v>1074</v>
      </c>
      <c r="AS1184" t="s">
        <v>91</v>
      </c>
      <c r="AT1184" t="s">
        <v>112</v>
      </c>
      <c r="AU1184" t="s">
        <v>78</v>
      </c>
      <c r="AV1184" t="s">
        <v>806</v>
      </c>
      <c r="AW1184" s="15">
        <v>8919143000000</v>
      </c>
      <c r="AX1184" s="15">
        <v>-79694590000000</v>
      </c>
      <c r="AY1184" t="s">
        <v>94</v>
      </c>
      <c r="AZ1184" s="5">
        <v>0.51388888888888895</v>
      </c>
      <c r="CC1184" s="5"/>
      <c r="CE1184" s="5"/>
      <c r="CG1184" s="5"/>
      <c r="CI1184" s="5"/>
      <c r="CJ1184" s="5"/>
      <c r="CK1184" s="5"/>
      <c r="CL1184" s="5"/>
      <c r="CM1184" s="5"/>
      <c r="CN1184" s="5"/>
      <c r="CO1184" s="5"/>
      <c r="DA1184" s="5"/>
      <c r="ED1184" s="5"/>
      <c r="EF1184" s="5"/>
      <c r="EH1184" s="5"/>
      <c r="EJ1184" s="5"/>
      <c r="EK1184" s="5"/>
      <c r="EL1184" s="5"/>
      <c r="EM1184" s="5"/>
      <c r="EN1184" s="5"/>
      <c r="EO1184" s="5"/>
      <c r="EP1184" s="5"/>
      <c r="FB1184" s="5"/>
      <c r="FJ1184" s="15"/>
      <c r="FO1184" s="15"/>
      <c r="GE1184" s="5"/>
      <c r="GG1184" s="5"/>
      <c r="GI1184" s="5"/>
      <c r="GK1184" s="5"/>
      <c r="GL1184" s="5"/>
      <c r="GM1184" s="5"/>
      <c r="GN1184" s="5"/>
      <c r="GO1184" s="5"/>
      <c r="GP1184" s="5"/>
      <c r="GQ1184" s="5"/>
      <c r="GS1184" s="5"/>
      <c r="GZ1184" s="15"/>
      <c r="HA1184" s="15"/>
      <c r="HC1184" s="5"/>
      <c r="IF1184" s="5"/>
      <c r="IH1184" s="5"/>
      <c r="IJ1184" s="5"/>
      <c r="IL1184" s="5"/>
      <c r="IM1184" s="5"/>
      <c r="IN1184" s="5"/>
      <c r="IO1184" s="5"/>
      <c r="IP1184" s="5"/>
      <c r="IQ1184" s="5"/>
      <c r="IR1184" s="5"/>
      <c r="IT1184" s="5"/>
      <c r="JD1184" s="5"/>
      <c r="KG1184" s="5"/>
      <c r="KI1184" s="5"/>
      <c r="KK1184" s="5"/>
      <c r="KM1184" s="5"/>
      <c r="KN1184" s="5"/>
      <c r="KO1184" s="5"/>
      <c r="KP1184" s="5"/>
      <c r="KQ1184" s="5"/>
      <c r="KR1184" s="5"/>
      <c r="KS1184" s="5"/>
      <c r="LE1184" s="5"/>
      <c r="MH1184" s="5"/>
      <c r="MJ1184" s="5"/>
      <c r="ML1184" s="5"/>
      <c r="MN1184" s="5"/>
      <c r="MO1184" s="5"/>
      <c r="MP1184" s="5"/>
      <c r="MQ1184" s="5"/>
      <c r="MR1184" s="5"/>
      <c r="MS1184" s="5"/>
      <c r="MT1184" s="5"/>
      <c r="NF1184" s="5"/>
      <c r="OI1184" s="5"/>
      <c r="OK1184" s="5"/>
      <c r="OM1184" s="5"/>
      <c r="OO1184" s="5"/>
      <c r="OP1184" s="5"/>
      <c r="OQ1184" s="5"/>
      <c r="OR1184" s="5"/>
      <c r="OS1184" s="5"/>
      <c r="OT1184" s="5"/>
      <c r="OU1184" s="5"/>
      <c r="OW1184" s="5"/>
      <c r="PG1184" s="5"/>
      <c r="QJ1184" s="5"/>
      <c r="QL1184" s="5"/>
      <c r="QN1184" s="5"/>
      <c r="QP1184" s="5"/>
      <c r="QQ1184" s="5"/>
      <c r="QR1184" s="5"/>
      <c r="QS1184" s="5"/>
      <c r="QT1184" s="5"/>
      <c r="QU1184" s="5"/>
      <c r="QV1184" s="5"/>
      <c r="QX1184" s="5"/>
      <c r="RH1184" s="5"/>
      <c r="SJ1184" s="5"/>
      <c r="SL1184" s="5"/>
      <c r="SN1184" s="5"/>
      <c r="SP1184" s="5"/>
      <c r="SQ1184" s="5"/>
      <c r="SR1184" s="5"/>
      <c r="SS1184" s="5"/>
      <c r="ST1184" s="5"/>
      <c r="SU1184" s="5"/>
      <c r="SV1184" s="5"/>
      <c r="UJ1184" s="5"/>
      <c r="UL1184" s="5"/>
      <c r="UN1184" s="5"/>
      <c r="UP1184" s="5"/>
      <c r="UQ1184" s="5"/>
      <c r="UR1184" s="5"/>
      <c r="US1184" s="5"/>
      <c r="UT1184" s="5"/>
      <c r="UU1184" s="5"/>
      <c r="UV1184" s="5"/>
      <c r="WJ1184" s="5"/>
      <c r="WL1184" s="5"/>
      <c r="WN1184" s="5"/>
      <c r="WP1184" s="5"/>
      <c r="WQ1184" s="5"/>
      <c r="WR1184" s="5"/>
      <c r="WS1184" s="5"/>
      <c r="WT1184" s="5"/>
      <c r="WU1184" s="5"/>
      <c r="WV1184" s="5"/>
      <c r="YJ1184" s="5"/>
      <c r="YL1184" s="5"/>
      <c r="YN1184" s="5"/>
      <c r="YP1184" s="5"/>
      <c r="YQ1184" s="5"/>
      <c r="YR1184" s="5"/>
      <c r="YS1184" s="5"/>
      <c r="YT1184" s="5"/>
      <c r="YU1184" s="5"/>
      <c r="YV1184" s="5"/>
    </row>
    <row r="1185" spans="1:672" x14ac:dyDescent="0.25">
      <c r="A1185">
        <v>237713731</v>
      </c>
      <c r="B1185" t="s">
        <v>3910</v>
      </c>
      <c r="C1185" t="s">
        <v>876</v>
      </c>
      <c r="D1185" t="s">
        <v>877</v>
      </c>
      <c r="E1185" t="s">
        <v>2816</v>
      </c>
      <c r="F1185" t="s">
        <v>803</v>
      </c>
      <c r="G1185" s="15">
        <v>2000</v>
      </c>
      <c r="H1185" t="s">
        <v>72</v>
      </c>
      <c r="I1185">
        <v>1001</v>
      </c>
      <c r="J1185" t="s">
        <v>86</v>
      </c>
      <c r="K1185" t="s">
        <v>804</v>
      </c>
      <c r="L1185" s="15">
        <v>2000</v>
      </c>
      <c r="M1185">
        <v>60</v>
      </c>
      <c r="N1185" t="s">
        <v>805</v>
      </c>
      <c r="O1185" t="s">
        <v>1956</v>
      </c>
      <c r="P1185">
        <v>50136744</v>
      </c>
      <c r="Q1185" t="s">
        <v>2796</v>
      </c>
      <c r="R1185">
        <v>67038175</v>
      </c>
      <c r="S1185" t="s">
        <v>2796</v>
      </c>
      <c r="T1185">
        <v>67038175</v>
      </c>
      <c r="U1185">
        <v>20044281</v>
      </c>
      <c r="V1185" t="s">
        <v>2026</v>
      </c>
      <c r="W1185" t="s">
        <v>2797</v>
      </c>
      <c r="X1185" t="s">
        <v>74</v>
      </c>
      <c r="Y1185">
        <v>1441088</v>
      </c>
      <c r="Z1185" t="s">
        <v>75</v>
      </c>
      <c r="AA1185" t="s">
        <v>2624</v>
      </c>
      <c r="AB1185" s="5">
        <v>0.54166666666666663</v>
      </c>
      <c r="AC1185" t="s">
        <v>58</v>
      </c>
      <c r="AD1185" s="5">
        <v>0</v>
      </c>
      <c r="AE1185" t="s">
        <v>2624</v>
      </c>
      <c r="AF1185" s="5">
        <v>0.54166666666666663</v>
      </c>
      <c r="AG1185" t="s">
        <v>2446</v>
      </c>
      <c r="AH1185" s="5">
        <v>0.49295138888888884</v>
      </c>
      <c r="AI1185" s="5">
        <v>0.4911342592592593</v>
      </c>
      <c r="AJ1185" s="5">
        <v>0.49280092592592589</v>
      </c>
      <c r="AK1185" s="5">
        <v>0.49177083333333332</v>
      </c>
      <c r="AL1185" s="5">
        <v>0.52370370370370367</v>
      </c>
      <c r="AM1185" s="5">
        <v>0.56673611111111111</v>
      </c>
      <c r="AN1185" s="5">
        <v>0</v>
      </c>
      <c r="AO1185" t="s">
        <v>58</v>
      </c>
      <c r="AP1185" s="5" t="s">
        <v>58</v>
      </c>
      <c r="AQ1185" t="s">
        <v>76</v>
      </c>
      <c r="AR1185" t="s">
        <v>2000</v>
      </c>
      <c r="AS1185" t="s">
        <v>77</v>
      </c>
      <c r="AT1185" t="s">
        <v>101</v>
      </c>
      <c r="AU1185" t="s">
        <v>78</v>
      </c>
      <c r="AV1185" t="s">
        <v>806</v>
      </c>
      <c r="AW1185" s="15">
        <v>3261770000000</v>
      </c>
      <c r="AX1185" s="15">
        <v>-76540327000000</v>
      </c>
      <c r="AY1185" t="s">
        <v>1616</v>
      </c>
      <c r="AZ1185" s="5">
        <v>0.51388888888888895</v>
      </c>
      <c r="CC1185" s="5"/>
      <c r="CE1185" s="5"/>
      <c r="CG1185" s="5"/>
      <c r="CI1185" s="5"/>
      <c r="CJ1185" s="5"/>
      <c r="CK1185" s="5"/>
      <c r="CL1185" s="5"/>
      <c r="CM1185" s="5"/>
      <c r="CN1185" s="5"/>
      <c r="CO1185" s="5"/>
      <c r="DA1185" s="5"/>
      <c r="ED1185" s="5"/>
      <c r="EF1185" s="5"/>
      <c r="EH1185" s="5"/>
      <c r="EJ1185" s="5"/>
      <c r="EK1185" s="5"/>
      <c r="EL1185" s="5"/>
      <c r="EM1185" s="5"/>
      <c r="EN1185" s="5"/>
      <c r="EO1185" s="5"/>
      <c r="EP1185" s="5"/>
      <c r="FB1185" s="5"/>
      <c r="FJ1185" s="15"/>
      <c r="FO1185" s="15"/>
      <c r="GE1185" s="5"/>
      <c r="GG1185" s="5"/>
      <c r="GI1185" s="5"/>
      <c r="GK1185" s="5"/>
      <c r="GL1185" s="5"/>
      <c r="GM1185" s="5"/>
      <c r="GN1185" s="5"/>
      <c r="GO1185" s="5"/>
      <c r="GP1185" s="5"/>
      <c r="GQ1185" s="5"/>
      <c r="GS1185" s="5"/>
      <c r="GZ1185" s="15"/>
      <c r="HA1185" s="15"/>
      <c r="HC1185" s="5"/>
      <c r="IF1185" s="5"/>
      <c r="IH1185" s="5"/>
      <c r="IJ1185" s="5"/>
      <c r="IL1185" s="5"/>
      <c r="IM1185" s="5"/>
      <c r="IN1185" s="5"/>
      <c r="IO1185" s="5"/>
      <c r="IP1185" s="5"/>
      <c r="IQ1185" s="5"/>
      <c r="IR1185" s="5"/>
      <c r="IT1185" s="5"/>
      <c r="JD1185" s="5"/>
      <c r="KG1185" s="5"/>
      <c r="KI1185" s="5"/>
      <c r="KK1185" s="5"/>
      <c r="KM1185" s="5"/>
      <c r="KN1185" s="5"/>
      <c r="KO1185" s="5"/>
      <c r="KP1185" s="5"/>
      <c r="KQ1185" s="5"/>
      <c r="KR1185" s="5"/>
      <c r="KS1185" s="5"/>
      <c r="LE1185" s="5"/>
      <c r="MH1185" s="5"/>
      <c r="MJ1185" s="5"/>
      <c r="ML1185" s="5"/>
      <c r="MN1185" s="5"/>
      <c r="MO1185" s="5"/>
      <c r="MP1185" s="5"/>
      <c r="MQ1185" s="5"/>
      <c r="MR1185" s="5"/>
      <c r="MS1185" s="5"/>
      <c r="MT1185" s="5"/>
      <c r="NF1185" s="5"/>
      <c r="OI1185" s="5"/>
      <c r="OK1185" s="5"/>
      <c r="OM1185" s="5"/>
      <c r="OO1185" s="5"/>
      <c r="OP1185" s="5"/>
      <c r="OQ1185" s="5"/>
      <c r="OR1185" s="5"/>
      <c r="OS1185" s="5"/>
      <c r="OT1185" s="5"/>
      <c r="OU1185" s="5"/>
      <c r="OW1185" s="5"/>
      <c r="PG1185" s="5"/>
      <c r="QJ1185" s="5"/>
      <c r="QL1185" s="5"/>
      <c r="QN1185" s="5"/>
      <c r="QP1185" s="5"/>
      <c r="QQ1185" s="5"/>
      <c r="QR1185" s="5"/>
      <c r="QS1185" s="5"/>
      <c r="QT1185" s="5"/>
      <c r="QU1185" s="5"/>
      <c r="QV1185" s="5"/>
      <c r="QX1185" s="5"/>
      <c r="RH1185" s="5"/>
      <c r="SJ1185" s="5"/>
      <c r="SL1185" s="5"/>
      <c r="SN1185" s="5"/>
      <c r="SP1185" s="5"/>
      <c r="SQ1185" s="5"/>
      <c r="SR1185" s="5"/>
      <c r="SS1185" s="5"/>
      <c r="ST1185" s="5"/>
      <c r="SU1185" s="5"/>
      <c r="SV1185" s="5"/>
      <c r="UJ1185" s="5"/>
      <c r="UL1185" s="5"/>
      <c r="UN1185" s="5"/>
      <c r="UP1185" s="5"/>
      <c r="UQ1185" s="5"/>
      <c r="UR1185" s="5"/>
      <c r="US1185" s="5"/>
      <c r="UT1185" s="5"/>
      <c r="UU1185" s="5"/>
      <c r="UV1185" s="5"/>
      <c r="WJ1185" s="5"/>
      <c r="WL1185" s="5"/>
      <c r="WN1185" s="5"/>
      <c r="WP1185" s="5"/>
      <c r="WQ1185" s="5"/>
      <c r="WR1185" s="5"/>
      <c r="WS1185" s="5"/>
      <c r="WT1185" s="5"/>
      <c r="WU1185" s="5"/>
      <c r="WV1185" s="5"/>
      <c r="YJ1185" s="5"/>
      <c r="YL1185" s="5"/>
      <c r="YN1185" s="5"/>
      <c r="YP1185" s="5"/>
      <c r="YQ1185" s="5"/>
      <c r="YR1185" s="5"/>
      <c r="YS1185" s="5"/>
      <c r="YT1185" s="5"/>
      <c r="YU1185" s="5"/>
      <c r="YV1185" s="5"/>
    </row>
    <row r="1186" spans="1:672" x14ac:dyDescent="0.25">
      <c r="A1186" t="s">
        <v>57</v>
      </c>
      <c r="B1186" t="s">
        <v>71</v>
      </c>
      <c r="C1186" t="s">
        <v>1059</v>
      </c>
      <c r="D1186" t="s">
        <v>1060</v>
      </c>
      <c r="E1186">
        <v>8014666890</v>
      </c>
      <c r="F1186" t="s">
        <v>816</v>
      </c>
      <c r="G1186" s="15">
        <v>30000</v>
      </c>
      <c r="H1186" t="s">
        <v>72</v>
      </c>
      <c r="I1186">
        <v>1001</v>
      </c>
      <c r="J1186" t="s">
        <v>92</v>
      </c>
      <c r="K1186" t="s">
        <v>812</v>
      </c>
      <c r="L1186" s="15">
        <v>7500</v>
      </c>
      <c r="M1186">
        <v>15</v>
      </c>
      <c r="N1186" t="s">
        <v>805</v>
      </c>
      <c r="O1186" t="s">
        <v>93</v>
      </c>
      <c r="P1186">
        <v>51023627</v>
      </c>
      <c r="Q1186" t="s">
        <v>1070</v>
      </c>
      <c r="R1186">
        <v>67005713</v>
      </c>
      <c r="S1186" t="s">
        <v>1070</v>
      </c>
      <c r="T1186">
        <v>67005713</v>
      </c>
      <c r="U1186">
        <v>20082248</v>
      </c>
      <c r="V1186" t="s">
        <v>1071</v>
      </c>
      <c r="W1186" t="s">
        <v>1072</v>
      </c>
      <c r="X1186" t="s">
        <v>74</v>
      </c>
      <c r="Y1186" t="s">
        <v>58</v>
      </c>
      <c r="Z1186" t="s">
        <v>75</v>
      </c>
      <c r="AA1186" t="s">
        <v>2624</v>
      </c>
      <c r="AB1186" s="5">
        <v>0.54166666666666663</v>
      </c>
      <c r="AC1186" t="s">
        <v>58</v>
      </c>
      <c r="AD1186" s="5">
        <v>0</v>
      </c>
      <c r="AE1186" t="s">
        <v>2624</v>
      </c>
      <c r="AF1186" s="5">
        <v>0.54166666666666663</v>
      </c>
      <c r="AG1186" t="s">
        <v>2624</v>
      </c>
      <c r="AH1186" s="5">
        <v>0.50789351851851849</v>
      </c>
      <c r="AI1186" s="5">
        <v>0</v>
      </c>
      <c r="AJ1186" s="5">
        <v>0</v>
      </c>
      <c r="AK1186" s="5">
        <v>0</v>
      </c>
      <c r="AL1186" s="5">
        <v>0</v>
      </c>
      <c r="AM1186" s="5">
        <v>0</v>
      </c>
      <c r="AN1186" s="5">
        <v>0</v>
      </c>
      <c r="AO1186" t="s">
        <v>58</v>
      </c>
      <c r="AP1186" s="5" t="s">
        <v>58</v>
      </c>
      <c r="AQ1186" t="s">
        <v>76</v>
      </c>
      <c r="AR1186" t="s">
        <v>57</v>
      </c>
      <c r="AS1186" t="s">
        <v>91</v>
      </c>
      <c r="AT1186" t="s">
        <v>112</v>
      </c>
      <c r="AU1186" t="s">
        <v>78</v>
      </c>
      <c r="AV1186" t="s">
        <v>806</v>
      </c>
      <c r="AW1186" s="15">
        <v>8919143000000</v>
      </c>
      <c r="AX1186" s="15">
        <v>-79694590000000</v>
      </c>
      <c r="AY1186" t="s">
        <v>94</v>
      </c>
      <c r="AZ1186" s="5">
        <v>0.51388888888888895</v>
      </c>
      <c r="CC1186" s="5"/>
      <c r="CE1186" s="5"/>
      <c r="CG1186" s="5"/>
      <c r="CI1186" s="5"/>
      <c r="CJ1186" s="5"/>
      <c r="CK1186" s="5"/>
      <c r="CL1186" s="5"/>
      <c r="CM1186" s="5"/>
      <c r="CN1186" s="5"/>
      <c r="CO1186" s="5"/>
      <c r="DA1186" s="5"/>
      <c r="ED1186" s="5"/>
      <c r="EF1186" s="5"/>
      <c r="EH1186" s="5"/>
      <c r="EJ1186" s="5"/>
      <c r="EK1186" s="5"/>
      <c r="EL1186" s="5"/>
      <c r="EM1186" s="5"/>
      <c r="EN1186" s="5"/>
      <c r="EO1186" s="5"/>
      <c r="EP1186" s="5"/>
      <c r="FB1186" s="5"/>
      <c r="FJ1186" s="15"/>
      <c r="FO1186" s="15"/>
      <c r="GE1186" s="5"/>
      <c r="GG1186" s="5"/>
      <c r="GI1186" s="5"/>
      <c r="GK1186" s="5"/>
      <c r="GL1186" s="5"/>
      <c r="GM1186" s="5"/>
      <c r="GN1186" s="5"/>
      <c r="GO1186" s="5"/>
      <c r="GP1186" s="5"/>
      <c r="GQ1186" s="5"/>
      <c r="GS1186" s="5"/>
      <c r="GZ1186" s="15"/>
      <c r="HA1186" s="15"/>
      <c r="HC1186" s="5"/>
      <c r="IF1186" s="5"/>
      <c r="IH1186" s="5"/>
      <c r="IJ1186" s="5"/>
      <c r="IL1186" s="5"/>
      <c r="IM1186" s="5"/>
      <c r="IN1186" s="5"/>
      <c r="IO1186" s="5"/>
      <c r="IP1186" s="5"/>
      <c r="IQ1186" s="5"/>
      <c r="IR1186" s="5"/>
      <c r="IT1186" s="5"/>
      <c r="JD1186" s="5"/>
      <c r="KG1186" s="5"/>
      <c r="KI1186" s="5"/>
      <c r="KK1186" s="5"/>
      <c r="KM1186" s="5"/>
      <c r="KN1186" s="5"/>
      <c r="KO1186" s="5"/>
      <c r="KP1186" s="5"/>
      <c r="KQ1186" s="5"/>
      <c r="KR1186" s="5"/>
      <c r="KS1186" s="5"/>
      <c r="LE1186" s="5"/>
      <c r="MH1186" s="5"/>
      <c r="MJ1186" s="5"/>
      <c r="ML1186" s="5"/>
      <c r="MN1186" s="5"/>
      <c r="MO1186" s="5"/>
      <c r="MP1186" s="5"/>
      <c r="MQ1186" s="5"/>
      <c r="MR1186" s="5"/>
      <c r="MS1186" s="5"/>
      <c r="MT1186" s="5"/>
      <c r="NF1186" s="5"/>
      <c r="OI1186" s="5"/>
      <c r="OK1186" s="5"/>
      <c r="OM1186" s="5"/>
      <c r="OO1186" s="5"/>
      <c r="OP1186" s="5"/>
      <c r="OQ1186" s="5"/>
      <c r="OR1186" s="5"/>
      <c r="OS1186" s="5"/>
      <c r="OT1186" s="5"/>
      <c r="OU1186" s="5"/>
      <c r="OW1186" s="5"/>
      <c r="PG1186" s="5"/>
      <c r="QJ1186" s="5"/>
      <c r="QL1186" s="5"/>
      <c r="QN1186" s="5"/>
      <c r="QP1186" s="5"/>
      <c r="QQ1186" s="5"/>
      <c r="QR1186" s="5"/>
      <c r="QS1186" s="5"/>
      <c r="QT1186" s="5"/>
      <c r="QU1186" s="5"/>
      <c r="QV1186" s="5"/>
      <c r="QX1186" s="5"/>
      <c r="RH1186" s="5"/>
      <c r="SJ1186" s="5"/>
      <c r="SL1186" s="5"/>
      <c r="SN1186" s="5"/>
      <c r="SP1186" s="5"/>
      <c r="SQ1186" s="5"/>
      <c r="SR1186" s="5"/>
      <c r="SS1186" s="5"/>
      <c r="ST1186" s="5"/>
      <c r="SU1186" s="5"/>
      <c r="SV1186" s="5"/>
      <c r="UJ1186" s="5"/>
      <c r="UL1186" s="5"/>
      <c r="UN1186" s="5"/>
      <c r="UP1186" s="5"/>
      <c r="UQ1186" s="5"/>
      <c r="UR1186" s="5"/>
      <c r="US1186" s="5"/>
      <c r="UT1186" s="5"/>
      <c r="UU1186" s="5"/>
      <c r="UV1186" s="5"/>
      <c r="WJ1186" s="5"/>
      <c r="WL1186" s="5"/>
      <c r="WN1186" s="5"/>
      <c r="WP1186" s="5"/>
      <c r="WQ1186" s="5"/>
      <c r="WR1186" s="5"/>
      <c r="WS1186" s="5"/>
      <c r="WT1186" s="5"/>
      <c r="WU1186" s="5"/>
      <c r="WV1186" s="5"/>
      <c r="YJ1186" s="5"/>
      <c r="YL1186" s="5"/>
      <c r="YN1186" s="5"/>
      <c r="YP1186" s="5"/>
      <c r="YQ1186" s="5"/>
      <c r="YR1186" s="5"/>
      <c r="YS1186" s="5"/>
      <c r="YT1186" s="5"/>
      <c r="YU1186" s="5"/>
      <c r="YV1186" s="5"/>
    </row>
    <row r="1187" spans="1:672" x14ac:dyDescent="0.25">
      <c r="A1187" t="s">
        <v>57</v>
      </c>
      <c r="B1187" t="s">
        <v>71</v>
      </c>
      <c r="C1187" t="s">
        <v>1059</v>
      </c>
      <c r="D1187" t="s">
        <v>1060</v>
      </c>
      <c r="E1187">
        <v>8014666890</v>
      </c>
      <c r="F1187" t="s">
        <v>816</v>
      </c>
      <c r="G1187" s="15">
        <v>30000</v>
      </c>
      <c r="H1187" t="s">
        <v>79</v>
      </c>
      <c r="I1187">
        <v>1002</v>
      </c>
      <c r="J1187" t="s">
        <v>92</v>
      </c>
      <c r="K1187" t="s">
        <v>812</v>
      </c>
      <c r="L1187" s="15">
        <v>7500</v>
      </c>
      <c r="M1187">
        <v>15</v>
      </c>
      <c r="N1187" t="s">
        <v>805</v>
      </c>
      <c r="O1187" t="s">
        <v>93</v>
      </c>
      <c r="P1187">
        <v>51023627</v>
      </c>
      <c r="Q1187" t="s">
        <v>1070</v>
      </c>
      <c r="R1187">
        <v>67005713</v>
      </c>
      <c r="S1187" t="s">
        <v>1070</v>
      </c>
      <c r="T1187">
        <v>67005713</v>
      </c>
      <c r="U1187">
        <v>20082248</v>
      </c>
      <c r="V1187" t="s">
        <v>1071</v>
      </c>
      <c r="W1187" t="s">
        <v>1072</v>
      </c>
      <c r="X1187" t="s">
        <v>74</v>
      </c>
      <c r="Y1187" t="s">
        <v>58</v>
      </c>
      <c r="Z1187" t="s">
        <v>75</v>
      </c>
      <c r="AA1187" t="s">
        <v>58</v>
      </c>
      <c r="AB1187" s="5">
        <v>0</v>
      </c>
      <c r="AC1187" t="s">
        <v>58</v>
      </c>
      <c r="AD1187" s="5">
        <v>0</v>
      </c>
      <c r="AE1187" t="s">
        <v>2624</v>
      </c>
      <c r="AF1187" s="5">
        <v>0.55208333333333337</v>
      </c>
      <c r="AG1187" t="s">
        <v>2624</v>
      </c>
      <c r="AH1187" s="5">
        <v>0.50789351851851849</v>
      </c>
      <c r="AI1187" s="5">
        <v>0</v>
      </c>
      <c r="AJ1187" s="5">
        <v>0</v>
      </c>
      <c r="AK1187" s="5">
        <v>0</v>
      </c>
      <c r="AL1187" s="5">
        <v>0</v>
      </c>
      <c r="AM1187" s="5">
        <v>0</v>
      </c>
      <c r="AN1187" s="5">
        <v>0</v>
      </c>
      <c r="AO1187" t="s">
        <v>58</v>
      </c>
      <c r="AP1187" s="5" t="s">
        <v>58</v>
      </c>
      <c r="AQ1187" t="s">
        <v>76</v>
      </c>
      <c r="AR1187" t="s">
        <v>57</v>
      </c>
      <c r="AS1187" t="s">
        <v>91</v>
      </c>
      <c r="AT1187" t="s">
        <v>112</v>
      </c>
      <c r="AU1187" t="s">
        <v>78</v>
      </c>
      <c r="AV1187" t="s">
        <v>806</v>
      </c>
      <c r="AW1187" s="15">
        <v>8919143000000</v>
      </c>
      <c r="AX1187" s="15">
        <v>-79694590000000</v>
      </c>
      <c r="AY1187" t="s">
        <v>94</v>
      </c>
      <c r="AZ1187" s="5">
        <v>0.52430555555555558</v>
      </c>
      <c r="CC1187" s="5"/>
      <c r="CE1187" s="5"/>
      <c r="CG1187" s="5"/>
      <c r="CI1187" s="5"/>
      <c r="CJ1187" s="5"/>
      <c r="CK1187" s="5"/>
      <c r="CL1187" s="5"/>
      <c r="CM1187" s="5"/>
      <c r="CN1187" s="5"/>
      <c r="CO1187" s="5"/>
      <c r="DA1187" s="5"/>
      <c r="ED1187" s="5"/>
      <c r="EF1187" s="5"/>
      <c r="EH1187" s="5"/>
      <c r="EJ1187" s="5"/>
      <c r="EK1187" s="5"/>
      <c r="EL1187" s="5"/>
      <c r="EM1187" s="5"/>
      <c r="EN1187" s="5"/>
      <c r="EO1187" s="5"/>
      <c r="EP1187" s="5"/>
      <c r="FB1187" s="5"/>
      <c r="FJ1187" s="15"/>
      <c r="GE1187" s="5"/>
      <c r="GG1187" s="5"/>
      <c r="GI1187" s="5"/>
      <c r="GK1187" s="5"/>
      <c r="GL1187" s="5"/>
      <c r="GM1187" s="5"/>
      <c r="GN1187" s="5"/>
      <c r="GO1187" s="5"/>
      <c r="GP1187" s="5"/>
      <c r="GQ1187" s="5"/>
      <c r="GS1187" s="5"/>
      <c r="GZ1187" s="15"/>
      <c r="HA1187" s="15"/>
      <c r="HC1187" s="5"/>
      <c r="IF1187" s="5"/>
      <c r="IH1187" s="5"/>
      <c r="IJ1187" s="5"/>
      <c r="IL1187" s="5"/>
      <c r="IM1187" s="5"/>
      <c r="IN1187" s="5"/>
      <c r="IO1187" s="5"/>
      <c r="IP1187" s="5"/>
      <c r="IQ1187" s="5"/>
      <c r="IR1187" s="5"/>
      <c r="IT1187" s="5"/>
      <c r="JD1187" s="5"/>
      <c r="KG1187" s="5"/>
      <c r="KI1187" s="5"/>
      <c r="KK1187" s="5"/>
      <c r="KM1187" s="5"/>
      <c r="KN1187" s="5"/>
      <c r="KO1187" s="5"/>
      <c r="KP1187" s="5"/>
      <c r="KQ1187" s="5"/>
      <c r="KR1187" s="5"/>
      <c r="KS1187" s="5"/>
      <c r="LE1187" s="5"/>
      <c r="MH1187" s="5"/>
      <c r="MJ1187" s="5"/>
      <c r="ML1187" s="5"/>
      <c r="MN1187" s="5"/>
      <c r="MO1187" s="5"/>
      <c r="MP1187" s="5"/>
      <c r="MQ1187" s="5"/>
      <c r="MR1187" s="5"/>
      <c r="MS1187" s="5"/>
      <c r="MT1187" s="5"/>
      <c r="NF1187" s="5"/>
      <c r="OI1187" s="5"/>
      <c r="OK1187" s="5"/>
      <c r="OM1187" s="5"/>
      <c r="OO1187" s="5"/>
      <c r="OP1187" s="5"/>
      <c r="OQ1187" s="5"/>
      <c r="OR1187" s="5"/>
      <c r="OS1187" s="5"/>
      <c r="OT1187" s="5"/>
      <c r="OU1187" s="5"/>
      <c r="OW1187" s="5"/>
      <c r="PG1187" s="5"/>
      <c r="QJ1187" s="5"/>
      <c r="QL1187" s="5"/>
      <c r="QN1187" s="5"/>
      <c r="QP1187" s="5"/>
      <c r="QQ1187" s="5"/>
      <c r="QR1187" s="5"/>
      <c r="QS1187" s="5"/>
      <c r="QT1187" s="5"/>
      <c r="QU1187" s="5"/>
      <c r="QV1187" s="5"/>
      <c r="QX1187" s="5"/>
      <c r="RH1187" s="5"/>
      <c r="SJ1187" s="5"/>
      <c r="SL1187" s="5"/>
      <c r="SN1187" s="5"/>
      <c r="SP1187" s="5"/>
      <c r="SQ1187" s="5"/>
      <c r="SR1187" s="5"/>
      <c r="SS1187" s="5"/>
      <c r="ST1187" s="5"/>
      <c r="SU1187" s="5"/>
      <c r="SV1187" s="5"/>
      <c r="UJ1187" s="5"/>
      <c r="UL1187" s="5"/>
      <c r="UN1187" s="5"/>
      <c r="UP1187" s="5"/>
      <c r="UQ1187" s="5"/>
      <c r="UR1187" s="5"/>
      <c r="US1187" s="5"/>
      <c r="UT1187" s="5"/>
      <c r="UU1187" s="5"/>
      <c r="UV1187" s="5"/>
      <c r="WJ1187" s="5"/>
      <c r="WL1187" s="5"/>
      <c r="WN1187" s="5"/>
      <c r="WP1187" s="5"/>
      <c r="WQ1187" s="5"/>
      <c r="WR1187" s="5"/>
      <c r="WS1187" s="5"/>
      <c r="WT1187" s="5"/>
      <c r="WU1187" s="5"/>
      <c r="WV1187" s="5"/>
      <c r="YJ1187" s="5"/>
      <c r="YL1187" s="5"/>
      <c r="YN1187" s="5"/>
      <c r="YP1187" s="5"/>
      <c r="YQ1187" s="5"/>
      <c r="YR1187" s="5"/>
      <c r="YS1187" s="5"/>
      <c r="YT1187" s="5"/>
      <c r="YU1187" s="5"/>
      <c r="YV1187" s="5"/>
    </row>
    <row r="1188" spans="1:672" x14ac:dyDescent="0.25">
      <c r="A1188" t="s">
        <v>57</v>
      </c>
      <c r="B1188" t="s">
        <v>71</v>
      </c>
      <c r="C1188" t="s">
        <v>1059</v>
      </c>
      <c r="D1188" t="s">
        <v>1060</v>
      </c>
      <c r="E1188">
        <v>8014666890</v>
      </c>
      <c r="F1188" t="s">
        <v>816</v>
      </c>
      <c r="G1188" s="15">
        <v>30000</v>
      </c>
      <c r="H1188" t="s">
        <v>80</v>
      </c>
      <c r="I1188">
        <v>1003</v>
      </c>
      <c r="J1188" t="s">
        <v>92</v>
      </c>
      <c r="K1188" t="s">
        <v>812</v>
      </c>
      <c r="L1188" s="15">
        <v>7500</v>
      </c>
      <c r="M1188">
        <v>15</v>
      </c>
      <c r="N1188" t="s">
        <v>805</v>
      </c>
      <c r="O1188" t="s">
        <v>93</v>
      </c>
      <c r="P1188">
        <v>51023627</v>
      </c>
      <c r="Q1188" t="s">
        <v>1070</v>
      </c>
      <c r="R1188">
        <v>67005713</v>
      </c>
      <c r="S1188" t="s">
        <v>1070</v>
      </c>
      <c r="T1188">
        <v>67005713</v>
      </c>
      <c r="U1188">
        <v>20082248</v>
      </c>
      <c r="V1188" t="s">
        <v>1071</v>
      </c>
      <c r="W1188" t="s">
        <v>1072</v>
      </c>
      <c r="X1188" t="s">
        <v>74</v>
      </c>
      <c r="Y1188" t="s">
        <v>58</v>
      </c>
      <c r="Z1188" t="s">
        <v>75</v>
      </c>
      <c r="AA1188" t="s">
        <v>58</v>
      </c>
      <c r="AB1188" s="5">
        <v>0</v>
      </c>
      <c r="AC1188" t="s">
        <v>58</v>
      </c>
      <c r="AD1188" s="5">
        <v>0</v>
      </c>
      <c r="AE1188" t="s">
        <v>2624</v>
      </c>
      <c r="AF1188" s="5">
        <v>0.5625</v>
      </c>
      <c r="AG1188" t="s">
        <v>2624</v>
      </c>
      <c r="AH1188" s="5">
        <v>0.50789351851851849</v>
      </c>
      <c r="AI1188" s="5">
        <v>0</v>
      </c>
      <c r="AJ1188" s="5">
        <v>0</v>
      </c>
      <c r="AK1188" s="5">
        <v>0</v>
      </c>
      <c r="AL1188" s="5">
        <v>0</v>
      </c>
      <c r="AM1188" s="5">
        <v>0</v>
      </c>
      <c r="AN1188" s="5">
        <v>0</v>
      </c>
      <c r="AO1188" t="s">
        <v>58</v>
      </c>
      <c r="AP1188" s="5" t="s">
        <v>58</v>
      </c>
      <c r="AQ1188" t="s">
        <v>76</v>
      </c>
      <c r="AR1188" t="s">
        <v>57</v>
      </c>
      <c r="AS1188" t="s">
        <v>91</v>
      </c>
      <c r="AT1188" t="s">
        <v>112</v>
      </c>
      <c r="AU1188" t="s">
        <v>78</v>
      </c>
      <c r="AV1188" t="s">
        <v>806</v>
      </c>
      <c r="AW1188" s="15">
        <v>8919143000000</v>
      </c>
      <c r="AX1188" s="15">
        <v>-79694590000000</v>
      </c>
      <c r="AY1188" t="s">
        <v>94</v>
      </c>
      <c r="AZ1188" s="5">
        <v>0.53472222222222221</v>
      </c>
      <c r="CC1188" s="5"/>
      <c r="CE1188" s="5"/>
      <c r="CG1188" s="5"/>
      <c r="CI1188" s="5"/>
      <c r="CJ1188" s="5"/>
      <c r="CK1188" s="5"/>
      <c r="CL1188" s="5"/>
      <c r="CM1188" s="5"/>
      <c r="CN1188" s="5"/>
      <c r="CO1188" s="5"/>
      <c r="DA1188" s="5"/>
      <c r="ED1188" s="5"/>
      <c r="EF1188" s="5"/>
      <c r="EH1188" s="5"/>
      <c r="EJ1188" s="5"/>
      <c r="EK1188" s="5"/>
      <c r="EL1188" s="5"/>
      <c r="EM1188" s="5"/>
      <c r="EN1188" s="5"/>
      <c r="EO1188" s="5"/>
      <c r="EP1188" s="5"/>
      <c r="FB1188" s="5"/>
      <c r="FJ1188" s="15"/>
      <c r="FO1188" s="15"/>
      <c r="GE1188" s="5"/>
      <c r="GG1188" s="5"/>
      <c r="GI1188" s="5"/>
      <c r="GK1188" s="5"/>
      <c r="GL1188" s="5"/>
      <c r="GM1188" s="5"/>
      <c r="GN1188" s="5"/>
      <c r="GO1188" s="5"/>
      <c r="GP1188" s="5"/>
      <c r="GQ1188" s="5"/>
      <c r="GS1188" s="5"/>
      <c r="GZ1188" s="15"/>
      <c r="HA1188" s="15"/>
      <c r="HC1188" s="5"/>
      <c r="IF1188" s="5"/>
      <c r="IH1188" s="5"/>
      <c r="IJ1188" s="5"/>
      <c r="IL1188" s="5"/>
      <c r="IM1188" s="5"/>
      <c r="IN1188" s="5"/>
      <c r="IO1188" s="5"/>
      <c r="IP1188" s="5"/>
      <c r="IQ1188" s="5"/>
      <c r="IR1188" s="5"/>
      <c r="IT1188" s="5"/>
      <c r="JD1188" s="5"/>
      <c r="KG1188" s="5"/>
      <c r="KI1188" s="5"/>
      <c r="KK1188" s="5"/>
      <c r="KM1188" s="5"/>
      <c r="KN1188" s="5"/>
      <c r="KO1188" s="5"/>
      <c r="KP1188" s="5"/>
      <c r="KQ1188" s="5"/>
      <c r="KR1188" s="5"/>
      <c r="KS1188" s="5"/>
      <c r="LE1188" s="5"/>
      <c r="MH1188" s="5"/>
      <c r="MJ1188" s="5"/>
      <c r="ML1188" s="5"/>
      <c r="MN1188" s="5"/>
      <c r="MO1188" s="5"/>
      <c r="MP1188" s="5"/>
      <c r="MQ1188" s="5"/>
      <c r="MR1188" s="5"/>
      <c r="MS1188" s="5"/>
      <c r="MT1188" s="5"/>
      <c r="NF1188" s="5"/>
      <c r="OI1188" s="5"/>
      <c r="OK1188" s="5"/>
      <c r="OM1188" s="5"/>
      <c r="OO1188" s="5"/>
      <c r="OP1188" s="5"/>
      <c r="OQ1188" s="5"/>
      <c r="OR1188" s="5"/>
      <c r="OS1188" s="5"/>
      <c r="OT1188" s="5"/>
      <c r="OU1188" s="5"/>
      <c r="OW1188" s="5"/>
      <c r="PG1188" s="5"/>
      <c r="QJ1188" s="5"/>
      <c r="QL1188" s="5"/>
      <c r="QN1188" s="5"/>
      <c r="QP1188" s="5"/>
      <c r="QQ1188" s="5"/>
      <c r="QR1188" s="5"/>
      <c r="QS1188" s="5"/>
      <c r="QT1188" s="5"/>
      <c r="QU1188" s="5"/>
      <c r="QV1188" s="5"/>
      <c r="QX1188" s="5"/>
      <c r="RH1188" s="5"/>
      <c r="SJ1188" s="5"/>
      <c r="SL1188" s="5"/>
      <c r="SN1188" s="5"/>
      <c r="SP1188" s="5"/>
      <c r="SQ1188" s="5"/>
      <c r="SR1188" s="5"/>
      <c r="SS1188" s="5"/>
      <c r="ST1188" s="5"/>
      <c r="SU1188" s="5"/>
      <c r="SV1188" s="5"/>
      <c r="UJ1188" s="5"/>
      <c r="UL1188" s="5"/>
      <c r="UN1188" s="5"/>
      <c r="UP1188" s="5"/>
      <c r="UQ1188" s="5"/>
      <c r="UR1188" s="5"/>
      <c r="US1188" s="5"/>
      <c r="UT1188" s="5"/>
      <c r="UU1188" s="5"/>
      <c r="UV1188" s="5"/>
      <c r="WJ1188" s="5"/>
      <c r="WL1188" s="5"/>
      <c r="WN1188" s="5"/>
      <c r="WP1188" s="5"/>
      <c r="WQ1188" s="5"/>
      <c r="WR1188" s="5"/>
      <c r="WS1188" s="5"/>
      <c r="WT1188" s="5"/>
      <c r="WU1188" s="5"/>
      <c r="WV1188" s="5"/>
      <c r="YJ1188" s="5"/>
      <c r="YL1188" s="5"/>
      <c r="YN1188" s="5"/>
      <c r="YP1188" s="5"/>
      <c r="YQ1188" s="5"/>
      <c r="YR1188" s="5"/>
      <c r="YS1188" s="5"/>
      <c r="YT1188" s="5"/>
      <c r="YU1188" s="5"/>
      <c r="YV1188" s="5"/>
    </row>
    <row r="1189" spans="1:672" x14ac:dyDescent="0.25">
      <c r="A1189" t="s">
        <v>57</v>
      </c>
      <c r="B1189" t="s">
        <v>71</v>
      </c>
      <c r="C1189" t="s">
        <v>1059</v>
      </c>
      <c r="D1189" t="s">
        <v>1060</v>
      </c>
      <c r="E1189">
        <v>8014666890</v>
      </c>
      <c r="F1189" t="s">
        <v>816</v>
      </c>
      <c r="G1189" s="15">
        <v>30000</v>
      </c>
      <c r="H1189" t="s">
        <v>82</v>
      </c>
      <c r="I1189">
        <v>1004</v>
      </c>
      <c r="J1189" t="s">
        <v>92</v>
      </c>
      <c r="K1189" t="s">
        <v>812</v>
      </c>
      <c r="L1189" s="15">
        <v>7500</v>
      </c>
      <c r="M1189">
        <v>15</v>
      </c>
      <c r="N1189" t="s">
        <v>805</v>
      </c>
      <c r="O1189" t="s">
        <v>93</v>
      </c>
      <c r="P1189">
        <v>51023627</v>
      </c>
      <c r="Q1189" t="s">
        <v>1070</v>
      </c>
      <c r="R1189">
        <v>67005713</v>
      </c>
      <c r="S1189" t="s">
        <v>1070</v>
      </c>
      <c r="T1189">
        <v>67005713</v>
      </c>
      <c r="U1189">
        <v>20082248</v>
      </c>
      <c r="V1189" t="s">
        <v>1071</v>
      </c>
      <c r="W1189" t="s">
        <v>1072</v>
      </c>
      <c r="X1189" t="s">
        <v>74</v>
      </c>
      <c r="Y1189" t="s">
        <v>58</v>
      </c>
      <c r="Z1189" t="s">
        <v>75</v>
      </c>
      <c r="AA1189" t="s">
        <v>58</v>
      </c>
      <c r="AB1189" s="5">
        <v>0</v>
      </c>
      <c r="AC1189" t="s">
        <v>58</v>
      </c>
      <c r="AD1189" s="5">
        <v>0</v>
      </c>
      <c r="AE1189" t="s">
        <v>2624</v>
      </c>
      <c r="AF1189" s="5">
        <v>0.57291666666666663</v>
      </c>
      <c r="AG1189" t="s">
        <v>2624</v>
      </c>
      <c r="AH1189" s="5">
        <v>0.50789351851851849</v>
      </c>
      <c r="AI1189" s="5">
        <v>0</v>
      </c>
      <c r="AJ1189" s="5">
        <v>0</v>
      </c>
      <c r="AK1189" s="5">
        <v>0</v>
      </c>
      <c r="AL1189" s="5">
        <v>0</v>
      </c>
      <c r="AM1189" s="5">
        <v>0</v>
      </c>
      <c r="AN1189" s="5">
        <v>0</v>
      </c>
      <c r="AO1189" t="s">
        <v>58</v>
      </c>
      <c r="AP1189" s="5" t="s">
        <v>58</v>
      </c>
      <c r="AQ1189" t="s">
        <v>76</v>
      </c>
      <c r="AR1189" t="s">
        <v>57</v>
      </c>
      <c r="AS1189" t="s">
        <v>91</v>
      </c>
      <c r="AT1189" t="s">
        <v>112</v>
      </c>
      <c r="AU1189" t="s">
        <v>78</v>
      </c>
      <c r="AV1189" t="s">
        <v>806</v>
      </c>
      <c r="AW1189" s="15">
        <v>8919143000000</v>
      </c>
      <c r="AX1189" s="15">
        <v>-79694590000000</v>
      </c>
      <c r="AY1189" t="s">
        <v>94</v>
      </c>
      <c r="AZ1189" s="5">
        <v>0.54513888888888895</v>
      </c>
      <c r="CC1189" s="5"/>
      <c r="CE1189" s="5"/>
      <c r="CG1189" s="5"/>
      <c r="CI1189" s="5"/>
      <c r="CJ1189" s="5"/>
      <c r="CK1189" s="5"/>
      <c r="CL1189" s="5"/>
      <c r="CM1189" s="5"/>
      <c r="CN1189" s="5"/>
      <c r="CO1189" s="5"/>
      <c r="DA1189" s="5"/>
      <c r="ED1189" s="5"/>
      <c r="EF1189" s="5"/>
      <c r="EH1189" s="5"/>
      <c r="EJ1189" s="5"/>
      <c r="EK1189" s="5"/>
      <c r="EL1189" s="5"/>
      <c r="EM1189" s="5"/>
      <c r="EN1189" s="5"/>
      <c r="EO1189" s="5"/>
      <c r="EP1189" s="5"/>
      <c r="FB1189" s="5"/>
      <c r="FJ1189" s="15"/>
      <c r="FO1189" s="15"/>
      <c r="GE1189" s="5"/>
      <c r="GG1189" s="5"/>
      <c r="GI1189" s="5"/>
      <c r="GK1189" s="5"/>
      <c r="GL1189" s="5"/>
      <c r="GM1189" s="5"/>
      <c r="GN1189" s="5"/>
      <c r="GO1189" s="5"/>
      <c r="GP1189" s="5"/>
      <c r="GQ1189" s="5"/>
      <c r="GS1189" s="5"/>
      <c r="GZ1189" s="15"/>
      <c r="HA1189" s="15"/>
      <c r="HC1189" s="5"/>
      <c r="IF1189" s="5"/>
      <c r="IH1189" s="5"/>
      <c r="IJ1189" s="5"/>
      <c r="IL1189" s="5"/>
      <c r="IM1189" s="5"/>
      <c r="IN1189" s="5"/>
      <c r="IO1189" s="5"/>
      <c r="IP1189" s="5"/>
      <c r="IQ1189" s="5"/>
      <c r="IR1189" s="5"/>
      <c r="IT1189" s="5"/>
      <c r="JD1189" s="5"/>
      <c r="KG1189" s="5"/>
      <c r="KI1189" s="5"/>
      <c r="KK1189" s="5"/>
      <c r="KM1189" s="5"/>
      <c r="KN1189" s="5"/>
      <c r="KO1189" s="5"/>
      <c r="KP1189" s="5"/>
      <c r="KQ1189" s="5"/>
      <c r="KR1189" s="5"/>
      <c r="KS1189" s="5"/>
      <c r="LE1189" s="5"/>
      <c r="MH1189" s="5"/>
      <c r="MJ1189" s="5"/>
      <c r="ML1189" s="5"/>
      <c r="MN1189" s="5"/>
      <c r="MO1189" s="5"/>
      <c r="MP1189" s="5"/>
      <c r="MQ1189" s="5"/>
      <c r="MR1189" s="5"/>
      <c r="MS1189" s="5"/>
      <c r="MT1189" s="5"/>
      <c r="NF1189" s="5"/>
      <c r="OI1189" s="5"/>
      <c r="OK1189" s="5"/>
      <c r="OM1189" s="5"/>
      <c r="OO1189" s="5"/>
      <c r="OP1189" s="5"/>
      <c r="OQ1189" s="5"/>
      <c r="OR1189" s="5"/>
      <c r="OS1189" s="5"/>
      <c r="OT1189" s="5"/>
      <c r="OU1189" s="5"/>
      <c r="OW1189" s="5"/>
      <c r="PG1189" s="5"/>
      <c r="QJ1189" s="5"/>
      <c r="QL1189" s="5"/>
      <c r="QN1189" s="5"/>
      <c r="QP1189" s="5"/>
      <c r="QQ1189" s="5"/>
      <c r="QR1189" s="5"/>
      <c r="QS1189" s="5"/>
      <c r="QT1189" s="5"/>
      <c r="QU1189" s="5"/>
      <c r="QV1189" s="5"/>
      <c r="QX1189" s="5"/>
      <c r="RH1189" s="5"/>
      <c r="SJ1189" s="5"/>
      <c r="SL1189" s="5"/>
      <c r="SN1189" s="5"/>
      <c r="SP1189" s="5"/>
      <c r="SQ1189" s="5"/>
      <c r="SR1189" s="5"/>
      <c r="SS1189" s="5"/>
      <c r="ST1189" s="5"/>
      <c r="SU1189" s="5"/>
      <c r="SV1189" s="5"/>
      <c r="UJ1189" s="5"/>
      <c r="UL1189" s="5"/>
      <c r="UN1189" s="5"/>
      <c r="UP1189" s="5"/>
      <c r="UQ1189" s="5"/>
      <c r="UR1189" s="5"/>
      <c r="US1189" s="5"/>
      <c r="UT1189" s="5"/>
      <c r="UU1189" s="5"/>
      <c r="UV1189" s="5"/>
      <c r="WJ1189" s="5"/>
      <c r="WL1189" s="5"/>
      <c r="WN1189" s="5"/>
      <c r="WP1189" s="5"/>
      <c r="WQ1189" s="5"/>
      <c r="WR1189" s="5"/>
      <c r="WS1189" s="5"/>
      <c r="WT1189" s="5"/>
      <c r="WU1189" s="5"/>
      <c r="WV1189" s="5"/>
      <c r="YJ1189" s="5"/>
      <c r="YL1189" s="5"/>
      <c r="YN1189" s="5"/>
      <c r="YP1189" s="5"/>
      <c r="YQ1189" s="5"/>
      <c r="YR1189" s="5"/>
      <c r="YS1189" s="5"/>
      <c r="YT1189" s="5"/>
      <c r="YU1189" s="5"/>
      <c r="YV1189" s="5"/>
    </row>
    <row r="1190" spans="1:672" x14ac:dyDescent="0.25">
      <c r="A1190">
        <v>237713314</v>
      </c>
      <c r="B1190" t="s">
        <v>3951</v>
      </c>
      <c r="C1190" t="s">
        <v>842</v>
      </c>
      <c r="D1190" t="s">
        <v>843</v>
      </c>
      <c r="E1190">
        <v>8014640689</v>
      </c>
      <c r="F1190" t="s">
        <v>807</v>
      </c>
      <c r="G1190" s="15">
        <v>29750</v>
      </c>
      <c r="H1190" t="s">
        <v>72</v>
      </c>
      <c r="I1190">
        <v>1001</v>
      </c>
      <c r="J1190" t="s">
        <v>86</v>
      </c>
      <c r="K1190" t="s">
        <v>804</v>
      </c>
      <c r="L1190" s="15">
        <v>7500</v>
      </c>
      <c r="M1190">
        <v>45</v>
      </c>
      <c r="N1190" t="s">
        <v>805</v>
      </c>
      <c r="O1190" t="s">
        <v>869</v>
      </c>
      <c r="P1190">
        <v>50118859</v>
      </c>
      <c r="Q1190" t="s">
        <v>2112</v>
      </c>
      <c r="R1190">
        <v>67097019</v>
      </c>
      <c r="S1190" t="s">
        <v>2112</v>
      </c>
      <c r="T1190">
        <v>67097019</v>
      </c>
      <c r="U1190">
        <v>20058438</v>
      </c>
      <c r="V1190" t="s">
        <v>934</v>
      </c>
      <c r="W1190" t="s">
        <v>1566</v>
      </c>
      <c r="X1190" t="s">
        <v>74</v>
      </c>
      <c r="Y1190">
        <v>1411350</v>
      </c>
      <c r="Z1190" t="s">
        <v>2474</v>
      </c>
      <c r="AA1190" t="s">
        <v>2624</v>
      </c>
      <c r="AB1190" s="5">
        <v>0.54166666666666663</v>
      </c>
      <c r="AC1190" t="s">
        <v>58</v>
      </c>
      <c r="AD1190" s="5">
        <v>0</v>
      </c>
      <c r="AE1190" t="s">
        <v>2624</v>
      </c>
      <c r="AF1190" s="5">
        <v>0.54166666666666663</v>
      </c>
      <c r="AG1190" t="s">
        <v>1225</v>
      </c>
      <c r="AH1190" s="5">
        <v>0.6710532407407408</v>
      </c>
      <c r="AI1190" s="5">
        <v>0.50585648148148155</v>
      </c>
      <c r="AJ1190" s="5">
        <v>0.51203703703703707</v>
      </c>
      <c r="AK1190" s="5">
        <v>0.54071759259259256</v>
      </c>
      <c r="AL1190" s="5">
        <v>0.54835648148148153</v>
      </c>
      <c r="AM1190" s="5">
        <v>0.58991898148148147</v>
      </c>
      <c r="AN1190" s="5">
        <v>0.60313657407407406</v>
      </c>
      <c r="AO1190" t="s">
        <v>58</v>
      </c>
      <c r="AP1190" s="5" t="s">
        <v>58</v>
      </c>
      <c r="AQ1190" t="s">
        <v>76</v>
      </c>
      <c r="AR1190" t="s">
        <v>2345</v>
      </c>
      <c r="AS1190" t="s">
        <v>77</v>
      </c>
      <c r="AT1190" t="s">
        <v>101</v>
      </c>
      <c r="AU1190" t="s">
        <v>78</v>
      </c>
      <c r="AV1190" t="s">
        <v>806</v>
      </c>
      <c r="AW1190" s="15">
        <v>4655277000000</v>
      </c>
      <c r="AX1190" s="15">
        <v>-74128354000000</v>
      </c>
      <c r="AY1190" t="s">
        <v>1563</v>
      </c>
      <c r="AZ1190" s="5">
        <v>0.51388888888888895</v>
      </c>
      <c r="CC1190" s="5"/>
      <c r="CE1190" s="5"/>
      <c r="CG1190" s="5"/>
      <c r="CI1190" s="5"/>
      <c r="CJ1190" s="5"/>
      <c r="CK1190" s="5"/>
      <c r="CL1190" s="5"/>
      <c r="CM1190" s="5"/>
      <c r="CN1190" s="5"/>
      <c r="CO1190" s="5"/>
      <c r="DA1190" s="5"/>
      <c r="ED1190" s="5"/>
      <c r="EF1190" s="5"/>
      <c r="EH1190" s="5"/>
      <c r="EJ1190" s="5"/>
      <c r="EK1190" s="5"/>
      <c r="EL1190" s="5"/>
      <c r="EM1190" s="5"/>
      <c r="EN1190" s="5"/>
      <c r="EO1190" s="5"/>
      <c r="EP1190" s="5"/>
      <c r="FB1190" s="5"/>
      <c r="FJ1190" s="15"/>
      <c r="FO1190" s="15"/>
      <c r="GE1190" s="5"/>
      <c r="GG1190" s="5"/>
      <c r="GI1190" s="5"/>
      <c r="GK1190" s="5"/>
      <c r="GL1190" s="5"/>
      <c r="GM1190" s="5"/>
      <c r="GN1190" s="5"/>
      <c r="GO1190" s="5"/>
      <c r="GP1190" s="5"/>
      <c r="GQ1190" s="5"/>
      <c r="GS1190" s="5"/>
      <c r="GZ1190" s="15"/>
      <c r="HA1190" s="15"/>
      <c r="HC1190" s="5"/>
      <c r="IF1190" s="5"/>
      <c r="IH1190" s="5"/>
      <c r="IJ1190" s="5"/>
      <c r="IL1190" s="5"/>
      <c r="IM1190" s="5"/>
      <c r="IN1190" s="5"/>
      <c r="IO1190" s="5"/>
      <c r="IP1190" s="5"/>
      <c r="IQ1190" s="5"/>
      <c r="IR1190" s="5"/>
      <c r="IT1190" s="5"/>
      <c r="JD1190" s="5"/>
      <c r="KG1190" s="5"/>
      <c r="KI1190" s="5"/>
      <c r="KK1190" s="5"/>
      <c r="KM1190" s="5"/>
      <c r="KN1190" s="5"/>
      <c r="KO1190" s="5"/>
      <c r="KP1190" s="5"/>
      <c r="KQ1190" s="5"/>
      <c r="KR1190" s="5"/>
      <c r="KS1190" s="5"/>
      <c r="LE1190" s="5"/>
      <c r="MH1190" s="5"/>
      <c r="MJ1190" s="5"/>
      <c r="ML1190" s="5"/>
      <c r="MN1190" s="5"/>
      <c r="MO1190" s="5"/>
      <c r="MP1190" s="5"/>
      <c r="MQ1190" s="5"/>
      <c r="MR1190" s="5"/>
      <c r="MS1190" s="5"/>
      <c r="MT1190" s="5"/>
      <c r="NF1190" s="5"/>
      <c r="OI1190" s="5"/>
      <c r="OK1190" s="5"/>
      <c r="OM1190" s="5"/>
      <c r="OO1190" s="5"/>
      <c r="OP1190" s="5"/>
      <c r="OQ1190" s="5"/>
      <c r="OR1190" s="5"/>
      <c r="OS1190" s="5"/>
      <c r="OT1190" s="5"/>
      <c r="OU1190" s="5"/>
      <c r="OW1190" s="5"/>
      <c r="PG1190" s="5"/>
      <c r="QJ1190" s="5"/>
      <c r="QL1190" s="5"/>
      <c r="QN1190" s="5"/>
      <c r="QP1190" s="5"/>
      <c r="QQ1190" s="5"/>
      <c r="QR1190" s="5"/>
      <c r="QS1190" s="5"/>
      <c r="QT1190" s="5"/>
      <c r="QU1190" s="5"/>
      <c r="QV1190" s="5"/>
      <c r="QX1190" s="5"/>
      <c r="RH1190" s="5"/>
      <c r="SJ1190" s="5"/>
      <c r="SL1190" s="5"/>
      <c r="SN1190" s="5"/>
      <c r="SP1190" s="5"/>
      <c r="SQ1190" s="5"/>
      <c r="SR1190" s="5"/>
      <c r="SS1190" s="5"/>
      <c r="ST1190" s="5"/>
      <c r="SU1190" s="5"/>
      <c r="SV1190" s="5"/>
      <c r="UJ1190" s="5"/>
      <c r="UL1190" s="5"/>
      <c r="UN1190" s="5"/>
      <c r="UP1190" s="5"/>
      <c r="UQ1190" s="5"/>
      <c r="UR1190" s="5"/>
      <c r="US1190" s="5"/>
      <c r="UT1190" s="5"/>
      <c r="UU1190" s="5"/>
      <c r="UV1190" s="5"/>
      <c r="WJ1190" s="5"/>
      <c r="WL1190" s="5"/>
      <c r="WN1190" s="5"/>
      <c r="WP1190" s="5"/>
      <c r="WQ1190" s="5"/>
      <c r="WR1190" s="5"/>
      <c r="WS1190" s="5"/>
      <c r="WT1190" s="5"/>
      <c r="WU1190" s="5"/>
      <c r="WV1190" s="5"/>
      <c r="YJ1190" s="5"/>
      <c r="YL1190" s="5"/>
      <c r="YN1190" s="5"/>
      <c r="YP1190" s="5"/>
      <c r="YQ1190" s="5"/>
      <c r="YR1190" s="5"/>
      <c r="YS1190" s="5"/>
      <c r="YT1190" s="5"/>
      <c r="YU1190" s="5"/>
      <c r="YV1190" s="5"/>
    </row>
    <row r="1191" spans="1:672" x14ac:dyDescent="0.25">
      <c r="A1191">
        <v>237717550</v>
      </c>
      <c r="B1191" t="s">
        <v>4014</v>
      </c>
      <c r="C1191" t="s">
        <v>842</v>
      </c>
      <c r="D1191" t="s">
        <v>843</v>
      </c>
      <c r="E1191">
        <v>8014640689</v>
      </c>
      <c r="F1191" t="s">
        <v>807</v>
      </c>
      <c r="G1191" s="15">
        <v>29750</v>
      </c>
      <c r="H1191" t="s">
        <v>79</v>
      </c>
      <c r="I1191">
        <v>1002</v>
      </c>
      <c r="J1191" t="s">
        <v>86</v>
      </c>
      <c r="K1191" t="s">
        <v>804</v>
      </c>
      <c r="L1191" s="15">
        <v>7500</v>
      </c>
      <c r="M1191">
        <v>45</v>
      </c>
      <c r="N1191" t="s">
        <v>805</v>
      </c>
      <c r="O1191" t="s">
        <v>869</v>
      </c>
      <c r="P1191">
        <v>50118859</v>
      </c>
      <c r="Q1191" t="s">
        <v>2112</v>
      </c>
      <c r="R1191">
        <v>67097019</v>
      </c>
      <c r="S1191" t="s">
        <v>2112</v>
      </c>
      <c r="T1191">
        <v>67097019</v>
      </c>
      <c r="U1191">
        <v>20058438</v>
      </c>
      <c r="V1191" t="s">
        <v>934</v>
      </c>
      <c r="W1191" t="s">
        <v>1566</v>
      </c>
      <c r="X1191" t="s">
        <v>74</v>
      </c>
      <c r="Y1191">
        <v>1350785</v>
      </c>
      <c r="Z1191" t="s">
        <v>1765</v>
      </c>
      <c r="AA1191" t="s">
        <v>58</v>
      </c>
      <c r="AB1191" s="5">
        <v>0</v>
      </c>
      <c r="AC1191" t="s">
        <v>58</v>
      </c>
      <c r="AD1191" s="5">
        <v>0</v>
      </c>
      <c r="AE1191" t="s">
        <v>2624</v>
      </c>
      <c r="AF1191" s="5">
        <v>0.57291666666666663</v>
      </c>
      <c r="AG1191" t="s">
        <v>1225</v>
      </c>
      <c r="AH1191" s="5">
        <v>0.6710532407407408</v>
      </c>
      <c r="AI1191" s="5">
        <v>0.53766203703703697</v>
      </c>
      <c r="AJ1191" s="5">
        <v>0.5441435185185185</v>
      </c>
      <c r="AK1191" s="5">
        <v>0.54166666666666663</v>
      </c>
      <c r="AL1191" s="5">
        <v>0.56353009259259257</v>
      </c>
      <c r="AM1191" s="5">
        <v>0.61162037037037031</v>
      </c>
      <c r="AN1191" s="5">
        <v>0.62313657407407408</v>
      </c>
      <c r="AO1191" t="s">
        <v>58</v>
      </c>
      <c r="AP1191" s="5" t="s">
        <v>58</v>
      </c>
      <c r="AQ1191" t="s">
        <v>76</v>
      </c>
      <c r="AR1191" t="s">
        <v>1766</v>
      </c>
      <c r="AS1191" t="s">
        <v>77</v>
      </c>
      <c r="AT1191" t="s">
        <v>101</v>
      </c>
      <c r="AU1191" t="s">
        <v>78</v>
      </c>
      <c r="AV1191" t="s">
        <v>806</v>
      </c>
      <c r="AW1191" s="15">
        <v>4655277000000</v>
      </c>
      <c r="AX1191" s="15">
        <v>-74128354000000</v>
      </c>
      <c r="AY1191" t="s">
        <v>1563</v>
      </c>
      <c r="AZ1191" s="5">
        <v>0.54513888888888895</v>
      </c>
      <c r="CC1191" s="5"/>
      <c r="CE1191" s="5"/>
      <c r="CG1191" s="5"/>
      <c r="CI1191" s="5"/>
      <c r="CJ1191" s="5"/>
      <c r="CK1191" s="5"/>
      <c r="CL1191" s="5"/>
      <c r="CM1191" s="5"/>
      <c r="CN1191" s="5"/>
      <c r="CO1191" s="5"/>
      <c r="DA1191" s="5"/>
      <c r="ED1191" s="5"/>
      <c r="EF1191" s="5"/>
      <c r="EH1191" s="5"/>
      <c r="EJ1191" s="5"/>
      <c r="EK1191" s="5"/>
      <c r="EL1191" s="5"/>
      <c r="EM1191" s="5"/>
      <c r="EN1191" s="5"/>
      <c r="EO1191" s="5"/>
      <c r="EP1191" s="5"/>
      <c r="FB1191" s="5"/>
      <c r="FJ1191" s="15"/>
      <c r="FO1191" s="15"/>
      <c r="GE1191" s="5"/>
      <c r="GG1191" s="5"/>
      <c r="GI1191" s="5"/>
      <c r="GK1191" s="5"/>
      <c r="GL1191" s="5"/>
      <c r="GM1191" s="5"/>
      <c r="GN1191" s="5"/>
      <c r="GO1191" s="5"/>
      <c r="GP1191" s="5"/>
      <c r="GQ1191" s="5"/>
      <c r="GS1191" s="5"/>
      <c r="GZ1191" s="15"/>
      <c r="HA1191" s="15"/>
      <c r="HC1191" s="5"/>
      <c r="IF1191" s="5"/>
      <c r="IH1191" s="5"/>
      <c r="IJ1191" s="5"/>
      <c r="IL1191" s="5"/>
      <c r="IM1191" s="5"/>
      <c r="IN1191" s="5"/>
      <c r="IO1191" s="5"/>
      <c r="IP1191" s="5"/>
      <c r="IQ1191" s="5"/>
      <c r="IR1191" s="5"/>
      <c r="IT1191" s="5"/>
      <c r="JD1191" s="5"/>
      <c r="KG1191" s="5"/>
      <c r="KI1191" s="5"/>
      <c r="KK1191" s="5"/>
      <c r="KM1191" s="5"/>
      <c r="KN1191" s="5"/>
      <c r="KO1191" s="5"/>
      <c r="KP1191" s="5"/>
      <c r="KQ1191" s="5"/>
      <c r="KR1191" s="5"/>
      <c r="KS1191" s="5"/>
      <c r="LE1191" s="5"/>
      <c r="MH1191" s="5"/>
      <c r="MJ1191" s="5"/>
      <c r="ML1191" s="5"/>
      <c r="MN1191" s="5"/>
      <c r="MO1191" s="5"/>
      <c r="MP1191" s="5"/>
      <c r="MQ1191" s="5"/>
      <c r="MR1191" s="5"/>
      <c r="MS1191" s="5"/>
      <c r="MT1191" s="5"/>
      <c r="NF1191" s="5"/>
      <c r="OI1191" s="5"/>
      <c r="OK1191" s="5"/>
      <c r="OM1191" s="5"/>
      <c r="OO1191" s="5"/>
      <c r="OP1191" s="5"/>
      <c r="OQ1191" s="5"/>
      <c r="OR1191" s="5"/>
      <c r="OS1191" s="5"/>
      <c r="OT1191" s="5"/>
      <c r="OU1191" s="5"/>
      <c r="OW1191" s="5"/>
      <c r="PG1191" s="5"/>
      <c r="QJ1191" s="5"/>
      <c r="QL1191" s="5"/>
      <c r="QN1191" s="5"/>
      <c r="QP1191" s="5"/>
      <c r="QQ1191" s="5"/>
      <c r="QR1191" s="5"/>
      <c r="QS1191" s="5"/>
      <c r="QT1191" s="5"/>
      <c r="QU1191" s="5"/>
      <c r="QV1191" s="5"/>
      <c r="QX1191" s="5"/>
      <c r="RH1191" s="5"/>
      <c r="SJ1191" s="5"/>
      <c r="SL1191" s="5"/>
      <c r="SN1191" s="5"/>
      <c r="SP1191" s="5"/>
      <c r="SQ1191" s="5"/>
      <c r="SR1191" s="5"/>
      <c r="SS1191" s="5"/>
      <c r="ST1191" s="5"/>
      <c r="SU1191" s="5"/>
      <c r="SV1191" s="5"/>
      <c r="UJ1191" s="5"/>
      <c r="UL1191" s="5"/>
      <c r="UN1191" s="5"/>
      <c r="UP1191" s="5"/>
      <c r="UQ1191" s="5"/>
      <c r="UR1191" s="5"/>
      <c r="US1191" s="5"/>
      <c r="UT1191" s="5"/>
      <c r="UU1191" s="5"/>
      <c r="UV1191" s="5"/>
      <c r="WJ1191" s="5"/>
      <c r="WL1191" s="5"/>
      <c r="WN1191" s="5"/>
      <c r="WP1191" s="5"/>
      <c r="WQ1191" s="5"/>
      <c r="WR1191" s="5"/>
      <c r="WS1191" s="5"/>
      <c r="WT1191" s="5"/>
      <c r="WU1191" s="5"/>
      <c r="WV1191" s="5"/>
      <c r="YJ1191" s="5"/>
      <c r="YL1191" s="5"/>
      <c r="YN1191" s="5"/>
      <c r="YP1191" s="5"/>
      <c r="YQ1191" s="5"/>
      <c r="YR1191" s="5"/>
      <c r="YS1191" s="5"/>
      <c r="YT1191" s="5"/>
      <c r="YU1191" s="5"/>
      <c r="YV1191" s="5"/>
    </row>
    <row r="1192" spans="1:672" x14ac:dyDescent="0.25">
      <c r="A1192">
        <v>237720612</v>
      </c>
      <c r="B1192" t="s">
        <v>4124</v>
      </c>
      <c r="C1192" t="s">
        <v>842</v>
      </c>
      <c r="D1192" t="s">
        <v>843</v>
      </c>
      <c r="E1192">
        <v>8014640689</v>
      </c>
      <c r="F1192" t="s">
        <v>807</v>
      </c>
      <c r="G1192" s="15">
        <v>29750</v>
      </c>
      <c r="H1192" t="s">
        <v>80</v>
      </c>
      <c r="I1192">
        <v>1003</v>
      </c>
      <c r="J1192" t="s">
        <v>86</v>
      </c>
      <c r="K1192" t="s">
        <v>804</v>
      </c>
      <c r="L1192" s="15">
        <v>7500</v>
      </c>
      <c r="M1192">
        <v>45</v>
      </c>
      <c r="N1192" t="s">
        <v>805</v>
      </c>
      <c r="O1192" t="s">
        <v>869</v>
      </c>
      <c r="P1192">
        <v>50118859</v>
      </c>
      <c r="Q1192" t="s">
        <v>2112</v>
      </c>
      <c r="R1192">
        <v>67097019</v>
      </c>
      <c r="S1192" t="s">
        <v>2112</v>
      </c>
      <c r="T1192">
        <v>67097019</v>
      </c>
      <c r="U1192">
        <v>20058438</v>
      </c>
      <c r="V1192" t="s">
        <v>934</v>
      </c>
      <c r="W1192" t="s">
        <v>1566</v>
      </c>
      <c r="X1192" t="s">
        <v>74</v>
      </c>
      <c r="Y1192">
        <v>100047134</v>
      </c>
      <c r="Z1192" t="s">
        <v>75</v>
      </c>
      <c r="AA1192" t="s">
        <v>58</v>
      </c>
      <c r="AB1192" s="5">
        <v>0</v>
      </c>
      <c r="AC1192" t="s">
        <v>58</v>
      </c>
      <c r="AD1192" s="5">
        <v>0</v>
      </c>
      <c r="AE1192" t="s">
        <v>2624</v>
      </c>
      <c r="AF1192" s="5">
        <v>0.60416666666666663</v>
      </c>
      <c r="AG1192" t="s">
        <v>1225</v>
      </c>
      <c r="AH1192" s="5">
        <v>0.6710532407407408</v>
      </c>
      <c r="AI1192" s="5">
        <v>0.59056712962962965</v>
      </c>
      <c r="AJ1192" s="5">
        <v>0.59637731481481482</v>
      </c>
      <c r="AK1192" s="5">
        <v>0.61006944444444444</v>
      </c>
      <c r="AL1192" s="5">
        <v>0.61630787037037038</v>
      </c>
      <c r="AM1192" s="5">
        <v>0.64253472222222219</v>
      </c>
      <c r="AN1192" s="5">
        <v>0.65129629629629626</v>
      </c>
      <c r="AO1192" t="s">
        <v>58</v>
      </c>
      <c r="AP1192" s="5" t="s">
        <v>58</v>
      </c>
      <c r="AQ1192" t="s">
        <v>76</v>
      </c>
      <c r="AR1192" t="s">
        <v>2511</v>
      </c>
      <c r="AS1192" t="s">
        <v>77</v>
      </c>
      <c r="AT1192" t="s">
        <v>101</v>
      </c>
      <c r="AU1192" t="s">
        <v>78</v>
      </c>
      <c r="AV1192" t="s">
        <v>806</v>
      </c>
      <c r="AW1192" s="15">
        <v>4655277000000</v>
      </c>
      <c r="AX1192" s="15">
        <v>-74128354000000</v>
      </c>
      <c r="AY1192" t="s">
        <v>1563</v>
      </c>
      <c r="AZ1192" s="5">
        <v>0.57638888888888895</v>
      </c>
      <c r="CC1192" s="5"/>
      <c r="CE1192" s="5"/>
      <c r="CG1192" s="5"/>
      <c r="CI1192" s="5"/>
      <c r="CJ1192" s="5"/>
      <c r="CK1192" s="5"/>
      <c r="CL1192" s="5"/>
      <c r="CM1192" s="5"/>
      <c r="CN1192" s="5"/>
      <c r="CO1192" s="5"/>
      <c r="DA1192" s="5"/>
      <c r="ED1192" s="5"/>
      <c r="EF1192" s="5"/>
      <c r="EH1192" s="5"/>
      <c r="EJ1192" s="5"/>
      <c r="EK1192" s="5"/>
      <c r="EL1192" s="5"/>
      <c r="EM1192" s="5"/>
      <c r="EN1192" s="5"/>
      <c r="EO1192" s="5"/>
      <c r="EP1192" s="5"/>
      <c r="FB1192" s="5"/>
      <c r="FJ1192" s="15"/>
      <c r="GE1192" s="5"/>
      <c r="GG1192" s="5"/>
      <c r="GI1192" s="5"/>
      <c r="GK1192" s="5"/>
      <c r="GL1192" s="5"/>
      <c r="GM1192" s="5"/>
      <c r="GN1192" s="5"/>
      <c r="GO1192" s="5"/>
      <c r="GP1192" s="5"/>
      <c r="GQ1192" s="5"/>
      <c r="GS1192" s="5"/>
      <c r="GZ1192" s="15"/>
      <c r="HA1192" s="15"/>
      <c r="HC1192" s="5"/>
      <c r="IF1192" s="5"/>
      <c r="IH1192" s="5"/>
      <c r="IJ1192" s="5"/>
      <c r="IL1192" s="5"/>
      <c r="IM1192" s="5"/>
      <c r="IN1192" s="5"/>
      <c r="IO1192" s="5"/>
      <c r="IP1192" s="5"/>
      <c r="IQ1192" s="5"/>
      <c r="IR1192" s="5"/>
      <c r="IT1192" s="5"/>
      <c r="JD1192" s="5"/>
      <c r="KG1192" s="5"/>
      <c r="KI1192" s="5"/>
      <c r="KK1192" s="5"/>
      <c r="KM1192" s="5"/>
      <c r="KN1192" s="5"/>
      <c r="KO1192" s="5"/>
      <c r="KP1192" s="5"/>
      <c r="KQ1192" s="5"/>
      <c r="KR1192" s="5"/>
      <c r="KS1192" s="5"/>
      <c r="LE1192" s="5"/>
      <c r="MH1192" s="5"/>
      <c r="MJ1192" s="5"/>
      <c r="ML1192" s="5"/>
      <c r="MN1192" s="5"/>
      <c r="MO1192" s="5"/>
      <c r="MP1192" s="5"/>
      <c r="MQ1192" s="5"/>
      <c r="MR1192" s="5"/>
      <c r="MS1192" s="5"/>
      <c r="MT1192" s="5"/>
      <c r="NF1192" s="5"/>
      <c r="OI1192" s="5"/>
      <c r="OK1192" s="5"/>
      <c r="OM1192" s="5"/>
      <c r="OO1192" s="5"/>
      <c r="OP1192" s="5"/>
      <c r="OQ1192" s="5"/>
      <c r="OR1192" s="5"/>
      <c r="OS1192" s="5"/>
      <c r="OT1192" s="5"/>
      <c r="OU1192" s="5"/>
      <c r="OW1192" s="5"/>
      <c r="PG1192" s="5"/>
      <c r="QJ1192" s="5"/>
      <c r="QL1192" s="5"/>
      <c r="QN1192" s="5"/>
      <c r="QP1192" s="5"/>
      <c r="QQ1192" s="5"/>
      <c r="QR1192" s="5"/>
      <c r="QS1192" s="5"/>
      <c r="QT1192" s="5"/>
      <c r="QU1192" s="5"/>
      <c r="QV1192" s="5"/>
      <c r="QX1192" s="5"/>
      <c r="RH1192" s="5"/>
      <c r="SJ1192" s="5"/>
      <c r="SL1192" s="5"/>
      <c r="SN1192" s="5"/>
      <c r="SP1192" s="5"/>
      <c r="SQ1192" s="5"/>
      <c r="SR1192" s="5"/>
      <c r="SS1192" s="5"/>
      <c r="ST1192" s="5"/>
      <c r="SU1192" s="5"/>
      <c r="SV1192" s="5"/>
      <c r="UJ1192" s="5"/>
      <c r="UL1192" s="5"/>
      <c r="UN1192" s="5"/>
      <c r="UP1192" s="5"/>
      <c r="UQ1192" s="5"/>
      <c r="UR1192" s="5"/>
      <c r="US1192" s="5"/>
      <c r="UT1192" s="5"/>
      <c r="UU1192" s="5"/>
      <c r="UV1192" s="5"/>
      <c r="WJ1192" s="5"/>
      <c r="WL1192" s="5"/>
      <c r="WN1192" s="5"/>
      <c r="WP1192" s="5"/>
      <c r="WQ1192" s="5"/>
      <c r="WR1192" s="5"/>
      <c r="WS1192" s="5"/>
      <c r="WT1192" s="5"/>
      <c r="WU1192" s="5"/>
      <c r="WV1192" s="5"/>
      <c r="YJ1192" s="5"/>
      <c r="YL1192" s="5"/>
      <c r="YN1192" s="5"/>
      <c r="YP1192" s="5"/>
      <c r="YQ1192" s="5"/>
      <c r="YR1192" s="5"/>
      <c r="YS1192" s="5"/>
      <c r="YT1192" s="5"/>
      <c r="YU1192" s="5"/>
      <c r="YV1192" s="5"/>
    </row>
    <row r="1193" spans="1:672" x14ac:dyDescent="0.25">
      <c r="A1193">
        <v>237726957</v>
      </c>
      <c r="B1193" t="s">
        <v>4252</v>
      </c>
      <c r="C1193" t="s">
        <v>1448</v>
      </c>
      <c r="D1193" t="s">
        <v>1449</v>
      </c>
      <c r="E1193">
        <v>8014640689</v>
      </c>
      <c r="F1193" t="s">
        <v>807</v>
      </c>
      <c r="G1193" s="15">
        <v>29750</v>
      </c>
      <c r="H1193" t="s">
        <v>82</v>
      </c>
      <c r="I1193">
        <v>1004</v>
      </c>
      <c r="J1193" t="s">
        <v>86</v>
      </c>
      <c r="K1193" t="s">
        <v>804</v>
      </c>
      <c r="L1193" s="15">
        <v>7250</v>
      </c>
      <c r="M1193">
        <v>45</v>
      </c>
      <c r="N1193" t="s">
        <v>805</v>
      </c>
      <c r="O1193" t="s">
        <v>869</v>
      </c>
      <c r="P1193">
        <v>50118859</v>
      </c>
      <c r="Q1193" t="s">
        <v>2112</v>
      </c>
      <c r="R1193">
        <v>67097019</v>
      </c>
      <c r="S1193" t="s">
        <v>2112</v>
      </c>
      <c r="T1193">
        <v>67097019</v>
      </c>
      <c r="U1193">
        <v>20058438</v>
      </c>
      <c r="V1193" t="s">
        <v>934</v>
      </c>
      <c r="W1193" t="s">
        <v>1566</v>
      </c>
      <c r="X1193" t="s">
        <v>74</v>
      </c>
      <c r="Y1193">
        <v>1401112</v>
      </c>
      <c r="Z1193" t="s">
        <v>1833</v>
      </c>
      <c r="AA1193" t="s">
        <v>58</v>
      </c>
      <c r="AB1193" s="5">
        <v>0</v>
      </c>
      <c r="AC1193" t="s">
        <v>58</v>
      </c>
      <c r="AD1193" s="5">
        <v>0</v>
      </c>
      <c r="AE1193" t="s">
        <v>2624</v>
      </c>
      <c r="AF1193" s="5">
        <v>0.63541666666666663</v>
      </c>
      <c r="AG1193" t="s">
        <v>1225</v>
      </c>
      <c r="AH1193" s="5">
        <v>0.6710532407407408</v>
      </c>
      <c r="AI1193" s="5">
        <v>0.64192129629629624</v>
      </c>
      <c r="AJ1193" s="5">
        <v>0.64759259259259261</v>
      </c>
      <c r="AK1193" s="5">
        <v>0.65883101851851855</v>
      </c>
      <c r="AL1193" s="5">
        <v>0.66869212962962965</v>
      </c>
      <c r="AM1193" s="5">
        <v>0.69513888888888886</v>
      </c>
      <c r="AN1193" s="5">
        <v>0.70732638888888888</v>
      </c>
      <c r="AO1193" t="s">
        <v>58</v>
      </c>
      <c r="AP1193" s="5" t="s">
        <v>58</v>
      </c>
      <c r="AQ1193" t="s">
        <v>76</v>
      </c>
      <c r="AR1193" t="s">
        <v>1707</v>
      </c>
      <c r="AS1193" t="s">
        <v>77</v>
      </c>
      <c r="AT1193" t="s">
        <v>101</v>
      </c>
      <c r="AU1193" t="s">
        <v>78</v>
      </c>
      <c r="AV1193" t="s">
        <v>806</v>
      </c>
      <c r="AW1193" s="15">
        <v>4655277000000</v>
      </c>
      <c r="AX1193" s="15">
        <v>-74128354000000</v>
      </c>
      <c r="AY1193" t="s">
        <v>1563</v>
      </c>
      <c r="AZ1193" s="5">
        <v>0.60763888888888895</v>
      </c>
      <c r="CC1193" s="5"/>
      <c r="CE1193" s="5"/>
      <c r="CG1193" s="5"/>
      <c r="CI1193" s="5"/>
      <c r="CJ1193" s="5"/>
      <c r="CK1193" s="5"/>
      <c r="CL1193" s="5"/>
      <c r="CM1193" s="5"/>
      <c r="CN1193" s="5"/>
      <c r="CO1193" s="5"/>
      <c r="DA1193" s="5"/>
      <c r="ED1193" s="5"/>
      <c r="EF1193" s="5"/>
      <c r="EH1193" s="5"/>
      <c r="EJ1193" s="5"/>
      <c r="EK1193" s="5"/>
      <c r="EL1193" s="5"/>
      <c r="EM1193" s="5"/>
      <c r="EN1193" s="5"/>
      <c r="EO1193" s="5"/>
      <c r="EP1193" s="5"/>
      <c r="FB1193" s="5"/>
      <c r="FJ1193" s="15"/>
      <c r="FO1193" s="15"/>
      <c r="GE1193" s="5"/>
      <c r="GG1193" s="5"/>
      <c r="GI1193" s="5"/>
      <c r="GK1193" s="5"/>
      <c r="GL1193" s="5"/>
      <c r="GM1193" s="5"/>
      <c r="GN1193" s="5"/>
      <c r="GO1193" s="5"/>
      <c r="GP1193" s="5"/>
      <c r="GQ1193" s="5"/>
      <c r="GS1193" s="5"/>
      <c r="GZ1193" s="15"/>
      <c r="HA1193" s="15"/>
      <c r="HC1193" s="5"/>
      <c r="IF1193" s="5"/>
      <c r="IH1193" s="5"/>
      <c r="IJ1193" s="5"/>
      <c r="IL1193" s="5"/>
      <c r="IM1193" s="5"/>
      <c r="IN1193" s="5"/>
      <c r="IO1193" s="5"/>
      <c r="IP1193" s="5"/>
      <c r="IQ1193" s="5"/>
      <c r="IR1193" s="5"/>
      <c r="IT1193" s="5"/>
      <c r="JD1193" s="5"/>
      <c r="KG1193" s="5"/>
      <c r="KI1193" s="5"/>
      <c r="KK1193" s="5"/>
      <c r="KM1193" s="5"/>
      <c r="KN1193" s="5"/>
      <c r="KO1193" s="5"/>
      <c r="KP1193" s="5"/>
      <c r="KQ1193" s="5"/>
      <c r="KR1193" s="5"/>
      <c r="KS1193" s="5"/>
      <c r="LE1193" s="5"/>
      <c r="MH1193" s="5"/>
      <c r="MJ1193" s="5"/>
      <c r="ML1193" s="5"/>
      <c r="MN1193" s="5"/>
      <c r="MO1193" s="5"/>
      <c r="MP1193" s="5"/>
      <c r="MQ1193" s="5"/>
      <c r="MR1193" s="5"/>
      <c r="MS1193" s="5"/>
      <c r="MT1193" s="5"/>
      <c r="NF1193" s="5"/>
      <c r="OI1193" s="5"/>
      <c r="OK1193" s="5"/>
      <c r="OM1193" s="5"/>
      <c r="OO1193" s="5"/>
      <c r="OP1193" s="5"/>
      <c r="OQ1193" s="5"/>
      <c r="OR1193" s="5"/>
      <c r="OS1193" s="5"/>
      <c r="OT1193" s="5"/>
      <c r="OU1193" s="5"/>
      <c r="OW1193" s="5"/>
      <c r="PG1193" s="5"/>
      <c r="QJ1193" s="5"/>
      <c r="QL1193" s="5"/>
      <c r="QN1193" s="5"/>
      <c r="QP1193" s="5"/>
      <c r="QQ1193" s="5"/>
      <c r="QR1193" s="5"/>
      <c r="QS1193" s="5"/>
      <c r="QT1193" s="5"/>
      <c r="QU1193" s="5"/>
      <c r="QV1193" s="5"/>
      <c r="QX1193" s="5"/>
      <c r="RH1193" s="5"/>
      <c r="SJ1193" s="5"/>
      <c r="SL1193" s="5"/>
      <c r="SN1193" s="5"/>
      <c r="SP1193" s="5"/>
      <c r="SQ1193" s="5"/>
      <c r="SR1193" s="5"/>
      <c r="SS1193" s="5"/>
      <c r="ST1193" s="5"/>
      <c r="SU1193" s="5"/>
      <c r="SV1193" s="5"/>
      <c r="UJ1193" s="5"/>
      <c r="UL1193" s="5"/>
      <c r="UN1193" s="5"/>
      <c r="UP1193" s="5"/>
      <c r="UQ1193" s="5"/>
      <c r="UR1193" s="5"/>
      <c r="US1193" s="5"/>
      <c r="UT1193" s="5"/>
      <c r="UU1193" s="5"/>
      <c r="UV1193" s="5"/>
      <c r="WJ1193" s="5"/>
      <c r="WL1193" s="5"/>
      <c r="WN1193" s="5"/>
      <c r="WP1193" s="5"/>
      <c r="WQ1193" s="5"/>
      <c r="WR1193" s="5"/>
      <c r="WS1193" s="5"/>
      <c r="WT1193" s="5"/>
      <c r="WU1193" s="5"/>
      <c r="WV1193" s="5"/>
      <c r="YJ1193" s="5"/>
      <c r="YL1193" s="5"/>
      <c r="YN1193" s="5"/>
      <c r="YP1193" s="5"/>
      <c r="YQ1193" s="5"/>
      <c r="YR1193" s="5"/>
      <c r="YS1193" s="5"/>
      <c r="YT1193" s="5"/>
      <c r="YU1193" s="5"/>
      <c r="YV1193" s="5"/>
    </row>
    <row r="1194" spans="1:672" x14ac:dyDescent="0.25">
      <c r="A1194" t="s">
        <v>57</v>
      </c>
      <c r="B1194" t="s">
        <v>71</v>
      </c>
      <c r="C1194" t="s">
        <v>842</v>
      </c>
      <c r="D1194" t="s">
        <v>843</v>
      </c>
      <c r="E1194">
        <v>8014640689</v>
      </c>
      <c r="F1194" t="s">
        <v>807</v>
      </c>
      <c r="G1194" s="15">
        <v>29750</v>
      </c>
      <c r="H1194" t="s">
        <v>83</v>
      </c>
      <c r="I1194">
        <v>2000</v>
      </c>
      <c r="J1194" t="s">
        <v>92</v>
      </c>
      <c r="K1194" t="s">
        <v>812</v>
      </c>
      <c r="L1194" s="15" t="s">
        <v>832</v>
      </c>
      <c r="M1194">
        <v>45</v>
      </c>
      <c r="N1194" t="s">
        <v>805</v>
      </c>
      <c r="O1194" t="s">
        <v>869</v>
      </c>
      <c r="P1194">
        <v>50118859</v>
      </c>
      <c r="Q1194" t="s">
        <v>2112</v>
      </c>
      <c r="R1194">
        <v>67097019</v>
      </c>
      <c r="S1194" t="s">
        <v>2112</v>
      </c>
      <c r="T1194">
        <v>67097019</v>
      </c>
      <c r="U1194">
        <v>20058438</v>
      </c>
      <c r="V1194" t="s">
        <v>934</v>
      </c>
      <c r="W1194" t="s">
        <v>1566</v>
      </c>
      <c r="X1194" t="s">
        <v>74</v>
      </c>
      <c r="Y1194" t="s">
        <v>58</v>
      </c>
      <c r="Z1194" t="s">
        <v>75</v>
      </c>
      <c r="AA1194" t="s">
        <v>58</v>
      </c>
      <c r="AB1194" s="5">
        <v>0</v>
      </c>
      <c r="AC1194" t="s">
        <v>58</v>
      </c>
      <c r="AD1194" s="5">
        <v>0</v>
      </c>
      <c r="AE1194" t="s">
        <v>2624</v>
      </c>
      <c r="AF1194" s="5">
        <v>0.66666666666666663</v>
      </c>
      <c r="AG1194" t="s">
        <v>1225</v>
      </c>
      <c r="AH1194" s="5">
        <v>0.6710532407407408</v>
      </c>
      <c r="AI1194" s="5">
        <v>0</v>
      </c>
      <c r="AJ1194" s="5">
        <v>0</v>
      </c>
      <c r="AK1194" s="5">
        <v>0</v>
      </c>
      <c r="AL1194" s="5">
        <v>0</v>
      </c>
      <c r="AM1194" s="5">
        <v>0</v>
      </c>
      <c r="AN1194" s="5">
        <v>0</v>
      </c>
      <c r="AO1194" t="s">
        <v>58</v>
      </c>
      <c r="AP1194" s="5" t="s">
        <v>58</v>
      </c>
      <c r="AQ1194" t="s">
        <v>76</v>
      </c>
      <c r="AR1194" t="s">
        <v>57</v>
      </c>
      <c r="AS1194" t="s">
        <v>77</v>
      </c>
      <c r="AT1194" t="s">
        <v>101</v>
      </c>
      <c r="AU1194" t="s">
        <v>78</v>
      </c>
      <c r="AV1194" t="s">
        <v>806</v>
      </c>
      <c r="AW1194" s="15">
        <v>4655277000000</v>
      </c>
      <c r="AX1194" s="15">
        <v>-74128354000000</v>
      </c>
      <c r="AY1194" t="s">
        <v>1563</v>
      </c>
      <c r="AZ1194" s="5">
        <v>0.54513888888888895</v>
      </c>
      <c r="CC1194" s="5"/>
      <c r="CE1194" s="5"/>
      <c r="CG1194" s="5"/>
      <c r="CI1194" s="5"/>
      <c r="CJ1194" s="5"/>
      <c r="CK1194" s="5"/>
      <c r="CL1194" s="5"/>
      <c r="CM1194" s="5"/>
      <c r="CN1194" s="5"/>
      <c r="CO1194" s="5"/>
      <c r="DA1194" s="5"/>
      <c r="ED1194" s="5"/>
      <c r="EF1194" s="5"/>
      <c r="EH1194" s="5"/>
      <c r="EJ1194" s="5"/>
      <c r="EK1194" s="5"/>
      <c r="EL1194" s="5"/>
      <c r="EM1194" s="5"/>
      <c r="EN1194" s="5"/>
      <c r="EO1194" s="5"/>
      <c r="EP1194" s="5"/>
      <c r="FB1194" s="5"/>
      <c r="FJ1194" s="15"/>
      <c r="FO1194" s="15"/>
      <c r="GE1194" s="5"/>
      <c r="GG1194" s="5"/>
      <c r="GI1194" s="5"/>
      <c r="GK1194" s="5"/>
      <c r="GL1194" s="5"/>
      <c r="GM1194" s="5"/>
      <c r="GN1194" s="5"/>
      <c r="GO1194" s="5"/>
      <c r="GP1194" s="5"/>
      <c r="GQ1194" s="5"/>
      <c r="GS1194" s="5"/>
      <c r="GZ1194" s="15"/>
      <c r="HA1194" s="15"/>
      <c r="HC1194" s="5"/>
      <c r="IF1194" s="5"/>
      <c r="IH1194" s="5"/>
      <c r="IJ1194" s="5"/>
      <c r="IL1194" s="5"/>
      <c r="IM1194" s="5"/>
      <c r="IN1194" s="5"/>
      <c r="IO1194" s="5"/>
      <c r="IP1194" s="5"/>
      <c r="IQ1194" s="5"/>
      <c r="IR1194" s="5"/>
      <c r="IT1194" s="5"/>
      <c r="JD1194" s="5"/>
      <c r="KG1194" s="5"/>
      <c r="KI1194" s="5"/>
      <c r="KK1194" s="5"/>
      <c r="KM1194" s="5"/>
      <c r="KN1194" s="5"/>
      <c r="KO1194" s="5"/>
      <c r="KP1194" s="5"/>
      <c r="KQ1194" s="5"/>
      <c r="KR1194" s="5"/>
      <c r="KS1194" s="5"/>
      <c r="LE1194" s="5"/>
      <c r="MH1194" s="5"/>
      <c r="MJ1194" s="5"/>
      <c r="ML1194" s="5"/>
      <c r="MN1194" s="5"/>
      <c r="MO1194" s="5"/>
      <c r="MP1194" s="5"/>
      <c r="MQ1194" s="5"/>
      <c r="MR1194" s="5"/>
      <c r="MS1194" s="5"/>
      <c r="MT1194" s="5"/>
      <c r="NF1194" s="5"/>
      <c r="OI1194" s="5"/>
      <c r="OK1194" s="5"/>
      <c r="OM1194" s="5"/>
      <c r="OO1194" s="5"/>
      <c r="OP1194" s="5"/>
      <c r="OQ1194" s="5"/>
      <c r="OR1194" s="5"/>
      <c r="OS1194" s="5"/>
      <c r="OT1194" s="5"/>
      <c r="OU1194" s="5"/>
      <c r="OW1194" s="5"/>
      <c r="PG1194" s="5"/>
      <c r="QJ1194" s="5"/>
      <c r="QL1194" s="5"/>
      <c r="QN1194" s="5"/>
      <c r="QP1194" s="5"/>
      <c r="QQ1194" s="5"/>
      <c r="QR1194" s="5"/>
      <c r="QS1194" s="5"/>
      <c r="QT1194" s="5"/>
      <c r="QU1194" s="5"/>
      <c r="QV1194" s="5"/>
      <c r="QX1194" s="5"/>
      <c r="RH1194" s="5"/>
      <c r="SJ1194" s="5"/>
      <c r="SL1194" s="5"/>
      <c r="SN1194" s="5"/>
      <c r="SP1194" s="5"/>
      <c r="SQ1194" s="5"/>
      <c r="SR1194" s="5"/>
      <c r="SS1194" s="5"/>
      <c r="ST1194" s="5"/>
      <c r="SU1194" s="5"/>
      <c r="SV1194" s="5"/>
      <c r="UJ1194" s="5"/>
      <c r="UL1194" s="5"/>
      <c r="UN1194" s="5"/>
      <c r="UP1194" s="5"/>
      <c r="UQ1194" s="5"/>
      <c r="UR1194" s="5"/>
      <c r="US1194" s="5"/>
      <c r="UT1194" s="5"/>
      <c r="UU1194" s="5"/>
      <c r="UV1194" s="5"/>
      <c r="WJ1194" s="5"/>
      <c r="WL1194" s="5"/>
      <c r="WN1194" s="5"/>
      <c r="WP1194" s="5"/>
      <c r="WQ1194" s="5"/>
      <c r="WR1194" s="5"/>
      <c r="WS1194" s="5"/>
      <c r="WT1194" s="5"/>
      <c r="WU1194" s="5"/>
      <c r="WV1194" s="5"/>
      <c r="YJ1194" s="5"/>
      <c r="YL1194" s="5"/>
      <c r="YN1194" s="5"/>
      <c r="YP1194" s="5"/>
      <c r="YQ1194" s="5"/>
      <c r="YR1194" s="5"/>
      <c r="YS1194" s="5"/>
      <c r="YT1194" s="5"/>
      <c r="YU1194" s="5"/>
      <c r="YV1194" s="5"/>
    </row>
    <row r="1195" spans="1:672" x14ac:dyDescent="0.25">
      <c r="A1195" t="s">
        <v>57</v>
      </c>
      <c r="B1195" t="s">
        <v>71</v>
      </c>
      <c r="C1195" t="s">
        <v>842</v>
      </c>
      <c r="D1195" t="s">
        <v>843</v>
      </c>
      <c r="E1195">
        <v>8014634793</v>
      </c>
      <c r="F1195" t="s">
        <v>816</v>
      </c>
      <c r="G1195" s="15">
        <v>29000</v>
      </c>
      <c r="H1195" t="s">
        <v>72</v>
      </c>
      <c r="I1195">
        <v>1001</v>
      </c>
      <c r="J1195" t="s">
        <v>92</v>
      </c>
      <c r="K1195" t="s">
        <v>812</v>
      </c>
      <c r="L1195" s="15">
        <v>7500</v>
      </c>
      <c r="M1195">
        <v>30</v>
      </c>
      <c r="N1195" t="s">
        <v>805</v>
      </c>
      <c r="O1195" t="s">
        <v>96</v>
      </c>
      <c r="P1195">
        <v>50117983</v>
      </c>
      <c r="Q1195" t="s">
        <v>929</v>
      </c>
      <c r="R1195">
        <v>67126492</v>
      </c>
      <c r="S1195" t="s">
        <v>929</v>
      </c>
      <c r="T1195">
        <v>67126492</v>
      </c>
      <c r="U1195">
        <v>20018309</v>
      </c>
      <c r="V1195" t="s">
        <v>928</v>
      </c>
      <c r="W1195" t="s">
        <v>930</v>
      </c>
      <c r="X1195" t="s">
        <v>74</v>
      </c>
      <c r="Y1195" t="s">
        <v>58</v>
      </c>
      <c r="Z1195" t="s">
        <v>75</v>
      </c>
      <c r="AA1195" t="s">
        <v>2624</v>
      </c>
      <c r="AB1195" s="5">
        <v>0.54166666666666663</v>
      </c>
      <c r="AC1195" t="s">
        <v>58</v>
      </c>
      <c r="AD1195" s="5">
        <v>0</v>
      </c>
      <c r="AE1195" t="s">
        <v>2624</v>
      </c>
      <c r="AF1195" s="5">
        <v>0.54166666666666663</v>
      </c>
      <c r="AG1195" t="s">
        <v>1095</v>
      </c>
      <c r="AH1195" s="5">
        <v>0.45472222222222225</v>
      </c>
      <c r="AI1195" s="5">
        <v>0</v>
      </c>
      <c r="AJ1195" s="5">
        <v>0</v>
      </c>
      <c r="AK1195" s="5">
        <v>0</v>
      </c>
      <c r="AL1195" s="5">
        <v>0</v>
      </c>
      <c r="AM1195" s="5">
        <v>0</v>
      </c>
      <c r="AN1195" s="5">
        <v>0</v>
      </c>
      <c r="AO1195" t="s">
        <v>58</v>
      </c>
      <c r="AP1195" s="5" t="s">
        <v>58</v>
      </c>
      <c r="AQ1195" t="s">
        <v>76</v>
      </c>
      <c r="AR1195" t="s">
        <v>57</v>
      </c>
      <c r="AS1195" t="s">
        <v>77</v>
      </c>
      <c r="AT1195" t="s">
        <v>888</v>
      </c>
      <c r="AU1195" t="s">
        <v>820</v>
      </c>
      <c r="AV1195" t="s">
        <v>806</v>
      </c>
      <c r="AW1195" s="15">
        <v>4629272000000</v>
      </c>
      <c r="AX1195" s="15">
        <v>-74123987000000</v>
      </c>
      <c r="AY1195" t="s">
        <v>848</v>
      </c>
      <c r="AZ1195" s="5">
        <v>0.51388888888888895</v>
      </c>
      <c r="CC1195" s="5"/>
      <c r="CE1195" s="5"/>
      <c r="CG1195" s="5"/>
      <c r="CI1195" s="5"/>
      <c r="CJ1195" s="5"/>
      <c r="CK1195" s="5"/>
      <c r="CL1195" s="5"/>
      <c r="CM1195" s="5"/>
      <c r="CN1195" s="5"/>
      <c r="CO1195" s="5"/>
      <c r="DA1195" s="5"/>
      <c r="ED1195" s="5"/>
      <c r="EF1195" s="5"/>
      <c r="EH1195" s="5"/>
      <c r="EJ1195" s="5"/>
      <c r="EK1195" s="5"/>
      <c r="EL1195" s="5"/>
      <c r="EM1195" s="5"/>
      <c r="EN1195" s="5"/>
      <c r="EO1195" s="5"/>
      <c r="EP1195" s="5"/>
      <c r="FB1195" s="5"/>
      <c r="FJ1195" s="15"/>
      <c r="FO1195" s="15"/>
      <c r="GE1195" s="5"/>
      <c r="GG1195" s="5"/>
      <c r="GI1195" s="5"/>
      <c r="GK1195" s="5"/>
      <c r="GL1195" s="5"/>
      <c r="GM1195" s="5"/>
      <c r="GN1195" s="5"/>
      <c r="GO1195" s="5"/>
      <c r="GP1195" s="5"/>
      <c r="GQ1195" s="5"/>
      <c r="GS1195" s="5"/>
      <c r="GZ1195" s="15"/>
      <c r="HA1195" s="15"/>
      <c r="HC1195" s="5"/>
      <c r="IF1195" s="5"/>
      <c r="IH1195" s="5"/>
      <c r="IJ1195" s="5"/>
      <c r="IL1195" s="5"/>
      <c r="IM1195" s="5"/>
      <c r="IN1195" s="5"/>
      <c r="IO1195" s="5"/>
      <c r="IP1195" s="5"/>
      <c r="IQ1195" s="5"/>
      <c r="IR1195" s="5"/>
      <c r="IT1195" s="5"/>
      <c r="JD1195" s="5"/>
      <c r="KG1195" s="5"/>
      <c r="KI1195" s="5"/>
      <c r="KK1195" s="5"/>
      <c r="KM1195" s="5"/>
      <c r="KN1195" s="5"/>
      <c r="KO1195" s="5"/>
      <c r="KP1195" s="5"/>
      <c r="KQ1195" s="5"/>
      <c r="KR1195" s="5"/>
      <c r="KS1195" s="5"/>
      <c r="LE1195" s="5"/>
      <c r="MH1195" s="5"/>
      <c r="MJ1195" s="5"/>
      <c r="ML1195" s="5"/>
      <c r="MN1195" s="5"/>
      <c r="MO1195" s="5"/>
      <c r="MP1195" s="5"/>
      <c r="MQ1195" s="5"/>
      <c r="MR1195" s="5"/>
      <c r="MS1195" s="5"/>
      <c r="MT1195" s="5"/>
      <c r="MV1195" s="5"/>
      <c r="NF1195" s="5"/>
      <c r="OI1195" s="5"/>
      <c r="OK1195" s="5"/>
      <c r="OM1195" s="5"/>
      <c r="OO1195" s="5"/>
      <c r="OP1195" s="5"/>
      <c r="OQ1195" s="5"/>
      <c r="OR1195" s="5"/>
      <c r="OS1195" s="5"/>
      <c r="OT1195" s="5"/>
      <c r="OU1195" s="5"/>
      <c r="OW1195" s="5"/>
      <c r="PG1195" s="5"/>
      <c r="QJ1195" s="5"/>
      <c r="QL1195" s="5"/>
      <c r="QN1195" s="5"/>
      <c r="QP1195" s="5"/>
      <c r="QQ1195" s="5"/>
      <c r="QR1195" s="5"/>
      <c r="QS1195" s="5"/>
      <c r="QT1195" s="5"/>
      <c r="QU1195" s="5"/>
      <c r="QV1195" s="5"/>
      <c r="QX1195" s="5"/>
      <c r="RH1195" s="5"/>
      <c r="SJ1195" s="5"/>
      <c r="SL1195" s="5"/>
      <c r="SN1195" s="5"/>
      <c r="SP1195" s="5"/>
      <c r="SQ1195" s="5"/>
      <c r="SR1195" s="5"/>
      <c r="SS1195" s="5"/>
      <c r="ST1195" s="5"/>
      <c r="SU1195" s="5"/>
      <c r="SV1195" s="5"/>
      <c r="UJ1195" s="5"/>
      <c r="UL1195" s="5"/>
      <c r="UN1195" s="5"/>
      <c r="UP1195" s="5"/>
      <c r="UQ1195" s="5"/>
      <c r="UR1195" s="5"/>
      <c r="US1195" s="5"/>
      <c r="UT1195" s="5"/>
      <c r="UU1195" s="5"/>
      <c r="UV1195" s="5"/>
      <c r="WJ1195" s="5"/>
      <c r="WL1195" s="5"/>
      <c r="WN1195" s="5"/>
      <c r="WP1195" s="5"/>
      <c r="WQ1195" s="5"/>
      <c r="WR1195" s="5"/>
      <c r="WS1195" s="5"/>
      <c r="WT1195" s="5"/>
      <c r="WU1195" s="5"/>
      <c r="WV1195" s="5"/>
      <c r="YJ1195" s="5"/>
      <c r="YL1195" s="5"/>
      <c r="YN1195" s="5"/>
      <c r="YP1195" s="5"/>
      <c r="YQ1195" s="5"/>
      <c r="YR1195" s="5"/>
      <c r="YS1195" s="5"/>
      <c r="YT1195" s="5"/>
      <c r="YU1195" s="5"/>
      <c r="YV1195" s="5"/>
    </row>
    <row r="1196" spans="1:672" x14ac:dyDescent="0.25">
      <c r="A1196" t="s">
        <v>57</v>
      </c>
      <c r="B1196" t="s">
        <v>71</v>
      </c>
      <c r="C1196" t="s">
        <v>842</v>
      </c>
      <c r="D1196" t="s">
        <v>843</v>
      </c>
      <c r="E1196">
        <v>8014634793</v>
      </c>
      <c r="F1196" t="s">
        <v>816</v>
      </c>
      <c r="G1196" s="15">
        <v>29000</v>
      </c>
      <c r="H1196" t="s">
        <v>79</v>
      </c>
      <c r="I1196">
        <v>1002</v>
      </c>
      <c r="J1196" t="s">
        <v>92</v>
      </c>
      <c r="K1196" t="s">
        <v>812</v>
      </c>
      <c r="L1196" s="15">
        <v>7500</v>
      </c>
      <c r="M1196">
        <v>1</v>
      </c>
      <c r="N1196" t="s">
        <v>805</v>
      </c>
      <c r="O1196" t="s">
        <v>96</v>
      </c>
      <c r="P1196">
        <v>50117983</v>
      </c>
      <c r="Q1196" t="s">
        <v>929</v>
      </c>
      <c r="R1196">
        <v>67126492</v>
      </c>
      <c r="S1196" t="s">
        <v>929</v>
      </c>
      <c r="T1196">
        <v>67126492</v>
      </c>
      <c r="U1196">
        <v>20018309</v>
      </c>
      <c r="V1196" t="s">
        <v>928</v>
      </c>
      <c r="W1196" t="s">
        <v>930</v>
      </c>
      <c r="X1196" t="s">
        <v>74</v>
      </c>
      <c r="Y1196" t="s">
        <v>58</v>
      </c>
      <c r="Z1196" t="s">
        <v>75</v>
      </c>
      <c r="AA1196" t="s">
        <v>58</v>
      </c>
      <c r="AB1196" s="5">
        <v>0</v>
      </c>
      <c r="AC1196" t="s">
        <v>58</v>
      </c>
      <c r="AD1196" s="5">
        <v>0</v>
      </c>
      <c r="AE1196" t="s">
        <v>2624</v>
      </c>
      <c r="AF1196" s="5">
        <v>0.54236111111111118</v>
      </c>
      <c r="AG1196" t="s">
        <v>1095</v>
      </c>
      <c r="AH1196" s="5">
        <v>0.45472222222222225</v>
      </c>
      <c r="AI1196" s="5">
        <v>0</v>
      </c>
      <c r="AJ1196" s="5">
        <v>0</v>
      </c>
      <c r="AK1196" s="5">
        <v>0</v>
      </c>
      <c r="AL1196" s="5">
        <v>0</v>
      </c>
      <c r="AM1196" s="5">
        <v>0</v>
      </c>
      <c r="AN1196" s="5">
        <v>0</v>
      </c>
      <c r="AO1196" t="s">
        <v>58</v>
      </c>
      <c r="AP1196" s="5" t="s">
        <v>58</v>
      </c>
      <c r="AQ1196" t="s">
        <v>76</v>
      </c>
      <c r="AR1196" t="s">
        <v>57</v>
      </c>
      <c r="AS1196" t="s">
        <v>77</v>
      </c>
      <c r="AT1196" t="s">
        <v>888</v>
      </c>
      <c r="AU1196" t="s">
        <v>820</v>
      </c>
      <c r="AV1196" t="s">
        <v>806</v>
      </c>
      <c r="AW1196" s="15">
        <v>4629272000000</v>
      </c>
      <c r="AX1196" s="15">
        <v>-74123987000000</v>
      </c>
      <c r="AY1196" t="s">
        <v>848</v>
      </c>
      <c r="AZ1196" s="5">
        <v>0.51458333333333328</v>
      </c>
      <c r="CC1196" s="5"/>
      <c r="CE1196" s="5"/>
      <c r="CG1196" s="5"/>
      <c r="CI1196" s="5"/>
      <c r="CJ1196" s="5"/>
      <c r="CK1196" s="5"/>
      <c r="CL1196" s="5"/>
      <c r="CM1196" s="5"/>
      <c r="CN1196" s="5"/>
      <c r="CO1196" s="5"/>
      <c r="DA1196" s="5"/>
      <c r="ED1196" s="5"/>
      <c r="EF1196" s="5"/>
      <c r="EH1196" s="5"/>
      <c r="EJ1196" s="5"/>
      <c r="EK1196" s="5"/>
      <c r="EL1196" s="5"/>
      <c r="EM1196" s="5"/>
      <c r="EN1196" s="5"/>
      <c r="EO1196" s="5"/>
      <c r="EP1196" s="5"/>
      <c r="FB1196" s="5"/>
      <c r="FJ1196" s="15"/>
      <c r="FO1196" s="15"/>
      <c r="GE1196" s="5"/>
      <c r="GG1196" s="5"/>
      <c r="GI1196" s="5"/>
      <c r="GK1196" s="5"/>
      <c r="GL1196" s="5"/>
      <c r="GM1196" s="5"/>
      <c r="GN1196" s="5"/>
      <c r="GO1196" s="5"/>
      <c r="GP1196" s="5"/>
      <c r="GQ1196" s="5"/>
      <c r="GS1196" s="5"/>
      <c r="GZ1196" s="15"/>
      <c r="HA1196" s="15"/>
      <c r="HC1196" s="5"/>
      <c r="IF1196" s="5"/>
      <c r="IH1196" s="5"/>
      <c r="IJ1196" s="5"/>
      <c r="IL1196" s="5"/>
      <c r="IM1196" s="5"/>
      <c r="IN1196" s="5"/>
      <c r="IO1196" s="5"/>
      <c r="IP1196" s="5"/>
      <c r="IQ1196" s="5"/>
      <c r="IR1196" s="5"/>
      <c r="IT1196" s="5"/>
      <c r="JD1196" s="5"/>
      <c r="KG1196" s="5"/>
      <c r="KI1196" s="5"/>
      <c r="KK1196" s="5"/>
      <c r="KM1196" s="5"/>
      <c r="KN1196" s="5"/>
      <c r="KO1196" s="5"/>
      <c r="KP1196" s="5"/>
      <c r="KQ1196" s="5"/>
      <c r="KR1196" s="5"/>
      <c r="KS1196" s="5"/>
      <c r="LE1196" s="5"/>
      <c r="MH1196" s="5"/>
      <c r="MJ1196" s="5"/>
      <c r="ML1196" s="5"/>
      <c r="MN1196" s="5"/>
      <c r="MO1196" s="5"/>
      <c r="MP1196" s="5"/>
      <c r="MQ1196" s="5"/>
      <c r="MR1196" s="5"/>
      <c r="MS1196" s="5"/>
      <c r="MT1196" s="5"/>
      <c r="MV1196" s="5"/>
      <c r="NF1196" s="5"/>
      <c r="OI1196" s="5"/>
      <c r="OK1196" s="5"/>
      <c r="OM1196" s="5"/>
      <c r="OO1196" s="5"/>
      <c r="OP1196" s="5"/>
      <c r="OQ1196" s="5"/>
      <c r="OR1196" s="5"/>
      <c r="OS1196" s="5"/>
      <c r="OT1196" s="5"/>
      <c r="OU1196" s="5"/>
      <c r="OW1196" s="5"/>
      <c r="PG1196" s="5"/>
      <c r="QJ1196" s="5"/>
      <c r="QL1196" s="5"/>
      <c r="QN1196" s="5"/>
      <c r="QP1196" s="5"/>
      <c r="QQ1196" s="5"/>
      <c r="QR1196" s="5"/>
      <c r="QS1196" s="5"/>
      <c r="QT1196" s="5"/>
      <c r="QU1196" s="5"/>
      <c r="QV1196" s="5"/>
      <c r="QX1196" s="5"/>
      <c r="RH1196" s="5"/>
      <c r="SJ1196" s="5"/>
      <c r="SL1196" s="5"/>
      <c r="SN1196" s="5"/>
      <c r="SP1196" s="5"/>
      <c r="SQ1196" s="5"/>
      <c r="SR1196" s="5"/>
      <c r="SS1196" s="5"/>
      <c r="ST1196" s="5"/>
      <c r="SU1196" s="5"/>
      <c r="SV1196" s="5"/>
      <c r="UJ1196" s="5"/>
      <c r="UL1196" s="5"/>
      <c r="UN1196" s="5"/>
      <c r="UP1196" s="5"/>
      <c r="UQ1196" s="5"/>
      <c r="UR1196" s="5"/>
      <c r="US1196" s="5"/>
      <c r="UT1196" s="5"/>
      <c r="UU1196" s="5"/>
      <c r="UV1196" s="5"/>
      <c r="WJ1196" s="5"/>
      <c r="WL1196" s="5"/>
      <c r="WN1196" s="5"/>
      <c r="WP1196" s="5"/>
      <c r="WQ1196" s="5"/>
      <c r="WR1196" s="5"/>
      <c r="WS1196" s="5"/>
      <c r="WT1196" s="5"/>
      <c r="WU1196" s="5"/>
      <c r="WV1196" s="5"/>
      <c r="YJ1196" s="5"/>
      <c r="YL1196" s="5"/>
      <c r="YN1196" s="5"/>
      <c r="YP1196" s="5"/>
      <c r="YQ1196" s="5"/>
      <c r="YR1196" s="5"/>
      <c r="YS1196" s="5"/>
      <c r="YT1196" s="5"/>
      <c r="YU1196" s="5"/>
      <c r="YV1196" s="5"/>
    </row>
    <row r="1197" spans="1:672" x14ac:dyDescent="0.25">
      <c r="A1197" t="s">
        <v>57</v>
      </c>
      <c r="B1197" t="s">
        <v>71</v>
      </c>
      <c r="C1197" t="s">
        <v>842</v>
      </c>
      <c r="D1197" t="s">
        <v>843</v>
      </c>
      <c r="E1197">
        <v>8014634793</v>
      </c>
      <c r="F1197" t="s">
        <v>816</v>
      </c>
      <c r="G1197" s="15">
        <v>29000</v>
      </c>
      <c r="H1197" t="s">
        <v>80</v>
      </c>
      <c r="I1197">
        <v>1003</v>
      </c>
      <c r="J1197" t="s">
        <v>92</v>
      </c>
      <c r="K1197" t="s">
        <v>812</v>
      </c>
      <c r="L1197" s="15">
        <v>7500</v>
      </c>
      <c r="M1197">
        <v>29</v>
      </c>
      <c r="N1197" t="s">
        <v>805</v>
      </c>
      <c r="O1197" t="s">
        <v>96</v>
      </c>
      <c r="P1197">
        <v>50117983</v>
      </c>
      <c r="Q1197" t="s">
        <v>929</v>
      </c>
      <c r="R1197">
        <v>67126492</v>
      </c>
      <c r="S1197" t="s">
        <v>929</v>
      </c>
      <c r="T1197">
        <v>67126492</v>
      </c>
      <c r="U1197">
        <v>20018309</v>
      </c>
      <c r="V1197" t="s">
        <v>928</v>
      </c>
      <c r="W1197" t="s">
        <v>930</v>
      </c>
      <c r="X1197" t="s">
        <v>74</v>
      </c>
      <c r="Y1197" t="s">
        <v>58</v>
      </c>
      <c r="Z1197" t="s">
        <v>75</v>
      </c>
      <c r="AA1197" t="s">
        <v>58</v>
      </c>
      <c r="AB1197" s="5">
        <v>0</v>
      </c>
      <c r="AC1197" t="s">
        <v>58</v>
      </c>
      <c r="AD1197" s="5">
        <v>0</v>
      </c>
      <c r="AE1197" t="s">
        <v>2624</v>
      </c>
      <c r="AF1197" s="5">
        <v>0.5625</v>
      </c>
      <c r="AG1197" t="s">
        <v>1095</v>
      </c>
      <c r="AH1197" s="5">
        <v>0.45472222222222225</v>
      </c>
      <c r="AI1197" s="5">
        <v>0</v>
      </c>
      <c r="AJ1197" s="5">
        <v>0</v>
      </c>
      <c r="AK1197" s="5">
        <v>0</v>
      </c>
      <c r="AL1197" s="5">
        <v>0</v>
      </c>
      <c r="AM1197" s="5">
        <v>0</v>
      </c>
      <c r="AN1197" s="5">
        <v>0</v>
      </c>
      <c r="AO1197" t="s">
        <v>58</v>
      </c>
      <c r="AP1197" s="5" t="s">
        <v>58</v>
      </c>
      <c r="AQ1197" t="s">
        <v>76</v>
      </c>
      <c r="AR1197" t="s">
        <v>57</v>
      </c>
      <c r="AS1197" t="s">
        <v>77</v>
      </c>
      <c r="AT1197" t="s">
        <v>888</v>
      </c>
      <c r="AU1197" t="s">
        <v>820</v>
      </c>
      <c r="AV1197" t="s">
        <v>806</v>
      </c>
      <c r="AW1197" s="15">
        <v>4629272000000</v>
      </c>
      <c r="AX1197" s="15">
        <v>-74123987000000</v>
      </c>
      <c r="AY1197" t="s">
        <v>848</v>
      </c>
      <c r="AZ1197" s="5">
        <v>0.53472222222222221</v>
      </c>
      <c r="CC1197" s="5"/>
      <c r="CE1197" s="5"/>
      <c r="CG1197" s="5"/>
      <c r="CI1197" s="5"/>
      <c r="CJ1197" s="5"/>
      <c r="CK1197" s="5"/>
      <c r="CL1197" s="5"/>
      <c r="CM1197" s="5"/>
      <c r="CN1197" s="5"/>
      <c r="CO1197" s="5"/>
      <c r="CQ1197" s="5"/>
      <c r="DA1197" s="5"/>
      <c r="ED1197" s="5"/>
      <c r="EF1197" s="5"/>
      <c r="EH1197" s="5"/>
      <c r="EJ1197" s="5"/>
      <c r="EK1197" s="5"/>
      <c r="EL1197" s="5"/>
      <c r="EM1197" s="5"/>
      <c r="EN1197" s="5"/>
      <c r="EO1197" s="5"/>
      <c r="EP1197" s="5"/>
      <c r="ER1197" s="5"/>
      <c r="FB1197" s="5"/>
      <c r="FJ1197" s="15"/>
      <c r="FO1197" s="15"/>
      <c r="GE1197" s="5"/>
      <c r="GG1197" s="5"/>
      <c r="GI1197" s="5"/>
      <c r="GK1197" s="5"/>
      <c r="GL1197" s="5"/>
      <c r="GM1197" s="5"/>
      <c r="GN1197" s="5"/>
      <c r="GO1197" s="5"/>
      <c r="GP1197" s="5"/>
      <c r="GQ1197" s="5"/>
      <c r="GS1197" s="5"/>
      <c r="GZ1197" s="15"/>
      <c r="HA1197" s="15"/>
      <c r="HC1197" s="5"/>
      <c r="IF1197" s="5"/>
      <c r="IH1197" s="5"/>
      <c r="IJ1197" s="5"/>
      <c r="IL1197" s="5"/>
      <c r="IM1197" s="5"/>
      <c r="IN1197" s="5"/>
      <c r="IO1197" s="5"/>
      <c r="IP1197" s="5"/>
      <c r="IQ1197" s="5"/>
      <c r="IR1197" s="5"/>
      <c r="IT1197" s="5"/>
      <c r="JD1197" s="5"/>
      <c r="KG1197" s="5"/>
      <c r="KI1197" s="5"/>
      <c r="KK1197" s="5"/>
      <c r="KM1197" s="5"/>
      <c r="KN1197" s="5"/>
      <c r="KO1197" s="5"/>
      <c r="KP1197" s="5"/>
      <c r="KQ1197" s="5"/>
      <c r="KR1197" s="5"/>
      <c r="KS1197" s="5"/>
      <c r="LE1197" s="5"/>
      <c r="MH1197" s="5"/>
      <c r="MJ1197" s="5"/>
      <c r="ML1197" s="5"/>
      <c r="MN1197" s="5"/>
      <c r="MO1197" s="5"/>
      <c r="MP1197" s="5"/>
      <c r="MQ1197" s="5"/>
      <c r="MR1197" s="5"/>
      <c r="MS1197" s="5"/>
      <c r="MT1197" s="5"/>
      <c r="MV1197" s="5"/>
      <c r="NF1197" s="5"/>
      <c r="OI1197" s="5"/>
      <c r="OK1197" s="5"/>
      <c r="OM1197" s="5"/>
      <c r="OO1197" s="5"/>
      <c r="OP1197" s="5"/>
      <c r="OQ1197" s="5"/>
      <c r="OR1197" s="5"/>
      <c r="OS1197" s="5"/>
      <c r="OT1197" s="5"/>
      <c r="OU1197" s="5"/>
      <c r="OW1197" s="5"/>
      <c r="PG1197" s="5"/>
      <c r="QJ1197" s="5"/>
      <c r="QL1197" s="5"/>
      <c r="QN1197" s="5"/>
      <c r="QP1197" s="5"/>
      <c r="QQ1197" s="5"/>
      <c r="QR1197" s="5"/>
      <c r="QS1197" s="5"/>
      <c r="QT1197" s="5"/>
      <c r="QU1197" s="5"/>
      <c r="QV1197" s="5"/>
      <c r="QX1197" s="5"/>
      <c r="RH1197" s="5"/>
      <c r="SJ1197" s="5"/>
      <c r="SL1197" s="5"/>
      <c r="SN1197" s="5"/>
      <c r="SP1197" s="5"/>
      <c r="SQ1197" s="5"/>
      <c r="SR1197" s="5"/>
      <c r="SS1197" s="5"/>
      <c r="ST1197" s="5"/>
      <c r="SU1197" s="5"/>
      <c r="SV1197" s="5"/>
      <c r="UJ1197" s="5"/>
      <c r="UL1197" s="5"/>
      <c r="UN1197" s="5"/>
      <c r="UP1197" s="5"/>
      <c r="UQ1197" s="5"/>
      <c r="UR1197" s="5"/>
      <c r="US1197" s="5"/>
      <c r="UT1197" s="5"/>
      <c r="UU1197" s="5"/>
      <c r="UV1197" s="5"/>
      <c r="WJ1197" s="5"/>
      <c r="WL1197" s="5"/>
      <c r="WN1197" s="5"/>
      <c r="WP1197" s="5"/>
      <c r="WQ1197" s="5"/>
      <c r="WR1197" s="5"/>
      <c r="WS1197" s="5"/>
      <c r="WT1197" s="5"/>
      <c r="WU1197" s="5"/>
      <c r="WV1197" s="5"/>
      <c r="YJ1197" s="5"/>
      <c r="YL1197" s="5"/>
      <c r="YN1197" s="5"/>
      <c r="YP1197" s="5"/>
      <c r="YQ1197" s="5"/>
      <c r="YR1197" s="5"/>
      <c r="YS1197" s="5"/>
      <c r="YT1197" s="5"/>
      <c r="YU1197" s="5"/>
      <c r="YV1197" s="5"/>
    </row>
    <row r="1198" spans="1:672" x14ac:dyDescent="0.25">
      <c r="A1198" t="s">
        <v>57</v>
      </c>
      <c r="B1198" t="s">
        <v>71</v>
      </c>
      <c r="C1198" t="s">
        <v>842</v>
      </c>
      <c r="D1198" t="s">
        <v>843</v>
      </c>
      <c r="E1198">
        <v>8014634793</v>
      </c>
      <c r="F1198" t="s">
        <v>816</v>
      </c>
      <c r="G1198" s="15">
        <v>29000</v>
      </c>
      <c r="H1198" t="s">
        <v>82</v>
      </c>
      <c r="I1198">
        <v>1004</v>
      </c>
      <c r="J1198" t="s">
        <v>92</v>
      </c>
      <c r="K1198" t="s">
        <v>812</v>
      </c>
      <c r="L1198" s="15">
        <v>6500</v>
      </c>
      <c r="M1198">
        <v>30</v>
      </c>
      <c r="N1198" t="s">
        <v>805</v>
      </c>
      <c r="O1198" t="s">
        <v>96</v>
      </c>
      <c r="P1198">
        <v>50117983</v>
      </c>
      <c r="Q1198" t="s">
        <v>929</v>
      </c>
      <c r="R1198">
        <v>67126492</v>
      </c>
      <c r="S1198" t="s">
        <v>929</v>
      </c>
      <c r="T1198">
        <v>67126492</v>
      </c>
      <c r="U1198">
        <v>20018309</v>
      </c>
      <c r="V1198" t="s">
        <v>928</v>
      </c>
      <c r="W1198" t="s">
        <v>930</v>
      </c>
      <c r="X1198" t="s">
        <v>74</v>
      </c>
      <c r="Y1198" t="s">
        <v>58</v>
      </c>
      <c r="Z1198" t="s">
        <v>75</v>
      </c>
      <c r="AA1198" t="s">
        <v>58</v>
      </c>
      <c r="AB1198" s="5">
        <v>0</v>
      </c>
      <c r="AC1198" t="s">
        <v>58</v>
      </c>
      <c r="AD1198" s="5">
        <v>0</v>
      </c>
      <c r="AE1198" t="s">
        <v>2624</v>
      </c>
      <c r="AF1198" s="5">
        <v>0.58333333333333337</v>
      </c>
      <c r="AG1198" t="s">
        <v>1095</v>
      </c>
      <c r="AH1198" s="5">
        <v>0.45472222222222225</v>
      </c>
      <c r="AI1198" s="5">
        <v>0</v>
      </c>
      <c r="AJ1198" s="5">
        <v>0</v>
      </c>
      <c r="AK1198" s="5">
        <v>0</v>
      </c>
      <c r="AL1198" s="5">
        <v>0</v>
      </c>
      <c r="AM1198" s="5">
        <v>0</v>
      </c>
      <c r="AN1198" s="5">
        <v>0</v>
      </c>
      <c r="AO1198" t="s">
        <v>58</v>
      </c>
      <c r="AP1198" s="5" t="s">
        <v>58</v>
      </c>
      <c r="AQ1198" t="s">
        <v>76</v>
      </c>
      <c r="AR1198" t="s">
        <v>57</v>
      </c>
      <c r="AS1198" t="s">
        <v>77</v>
      </c>
      <c r="AT1198" t="s">
        <v>888</v>
      </c>
      <c r="AU1198" t="s">
        <v>820</v>
      </c>
      <c r="AV1198" t="s">
        <v>806</v>
      </c>
      <c r="AW1198" s="15">
        <v>4629272000000</v>
      </c>
      <c r="AX1198" s="15">
        <v>-74123987000000</v>
      </c>
      <c r="AY1198" t="s">
        <v>848</v>
      </c>
      <c r="AZ1198" s="5">
        <v>0.55555555555555558</v>
      </c>
      <c r="CC1198" s="5"/>
      <c r="CE1198" s="5"/>
      <c r="CG1198" s="5"/>
      <c r="CI1198" s="5"/>
      <c r="CJ1198" s="5"/>
      <c r="CK1198" s="5"/>
      <c r="CL1198" s="5"/>
      <c r="CM1198" s="5"/>
      <c r="CN1198" s="5"/>
      <c r="CO1198" s="5"/>
      <c r="CQ1198" s="5"/>
      <c r="DA1198" s="5"/>
      <c r="ED1198" s="5"/>
      <c r="EF1198" s="5"/>
      <c r="EH1198" s="5"/>
      <c r="EJ1198" s="5"/>
      <c r="EK1198" s="5"/>
      <c r="EL1198" s="5"/>
      <c r="EM1198" s="5"/>
      <c r="EN1198" s="5"/>
      <c r="EO1198" s="5"/>
      <c r="EP1198" s="5"/>
      <c r="ER1198" s="5"/>
      <c r="FB1198" s="5"/>
      <c r="FJ1198" s="15"/>
      <c r="FO1198" s="15"/>
      <c r="GE1198" s="5"/>
      <c r="GG1198" s="5"/>
      <c r="GI1198" s="5"/>
      <c r="GK1198" s="5"/>
      <c r="GL1198" s="5"/>
      <c r="GM1198" s="5"/>
      <c r="GN1198" s="5"/>
      <c r="GO1198" s="5"/>
      <c r="GP1198" s="5"/>
      <c r="GQ1198" s="5"/>
      <c r="GS1198" s="5"/>
      <c r="GZ1198" s="15"/>
      <c r="HA1198" s="15"/>
      <c r="HC1198" s="5"/>
      <c r="IF1198" s="5"/>
      <c r="IH1198" s="5"/>
      <c r="IJ1198" s="5"/>
      <c r="IL1198" s="5"/>
      <c r="IM1198" s="5"/>
      <c r="IN1198" s="5"/>
      <c r="IO1198" s="5"/>
      <c r="IP1198" s="5"/>
      <c r="IQ1198" s="5"/>
      <c r="IR1198" s="5"/>
      <c r="IT1198" s="5"/>
      <c r="JD1198" s="5"/>
      <c r="KG1198" s="5"/>
      <c r="KI1198" s="5"/>
      <c r="KK1198" s="5"/>
      <c r="KM1198" s="5"/>
      <c r="KN1198" s="5"/>
      <c r="KO1198" s="5"/>
      <c r="KP1198" s="5"/>
      <c r="KQ1198" s="5"/>
      <c r="KR1198" s="5"/>
      <c r="KS1198" s="5"/>
      <c r="LE1198" s="5"/>
      <c r="MH1198" s="5"/>
      <c r="MJ1198" s="5"/>
      <c r="ML1198" s="5"/>
      <c r="MN1198" s="5"/>
      <c r="MO1198" s="5"/>
      <c r="MP1198" s="5"/>
      <c r="MQ1198" s="5"/>
      <c r="MR1198" s="5"/>
      <c r="MS1198" s="5"/>
      <c r="MT1198" s="5"/>
      <c r="MV1198" s="5"/>
      <c r="NF1198" s="5"/>
      <c r="OI1198" s="5"/>
      <c r="OK1198" s="5"/>
      <c r="OM1198" s="5"/>
      <c r="OO1198" s="5"/>
      <c r="OP1198" s="5"/>
      <c r="OQ1198" s="5"/>
      <c r="OR1198" s="5"/>
      <c r="OS1198" s="5"/>
      <c r="OT1198" s="5"/>
      <c r="OU1198" s="5"/>
      <c r="OW1198" s="5"/>
      <c r="PG1198" s="5"/>
      <c r="QJ1198" s="5"/>
      <c r="QL1198" s="5"/>
      <c r="QN1198" s="5"/>
      <c r="QP1198" s="5"/>
      <c r="QQ1198" s="5"/>
      <c r="QR1198" s="5"/>
      <c r="QS1198" s="5"/>
      <c r="QT1198" s="5"/>
      <c r="QU1198" s="5"/>
      <c r="QV1198" s="5"/>
      <c r="QX1198" s="5"/>
      <c r="RH1198" s="5"/>
      <c r="SJ1198" s="5"/>
      <c r="SL1198" s="5"/>
      <c r="SN1198" s="5"/>
      <c r="SP1198" s="5"/>
      <c r="SQ1198" s="5"/>
      <c r="SR1198" s="5"/>
      <c r="SS1198" s="5"/>
      <c r="ST1198" s="5"/>
      <c r="SU1198" s="5"/>
      <c r="SV1198" s="5"/>
      <c r="UJ1198" s="5"/>
      <c r="UL1198" s="5"/>
      <c r="UN1198" s="5"/>
      <c r="UP1198" s="5"/>
      <c r="UQ1198" s="5"/>
      <c r="UR1198" s="5"/>
      <c r="US1198" s="5"/>
      <c r="UT1198" s="5"/>
      <c r="UU1198" s="5"/>
      <c r="UV1198" s="5"/>
      <c r="WJ1198" s="5"/>
      <c r="WL1198" s="5"/>
      <c r="WN1198" s="5"/>
      <c r="WP1198" s="5"/>
      <c r="WQ1198" s="5"/>
      <c r="WR1198" s="5"/>
      <c r="WS1198" s="5"/>
      <c r="WT1198" s="5"/>
      <c r="WU1198" s="5"/>
      <c r="WV1198" s="5"/>
      <c r="YJ1198" s="5"/>
      <c r="YL1198" s="5"/>
      <c r="YN1198" s="5"/>
      <c r="YP1198" s="5"/>
      <c r="YQ1198" s="5"/>
      <c r="YR1198" s="5"/>
      <c r="YS1198" s="5"/>
      <c r="YT1198" s="5"/>
      <c r="YU1198" s="5"/>
      <c r="YV1198" s="5"/>
    </row>
    <row r="1199" spans="1:672" x14ac:dyDescent="0.25">
      <c r="A1199" t="s">
        <v>57</v>
      </c>
      <c r="B1199" t="s">
        <v>71</v>
      </c>
      <c r="C1199" t="s">
        <v>842</v>
      </c>
      <c r="D1199" t="s">
        <v>843</v>
      </c>
      <c r="E1199">
        <v>8014634793</v>
      </c>
      <c r="F1199" t="s">
        <v>816</v>
      </c>
      <c r="G1199" s="15">
        <v>29000</v>
      </c>
      <c r="H1199" t="s">
        <v>83</v>
      </c>
      <c r="I1199">
        <v>2000</v>
      </c>
      <c r="J1199" t="s">
        <v>92</v>
      </c>
      <c r="K1199" t="s">
        <v>812</v>
      </c>
      <c r="L1199" s="15" t="s">
        <v>832</v>
      </c>
      <c r="M1199">
        <v>30</v>
      </c>
      <c r="N1199" t="s">
        <v>805</v>
      </c>
      <c r="O1199" t="s">
        <v>96</v>
      </c>
      <c r="P1199">
        <v>50117983</v>
      </c>
      <c r="Q1199" t="s">
        <v>929</v>
      </c>
      <c r="R1199">
        <v>67126492</v>
      </c>
      <c r="S1199" t="s">
        <v>929</v>
      </c>
      <c r="T1199">
        <v>67126492</v>
      </c>
      <c r="U1199">
        <v>20018309</v>
      </c>
      <c r="V1199" t="s">
        <v>928</v>
      </c>
      <c r="W1199" t="s">
        <v>930</v>
      </c>
      <c r="X1199" t="s">
        <v>74</v>
      </c>
      <c r="Y1199" t="s">
        <v>58</v>
      </c>
      <c r="Z1199" t="s">
        <v>75</v>
      </c>
      <c r="AA1199" t="s">
        <v>58</v>
      </c>
      <c r="AB1199" s="5">
        <v>0</v>
      </c>
      <c r="AC1199" t="s">
        <v>58</v>
      </c>
      <c r="AD1199" s="5">
        <v>0</v>
      </c>
      <c r="AE1199" t="s">
        <v>2624</v>
      </c>
      <c r="AF1199" s="5">
        <v>0.60416666666666663</v>
      </c>
      <c r="AG1199" t="s">
        <v>1095</v>
      </c>
      <c r="AH1199" s="5">
        <v>0.45472222222222225</v>
      </c>
      <c r="AI1199" s="5">
        <v>0</v>
      </c>
      <c r="AJ1199" s="5">
        <v>0</v>
      </c>
      <c r="AK1199" s="5">
        <v>0</v>
      </c>
      <c r="AL1199" s="5">
        <v>0</v>
      </c>
      <c r="AM1199" s="5">
        <v>0</v>
      </c>
      <c r="AN1199" s="5">
        <v>0</v>
      </c>
      <c r="AO1199" t="s">
        <v>58</v>
      </c>
      <c r="AP1199" s="5" t="s">
        <v>58</v>
      </c>
      <c r="AQ1199" t="s">
        <v>76</v>
      </c>
      <c r="AR1199" t="s">
        <v>57</v>
      </c>
      <c r="AS1199" t="s">
        <v>77</v>
      </c>
      <c r="AT1199" t="s">
        <v>888</v>
      </c>
      <c r="AU1199" t="s">
        <v>820</v>
      </c>
      <c r="AV1199" t="s">
        <v>806</v>
      </c>
      <c r="AW1199" s="15">
        <v>4629272000000</v>
      </c>
      <c r="AX1199" s="15">
        <v>-74123987000000</v>
      </c>
      <c r="AY1199" t="s">
        <v>848</v>
      </c>
      <c r="AZ1199" s="5">
        <v>0.57638888888888895</v>
      </c>
      <c r="CC1199" s="5"/>
      <c r="CE1199" s="5"/>
      <c r="CG1199" s="5"/>
      <c r="CI1199" s="5"/>
      <c r="CJ1199" s="5"/>
      <c r="CK1199" s="5"/>
      <c r="CL1199" s="5"/>
      <c r="CM1199" s="5"/>
      <c r="CN1199" s="5"/>
      <c r="CO1199" s="5"/>
      <c r="CQ1199" s="5"/>
      <c r="DA1199" s="5"/>
      <c r="ED1199" s="5"/>
      <c r="EF1199" s="5"/>
      <c r="EH1199" s="5"/>
      <c r="EJ1199" s="5"/>
      <c r="EK1199" s="5"/>
      <c r="EL1199" s="5"/>
      <c r="EM1199" s="5"/>
      <c r="EN1199" s="5"/>
      <c r="EO1199" s="5"/>
      <c r="EP1199" s="5"/>
      <c r="ER1199" s="5"/>
      <c r="FB1199" s="5"/>
      <c r="FJ1199" s="15"/>
      <c r="FO1199" s="15"/>
      <c r="GE1199" s="5"/>
      <c r="GG1199" s="5"/>
      <c r="GI1199" s="5"/>
      <c r="GK1199" s="5"/>
      <c r="GL1199" s="5"/>
      <c r="GM1199" s="5"/>
      <c r="GN1199" s="5"/>
      <c r="GO1199" s="5"/>
      <c r="GP1199" s="5"/>
      <c r="GQ1199" s="5"/>
      <c r="GS1199" s="5"/>
      <c r="GZ1199" s="15"/>
      <c r="HA1199" s="15"/>
      <c r="HC1199" s="5"/>
      <c r="IF1199" s="5"/>
      <c r="IH1199" s="5"/>
      <c r="IJ1199" s="5"/>
      <c r="IL1199" s="5"/>
      <c r="IM1199" s="5"/>
      <c r="IN1199" s="5"/>
      <c r="IO1199" s="5"/>
      <c r="IP1199" s="5"/>
      <c r="IQ1199" s="5"/>
      <c r="IR1199" s="5"/>
      <c r="IT1199" s="5"/>
      <c r="JD1199" s="5"/>
      <c r="KG1199" s="5"/>
      <c r="KI1199" s="5"/>
      <c r="KK1199" s="5"/>
      <c r="KM1199" s="5"/>
      <c r="KN1199" s="5"/>
      <c r="KO1199" s="5"/>
      <c r="KP1199" s="5"/>
      <c r="KQ1199" s="5"/>
      <c r="KR1199" s="5"/>
      <c r="KS1199" s="5"/>
      <c r="LE1199" s="5"/>
      <c r="MH1199" s="5"/>
      <c r="MJ1199" s="5"/>
      <c r="ML1199" s="5"/>
      <c r="MN1199" s="5"/>
      <c r="MO1199" s="5"/>
      <c r="MP1199" s="5"/>
      <c r="MQ1199" s="5"/>
      <c r="MR1199" s="5"/>
      <c r="MS1199" s="5"/>
      <c r="MT1199" s="5"/>
      <c r="MV1199" s="5"/>
      <c r="NF1199" s="5"/>
      <c r="OI1199" s="5"/>
      <c r="OK1199" s="5"/>
      <c r="OM1199" s="5"/>
      <c r="OO1199" s="5"/>
      <c r="OP1199" s="5"/>
      <c r="OQ1199" s="5"/>
      <c r="OR1199" s="5"/>
      <c r="OS1199" s="5"/>
      <c r="OT1199" s="5"/>
      <c r="OU1199" s="5"/>
      <c r="OW1199" s="5"/>
      <c r="PG1199" s="5"/>
      <c r="QJ1199" s="5"/>
      <c r="QL1199" s="5"/>
      <c r="QN1199" s="5"/>
      <c r="QP1199" s="5"/>
      <c r="QQ1199" s="5"/>
      <c r="QR1199" s="5"/>
      <c r="QS1199" s="5"/>
      <c r="QT1199" s="5"/>
      <c r="QU1199" s="5"/>
      <c r="QV1199" s="5"/>
      <c r="QX1199" s="5"/>
      <c r="RH1199" s="5"/>
      <c r="SJ1199" s="5"/>
      <c r="SL1199" s="5"/>
      <c r="SN1199" s="5"/>
      <c r="SP1199" s="5"/>
      <c r="SQ1199" s="5"/>
      <c r="SR1199" s="5"/>
      <c r="SS1199" s="5"/>
      <c r="ST1199" s="5"/>
      <c r="SU1199" s="5"/>
      <c r="SV1199" s="5"/>
      <c r="UJ1199" s="5"/>
      <c r="UL1199" s="5"/>
      <c r="UN1199" s="5"/>
      <c r="UP1199" s="5"/>
      <c r="UQ1199" s="5"/>
      <c r="UR1199" s="5"/>
      <c r="US1199" s="5"/>
      <c r="UT1199" s="5"/>
      <c r="UU1199" s="5"/>
      <c r="UV1199" s="5"/>
      <c r="WJ1199" s="5"/>
      <c r="WL1199" s="5"/>
      <c r="WN1199" s="5"/>
      <c r="WP1199" s="5"/>
      <c r="WQ1199" s="5"/>
      <c r="WR1199" s="5"/>
      <c r="WS1199" s="5"/>
      <c r="WT1199" s="5"/>
      <c r="WU1199" s="5"/>
      <c r="WV1199" s="5"/>
      <c r="YJ1199" s="5"/>
      <c r="YL1199" s="5"/>
      <c r="YN1199" s="5"/>
      <c r="YP1199" s="5"/>
      <c r="YQ1199" s="5"/>
      <c r="YR1199" s="5"/>
      <c r="YS1199" s="5"/>
      <c r="YT1199" s="5"/>
      <c r="YU1199" s="5"/>
      <c r="YV1199" s="5"/>
    </row>
    <row r="1200" spans="1:672" x14ac:dyDescent="0.25">
      <c r="A1200" t="s">
        <v>57</v>
      </c>
      <c r="B1200" t="s">
        <v>71</v>
      </c>
      <c r="C1200" t="s">
        <v>902</v>
      </c>
      <c r="D1200" t="s">
        <v>903</v>
      </c>
      <c r="E1200">
        <v>8014660506</v>
      </c>
      <c r="F1200" t="s">
        <v>816</v>
      </c>
      <c r="G1200" s="15">
        <v>7500</v>
      </c>
      <c r="H1200" t="s">
        <v>72</v>
      </c>
      <c r="I1200">
        <v>1001</v>
      </c>
      <c r="J1200" t="s">
        <v>92</v>
      </c>
      <c r="K1200" t="s">
        <v>812</v>
      </c>
      <c r="L1200" s="15">
        <v>7500</v>
      </c>
      <c r="M1200">
        <v>45</v>
      </c>
      <c r="N1200" t="s">
        <v>805</v>
      </c>
      <c r="O1200" t="s">
        <v>96</v>
      </c>
      <c r="P1200">
        <v>50117983</v>
      </c>
      <c r="Q1200" t="s">
        <v>2113</v>
      </c>
      <c r="R1200">
        <v>67106669</v>
      </c>
      <c r="S1200" t="s">
        <v>2113</v>
      </c>
      <c r="T1200">
        <v>67106669</v>
      </c>
      <c r="U1200">
        <v>20018309</v>
      </c>
      <c r="V1200" t="s">
        <v>928</v>
      </c>
      <c r="W1200" t="s">
        <v>2114</v>
      </c>
      <c r="X1200" t="s">
        <v>74</v>
      </c>
      <c r="Y1200" t="s">
        <v>58</v>
      </c>
      <c r="Z1200" t="s">
        <v>75</v>
      </c>
      <c r="AA1200" t="s">
        <v>2624</v>
      </c>
      <c r="AB1200" s="5">
        <v>0.54166666666666663</v>
      </c>
      <c r="AC1200" t="s">
        <v>58</v>
      </c>
      <c r="AD1200" s="5">
        <v>0</v>
      </c>
      <c r="AE1200" t="s">
        <v>2624</v>
      </c>
      <c r="AF1200" s="5">
        <v>0.54166666666666663</v>
      </c>
      <c r="AG1200" t="s">
        <v>2724</v>
      </c>
      <c r="AH1200" s="5">
        <v>0.58545138888888892</v>
      </c>
      <c r="AI1200" s="5">
        <v>0</v>
      </c>
      <c r="AJ1200" s="5">
        <v>0</v>
      </c>
      <c r="AK1200" s="5">
        <v>0</v>
      </c>
      <c r="AL1200" s="5">
        <v>0</v>
      </c>
      <c r="AM1200" s="5">
        <v>0</v>
      </c>
      <c r="AN1200" s="5">
        <v>0</v>
      </c>
      <c r="AO1200" t="s">
        <v>58</v>
      </c>
      <c r="AP1200" s="5" t="s">
        <v>58</v>
      </c>
      <c r="AQ1200" t="s">
        <v>76</v>
      </c>
      <c r="AR1200" t="s">
        <v>57</v>
      </c>
      <c r="AS1200" t="s">
        <v>77</v>
      </c>
      <c r="AT1200" t="s">
        <v>888</v>
      </c>
      <c r="AU1200" t="s">
        <v>820</v>
      </c>
      <c r="AV1200" t="s">
        <v>806</v>
      </c>
      <c r="AW1200" s="15">
        <v>4779403000000</v>
      </c>
      <c r="AX1200" s="15">
        <v>-74049027000000</v>
      </c>
      <c r="AY1200" t="s">
        <v>848</v>
      </c>
      <c r="AZ1200" s="5">
        <v>0.51388888888888895</v>
      </c>
      <c r="CC1200" s="5"/>
      <c r="CE1200" s="5"/>
      <c r="CG1200" s="5"/>
      <c r="CI1200" s="5"/>
      <c r="CJ1200" s="5"/>
      <c r="CK1200" s="5"/>
      <c r="CL1200" s="5"/>
      <c r="CM1200" s="5"/>
      <c r="CN1200" s="5"/>
      <c r="CO1200" s="5"/>
      <c r="CQ1200" s="5"/>
      <c r="DA1200" s="5"/>
      <c r="ED1200" s="5"/>
      <c r="EF1200" s="5"/>
      <c r="EH1200" s="5"/>
      <c r="EJ1200" s="5"/>
      <c r="EK1200" s="5"/>
      <c r="EL1200" s="5"/>
      <c r="EM1200" s="5"/>
      <c r="EN1200" s="5"/>
      <c r="EO1200" s="5"/>
      <c r="EP1200" s="5"/>
      <c r="ER1200" s="5"/>
      <c r="FB1200" s="5"/>
      <c r="FJ1200" s="15"/>
      <c r="FO1200" s="15"/>
      <c r="GE1200" s="5"/>
      <c r="GG1200" s="5"/>
      <c r="GI1200" s="5"/>
      <c r="GK1200" s="5"/>
      <c r="GL1200" s="5"/>
      <c r="GM1200" s="5"/>
      <c r="GN1200" s="5"/>
      <c r="GO1200" s="5"/>
      <c r="GP1200" s="5"/>
      <c r="GQ1200" s="5"/>
      <c r="GS1200" s="5"/>
      <c r="GZ1200" s="15"/>
      <c r="HA1200" s="15"/>
      <c r="HC1200" s="5"/>
      <c r="IF1200" s="5"/>
      <c r="IH1200" s="5"/>
      <c r="IJ1200" s="5"/>
      <c r="IL1200" s="5"/>
      <c r="IM1200" s="5"/>
      <c r="IN1200" s="5"/>
      <c r="IO1200" s="5"/>
      <c r="IP1200" s="5"/>
      <c r="IQ1200" s="5"/>
      <c r="IR1200" s="5"/>
      <c r="IT1200" s="5"/>
      <c r="JD1200" s="5"/>
      <c r="KG1200" s="5"/>
      <c r="KI1200" s="5"/>
      <c r="KK1200" s="5"/>
      <c r="KM1200" s="5"/>
      <c r="KN1200" s="5"/>
      <c r="KO1200" s="5"/>
      <c r="KP1200" s="5"/>
      <c r="KQ1200" s="5"/>
      <c r="KR1200" s="5"/>
      <c r="KS1200" s="5"/>
      <c r="LE1200" s="5"/>
      <c r="MH1200" s="5"/>
      <c r="MJ1200" s="5"/>
      <c r="ML1200" s="5"/>
      <c r="MN1200" s="5"/>
      <c r="MO1200" s="5"/>
      <c r="MP1200" s="5"/>
      <c r="MQ1200" s="5"/>
      <c r="MR1200" s="5"/>
      <c r="MS1200" s="5"/>
      <c r="MT1200" s="5"/>
      <c r="NF1200" s="5"/>
      <c r="OI1200" s="5"/>
      <c r="OK1200" s="5"/>
      <c r="OM1200" s="5"/>
      <c r="OO1200" s="5"/>
      <c r="OP1200" s="5"/>
      <c r="OQ1200" s="5"/>
      <c r="OR1200" s="5"/>
      <c r="OS1200" s="5"/>
      <c r="OT1200" s="5"/>
      <c r="OU1200" s="5"/>
      <c r="OW1200" s="5"/>
      <c r="PG1200" s="5"/>
      <c r="QJ1200" s="5"/>
      <c r="QL1200" s="5"/>
      <c r="QN1200" s="5"/>
      <c r="QP1200" s="5"/>
      <c r="QQ1200" s="5"/>
      <c r="QR1200" s="5"/>
      <c r="QS1200" s="5"/>
      <c r="QT1200" s="5"/>
      <c r="QU1200" s="5"/>
      <c r="QV1200" s="5"/>
      <c r="QX1200" s="5"/>
      <c r="RH1200" s="5"/>
      <c r="SJ1200" s="5"/>
      <c r="SL1200" s="5"/>
      <c r="SN1200" s="5"/>
      <c r="SP1200" s="5"/>
      <c r="SQ1200" s="5"/>
      <c r="SR1200" s="5"/>
      <c r="SS1200" s="5"/>
      <c r="ST1200" s="5"/>
      <c r="SU1200" s="5"/>
      <c r="SV1200" s="5"/>
      <c r="UJ1200" s="5"/>
      <c r="UL1200" s="5"/>
      <c r="UN1200" s="5"/>
      <c r="UP1200" s="5"/>
      <c r="UQ1200" s="5"/>
      <c r="UR1200" s="5"/>
      <c r="US1200" s="5"/>
      <c r="UT1200" s="5"/>
      <c r="UU1200" s="5"/>
      <c r="UV1200" s="5"/>
      <c r="WJ1200" s="5"/>
      <c r="WL1200" s="5"/>
      <c r="WN1200" s="5"/>
      <c r="WP1200" s="5"/>
      <c r="WQ1200" s="5"/>
      <c r="WR1200" s="5"/>
      <c r="WS1200" s="5"/>
      <c r="WT1200" s="5"/>
      <c r="WU1200" s="5"/>
      <c r="WV1200" s="5"/>
      <c r="XL1200" s="5"/>
      <c r="XN1200" s="5"/>
      <c r="XP1200" s="5"/>
      <c r="XR1200" s="5"/>
      <c r="XS1200" s="5"/>
      <c r="XT1200" s="5"/>
      <c r="XU1200" s="5"/>
      <c r="XV1200" s="5"/>
      <c r="XW1200" s="5"/>
      <c r="XX1200" s="5"/>
      <c r="YJ1200" s="5"/>
      <c r="YL1200" s="5"/>
      <c r="YN1200" s="5"/>
      <c r="YP1200" s="5"/>
      <c r="YQ1200" s="5"/>
      <c r="YR1200" s="5"/>
      <c r="YS1200" s="5"/>
      <c r="YT1200" s="5"/>
      <c r="YU1200" s="5"/>
      <c r="YV1200" s="5"/>
    </row>
    <row r="1201" spans="1:672" x14ac:dyDescent="0.25">
      <c r="A1201" t="s">
        <v>57</v>
      </c>
      <c r="B1201" t="s">
        <v>71</v>
      </c>
      <c r="C1201" t="s">
        <v>902</v>
      </c>
      <c r="D1201" t="s">
        <v>903</v>
      </c>
      <c r="E1201">
        <v>8014660506</v>
      </c>
      <c r="F1201" t="s">
        <v>816</v>
      </c>
      <c r="G1201" s="15">
        <v>7500</v>
      </c>
      <c r="H1201" t="s">
        <v>79</v>
      </c>
      <c r="I1201">
        <v>2000</v>
      </c>
      <c r="J1201" t="s">
        <v>92</v>
      </c>
      <c r="K1201" t="s">
        <v>812</v>
      </c>
      <c r="L1201" s="15" t="s">
        <v>832</v>
      </c>
      <c r="M1201">
        <v>45</v>
      </c>
      <c r="N1201" t="s">
        <v>805</v>
      </c>
      <c r="O1201" t="s">
        <v>96</v>
      </c>
      <c r="P1201">
        <v>50117983</v>
      </c>
      <c r="Q1201" t="s">
        <v>2113</v>
      </c>
      <c r="R1201">
        <v>67106669</v>
      </c>
      <c r="S1201" t="s">
        <v>2113</v>
      </c>
      <c r="T1201">
        <v>67106669</v>
      </c>
      <c r="U1201">
        <v>20018309</v>
      </c>
      <c r="V1201" t="s">
        <v>928</v>
      </c>
      <c r="W1201" t="s">
        <v>2114</v>
      </c>
      <c r="X1201" t="s">
        <v>74</v>
      </c>
      <c r="Y1201" t="s">
        <v>58</v>
      </c>
      <c r="Z1201" t="s">
        <v>75</v>
      </c>
      <c r="AA1201" t="s">
        <v>58</v>
      </c>
      <c r="AB1201" s="5">
        <v>0</v>
      </c>
      <c r="AC1201" t="s">
        <v>58</v>
      </c>
      <c r="AD1201" s="5">
        <v>0</v>
      </c>
      <c r="AE1201" t="s">
        <v>2624</v>
      </c>
      <c r="AF1201" s="5">
        <v>0.57291666666666663</v>
      </c>
      <c r="AG1201" t="s">
        <v>2724</v>
      </c>
      <c r="AH1201" s="5">
        <v>0.58545138888888892</v>
      </c>
      <c r="AI1201" s="5">
        <v>0</v>
      </c>
      <c r="AJ1201" s="5">
        <v>0</v>
      </c>
      <c r="AK1201" s="5">
        <v>0</v>
      </c>
      <c r="AL1201" s="5">
        <v>0</v>
      </c>
      <c r="AM1201" s="5">
        <v>0</v>
      </c>
      <c r="AN1201" s="5">
        <v>0</v>
      </c>
      <c r="AO1201" t="s">
        <v>58</v>
      </c>
      <c r="AP1201" s="5" t="s">
        <v>58</v>
      </c>
      <c r="AQ1201" t="s">
        <v>76</v>
      </c>
      <c r="AR1201" t="s">
        <v>57</v>
      </c>
      <c r="AS1201" t="s">
        <v>77</v>
      </c>
      <c r="AT1201" t="s">
        <v>888</v>
      </c>
      <c r="AU1201" t="s">
        <v>820</v>
      </c>
      <c r="AV1201" t="s">
        <v>806</v>
      </c>
      <c r="AW1201" s="15">
        <v>4779403000000</v>
      </c>
      <c r="AX1201" s="15">
        <v>-74049027000000</v>
      </c>
      <c r="AY1201" t="s">
        <v>848</v>
      </c>
      <c r="AZ1201" s="5">
        <v>0.54513888888888895</v>
      </c>
      <c r="CC1201" s="5"/>
      <c r="CE1201" s="5"/>
      <c r="CG1201" s="5"/>
      <c r="CI1201" s="5"/>
      <c r="CJ1201" s="5"/>
      <c r="CK1201" s="5"/>
      <c r="CL1201" s="5"/>
      <c r="CM1201" s="5"/>
      <c r="CN1201" s="5"/>
      <c r="CO1201" s="5"/>
      <c r="CQ1201" s="5"/>
      <c r="DA1201" s="5"/>
      <c r="ED1201" s="5"/>
      <c r="EF1201" s="5"/>
      <c r="EH1201" s="5"/>
      <c r="EJ1201" s="5"/>
      <c r="EK1201" s="5"/>
      <c r="EL1201" s="5"/>
      <c r="EM1201" s="5"/>
      <c r="EN1201" s="5"/>
      <c r="EO1201" s="5"/>
      <c r="EP1201" s="5"/>
      <c r="ER1201" s="5"/>
      <c r="FB1201" s="5"/>
      <c r="FJ1201" s="15"/>
      <c r="FO1201" s="15"/>
      <c r="GE1201" s="5"/>
      <c r="GG1201" s="5"/>
      <c r="GI1201" s="5"/>
      <c r="GK1201" s="5"/>
      <c r="GL1201" s="5"/>
      <c r="GM1201" s="5"/>
      <c r="GN1201" s="5"/>
      <c r="GO1201" s="5"/>
      <c r="GP1201" s="5"/>
      <c r="GQ1201" s="5"/>
      <c r="GS1201" s="5"/>
      <c r="GZ1201" s="15"/>
      <c r="HA1201" s="15"/>
      <c r="HC1201" s="5"/>
      <c r="IF1201" s="5"/>
      <c r="IH1201" s="5"/>
      <c r="IJ1201" s="5"/>
      <c r="IL1201" s="5"/>
      <c r="IM1201" s="5"/>
      <c r="IN1201" s="5"/>
      <c r="IO1201" s="5"/>
      <c r="IP1201" s="5"/>
      <c r="IQ1201" s="5"/>
      <c r="IR1201" s="5"/>
      <c r="IT1201" s="5"/>
      <c r="JD1201" s="5"/>
      <c r="KG1201" s="5"/>
      <c r="KI1201" s="5"/>
      <c r="KK1201" s="5"/>
      <c r="KM1201" s="5"/>
      <c r="KN1201" s="5"/>
      <c r="KO1201" s="5"/>
      <c r="KP1201" s="5"/>
      <c r="KQ1201" s="5"/>
      <c r="KR1201" s="5"/>
      <c r="KS1201" s="5"/>
      <c r="KU1201" s="5"/>
      <c r="LE1201" s="5"/>
      <c r="MH1201" s="5"/>
      <c r="MJ1201" s="5"/>
      <c r="ML1201" s="5"/>
      <c r="MN1201" s="5"/>
      <c r="MO1201" s="5"/>
      <c r="MP1201" s="5"/>
      <c r="MQ1201" s="5"/>
      <c r="MR1201" s="5"/>
      <c r="MS1201" s="5"/>
      <c r="MT1201" s="5"/>
      <c r="NF1201" s="5"/>
      <c r="OI1201" s="5"/>
      <c r="OK1201" s="5"/>
      <c r="OM1201" s="5"/>
      <c r="OO1201" s="5"/>
      <c r="OP1201" s="5"/>
      <c r="OQ1201" s="5"/>
      <c r="OR1201" s="5"/>
      <c r="OS1201" s="5"/>
      <c r="OT1201" s="5"/>
      <c r="OU1201" s="5"/>
      <c r="OW1201" s="5"/>
      <c r="PG1201" s="5"/>
      <c r="QJ1201" s="5"/>
      <c r="QL1201" s="5"/>
      <c r="QN1201" s="5"/>
      <c r="QP1201" s="5"/>
      <c r="QQ1201" s="5"/>
      <c r="QR1201" s="5"/>
      <c r="QS1201" s="5"/>
      <c r="QT1201" s="5"/>
      <c r="QU1201" s="5"/>
      <c r="QV1201" s="5"/>
      <c r="QX1201" s="5"/>
      <c r="RH1201" s="5"/>
      <c r="SJ1201" s="5"/>
      <c r="SL1201" s="5"/>
      <c r="SN1201" s="5"/>
      <c r="SP1201" s="5"/>
      <c r="SQ1201" s="5"/>
      <c r="SR1201" s="5"/>
      <c r="SS1201" s="5"/>
      <c r="ST1201" s="5"/>
      <c r="SU1201" s="5"/>
      <c r="SV1201" s="5"/>
      <c r="UJ1201" s="5"/>
      <c r="UL1201" s="5"/>
      <c r="UN1201" s="5"/>
      <c r="UP1201" s="5"/>
      <c r="UQ1201" s="5"/>
      <c r="UR1201" s="5"/>
      <c r="US1201" s="5"/>
      <c r="UT1201" s="5"/>
      <c r="UU1201" s="5"/>
      <c r="UV1201" s="5"/>
      <c r="WJ1201" s="5"/>
      <c r="WL1201" s="5"/>
      <c r="WN1201" s="5"/>
      <c r="WP1201" s="5"/>
      <c r="WQ1201" s="5"/>
      <c r="WR1201" s="5"/>
      <c r="WS1201" s="5"/>
      <c r="WT1201" s="5"/>
      <c r="WU1201" s="5"/>
      <c r="WV1201" s="5"/>
      <c r="YJ1201" s="5"/>
      <c r="YL1201" s="5"/>
      <c r="YN1201" s="5"/>
      <c r="YP1201" s="5"/>
      <c r="YQ1201" s="5"/>
      <c r="YR1201" s="5"/>
      <c r="YS1201" s="5"/>
      <c r="YT1201" s="5"/>
      <c r="YU1201" s="5"/>
      <c r="YV1201" s="5"/>
    </row>
    <row r="1202" spans="1:672" x14ac:dyDescent="0.25">
      <c r="A1202">
        <v>237710022</v>
      </c>
      <c r="B1202" t="s">
        <v>3787</v>
      </c>
      <c r="C1202" t="s">
        <v>963</v>
      </c>
      <c r="D1202" t="s">
        <v>964</v>
      </c>
      <c r="E1202">
        <v>8014666243</v>
      </c>
      <c r="F1202" t="s">
        <v>803</v>
      </c>
      <c r="G1202" s="15">
        <v>30000</v>
      </c>
      <c r="H1202" t="s">
        <v>72</v>
      </c>
      <c r="I1202">
        <v>1001</v>
      </c>
      <c r="J1202" t="s">
        <v>86</v>
      </c>
      <c r="K1202" t="s">
        <v>804</v>
      </c>
      <c r="L1202" s="15">
        <v>7500</v>
      </c>
      <c r="M1202">
        <v>15</v>
      </c>
      <c r="N1202" t="s">
        <v>805</v>
      </c>
      <c r="O1202" t="s">
        <v>93</v>
      </c>
      <c r="P1202">
        <v>51023627</v>
      </c>
      <c r="Q1202" t="s">
        <v>1070</v>
      </c>
      <c r="R1202">
        <v>67005713</v>
      </c>
      <c r="S1202" t="s">
        <v>1070</v>
      </c>
      <c r="T1202">
        <v>67005713</v>
      </c>
      <c r="U1202">
        <v>20082248</v>
      </c>
      <c r="V1202" t="s">
        <v>1071</v>
      </c>
      <c r="W1202" t="s">
        <v>1072</v>
      </c>
      <c r="X1202" t="s">
        <v>74</v>
      </c>
      <c r="Y1202">
        <v>1428218</v>
      </c>
      <c r="Z1202" t="s">
        <v>2332</v>
      </c>
      <c r="AA1202" t="s">
        <v>2680</v>
      </c>
      <c r="AB1202" s="5">
        <v>0.54166666666666663</v>
      </c>
      <c r="AC1202" t="s">
        <v>58</v>
      </c>
      <c r="AD1202" s="5">
        <v>0</v>
      </c>
      <c r="AE1202" t="s">
        <v>2624</v>
      </c>
      <c r="AF1202" s="5">
        <v>0.54166666666666663</v>
      </c>
      <c r="AG1202" t="s">
        <v>2624</v>
      </c>
      <c r="AH1202" s="5">
        <v>0.44017361111111114</v>
      </c>
      <c r="AI1202" s="5">
        <v>0.44270833333333331</v>
      </c>
      <c r="AJ1202" s="5">
        <v>0.453125</v>
      </c>
      <c r="AK1202" s="5">
        <v>0</v>
      </c>
      <c r="AL1202" s="5">
        <v>0</v>
      </c>
      <c r="AM1202" s="5">
        <v>0</v>
      </c>
      <c r="AN1202" s="5">
        <v>0</v>
      </c>
      <c r="AO1202" t="s">
        <v>58</v>
      </c>
      <c r="AP1202" s="5" t="s">
        <v>58</v>
      </c>
      <c r="AQ1202" t="s">
        <v>76</v>
      </c>
      <c r="AR1202" t="s">
        <v>971</v>
      </c>
      <c r="AS1202" t="s">
        <v>91</v>
      </c>
      <c r="AT1202" t="s">
        <v>112</v>
      </c>
      <c r="AU1202" t="s">
        <v>78</v>
      </c>
      <c r="AV1202" t="s">
        <v>806</v>
      </c>
      <c r="AW1202" s="15">
        <v>8919143000000</v>
      </c>
      <c r="AX1202" s="15">
        <v>-79694590000000</v>
      </c>
      <c r="AY1202" t="s">
        <v>94</v>
      </c>
      <c r="AZ1202" s="5">
        <v>0.51388888888888895</v>
      </c>
      <c r="CC1202" s="5"/>
      <c r="CE1202" s="5"/>
      <c r="CG1202" s="5"/>
      <c r="CI1202" s="5"/>
      <c r="CJ1202" s="5"/>
      <c r="CK1202" s="5"/>
      <c r="CL1202" s="5"/>
      <c r="CM1202" s="5"/>
      <c r="CN1202" s="5"/>
      <c r="CO1202" s="5"/>
      <c r="CQ1202" s="5"/>
      <c r="DA1202" s="5"/>
      <c r="ED1202" s="5"/>
      <c r="EF1202" s="5"/>
      <c r="EH1202" s="5"/>
      <c r="EJ1202" s="5"/>
      <c r="EK1202" s="5"/>
      <c r="EL1202" s="5"/>
      <c r="EM1202" s="5"/>
      <c r="EN1202" s="5"/>
      <c r="EO1202" s="5"/>
      <c r="EP1202" s="5"/>
      <c r="ER1202" s="5"/>
      <c r="FB1202" s="5"/>
      <c r="FJ1202" s="15"/>
      <c r="FO1202" s="15"/>
      <c r="GE1202" s="5"/>
      <c r="GG1202" s="5"/>
      <c r="GI1202" s="5"/>
      <c r="GK1202" s="5"/>
      <c r="GL1202" s="5"/>
      <c r="GM1202" s="5"/>
      <c r="GN1202" s="5"/>
      <c r="GO1202" s="5"/>
      <c r="GP1202" s="5"/>
      <c r="GQ1202" s="5"/>
      <c r="GS1202" s="5"/>
      <c r="GZ1202" s="15"/>
      <c r="HA1202" s="15"/>
      <c r="HC1202" s="5"/>
      <c r="IF1202" s="5"/>
      <c r="IH1202" s="5"/>
      <c r="IJ1202" s="5"/>
      <c r="IL1202" s="5"/>
      <c r="IM1202" s="5"/>
      <c r="IN1202" s="5"/>
      <c r="IO1202" s="5"/>
      <c r="IP1202" s="5"/>
      <c r="IQ1202" s="5"/>
      <c r="IR1202" s="5"/>
      <c r="IT1202" s="5"/>
      <c r="JD1202" s="5"/>
      <c r="KG1202" s="5"/>
      <c r="KI1202" s="5"/>
      <c r="KK1202" s="5"/>
      <c r="KM1202" s="5"/>
      <c r="KN1202" s="5"/>
      <c r="KO1202" s="5"/>
      <c r="KP1202" s="5"/>
      <c r="KQ1202" s="5"/>
      <c r="KR1202" s="5"/>
      <c r="KS1202" s="5"/>
      <c r="KU1202" s="5"/>
      <c r="LE1202" s="5"/>
      <c r="MH1202" s="5"/>
      <c r="MJ1202" s="5"/>
      <c r="ML1202" s="5"/>
      <c r="MN1202" s="5"/>
      <c r="MO1202" s="5"/>
      <c r="MP1202" s="5"/>
      <c r="MQ1202" s="5"/>
      <c r="MR1202" s="5"/>
      <c r="MS1202" s="5"/>
      <c r="MT1202" s="5"/>
      <c r="NF1202" s="5"/>
      <c r="OI1202" s="5"/>
      <c r="OK1202" s="5"/>
      <c r="OM1202" s="5"/>
      <c r="OO1202" s="5"/>
      <c r="OP1202" s="5"/>
      <c r="OQ1202" s="5"/>
      <c r="OR1202" s="5"/>
      <c r="OS1202" s="5"/>
      <c r="OT1202" s="5"/>
      <c r="OU1202" s="5"/>
      <c r="OW1202" s="5"/>
      <c r="PG1202" s="5"/>
      <c r="QJ1202" s="5"/>
      <c r="QL1202" s="5"/>
      <c r="QN1202" s="5"/>
      <c r="QP1202" s="5"/>
      <c r="QQ1202" s="5"/>
      <c r="QR1202" s="5"/>
      <c r="QS1202" s="5"/>
      <c r="QT1202" s="5"/>
      <c r="QU1202" s="5"/>
      <c r="QV1202" s="5"/>
      <c r="QX1202" s="5"/>
      <c r="RH1202" s="5"/>
      <c r="SJ1202" s="5"/>
      <c r="SL1202" s="5"/>
      <c r="SN1202" s="5"/>
      <c r="SP1202" s="5"/>
      <c r="SQ1202" s="5"/>
      <c r="SR1202" s="5"/>
      <c r="SS1202" s="5"/>
      <c r="ST1202" s="5"/>
      <c r="SU1202" s="5"/>
      <c r="SV1202" s="5"/>
      <c r="UJ1202" s="5"/>
      <c r="UL1202" s="5"/>
      <c r="UN1202" s="5"/>
      <c r="UP1202" s="5"/>
      <c r="UQ1202" s="5"/>
      <c r="UR1202" s="5"/>
      <c r="US1202" s="5"/>
      <c r="UT1202" s="5"/>
      <c r="UU1202" s="5"/>
      <c r="UV1202" s="5"/>
      <c r="WJ1202" s="5"/>
      <c r="WL1202" s="5"/>
      <c r="WN1202" s="5"/>
      <c r="WP1202" s="5"/>
      <c r="WQ1202" s="5"/>
      <c r="WR1202" s="5"/>
      <c r="WS1202" s="5"/>
      <c r="WT1202" s="5"/>
      <c r="WU1202" s="5"/>
      <c r="WV1202" s="5"/>
      <c r="YJ1202" s="5"/>
      <c r="YL1202" s="5"/>
      <c r="YN1202" s="5"/>
      <c r="YP1202" s="5"/>
      <c r="YQ1202" s="5"/>
      <c r="YR1202" s="5"/>
      <c r="YS1202" s="5"/>
      <c r="YT1202" s="5"/>
      <c r="YU1202" s="5"/>
      <c r="YV1202" s="5"/>
    </row>
    <row r="1203" spans="1:672" x14ac:dyDescent="0.25">
      <c r="A1203">
        <v>237711247</v>
      </c>
      <c r="B1203" t="s">
        <v>3821</v>
      </c>
      <c r="C1203" t="s">
        <v>963</v>
      </c>
      <c r="D1203" t="s">
        <v>964</v>
      </c>
      <c r="E1203">
        <v>8014666243</v>
      </c>
      <c r="F1203" t="s">
        <v>803</v>
      </c>
      <c r="G1203" s="15">
        <v>30000</v>
      </c>
      <c r="H1203" t="s">
        <v>79</v>
      </c>
      <c r="I1203">
        <v>1002</v>
      </c>
      <c r="J1203" t="s">
        <v>86</v>
      </c>
      <c r="K1203" t="s">
        <v>804</v>
      </c>
      <c r="L1203" s="15">
        <v>7500</v>
      </c>
      <c r="M1203">
        <v>15</v>
      </c>
      <c r="N1203" t="s">
        <v>805</v>
      </c>
      <c r="O1203" t="s">
        <v>93</v>
      </c>
      <c r="P1203">
        <v>51023627</v>
      </c>
      <c r="Q1203" t="s">
        <v>1070</v>
      </c>
      <c r="R1203">
        <v>67005713</v>
      </c>
      <c r="S1203" t="s">
        <v>1070</v>
      </c>
      <c r="T1203">
        <v>67005713</v>
      </c>
      <c r="U1203">
        <v>20082248</v>
      </c>
      <c r="V1203" t="s">
        <v>1071</v>
      </c>
      <c r="W1203" t="s">
        <v>1072</v>
      </c>
      <c r="X1203" t="s">
        <v>74</v>
      </c>
      <c r="Y1203">
        <v>35060210</v>
      </c>
      <c r="Z1203" t="s">
        <v>2323</v>
      </c>
      <c r="AA1203" t="s">
        <v>58</v>
      </c>
      <c r="AB1203" s="5">
        <v>0</v>
      </c>
      <c r="AC1203" t="s">
        <v>58</v>
      </c>
      <c r="AD1203" s="5">
        <v>0</v>
      </c>
      <c r="AE1203" t="s">
        <v>2624</v>
      </c>
      <c r="AF1203" s="5">
        <v>0.55208333333333337</v>
      </c>
      <c r="AG1203" t="s">
        <v>2624</v>
      </c>
      <c r="AH1203" s="5">
        <v>0.44017361111111114</v>
      </c>
      <c r="AI1203" s="5">
        <v>0.45798611111111115</v>
      </c>
      <c r="AJ1203" s="5">
        <v>0.46795138888888888</v>
      </c>
      <c r="AK1203" s="5">
        <v>0</v>
      </c>
      <c r="AL1203" s="5">
        <v>0</v>
      </c>
      <c r="AM1203" s="5">
        <v>0</v>
      </c>
      <c r="AN1203" s="5">
        <v>0</v>
      </c>
      <c r="AO1203" t="s">
        <v>58</v>
      </c>
      <c r="AP1203" s="5" t="s">
        <v>58</v>
      </c>
      <c r="AQ1203" t="s">
        <v>76</v>
      </c>
      <c r="AR1203" t="s">
        <v>975</v>
      </c>
      <c r="AS1203" t="s">
        <v>91</v>
      </c>
      <c r="AT1203" t="s">
        <v>112</v>
      </c>
      <c r="AU1203" t="s">
        <v>78</v>
      </c>
      <c r="AV1203" t="s">
        <v>806</v>
      </c>
      <c r="AW1203" s="15">
        <v>8919143000000</v>
      </c>
      <c r="AX1203" s="15">
        <v>-79694590000000</v>
      </c>
      <c r="AY1203" t="s">
        <v>94</v>
      </c>
      <c r="AZ1203" s="5">
        <v>0.52430555555555558</v>
      </c>
      <c r="CC1203" s="5"/>
      <c r="CE1203" s="5"/>
      <c r="CG1203" s="5"/>
      <c r="CI1203" s="5"/>
      <c r="CJ1203" s="5"/>
      <c r="CK1203" s="5"/>
      <c r="CL1203" s="5"/>
      <c r="CM1203" s="5"/>
      <c r="CN1203" s="5"/>
      <c r="CO1203" s="5"/>
      <c r="DA1203" s="5"/>
      <c r="ED1203" s="5"/>
      <c r="EF1203" s="5"/>
      <c r="EH1203" s="5"/>
      <c r="EJ1203" s="5"/>
      <c r="EK1203" s="5"/>
      <c r="EL1203" s="5"/>
      <c r="EM1203" s="5"/>
      <c r="EN1203" s="5"/>
      <c r="EO1203" s="5"/>
      <c r="EP1203" s="5"/>
      <c r="FB1203" s="5"/>
      <c r="FJ1203" s="15"/>
      <c r="FO1203" s="15"/>
      <c r="GE1203" s="5"/>
      <c r="GG1203" s="5"/>
      <c r="GI1203" s="5"/>
      <c r="GK1203" s="5"/>
      <c r="GL1203" s="5"/>
      <c r="GM1203" s="5"/>
      <c r="GN1203" s="5"/>
      <c r="GO1203" s="5"/>
      <c r="GP1203" s="5"/>
      <c r="GQ1203" s="5"/>
      <c r="GS1203" s="5"/>
      <c r="GZ1203" s="15"/>
      <c r="HA1203" s="15"/>
      <c r="HC1203" s="5"/>
      <c r="IF1203" s="5"/>
      <c r="IH1203" s="5"/>
      <c r="IJ1203" s="5"/>
      <c r="IL1203" s="5"/>
      <c r="IM1203" s="5"/>
      <c r="IN1203" s="5"/>
      <c r="IO1203" s="5"/>
      <c r="IP1203" s="5"/>
      <c r="IQ1203" s="5"/>
      <c r="IR1203" s="5"/>
      <c r="IT1203" s="5"/>
      <c r="JD1203" s="5"/>
      <c r="KG1203" s="5"/>
      <c r="KI1203" s="5"/>
      <c r="KK1203" s="5"/>
      <c r="KM1203" s="5"/>
      <c r="KN1203" s="5"/>
      <c r="KO1203" s="5"/>
      <c r="KP1203" s="5"/>
      <c r="KQ1203" s="5"/>
      <c r="KR1203" s="5"/>
      <c r="KS1203" s="5"/>
      <c r="KU1203" s="5"/>
      <c r="LE1203" s="5"/>
      <c r="MH1203" s="5"/>
      <c r="MJ1203" s="5"/>
      <c r="ML1203" s="5"/>
      <c r="MN1203" s="5"/>
      <c r="MO1203" s="5"/>
      <c r="MP1203" s="5"/>
      <c r="MQ1203" s="5"/>
      <c r="MR1203" s="5"/>
      <c r="MS1203" s="5"/>
      <c r="MT1203" s="5"/>
      <c r="NF1203" s="5"/>
      <c r="OI1203" s="5"/>
      <c r="OK1203" s="5"/>
      <c r="OM1203" s="5"/>
      <c r="OO1203" s="5"/>
      <c r="OP1203" s="5"/>
      <c r="OQ1203" s="5"/>
      <c r="OR1203" s="5"/>
      <c r="OS1203" s="5"/>
      <c r="OT1203" s="5"/>
      <c r="OU1203" s="5"/>
      <c r="OW1203" s="5"/>
      <c r="PG1203" s="5"/>
      <c r="QJ1203" s="5"/>
      <c r="QL1203" s="5"/>
      <c r="QN1203" s="5"/>
      <c r="QP1203" s="5"/>
      <c r="QQ1203" s="5"/>
      <c r="QR1203" s="5"/>
      <c r="QS1203" s="5"/>
      <c r="QT1203" s="5"/>
      <c r="QU1203" s="5"/>
      <c r="QV1203" s="5"/>
      <c r="QX1203" s="5"/>
      <c r="RH1203" s="5"/>
      <c r="SJ1203" s="5"/>
      <c r="SL1203" s="5"/>
      <c r="SN1203" s="5"/>
      <c r="SP1203" s="5"/>
      <c r="SQ1203" s="5"/>
      <c r="SR1203" s="5"/>
      <c r="SS1203" s="5"/>
      <c r="ST1203" s="5"/>
      <c r="SU1203" s="5"/>
      <c r="SV1203" s="5"/>
      <c r="UJ1203" s="5"/>
      <c r="UL1203" s="5"/>
      <c r="UN1203" s="5"/>
      <c r="UP1203" s="5"/>
      <c r="UQ1203" s="5"/>
      <c r="UR1203" s="5"/>
      <c r="US1203" s="5"/>
      <c r="UT1203" s="5"/>
      <c r="UU1203" s="5"/>
      <c r="UV1203" s="5"/>
      <c r="WJ1203" s="5"/>
      <c r="WL1203" s="5"/>
      <c r="WN1203" s="5"/>
      <c r="WP1203" s="5"/>
      <c r="WQ1203" s="5"/>
      <c r="WR1203" s="5"/>
      <c r="WS1203" s="5"/>
      <c r="WT1203" s="5"/>
      <c r="WU1203" s="5"/>
      <c r="WV1203" s="5"/>
      <c r="YJ1203" s="5"/>
      <c r="YL1203" s="5"/>
      <c r="YN1203" s="5"/>
      <c r="YP1203" s="5"/>
      <c r="YQ1203" s="5"/>
      <c r="YR1203" s="5"/>
      <c r="YS1203" s="5"/>
      <c r="YT1203" s="5"/>
      <c r="YU1203" s="5"/>
      <c r="YV1203" s="5"/>
    </row>
    <row r="1204" spans="1:672" x14ac:dyDescent="0.25">
      <c r="A1204">
        <v>237712433</v>
      </c>
      <c r="B1204" t="s">
        <v>3877</v>
      </c>
      <c r="C1204" t="s">
        <v>963</v>
      </c>
      <c r="D1204" t="s">
        <v>964</v>
      </c>
      <c r="E1204">
        <v>8014666243</v>
      </c>
      <c r="F1204" t="s">
        <v>803</v>
      </c>
      <c r="G1204" s="15">
        <v>30000</v>
      </c>
      <c r="H1204" t="s">
        <v>80</v>
      </c>
      <c r="I1204">
        <v>1003</v>
      </c>
      <c r="J1204" t="s">
        <v>86</v>
      </c>
      <c r="K1204" t="s">
        <v>804</v>
      </c>
      <c r="L1204" s="15">
        <v>7500</v>
      </c>
      <c r="M1204">
        <v>15</v>
      </c>
      <c r="N1204" t="s">
        <v>805</v>
      </c>
      <c r="O1204" t="s">
        <v>93</v>
      </c>
      <c r="P1204">
        <v>51023627</v>
      </c>
      <c r="Q1204" t="s">
        <v>1070</v>
      </c>
      <c r="R1204">
        <v>67005713</v>
      </c>
      <c r="S1204" t="s">
        <v>1070</v>
      </c>
      <c r="T1204">
        <v>67005713</v>
      </c>
      <c r="U1204">
        <v>20082248</v>
      </c>
      <c r="V1204" t="s">
        <v>1071</v>
      </c>
      <c r="W1204" t="s">
        <v>1072</v>
      </c>
      <c r="X1204" t="s">
        <v>74</v>
      </c>
      <c r="Y1204">
        <v>100048281</v>
      </c>
      <c r="Z1204" t="s">
        <v>75</v>
      </c>
      <c r="AA1204" t="s">
        <v>58</v>
      </c>
      <c r="AB1204" s="5">
        <v>0</v>
      </c>
      <c r="AC1204" t="s">
        <v>58</v>
      </c>
      <c r="AD1204" s="5">
        <v>0</v>
      </c>
      <c r="AE1204" t="s">
        <v>2624</v>
      </c>
      <c r="AF1204" s="5">
        <v>0.5625</v>
      </c>
      <c r="AG1204" t="s">
        <v>2624</v>
      </c>
      <c r="AH1204" s="5">
        <v>0.44017361111111114</v>
      </c>
      <c r="AI1204" s="5">
        <v>0.46988425925925931</v>
      </c>
      <c r="AJ1204" s="5">
        <v>0.48053240740740738</v>
      </c>
      <c r="AK1204" s="5">
        <v>0</v>
      </c>
      <c r="AL1204" s="5">
        <v>0</v>
      </c>
      <c r="AM1204" s="5">
        <v>0</v>
      </c>
      <c r="AN1204" s="5">
        <v>0</v>
      </c>
      <c r="AO1204" t="s">
        <v>58</v>
      </c>
      <c r="AP1204" s="5" t="s">
        <v>58</v>
      </c>
      <c r="AQ1204" t="s">
        <v>76</v>
      </c>
      <c r="AR1204" t="s">
        <v>2450</v>
      </c>
      <c r="AS1204" t="s">
        <v>91</v>
      </c>
      <c r="AT1204" t="s">
        <v>112</v>
      </c>
      <c r="AU1204" t="s">
        <v>78</v>
      </c>
      <c r="AV1204" t="s">
        <v>806</v>
      </c>
      <c r="AW1204" s="15">
        <v>8919143000000</v>
      </c>
      <c r="AX1204" s="15">
        <v>-79694590000000</v>
      </c>
      <c r="AY1204" t="s">
        <v>94</v>
      </c>
      <c r="AZ1204" s="5">
        <v>0.53472222222222221</v>
      </c>
      <c r="CC1204" s="5"/>
      <c r="CE1204" s="5"/>
      <c r="CG1204" s="5"/>
      <c r="CI1204" s="5"/>
      <c r="CJ1204" s="5"/>
      <c r="CK1204" s="5"/>
      <c r="CL1204" s="5"/>
      <c r="CM1204" s="5"/>
      <c r="CN1204" s="5"/>
      <c r="CO1204" s="5"/>
      <c r="CQ1204" s="5"/>
      <c r="DA1204" s="5"/>
      <c r="ED1204" s="5"/>
      <c r="EF1204" s="5"/>
      <c r="EH1204" s="5"/>
      <c r="EJ1204" s="5"/>
      <c r="EK1204" s="5"/>
      <c r="EL1204" s="5"/>
      <c r="EM1204" s="5"/>
      <c r="EN1204" s="5"/>
      <c r="EO1204" s="5"/>
      <c r="EP1204" s="5"/>
      <c r="ER1204" s="5"/>
      <c r="FB1204" s="5"/>
      <c r="FJ1204" s="15"/>
      <c r="FO1204" s="15"/>
      <c r="GE1204" s="5"/>
      <c r="GG1204" s="5"/>
      <c r="GI1204" s="5"/>
      <c r="GK1204" s="5"/>
      <c r="GL1204" s="5"/>
      <c r="GM1204" s="5"/>
      <c r="GN1204" s="5"/>
      <c r="GO1204" s="5"/>
      <c r="GP1204" s="5"/>
      <c r="GQ1204" s="5"/>
      <c r="GS1204" s="5"/>
      <c r="GZ1204" s="15"/>
      <c r="HA1204" s="15"/>
      <c r="HC1204" s="5"/>
      <c r="IF1204" s="5"/>
      <c r="IH1204" s="5"/>
      <c r="IJ1204" s="5"/>
      <c r="IL1204" s="5"/>
      <c r="IM1204" s="5"/>
      <c r="IN1204" s="5"/>
      <c r="IO1204" s="5"/>
      <c r="IP1204" s="5"/>
      <c r="IQ1204" s="5"/>
      <c r="IR1204" s="5"/>
      <c r="IT1204" s="5"/>
      <c r="JD1204" s="5"/>
      <c r="KG1204" s="5"/>
      <c r="KI1204" s="5"/>
      <c r="KK1204" s="5"/>
      <c r="KM1204" s="5"/>
      <c r="KN1204" s="5"/>
      <c r="KO1204" s="5"/>
      <c r="KP1204" s="5"/>
      <c r="KQ1204" s="5"/>
      <c r="KR1204" s="5"/>
      <c r="KS1204" s="5"/>
      <c r="KU1204" s="5"/>
      <c r="LE1204" s="5"/>
      <c r="MH1204" s="5"/>
      <c r="MJ1204" s="5"/>
      <c r="ML1204" s="5"/>
      <c r="MN1204" s="5"/>
      <c r="MO1204" s="5"/>
      <c r="MP1204" s="5"/>
      <c r="MQ1204" s="5"/>
      <c r="MR1204" s="5"/>
      <c r="MS1204" s="5"/>
      <c r="MT1204" s="5"/>
      <c r="MV1204" s="5"/>
      <c r="NF1204" s="5"/>
      <c r="OI1204" s="5"/>
      <c r="OK1204" s="5"/>
      <c r="OM1204" s="5"/>
      <c r="OO1204" s="5"/>
      <c r="OP1204" s="5"/>
      <c r="OQ1204" s="5"/>
      <c r="OR1204" s="5"/>
      <c r="OS1204" s="5"/>
      <c r="OT1204" s="5"/>
      <c r="OU1204" s="5"/>
      <c r="OW1204" s="5"/>
      <c r="PG1204" s="5"/>
      <c r="QJ1204" s="5"/>
      <c r="QL1204" s="5"/>
      <c r="QN1204" s="5"/>
      <c r="QP1204" s="5"/>
      <c r="QQ1204" s="5"/>
      <c r="QR1204" s="5"/>
      <c r="QS1204" s="5"/>
      <c r="QT1204" s="5"/>
      <c r="QU1204" s="5"/>
      <c r="QV1204" s="5"/>
      <c r="QX1204" s="5"/>
      <c r="RH1204" s="5"/>
      <c r="SJ1204" s="5"/>
      <c r="SL1204" s="5"/>
      <c r="SN1204" s="5"/>
      <c r="SP1204" s="5"/>
      <c r="SQ1204" s="5"/>
      <c r="SR1204" s="5"/>
      <c r="SS1204" s="5"/>
      <c r="ST1204" s="5"/>
      <c r="SU1204" s="5"/>
      <c r="SV1204" s="5"/>
      <c r="UJ1204" s="5"/>
      <c r="UL1204" s="5"/>
      <c r="UN1204" s="5"/>
      <c r="UP1204" s="5"/>
      <c r="UQ1204" s="5"/>
      <c r="UR1204" s="5"/>
      <c r="US1204" s="5"/>
      <c r="UT1204" s="5"/>
      <c r="UU1204" s="5"/>
      <c r="UV1204" s="5"/>
      <c r="WJ1204" s="5"/>
      <c r="WL1204" s="5"/>
      <c r="WN1204" s="5"/>
      <c r="WP1204" s="5"/>
      <c r="WQ1204" s="5"/>
      <c r="WR1204" s="5"/>
      <c r="WS1204" s="5"/>
      <c r="WT1204" s="5"/>
      <c r="WU1204" s="5"/>
      <c r="WV1204" s="5"/>
      <c r="YJ1204" s="5"/>
      <c r="YL1204" s="5"/>
      <c r="YN1204" s="5"/>
      <c r="YP1204" s="5"/>
      <c r="YQ1204" s="5"/>
      <c r="YR1204" s="5"/>
      <c r="YS1204" s="5"/>
      <c r="YT1204" s="5"/>
      <c r="YU1204" s="5"/>
      <c r="YV1204" s="5"/>
    </row>
    <row r="1205" spans="1:672" x14ac:dyDescent="0.25">
      <c r="A1205">
        <v>237713481</v>
      </c>
      <c r="B1205" t="s">
        <v>3878</v>
      </c>
      <c r="C1205" t="s">
        <v>963</v>
      </c>
      <c r="D1205" t="s">
        <v>964</v>
      </c>
      <c r="E1205">
        <v>8014666243</v>
      </c>
      <c r="F1205" t="s">
        <v>803</v>
      </c>
      <c r="G1205" s="15">
        <v>30000</v>
      </c>
      <c r="H1205" t="s">
        <v>82</v>
      </c>
      <c r="I1205">
        <v>1004</v>
      </c>
      <c r="J1205" t="s">
        <v>86</v>
      </c>
      <c r="K1205" t="s">
        <v>804</v>
      </c>
      <c r="L1205" s="15">
        <v>7500</v>
      </c>
      <c r="M1205">
        <v>15</v>
      </c>
      <c r="N1205" t="s">
        <v>805</v>
      </c>
      <c r="O1205" t="s">
        <v>93</v>
      </c>
      <c r="P1205">
        <v>51023627</v>
      </c>
      <c r="Q1205" t="s">
        <v>1070</v>
      </c>
      <c r="R1205">
        <v>67005713</v>
      </c>
      <c r="S1205" t="s">
        <v>1070</v>
      </c>
      <c r="T1205">
        <v>67005713</v>
      </c>
      <c r="U1205">
        <v>20082248</v>
      </c>
      <c r="V1205" t="s">
        <v>1071</v>
      </c>
      <c r="W1205" t="s">
        <v>1072</v>
      </c>
      <c r="X1205" t="s">
        <v>74</v>
      </c>
      <c r="Y1205">
        <v>100043481</v>
      </c>
      <c r="Z1205" t="s">
        <v>75</v>
      </c>
      <c r="AA1205" t="s">
        <v>58</v>
      </c>
      <c r="AB1205" s="5">
        <v>0</v>
      </c>
      <c r="AC1205" t="s">
        <v>58</v>
      </c>
      <c r="AD1205" s="5">
        <v>0</v>
      </c>
      <c r="AE1205" t="s">
        <v>2624</v>
      </c>
      <c r="AF1205" s="5">
        <v>0.57291666666666663</v>
      </c>
      <c r="AG1205" t="s">
        <v>2624</v>
      </c>
      <c r="AH1205" s="5">
        <v>0.44017361111111114</v>
      </c>
      <c r="AI1205" s="5">
        <v>0.48457175925925927</v>
      </c>
      <c r="AJ1205" s="5">
        <v>0.49373842592592593</v>
      </c>
      <c r="AK1205" s="5">
        <v>0</v>
      </c>
      <c r="AL1205" s="5">
        <v>0</v>
      </c>
      <c r="AM1205" s="5">
        <v>0</v>
      </c>
      <c r="AN1205" s="5">
        <v>0</v>
      </c>
      <c r="AO1205" t="s">
        <v>58</v>
      </c>
      <c r="AP1205" s="5" t="s">
        <v>58</v>
      </c>
      <c r="AQ1205" t="s">
        <v>76</v>
      </c>
      <c r="AR1205" t="s">
        <v>976</v>
      </c>
      <c r="AS1205" t="s">
        <v>91</v>
      </c>
      <c r="AT1205" t="s">
        <v>112</v>
      </c>
      <c r="AU1205" t="s">
        <v>78</v>
      </c>
      <c r="AV1205" t="s">
        <v>806</v>
      </c>
      <c r="AW1205" s="15">
        <v>8919143000000</v>
      </c>
      <c r="AX1205" s="15">
        <v>-79694590000000</v>
      </c>
      <c r="AY1205" t="s">
        <v>94</v>
      </c>
      <c r="AZ1205" s="5">
        <v>0.54513888888888895</v>
      </c>
      <c r="CC1205" s="5"/>
      <c r="CE1205" s="5"/>
      <c r="CG1205" s="5"/>
      <c r="CI1205" s="5"/>
      <c r="CJ1205" s="5"/>
      <c r="CK1205" s="5"/>
      <c r="CL1205" s="5"/>
      <c r="CM1205" s="5"/>
      <c r="CN1205" s="5"/>
      <c r="CO1205" s="5"/>
      <c r="CQ1205" s="5"/>
      <c r="DA1205" s="5"/>
      <c r="ED1205" s="5"/>
      <c r="EF1205" s="5"/>
      <c r="EH1205" s="5"/>
      <c r="EJ1205" s="5"/>
      <c r="EK1205" s="5"/>
      <c r="EL1205" s="5"/>
      <c r="EM1205" s="5"/>
      <c r="EN1205" s="5"/>
      <c r="EO1205" s="5"/>
      <c r="EP1205" s="5"/>
      <c r="ER1205" s="5"/>
      <c r="FB1205" s="5"/>
      <c r="FJ1205" s="15"/>
      <c r="FO1205" s="15"/>
      <c r="GE1205" s="5"/>
      <c r="GG1205" s="5"/>
      <c r="GI1205" s="5"/>
      <c r="GK1205" s="5"/>
      <c r="GL1205" s="5"/>
      <c r="GM1205" s="5"/>
      <c r="GN1205" s="5"/>
      <c r="GO1205" s="5"/>
      <c r="GP1205" s="5"/>
      <c r="GQ1205" s="5"/>
      <c r="GS1205" s="5"/>
      <c r="GZ1205" s="15"/>
      <c r="HA1205" s="15"/>
      <c r="HC1205" s="5"/>
      <c r="IF1205" s="5"/>
      <c r="IH1205" s="5"/>
      <c r="IJ1205" s="5"/>
      <c r="IL1205" s="5"/>
      <c r="IM1205" s="5"/>
      <c r="IN1205" s="5"/>
      <c r="IO1205" s="5"/>
      <c r="IP1205" s="5"/>
      <c r="IQ1205" s="5"/>
      <c r="IR1205" s="5"/>
      <c r="IT1205" s="5"/>
      <c r="JD1205" s="5"/>
      <c r="KG1205" s="5"/>
      <c r="KI1205" s="5"/>
      <c r="KK1205" s="5"/>
      <c r="KM1205" s="5"/>
      <c r="KN1205" s="5"/>
      <c r="KO1205" s="5"/>
      <c r="KP1205" s="5"/>
      <c r="KQ1205" s="5"/>
      <c r="KR1205" s="5"/>
      <c r="KS1205" s="5"/>
      <c r="KU1205" s="5"/>
      <c r="LE1205" s="5"/>
      <c r="MH1205" s="5"/>
      <c r="MJ1205" s="5"/>
      <c r="ML1205" s="5"/>
      <c r="MN1205" s="5"/>
      <c r="MO1205" s="5"/>
      <c r="MP1205" s="5"/>
      <c r="MQ1205" s="5"/>
      <c r="MR1205" s="5"/>
      <c r="MS1205" s="5"/>
      <c r="MT1205" s="5"/>
      <c r="MV1205" s="5"/>
      <c r="NF1205" s="5"/>
      <c r="OI1205" s="5"/>
      <c r="OK1205" s="5"/>
      <c r="OM1205" s="5"/>
      <c r="OO1205" s="5"/>
      <c r="OP1205" s="5"/>
      <c r="OQ1205" s="5"/>
      <c r="OR1205" s="5"/>
      <c r="OS1205" s="5"/>
      <c r="OT1205" s="5"/>
      <c r="OU1205" s="5"/>
      <c r="OW1205" s="5"/>
      <c r="PG1205" s="5"/>
      <c r="QJ1205" s="5"/>
      <c r="QL1205" s="5"/>
      <c r="QN1205" s="5"/>
      <c r="QP1205" s="5"/>
      <c r="QQ1205" s="5"/>
      <c r="QR1205" s="5"/>
      <c r="QS1205" s="5"/>
      <c r="QT1205" s="5"/>
      <c r="QU1205" s="5"/>
      <c r="QV1205" s="5"/>
      <c r="QX1205" s="5"/>
      <c r="RH1205" s="5"/>
      <c r="SJ1205" s="5"/>
      <c r="SL1205" s="5"/>
      <c r="SN1205" s="5"/>
      <c r="SP1205" s="5"/>
      <c r="SQ1205" s="5"/>
      <c r="SR1205" s="5"/>
      <c r="SS1205" s="5"/>
      <c r="ST1205" s="5"/>
      <c r="SU1205" s="5"/>
      <c r="SV1205" s="5"/>
      <c r="UJ1205" s="5"/>
      <c r="UL1205" s="5"/>
      <c r="UN1205" s="5"/>
      <c r="UP1205" s="5"/>
      <c r="UQ1205" s="5"/>
      <c r="UR1205" s="5"/>
      <c r="US1205" s="5"/>
      <c r="UT1205" s="5"/>
      <c r="UU1205" s="5"/>
      <c r="UV1205" s="5"/>
      <c r="WJ1205" s="5"/>
      <c r="WL1205" s="5"/>
      <c r="WN1205" s="5"/>
      <c r="WP1205" s="5"/>
      <c r="WQ1205" s="5"/>
      <c r="WR1205" s="5"/>
      <c r="WS1205" s="5"/>
      <c r="WT1205" s="5"/>
      <c r="WU1205" s="5"/>
      <c r="WV1205" s="5"/>
      <c r="YJ1205" s="5"/>
      <c r="YL1205" s="5"/>
      <c r="YN1205" s="5"/>
      <c r="YP1205" s="5"/>
      <c r="YQ1205" s="5"/>
      <c r="YR1205" s="5"/>
      <c r="YS1205" s="5"/>
      <c r="YT1205" s="5"/>
      <c r="YU1205" s="5"/>
      <c r="YV1205" s="5"/>
    </row>
    <row r="1206" spans="1:672" x14ac:dyDescent="0.25">
      <c r="A1206">
        <v>237713403</v>
      </c>
      <c r="B1206" t="s">
        <v>3978</v>
      </c>
      <c r="C1206" t="s">
        <v>840</v>
      </c>
      <c r="D1206" t="s">
        <v>841</v>
      </c>
      <c r="E1206">
        <v>8014664965</v>
      </c>
      <c r="F1206" t="s">
        <v>803</v>
      </c>
      <c r="G1206" s="15">
        <v>5000</v>
      </c>
      <c r="H1206" t="s">
        <v>72</v>
      </c>
      <c r="I1206">
        <v>1001</v>
      </c>
      <c r="J1206" t="s">
        <v>86</v>
      </c>
      <c r="K1206" t="s">
        <v>804</v>
      </c>
      <c r="L1206" s="15">
        <v>5000</v>
      </c>
      <c r="M1206">
        <v>45</v>
      </c>
      <c r="N1206" t="s">
        <v>805</v>
      </c>
      <c r="O1206" t="s">
        <v>96</v>
      </c>
      <c r="P1206">
        <v>50117983</v>
      </c>
      <c r="Q1206" t="s">
        <v>1533</v>
      </c>
      <c r="R1206">
        <v>66574531</v>
      </c>
      <c r="S1206" t="s">
        <v>1533</v>
      </c>
      <c r="T1206">
        <v>66574531</v>
      </c>
      <c r="U1206">
        <v>20044260</v>
      </c>
      <c r="V1206" t="s">
        <v>1756</v>
      </c>
      <c r="W1206" t="s">
        <v>1534</v>
      </c>
      <c r="X1206" t="s">
        <v>74</v>
      </c>
      <c r="Y1206">
        <v>100047234</v>
      </c>
      <c r="Z1206" t="s">
        <v>75</v>
      </c>
      <c r="AA1206" t="s">
        <v>2624</v>
      </c>
      <c r="AB1206" s="5">
        <v>0.5625</v>
      </c>
      <c r="AC1206" t="s">
        <v>58</v>
      </c>
      <c r="AD1206" s="5">
        <v>0</v>
      </c>
      <c r="AE1206" t="s">
        <v>2624</v>
      </c>
      <c r="AF1206" s="5">
        <v>0.5625</v>
      </c>
      <c r="AG1206" t="s">
        <v>1315</v>
      </c>
      <c r="AH1206" s="5">
        <v>0.74733796296296295</v>
      </c>
      <c r="AI1206" s="5">
        <v>0.52103009259259259</v>
      </c>
      <c r="AJ1206" s="5">
        <v>0.52541666666666664</v>
      </c>
      <c r="AK1206" s="5">
        <v>0.53946759259259258</v>
      </c>
      <c r="AL1206" s="5">
        <v>0.54973379629629626</v>
      </c>
      <c r="AM1206" s="5">
        <v>0.66791666666666671</v>
      </c>
      <c r="AN1206" s="5">
        <v>0.67834490740740738</v>
      </c>
      <c r="AO1206" t="s">
        <v>58</v>
      </c>
      <c r="AP1206" s="5" t="s">
        <v>58</v>
      </c>
      <c r="AQ1206" t="s">
        <v>76</v>
      </c>
      <c r="AR1206" t="s">
        <v>1529</v>
      </c>
      <c r="AS1206" t="s">
        <v>836</v>
      </c>
      <c r="AT1206" t="s">
        <v>858</v>
      </c>
      <c r="AU1206" t="s">
        <v>820</v>
      </c>
      <c r="AV1206" t="s">
        <v>806</v>
      </c>
      <c r="AW1206" s="15">
        <v>4701413000000</v>
      </c>
      <c r="AX1206" s="15">
        <v>-74144497000000</v>
      </c>
      <c r="AY1206" t="s">
        <v>848</v>
      </c>
      <c r="AZ1206" s="5">
        <v>0.51388888888888895</v>
      </c>
      <c r="CC1206" s="5"/>
      <c r="CE1206" s="5"/>
      <c r="CG1206" s="5"/>
      <c r="CI1206" s="5"/>
      <c r="CJ1206" s="5"/>
      <c r="CK1206" s="5"/>
      <c r="CL1206" s="5"/>
      <c r="CM1206" s="5"/>
      <c r="CN1206" s="5"/>
      <c r="CO1206" s="5"/>
      <c r="CQ1206" s="5"/>
      <c r="DA1206" s="5"/>
      <c r="ED1206" s="5"/>
      <c r="EF1206" s="5"/>
      <c r="EH1206" s="5"/>
      <c r="EJ1206" s="5"/>
      <c r="EK1206" s="5"/>
      <c r="EL1206" s="5"/>
      <c r="EM1206" s="5"/>
      <c r="EN1206" s="5"/>
      <c r="EO1206" s="5"/>
      <c r="EP1206" s="5"/>
      <c r="ER1206" s="5"/>
      <c r="FB1206" s="5"/>
      <c r="FJ1206" s="15"/>
      <c r="FO1206" s="15"/>
      <c r="GE1206" s="5"/>
      <c r="GG1206" s="5"/>
      <c r="GI1206" s="5"/>
      <c r="GK1206" s="5"/>
      <c r="GL1206" s="5"/>
      <c r="GM1206" s="5"/>
      <c r="GN1206" s="5"/>
      <c r="GO1206" s="5"/>
      <c r="GP1206" s="5"/>
      <c r="GQ1206" s="5"/>
      <c r="GS1206" s="5"/>
      <c r="GZ1206" s="15"/>
      <c r="HA1206" s="15"/>
      <c r="HC1206" s="5"/>
      <c r="IF1206" s="5"/>
      <c r="IH1206" s="5"/>
      <c r="IJ1206" s="5"/>
      <c r="IL1206" s="5"/>
      <c r="IM1206" s="5"/>
      <c r="IN1206" s="5"/>
      <c r="IO1206" s="5"/>
      <c r="IP1206" s="5"/>
      <c r="IQ1206" s="5"/>
      <c r="IR1206" s="5"/>
      <c r="IT1206" s="5"/>
      <c r="JD1206" s="5"/>
      <c r="KG1206" s="5"/>
      <c r="KI1206" s="5"/>
      <c r="KK1206" s="5"/>
      <c r="KM1206" s="5"/>
      <c r="KN1206" s="5"/>
      <c r="KO1206" s="5"/>
      <c r="KP1206" s="5"/>
      <c r="KQ1206" s="5"/>
      <c r="KR1206" s="5"/>
      <c r="KS1206" s="5"/>
      <c r="KU1206" s="5"/>
      <c r="LE1206" s="5"/>
      <c r="MH1206" s="5"/>
      <c r="MJ1206" s="5"/>
      <c r="ML1206" s="5"/>
      <c r="MN1206" s="5"/>
      <c r="MO1206" s="5"/>
      <c r="MP1206" s="5"/>
      <c r="MQ1206" s="5"/>
      <c r="MR1206" s="5"/>
      <c r="MS1206" s="5"/>
      <c r="MT1206" s="5"/>
      <c r="MV1206" s="5"/>
      <c r="NF1206" s="5"/>
      <c r="OI1206" s="5"/>
      <c r="OK1206" s="5"/>
      <c r="OM1206" s="5"/>
      <c r="OO1206" s="5"/>
      <c r="OP1206" s="5"/>
      <c r="OQ1206" s="5"/>
      <c r="OR1206" s="5"/>
      <c r="OS1206" s="5"/>
      <c r="OT1206" s="5"/>
      <c r="OU1206" s="5"/>
      <c r="OW1206" s="5"/>
      <c r="PG1206" s="5"/>
      <c r="QJ1206" s="5"/>
      <c r="QL1206" s="5"/>
      <c r="QN1206" s="5"/>
      <c r="QP1206" s="5"/>
      <c r="QQ1206" s="5"/>
      <c r="QR1206" s="5"/>
      <c r="QS1206" s="5"/>
      <c r="QT1206" s="5"/>
      <c r="QU1206" s="5"/>
      <c r="QV1206" s="5"/>
      <c r="QX1206" s="5"/>
      <c r="RH1206" s="5"/>
      <c r="SJ1206" s="5"/>
      <c r="SL1206" s="5"/>
      <c r="SN1206" s="5"/>
      <c r="SP1206" s="5"/>
      <c r="SQ1206" s="5"/>
      <c r="SR1206" s="5"/>
      <c r="SS1206" s="5"/>
      <c r="ST1206" s="5"/>
      <c r="SU1206" s="5"/>
      <c r="SV1206" s="5"/>
      <c r="UJ1206" s="5"/>
      <c r="UL1206" s="5"/>
      <c r="UN1206" s="5"/>
      <c r="UP1206" s="5"/>
      <c r="UQ1206" s="5"/>
      <c r="UR1206" s="5"/>
      <c r="US1206" s="5"/>
      <c r="UT1206" s="5"/>
      <c r="UU1206" s="5"/>
      <c r="UV1206" s="5"/>
      <c r="WJ1206" s="5"/>
      <c r="WL1206" s="5"/>
      <c r="WN1206" s="5"/>
      <c r="WP1206" s="5"/>
      <c r="WQ1206" s="5"/>
      <c r="WR1206" s="5"/>
      <c r="WS1206" s="5"/>
      <c r="WT1206" s="5"/>
      <c r="WU1206" s="5"/>
      <c r="WV1206" s="5"/>
      <c r="YJ1206" s="5"/>
      <c r="YL1206" s="5"/>
      <c r="YN1206" s="5"/>
      <c r="YP1206" s="5"/>
      <c r="YQ1206" s="5"/>
      <c r="YR1206" s="5"/>
      <c r="YS1206" s="5"/>
      <c r="YT1206" s="5"/>
      <c r="YU1206" s="5"/>
      <c r="YV1206" s="5"/>
    </row>
    <row r="1207" spans="1:672" x14ac:dyDescent="0.25">
      <c r="A1207">
        <v>237710950</v>
      </c>
      <c r="B1207" t="s">
        <v>3822</v>
      </c>
      <c r="C1207" t="s">
        <v>881</v>
      </c>
      <c r="D1207" t="s">
        <v>882</v>
      </c>
      <c r="E1207" t="s">
        <v>2708</v>
      </c>
      <c r="F1207" t="s">
        <v>803</v>
      </c>
      <c r="G1207" s="15">
        <v>8000</v>
      </c>
      <c r="H1207" t="s">
        <v>72</v>
      </c>
      <c r="I1207">
        <v>1001</v>
      </c>
      <c r="J1207" t="s">
        <v>86</v>
      </c>
      <c r="K1207" t="s">
        <v>804</v>
      </c>
      <c r="L1207" s="15">
        <v>8000</v>
      </c>
      <c r="M1207">
        <v>30</v>
      </c>
      <c r="N1207" t="s">
        <v>2758</v>
      </c>
      <c r="O1207" t="s">
        <v>891</v>
      </c>
      <c r="P1207">
        <v>50120859</v>
      </c>
      <c r="Q1207" t="s">
        <v>1053</v>
      </c>
      <c r="R1207">
        <v>67064460</v>
      </c>
      <c r="S1207" t="s">
        <v>1053</v>
      </c>
      <c r="T1207">
        <v>67064460</v>
      </c>
      <c r="U1207">
        <v>20017948</v>
      </c>
      <c r="V1207" t="s">
        <v>3823</v>
      </c>
      <c r="W1207" t="s">
        <v>1054</v>
      </c>
      <c r="X1207" t="s">
        <v>74</v>
      </c>
      <c r="Y1207">
        <v>100012977</v>
      </c>
      <c r="Z1207" t="s">
        <v>75</v>
      </c>
      <c r="AA1207" t="s">
        <v>2624</v>
      </c>
      <c r="AB1207" s="5">
        <v>0.47916666666666669</v>
      </c>
      <c r="AC1207" t="s">
        <v>2458</v>
      </c>
      <c r="AD1207" s="5">
        <v>0.71055555555555561</v>
      </c>
      <c r="AE1207" t="s">
        <v>2624</v>
      </c>
      <c r="AF1207" s="5">
        <v>0.54166666666666663</v>
      </c>
      <c r="AG1207" t="s">
        <v>1008</v>
      </c>
      <c r="AH1207" s="5">
        <v>0.47318287037037038</v>
      </c>
      <c r="AI1207" s="5">
        <v>0.49677083333333333</v>
      </c>
      <c r="AJ1207" s="5">
        <v>0.50115740740740744</v>
      </c>
      <c r="AK1207" s="5">
        <v>0.53620370370370374</v>
      </c>
      <c r="AL1207" s="5">
        <v>0.54869212962962965</v>
      </c>
      <c r="AM1207" s="5">
        <v>0.59732638888888889</v>
      </c>
      <c r="AN1207" s="5">
        <v>0.6091550925925926</v>
      </c>
      <c r="AO1207" t="s">
        <v>58</v>
      </c>
      <c r="AP1207" s="5" t="s">
        <v>58</v>
      </c>
      <c r="AQ1207" t="s">
        <v>76</v>
      </c>
      <c r="AR1207" t="s">
        <v>1041</v>
      </c>
      <c r="AS1207" t="s">
        <v>851</v>
      </c>
      <c r="AT1207" t="s">
        <v>1142</v>
      </c>
      <c r="AU1207">
        <v>0</v>
      </c>
      <c r="AV1207" t="s">
        <v>806</v>
      </c>
      <c r="AW1207" s="15">
        <v>18465343000000</v>
      </c>
      <c r="AX1207" s="15">
        <v>-69968596000000</v>
      </c>
      <c r="AY1207" t="s">
        <v>883</v>
      </c>
      <c r="AZ1207" s="5">
        <v>0.51388888888888895</v>
      </c>
      <c r="CC1207" s="5"/>
      <c r="CE1207" s="5"/>
      <c r="CG1207" s="5"/>
      <c r="CI1207" s="5"/>
      <c r="CJ1207" s="5"/>
      <c r="CK1207" s="5"/>
      <c r="CL1207" s="5"/>
      <c r="CM1207" s="5"/>
      <c r="CN1207" s="5"/>
      <c r="CO1207" s="5"/>
      <c r="CQ1207" s="5"/>
      <c r="DA1207" s="5"/>
      <c r="ED1207" s="5"/>
      <c r="EF1207" s="5"/>
      <c r="EH1207" s="5"/>
      <c r="EJ1207" s="5"/>
      <c r="EK1207" s="5"/>
      <c r="EL1207" s="5"/>
      <c r="EM1207" s="5"/>
      <c r="EN1207" s="5"/>
      <c r="EO1207" s="5"/>
      <c r="EP1207" s="5"/>
      <c r="ER1207" s="5"/>
      <c r="FB1207" s="5"/>
      <c r="FJ1207" s="15"/>
      <c r="FO1207" s="15"/>
      <c r="GE1207" s="5"/>
      <c r="GG1207" s="5"/>
      <c r="GI1207" s="5"/>
      <c r="GK1207" s="5"/>
      <c r="GL1207" s="5"/>
      <c r="GM1207" s="5"/>
      <c r="GN1207" s="5"/>
      <c r="GO1207" s="5"/>
      <c r="GP1207" s="5"/>
      <c r="GQ1207" s="5"/>
      <c r="GS1207" s="5"/>
      <c r="GZ1207" s="15"/>
      <c r="HA1207" s="15"/>
      <c r="HC1207" s="5"/>
      <c r="IF1207" s="5"/>
      <c r="IH1207" s="5"/>
      <c r="IJ1207" s="5"/>
      <c r="IL1207" s="5"/>
      <c r="IM1207" s="5"/>
      <c r="IN1207" s="5"/>
      <c r="IO1207" s="5"/>
      <c r="IP1207" s="5"/>
      <c r="IQ1207" s="5"/>
      <c r="IR1207" s="5"/>
      <c r="IT1207" s="5"/>
      <c r="JD1207" s="5"/>
      <c r="KG1207" s="5"/>
      <c r="KI1207" s="5"/>
      <c r="KK1207" s="5"/>
      <c r="KM1207" s="5"/>
      <c r="KN1207" s="5"/>
      <c r="KO1207" s="5"/>
      <c r="KP1207" s="5"/>
      <c r="KQ1207" s="5"/>
      <c r="KR1207" s="5"/>
      <c r="KS1207" s="5"/>
      <c r="KU1207" s="5"/>
      <c r="LE1207" s="5"/>
      <c r="MH1207" s="5"/>
      <c r="MJ1207" s="5"/>
      <c r="ML1207" s="5"/>
      <c r="MN1207" s="5"/>
      <c r="MO1207" s="5"/>
      <c r="MP1207" s="5"/>
      <c r="MQ1207" s="5"/>
      <c r="MR1207" s="5"/>
      <c r="MS1207" s="5"/>
      <c r="MT1207" s="5"/>
      <c r="MV1207" s="5"/>
      <c r="NF1207" s="5"/>
      <c r="OI1207" s="5"/>
      <c r="OK1207" s="5"/>
      <c r="OM1207" s="5"/>
      <c r="OO1207" s="5"/>
      <c r="OP1207" s="5"/>
      <c r="OQ1207" s="5"/>
      <c r="OR1207" s="5"/>
      <c r="OS1207" s="5"/>
      <c r="OT1207" s="5"/>
      <c r="OU1207" s="5"/>
      <c r="OW1207" s="5"/>
      <c r="PG1207" s="5"/>
      <c r="QJ1207" s="5"/>
      <c r="QL1207" s="5"/>
      <c r="QN1207" s="5"/>
      <c r="QP1207" s="5"/>
      <c r="QQ1207" s="5"/>
      <c r="QR1207" s="5"/>
      <c r="QS1207" s="5"/>
      <c r="QT1207" s="5"/>
      <c r="QU1207" s="5"/>
      <c r="QV1207" s="5"/>
      <c r="QX1207" s="5"/>
      <c r="RH1207" s="5"/>
      <c r="SJ1207" s="5"/>
      <c r="SL1207" s="5"/>
      <c r="SN1207" s="5"/>
      <c r="SP1207" s="5"/>
      <c r="SQ1207" s="5"/>
      <c r="SR1207" s="5"/>
      <c r="SS1207" s="5"/>
      <c r="ST1207" s="5"/>
      <c r="SU1207" s="5"/>
      <c r="SV1207" s="5"/>
      <c r="UJ1207" s="5"/>
      <c r="UL1207" s="5"/>
      <c r="UN1207" s="5"/>
      <c r="UP1207" s="5"/>
      <c r="UQ1207" s="5"/>
      <c r="UR1207" s="5"/>
      <c r="US1207" s="5"/>
      <c r="UT1207" s="5"/>
      <c r="UU1207" s="5"/>
      <c r="UV1207" s="5"/>
      <c r="WJ1207" s="5"/>
      <c r="WL1207" s="5"/>
      <c r="WN1207" s="5"/>
      <c r="WP1207" s="5"/>
      <c r="WQ1207" s="5"/>
      <c r="WR1207" s="5"/>
      <c r="WS1207" s="5"/>
      <c r="WT1207" s="5"/>
      <c r="WU1207" s="5"/>
      <c r="WV1207" s="5"/>
      <c r="YJ1207" s="5"/>
      <c r="YL1207" s="5"/>
      <c r="YN1207" s="5"/>
      <c r="YP1207" s="5"/>
      <c r="YQ1207" s="5"/>
      <c r="YR1207" s="5"/>
      <c r="YS1207" s="5"/>
      <c r="YT1207" s="5"/>
      <c r="YU1207" s="5"/>
      <c r="YV1207" s="5"/>
    </row>
    <row r="1208" spans="1:672" x14ac:dyDescent="0.25">
      <c r="A1208">
        <v>237711502</v>
      </c>
      <c r="B1208" t="s">
        <v>3856</v>
      </c>
      <c r="C1208" t="s">
        <v>840</v>
      </c>
      <c r="D1208" t="s">
        <v>841</v>
      </c>
      <c r="E1208" t="s">
        <v>3231</v>
      </c>
      <c r="F1208" t="s">
        <v>807</v>
      </c>
      <c r="G1208" s="15">
        <v>23500</v>
      </c>
      <c r="H1208" t="s">
        <v>72</v>
      </c>
      <c r="I1208">
        <v>1001</v>
      </c>
      <c r="J1208" t="s">
        <v>86</v>
      </c>
      <c r="K1208" t="s">
        <v>804</v>
      </c>
      <c r="L1208" s="15">
        <v>8000</v>
      </c>
      <c r="M1208">
        <v>30</v>
      </c>
      <c r="N1208" t="s">
        <v>805</v>
      </c>
      <c r="O1208" t="s">
        <v>2604</v>
      </c>
      <c r="P1208">
        <v>50118518</v>
      </c>
      <c r="Q1208" t="s">
        <v>2605</v>
      </c>
      <c r="R1208">
        <v>67159580</v>
      </c>
      <c r="S1208" t="s">
        <v>2605</v>
      </c>
      <c r="T1208">
        <v>67159580</v>
      </c>
      <c r="U1208">
        <v>20073739</v>
      </c>
      <c r="V1208" t="s">
        <v>2720</v>
      </c>
      <c r="W1208" t="s">
        <v>2606</v>
      </c>
      <c r="X1208" t="s">
        <v>74</v>
      </c>
      <c r="Y1208">
        <v>1402724</v>
      </c>
      <c r="Z1208" t="s">
        <v>1535</v>
      </c>
      <c r="AA1208" t="s">
        <v>2624</v>
      </c>
      <c r="AB1208" s="5">
        <v>0.54166666666666663</v>
      </c>
      <c r="AC1208" t="s">
        <v>58</v>
      </c>
      <c r="AD1208" s="5">
        <v>0</v>
      </c>
      <c r="AE1208" t="s">
        <v>2624</v>
      </c>
      <c r="AF1208" s="5">
        <v>0.54166666666666663</v>
      </c>
      <c r="AG1208" t="s">
        <v>1315</v>
      </c>
      <c r="AH1208" s="5">
        <v>0.47894675925925928</v>
      </c>
      <c r="AI1208" s="5">
        <v>0.48918981481481483</v>
      </c>
      <c r="AJ1208" s="5">
        <v>0</v>
      </c>
      <c r="AK1208" s="5">
        <v>0.52350694444444446</v>
      </c>
      <c r="AL1208" s="5">
        <v>0.53761574074074081</v>
      </c>
      <c r="AM1208" s="5">
        <v>0.58086805555555554</v>
      </c>
      <c r="AN1208" s="5">
        <v>0.5910185185185185</v>
      </c>
      <c r="AO1208" t="s">
        <v>58</v>
      </c>
      <c r="AP1208" s="5" t="s">
        <v>58</v>
      </c>
      <c r="AQ1208" t="s">
        <v>76</v>
      </c>
      <c r="AR1208" t="s">
        <v>1611</v>
      </c>
      <c r="AS1208" t="s">
        <v>851</v>
      </c>
      <c r="AT1208" t="s">
        <v>888</v>
      </c>
      <c r="AU1208" t="s">
        <v>78</v>
      </c>
      <c r="AV1208" t="s">
        <v>806</v>
      </c>
      <c r="AW1208" s="15">
        <v>4699546000000</v>
      </c>
      <c r="AX1208" s="15">
        <v>-74030372000000</v>
      </c>
      <c r="AY1208" t="s">
        <v>854</v>
      </c>
      <c r="AZ1208" s="5">
        <v>0.51388888888888895</v>
      </c>
      <c r="CC1208" s="5"/>
      <c r="CE1208" s="5"/>
      <c r="CG1208" s="5"/>
      <c r="CI1208" s="5"/>
      <c r="CJ1208" s="5"/>
      <c r="CK1208" s="5"/>
      <c r="CL1208" s="5"/>
      <c r="CM1208" s="5"/>
      <c r="CN1208" s="5"/>
      <c r="CO1208" s="5"/>
      <c r="CQ1208" s="5"/>
      <c r="DA1208" s="5"/>
      <c r="ED1208" s="5"/>
      <c r="EF1208" s="5"/>
      <c r="EH1208" s="5"/>
      <c r="EJ1208" s="5"/>
      <c r="EK1208" s="5"/>
      <c r="EL1208" s="5"/>
      <c r="EM1208" s="5"/>
      <c r="EN1208" s="5"/>
      <c r="EO1208" s="5"/>
      <c r="EP1208" s="5"/>
      <c r="ER1208" s="5"/>
      <c r="FB1208" s="5"/>
      <c r="FJ1208" s="15"/>
      <c r="FO1208" s="15"/>
      <c r="GE1208" s="5"/>
      <c r="GG1208" s="5"/>
      <c r="GI1208" s="5"/>
      <c r="GK1208" s="5"/>
      <c r="GL1208" s="5"/>
      <c r="GM1208" s="5"/>
      <c r="GN1208" s="5"/>
      <c r="GO1208" s="5"/>
      <c r="GP1208" s="5"/>
      <c r="GQ1208" s="5"/>
      <c r="GS1208" s="5"/>
      <c r="GZ1208" s="15"/>
      <c r="HA1208" s="15"/>
      <c r="HC1208" s="5"/>
      <c r="IF1208" s="5"/>
      <c r="IH1208" s="5"/>
      <c r="IJ1208" s="5"/>
      <c r="IL1208" s="5"/>
      <c r="IM1208" s="5"/>
      <c r="IN1208" s="5"/>
      <c r="IO1208" s="5"/>
      <c r="IP1208" s="5"/>
      <c r="IQ1208" s="5"/>
      <c r="IR1208" s="5"/>
      <c r="IT1208" s="5"/>
      <c r="JD1208" s="5"/>
      <c r="KG1208" s="5"/>
      <c r="KI1208" s="5"/>
      <c r="KK1208" s="5"/>
      <c r="KM1208" s="5"/>
      <c r="KN1208" s="5"/>
      <c r="KO1208" s="5"/>
      <c r="KP1208" s="5"/>
      <c r="KQ1208" s="5"/>
      <c r="KR1208" s="5"/>
      <c r="KS1208" s="5"/>
      <c r="KU1208" s="5"/>
      <c r="LE1208" s="5"/>
      <c r="MH1208" s="5"/>
      <c r="MJ1208" s="5"/>
      <c r="ML1208" s="5"/>
      <c r="MN1208" s="5"/>
      <c r="MO1208" s="5"/>
      <c r="MP1208" s="5"/>
      <c r="MQ1208" s="5"/>
      <c r="MR1208" s="5"/>
      <c r="MS1208" s="5"/>
      <c r="MT1208" s="5"/>
      <c r="MV1208" s="5"/>
      <c r="NF1208" s="5"/>
      <c r="OI1208" s="5"/>
      <c r="OK1208" s="5"/>
      <c r="OM1208" s="5"/>
      <c r="OO1208" s="5"/>
      <c r="OP1208" s="5"/>
      <c r="OQ1208" s="5"/>
      <c r="OR1208" s="5"/>
      <c r="OS1208" s="5"/>
      <c r="OT1208" s="5"/>
      <c r="OU1208" s="5"/>
      <c r="OW1208" s="5"/>
      <c r="PG1208" s="5"/>
      <c r="QJ1208" s="5"/>
      <c r="QL1208" s="5"/>
      <c r="QN1208" s="5"/>
      <c r="QP1208" s="5"/>
      <c r="QQ1208" s="5"/>
      <c r="QR1208" s="5"/>
      <c r="QS1208" s="5"/>
      <c r="QT1208" s="5"/>
      <c r="QU1208" s="5"/>
      <c r="QV1208" s="5"/>
      <c r="QX1208" s="5"/>
      <c r="RH1208" s="5"/>
      <c r="SJ1208" s="5"/>
      <c r="SL1208" s="5"/>
      <c r="SN1208" s="5"/>
      <c r="SP1208" s="5"/>
      <c r="SQ1208" s="5"/>
      <c r="SR1208" s="5"/>
      <c r="SS1208" s="5"/>
      <c r="ST1208" s="5"/>
      <c r="SU1208" s="5"/>
      <c r="SV1208" s="5"/>
      <c r="UJ1208" s="5"/>
      <c r="UL1208" s="5"/>
      <c r="UN1208" s="5"/>
      <c r="UP1208" s="5"/>
      <c r="UQ1208" s="5"/>
      <c r="UR1208" s="5"/>
      <c r="US1208" s="5"/>
      <c r="UT1208" s="5"/>
      <c r="UU1208" s="5"/>
      <c r="UV1208" s="5"/>
      <c r="WJ1208" s="5"/>
      <c r="WL1208" s="5"/>
      <c r="WN1208" s="5"/>
      <c r="WP1208" s="5"/>
      <c r="WQ1208" s="5"/>
      <c r="WR1208" s="5"/>
      <c r="WS1208" s="5"/>
      <c r="WT1208" s="5"/>
      <c r="WU1208" s="5"/>
      <c r="WV1208" s="5"/>
      <c r="YJ1208" s="5"/>
      <c r="YL1208" s="5"/>
      <c r="YN1208" s="5"/>
      <c r="YP1208" s="5"/>
      <c r="YQ1208" s="5"/>
      <c r="YR1208" s="5"/>
      <c r="YS1208" s="5"/>
      <c r="YT1208" s="5"/>
      <c r="YU1208" s="5"/>
      <c r="YV1208" s="5"/>
    </row>
    <row r="1209" spans="1:672" x14ac:dyDescent="0.25">
      <c r="A1209">
        <v>237713698</v>
      </c>
      <c r="B1209" t="s">
        <v>3980</v>
      </c>
      <c r="C1209" t="s">
        <v>840</v>
      </c>
      <c r="D1209" t="s">
        <v>841</v>
      </c>
      <c r="E1209" t="s">
        <v>3231</v>
      </c>
      <c r="F1209" t="s">
        <v>807</v>
      </c>
      <c r="G1209" s="15">
        <v>23500</v>
      </c>
      <c r="H1209" t="s">
        <v>79</v>
      </c>
      <c r="I1209">
        <v>1002</v>
      </c>
      <c r="J1209" t="s">
        <v>86</v>
      </c>
      <c r="K1209" t="s">
        <v>804</v>
      </c>
      <c r="L1209" s="15">
        <v>8000</v>
      </c>
      <c r="M1209">
        <v>30</v>
      </c>
      <c r="N1209" t="s">
        <v>805</v>
      </c>
      <c r="O1209" t="s">
        <v>2604</v>
      </c>
      <c r="P1209">
        <v>50118518</v>
      </c>
      <c r="Q1209" t="s">
        <v>2605</v>
      </c>
      <c r="R1209">
        <v>67159580</v>
      </c>
      <c r="S1209" t="s">
        <v>2605</v>
      </c>
      <c r="T1209">
        <v>67159580</v>
      </c>
      <c r="U1209">
        <v>20073739</v>
      </c>
      <c r="V1209" t="s">
        <v>2720</v>
      </c>
      <c r="W1209" t="s">
        <v>2606</v>
      </c>
      <c r="X1209" t="s">
        <v>74</v>
      </c>
      <c r="Y1209">
        <v>1414028</v>
      </c>
      <c r="Z1209" t="s">
        <v>1479</v>
      </c>
      <c r="AA1209" t="s">
        <v>58</v>
      </c>
      <c r="AB1209" s="5">
        <v>0</v>
      </c>
      <c r="AC1209" t="s">
        <v>58</v>
      </c>
      <c r="AD1209" s="5">
        <v>0</v>
      </c>
      <c r="AE1209" t="s">
        <v>2624</v>
      </c>
      <c r="AF1209" s="5">
        <v>0.5625</v>
      </c>
      <c r="AG1209" t="s">
        <v>1315</v>
      </c>
      <c r="AH1209" s="5">
        <v>0.47894675925925928</v>
      </c>
      <c r="AI1209" s="5">
        <v>0.52591435185185187</v>
      </c>
      <c r="AJ1209" s="5">
        <v>0.5325347222222222</v>
      </c>
      <c r="AK1209" s="5">
        <v>0.55486111111111114</v>
      </c>
      <c r="AL1209" s="5">
        <v>0.56718750000000007</v>
      </c>
      <c r="AM1209" s="5">
        <v>0.61843749999999997</v>
      </c>
      <c r="AN1209" s="5">
        <v>0.62962962962962965</v>
      </c>
      <c r="AO1209" t="s">
        <v>58</v>
      </c>
      <c r="AP1209" s="5" t="s">
        <v>58</v>
      </c>
      <c r="AQ1209" t="s">
        <v>76</v>
      </c>
      <c r="AR1209" t="s">
        <v>2490</v>
      </c>
      <c r="AS1209" t="s">
        <v>851</v>
      </c>
      <c r="AT1209" t="s">
        <v>888</v>
      </c>
      <c r="AU1209" t="s">
        <v>78</v>
      </c>
      <c r="AV1209" t="s">
        <v>806</v>
      </c>
      <c r="AW1209" s="15">
        <v>4699546000000</v>
      </c>
      <c r="AX1209" s="15">
        <v>-74030372000000</v>
      </c>
      <c r="AY1209" t="s">
        <v>854</v>
      </c>
      <c r="AZ1209" s="5">
        <v>0.53472222222222221</v>
      </c>
      <c r="CC1209" s="5"/>
      <c r="CE1209" s="5"/>
      <c r="CG1209" s="5"/>
      <c r="CI1209" s="5"/>
      <c r="CJ1209" s="5"/>
      <c r="CK1209" s="5"/>
      <c r="CL1209" s="5"/>
      <c r="CM1209" s="5"/>
      <c r="CN1209" s="5"/>
      <c r="CO1209" s="5"/>
      <c r="DA1209" s="5"/>
      <c r="ED1209" s="5"/>
      <c r="EF1209" s="5"/>
      <c r="EH1209" s="5"/>
      <c r="EJ1209" s="5"/>
      <c r="EK1209" s="5"/>
      <c r="EL1209" s="5"/>
      <c r="EM1209" s="5"/>
      <c r="EN1209" s="5"/>
      <c r="EO1209" s="5"/>
      <c r="EP1209" s="5"/>
      <c r="FB1209" s="5"/>
      <c r="FJ1209" s="15"/>
      <c r="FO1209" s="15"/>
      <c r="GE1209" s="5"/>
      <c r="GG1209" s="5"/>
      <c r="GI1209" s="5"/>
      <c r="GK1209" s="5"/>
      <c r="GL1209" s="5"/>
      <c r="GM1209" s="5"/>
      <c r="GN1209" s="5"/>
      <c r="GO1209" s="5"/>
      <c r="GP1209" s="5"/>
      <c r="GQ1209" s="5"/>
      <c r="GS1209" s="5"/>
      <c r="GZ1209" s="15"/>
      <c r="HA1209" s="15"/>
      <c r="HC1209" s="5"/>
      <c r="IF1209" s="5"/>
      <c r="IH1209" s="5"/>
      <c r="IJ1209" s="5"/>
      <c r="IL1209" s="5"/>
      <c r="IM1209" s="5"/>
      <c r="IN1209" s="5"/>
      <c r="IO1209" s="5"/>
      <c r="IP1209" s="5"/>
      <c r="IQ1209" s="5"/>
      <c r="IR1209" s="5"/>
      <c r="IT1209" s="5"/>
      <c r="JD1209" s="5"/>
      <c r="KG1209" s="5"/>
      <c r="KI1209" s="5"/>
      <c r="KK1209" s="5"/>
      <c r="KM1209" s="5"/>
      <c r="KN1209" s="5"/>
      <c r="KO1209" s="5"/>
      <c r="KP1209" s="5"/>
      <c r="KQ1209" s="5"/>
      <c r="KR1209" s="5"/>
      <c r="KS1209" s="5"/>
      <c r="KU1209" s="5"/>
      <c r="LE1209" s="5"/>
      <c r="MH1209" s="5"/>
      <c r="MJ1209" s="5"/>
      <c r="ML1209" s="5"/>
      <c r="MN1209" s="5"/>
      <c r="MO1209" s="5"/>
      <c r="MP1209" s="5"/>
      <c r="MQ1209" s="5"/>
      <c r="MR1209" s="5"/>
      <c r="MS1209" s="5"/>
      <c r="MT1209" s="5"/>
      <c r="MV1209" s="5"/>
      <c r="NF1209" s="5"/>
      <c r="OI1209" s="5"/>
      <c r="OK1209" s="5"/>
      <c r="OM1209" s="5"/>
      <c r="OO1209" s="5"/>
      <c r="OP1209" s="5"/>
      <c r="OQ1209" s="5"/>
      <c r="OR1209" s="5"/>
      <c r="OS1209" s="5"/>
      <c r="OT1209" s="5"/>
      <c r="OU1209" s="5"/>
      <c r="OW1209" s="5"/>
      <c r="PG1209" s="5"/>
      <c r="QJ1209" s="5"/>
      <c r="QL1209" s="5"/>
      <c r="QN1209" s="5"/>
      <c r="QP1209" s="5"/>
      <c r="QQ1209" s="5"/>
      <c r="QR1209" s="5"/>
      <c r="QS1209" s="5"/>
      <c r="QT1209" s="5"/>
      <c r="QU1209" s="5"/>
      <c r="QV1209" s="5"/>
      <c r="QX1209" s="5"/>
      <c r="RH1209" s="5"/>
      <c r="SJ1209" s="5"/>
      <c r="SL1209" s="5"/>
      <c r="SN1209" s="5"/>
      <c r="SP1209" s="5"/>
      <c r="SQ1209" s="5"/>
      <c r="SR1209" s="5"/>
      <c r="SS1209" s="5"/>
      <c r="ST1209" s="5"/>
      <c r="SU1209" s="5"/>
      <c r="SV1209" s="5"/>
      <c r="UJ1209" s="5"/>
      <c r="UL1209" s="5"/>
      <c r="UN1209" s="5"/>
      <c r="UP1209" s="5"/>
      <c r="UQ1209" s="5"/>
      <c r="UR1209" s="5"/>
      <c r="US1209" s="5"/>
      <c r="UT1209" s="5"/>
      <c r="UU1209" s="5"/>
      <c r="UV1209" s="5"/>
      <c r="WJ1209" s="5"/>
      <c r="WL1209" s="5"/>
      <c r="WN1209" s="5"/>
      <c r="WP1209" s="5"/>
      <c r="WQ1209" s="5"/>
      <c r="WR1209" s="5"/>
      <c r="WS1209" s="5"/>
      <c r="WT1209" s="5"/>
      <c r="WU1209" s="5"/>
      <c r="WV1209" s="5"/>
      <c r="YJ1209" s="5"/>
      <c r="YL1209" s="5"/>
      <c r="YN1209" s="5"/>
      <c r="YP1209" s="5"/>
      <c r="YQ1209" s="5"/>
      <c r="YR1209" s="5"/>
      <c r="YS1209" s="5"/>
      <c r="YT1209" s="5"/>
      <c r="YU1209" s="5"/>
      <c r="YV1209" s="5"/>
    </row>
    <row r="1210" spans="1:672" x14ac:dyDescent="0.25">
      <c r="A1210">
        <v>237718034</v>
      </c>
      <c r="B1210" t="s">
        <v>4051</v>
      </c>
      <c r="C1210" t="s">
        <v>840</v>
      </c>
      <c r="D1210" t="s">
        <v>841</v>
      </c>
      <c r="E1210" t="s">
        <v>3231</v>
      </c>
      <c r="F1210" t="s">
        <v>807</v>
      </c>
      <c r="G1210" s="15">
        <v>23500</v>
      </c>
      <c r="H1210" t="s">
        <v>80</v>
      </c>
      <c r="I1210">
        <v>1003</v>
      </c>
      <c r="J1210" t="s">
        <v>86</v>
      </c>
      <c r="K1210" t="s">
        <v>804</v>
      </c>
      <c r="L1210" s="15">
        <v>7500</v>
      </c>
      <c r="M1210">
        <v>30</v>
      </c>
      <c r="N1210" t="s">
        <v>805</v>
      </c>
      <c r="O1210" t="s">
        <v>2604</v>
      </c>
      <c r="P1210">
        <v>50118518</v>
      </c>
      <c r="Q1210" t="s">
        <v>2605</v>
      </c>
      <c r="R1210">
        <v>67159580</v>
      </c>
      <c r="S1210" t="s">
        <v>2605</v>
      </c>
      <c r="T1210">
        <v>67159580</v>
      </c>
      <c r="U1210">
        <v>20073739</v>
      </c>
      <c r="V1210" t="s">
        <v>2720</v>
      </c>
      <c r="W1210" t="s">
        <v>2606</v>
      </c>
      <c r="X1210" t="s">
        <v>74</v>
      </c>
      <c r="Y1210">
        <v>100047871</v>
      </c>
      <c r="Z1210" t="s">
        <v>75</v>
      </c>
      <c r="AA1210" t="s">
        <v>58</v>
      </c>
      <c r="AB1210" s="5">
        <v>0</v>
      </c>
      <c r="AC1210" t="s">
        <v>58</v>
      </c>
      <c r="AD1210" s="5">
        <v>0</v>
      </c>
      <c r="AE1210" t="s">
        <v>2624</v>
      </c>
      <c r="AF1210" s="5">
        <v>0.58333333333333337</v>
      </c>
      <c r="AG1210" t="s">
        <v>1315</v>
      </c>
      <c r="AH1210" s="5">
        <v>0.47894675925925928</v>
      </c>
      <c r="AI1210" s="5">
        <v>0.55975694444444446</v>
      </c>
      <c r="AJ1210" s="5">
        <v>0.56552083333333336</v>
      </c>
      <c r="AK1210" s="5">
        <v>0.5845717592592593</v>
      </c>
      <c r="AL1210" s="5">
        <v>0.59561342592592592</v>
      </c>
      <c r="AM1210" s="5">
        <v>0.65593749999999995</v>
      </c>
      <c r="AN1210" s="5">
        <v>0.66678240740740735</v>
      </c>
      <c r="AO1210" t="s">
        <v>58</v>
      </c>
      <c r="AP1210" s="5" t="s">
        <v>58</v>
      </c>
      <c r="AQ1210" t="s">
        <v>76</v>
      </c>
      <c r="AR1210" t="s">
        <v>1536</v>
      </c>
      <c r="AS1210" t="s">
        <v>851</v>
      </c>
      <c r="AT1210" t="s">
        <v>888</v>
      </c>
      <c r="AU1210" t="s">
        <v>78</v>
      </c>
      <c r="AV1210" t="s">
        <v>806</v>
      </c>
      <c r="AW1210" s="15">
        <v>4699546000000</v>
      </c>
      <c r="AX1210" s="15">
        <v>-74030372000000</v>
      </c>
      <c r="AY1210" t="s">
        <v>854</v>
      </c>
      <c r="AZ1210" s="5">
        <v>0.55555555555555558</v>
      </c>
      <c r="CC1210" s="5"/>
      <c r="CE1210" s="5"/>
      <c r="CG1210" s="5"/>
      <c r="CI1210" s="5"/>
      <c r="CJ1210" s="5"/>
      <c r="CK1210" s="5"/>
      <c r="CL1210" s="5"/>
      <c r="CM1210" s="5"/>
      <c r="CN1210" s="5"/>
      <c r="CO1210" s="5"/>
      <c r="DA1210" s="5"/>
      <c r="ED1210" s="5"/>
      <c r="EF1210" s="5"/>
      <c r="EH1210" s="5"/>
      <c r="EJ1210" s="5"/>
      <c r="EK1210" s="5"/>
      <c r="EL1210" s="5"/>
      <c r="EM1210" s="5"/>
      <c r="EN1210" s="5"/>
      <c r="EO1210" s="5"/>
      <c r="EP1210" s="5"/>
      <c r="FB1210" s="5"/>
      <c r="FJ1210" s="15"/>
      <c r="FO1210" s="15"/>
      <c r="GE1210" s="5"/>
      <c r="GG1210" s="5"/>
      <c r="GI1210" s="5"/>
      <c r="GK1210" s="5"/>
      <c r="GL1210" s="5"/>
      <c r="GM1210" s="5"/>
      <c r="GN1210" s="5"/>
      <c r="GO1210" s="5"/>
      <c r="GP1210" s="5"/>
      <c r="GQ1210" s="5"/>
      <c r="GS1210" s="5"/>
      <c r="GZ1210" s="15"/>
      <c r="HA1210" s="15"/>
      <c r="HC1210" s="5"/>
      <c r="IF1210" s="5"/>
      <c r="IH1210" s="5"/>
      <c r="IJ1210" s="5"/>
      <c r="IL1210" s="5"/>
      <c r="IM1210" s="5"/>
      <c r="IN1210" s="5"/>
      <c r="IO1210" s="5"/>
      <c r="IP1210" s="5"/>
      <c r="IQ1210" s="5"/>
      <c r="IR1210" s="5"/>
      <c r="IT1210" s="5"/>
      <c r="JD1210" s="5"/>
      <c r="KG1210" s="5"/>
      <c r="KI1210" s="5"/>
      <c r="KK1210" s="5"/>
      <c r="KM1210" s="5"/>
      <c r="KN1210" s="5"/>
      <c r="KO1210" s="5"/>
      <c r="KP1210" s="5"/>
      <c r="KQ1210" s="5"/>
      <c r="KR1210" s="5"/>
      <c r="KS1210" s="5"/>
      <c r="KU1210" s="5"/>
      <c r="LE1210" s="5"/>
      <c r="MH1210" s="5"/>
      <c r="MJ1210" s="5"/>
      <c r="ML1210" s="5"/>
      <c r="MN1210" s="5"/>
      <c r="MO1210" s="5"/>
      <c r="MP1210" s="5"/>
      <c r="MQ1210" s="5"/>
      <c r="MR1210" s="5"/>
      <c r="MS1210" s="5"/>
      <c r="MT1210" s="5"/>
      <c r="MV1210" s="5"/>
      <c r="NF1210" s="5"/>
      <c r="OI1210" s="5"/>
      <c r="OK1210" s="5"/>
      <c r="OM1210" s="5"/>
      <c r="OO1210" s="5"/>
      <c r="OP1210" s="5"/>
      <c r="OQ1210" s="5"/>
      <c r="OR1210" s="5"/>
      <c r="OS1210" s="5"/>
      <c r="OT1210" s="5"/>
      <c r="OU1210" s="5"/>
      <c r="OW1210" s="5"/>
      <c r="PG1210" s="5"/>
      <c r="QJ1210" s="5"/>
      <c r="QL1210" s="5"/>
      <c r="QN1210" s="5"/>
      <c r="QP1210" s="5"/>
      <c r="QQ1210" s="5"/>
      <c r="QR1210" s="5"/>
      <c r="QS1210" s="5"/>
      <c r="QT1210" s="5"/>
      <c r="QU1210" s="5"/>
      <c r="QV1210" s="5"/>
      <c r="QX1210" s="5"/>
      <c r="RH1210" s="5"/>
      <c r="SJ1210" s="5"/>
      <c r="SL1210" s="5"/>
      <c r="SN1210" s="5"/>
      <c r="SP1210" s="5"/>
      <c r="SQ1210" s="5"/>
      <c r="SR1210" s="5"/>
      <c r="SS1210" s="5"/>
      <c r="ST1210" s="5"/>
      <c r="SU1210" s="5"/>
      <c r="SV1210" s="5"/>
      <c r="UJ1210" s="5"/>
      <c r="UL1210" s="5"/>
      <c r="UN1210" s="5"/>
      <c r="UP1210" s="5"/>
      <c r="UQ1210" s="5"/>
      <c r="UR1210" s="5"/>
      <c r="US1210" s="5"/>
      <c r="UT1210" s="5"/>
      <c r="UU1210" s="5"/>
      <c r="UV1210" s="5"/>
      <c r="WJ1210" s="5"/>
      <c r="WL1210" s="5"/>
      <c r="WN1210" s="5"/>
      <c r="WP1210" s="5"/>
      <c r="WQ1210" s="5"/>
      <c r="WR1210" s="5"/>
      <c r="WS1210" s="5"/>
      <c r="WT1210" s="5"/>
      <c r="WU1210" s="5"/>
      <c r="WV1210" s="5"/>
      <c r="YJ1210" s="5"/>
      <c r="YL1210" s="5"/>
      <c r="YN1210" s="5"/>
      <c r="YP1210" s="5"/>
      <c r="YQ1210" s="5"/>
      <c r="YR1210" s="5"/>
      <c r="YS1210" s="5"/>
      <c r="YT1210" s="5"/>
      <c r="YU1210" s="5"/>
      <c r="YV1210" s="5"/>
    </row>
    <row r="1211" spans="1:672" x14ac:dyDescent="0.25">
      <c r="A1211" t="s">
        <v>57</v>
      </c>
      <c r="B1211" t="s">
        <v>71</v>
      </c>
      <c r="C1211" t="s">
        <v>840</v>
      </c>
      <c r="D1211" t="s">
        <v>841</v>
      </c>
      <c r="E1211" t="s">
        <v>3231</v>
      </c>
      <c r="F1211" t="s">
        <v>807</v>
      </c>
      <c r="G1211" s="15">
        <v>23500</v>
      </c>
      <c r="H1211" t="s">
        <v>82</v>
      </c>
      <c r="I1211">
        <v>2000</v>
      </c>
      <c r="J1211" t="s">
        <v>92</v>
      </c>
      <c r="K1211" t="s">
        <v>812</v>
      </c>
      <c r="L1211" s="15" t="s">
        <v>832</v>
      </c>
      <c r="M1211">
        <v>30</v>
      </c>
      <c r="N1211" t="s">
        <v>805</v>
      </c>
      <c r="O1211" t="s">
        <v>2604</v>
      </c>
      <c r="P1211">
        <v>50118518</v>
      </c>
      <c r="Q1211" t="s">
        <v>2605</v>
      </c>
      <c r="R1211">
        <v>67159580</v>
      </c>
      <c r="S1211" t="s">
        <v>2605</v>
      </c>
      <c r="T1211">
        <v>67159580</v>
      </c>
      <c r="U1211">
        <v>20073739</v>
      </c>
      <c r="V1211" t="s">
        <v>2720</v>
      </c>
      <c r="W1211" t="s">
        <v>2606</v>
      </c>
      <c r="X1211" t="s">
        <v>74</v>
      </c>
      <c r="Y1211" t="s">
        <v>58</v>
      </c>
      <c r="Z1211" t="s">
        <v>75</v>
      </c>
      <c r="AA1211" t="s">
        <v>58</v>
      </c>
      <c r="AB1211" s="5">
        <v>0</v>
      </c>
      <c r="AC1211" t="s">
        <v>58</v>
      </c>
      <c r="AD1211" s="5">
        <v>0</v>
      </c>
      <c r="AE1211" t="s">
        <v>2624</v>
      </c>
      <c r="AF1211" s="5">
        <v>0.60416666666666663</v>
      </c>
      <c r="AG1211" t="s">
        <v>1315</v>
      </c>
      <c r="AH1211" s="5">
        <v>0.47894675925925928</v>
      </c>
      <c r="AI1211" s="5">
        <v>0</v>
      </c>
      <c r="AJ1211" s="5">
        <v>0</v>
      </c>
      <c r="AK1211" s="5">
        <v>0</v>
      </c>
      <c r="AL1211" s="5">
        <v>0</v>
      </c>
      <c r="AM1211" s="5">
        <v>0</v>
      </c>
      <c r="AN1211" s="5">
        <v>0</v>
      </c>
      <c r="AO1211" t="s">
        <v>58</v>
      </c>
      <c r="AP1211" s="5" t="s">
        <v>58</v>
      </c>
      <c r="AQ1211" t="s">
        <v>76</v>
      </c>
      <c r="AR1211" t="s">
        <v>57</v>
      </c>
      <c r="AS1211" t="s">
        <v>851</v>
      </c>
      <c r="AT1211" t="s">
        <v>888</v>
      </c>
      <c r="AU1211" t="s">
        <v>78</v>
      </c>
      <c r="AV1211" t="s">
        <v>806</v>
      </c>
      <c r="AW1211" s="15">
        <v>4699546000000</v>
      </c>
      <c r="AX1211" s="15">
        <v>-74030372000000</v>
      </c>
      <c r="AY1211" t="s">
        <v>854</v>
      </c>
      <c r="AZ1211" s="5">
        <v>0.57638888888888895</v>
      </c>
      <c r="CC1211" s="5"/>
      <c r="CE1211" s="5"/>
      <c r="CG1211" s="5"/>
      <c r="CI1211" s="5"/>
      <c r="CJ1211" s="5"/>
      <c r="CK1211" s="5"/>
      <c r="CL1211" s="5"/>
      <c r="CM1211" s="5"/>
      <c r="CN1211" s="5"/>
      <c r="CO1211" s="5"/>
      <c r="DA1211" s="5"/>
      <c r="ED1211" s="5"/>
      <c r="EF1211" s="5"/>
      <c r="EH1211" s="5"/>
      <c r="EJ1211" s="5"/>
      <c r="EK1211" s="5"/>
      <c r="EL1211" s="5"/>
      <c r="EM1211" s="5"/>
      <c r="EN1211" s="5"/>
      <c r="EO1211" s="5"/>
      <c r="EP1211" s="5"/>
      <c r="FB1211" s="5"/>
      <c r="FJ1211" s="15"/>
      <c r="FO1211" s="15"/>
      <c r="FP1211" s="15"/>
      <c r="GE1211" s="5"/>
      <c r="GG1211" s="5"/>
      <c r="GI1211" s="5"/>
      <c r="GK1211" s="5"/>
      <c r="GL1211" s="5"/>
      <c r="GM1211" s="5"/>
      <c r="GN1211" s="5"/>
      <c r="GO1211" s="5"/>
      <c r="GP1211" s="5"/>
      <c r="GQ1211" s="5"/>
      <c r="GS1211" s="5"/>
      <c r="GZ1211" s="15"/>
      <c r="HA1211" s="15"/>
      <c r="HC1211" s="5"/>
      <c r="IF1211" s="5"/>
      <c r="IH1211" s="5"/>
      <c r="IJ1211" s="5"/>
      <c r="IL1211" s="5"/>
      <c r="IM1211" s="5"/>
      <c r="IN1211" s="5"/>
      <c r="IO1211" s="5"/>
      <c r="IP1211" s="5"/>
      <c r="IQ1211" s="5"/>
      <c r="IR1211" s="5"/>
      <c r="IT1211" s="5"/>
      <c r="JD1211" s="5"/>
      <c r="KG1211" s="5"/>
      <c r="KI1211" s="5"/>
      <c r="KK1211" s="5"/>
      <c r="KM1211" s="5"/>
      <c r="KN1211" s="5"/>
      <c r="KO1211" s="5"/>
      <c r="KP1211" s="5"/>
      <c r="KQ1211" s="5"/>
      <c r="KR1211" s="5"/>
      <c r="KS1211" s="5"/>
      <c r="KU1211" s="5"/>
      <c r="LE1211" s="5"/>
      <c r="MH1211" s="5"/>
      <c r="MJ1211" s="5"/>
      <c r="ML1211" s="5"/>
      <c r="MN1211" s="5"/>
      <c r="MO1211" s="5"/>
      <c r="MP1211" s="5"/>
      <c r="MQ1211" s="5"/>
      <c r="MR1211" s="5"/>
      <c r="MS1211" s="5"/>
      <c r="MT1211" s="5"/>
      <c r="MV1211" s="5"/>
      <c r="NF1211" s="5"/>
      <c r="OI1211" s="5"/>
      <c r="OK1211" s="5"/>
      <c r="OM1211" s="5"/>
      <c r="OO1211" s="5"/>
      <c r="OP1211" s="5"/>
      <c r="OQ1211" s="5"/>
      <c r="OR1211" s="5"/>
      <c r="OS1211" s="5"/>
      <c r="OT1211" s="5"/>
      <c r="OU1211" s="5"/>
      <c r="OW1211" s="5"/>
      <c r="PG1211" s="5"/>
      <c r="QJ1211" s="5"/>
      <c r="QL1211" s="5"/>
      <c r="QN1211" s="5"/>
      <c r="QP1211" s="5"/>
      <c r="QQ1211" s="5"/>
      <c r="QR1211" s="5"/>
      <c r="QS1211" s="5"/>
      <c r="QT1211" s="5"/>
      <c r="QU1211" s="5"/>
      <c r="QV1211" s="5"/>
      <c r="QX1211" s="5"/>
      <c r="RH1211" s="5"/>
      <c r="SJ1211" s="5"/>
      <c r="SL1211" s="5"/>
      <c r="SN1211" s="5"/>
      <c r="SP1211" s="5"/>
      <c r="SQ1211" s="5"/>
      <c r="SR1211" s="5"/>
      <c r="SS1211" s="5"/>
      <c r="ST1211" s="5"/>
      <c r="SU1211" s="5"/>
      <c r="SV1211" s="5"/>
      <c r="UJ1211" s="5"/>
      <c r="UL1211" s="5"/>
      <c r="UN1211" s="5"/>
      <c r="UP1211" s="5"/>
      <c r="UQ1211" s="5"/>
      <c r="UR1211" s="5"/>
      <c r="US1211" s="5"/>
      <c r="UT1211" s="5"/>
      <c r="UU1211" s="5"/>
      <c r="UV1211" s="5"/>
      <c r="WJ1211" s="5"/>
      <c r="WL1211" s="5"/>
      <c r="WN1211" s="5"/>
      <c r="WP1211" s="5"/>
      <c r="WQ1211" s="5"/>
      <c r="WR1211" s="5"/>
      <c r="WS1211" s="5"/>
      <c r="WT1211" s="5"/>
      <c r="WU1211" s="5"/>
      <c r="WV1211" s="5"/>
      <c r="YJ1211" s="5"/>
      <c r="YL1211" s="5"/>
      <c r="YN1211" s="5"/>
      <c r="YP1211" s="5"/>
      <c r="YQ1211" s="5"/>
      <c r="YR1211" s="5"/>
      <c r="YS1211" s="5"/>
      <c r="YT1211" s="5"/>
      <c r="YU1211" s="5"/>
      <c r="YV1211" s="5"/>
    </row>
    <row r="1212" spans="1:672" x14ac:dyDescent="0.25">
      <c r="A1212">
        <v>237715048</v>
      </c>
      <c r="B1212" t="s">
        <v>3911</v>
      </c>
      <c r="C1212" t="s">
        <v>1708</v>
      </c>
      <c r="D1212" t="s">
        <v>1709</v>
      </c>
      <c r="E1212">
        <v>8014665789</v>
      </c>
      <c r="F1212" t="s">
        <v>803</v>
      </c>
      <c r="G1212" s="15">
        <v>5750</v>
      </c>
      <c r="H1212" t="s">
        <v>72</v>
      </c>
      <c r="I1212">
        <v>1001</v>
      </c>
      <c r="J1212" t="s">
        <v>86</v>
      </c>
      <c r="K1212" t="s">
        <v>804</v>
      </c>
      <c r="L1212" s="15">
        <v>5750</v>
      </c>
      <c r="M1212">
        <v>30</v>
      </c>
      <c r="N1212" t="s">
        <v>805</v>
      </c>
      <c r="O1212" t="s">
        <v>2077</v>
      </c>
      <c r="P1212">
        <v>51066076</v>
      </c>
      <c r="Q1212" t="s">
        <v>2078</v>
      </c>
      <c r="R1212">
        <v>67140433</v>
      </c>
      <c r="S1212" t="s">
        <v>2078</v>
      </c>
      <c r="T1212">
        <v>67140433</v>
      </c>
      <c r="U1212">
        <v>20017950</v>
      </c>
      <c r="V1212" t="s">
        <v>1367</v>
      </c>
      <c r="W1212" t="s">
        <v>2080</v>
      </c>
      <c r="X1212" t="s">
        <v>74</v>
      </c>
      <c r="Y1212">
        <v>1403498</v>
      </c>
      <c r="Z1212" t="s">
        <v>2279</v>
      </c>
      <c r="AA1212" t="s">
        <v>2624</v>
      </c>
      <c r="AB1212" s="5">
        <v>0.54166666666666663</v>
      </c>
      <c r="AC1212" t="s">
        <v>58</v>
      </c>
      <c r="AD1212" s="5">
        <v>0</v>
      </c>
      <c r="AE1212" t="s">
        <v>2624</v>
      </c>
      <c r="AF1212" s="5">
        <v>0.54166666666666663</v>
      </c>
      <c r="AG1212" t="s">
        <v>2624</v>
      </c>
      <c r="AH1212" s="5">
        <v>0.35021990740740744</v>
      </c>
      <c r="AI1212" s="5">
        <v>0.50278935185185192</v>
      </c>
      <c r="AJ1212" s="5">
        <v>0.50607638888888895</v>
      </c>
      <c r="AK1212" s="5">
        <v>0.52510416666666659</v>
      </c>
      <c r="AL1212" s="5">
        <v>0.54377314814814814</v>
      </c>
      <c r="AM1212" s="5">
        <v>0.55442129629629633</v>
      </c>
      <c r="AN1212" s="5">
        <v>0.61607638888888883</v>
      </c>
      <c r="AO1212" t="s">
        <v>58</v>
      </c>
      <c r="AP1212" s="5" t="s">
        <v>58</v>
      </c>
      <c r="AQ1212" t="s">
        <v>76</v>
      </c>
      <c r="AR1212" t="s">
        <v>2280</v>
      </c>
      <c r="AS1212" t="s">
        <v>836</v>
      </c>
      <c r="AT1212" t="s">
        <v>81</v>
      </c>
      <c r="AU1212" t="s">
        <v>78</v>
      </c>
      <c r="AV1212" t="s">
        <v>806</v>
      </c>
      <c r="AW1212" s="15">
        <v>7830908000000</v>
      </c>
      <c r="AX1212" s="15">
        <v>-72469796000000</v>
      </c>
      <c r="AY1212" t="s">
        <v>1711</v>
      </c>
      <c r="AZ1212" s="5">
        <v>0.51597222222222217</v>
      </c>
      <c r="CC1212" s="5"/>
      <c r="CE1212" s="5"/>
      <c r="CG1212" s="5"/>
      <c r="CI1212" s="5"/>
      <c r="CJ1212" s="5"/>
      <c r="CK1212" s="5"/>
      <c r="CL1212" s="5"/>
      <c r="CM1212" s="5"/>
      <c r="CN1212" s="5"/>
      <c r="CO1212" s="5"/>
      <c r="DA1212" s="5"/>
      <c r="ED1212" s="5"/>
      <c r="EF1212" s="5"/>
      <c r="EH1212" s="5"/>
      <c r="EJ1212" s="5"/>
      <c r="EK1212" s="5"/>
      <c r="EL1212" s="5"/>
      <c r="EM1212" s="5"/>
      <c r="EN1212" s="5"/>
      <c r="EO1212" s="5"/>
      <c r="EP1212" s="5"/>
      <c r="FB1212" s="5"/>
      <c r="FJ1212" s="15"/>
      <c r="FO1212" s="15"/>
      <c r="GE1212" s="5"/>
      <c r="GG1212" s="5"/>
      <c r="GI1212" s="5"/>
      <c r="GK1212" s="5"/>
      <c r="GL1212" s="5"/>
      <c r="GM1212" s="5"/>
      <c r="GN1212" s="5"/>
      <c r="GO1212" s="5"/>
      <c r="GP1212" s="5"/>
      <c r="GQ1212" s="5"/>
      <c r="GS1212" s="5"/>
      <c r="GZ1212" s="15"/>
      <c r="HA1212" s="15"/>
      <c r="HC1212" s="5"/>
      <c r="IF1212" s="5"/>
      <c r="IH1212" s="5"/>
      <c r="IJ1212" s="5"/>
      <c r="IL1212" s="5"/>
      <c r="IM1212" s="5"/>
      <c r="IN1212" s="5"/>
      <c r="IO1212" s="5"/>
      <c r="IP1212" s="5"/>
      <c r="IQ1212" s="5"/>
      <c r="IR1212" s="5"/>
      <c r="IT1212" s="5"/>
      <c r="JD1212" s="5"/>
      <c r="KG1212" s="5"/>
      <c r="KI1212" s="5"/>
      <c r="KK1212" s="5"/>
      <c r="KM1212" s="5"/>
      <c r="KN1212" s="5"/>
      <c r="KO1212" s="5"/>
      <c r="KP1212" s="5"/>
      <c r="KQ1212" s="5"/>
      <c r="KR1212" s="5"/>
      <c r="KS1212" s="5"/>
      <c r="KU1212" s="5"/>
      <c r="LE1212" s="5"/>
      <c r="MH1212" s="5"/>
      <c r="MJ1212" s="5"/>
      <c r="ML1212" s="5"/>
      <c r="MN1212" s="5"/>
      <c r="MO1212" s="5"/>
      <c r="MP1212" s="5"/>
      <c r="MQ1212" s="5"/>
      <c r="MR1212" s="5"/>
      <c r="MS1212" s="5"/>
      <c r="MT1212" s="5"/>
      <c r="MV1212" s="5"/>
      <c r="NF1212" s="5"/>
      <c r="OI1212" s="5"/>
      <c r="OK1212" s="5"/>
      <c r="OM1212" s="5"/>
      <c r="OO1212" s="5"/>
      <c r="OP1212" s="5"/>
      <c r="OQ1212" s="5"/>
      <c r="OR1212" s="5"/>
      <c r="OS1212" s="5"/>
      <c r="OT1212" s="5"/>
      <c r="OU1212" s="5"/>
      <c r="OW1212" s="5"/>
      <c r="PG1212" s="5"/>
      <c r="QJ1212" s="5"/>
      <c r="QL1212" s="5"/>
      <c r="QN1212" s="5"/>
      <c r="QP1212" s="5"/>
      <c r="QQ1212" s="5"/>
      <c r="QR1212" s="5"/>
      <c r="QS1212" s="5"/>
      <c r="QT1212" s="5"/>
      <c r="QU1212" s="5"/>
      <c r="QV1212" s="5"/>
      <c r="QX1212" s="5"/>
      <c r="RH1212" s="5"/>
      <c r="SJ1212" s="5"/>
      <c r="SL1212" s="5"/>
      <c r="SN1212" s="5"/>
      <c r="SP1212" s="5"/>
      <c r="SQ1212" s="5"/>
      <c r="SR1212" s="5"/>
      <c r="SS1212" s="5"/>
      <c r="ST1212" s="5"/>
      <c r="SU1212" s="5"/>
      <c r="SV1212" s="5"/>
      <c r="UJ1212" s="5"/>
      <c r="UL1212" s="5"/>
      <c r="UN1212" s="5"/>
      <c r="UP1212" s="5"/>
      <c r="UQ1212" s="5"/>
      <c r="UR1212" s="5"/>
      <c r="US1212" s="5"/>
      <c r="UT1212" s="5"/>
      <c r="UU1212" s="5"/>
      <c r="UV1212" s="5"/>
      <c r="WJ1212" s="5"/>
      <c r="WL1212" s="5"/>
      <c r="WN1212" s="5"/>
      <c r="WP1212" s="5"/>
      <c r="WQ1212" s="5"/>
      <c r="WR1212" s="5"/>
      <c r="WS1212" s="5"/>
      <c r="WT1212" s="5"/>
      <c r="WU1212" s="5"/>
      <c r="WV1212" s="5"/>
      <c r="YJ1212" s="5"/>
      <c r="YL1212" s="5"/>
      <c r="YN1212" s="5"/>
      <c r="YP1212" s="5"/>
      <c r="YQ1212" s="5"/>
      <c r="YR1212" s="5"/>
      <c r="YS1212" s="5"/>
      <c r="YT1212" s="5"/>
      <c r="YU1212" s="5"/>
      <c r="YV1212" s="5"/>
    </row>
    <row r="1213" spans="1:672" x14ac:dyDescent="0.25">
      <c r="A1213">
        <v>237711179</v>
      </c>
      <c r="B1213" t="s">
        <v>3952</v>
      </c>
      <c r="C1213" t="s">
        <v>856</v>
      </c>
      <c r="D1213" t="s">
        <v>857</v>
      </c>
      <c r="E1213" t="s">
        <v>3301</v>
      </c>
      <c r="F1213" t="s">
        <v>803</v>
      </c>
      <c r="G1213" s="15">
        <v>8000</v>
      </c>
      <c r="H1213" t="s">
        <v>72</v>
      </c>
      <c r="I1213">
        <v>1001</v>
      </c>
      <c r="J1213" t="s">
        <v>86</v>
      </c>
      <c r="K1213" t="s">
        <v>804</v>
      </c>
      <c r="L1213" s="15">
        <v>8000</v>
      </c>
      <c r="M1213">
        <v>60</v>
      </c>
      <c r="N1213" t="s">
        <v>805</v>
      </c>
      <c r="O1213" t="s">
        <v>2702</v>
      </c>
      <c r="P1213">
        <v>50118421</v>
      </c>
      <c r="Q1213" t="s">
        <v>2703</v>
      </c>
      <c r="R1213">
        <v>67030379</v>
      </c>
      <c r="S1213" t="s">
        <v>2703</v>
      </c>
      <c r="T1213">
        <v>67030379</v>
      </c>
      <c r="U1213">
        <v>20017320</v>
      </c>
      <c r="V1213" t="s">
        <v>860</v>
      </c>
      <c r="W1213" t="s">
        <v>2704</v>
      </c>
      <c r="X1213" t="s">
        <v>74</v>
      </c>
      <c r="Y1213">
        <v>100045633</v>
      </c>
      <c r="Z1213" t="s">
        <v>75</v>
      </c>
      <c r="AA1213" t="s">
        <v>2624</v>
      </c>
      <c r="AB1213" s="5">
        <v>0.58333333333333337</v>
      </c>
      <c r="AC1213" t="s">
        <v>58</v>
      </c>
      <c r="AD1213" s="5">
        <v>0</v>
      </c>
      <c r="AE1213" t="s">
        <v>2624</v>
      </c>
      <c r="AF1213" s="5">
        <v>0.54166666666666663</v>
      </c>
      <c r="AG1213" t="s">
        <v>1315</v>
      </c>
      <c r="AH1213" s="5">
        <v>0.63945601851851852</v>
      </c>
      <c r="AI1213" s="5">
        <v>0.50710648148148152</v>
      </c>
      <c r="AJ1213" s="5">
        <v>0.51498842592592597</v>
      </c>
      <c r="AK1213" s="5">
        <v>0.53925925925925922</v>
      </c>
      <c r="AL1213" s="5">
        <v>0.5549884259259259</v>
      </c>
      <c r="AM1213" s="5">
        <v>0.55914351851851851</v>
      </c>
      <c r="AN1213" s="5">
        <v>0.6231944444444445</v>
      </c>
      <c r="AO1213" t="s">
        <v>58</v>
      </c>
      <c r="AP1213" s="5" t="s">
        <v>58</v>
      </c>
      <c r="AQ1213" t="s">
        <v>76</v>
      </c>
      <c r="AR1213" t="s">
        <v>2294</v>
      </c>
      <c r="AS1213" t="s">
        <v>851</v>
      </c>
      <c r="AT1213" t="s">
        <v>917</v>
      </c>
      <c r="AU1213" t="s">
        <v>78</v>
      </c>
      <c r="AV1213" t="s">
        <v>806</v>
      </c>
      <c r="AW1213" s="15">
        <v>4799033000000</v>
      </c>
      <c r="AX1213" s="15">
        <v>-74110916000000</v>
      </c>
      <c r="AY1213" t="s">
        <v>1406</v>
      </c>
      <c r="AZ1213" s="5">
        <v>0.51736111111111105</v>
      </c>
      <c r="CC1213" s="5"/>
      <c r="CE1213" s="5"/>
      <c r="CG1213" s="5"/>
      <c r="CI1213" s="5"/>
      <c r="CJ1213" s="5"/>
      <c r="CK1213" s="5"/>
      <c r="CL1213" s="5"/>
      <c r="CM1213" s="5"/>
      <c r="CN1213" s="5"/>
      <c r="CO1213" s="5"/>
      <c r="DA1213" s="5"/>
      <c r="ED1213" s="5"/>
      <c r="EF1213" s="5"/>
      <c r="EH1213" s="5"/>
      <c r="EJ1213" s="5"/>
      <c r="EK1213" s="5"/>
      <c r="EL1213" s="5"/>
      <c r="EM1213" s="5"/>
      <c r="EN1213" s="5"/>
      <c r="EO1213" s="5"/>
      <c r="EP1213" s="5"/>
      <c r="FB1213" s="5"/>
      <c r="FJ1213" s="15"/>
      <c r="FO1213" s="15"/>
      <c r="GE1213" s="5"/>
      <c r="GG1213" s="5"/>
      <c r="GI1213" s="5"/>
      <c r="GK1213" s="5"/>
      <c r="GL1213" s="5"/>
      <c r="GM1213" s="5"/>
      <c r="GN1213" s="5"/>
      <c r="GO1213" s="5"/>
      <c r="GP1213" s="5"/>
      <c r="GQ1213" s="5"/>
      <c r="GS1213" s="5"/>
      <c r="GZ1213" s="15"/>
      <c r="HA1213" s="15"/>
      <c r="HC1213" s="5"/>
      <c r="IF1213" s="5"/>
      <c r="IH1213" s="5"/>
      <c r="IJ1213" s="5"/>
      <c r="IL1213" s="5"/>
      <c r="IM1213" s="5"/>
      <c r="IN1213" s="5"/>
      <c r="IO1213" s="5"/>
      <c r="IP1213" s="5"/>
      <c r="IQ1213" s="5"/>
      <c r="IR1213" s="5"/>
      <c r="IT1213" s="5"/>
      <c r="JD1213" s="5"/>
      <c r="KG1213" s="5"/>
      <c r="KI1213" s="5"/>
      <c r="KK1213" s="5"/>
      <c r="KM1213" s="5"/>
      <c r="KN1213" s="5"/>
      <c r="KO1213" s="5"/>
      <c r="KP1213" s="5"/>
      <c r="KQ1213" s="5"/>
      <c r="KR1213" s="5"/>
      <c r="KS1213" s="5"/>
      <c r="KU1213" s="5"/>
      <c r="LE1213" s="5"/>
      <c r="MH1213" s="5"/>
      <c r="MJ1213" s="5"/>
      <c r="ML1213" s="5"/>
      <c r="MN1213" s="5"/>
      <c r="MO1213" s="5"/>
      <c r="MP1213" s="5"/>
      <c r="MQ1213" s="5"/>
      <c r="MR1213" s="5"/>
      <c r="MS1213" s="5"/>
      <c r="MT1213" s="5"/>
      <c r="MV1213" s="5"/>
      <c r="NF1213" s="5"/>
      <c r="OI1213" s="5"/>
      <c r="OK1213" s="5"/>
      <c r="OM1213" s="5"/>
      <c r="OO1213" s="5"/>
      <c r="OP1213" s="5"/>
      <c r="OQ1213" s="5"/>
      <c r="OR1213" s="5"/>
      <c r="OS1213" s="5"/>
      <c r="OT1213" s="5"/>
      <c r="OU1213" s="5"/>
      <c r="OW1213" s="5"/>
      <c r="PG1213" s="5"/>
      <c r="QJ1213" s="5"/>
      <c r="QL1213" s="5"/>
      <c r="QN1213" s="5"/>
      <c r="QP1213" s="5"/>
      <c r="QQ1213" s="5"/>
      <c r="QR1213" s="5"/>
      <c r="QS1213" s="5"/>
      <c r="QT1213" s="5"/>
      <c r="QU1213" s="5"/>
      <c r="QV1213" s="5"/>
      <c r="QX1213" s="5"/>
      <c r="RH1213" s="5"/>
      <c r="SJ1213" s="5"/>
      <c r="SL1213" s="5"/>
      <c r="SN1213" s="5"/>
      <c r="SP1213" s="5"/>
      <c r="SQ1213" s="5"/>
      <c r="SR1213" s="5"/>
      <c r="SS1213" s="5"/>
      <c r="ST1213" s="5"/>
      <c r="SU1213" s="5"/>
      <c r="SV1213" s="5"/>
      <c r="UJ1213" s="5"/>
      <c r="UL1213" s="5"/>
      <c r="UN1213" s="5"/>
      <c r="UP1213" s="5"/>
      <c r="UQ1213" s="5"/>
      <c r="UR1213" s="5"/>
      <c r="US1213" s="5"/>
      <c r="UT1213" s="5"/>
      <c r="UU1213" s="5"/>
      <c r="UV1213" s="5"/>
      <c r="WJ1213" s="5"/>
      <c r="WL1213" s="5"/>
      <c r="WN1213" s="5"/>
      <c r="WP1213" s="5"/>
      <c r="WQ1213" s="5"/>
      <c r="WR1213" s="5"/>
      <c r="WS1213" s="5"/>
      <c r="WT1213" s="5"/>
      <c r="WU1213" s="5"/>
      <c r="WV1213" s="5"/>
      <c r="YJ1213" s="5"/>
      <c r="YL1213" s="5"/>
      <c r="YN1213" s="5"/>
      <c r="YP1213" s="5"/>
      <c r="YQ1213" s="5"/>
      <c r="YR1213" s="5"/>
      <c r="YS1213" s="5"/>
      <c r="YT1213" s="5"/>
      <c r="YU1213" s="5"/>
      <c r="YV1213" s="5"/>
    </row>
    <row r="1214" spans="1:672" x14ac:dyDescent="0.25">
      <c r="A1214">
        <v>237711014</v>
      </c>
      <c r="B1214" t="s">
        <v>3912</v>
      </c>
      <c r="C1214" t="s">
        <v>856</v>
      </c>
      <c r="D1214" t="s">
        <v>857</v>
      </c>
      <c r="E1214">
        <v>8014663077</v>
      </c>
      <c r="F1214" t="s">
        <v>803</v>
      </c>
      <c r="G1214" s="15">
        <v>10500</v>
      </c>
      <c r="H1214" t="s">
        <v>72</v>
      </c>
      <c r="I1214">
        <v>1001</v>
      </c>
      <c r="J1214" t="s">
        <v>86</v>
      </c>
      <c r="K1214" t="s">
        <v>804</v>
      </c>
      <c r="L1214" s="15">
        <v>5000</v>
      </c>
      <c r="M1214">
        <v>60</v>
      </c>
      <c r="N1214" t="s">
        <v>805</v>
      </c>
      <c r="O1214" t="s">
        <v>96</v>
      </c>
      <c r="P1214">
        <v>50117983</v>
      </c>
      <c r="Q1214" t="s">
        <v>1787</v>
      </c>
      <c r="R1214">
        <v>67123507</v>
      </c>
      <c r="S1214" t="s">
        <v>1787</v>
      </c>
      <c r="T1214">
        <v>67123507</v>
      </c>
      <c r="U1214">
        <v>20018265</v>
      </c>
      <c r="V1214" t="s">
        <v>847</v>
      </c>
      <c r="W1214" t="s">
        <v>2120</v>
      </c>
      <c r="X1214" t="s">
        <v>74</v>
      </c>
      <c r="Y1214">
        <v>100046867</v>
      </c>
      <c r="Z1214" t="s">
        <v>75</v>
      </c>
      <c r="AA1214" t="s">
        <v>2624</v>
      </c>
      <c r="AB1214" s="5">
        <v>0.58333333333333337</v>
      </c>
      <c r="AC1214" t="s">
        <v>58</v>
      </c>
      <c r="AD1214" s="5">
        <v>0</v>
      </c>
      <c r="AE1214" t="s">
        <v>2624</v>
      </c>
      <c r="AF1214" s="5">
        <v>0.54166666666666663</v>
      </c>
      <c r="AG1214" t="s">
        <v>1315</v>
      </c>
      <c r="AH1214" s="5">
        <v>0.55534722222222221</v>
      </c>
      <c r="AI1214" s="5">
        <v>0.50096064814814811</v>
      </c>
      <c r="AJ1214" s="5">
        <v>0.50636574074074081</v>
      </c>
      <c r="AK1214" s="5">
        <v>0.51543981481481482</v>
      </c>
      <c r="AL1214" s="5">
        <v>0.52714120370370365</v>
      </c>
      <c r="AM1214" s="5">
        <v>0.55355324074074075</v>
      </c>
      <c r="AN1214" s="5">
        <v>0.56893518518518515</v>
      </c>
      <c r="AO1214" t="s">
        <v>58</v>
      </c>
      <c r="AP1214" s="5" t="s">
        <v>58</v>
      </c>
      <c r="AQ1214" t="s">
        <v>76</v>
      </c>
      <c r="AR1214" t="s">
        <v>1654</v>
      </c>
      <c r="AS1214" t="s">
        <v>851</v>
      </c>
      <c r="AT1214" t="s">
        <v>101</v>
      </c>
      <c r="AU1214" t="s">
        <v>820</v>
      </c>
      <c r="AV1214" t="s">
        <v>806</v>
      </c>
      <c r="AW1214" s="15">
        <v>4793387000000</v>
      </c>
      <c r="AX1214" s="15">
        <v>-74115128000000</v>
      </c>
      <c r="AY1214" t="s">
        <v>848</v>
      </c>
      <c r="AZ1214" s="5">
        <v>0.51736111111111105</v>
      </c>
      <c r="CC1214" s="5"/>
      <c r="CE1214" s="5"/>
      <c r="CG1214" s="5"/>
      <c r="CI1214" s="5"/>
      <c r="CJ1214" s="5"/>
      <c r="CK1214" s="5"/>
      <c r="CL1214" s="5"/>
      <c r="CM1214" s="5"/>
      <c r="CN1214" s="5"/>
      <c r="CO1214" s="5"/>
      <c r="DA1214" s="5"/>
      <c r="ED1214" s="5"/>
      <c r="EF1214" s="5"/>
      <c r="EH1214" s="5"/>
      <c r="EJ1214" s="5"/>
      <c r="EK1214" s="5"/>
      <c r="EL1214" s="5"/>
      <c r="EM1214" s="5"/>
      <c r="EN1214" s="5"/>
      <c r="EO1214" s="5"/>
      <c r="EP1214" s="5"/>
      <c r="FB1214" s="5"/>
      <c r="FJ1214" s="15"/>
      <c r="FO1214" s="15"/>
      <c r="GE1214" s="5"/>
      <c r="GG1214" s="5"/>
      <c r="GI1214" s="5"/>
      <c r="GK1214" s="5"/>
      <c r="GL1214" s="5"/>
      <c r="GM1214" s="5"/>
      <c r="GN1214" s="5"/>
      <c r="GO1214" s="5"/>
      <c r="GP1214" s="5"/>
      <c r="GQ1214" s="5"/>
      <c r="GS1214" s="5"/>
      <c r="GZ1214" s="15"/>
      <c r="HA1214" s="15"/>
      <c r="HC1214" s="5"/>
      <c r="IF1214" s="5"/>
      <c r="IH1214" s="5"/>
      <c r="IJ1214" s="5"/>
      <c r="IL1214" s="5"/>
      <c r="IM1214" s="5"/>
      <c r="IN1214" s="5"/>
      <c r="IO1214" s="5"/>
      <c r="IP1214" s="5"/>
      <c r="IQ1214" s="5"/>
      <c r="IR1214" s="5"/>
      <c r="IT1214" s="5"/>
      <c r="JD1214" s="5"/>
      <c r="KG1214" s="5"/>
      <c r="KI1214" s="5"/>
      <c r="KK1214" s="5"/>
      <c r="KM1214" s="5"/>
      <c r="KN1214" s="5"/>
      <c r="KO1214" s="5"/>
      <c r="KP1214" s="5"/>
      <c r="KQ1214" s="5"/>
      <c r="KR1214" s="5"/>
      <c r="KS1214" s="5"/>
      <c r="KU1214" s="5"/>
      <c r="LE1214" s="5"/>
      <c r="MH1214" s="5"/>
      <c r="MJ1214" s="5"/>
      <c r="ML1214" s="5"/>
      <c r="MN1214" s="5"/>
      <c r="MO1214" s="5"/>
      <c r="MP1214" s="5"/>
      <c r="MQ1214" s="5"/>
      <c r="MR1214" s="5"/>
      <c r="MS1214" s="5"/>
      <c r="MT1214" s="5"/>
      <c r="MV1214" s="5"/>
      <c r="NF1214" s="5"/>
      <c r="OI1214" s="5"/>
      <c r="OK1214" s="5"/>
      <c r="OM1214" s="5"/>
      <c r="OO1214" s="5"/>
      <c r="OP1214" s="5"/>
      <c r="OQ1214" s="5"/>
      <c r="OR1214" s="5"/>
      <c r="OS1214" s="5"/>
      <c r="OT1214" s="5"/>
      <c r="OU1214" s="5"/>
      <c r="OW1214" s="5"/>
      <c r="PG1214" s="5"/>
      <c r="QJ1214" s="5"/>
      <c r="QL1214" s="5"/>
      <c r="QN1214" s="5"/>
      <c r="QP1214" s="5"/>
      <c r="QQ1214" s="5"/>
      <c r="QR1214" s="5"/>
      <c r="QS1214" s="5"/>
      <c r="QT1214" s="5"/>
      <c r="QU1214" s="5"/>
      <c r="QV1214" s="5"/>
      <c r="QX1214" s="5"/>
      <c r="RH1214" s="5"/>
      <c r="SJ1214" s="5"/>
      <c r="SL1214" s="5"/>
      <c r="SN1214" s="5"/>
      <c r="SP1214" s="5"/>
      <c r="SQ1214" s="5"/>
      <c r="SR1214" s="5"/>
      <c r="SS1214" s="5"/>
      <c r="ST1214" s="5"/>
      <c r="SU1214" s="5"/>
      <c r="SV1214" s="5"/>
      <c r="UJ1214" s="5"/>
      <c r="UL1214" s="5"/>
      <c r="UN1214" s="5"/>
      <c r="UP1214" s="5"/>
      <c r="UQ1214" s="5"/>
      <c r="UR1214" s="5"/>
      <c r="US1214" s="5"/>
      <c r="UT1214" s="5"/>
      <c r="UU1214" s="5"/>
      <c r="UV1214" s="5"/>
      <c r="WJ1214" s="5"/>
      <c r="WL1214" s="5"/>
      <c r="WN1214" s="5"/>
      <c r="WP1214" s="5"/>
      <c r="WQ1214" s="5"/>
      <c r="WR1214" s="5"/>
      <c r="WS1214" s="5"/>
      <c r="WT1214" s="5"/>
      <c r="WU1214" s="5"/>
      <c r="WV1214" s="5"/>
      <c r="YJ1214" s="5"/>
      <c r="YL1214" s="5"/>
      <c r="YN1214" s="5"/>
      <c r="YP1214" s="5"/>
      <c r="YQ1214" s="5"/>
      <c r="YR1214" s="5"/>
      <c r="YS1214" s="5"/>
      <c r="YT1214" s="5"/>
      <c r="YU1214" s="5"/>
      <c r="YV1214" s="5"/>
    </row>
    <row r="1215" spans="1:672" x14ac:dyDescent="0.25">
      <c r="A1215">
        <v>237718542</v>
      </c>
      <c r="B1215" t="s">
        <v>4015</v>
      </c>
      <c r="C1215" t="s">
        <v>856</v>
      </c>
      <c r="D1215" t="s">
        <v>857</v>
      </c>
      <c r="E1215">
        <v>8014663077</v>
      </c>
      <c r="F1215" t="s">
        <v>803</v>
      </c>
      <c r="G1215" s="15">
        <v>10500</v>
      </c>
      <c r="H1215" t="s">
        <v>79</v>
      </c>
      <c r="I1215">
        <v>1002</v>
      </c>
      <c r="J1215" t="s">
        <v>86</v>
      </c>
      <c r="K1215" t="s">
        <v>804</v>
      </c>
      <c r="L1215" s="15">
        <v>5500</v>
      </c>
      <c r="M1215">
        <v>60</v>
      </c>
      <c r="N1215" t="s">
        <v>805</v>
      </c>
      <c r="O1215" t="s">
        <v>96</v>
      </c>
      <c r="P1215">
        <v>50117983</v>
      </c>
      <c r="Q1215" t="s">
        <v>1787</v>
      </c>
      <c r="R1215">
        <v>67123507</v>
      </c>
      <c r="S1215" t="s">
        <v>1787</v>
      </c>
      <c r="T1215">
        <v>67123507</v>
      </c>
      <c r="U1215">
        <v>20018265</v>
      </c>
      <c r="V1215" t="s">
        <v>847</v>
      </c>
      <c r="W1215" t="s">
        <v>2120</v>
      </c>
      <c r="X1215" t="s">
        <v>74</v>
      </c>
      <c r="Y1215">
        <v>1403363</v>
      </c>
      <c r="Z1215" t="s">
        <v>1655</v>
      </c>
      <c r="AA1215" t="s">
        <v>58</v>
      </c>
      <c r="AB1215" s="5">
        <v>0</v>
      </c>
      <c r="AC1215" t="s">
        <v>58</v>
      </c>
      <c r="AD1215" s="5">
        <v>0</v>
      </c>
      <c r="AE1215" t="s">
        <v>2624</v>
      </c>
      <c r="AF1215" s="5">
        <v>0.58333333333333337</v>
      </c>
      <c r="AG1215" t="s">
        <v>1315</v>
      </c>
      <c r="AH1215" s="5">
        <v>0.55534722222222221</v>
      </c>
      <c r="AI1215" s="5">
        <v>0.54148148148148145</v>
      </c>
      <c r="AJ1215" s="5">
        <v>0.54798611111111117</v>
      </c>
      <c r="AK1215" s="5">
        <v>0.5632638888888889</v>
      </c>
      <c r="AL1215" s="5">
        <v>0.57510416666666664</v>
      </c>
      <c r="AM1215" s="5">
        <v>0.60438657407407403</v>
      </c>
      <c r="AN1215" s="5">
        <v>0.61929398148148151</v>
      </c>
      <c r="AO1215" t="s">
        <v>58</v>
      </c>
      <c r="AP1215" s="5" t="s">
        <v>58</v>
      </c>
      <c r="AQ1215" t="s">
        <v>76</v>
      </c>
      <c r="AR1215" t="s">
        <v>1656</v>
      </c>
      <c r="AS1215" t="s">
        <v>851</v>
      </c>
      <c r="AT1215" t="s">
        <v>101</v>
      </c>
      <c r="AU1215" t="s">
        <v>820</v>
      </c>
      <c r="AV1215" t="s">
        <v>806</v>
      </c>
      <c r="AW1215" s="15">
        <v>4793387000000</v>
      </c>
      <c r="AX1215" s="15">
        <v>-74115128000000</v>
      </c>
      <c r="AY1215" t="s">
        <v>848</v>
      </c>
      <c r="AZ1215" s="5">
        <v>0.55902777777777779</v>
      </c>
      <c r="CC1215" s="5"/>
      <c r="CE1215" s="5"/>
      <c r="CG1215" s="5"/>
      <c r="CI1215" s="5"/>
      <c r="CJ1215" s="5"/>
      <c r="CK1215" s="5"/>
      <c r="CL1215" s="5"/>
      <c r="CM1215" s="5"/>
      <c r="CN1215" s="5"/>
      <c r="CO1215" s="5"/>
      <c r="DA1215" s="5"/>
      <c r="ED1215" s="5"/>
      <c r="EF1215" s="5"/>
      <c r="EH1215" s="5"/>
      <c r="EJ1215" s="5"/>
      <c r="EK1215" s="5"/>
      <c r="EL1215" s="5"/>
      <c r="EM1215" s="5"/>
      <c r="EN1215" s="5"/>
      <c r="EO1215" s="5"/>
      <c r="EP1215" s="5"/>
      <c r="FB1215" s="5"/>
      <c r="FJ1215" s="15"/>
      <c r="FO1215" s="15"/>
      <c r="GE1215" s="5"/>
      <c r="GG1215" s="5"/>
      <c r="GI1215" s="5"/>
      <c r="GK1215" s="5"/>
      <c r="GL1215" s="5"/>
      <c r="GM1215" s="5"/>
      <c r="GN1215" s="5"/>
      <c r="GO1215" s="5"/>
      <c r="GP1215" s="5"/>
      <c r="GQ1215" s="5"/>
      <c r="GS1215" s="5"/>
      <c r="GZ1215" s="15"/>
      <c r="HA1215" s="15"/>
      <c r="HC1215" s="5"/>
      <c r="IF1215" s="5"/>
      <c r="IH1215" s="5"/>
      <c r="IJ1215" s="5"/>
      <c r="IL1215" s="5"/>
      <c r="IM1215" s="5"/>
      <c r="IN1215" s="5"/>
      <c r="IO1215" s="5"/>
      <c r="IP1215" s="5"/>
      <c r="IQ1215" s="5"/>
      <c r="IR1215" s="5"/>
      <c r="IT1215" s="5"/>
      <c r="JD1215" s="5"/>
      <c r="KG1215" s="5"/>
      <c r="KI1215" s="5"/>
      <c r="KK1215" s="5"/>
      <c r="KM1215" s="5"/>
      <c r="KN1215" s="5"/>
      <c r="KO1215" s="5"/>
      <c r="KP1215" s="5"/>
      <c r="KQ1215" s="5"/>
      <c r="KR1215" s="5"/>
      <c r="KS1215" s="5"/>
      <c r="KU1215" s="5"/>
      <c r="LE1215" s="5"/>
      <c r="MH1215" s="5"/>
      <c r="MJ1215" s="5"/>
      <c r="ML1215" s="5"/>
      <c r="MN1215" s="5"/>
      <c r="MO1215" s="5"/>
      <c r="MP1215" s="5"/>
      <c r="MQ1215" s="5"/>
      <c r="MR1215" s="5"/>
      <c r="MS1215" s="5"/>
      <c r="MT1215" s="5"/>
      <c r="NF1215" s="5"/>
      <c r="OI1215" s="5"/>
      <c r="OK1215" s="5"/>
      <c r="OM1215" s="5"/>
      <c r="OO1215" s="5"/>
      <c r="OP1215" s="5"/>
      <c r="OQ1215" s="5"/>
      <c r="OR1215" s="5"/>
      <c r="OS1215" s="5"/>
      <c r="OT1215" s="5"/>
      <c r="OU1215" s="5"/>
      <c r="OW1215" s="5"/>
      <c r="PG1215" s="5"/>
      <c r="QJ1215" s="5"/>
      <c r="QL1215" s="5"/>
      <c r="QN1215" s="5"/>
      <c r="QP1215" s="5"/>
      <c r="QQ1215" s="5"/>
      <c r="QR1215" s="5"/>
      <c r="QS1215" s="5"/>
      <c r="QT1215" s="5"/>
      <c r="QU1215" s="5"/>
      <c r="QV1215" s="5"/>
      <c r="QX1215" s="5"/>
      <c r="RH1215" s="5"/>
      <c r="SJ1215" s="5"/>
      <c r="SL1215" s="5"/>
      <c r="SN1215" s="5"/>
      <c r="SP1215" s="5"/>
      <c r="SQ1215" s="5"/>
      <c r="SR1215" s="5"/>
      <c r="SS1215" s="5"/>
      <c r="ST1215" s="5"/>
      <c r="SU1215" s="5"/>
      <c r="SV1215" s="5"/>
      <c r="UJ1215" s="5"/>
      <c r="UL1215" s="5"/>
      <c r="UN1215" s="5"/>
      <c r="UP1215" s="5"/>
      <c r="UQ1215" s="5"/>
      <c r="UR1215" s="5"/>
      <c r="US1215" s="5"/>
      <c r="UT1215" s="5"/>
      <c r="UU1215" s="5"/>
      <c r="UV1215" s="5"/>
      <c r="WJ1215" s="5"/>
      <c r="WL1215" s="5"/>
      <c r="WN1215" s="5"/>
      <c r="WP1215" s="5"/>
      <c r="WQ1215" s="5"/>
      <c r="WR1215" s="5"/>
      <c r="WS1215" s="5"/>
      <c r="WT1215" s="5"/>
      <c r="WU1215" s="5"/>
      <c r="WV1215" s="5"/>
      <c r="YJ1215" s="5"/>
      <c r="YL1215" s="5"/>
      <c r="YN1215" s="5"/>
      <c r="YP1215" s="5"/>
      <c r="YQ1215" s="5"/>
      <c r="YR1215" s="5"/>
      <c r="YS1215" s="5"/>
      <c r="YT1215" s="5"/>
      <c r="YU1215" s="5"/>
      <c r="YV1215" s="5"/>
    </row>
    <row r="1216" spans="1:672" x14ac:dyDescent="0.25">
      <c r="A1216">
        <v>237712988</v>
      </c>
      <c r="B1216" t="s">
        <v>3913</v>
      </c>
      <c r="C1216" t="s">
        <v>840</v>
      </c>
      <c r="D1216" t="s">
        <v>841</v>
      </c>
      <c r="E1216">
        <v>8014659996</v>
      </c>
      <c r="F1216" t="s">
        <v>807</v>
      </c>
      <c r="G1216" s="15">
        <v>8500</v>
      </c>
      <c r="H1216" t="s">
        <v>72</v>
      </c>
      <c r="I1216">
        <v>1001</v>
      </c>
      <c r="J1216" t="s">
        <v>86</v>
      </c>
      <c r="K1216" t="s">
        <v>804</v>
      </c>
      <c r="L1216" s="15">
        <v>8500</v>
      </c>
      <c r="M1216">
        <v>30</v>
      </c>
      <c r="N1216" t="s">
        <v>805</v>
      </c>
      <c r="O1216" t="s">
        <v>96</v>
      </c>
      <c r="P1216">
        <v>50117983</v>
      </c>
      <c r="Q1216" t="s">
        <v>1631</v>
      </c>
      <c r="R1216">
        <v>67106671</v>
      </c>
      <c r="S1216" t="s">
        <v>1631</v>
      </c>
      <c r="T1216">
        <v>67106671</v>
      </c>
      <c r="U1216">
        <v>20018309</v>
      </c>
      <c r="V1216" t="s">
        <v>928</v>
      </c>
      <c r="W1216" t="s">
        <v>905</v>
      </c>
      <c r="X1216" t="s">
        <v>74</v>
      </c>
      <c r="Y1216">
        <v>35047698</v>
      </c>
      <c r="Z1216" t="s">
        <v>2288</v>
      </c>
      <c r="AA1216" t="s">
        <v>2624</v>
      </c>
      <c r="AB1216" s="5">
        <v>0.54166666666666663</v>
      </c>
      <c r="AC1216" t="s">
        <v>58</v>
      </c>
      <c r="AD1216" s="5">
        <v>0</v>
      </c>
      <c r="AE1216" t="s">
        <v>2624</v>
      </c>
      <c r="AF1216" s="5">
        <v>0.54166666666666663</v>
      </c>
      <c r="AG1216" t="s">
        <v>2724</v>
      </c>
      <c r="AH1216" s="5">
        <v>0.55600694444444443</v>
      </c>
      <c r="AI1216" s="5">
        <v>0.50388888888888894</v>
      </c>
      <c r="AJ1216" s="5">
        <v>0.50964120370370369</v>
      </c>
      <c r="AK1216" s="5">
        <v>0.52445601851851853</v>
      </c>
      <c r="AL1216" s="5">
        <v>0.54336805555555556</v>
      </c>
      <c r="AM1216" s="5">
        <v>0.62578703703703698</v>
      </c>
      <c r="AN1216" s="5">
        <v>0.63596064814814812</v>
      </c>
      <c r="AO1216" t="s">
        <v>58</v>
      </c>
      <c r="AP1216" s="5" t="s">
        <v>58</v>
      </c>
      <c r="AQ1216" t="s">
        <v>76</v>
      </c>
      <c r="AR1216" t="s">
        <v>1480</v>
      </c>
      <c r="AS1216" t="s">
        <v>77</v>
      </c>
      <c r="AT1216" t="s">
        <v>888</v>
      </c>
      <c r="AU1216" t="s">
        <v>820</v>
      </c>
      <c r="AV1216" t="s">
        <v>806</v>
      </c>
      <c r="AW1216" s="15">
        <v>4779403000000</v>
      </c>
      <c r="AX1216" s="15">
        <v>-74049027000000</v>
      </c>
      <c r="AY1216" t="s">
        <v>848</v>
      </c>
      <c r="AZ1216" s="5">
        <v>0.51736111111111105</v>
      </c>
      <c r="CC1216" s="5"/>
      <c r="CE1216" s="5"/>
      <c r="CG1216" s="5"/>
      <c r="CI1216" s="5"/>
      <c r="CJ1216" s="5"/>
      <c r="CK1216" s="5"/>
      <c r="CL1216" s="5"/>
      <c r="CM1216" s="5"/>
      <c r="CN1216" s="5"/>
      <c r="CO1216" s="5"/>
      <c r="CQ1216" s="5"/>
      <c r="DA1216" s="5"/>
      <c r="ED1216" s="5"/>
      <c r="EF1216" s="5"/>
      <c r="EH1216" s="5"/>
      <c r="EJ1216" s="5"/>
      <c r="EK1216" s="5"/>
      <c r="EL1216" s="5"/>
      <c r="EM1216" s="5"/>
      <c r="EN1216" s="5"/>
      <c r="EO1216" s="5"/>
      <c r="EP1216" s="5"/>
      <c r="ER1216" s="5"/>
      <c r="FB1216" s="5"/>
      <c r="FJ1216" s="15"/>
      <c r="FO1216" s="15"/>
      <c r="GE1216" s="5"/>
      <c r="GG1216" s="5"/>
      <c r="GI1216" s="5"/>
      <c r="GK1216" s="5"/>
      <c r="GL1216" s="5"/>
      <c r="GM1216" s="5"/>
      <c r="GN1216" s="5"/>
      <c r="GO1216" s="5"/>
      <c r="GP1216" s="5"/>
      <c r="GQ1216" s="5"/>
      <c r="GS1216" s="5"/>
      <c r="GZ1216" s="15"/>
      <c r="HA1216" s="15"/>
      <c r="HC1216" s="5"/>
      <c r="IF1216" s="5"/>
      <c r="IH1216" s="5"/>
      <c r="IJ1216" s="5"/>
      <c r="IL1216" s="5"/>
      <c r="IM1216" s="5"/>
      <c r="IN1216" s="5"/>
      <c r="IO1216" s="5"/>
      <c r="IP1216" s="5"/>
      <c r="IQ1216" s="5"/>
      <c r="IR1216" s="5"/>
      <c r="IT1216" s="5"/>
      <c r="JD1216" s="5"/>
      <c r="KG1216" s="5"/>
      <c r="KI1216" s="5"/>
      <c r="KK1216" s="5"/>
      <c r="KM1216" s="5"/>
      <c r="KN1216" s="5"/>
      <c r="KO1216" s="5"/>
      <c r="KP1216" s="5"/>
      <c r="KQ1216" s="5"/>
      <c r="KR1216" s="5"/>
      <c r="KS1216" s="5"/>
      <c r="KU1216" s="5"/>
      <c r="LE1216" s="5"/>
      <c r="MH1216" s="5"/>
      <c r="MJ1216" s="5"/>
      <c r="ML1216" s="5"/>
      <c r="MN1216" s="5"/>
      <c r="MO1216" s="5"/>
      <c r="MP1216" s="5"/>
      <c r="MQ1216" s="5"/>
      <c r="MR1216" s="5"/>
      <c r="MS1216" s="5"/>
      <c r="MT1216" s="5"/>
      <c r="NF1216" s="5"/>
      <c r="OI1216" s="5"/>
      <c r="OK1216" s="5"/>
      <c r="OM1216" s="5"/>
      <c r="OO1216" s="5"/>
      <c r="OP1216" s="5"/>
      <c r="OQ1216" s="5"/>
      <c r="OR1216" s="5"/>
      <c r="OS1216" s="5"/>
      <c r="OT1216" s="5"/>
      <c r="OU1216" s="5"/>
      <c r="OW1216" s="5"/>
      <c r="PG1216" s="5"/>
      <c r="QJ1216" s="5"/>
      <c r="QL1216" s="5"/>
      <c r="QN1216" s="5"/>
      <c r="QP1216" s="5"/>
      <c r="QQ1216" s="5"/>
      <c r="QR1216" s="5"/>
      <c r="QS1216" s="5"/>
      <c r="QT1216" s="5"/>
      <c r="QU1216" s="5"/>
      <c r="QV1216" s="5"/>
      <c r="QX1216" s="5"/>
      <c r="RH1216" s="5"/>
      <c r="SJ1216" s="5"/>
      <c r="SL1216" s="5"/>
      <c r="SN1216" s="5"/>
      <c r="SP1216" s="5"/>
      <c r="SQ1216" s="5"/>
      <c r="SR1216" s="5"/>
      <c r="SS1216" s="5"/>
      <c r="ST1216" s="5"/>
      <c r="SU1216" s="5"/>
      <c r="SV1216" s="5"/>
      <c r="UJ1216" s="5"/>
      <c r="UL1216" s="5"/>
      <c r="UN1216" s="5"/>
      <c r="UP1216" s="5"/>
      <c r="UQ1216" s="5"/>
      <c r="UR1216" s="5"/>
      <c r="US1216" s="5"/>
      <c r="UT1216" s="5"/>
      <c r="UU1216" s="5"/>
      <c r="UV1216" s="5"/>
      <c r="WJ1216" s="5"/>
      <c r="WL1216" s="5"/>
      <c r="WN1216" s="5"/>
      <c r="WP1216" s="5"/>
      <c r="WQ1216" s="5"/>
      <c r="WR1216" s="5"/>
      <c r="WS1216" s="5"/>
      <c r="WT1216" s="5"/>
      <c r="WU1216" s="5"/>
      <c r="WV1216" s="5"/>
      <c r="YJ1216" s="5"/>
      <c r="YL1216" s="5"/>
      <c r="YN1216" s="5"/>
      <c r="YP1216" s="5"/>
      <c r="YQ1216" s="5"/>
      <c r="YR1216" s="5"/>
      <c r="YS1216" s="5"/>
      <c r="YT1216" s="5"/>
      <c r="YU1216" s="5"/>
      <c r="YV1216" s="5"/>
    </row>
    <row r="1217" spans="1:672" x14ac:dyDescent="0.25">
      <c r="A1217" t="s">
        <v>57</v>
      </c>
      <c r="B1217" t="s">
        <v>71</v>
      </c>
      <c r="C1217" t="s">
        <v>902</v>
      </c>
      <c r="D1217" t="s">
        <v>903</v>
      </c>
      <c r="E1217">
        <v>8014659996</v>
      </c>
      <c r="F1217" t="s">
        <v>807</v>
      </c>
      <c r="G1217" s="15">
        <v>8500</v>
      </c>
      <c r="H1217" t="s">
        <v>79</v>
      </c>
      <c r="I1217">
        <v>2000</v>
      </c>
      <c r="J1217" t="s">
        <v>92</v>
      </c>
      <c r="K1217" t="s">
        <v>812</v>
      </c>
      <c r="L1217" s="15" t="s">
        <v>832</v>
      </c>
      <c r="M1217">
        <v>30</v>
      </c>
      <c r="N1217" t="s">
        <v>805</v>
      </c>
      <c r="O1217" t="s">
        <v>96</v>
      </c>
      <c r="P1217">
        <v>50117983</v>
      </c>
      <c r="Q1217" t="s">
        <v>1631</v>
      </c>
      <c r="R1217">
        <v>67106671</v>
      </c>
      <c r="S1217" t="s">
        <v>1631</v>
      </c>
      <c r="T1217">
        <v>67106671</v>
      </c>
      <c r="U1217">
        <v>20018309</v>
      </c>
      <c r="V1217" t="s">
        <v>928</v>
      </c>
      <c r="W1217" t="s">
        <v>905</v>
      </c>
      <c r="X1217" t="s">
        <v>74</v>
      </c>
      <c r="Y1217" t="s">
        <v>58</v>
      </c>
      <c r="Z1217" t="s">
        <v>75</v>
      </c>
      <c r="AA1217" t="s">
        <v>58</v>
      </c>
      <c r="AB1217" s="5">
        <v>0</v>
      </c>
      <c r="AC1217" t="s">
        <v>58</v>
      </c>
      <c r="AD1217" s="5">
        <v>0</v>
      </c>
      <c r="AE1217" t="s">
        <v>2624</v>
      </c>
      <c r="AF1217" s="5">
        <v>0.5625</v>
      </c>
      <c r="AG1217" t="s">
        <v>2724</v>
      </c>
      <c r="AH1217" s="5">
        <v>0.55600694444444443</v>
      </c>
      <c r="AI1217" s="5">
        <v>0</v>
      </c>
      <c r="AJ1217" s="5">
        <v>0</v>
      </c>
      <c r="AK1217" s="5">
        <v>0</v>
      </c>
      <c r="AL1217" s="5">
        <v>0</v>
      </c>
      <c r="AM1217" s="5">
        <v>0</v>
      </c>
      <c r="AN1217" s="5">
        <v>0</v>
      </c>
      <c r="AO1217" t="s">
        <v>58</v>
      </c>
      <c r="AP1217" s="5" t="s">
        <v>58</v>
      </c>
      <c r="AQ1217" t="s">
        <v>76</v>
      </c>
      <c r="AR1217" t="s">
        <v>57</v>
      </c>
      <c r="AS1217" t="s">
        <v>77</v>
      </c>
      <c r="AT1217" t="s">
        <v>888</v>
      </c>
      <c r="AU1217" t="s">
        <v>820</v>
      </c>
      <c r="AV1217" t="s">
        <v>806</v>
      </c>
      <c r="AW1217" s="15">
        <v>4779403000000</v>
      </c>
      <c r="AX1217" s="15">
        <v>-74049027000000</v>
      </c>
      <c r="AY1217" t="s">
        <v>848</v>
      </c>
      <c r="AZ1217" s="5">
        <v>0.51388888888888895</v>
      </c>
      <c r="CC1217" s="5"/>
      <c r="CE1217" s="5"/>
      <c r="CG1217" s="5"/>
      <c r="CI1217" s="5"/>
      <c r="CJ1217" s="5"/>
      <c r="CK1217" s="5"/>
      <c r="CL1217" s="5"/>
      <c r="CM1217" s="5"/>
      <c r="CN1217" s="5"/>
      <c r="CO1217" s="5"/>
      <c r="CQ1217" s="5"/>
      <c r="DA1217" s="5"/>
      <c r="ED1217" s="5"/>
      <c r="EF1217" s="5"/>
      <c r="EH1217" s="5"/>
      <c r="EJ1217" s="5"/>
      <c r="EK1217" s="5"/>
      <c r="EL1217" s="5"/>
      <c r="EM1217" s="5"/>
      <c r="EN1217" s="5"/>
      <c r="EO1217" s="5"/>
      <c r="EP1217" s="5"/>
      <c r="ER1217" s="5"/>
      <c r="FB1217" s="5"/>
      <c r="FJ1217" s="15"/>
      <c r="FO1217" s="15"/>
      <c r="GE1217" s="5"/>
      <c r="GG1217" s="5"/>
      <c r="GI1217" s="5"/>
      <c r="GK1217" s="5"/>
      <c r="GL1217" s="5"/>
      <c r="GM1217" s="5"/>
      <c r="GN1217" s="5"/>
      <c r="GO1217" s="5"/>
      <c r="GP1217" s="5"/>
      <c r="GQ1217" s="5"/>
      <c r="GS1217" s="5"/>
      <c r="GZ1217" s="15"/>
      <c r="HA1217" s="15"/>
      <c r="HC1217" s="5"/>
      <c r="IF1217" s="5"/>
      <c r="IH1217" s="5"/>
      <c r="IJ1217" s="5"/>
      <c r="IL1217" s="5"/>
      <c r="IM1217" s="5"/>
      <c r="IN1217" s="5"/>
      <c r="IO1217" s="5"/>
      <c r="IP1217" s="5"/>
      <c r="IQ1217" s="5"/>
      <c r="IR1217" s="5"/>
      <c r="IT1217" s="5"/>
      <c r="JD1217" s="5"/>
      <c r="KG1217" s="5"/>
      <c r="KI1217" s="5"/>
      <c r="KK1217" s="5"/>
      <c r="KM1217" s="5"/>
      <c r="KN1217" s="5"/>
      <c r="KO1217" s="5"/>
      <c r="KP1217" s="5"/>
      <c r="KQ1217" s="5"/>
      <c r="KR1217" s="5"/>
      <c r="KS1217" s="5"/>
      <c r="KU1217" s="5"/>
      <c r="LE1217" s="5"/>
      <c r="MH1217" s="5"/>
      <c r="MJ1217" s="5"/>
      <c r="ML1217" s="5"/>
      <c r="MN1217" s="5"/>
      <c r="MO1217" s="5"/>
      <c r="MP1217" s="5"/>
      <c r="MQ1217" s="5"/>
      <c r="MR1217" s="5"/>
      <c r="MS1217" s="5"/>
      <c r="MT1217" s="5"/>
      <c r="MV1217" s="5"/>
      <c r="NF1217" s="5"/>
      <c r="OI1217" s="5"/>
      <c r="OK1217" s="5"/>
      <c r="OM1217" s="5"/>
      <c r="OO1217" s="5"/>
      <c r="OP1217" s="5"/>
      <c r="OQ1217" s="5"/>
      <c r="OR1217" s="5"/>
      <c r="OS1217" s="5"/>
      <c r="OT1217" s="5"/>
      <c r="OU1217" s="5"/>
      <c r="OW1217" s="5"/>
      <c r="PG1217" s="5"/>
      <c r="QJ1217" s="5"/>
      <c r="QL1217" s="5"/>
      <c r="QN1217" s="5"/>
      <c r="QP1217" s="5"/>
      <c r="QQ1217" s="5"/>
      <c r="QR1217" s="5"/>
      <c r="QS1217" s="5"/>
      <c r="QT1217" s="5"/>
      <c r="QU1217" s="5"/>
      <c r="QV1217" s="5"/>
      <c r="QX1217" s="5"/>
      <c r="RH1217" s="5"/>
      <c r="SJ1217" s="5"/>
      <c r="SL1217" s="5"/>
      <c r="SN1217" s="5"/>
      <c r="SP1217" s="5"/>
      <c r="SQ1217" s="5"/>
      <c r="SR1217" s="5"/>
      <c r="SS1217" s="5"/>
      <c r="ST1217" s="5"/>
      <c r="SU1217" s="5"/>
      <c r="SV1217" s="5"/>
      <c r="UJ1217" s="5"/>
      <c r="UL1217" s="5"/>
      <c r="UN1217" s="5"/>
      <c r="UP1217" s="5"/>
      <c r="UQ1217" s="5"/>
      <c r="UR1217" s="5"/>
      <c r="US1217" s="5"/>
      <c r="UT1217" s="5"/>
      <c r="UU1217" s="5"/>
      <c r="UV1217" s="5"/>
      <c r="WJ1217" s="5"/>
      <c r="WL1217" s="5"/>
      <c r="WN1217" s="5"/>
      <c r="WP1217" s="5"/>
      <c r="WQ1217" s="5"/>
      <c r="WR1217" s="5"/>
      <c r="WS1217" s="5"/>
      <c r="WT1217" s="5"/>
      <c r="WU1217" s="5"/>
      <c r="WV1217" s="5"/>
      <c r="YJ1217" s="5"/>
      <c r="YL1217" s="5"/>
      <c r="YN1217" s="5"/>
      <c r="YP1217" s="5"/>
      <c r="YQ1217" s="5"/>
      <c r="YR1217" s="5"/>
      <c r="YS1217" s="5"/>
      <c r="YT1217" s="5"/>
      <c r="YU1217" s="5"/>
      <c r="YV1217" s="5"/>
    </row>
    <row r="1218" spans="1:672" x14ac:dyDescent="0.25">
      <c r="A1218">
        <v>237713168</v>
      </c>
      <c r="B1218" t="s">
        <v>3914</v>
      </c>
      <c r="C1218" t="s">
        <v>873</v>
      </c>
      <c r="D1218" t="s">
        <v>874</v>
      </c>
      <c r="E1218">
        <v>8014640914</v>
      </c>
      <c r="F1218" t="s">
        <v>803</v>
      </c>
      <c r="G1218" s="15">
        <v>7000</v>
      </c>
      <c r="H1218" t="s">
        <v>72</v>
      </c>
      <c r="I1218">
        <v>1001</v>
      </c>
      <c r="J1218" t="s">
        <v>86</v>
      </c>
      <c r="K1218" t="s">
        <v>804</v>
      </c>
      <c r="L1218" s="15">
        <v>7000</v>
      </c>
      <c r="M1218">
        <v>60</v>
      </c>
      <c r="N1218" t="s">
        <v>805</v>
      </c>
      <c r="O1218" t="s">
        <v>2601</v>
      </c>
      <c r="P1218">
        <v>50119099</v>
      </c>
      <c r="Q1218" t="s">
        <v>2602</v>
      </c>
      <c r="R1218">
        <v>67096104</v>
      </c>
      <c r="S1218" t="s">
        <v>2602</v>
      </c>
      <c r="T1218">
        <v>67096104</v>
      </c>
      <c r="U1218">
        <v>20018258</v>
      </c>
      <c r="V1218" t="s">
        <v>1692</v>
      </c>
      <c r="W1218" t="s">
        <v>2666</v>
      </c>
      <c r="X1218" t="s">
        <v>74</v>
      </c>
      <c r="Y1218">
        <v>100048720</v>
      </c>
      <c r="Z1218" t="s">
        <v>75</v>
      </c>
      <c r="AA1218" t="s">
        <v>2624</v>
      </c>
      <c r="AB1218" s="5">
        <v>0.54166666666666663</v>
      </c>
      <c r="AC1218" t="s">
        <v>58</v>
      </c>
      <c r="AD1218" s="5">
        <v>0</v>
      </c>
      <c r="AE1218" t="s">
        <v>2624</v>
      </c>
      <c r="AF1218" s="5">
        <v>0.54166666666666663</v>
      </c>
      <c r="AG1218" t="s">
        <v>1225</v>
      </c>
      <c r="AH1218" s="5">
        <v>0.69306712962962969</v>
      </c>
      <c r="AI1218" s="5">
        <v>0.48957175925925928</v>
      </c>
      <c r="AJ1218" s="5">
        <v>0.49600694444444443</v>
      </c>
      <c r="AK1218" s="5">
        <v>0</v>
      </c>
      <c r="AL1218" s="5">
        <v>0</v>
      </c>
      <c r="AM1218" s="5">
        <v>0</v>
      </c>
      <c r="AN1218" s="5">
        <v>0</v>
      </c>
      <c r="AO1218" t="s">
        <v>58</v>
      </c>
      <c r="AP1218" s="5" t="s">
        <v>58</v>
      </c>
      <c r="AQ1218" t="s">
        <v>76</v>
      </c>
      <c r="AR1218" t="s">
        <v>1665</v>
      </c>
      <c r="AS1218" t="s">
        <v>851</v>
      </c>
      <c r="AT1218" t="s">
        <v>81</v>
      </c>
      <c r="AU1218" t="s">
        <v>78</v>
      </c>
      <c r="AV1218" t="s">
        <v>806</v>
      </c>
      <c r="AW1218" s="15">
        <v>6341853000000</v>
      </c>
      <c r="AX1218" s="15">
        <v>-75566845000000</v>
      </c>
      <c r="AY1218" t="s">
        <v>911</v>
      </c>
      <c r="AZ1218" s="5">
        <v>0.5180555555555556</v>
      </c>
      <c r="CC1218" s="5"/>
      <c r="CE1218" s="5"/>
      <c r="CG1218" s="5"/>
      <c r="CI1218" s="5"/>
      <c r="CJ1218" s="5"/>
      <c r="CK1218" s="5"/>
      <c r="CL1218" s="5"/>
      <c r="CM1218" s="5"/>
      <c r="CN1218" s="5"/>
      <c r="CO1218" s="5"/>
      <c r="CQ1218" s="5"/>
      <c r="DA1218" s="5"/>
      <c r="ED1218" s="5"/>
      <c r="EF1218" s="5"/>
      <c r="EH1218" s="5"/>
      <c r="EJ1218" s="5"/>
      <c r="EK1218" s="5"/>
      <c r="EL1218" s="5"/>
      <c r="EM1218" s="5"/>
      <c r="EN1218" s="5"/>
      <c r="EO1218" s="5"/>
      <c r="EP1218" s="5"/>
      <c r="ER1218" s="5"/>
      <c r="FB1218" s="5"/>
      <c r="FJ1218" s="15"/>
      <c r="FO1218" s="15"/>
      <c r="GE1218" s="5"/>
      <c r="GG1218" s="5"/>
      <c r="GI1218" s="5"/>
      <c r="GK1218" s="5"/>
      <c r="GL1218" s="5"/>
      <c r="GM1218" s="5"/>
      <c r="GN1218" s="5"/>
      <c r="GO1218" s="5"/>
      <c r="GP1218" s="5"/>
      <c r="GQ1218" s="5"/>
      <c r="GS1218" s="5"/>
      <c r="GZ1218" s="15"/>
      <c r="HA1218" s="15"/>
      <c r="HC1218" s="5"/>
      <c r="IF1218" s="5"/>
      <c r="IH1218" s="5"/>
      <c r="IJ1218" s="5"/>
      <c r="IL1218" s="5"/>
      <c r="IM1218" s="5"/>
      <c r="IN1218" s="5"/>
      <c r="IO1218" s="5"/>
      <c r="IP1218" s="5"/>
      <c r="IQ1218" s="5"/>
      <c r="IR1218" s="5"/>
      <c r="IT1218" s="5"/>
      <c r="JD1218" s="5"/>
      <c r="KG1218" s="5"/>
      <c r="KI1218" s="5"/>
      <c r="KK1218" s="5"/>
      <c r="KM1218" s="5"/>
      <c r="KN1218" s="5"/>
      <c r="KO1218" s="5"/>
      <c r="KP1218" s="5"/>
      <c r="KQ1218" s="5"/>
      <c r="KR1218" s="5"/>
      <c r="KS1218" s="5"/>
      <c r="LE1218" s="5"/>
      <c r="MH1218" s="5"/>
      <c r="MJ1218" s="5"/>
      <c r="ML1218" s="5"/>
      <c r="MN1218" s="5"/>
      <c r="MO1218" s="5"/>
      <c r="MP1218" s="5"/>
      <c r="MQ1218" s="5"/>
      <c r="MR1218" s="5"/>
      <c r="MS1218" s="5"/>
      <c r="MT1218" s="5"/>
      <c r="MV1218" s="5"/>
      <c r="NF1218" s="5"/>
      <c r="OI1218" s="5"/>
      <c r="OK1218" s="5"/>
      <c r="OM1218" s="5"/>
      <c r="OO1218" s="5"/>
      <c r="OP1218" s="5"/>
      <c r="OQ1218" s="5"/>
      <c r="OR1218" s="5"/>
      <c r="OS1218" s="5"/>
      <c r="OT1218" s="5"/>
      <c r="OU1218" s="5"/>
      <c r="OW1218" s="5"/>
      <c r="PG1218" s="5"/>
      <c r="QJ1218" s="5"/>
      <c r="QL1218" s="5"/>
      <c r="QN1218" s="5"/>
      <c r="QP1218" s="5"/>
      <c r="QQ1218" s="5"/>
      <c r="QR1218" s="5"/>
      <c r="QS1218" s="5"/>
      <c r="QT1218" s="5"/>
      <c r="QU1218" s="5"/>
      <c r="QV1218" s="5"/>
      <c r="QX1218" s="5"/>
      <c r="RH1218" s="5"/>
      <c r="SJ1218" s="5"/>
      <c r="SL1218" s="5"/>
      <c r="SN1218" s="5"/>
      <c r="SP1218" s="5"/>
      <c r="SQ1218" s="5"/>
      <c r="SR1218" s="5"/>
      <c r="SS1218" s="5"/>
      <c r="ST1218" s="5"/>
      <c r="SU1218" s="5"/>
      <c r="SV1218" s="5"/>
      <c r="UJ1218" s="5"/>
      <c r="UL1218" s="5"/>
      <c r="UN1218" s="5"/>
      <c r="UP1218" s="5"/>
      <c r="UQ1218" s="5"/>
      <c r="UR1218" s="5"/>
      <c r="US1218" s="5"/>
      <c r="UT1218" s="5"/>
      <c r="UU1218" s="5"/>
      <c r="UV1218" s="5"/>
      <c r="WJ1218" s="5"/>
      <c r="WL1218" s="5"/>
      <c r="WN1218" s="5"/>
      <c r="WP1218" s="5"/>
      <c r="WQ1218" s="5"/>
      <c r="WR1218" s="5"/>
      <c r="WS1218" s="5"/>
      <c r="WT1218" s="5"/>
      <c r="WU1218" s="5"/>
      <c r="WV1218" s="5"/>
      <c r="YJ1218" s="5"/>
      <c r="YL1218" s="5"/>
      <c r="YN1218" s="5"/>
      <c r="YP1218" s="5"/>
      <c r="YQ1218" s="5"/>
      <c r="YR1218" s="5"/>
      <c r="YS1218" s="5"/>
      <c r="YT1218" s="5"/>
      <c r="YU1218" s="5"/>
      <c r="YV1218" s="5"/>
    </row>
    <row r="1219" spans="1:672" x14ac:dyDescent="0.25">
      <c r="A1219" t="s">
        <v>57</v>
      </c>
      <c r="B1219" t="s">
        <v>71</v>
      </c>
      <c r="C1219" t="s">
        <v>1410</v>
      </c>
      <c r="D1219" t="s">
        <v>1411</v>
      </c>
      <c r="E1219" t="s">
        <v>3104</v>
      </c>
      <c r="F1219" t="s">
        <v>809</v>
      </c>
      <c r="G1219" s="15">
        <v>10000</v>
      </c>
      <c r="H1219" t="s">
        <v>72</v>
      </c>
      <c r="I1219">
        <v>1001</v>
      </c>
      <c r="J1219" t="s">
        <v>73</v>
      </c>
      <c r="K1219" t="s">
        <v>810</v>
      </c>
      <c r="L1219" s="15">
        <v>5000</v>
      </c>
      <c r="M1219">
        <v>60</v>
      </c>
      <c r="N1219" t="s">
        <v>805</v>
      </c>
      <c r="O1219" t="s">
        <v>2034</v>
      </c>
      <c r="P1219">
        <v>51055426</v>
      </c>
      <c r="Q1219" t="s">
        <v>2035</v>
      </c>
      <c r="R1219">
        <v>67103620</v>
      </c>
      <c r="S1219" t="s">
        <v>2035</v>
      </c>
      <c r="T1219">
        <v>67103620</v>
      </c>
      <c r="U1219">
        <v>20017331</v>
      </c>
      <c r="V1219" t="s">
        <v>1577</v>
      </c>
      <c r="W1219" t="s">
        <v>2036</v>
      </c>
      <c r="X1219" t="s">
        <v>74</v>
      </c>
      <c r="Y1219" t="s">
        <v>58</v>
      </c>
      <c r="Z1219" t="s">
        <v>75</v>
      </c>
      <c r="AA1219" t="s">
        <v>2624</v>
      </c>
      <c r="AB1219" s="5">
        <v>0.54166666666666663</v>
      </c>
      <c r="AC1219" t="s">
        <v>58</v>
      </c>
      <c r="AD1219" s="5">
        <v>0</v>
      </c>
      <c r="AE1219" t="s">
        <v>2624</v>
      </c>
      <c r="AF1219" s="5">
        <v>0.54166666666666663</v>
      </c>
      <c r="AG1219" t="s">
        <v>2724</v>
      </c>
      <c r="AH1219" s="5">
        <v>0.40415509259259258</v>
      </c>
      <c r="AI1219" s="5">
        <v>0</v>
      </c>
      <c r="AJ1219" s="5">
        <v>0</v>
      </c>
      <c r="AK1219" s="5">
        <v>0</v>
      </c>
      <c r="AL1219" s="5">
        <v>0</v>
      </c>
      <c r="AM1219" s="5">
        <v>0</v>
      </c>
      <c r="AN1219" s="5">
        <v>0</v>
      </c>
      <c r="AO1219" t="s">
        <v>1315</v>
      </c>
      <c r="AP1219" s="5">
        <v>0.69149305555555562</v>
      </c>
      <c r="AQ1219" t="s">
        <v>76</v>
      </c>
      <c r="AR1219" t="s">
        <v>57</v>
      </c>
      <c r="AS1219" t="s">
        <v>836</v>
      </c>
      <c r="AT1219" t="s">
        <v>81</v>
      </c>
      <c r="AU1219" t="s">
        <v>78</v>
      </c>
      <c r="AV1219" t="s">
        <v>1562</v>
      </c>
      <c r="AW1219" s="15">
        <v>4608954000000</v>
      </c>
      <c r="AX1219" s="15">
        <v>-74181961000000</v>
      </c>
      <c r="AY1219" t="s">
        <v>2037</v>
      </c>
      <c r="AZ1219" s="5">
        <v>0.51944444444444449</v>
      </c>
      <c r="CC1219" s="5"/>
      <c r="CE1219" s="5"/>
      <c r="CG1219" s="5"/>
      <c r="CI1219" s="5"/>
      <c r="CJ1219" s="5"/>
      <c r="CK1219" s="5"/>
      <c r="CL1219" s="5"/>
      <c r="CM1219" s="5"/>
      <c r="CN1219" s="5"/>
      <c r="CO1219" s="5"/>
      <c r="CQ1219" s="5"/>
      <c r="DA1219" s="5"/>
      <c r="ED1219" s="5"/>
      <c r="EF1219" s="5"/>
      <c r="EH1219" s="5"/>
      <c r="EJ1219" s="5"/>
      <c r="EK1219" s="5"/>
      <c r="EL1219" s="5"/>
      <c r="EM1219" s="5"/>
      <c r="EN1219" s="5"/>
      <c r="EO1219" s="5"/>
      <c r="EP1219" s="5"/>
      <c r="ER1219" s="5"/>
      <c r="FB1219" s="5"/>
      <c r="FJ1219" s="15"/>
      <c r="FO1219" s="15"/>
      <c r="GE1219" s="5"/>
      <c r="GG1219" s="5"/>
      <c r="GI1219" s="5"/>
      <c r="GK1219" s="5"/>
      <c r="GL1219" s="5"/>
      <c r="GM1219" s="5"/>
      <c r="GN1219" s="5"/>
      <c r="GO1219" s="5"/>
      <c r="GP1219" s="5"/>
      <c r="GQ1219" s="5"/>
      <c r="GS1219" s="5"/>
      <c r="GZ1219" s="15"/>
      <c r="HA1219" s="15"/>
      <c r="HC1219" s="5"/>
      <c r="HQ1219" s="15"/>
      <c r="IF1219" s="5"/>
      <c r="IH1219" s="5"/>
      <c r="IJ1219" s="5"/>
      <c r="IL1219" s="5"/>
      <c r="IM1219" s="5"/>
      <c r="IN1219" s="5"/>
      <c r="IO1219" s="5"/>
      <c r="IP1219" s="5"/>
      <c r="IQ1219" s="5"/>
      <c r="IR1219" s="5"/>
      <c r="IT1219" s="5"/>
      <c r="JD1219" s="5"/>
      <c r="KG1219" s="5"/>
      <c r="KI1219" s="5"/>
      <c r="KK1219" s="5"/>
      <c r="KM1219" s="5"/>
      <c r="KN1219" s="5"/>
      <c r="KO1219" s="5"/>
      <c r="KP1219" s="5"/>
      <c r="KQ1219" s="5"/>
      <c r="KR1219" s="5"/>
      <c r="KS1219" s="5"/>
      <c r="LE1219" s="5"/>
      <c r="MH1219" s="5"/>
      <c r="MJ1219" s="5"/>
      <c r="ML1219" s="5"/>
      <c r="MN1219" s="5"/>
      <c r="MO1219" s="5"/>
      <c r="MP1219" s="5"/>
      <c r="MQ1219" s="5"/>
      <c r="MR1219" s="5"/>
      <c r="MS1219" s="5"/>
      <c r="MT1219" s="5"/>
      <c r="MV1219" s="5"/>
      <c r="NF1219" s="5"/>
      <c r="OI1219" s="5"/>
      <c r="OK1219" s="5"/>
      <c r="OM1219" s="5"/>
      <c r="OO1219" s="5"/>
      <c r="OP1219" s="5"/>
      <c r="OQ1219" s="5"/>
      <c r="OR1219" s="5"/>
      <c r="OS1219" s="5"/>
      <c r="OT1219" s="5"/>
      <c r="OU1219" s="5"/>
      <c r="OW1219" s="5"/>
      <c r="PG1219" s="5"/>
      <c r="QJ1219" s="5"/>
      <c r="QL1219" s="5"/>
      <c r="QN1219" s="5"/>
      <c r="QP1219" s="5"/>
      <c r="QQ1219" s="5"/>
      <c r="QR1219" s="5"/>
      <c r="QS1219" s="5"/>
      <c r="QT1219" s="5"/>
      <c r="QU1219" s="5"/>
      <c r="QV1219" s="5"/>
      <c r="QX1219" s="5"/>
      <c r="RH1219" s="5"/>
      <c r="SJ1219" s="5"/>
      <c r="SL1219" s="5"/>
      <c r="SN1219" s="5"/>
      <c r="SP1219" s="5"/>
      <c r="SQ1219" s="5"/>
      <c r="SR1219" s="5"/>
      <c r="SS1219" s="5"/>
      <c r="ST1219" s="5"/>
      <c r="SU1219" s="5"/>
      <c r="SV1219" s="5"/>
      <c r="UJ1219" s="5"/>
      <c r="UL1219" s="5"/>
      <c r="UN1219" s="5"/>
      <c r="UP1219" s="5"/>
      <c r="UQ1219" s="5"/>
      <c r="UR1219" s="5"/>
      <c r="US1219" s="5"/>
      <c r="UT1219" s="5"/>
      <c r="UU1219" s="5"/>
      <c r="UV1219" s="5"/>
      <c r="WJ1219" s="5"/>
      <c r="WL1219" s="5"/>
      <c r="WN1219" s="5"/>
      <c r="WP1219" s="5"/>
      <c r="WQ1219" s="5"/>
      <c r="WR1219" s="5"/>
      <c r="WS1219" s="5"/>
      <c r="WT1219" s="5"/>
      <c r="WU1219" s="5"/>
      <c r="WV1219" s="5"/>
      <c r="YJ1219" s="5"/>
      <c r="YL1219" s="5"/>
      <c r="YN1219" s="5"/>
      <c r="YP1219" s="5"/>
      <c r="YQ1219" s="5"/>
      <c r="YR1219" s="5"/>
      <c r="YS1219" s="5"/>
      <c r="YT1219" s="5"/>
      <c r="YU1219" s="5"/>
      <c r="YV1219" s="5"/>
    </row>
    <row r="1220" spans="1:672" x14ac:dyDescent="0.25">
      <c r="A1220" t="s">
        <v>57</v>
      </c>
      <c r="B1220" t="s">
        <v>71</v>
      </c>
      <c r="C1220" t="s">
        <v>1410</v>
      </c>
      <c r="D1220" t="s">
        <v>1411</v>
      </c>
      <c r="E1220" t="s">
        <v>3104</v>
      </c>
      <c r="F1220" t="s">
        <v>809</v>
      </c>
      <c r="G1220" s="15">
        <v>10000</v>
      </c>
      <c r="H1220" t="s">
        <v>79</v>
      </c>
      <c r="I1220">
        <v>1002</v>
      </c>
      <c r="J1220" t="s">
        <v>73</v>
      </c>
      <c r="K1220" t="s">
        <v>810</v>
      </c>
      <c r="L1220" s="15">
        <v>5000</v>
      </c>
      <c r="M1220">
        <v>60</v>
      </c>
      <c r="N1220" t="s">
        <v>805</v>
      </c>
      <c r="O1220" t="s">
        <v>2034</v>
      </c>
      <c r="P1220">
        <v>51055426</v>
      </c>
      <c r="Q1220" t="s">
        <v>2035</v>
      </c>
      <c r="R1220">
        <v>67103620</v>
      </c>
      <c r="S1220" t="s">
        <v>2035</v>
      </c>
      <c r="T1220">
        <v>67103620</v>
      </c>
      <c r="U1220">
        <v>20017331</v>
      </c>
      <c r="V1220" t="s">
        <v>1577</v>
      </c>
      <c r="W1220" t="s">
        <v>2036</v>
      </c>
      <c r="X1220" t="s">
        <v>74</v>
      </c>
      <c r="Y1220" t="s">
        <v>58</v>
      </c>
      <c r="Z1220" t="s">
        <v>75</v>
      </c>
      <c r="AA1220" t="s">
        <v>58</v>
      </c>
      <c r="AB1220" s="5">
        <v>0</v>
      </c>
      <c r="AC1220" t="s">
        <v>58</v>
      </c>
      <c r="AD1220" s="5">
        <v>0</v>
      </c>
      <c r="AE1220" t="s">
        <v>2624</v>
      </c>
      <c r="AF1220" s="5">
        <v>0.58333333333333337</v>
      </c>
      <c r="AG1220" t="s">
        <v>2724</v>
      </c>
      <c r="AH1220" s="5">
        <v>0.40415509259259258</v>
      </c>
      <c r="AI1220" s="5">
        <v>0</v>
      </c>
      <c r="AJ1220" s="5">
        <v>0</v>
      </c>
      <c r="AK1220" s="5">
        <v>0</v>
      </c>
      <c r="AL1220" s="5">
        <v>0</v>
      </c>
      <c r="AM1220" s="5">
        <v>0</v>
      </c>
      <c r="AN1220" s="5">
        <v>0</v>
      </c>
      <c r="AO1220" t="s">
        <v>1315</v>
      </c>
      <c r="AP1220" s="5">
        <v>0.69149305555555562</v>
      </c>
      <c r="AQ1220" t="s">
        <v>76</v>
      </c>
      <c r="AR1220" t="s">
        <v>57</v>
      </c>
      <c r="AS1220" t="s">
        <v>836</v>
      </c>
      <c r="AT1220" t="s">
        <v>81</v>
      </c>
      <c r="AU1220" t="s">
        <v>78</v>
      </c>
      <c r="AV1220" t="s">
        <v>1562</v>
      </c>
      <c r="AW1220" s="15">
        <v>4608954000000</v>
      </c>
      <c r="AX1220" s="15">
        <v>-74181961000000</v>
      </c>
      <c r="AY1220" t="s">
        <v>2037</v>
      </c>
      <c r="AZ1220" s="5">
        <v>0.56111111111111112</v>
      </c>
      <c r="CC1220" s="5"/>
      <c r="CE1220" s="5"/>
      <c r="CG1220" s="5"/>
      <c r="CI1220" s="5"/>
      <c r="CJ1220" s="5"/>
      <c r="CK1220" s="5"/>
      <c r="CL1220" s="5"/>
      <c r="CM1220" s="5"/>
      <c r="CN1220" s="5"/>
      <c r="CO1220" s="5"/>
      <c r="CQ1220" s="5"/>
      <c r="DA1220" s="5"/>
      <c r="ED1220" s="5"/>
      <c r="EF1220" s="5"/>
      <c r="EH1220" s="5"/>
      <c r="EJ1220" s="5"/>
      <c r="EK1220" s="5"/>
      <c r="EL1220" s="5"/>
      <c r="EM1220" s="5"/>
      <c r="EN1220" s="5"/>
      <c r="EO1220" s="5"/>
      <c r="EP1220" s="5"/>
      <c r="ER1220" s="5"/>
      <c r="FB1220" s="5"/>
      <c r="FJ1220" s="15"/>
      <c r="FO1220" s="15"/>
      <c r="GE1220" s="5"/>
      <c r="GG1220" s="5"/>
      <c r="GI1220" s="5"/>
      <c r="GK1220" s="5"/>
      <c r="GL1220" s="5"/>
      <c r="GM1220" s="5"/>
      <c r="GN1220" s="5"/>
      <c r="GO1220" s="5"/>
      <c r="GP1220" s="5"/>
      <c r="GQ1220" s="5"/>
      <c r="GS1220" s="5"/>
      <c r="GZ1220" s="15"/>
      <c r="HA1220" s="15"/>
      <c r="HC1220" s="5"/>
      <c r="IF1220" s="5"/>
      <c r="IH1220" s="5"/>
      <c r="IJ1220" s="5"/>
      <c r="IL1220" s="5"/>
      <c r="IM1220" s="5"/>
      <c r="IN1220" s="5"/>
      <c r="IO1220" s="5"/>
      <c r="IP1220" s="5"/>
      <c r="IQ1220" s="5"/>
      <c r="IR1220" s="5"/>
      <c r="IT1220" s="5"/>
      <c r="JD1220" s="5"/>
      <c r="KG1220" s="5"/>
      <c r="KI1220" s="5"/>
      <c r="KK1220" s="5"/>
      <c r="KM1220" s="5"/>
      <c r="KN1220" s="5"/>
      <c r="KO1220" s="5"/>
      <c r="KP1220" s="5"/>
      <c r="KQ1220" s="5"/>
      <c r="KR1220" s="5"/>
      <c r="KS1220" s="5"/>
      <c r="LE1220" s="5"/>
      <c r="MH1220" s="5"/>
      <c r="MJ1220" s="5"/>
      <c r="ML1220" s="5"/>
      <c r="MN1220" s="5"/>
      <c r="MO1220" s="5"/>
      <c r="MP1220" s="5"/>
      <c r="MQ1220" s="5"/>
      <c r="MR1220" s="5"/>
      <c r="MS1220" s="5"/>
      <c r="MT1220" s="5"/>
      <c r="MV1220" s="5"/>
      <c r="NF1220" s="5"/>
      <c r="OI1220" s="5"/>
      <c r="OK1220" s="5"/>
      <c r="OM1220" s="5"/>
      <c r="OO1220" s="5"/>
      <c r="OP1220" s="5"/>
      <c r="OQ1220" s="5"/>
      <c r="OR1220" s="5"/>
      <c r="OS1220" s="5"/>
      <c r="OT1220" s="5"/>
      <c r="OU1220" s="5"/>
      <c r="PG1220" s="5"/>
      <c r="QJ1220" s="5"/>
      <c r="QL1220" s="5"/>
      <c r="QN1220" s="5"/>
      <c r="QP1220" s="5"/>
      <c r="QQ1220" s="5"/>
      <c r="QR1220" s="5"/>
      <c r="QS1220" s="5"/>
      <c r="QT1220" s="5"/>
      <c r="QU1220" s="5"/>
      <c r="QV1220" s="5"/>
      <c r="QX1220" s="5"/>
      <c r="RH1220" s="5"/>
      <c r="SJ1220" s="5"/>
      <c r="SL1220" s="5"/>
      <c r="SN1220" s="5"/>
      <c r="SP1220" s="5"/>
      <c r="SQ1220" s="5"/>
      <c r="SR1220" s="5"/>
      <c r="SS1220" s="5"/>
      <c r="ST1220" s="5"/>
      <c r="SU1220" s="5"/>
      <c r="SV1220" s="5"/>
      <c r="UJ1220" s="5"/>
      <c r="UL1220" s="5"/>
      <c r="UN1220" s="5"/>
      <c r="UP1220" s="5"/>
      <c r="UQ1220" s="5"/>
      <c r="UR1220" s="5"/>
      <c r="US1220" s="5"/>
      <c r="UT1220" s="5"/>
      <c r="UU1220" s="5"/>
      <c r="UV1220" s="5"/>
      <c r="WJ1220" s="5"/>
      <c r="WL1220" s="5"/>
      <c r="WN1220" s="5"/>
      <c r="WP1220" s="5"/>
      <c r="WQ1220" s="5"/>
      <c r="WR1220" s="5"/>
      <c r="WS1220" s="5"/>
      <c r="WT1220" s="5"/>
      <c r="WU1220" s="5"/>
      <c r="WV1220" s="5"/>
      <c r="YJ1220" s="5"/>
      <c r="YL1220" s="5"/>
      <c r="YN1220" s="5"/>
      <c r="YP1220" s="5"/>
      <c r="YQ1220" s="5"/>
      <c r="YR1220" s="5"/>
      <c r="YS1220" s="5"/>
      <c r="YT1220" s="5"/>
      <c r="YU1220" s="5"/>
      <c r="YV1220" s="5"/>
    </row>
    <row r="1221" spans="1:672" x14ac:dyDescent="0.25">
      <c r="A1221" t="s">
        <v>57</v>
      </c>
      <c r="B1221" t="s">
        <v>71</v>
      </c>
      <c r="C1221" t="s">
        <v>1708</v>
      </c>
      <c r="D1221" t="s">
        <v>1709</v>
      </c>
      <c r="E1221">
        <v>8014661687</v>
      </c>
      <c r="F1221" t="s">
        <v>809</v>
      </c>
      <c r="G1221" s="15">
        <v>5750</v>
      </c>
      <c r="H1221" t="s">
        <v>72</v>
      </c>
      <c r="I1221">
        <v>1001</v>
      </c>
      <c r="J1221" t="s">
        <v>73</v>
      </c>
      <c r="K1221" t="s">
        <v>810</v>
      </c>
      <c r="L1221" s="15">
        <v>5750</v>
      </c>
      <c r="M1221">
        <v>30</v>
      </c>
      <c r="N1221" t="s">
        <v>805</v>
      </c>
      <c r="O1221" t="s">
        <v>114</v>
      </c>
      <c r="P1221">
        <v>51057889</v>
      </c>
      <c r="Q1221" t="s">
        <v>2085</v>
      </c>
      <c r="R1221">
        <v>67111786</v>
      </c>
      <c r="S1221" t="s">
        <v>2085</v>
      </c>
      <c r="T1221">
        <v>67111786</v>
      </c>
      <c r="U1221">
        <v>20017950</v>
      </c>
      <c r="V1221" t="s">
        <v>1367</v>
      </c>
      <c r="W1221" t="s">
        <v>2086</v>
      </c>
      <c r="X1221" t="s">
        <v>74</v>
      </c>
      <c r="Y1221" t="s">
        <v>58</v>
      </c>
      <c r="Z1221" t="s">
        <v>75</v>
      </c>
      <c r="AA1221" t="s">
        <v>2624</v>
      </c>
      <c r="AB1221" s="5">
        <v>0.54166666666666663</v>
      </c>
      <c r="AC1221" t="s">
        <v>58</v>
      </c>
      <c r="AD1221" s="5">
        <v>0</v>
      </c>
      <c r="AE1221" t="s">
        <v>2624</v>
      </c>
      <c r="AF1221" s="5">
        <v>0.54166666666666663</v>
      </c>
      <c r="AG1221" t="s">
        <v>1315</v>
      </c>
      <c r="AH1221" s="5">
        <v>0.3901041666666667</v>
      </c>
      <c r="AI1221" s="5">
        <v>0</v>
      </c>
      <c r="AJ1221" s="5">
        <v>0</v>
      </c>
      <c r="AK1221" s="5">
        <v>0</v>
      </c>
      <c r="AL1221" s="5">
        <v>0</v>
      </c>
      <c r="AM1221" s="5">
        <v>0</v>
      </c>
      <c r="AN1221" s="5">
        <v>0</v>
      </c>
      <c r="AO1221" t="s">
        <v>2624</v>
      </c>
      <c r="AP1221" s="5">
        <v>0.30988425925925928</v>
      </c>
      <c r="AQ1221" t="s">
        <v>76</v>
      </c>
      <c r="AR1221" t="s">
        <v>57</v>
      </c>
      <c r="AS1221" t="s">
        <v>851</v>
      </c>
      <c r="AT1221" t="s">
        <v>81</v>
      </c>
      <c r="AU1221" t="s">
        <v>78</v>
      </c>
      <c r="AV1221" t="s">
        <v>815</v>
      </c>
      <c r="AW1221" s="15">
        <v>7843788000000</v>
      </c>
      <c r="AX1221" s="15">
        <v>-72469690000000</v>
      </c>
      <c r="AY1221" t="s">
        <v>1711</v>
      </c>
      <c r="AZ1221" s="5">
        <v>0.51944444444444449</v>
      </c>
      <c r="CC1221" s="5"/>
      <c r="CE1221" s="5"/>
      <c r="CG1221" s="5"/>
      <c r="CI1221" s="5"/>
      <c r="CJ1221" s="5"/>
      <c r="CK1221" s="5"/>
      <c r="CL1221" s="5"/>
      <c r="CM1221" s="5"/>
      <c r="CN1221" s="5"/>
      <c r="CO1221" s="5"/>
      <c r="CQ1221" s="5"/>
      <c r="DA1221" s="5"/>
      <c r="ED1221" s="5"/>
      <c r="EF1221" s="5"/>
      <c r="EH1221" s="5"/>
      <c r="EJ1221" s="5"/>
      <c r="EK1221" s="5"/>
      <c r="EL1221" s="5"/>
      <c r="EM1221" s="5"/>
      <c r="EN1221" s="5"/>
      <c r="EO1221" s="5"/>
      <c r="EP1221" s="5"/>
      <c r="ER1221" s="5"/>
      <c r="FB1221" s="5"/>
      <c r="FJ1221" s="15"/>
      <c r="FO1221" s="15"/>
      <c r="GE1221" s="5"/>
      <c r="GG1221" s="5"/>
      <c r="GI1221" s="5"/>
      <c r="GK1221" s="5"/>
      <c r="GL1221" s="5"/>
      <c r="GM1221" s="5"/>
      <c r="GN1221" s="5"/>
      <c r="GO1221" s="5"/>
      <c r="GP1221" s="5"/>
      <c r="GQ1221" s="5"/>
      <c r="GS1221" s="5"/>
      <c r="GZ1221" s="15"/>
      <c r="HA1221" s="15"/>
      <c r="HC1221" s="5"/>
      <c r="IF1221" s="5"/>
      <c r="IH1221" s="5"/>
      <c r="IJ1221" s="5"/>
      <c r="IL1221" s="5"/>
      <c r="IM1221" s="5"/>
      <c r="IN1221" s="5"/>
      <c r="IO1221" s="5"/>
      <c r="IP1221" s="5"/>
      <c r="IQ1221" s="5"/>
      <c r="IR1221" s="5"/>
      <c r="IT1221" s="5"/>
      <c r="JD1221" s="5"/>
      <c r="KG1221" s="5"/>
      <c r="KI1221" s="5"/>
      <c r="KK1221" s="5"/>
      <c r="KM1221" s="5"/>
      <c r="KN1221" s="5"/>
      <c r="KO1221" s="5"/>
      <c r="KP1221" s="5"/>
      <c r="KQ1221" s="5"/>
      <c r="KR1221" s="5"/>
      <c r="KS1221" s="5"/>
      <c r="LE1221" s="5"/>
      <c r="MH1221" s="5"/>
      <c r="MJ1221" s="5"/>
      <c r="ML1221" s="5"/>
      <c r="MN1221" s="5"/>
      <c r="MO1221" s="5"/>
      <c r="MP1221" s="5"/>
      <c r="MQ1221" s="5"/>
      <c r="MR1221" s="5"/>
      <c r="MS1221" s="5"/>
      <c r="MT1221" s="5"/>
      <c r="MV1221" s="5"/>
      <c r="NF1221" s="5"/>
      <c r="OI1221" s="5"/>
      <c r="OK1221" s="5"/>
      <c r="OM1221" s="5"/>
      <c r="OO1221" s="5"/>
      <c r="OP1221" s="5"/>
      <c r="OQ1221" s="5"/>
      <c r="OR1221" s="5"/>
      <c r="OS1221" s="5"/>
      <c r="OT1221" s="5"/>
      <c r="OU1221" s="5"/>
      <c r="PG1221" s="5"/>
      <c r="QJ1221" s="5"/>
      <c r="QL1221" s="5"/>
      <c r="QN1221" s="5"/>
      <c r="QP1221" s="5"/>
      <c r="QQ1221" s="5"/>
      <c r="QR1221" s="5"/>
      <c r="QS1221" s="5"/>
      <c r="QT1221" s="5"/>
      <c r="QU1221" s="5"/>
      <c r="QV1221" s="5"/>
      <c r="QX1221" s="5"/>
      <c r="RH1221" s="5"/>
      <c r="SJ1221" s="5"/>
      <c r="SL1221" s="5"/>
      <c r="SN1221" s="5"/>
      <c r="SP1221" s="5"/>
      <c r="SQ1221" s="5"/>
      <c r="SR1221" s="5"/>
      <c r="SS1221" s="5"/>
      <c r="ST1221" s="5"/>
      <c r="SU1221" s="5"/>
      <c r="SV1221" s="5"/>
      <c r="UJ1221" s="5"/>
      <c r="UL1221" s="5"/>
      <c r="UN1221" s="5"/>
      <c r="UP1221" s="5"/>
      <c r="UQ1221" s="5"/>
      <c r="UR1221" s="5"/>
      <c r="US1221" s="5"/>
      <c r="UT1221" s="5"/>
      <c r="UU1221" s="5"/>
      <c r="UV1221" s="5"/>
      <c r="WJ1221" s="5"/>
      <c r="WL1221" s="5"/>
      <c r="WN1221" s="5"/>
      <c r="WP1221" s="5"/>
      <c r="WQ1221" s="5"/>
      <c r="WR1221" s="5"/>
      <c r="WS1221" s="5"/>
      <c r="WT1221" s="5"/>
      <c r="WU1221" s="5"/>
      <c r="WV1221" s="5"/>
      <c r="YJ1221" s="5"/>
      <c r="YL1221" s="5"/>
      <c r="YN1221" s="5"/>
      <c r="YP1221" s="5"/>
      <c r="YQ1221" s="5"/>
      <c r="YR1221" s="5"/>
      <c r="YS1221" s="5"/>
      <c r="YT1221" s="5"/>
      <c r="YU1221" s="5"/>
      <c r="YV1221" s="5"/>
    </row>
    <row r="1222" spans="1:672" x14ac:dyDescent="0.25">
      <c r="A1222">
        <v>237711846</v>
      </c>
      <c r="B1222" t="s">
        <v>3879</v>
      </c>
      <c r="C1222" t="s">
        <v>1509</v>
      </c>
      <c r="D1222" t="s">
        <v>1510</v>
      </c>
      <c r="E1222">
        <v>8014653764</v>
      </c>
      <c r="F1222" t="s">
        <v>803</v>
      </c>
      <c r="G1222" s="15">
        <v>3250</v>
      </c>
      <c r="H1222" t="s">
        <v>72</v>
      </c>
      <c r="I1222">
        <v>1001</v>
      </c>
      <c r="J1222" t="s">
        <v>86</v>
      </c>
      <c r="K1222" t="s">
        <v>804</v>
      </c>
      <c r="L1222" s="15">
        <v>3250</v>
      </c>
      <c r="M1222">
        <v>45</v>
      </c>
      <c r="N1222" t="s">
        <v>805</v>
      </c>
      <c r="O1222" t="s">
        <v>96</v>
      </c>
      <c r="P1222">
        <v>50117983</v>
      </c>
      <c r="Q1222" t="s">
        <v>1945</v>
      </c>
      <c r="R1222">
        <v>67114964</v>
      </c>
      <c r="S1222" t="s">
        <v>1945</v>
      </c>
      <c r="T1222">
        <v>67114964</v>
      </c>
      <c r="U1222">
        <v>20044260</v>
      </c>
      <c r="V1222" t="s">
        <v>1756</v>
      </c>
      <c r="W1222" t="s">
        <v>1946</v>
      </c>
      <c r="X1222" t="s">
        <v>74</v>
      </c>
      <c r="Y1222">
        <v>1410050</v>
      </c>
      <c r="Z1222" t="s">
        <v>1906</v>
      </c>
      <c r="AA1222" t="s">
        <v>2624</v>
      </c>
      <c r="AB1222" s="5">
        <v>0.54166666666666663</v>
      </c>
      <c r="AC1222" t="s">
        <v>58</v>
      </c>
      <c r="AD1222" s="5">
        <v>0</v>
      </c>
      <c r="AE1222" t="s">
        <v>2624</v>
      </c>
      <c r="AF1222" s="5">
        <v>0.54166666666666663</v>
      </c>
      <c r="AG1222" t="s">
        <v>2458</v>
      </c>
      <c r="AH1222" s="5">
        <v>0.6408449074074074</v>
      </c>
      <c r="AI1222" s="5">
        <v>0.47055555555555556</v>
      </c>
      <c r="AJ1222" s="5">
        <v>0.47339120370370374</v>
      </c>
      <c r="AK1222" s="5">
        <v>0.51327546296296289</v>
      </c>
      <c r="AL1222" s="5">
        <v>0.53061342592592597</v>
      </c>
      <c r="AM1222" s="5">
        <v>0.62517361111111114</v>
      </c>
      <c r="AN1222" s="5">
        <v>0.62894675925925925</v>
      </c>
      <c r="AO1222" t="s">
        <v>58</v>
      </c>
      <c r="AP1222" s="5" t="s">
        <v>58</v>
      </c>
      <c r="AQ1222" t="s">
        <v>76</v>
      </c>
      <c r="AR1222" t="s">
        <v>1723</v>
      </c>
      <c r="AS1222" t="s">
        <v>77</v>
      </c>
      <c r="AT1222" t="s">
        <v>101</v>
      </c>
      <c r="AU1222" t="s">
        <v>820</v>
      </c>
      <c r="AV1222" t="s">
        <v>806</v>
      </c>
      <c r="AW1222" s="15">
        <v>4857010000000</v>
      </c>
      <c r="AX1222" s="15">
        <v>-74047066000000</v>
      </c>
      <c r="AY1222" t="s">
        <v>848</v>
      </c>
      <c r="AZ1222" s="5">
        <v>0.51944444444444449</v>
      </c>
      <c r="CC1222" s="5"/>
      <c r="CE1222" s="5"/>
      <c r="CG1222" s="5"/>
      <c r="CI1222" s="5"/>
      <c r="CJ1222" s="5"/>
      <c r="CK1222" s="5"/>
      <c r="CL1222" s="5"/>
      <c r="CM1222" s="5"/>
      <c r="CN1222" s="5"/>
      <c r="CO1222" s="5"/>
      <c r="CQ1222" s="5"/>
      <c r="DA1222" s="5"/>
      <c r="ED1222" s="5"/>
      <c r="EF1222" s="5"/>
      <c r="EH1222" s="5"/>
      <c r="EJ1222" s="5"/>
      <c r="EK1222" s="5"/>
      <c r="EL1222" s="5"/>
      <c r="EM1222" s="5"/>
      <c r="EN1222" s="5"/>
      <c r="EO1222" s="5"/>
      <c r="EP1222" s="5"/>
      <c r="ER1222" s="5"/>
      <c r="FB1222" s="5"/>
      <c r="FJ1222" s="15"/>
      <c r="FO1222" s="15"/>
      <c r="GE1222" s="5"/>
      <c r="GG1222" s="5"/>
      <c r="GI1222" s="5"/>
      <c r="GK1222" s="5"/>
      <c r="GL1222" s="5"/>
      <c r="GM1222" s="5"/>
      <c r="GN1222" s="5"/>
      <c r="GO1222" s="5"/>
      <c r="GP1222" s="5"/>
      <c r="GQ1222" s="5"/>
      <c r="GS1222" s="5"/>
      <c r="GZ1222" s="15"/>
      <c r="HA1222" s="15"/>
      <c r="HC1222" s="5"/>
      <c r="IF1222" s="5"/>
      <c r="IH1222" s="5"/>
      <c r="IJ1222" s="5"/>
      <c r="IL1222" s="5"/>
      <c r="IM1222" s="5"/>
      <c r="IN1222" s="5"/>
      <c r="IO1222" s="5"/>
      <c r="IP1222" s="5"/>
      <c r="IQ1222" s="5"/>
      <c r="IR1222" s="5"/>
      <c r="IT1222" s="5"/>
      <c r="JD1222" s="5"/>
      <c r="KG1222" s="5"/>
      <c r="KI1222" s="5"/>
      <c r="KK1222" s="5"/>
      <c r="KM1222" s="5"/>
      <c r="KN1222" s="5"/>
      <c r="KO1222" s="5"/>
      <c r="KP1222" s="5"/>
      <c r="KQ1222" s="5"/>
      <c r="KR1222" s="5"/>
      <c r="KS1222" s="5"/>
      <c r="LE1222" s="5"/>
      <c r="MH1222" s="5"/>
      <c r="MJ1222" s="5"/>
      <c r="ML1222" s="5"/>
      <c r="MN1222" s="5"/>
      <c r="MO1222" s="5"/>
      <c r="MP1222" s="5"/>
      <c r="MQ1222" s="5"/>
      <c r="MR1222" s="5"/>
      <c r="MS1222" s="5"/>
      <c r="MT1222" s="5"/>
      <c r="MV1222" s="5"/>
      <c r="NF1222" s="5"/>
      <c r="OI1222" s="5"/>
      <c r="OK1222" s="5"/>
      <c r="OM1222" s="5"/>
      <c r="OO1222" s="5"/>
      <c r="OP1222" s="5"/>
      <c r="OQ1222" s="5"/>
      <c r="OR1222" s="5"/>
      <c r="OS1222" s="5"/>
      <c r="OT1222" s="5"/>
      <c r="OU1222" s="5"/>
      <c r="OW1222" s="5"/>
      <c r="PG1222" s="5"/>
      <c r="QJ1222" s="5"/>
      <c r="QL1222" s="5"/>
      <c r="QN1222" s="5"/>
      <c r="QP1222" s="5"/>
      <c r="QQ1222" s="5"/>
      <c r="QR1222" s="5"/>
      <c r="QS1222" s="5"/>
      <c r="QT1222" s="5"/>
      <c r="QU1222" s="5"/>
      <c r="QV1222" s="5"/>
      <c r="QX1222" s="5"/>
      <c r="RH1222" s="5"/>
      <c r="SJ1222" s="5"/>
      <c r="SL1222" s="5"/>
      <c r="SN1222" s="5"/>
      <c r="SP1222" s="5"/>
      <c r="SQ1222" s="5"/>
      <c r="SR1222" s="5"/>
      <c r="SS1222" s="5"/>
      <c r="ST1222" s="5"/>
      <c r="SU1222" s="5"/>
      <c r="SV1222" s="5"/>
      <c r="UJ1222" s="5"/>
      <c r="UL1222" s="5"/>
      <c r="UN1222" s="5"/>
      <c r="UP1222" s="5"/>
      <c r="UQ1222" s="5"/>
      <c r="UR1222" s="5"/>
      <c r="US1222" s="5"/>
      <c r="UT1222" s="5"/>
      <c r="UU1222" s="5"/>
      <c r="UV1222" s="5"/>
      <c r="WJ1222" s="5"/>
      <c r="WL1222" s="5"/>
      <c r="WN1222" s="5"/>
      <c r="WP1222" s="5"/>
      <c r="WQ1222" s="5"/>
      <c r="WR1222" s="5"/>
      <c r="WS1222" s="5"/>
      <c r="WT1222" s="5"/>
      <c r="WU1222" s="5"/>
      <c r="WV1222" s="5"/>
      <c r="YJ1222" s="5"/>
      <c r="YL1222" s="5"/>
      <c r="YN1222" s="5"/>
      <c r="YP1222" s="5"/>
      <c r="YQ1222" s="5"/>
      <c r="YR1222" s="5"/>
      <c r="YS1222" s="5"/>
      <c r="YT1222" s="5"/>
      <c r="YU1222" s="5"/>
      <c r="YV1222" s="5"/>
    </row>
    <row r="1223" spans="1:672" x14ac:dyDescent="0.25">
      <c r="A1223">
        <v>237711836</v>
      </c>
      <c r="B1223" t="s">
        <v>3915</v>
      </c>
      <c r="C1223" t="s">
        <v>867</v>
      </c>
      <c r="D1223" t="s">
        <v>868</v>
      </c>
      <c r="E1223">
        <v>8014641418</v>
      </c>
      <c r="F1223" t="s">
        <v>803</v>
      </c>
      <c r="G1223" s="15">
        <v>18000</v>
      </c>
      <c r="H1223" t="s">
        <v>72</v>
      </c>
      <c r="I1223">
        <v>1001</v>
      </c>
      <c r="J1223" t="s">
        <v>86</v>
      </c>
      <c r="K1223" t="s">
        <v>804</v>
      </c>
      <c r="L1223" s="15">
        <v>5500</v>
      </c>
      <c r="M1223">
        <v>60</v>
      </c>
      <c r="N1223" t="s">
        <v>805</v>
      </c>
      <c r="O1223" t="s">
        <v>96</v>
      </c>
      <c r="P1223">
        <v>50117983</v>
      </c>
      <c r="Q1223" t="s">
        <v>1803</v>
      </c>
      <c r="R1223">
        <v>67087243</v>
      </c>
      <c r="S1223" t="s">
        <v>1803</v>
      </c>
      <c r="T1223">
        <v>67087243</v>
      </c>
      <c r="U1223">
        <v>20044266</v>
      </c>
      <c r="V1223" t="s">
        <v>932</v>
      </c>
      <c r="W1223" t="s">
        <v>1951</v>
      </c>
      <c r="X1223" t="s">
        <v>74</v>
      </c>
      <c r="Y1223">
        <v>35045490</v>
      </c>
      <c r="Z1223" t="s">
        <v>2281</v>
      </c>
      <c r="AA1223" t="s">
        <v>2624</v>
      </c>
      <c r="AB1223" s="5">
        <v>0.54166666666666663</v>
      </c>
      <c r="AC1223" t="s">
        <v>58</v>
      </c>
      <c r="AD1223" s="5">
        <v>0</v>
      </c>
      <c r="AE1223" t="s">
        <v>2624</v>
      </c>
      <c r="AF1223" s="5">
        <v>0.54166666666666663</v>
      </c>
      <c r="AG1223" t="s">
        <v>1225</v>
      </c>
      <c r="AH1223" s="5">
        <v>0.72903935185185187</v>
      </c>
      <c r="AI1223" s="5">
        <v>0.49972222222222223</v>
      </c>
      <c r="AJ1223" s="5">
        <v>0.50428240740740737</v>
      </c>
      <c r="AK1223" s="5">
        <v>0.4704861111111111</v>
      </c>
      <c r="AL1223" s="5">
        <v>0.473599537037037</v>
      </c>
      <c r="AM1223" s="5">
        <v>0.51906249999999998</v>
      </c>
      <c r="AN1223" s="5">
        <v>0.53849537037037043</v>
      </c>
      <c r="AO1223" t="s">
        <v>58</v>
      </c>
      <c r="AP1223" s="5" t="s">
        <v>58</v>
      </c>
      <c r="AQ1223" t="s">
        <v>76</v>
      </c>
      <c r="AR1223" t="s">
        <v>2282</v>
      </c>
      <c r="AS1223" t="s">
        <v>77</v>
      </c>
      <c r="AT1223" t="s">
        <v>101</v>
      </c>
      <c r="AU1223" t="s">
        <v>820</v>
      </c>
      <c r="AV1223" t="s">
        <v>806</v>
      </c>
      <c r="AW1223" s="15">
        <v>4855009000000</v>
      </c>
      <c r="AX1223" s="15">
        <v>-74053047000000</v>
      </c>
      <c r="AY1223" t="s">
        <v>848</v>
      </c>
      <c r="AZ1223" s="5">
        <v>0.52013888888888882</v>
      </c>
      <c r="CC1223" s="5"/>
      <c r="CE1223" s="5"/>
      <c r="CG1223" s="5"/>
      <c r="CI1223" s="5"/>
      <c r="CJ1223" s="5"/>
      <c r="CK1223" s="5"/>
      <c r="CL1223" s="5"/>
      <c r="CM1223" s="5"/>
      <c r="CN1223" s="5"/>
      <c r="CO1223" s="5"/>
      <c r="CQ1223" s="5"/>
      <c r="DA1223" s="5"/>
      <c r="ED1223" s="5"/>
      <c r="EF1223" s="5"/>
      <c r="EH1223" s="5"/>
      <c r="EJ1223" s="5"/>
      <c r="EK1223" s="5"/>
      <c r="EL1223" s="5"/>
      <c r="EM1223" s="5"/>
      <c r="EN1223" s="5"/>
      <c r="EO1223" s="5"/>
      <c r="EP1223" s="5"/>
      <c r="ER1223" s="5"/>
      <c r="FB1223" s="5"/>
      <c r="FJ1223" s="15"/>
      <c r="GE1223" s="5"/>
      <c r="GG1223" s="5"/>
      <c r="GI1223" s="5"/>
      <c r="GK1223" s="5"/>
      <c r="GL1223" s="5"/>
      <c r="GM1223" s="5"/>
      <c r="GN1223" s="5"/>
      <c r="GO1223" s="5"/>
      <c r="GP1223" s="5"/>
      <c r="GQ1223" s="5"/>
      <c r="GS1223" s="5"/>
      <c r="GZ1223" s="15"/>
      <c r="HA1223" s="15"/>
      <c r="HC1223" s="5"/>
      <c r="IF1223" s="5"/>
      <c r="IH1223" s="5"/>
      <c r="IJ1223" s="5"/>
      <c r="IL1223" s="5"/>
      <c r="IM1223" s="5"/>
      <c r="IN1223" s="5"/>
      <c r="IO1223" s="5"/>
      <c r="IP1223" s="5"/>
      <c r="IQ1223" s="5"/>
      <c r="IR1223" s="5"/>
      <c r="IT1223" s="5"/>
      <c r="JD1223" s="5"/>
      <c r="KG1223" s="5"/>
      <c r="KI1223" s="5"/>
      <c r="KK1223" s="5"/>
      <c r="KM1223" s="5"/>
      <c r="KN1223" s="5"/>
      <c r="KO1223" s="5"/>
      <c r="KP1223" s="5"/>
      <c r="KQ1223" s="5"/>
      <c r="KR1223" s="5"/>
      <c r="KS1223" s="5"/>
      <c r="KU1223" s="5"/>
      <c r="LE1223" s="5"/>
      <c r="MH1223" s="5"/>
      <c r="MJ1223" s="5"/>
      <c r="ML1223" s="5"/>
      <c r="MN1223" s="5"/>
      <c r="MO1223" s="5"/>
      <c r="MP1223" s="5"/>
      <c r="MQ1223" s="5"/>
      <c r="MR1223" s="5"/>
      <c r="MS1223" s="5"/>
      <c r="MT1223" s="5"/>
      <c r="NF1223" s="5"/>
      <c r="OI1223" s="5"/>
      <c r="OK1223" s="5"/>
      <c r="OM1223" s="5"/>
      <c r="OO1223" s="5"/>
      <c r="OP1223" s="5"/>
      <c r="OQ1223" s="5"/>
      <c r="OR1223" s="5"/>
      <c r="OS1223" s="5"/>
      <c r="OT1223" s="5"/>
      <c r="OU1223" s="5"/>
      <c r="OW1223" s="5"/>
      <c r="PG1223" s="5"/>
      <c r="QJ1223" s="5"/>
      <c r="QL1223" s="5"/>
      <c r="QN1223" s="5"/>
      <c r="QP1223" s="5"/>
      <c r="QQ1223" s="5"/>
      <c r="QR1223" s="5"/>
      <c r="QS1223" s="5"/>
      <c r="QT1223" s="5"/>
      <c r="QU1223" s="5"/>
      <c r="QV1223" s="5"/>
      <c r="QX1223" s="5"/>
      <c r="RH1223" s="5"/>
      <c r="SJ1223" s="5"/>
      <c r="SL1223" s="5"/>
      <c r="SN1223" s="5"/>
      <c r="SP1223" s="5"/>
      <c r="SQ1223" s="5"/>
      <c r="SR1223" s="5"/>
      <c r="SS1223" s="5"/>
      <c r="ST1223" s="5"/>
      <c r="SU1223" s="5"/>
      <c r="SV1223" s="5"/>
      <c r="UJ1223" s="5"/>
      <c r="UL1223" s="5"/>
      <c r="UN1223" s="5"/>
      <c r="UP1223" s="5"/>
      <c r="UQ1223" s="5"/>
      <c r="UR1223" s="5"/>
      <c r="US1223" s="5"/>
      <c r="UT1223" s="5"/>
      <c r="UU1223" s="5"/>
      <c r="UV1223" s="5"/>
      <c r="WJ1223" s="5"/>
      <c r="WL1223" s="5"/>
      <c r="WN1223" s="5"/>
      <c r="WP1223" s="5"/>
      <c r="WQ1223" s="5"/>
      <c r="WR1223" s="5"/>
      <c r="WS1223" s="5"/>
      <c r="WT1223" s="5"/>
      <c r="WU1223" s="5"/>
      <c r="WV1223" s="5"/>
      <c r="YJ1223" s="5"/>
      <c r="YL1223" s="5"/>
      <c r="YN1223" s="5"/>
      <c r="YP1223" s="5"/>
      <c r="YQ1223" s="5"/>
      <c r="YR1223" s="5"/>
      <c r="YS1223" s="5"/>
      <c r="YT1223" s="5"/>
      <c r="YU1223" s="5"/>
      <c r="YV1223" s="5"/>
    </row>
    <row r="1224" spans="1:672" x14ac:dyDescent="0.25">
      <c r="A1224">
        <v>237717349</v>
      </c>
      <c r="B1224" t="s">
        <v>4016</v>
      </c>
      <c r="C1224" t="s">
        <v>867</v>
      </c>
      <c r="D1224" t="s">
        <v>868</v>
      </c>
      <c r="E1224">
        <v>8014641418</v>
      </c>
      <c r="F1224" t="s">
        <v>803</v>
      </c>
      <c r="G1224" s="15">
        <v>18000</v>
      </c>
      <c r="H1224" t="s">
        <v>79</v>
      </c>
      <c r="I1224">
        <v>1002</v>
      </c>
      <c r="J1224" t="s">
        <v>86</v>
      </c>
      <c r="K1224" t="s">
        <v>804</v>
      </c>
      <c r="L1224" s="15">
        <v>7500</v>
      </c>
      <c r="M1224">
        <v>60</v>
      </c>
      <c r="N1224" t="s">
        <v>805</v>
      </c>
      <c r="O1224" t="s">
        <v>96</v>
      </c>
      <c r="P1224">
        <v>50117983</v>
      </c>
      <c r="Q1224" t="s">
        <v>1803</v>
      </c>
      <c r="R1224">
        <v>67087243</v>
      </c>
      <c r="S1224" t="s">
        <v>1803</v>
      </c>
      <c r="T1224">
        <v>67087243</v>
      </c>
      <c r="U1224">
        <v>20044266</v>
      </c>
      <c r="V1224" t="s">
        <v>932</v>
      </c>
      <c r="W1224" t="s">
        <v>1951</v>
      </c>
      <c r="X1224" t="s">
        <v>74</v>
      </c>
      <c r="Y1224">
        <v>100047996</v>
      </c>
      <c r="Z1224" t="s">
        <v>75</v>
      </c>
      <c r="AA1224" t="s">
        <v>58</v>
      </c>
      <c r="AB1224" s="5">
        <v>0</v>
      </c>
      <c r="AC1224" t="s">
        <v>58</v>
      </c>
      <c r="AD1224" s="5">
        <v>0</v>
      </c>
      <c r="AE1224" t="s">
        <v>2624</v>
      </c>
      <c r="AF1224" s="5">
        <v>0.58333333333333337</v>
      </c>
      <c r="AG1224" t="s">
        <v>1225</v>
      </c>
      <c r="AH1224" s="5">
        <v>0.72903935185185187</v>
      </c>
      <c r="AI1224" s="5">
        <v>0.53682870370370372</v>
      </c>
      <c r="AJ1224" s="5">
        <v>0.54351851851851851</v>
      </c>
      <c r="AK1224" s="5">
        <v>0.52660879629629631</v>
      </c>
      <c r="AL1224" s="5">
        <v>0.58618055555555559</v>
      </c>
      <c r="AM1224" s="5">
        <v>0.67390046296296291</v>
      </c>
      <c r="AN1224" s="5">
        <v>0.6900115740740741</v>
      </c>
      <c r="AO1224" t="s">
        <v>58</v>
      </c>
      <c r="AP1224" s="5" t="s">
        <v>58</v>
      </c>
      <c r="AQ1224" t="s">
        <v>76</v>
      </c>
      <c r="AR1224" t="s">
        <v>2313</v>
      </c>
      <c r="AS1224" t="s">
        <v>77</v>
      </c>
      <c r="AT1224" t="s">
        <v>101</v>
      </c>
      <c r="AU1224" t="s">
        <v>820</v>
      </c>
      <c r="AV1224" t="s">
        <v>806</v>
      </c>
      <c r="AW1224" s="15">
        <v>4855009000000</v>
      </c>
      <c r="AX1224" s="15">
        <v>-74053047000000</v>
      </c>
      <c r="AY1224" t="s">
        <v>848</v>
      </c>
      <c r="AZ1224" s="5">
        <v>0.56180555555555556</v>
      </c>
      <c r="CC1224" s="5"/>
      <c r="CE1224" s="5"/>
      <c r="CG1224" s="5"/>
      <c r="CI1224" s="5"/>
      <c r="CJ1224" s="5"/>
      <c r="CK1224" s="5"/>
      <c r="CL1224" s="5"/>
      <c r="CM1224" s="5"/>
      <c r="CN1224" s="5"/>
      <c r="CO1224" s="5"/>
      <c r="CQ1224" s="5"/>
      <c r="DA1224" s="5"/>
      <c r="ED1224" s="5"/>
      <c r="EF1224" s="5"/>
      <c r="EH1224" s="5"/>
      <c r="EJ1224" s="5"/>
      <c r="EK1224" s="5"/>
      <c r="EL1224" s="5"/>
      <c r="EM1224" s="5"/>
      <c r="EN1224" s="5"/>
      <c r="EO1224" s="5"/>
      <c r="EP1224" s="5"/>
      <c r="ER1224" s="5"/>
      <c r="FB1224" s="5"/>
      <c r="FJ1224" s="15"/>
      <c r="FO1224" s="15"/>
      <c r="GE1224" s="5"/>
      <c r="GG1224" s="5"/>
      <c r="GI1224" s="5"/>
      <c r="GK1224" s="5"/>
      <c r="GL1224" s="5"/>
      <c r="GM1224" s="5"/>
      <c r="GN1224" s="5"/>
      <c r="GO1224" s="5"/>
      <c r="GP1224" s="5"/>
      <c r="GQ1224" s="5"/>
      <c r="GS1224" s="5"/>
      <c r="GZ1224" s="15"/>
      <c r="HA1224" s="15"/>
      <c r="HC1224" s="5"/>
      <c r="IF1224" s="5"/>
      <c r="IH1224" s="5"/>
      <c r="IJ1224" s="5"/>
      <c r="IL1224" s="5"/>
      <c r="IM1224" s="5"/>
      <c r="IN1224" s="5"/>
      <c r="IO1224" s="5"/>
      <c r="IP1224" s="5"/>
      <c r="IQ1224" s="5"/>
      <c r="IR1224" s="5"/>
      <c r="IT1224" s="5"/>
      <c r="JD1224" s="5"/>
      <c r="KG1224" s="5"/>
      <c r="KI1224" s="5"/>
      <c r="KK1224" s="5"/>
      <c r="KM1224" s="5"/>
      <c r="KN1224" s="5"/>
      <c r="KO1224" s="5"/>
      <c r="KP1224" s="5"/>
      <c r="KQ1224" s="5"/>
      <c r="KR1224" s="5"/>
      <c r="KS1224" s="5"/>
      <c r="KU1224" s="5"/>
      <c r="LE1224" s="5"/>
      <c r="MH1224" s="5"/>
      <c r="MJ1224" s="5"/>
      <c r="ML1224" s="5"/>
      <c r="MN1224" s="5"/>
      <c r="MO1224" s="5"/>
      <c r="MP1224" s="5"/>
      <c r="MQ1224" s="5"/>
      <c r="MR1224" s="5"/>
      <c r="MS1224" s="5"/>
      <c r="MT1224" s="5"/>
      <c r="NF1224" s="5"/>
      <c r="OI1224" s="5"/>
      <c r="OK1224" s="5"/>
      <c r="OM1224" s="5"/>
      <c r="OO1224" s="5"/>
      <c r="OP1224" s="5"/>
      <c r="OQ1224" s="5"/>
      <c r="OR1224" s="5"/>
      <c r="OS1224" s="5"/>
      <c r="OT1224" s="5"/>
      <c r="OU1224" s="5"/>
      <c r="OW1224" s="5"/>
      <c r="PG1224" s="5"/>
      <c r="QJ1224" s="5"/>
      <c r="QL1224" s="5"/>
      <c r="QN1224" s="5"/>
      <c r="QP1224" s="5"/>
      <c r="QQ1224" s="5"/>
      <c r="QR1224" s="5"/>
      <c r="QS1224" s="5"/>
      <c r="QT1224" s="5"/>
      <c r="QU1224" s="5"/>
      <c r="QV1224" s="5"/>
      <c r="QX1224" s="5"/>
      <c r="RH1224" s="5"/>
      <c r="SJ1224" s="5"/>
      <c r="SL1224" s="5"/>
      <c r="SN1224" s="5"/>
      <c r="SP1224" s="5"/>
      <c r="SQ1224" s="5"/>
      <c r="SR1224" s="5"/>
      <c r="SS1224" s="5"/>
      <c r="ST1224" s="5"/>
      <c r="SU1224" s="5"/>
      <c r="SV1224" s="5"/>
      <c r="UJ1224" s="5"/>
      <c r="UL1224" s="5"/>
      <c r="UN1224" s="5"/>
      <c r="UP1224" s="5"/>
      <c r="UQ1224" s="5"/>
      <c r="UR1224" s="5"/>
      <c r="US1224" s="5"/>
      <c r="UT1224" s="5"/>
      <c r="UU1224" s="5"/>
      <c r="UV1224" s="5"/>
      <c r="WJ1224" s="5"/>
      <c r="WL1224" s="5"/>
      <c r="WN1224" s="5"/>
      <c r="WP1224" s="5"/>
      <c r="WQ1224" s="5"/>
      <c r="WR1224" s="5"/>
      <c r="WS1224" s="5"/>
      <c r="WT1224" s="5"/>
      <c r="WU1224" s="5"/>
      <c r="WV1224" s="5"/>
      <c r="YJ1224" s="5"/>
      <c r="YL1224" s="5"/>
      <c r="YN1224" s="5"/>
      <c r="YP1224" s="5"/>
      <c r="YQ1224" s="5"/>
      <c r="YR1224" s="5"/>
      <c r="YS1224" s="5"/>
      <c r="YT1224" s="5"/>
      <c r="YU1224" s="5"/>
      <c r="YV1224" s="5"/>
    </row>
    <row r="1225" spans="1:672" x14ac:dyDescent="0.25">
      <c r="A1225">
        <v>237719397</v>
      </c>
      <c r="B1225" t="s">
        <v>4125</v>
      </c>
      <c r="C1225" t="s">
        <v>867</v>
      </c>
      <c r="D1225" t="s">
        <v>868</v>
      </c>
      <c r="E1225">
        <v>8014641418</v>
      </c>
      <c r="F1225" t="s">
        <v>803</v>
      </c>
      <c r="G1225" s="15">
        <v>18000</v>
      </c>
      <c r="H1225" t="s">
        <v>80</v>
      </c>
      <c r="I1225">
        <v>1003</v>
      </c>
      <c r="J1225" t="s">
        <v>86</v>
      </c>
      <c r="K1225" t="s">
        <v>804</v>
      </c>
      <c r="L1225" s="15">
        <v>5000</v>
      </c>
      <c r="M1225">
        <v>60</v>
      </c>
      <c r="N1225" t="s">
        <v>805</v>
      </c>
      <c r="O1225" t="s">
        <v>96</v>
      </c>
      <c r="P1225">
        <v>50117983</v>
      </c>
      <c r="Q1225" t="s">
        <v>1803</v>
      </c>
      <c r="R1225">
        <v>67087243</v>
      </c>
      <c r="S1225" t="s">
        <v>1803</v>
      </c>
      <c r="T1225">
        <v>67087243</v>
      </c>
      <c r="U1225">
        <v>20044266</v>
      </c>
      <c r="V1225" t="s">
        <v>932</v>
      </c>
      <c r="W1225" t="s">
        <v>1951</v>
      </c>
      <c r="X1225" t="s">
        <v>74</v>
      </c>
      <c r="Y1225">
        <v>1439953</v>
      </c>
      <c r="Z1225" t="s">
        <v>1989</v>
      </c>
      <c r="AA1225" t="s">
        <v>58</v>
      </c>
      <c r="AB1225" s="5">
        <v>0</v>
      </c>
      <c r="AC1225" t="s">
        <v>58</v>
      </c>
      <c r="AD1225" s="5">
        <v>0</v>
      </c>
      <c r="AE1225" t="s">
        <v>2624</v>
      </c>
      <c r="AF1225" s="5">
        <v>0.625</v>
      </c>
      <c r="AG1225" t="s">
        <v>1225</v>
      </c>
      <c r="AH1225" s="5">
        <v>0.72903935185185187</v>
      </c>
      <c r="AI1225" s="5">
        <v>0.5809375</v>
      </c>
      <c r="AJ1225" s="5">
        <v>0.58621527777777771</v>
      </c>
      <c r="AK1225" s="5">
        <v>0.60380787037037031</v>
      </c>
      <c r="AL1225" s="5">
        <v>0.64484953703703707</v>
      </c>
      <c r="AM1225" s="5">
        <v>0.70390046296296294</v>
      </c>
      <c r="AN1225" s="5">
        <v>0.70642361111111107</v>
      </c>
      <c r="AO1225" t="s">
        <v>58</v>
      </c>
      <c r="AP1225" s="5" t="s">
        <v>58</v>
      </c>
      <c r="AQ1225" t="s">
        <v>76</v>
      </c>
      <c r="AR1225" t="s">
        <v>1990</v>
      </c>
      <c r="AS1225" t="s">
        <v>77</v>
      </c>
      <c r="AT1225" t="s">
        <v>101</v>
      </c>
      <c r="AU1225" t="s">
        <v>820</v>
      </c>
      <c r="AV1225" t="s">
        <v>806</v>
      </c>
      <c r="AW1225" s="15">
        <v>4855009000000</v>
      </c>
      <c r="AX1225" s="15">
        <v>-74053047000000</v>
      </c>
      <c r="AY1225" t="s">
        <v>848</v>
      </c>
      <c r="AZ1225" s="5">
        <v>0.60347222222222219</v>
      </c>
      <c r="CC1225" s="5"/>
      <c r="CE1225" s="5"/>
      <c r="CG1225" s="5"/>
      <c r="CI1225" s="5"/>
      <c r="CJ1225" s="5"/>
      <c r="CK1225" s="5"/>
      <c r="CL1225" s="5"/>
      <c r="CM1225" s="5"/>
      <c r="CN1225" s="5"/>
      <c r="CO1225" s="5"/>
      <c r="DA1225" s="5"/>
      <c r="ED1225" s="5"/>
      <c r="EF1225" s="5"/>
      <c r="EH1225" s="5"/>
      <c r="EJ1225" s="5"/>
      <c r="EK1225" s="5"/>
      <c r="EL1225" s="5"/>
      <c r="EM1225" s="5"/>
      <c r="EN1225" s="5"/>
      <c r="EO1225" s="5"/>
      <c r="EP1225" s="5"/>
      <c r="FB1225" s="5"/>
      <c r="FJ1225" s="15"/>
      <c r="FO1225" s="15"/>
      <c r="GE1225" s="5"/>
      <c r="GG1225" s="5"/>
      <c r="GI1225" s="5"/>
      <c r="GK1225" s="5"/>
      <c r="GL1225" s="5"/>
      <c r="GM1225" s="5"/>
      <c r="GN1225" s="5"/>
      <c r="GO1225" s="5"/>
      <c r="GP1225" s="5"/>
      <c r="GQ1225" s="5"/>
      <c r="GS1225" s="5"/>
      <c r="GZ1225" s="15"/>
      <c r="HA1225" s="15"/>
      <c r="HC1225" s="5"/>
      <c r="IF1225" s="5"/>
      <c r="IH1225" s="5"/>
      <c r="IJ1225" s="5"/>
      <c r="IL1225" s="5"/>
      <c r="IM1225" s="5"/>
      <c r="IN1225" s="5"/>
      <c r="IO1225" s="5"/>
      <c r="IP1225" s="5"/>
      <c r="IQ1225" s="5"/>
      <c r="IR1225" s="5"/>
      <c r="IT1225" s="5"/>
      <c r="JD1225" s="5"/>
      <c r="KG1225" s="5"/>
      <c r="KI1225" s="5"/>
      <c r="KK1225" s="5"/>
      <c r="KM1225" s="5"/>
      <c r="KN1225" s="5"/>
      <c r="KO1225" s="5"/>
      <c r="KP1225" s="5"/>
      <c r="KQ1225" s="5"/>
      <c r="KR1225" s="5"/>
      <c r="KS1225" s="5"/>
      <c r="KU1225" s="5"/>
      <c r="LE1225" s="5"/>
      <c r="MH1225" s="5"/>
      <c r="MJ1225" s="5"/>
      <c r="ML1225" s="5"/>
      <c r="MN1225" s="5"/>
      <c r="MO1225" s="5"/>
      <c r="MP1225" s="5"/>
      <c r="MQ1225" s="5"/>
      <c r="MR1225" s="5"/>
      <c r="MS1225" s="5"/>
      <c r="MT1225" s="5"/>
      <c r="NF1225" s="5"/>
      <c r="OI1225" s="5"/>
      <c r="OK1225" s="5"/>
      <c r="OM1225" s="5"/>
      <c r="OO1225" s="5"/>
      <c r="OP1225" s="5"/>
      <c r="OQ1225" s="5"/>
      <c r="OR1225" s="5"/>
      <c r="OS1225" s="5"/>
      <c r="OT1225" s="5"/>
      <c r="OU1225" s="5"/>
      <c r="OW1225" s="5"/>
      <c r="PG1225" s="5"/>
      <c r="QJ1225" s="5"/>
      <c r="QL1225" s="5"/>
      <c r="QN1225" s="5"/>
      <c r="QP1225" s="5"/>
      <c r="QQ1225" s="5"/>
      <c r="QR1225" s="5"/>
      <c r="QS1225" s="5"/>
      <c r="QT1225" s="5"/>
      <c r="QU1225" s="5"/>
      <c r="QV1225" s="5"/>
      <c r="QX1225" s="5"/>
      <c r="RH1225" s="5"/>
      <c r="SJ1225" s="5"/>
      <c r="SL1225" s="5"/>
      <c r="SN1225" s="5"/>
      <c r="SP1225" s="5"/>
      <c r="SQ1225" s="5"/>
      <c r="SR1225" s="5"/>
      <c r="SS1225" s="5"/>
      <c r="ST1225" s="5"/>
      <c r="SU1225" s="5"/>
      <c r="SV1225" s="5"/>
      <c r="UJ1225" s="5"/>
      <c r="UL1225" s="5"/>
      <c r="UN1225" s="5"/>
      <c r="UP1225" s="5"/>
      <c r="UQ1225" s="5"/>
      <c r="UR1225" s="5"/>
      <c r="US1225" s="5"/>
      <c r="UT1225" s="5"/>
      <c r="UU1225" s="5"/>
      <c r="UV1225" s="5"/>
      <c r="WJ1225" s="5"/>
      <c r="WL1225" s="5"/>
      <c r="WN1225" s="5"/>
      <c r="WP1225" s="5"/>
      <c r="WQ1225" s="5"/>
      <c r="WR1225" s="5"/>
      <c r="WS1225" s="5"/>
      <c r="WT1225" s="5"/>
      <c r="WU1225" s="5"/>
      <c r="WV1225" s="5"/>
      <c r="YJ1225" s="5"/>
      <c r="YL1225" s="5"/>
      <c r="YN1225" s="5"/>
      <c r="YP1225" s="5"/>
      <c r="YQ1225" s="5"/>
      <c r="YR1225" s="5"/>
      <c r="YS1225" s="5"/>
      <c r="YT1225" s="5"/>
      <c r="YU1225" s="5"/>
      <c r="YV1225" s="5"/>
    </row>
    <row r="1226" spans="1:672" x14ac:dyDescent="0.25">
      <c r="A1226" t="s">
        <v>57</v>
      </c>
      <c r="B1226" t="s">
        <v>71</v>
      </c>
      <c r="C1226" t="s">
        <v>1364</v>
      </c>
      <c r="D1226" t="s">
        <v>1365</v>
      </c>
      <c r="E1226">
        <v>8014657708</v>
      </c>
      <c r="F1226" t="s">
        <v>809</v>
      </c>
      <c r="G1226" s="15">
        <v>10000</v>
      </c>
      <c r="H1226" t="s">
        <v>72</v>
      </c>
      <c r="I1226">
        <v>1001</v>
      </c>
      <c r="J1226" t="s">
        <v>73</v>
      </c>
      <c r="K1226" t="s">
        <v>810</v>
      </c>
      <c r="L1226" s="15">
        <v>5000</v>
      </c>
      <c r="M1226">
        <v>60</v>
      </c>
      <c r="N1226" t="s">
        <v>805</v>
      </c>
      <c r="O1226" t="s">
        <v>1799</v>
      </c>
      <c r="P1226">
        <v>50730594</v>
      </c>
      <c r="Q1226" t="s">
        <v>1800</v>
      </c>
      <c r="R1226">
        <v>67152951</v>
      </c>
      <c r="S1226" t="s">
        <v>1800</v>
      </c>
      <c r="T1226">
        <v>67152951</v>
      </c>
      <c r="U1226">
        <v>20071932</v>
      </c>
      <c r="V1226" t="s">
        <v>2156</v>
      </c>
      <c r="W1226" t="s">
        <v>1801</v>
      </c>
      <c r="X1226" t="s">
        <v>74</v>
      </c>
      <c r="Y1226" t="s">
        <v>58</v>
      </c>
      <c r="Z1226" t="s">
        <v>75</v>
      </c>
      <c r="AA1226" t="s">
        <v>2624</v>
      </c>
      <c r="AB1226" s="5">
        <v>0.54166666666666663</v>
      </c>
      <c r="AC1226" t="s">
        <v>58</v>
      </c>
      <c r="AD1226" s="5">
        <v>0</v>
      </c>
      <c r="AE1226" t="s">
        <v>2624</v>
      </c>
      <c r="AF1226" s="5">
        <v>0.54166666666666663</v>
      </c>
      <c r="AG1226" t="s">
        <v>2724</v>
      </c>
      <c r="AH1226" s="5">
        <v>0.40157407407407408</v>
      </c>
      <c r="AI1226" s="5">
        <v>0</v>
      </c>
      <c r="AJ1226" s="5">
        <v>0</v>
      </c>
      <c r="AK1226" s="5">
        <v>0</v>
      </c>
      <c r="AL1226" s="5">
        <v>0</v>
      </c>
      <c r="AM1226" s="5">
        <v>0</v>
      </c>
      <c r="AN1226" s="5">
        <v>0</v>
      </c>
      <c r="AO1226" t="s">
        <v>2624</v>
      </c>
      <c r="AP1226" s="5">
        <v>0.43332175925925925</v>
      </c>
      <c r="AQ1226" t="s">
        <v>76</v>
      </c>
      <c r="AR1226" t="s">
        <v>57</v>
      </c>
      <c r="AS1226" t="s">
        <v>836</v>
      </c>
      <c r="AT1226" t="s">
        <v>858</v>
      </c>
      <c r="AU1226" t="s">
        <v>78</v>
      </c>
      <c r="AV1226" t="s">
        <v>811</v>
      </c>
      <c r="AW1226" s="15">
        <v>7141093000000</v>
      </c>
      <c r="AX1226" s="15">
        <v>-73119470000000</v>
      </c>
      <c r="AY1226" t="s">
        <v>1802</v>
      </c>
      <c r="AZ1226" s="5">
        <v>0.52013888888888882</v>
      </c>
      <c r="CC1226" s="5"/>
      <c r="CE1226" s="5"/>
      <c r="CG1226" s="5"/>
      <c r="CI1226" s="5"/>
      <c r="CJ1226" s="5"/>
      <c r="CK1226" s="5"/>
      <c r="CL1226" s="5"/>
      <c r="CM1226" s="5"/>
      <c r="CN1226" s="5"/>
      <c r="CO1226" s="5"/>
      <c r="CQ1226" s="5"/>
      <c r="DA1226" s="5"/>
      <c r="ED1226" s="5"/>
      <c r="EF1226" s="5"/>
      <c r="EH1226" s="5"/>
      <c r="EJ1226" s="5"/>
      <c r="EK1226" s="5"/>
      <c r="EL1226" s="5"/>
      <c r="EM1226" s="5"/>
      <c r="EN1226" s="5"/>
      <c r="EO1226" s="5"/>
      <c r="EP1226" s="5"/>
      <c r="ER1226" s="5"/>
      <c r="FB1226" s="5"/>
      <c r="FJ1226" s="15"/>
      <c r="FO1226" s="15"/>
      <c r="GE1226" s="5"/>
      <c r="GG1226" s="5"/>
      <c r="GI1226" s="5"/>
      <c r="GK1226" s="5"/>
      <c r="GL1226" s="5"/>
      <c r="GM1226" s="5"/>
      <c r="GN1226" s="5"/>
      <c r="GO1226" s="5"/>
      <c r="GP1226" s="5"/>
      <c r="GQ1226" s="5"/>
      <c r="GS1226" s="5"/>
      <c r="GZ1226" s="15"/>
      <c r="HA1226" s="15"/>
      <c r="HC1226" s="5"/>
      <c r="IF1226" s="5"/>
      <c r="IH1226" s="5"/>
      <c r="IJ1226" s="5"/>
      <c r="IL1226" s="5"/>
      <c r="IM1226" s="5"/>
      <c r="IN1226" s="5"/>
      <c r="IO1226" s="5"/>
      <c r="IP1226" s="5"/>
      <c r="IQ1226" s="5"/>
      <c r="IR1226" s="5"/>
      <c r="IT1226" s="5"/>
      <c r="JD1226" s="5"/>
      <c r="KG1226" s="5"/>
      <c r="KI1226" s="5"/>
      <c r="KK1226" s="5"/>
      <c r="KM1226" s="5"/>
      <c r="KN1226" s="5"/>
      <c r="KO1226" s="5"/>
      <c r="KP1226" s="5"/>
      <c r="KQ1226" s="5"/>
      <c r="KR1226" s="5"/>
      <c r="KS1226" s="5"/>
      <c r="KU1226" s="5"/>
      <c r="LE1226" s="5"/>
      <c r="MH1226" s="5"/>
      <c r="MJ1226" s="5"/>
      <c r="ML1226" s="5"/>
      <c r="MN1226" s="5"/>
      <c r="MO1226" s="5"/>
      <c r="MP1226" s="5"/>
      <c r="MQ1226" s="5"/>
      <c r="MR1226" s="5"/>
      <c r="MS1226" s="5"/>
      <c r="MT1226" s="5"/>
      <c r="NF1226" s="5"/>
      <c r="OI1226" s="5"/>
      <c r="OK1226" s="5"/>
      <c r="OM1226" s="5"/>
      <c r="OO1226" s="5"/>
      <c r="OP1226" s="5"/>
      <c r="OQ1226" s="5"/>
      <c r="OR1226" s="5"/>
      <c r="OS1226" s="5"/>
      <c r="OT1226" s="5"/>
      <c r="OU1226" s="5"/>
      <c r="OW1226" s="5"/>
      <c r="PG1226" s="5"/>
      <c r="QJ1226" s="5"/>
      <c r="QL1226" s="5"/>
      <c r="QN1226" s="5"/>
      <c r="QP1226" s="5"/>
      <c r="QQ1226" s="5"/>
      <c r="QR1226" s="5"/>
      <c r="QS1226" s="5"/>
      <c r="QT1226" s="5"/>
      <c r="QU1226" s="5"/>
      <c r="QV1226" s="5"/>
      <c r="QX1226" s="5"/>
      <c r="RH1226" s="5"/>
      <c r="SJ1226" s="5"/>
      <c r="SL1226" s="5"/>
      <c r="SN1226" s="5"/>
      <c r="SP1226" s="5"/>
      <c r="SQ1226" s="5"/>
      <c r="SR1226" s="5"/>
      <c r="SS1226" s="5"/>
      <c r="ST1226" s="5"/>
      <c r="SU1226" s="5"/>
      <c r="SV1226" s="5"/>
      <c r="UJ1226" s="5"/>
      <c r="UL1226" s="5"/>
      <c r="UN1226" s="5"/>
      <c r="UP1226" s="5"/>
      <c r="UQ1226" s="5"/>
      <c r="UR1226" s="5"/>
      <c r="US1226" s="5"/>
      <c r="UT1226" s="5"/>
      <c r="UU1226" s="5"/>
      <c r="UV1226" s="5"/>
      <c r="WJ1226" s="5"/>
      <c r="WL1226" s="5"/>
      <c r="WN1226" s="5"/>
      <c r="WP1226" s="5"/>
      <c r="WQ1226" s="5"/>
      <c r="WR1226" s="5"/>
      <c r="WS1226" s="5"/>
      <c r="WT1226" s="5"/>
      <c r="WU1226" s="5"/>
      <c r="WV1226" s="5"/>
      <c r="YJ1226" s="5"/>
      <c r="YL1226" s="5"/>
      <c r="YN1226" s="5"/>
      <c r="YP1226" s="5"/>
      <c r="YQ1226" s="5"/>
      <c r="YR1226" s="5"/>
      <c r="YS1226" s="5"/>
      <c r="YT1226" s="5"/>
      <c r="YU1226" s="5"/>
      <c r="YV1226" s="5"/>
    </row>
    <row r="1227" spans="1:672" x14ac:dyDescent="0.25">
      <c r="A1227" t="s">
        <v>57</v>
      </c>
      <c r="B1227" t="s">
        <v>71</v>
      </c>
      <c r="C1227" t="s">
        <v>1364</v>
      </c>
      <c r="D1227" t="s">
        <v>1365</v>
      </c>
      <c r="E1227">
        <v>8014657708</v>
      </c>
      <c r="F1227" t="s">
        <v>809</v>
      </c>
      <c r="G1227" s="15">
        <v>10000</v>
      </c>
      <c r="H1227" t="s">
        <v>79</v>
      </c>
      <c r="I1227">
        <v>1002</v>
      </c>
      <c r="J1227" t="s">
        <v>73</v>
      </c>
      <c r="K1227" t="s">
        <v>810</v>
      </c>
      <c r="L1227" s="15">
        <v>5000</v>
      </c>
      <c r="M1227">
        <v>60</v>
      </c>
      <c r="N1227" t="s">
        <v>805</v>
      </c>
      <c r="O1227" t="s">
        <v>1799</v>
      </c>
      <c r="P1227">
        <v>50730594</v>
      </c>
      <c r="Q1227" t="s">
        <v>1800</v>
      </c>
      <c r="R1227">
        <v>67152951</v>
      </c>
      <c r="S1227" t="s">
        <v>1800</v>
      </c>
      <c r="T1227">
        <v>67152951</v>
      </c>
      <c r="U1227">
        <v>20071932</v>
      </c>
      <c r="V1227" t="s">
        <v>2156</v>
      </c>
      <c r="W1227" t="s">
        <v>1801</v>
      </c>
      <c r="X1227" t="s">
        <v>74</v>
      </c>
      <c r="Y1227" t="s">
        <v>58</v>
      </c>
      <c r="Z1227" t="s">
        <v>75</v>
      </c>
      <c r="AA1227" t="s">
        <v>58</v>
      </c>
      <c r="AB1227" s="5">
        <v>0</v>
      </c>
      <c r="AC1227" t="s">
        <v>58</v>
      </c>
      <c r="AD1227" s="5">
        <v>0</v>
      </c>
      <c r="AE1227" t="s">
        <v>2624</v>
      </c>
      <c r="AF1227" s="5">
        <v>0.58333333333333337</v>
      </c>
      <c r="AG1227" t="s">
        <v>2724</v>
      </c>
      <c r="AH1227" s="5">
        <v>0.40157407407407408</v>
      </c>
      <c r="AI1227" s="5">
        <v>0</v>
      </c>
      <c r="AJ1227" s="5">
        <v>0</v>
      </c>
      <c r="AK1227" s="5">
        <v>0</v>
      </c>
      <c r="AL1227" s="5">
        <v>0</v>
      </c>
      <c r="AM1227" s="5">
        <v>0</v>
      </c>
      <c r="AN1227" s="5">
        <v>0</v>
      </c>
      <c r="AO1227" t="s">
        <v>2624</v>
      </c>
      <c r="AP1227" s="5">
        <v>0.43332175925925925</v>
      </c>
      <c r="AQ1227" t="s">
        <v>76</v>
      </c>
      <c r="AR1227" t="s">
        <v>57</v>
      </c>
      <c r="AS1227" t="s">
        <v>836</v>
      </c>
      <c r="AT1227" t="s">
        <v>858</v>
      </c>
      <c r="AU1227" t="s">
        <v>78</v>
      </c>
      <c r="AV1227" t="s">
        <v>811</v>
      </c>
      <c r="AW1227" s="15">
        <v>7141093000000</v>
      </c>
      <c r="AX1227" s="15">
        <v>-73119470000000</v>
      </c>
      <c r="AY1227" t="s">
        <v>1802</v>
      </c>
      <c r="AZ1227" s="5">
        <v>0.56180555555555556</v>
      </c>
      <c r="CC1227" s="5"/>
      <c r="CE1227" s="5"/>
      <c r="CG1227" s="5"/>
      <c r="CI1227" s="5"/>
      <c r="CJ1227" s="5"/>
      <c r="CK1227" s="5"/>
      <c r="CL1227" s="5"/>
      <c r="CM1227" s="5"/>
      <c r="CN1227" s="5"/>
      <c r="CO1227" s="5"/>
      <c r="CQ1227" s="5"/>
      <c r="DA1227" s="5"/>
      <c r="ED1227" s="5"/>
      <c r="EF1227" s="5"/>
      <c r="EH1227" s="5"/>
      <c r="EJ1227" s="5"/>
      <c r="EK1227" s="5"/>
      <c r="EL1227" s="5"/>
      <c r="EM1227" s="5"/>
      <c r="EN1227" s="5"/>
      <c r="EO1227" s="5"/>
      <c r="EP1227" s="5"/>
      <c r="ER1227" s="5"/>
      <c r="FB1227" s="5"/>
      <c r="FJ1227" s="15"/>
      <c r="GE1227" s="5"/>
      <c r="GG1227" s="5"/>
      <c r="GI1227" s="5"/>
      <c r="GK1227" s="5"/>
      <c r="GL1227" s="5"/>
      <c r="GM1227" s="5"/>
      <c r="GN1227" s="5"/>
      <c r="GO1227" s="5"/>
      <c r="GP1227" s="5"/>
      <c r="GQ1227" s="5"/>
      <c r="GS1227" s="5"/>
      <c r="GZ1227" s="15"/>
      <c r="HA1227" s="15"/>
      <c r="HC1227" s="5"/>
      <c r="IF1227" s="5"/>
      <c r="IH1227" s="5"/>
      <c r="IJ1227" s="5"/>
      <c r="IL1227" s="5"/>
      <c r="IM1227" s="5"/>
      <c r="IN1227" s="5"/>
      <c r="IO1227" s="5"/>
      <c r="IP1227" s="5"/>
      <c r="IQ1227" s="5"/>
      <c r="IR1227" s="5"/>
      <c r="IT1227" s="5"/>
      <c r="JD1227" s="5"/>
      <c r="KG1227" s="5"/>
      <c r="KI1227" s="5"/>
      <c r="KK1227" s="5"/>
      <c r="KM1227" s="5"/>
      <c r="KN1227" s="5"/>
      <c r="KO1227" s="5"/>
      <c r="KP1227" s="5"/>
      <c r="KQ1227" s="5"/>
      <c r="KR1227" s="5"/>
      <c r="KS1227" s="5"/>
      <c r="KU1227" s="5"/>
      <c r="LE1227" s="5"/>
      <c r="MH1227" s="5"/>
      <c r="MJ1227" s="5"/>
      <c r="ML1227" s="5"/>
      <c r="MN1227" s="5"/>
      <c r="MO1227" s="5"/>
      <c r="MP1227" s="5"/>
      <c r="MQ1227" s="5"/>
      <c r="MR1227" s="5"/>
      <c r="MS1227" s="5"/>
      <c r="MT1227" s="5"/>
      <c r="NF1227" s="5"/>
      <c r="OI1227" s="5"/>
      <c r="OK1227" s="5"/>
      <c r="OM1227" s="5"/>
      <c r="OO1227" s="5"/>
      <c r="OP1227" s="5"/>
      <c r="OQ1227" s="5"/>
      <c r="OR1227" s="5"/>
      <c r="OS1227" s="5"/>
      <c r="OT1227" s="5"/>
      <c r="OU1227" s="5"/>
      <c r="OW1227" s="5"/>
      <c r="PG1227" s="5"/>
      <c r="QJ1227" s="5"/>
      <c r="QL1227" s="5"/>
      <c r="QN1227" s="5"/>
      <c r="QP1227" s="5"/>
      <c r="QQ1227" s="5"/>
      <c r="QR1227" s="5"/>
      <c r="QS1227" s="5"/>
      <c r="QT1227" s="5"/>
      <c r="QU1227" s="5"/>
      <c r="QV1227" s="5"/>
      <c r="QX1227" s="5"/>
      <c r="RH1227" s="5"/>
      <c r="SJ1227" s="5"/>
      <c r="SL1227" s="5"/>
      <c r="SN1227" s="5"/>
      <c r="SP1227" s="5"/>
      <c r="SQ1227" s="5"/>
      <c r="SR1227" s="5"/>
      <c r="SS1227" s="5"/>
      <c r="ST1227" s="5"/>
      <c r="SU1227" s="5"/>
      <c r="SV1227" s="5"/>
      <c r="UJ1227" s="5"/>
      <c r="UL1227" s="5"/>
      <c r="UN1227" s="5"/>
      <c r="UP1227" s="5"/>
      <c r="UQ1227" s="5"/>
      <c r="UR1227" s="5"/>
      <c r="US1227" s="5"/>
      <c r="UT1227" s="5"/>
      <c r="UU1227" s="5"/>
      <c r="UV1227" s="5"/>
      <c r="WJ1227" s="5"/>
      <c r="WL1227" s="5"/>
      <c r="WN1227" s="5"/>
      <c r="WP1227" s="5"/>
      <c r="WQ1227" s="5"/>
      <c r="WR1227" s="5"/>
      <c r="WS1227" s="5"/>
      <c r="WT1227" s="5"/>
      <c r="WU1227" s="5"/>
      <c r="WV1227" s="5"/>
      <c r="YJ1227" s="5"/>
      <c r="YL1227" s="5"/>
      <c r="YN1227" s="5"/>
      <c r="YP1227" s="5"/>
      <c r="YQ1227" s="5"/>
      <c r="YR1227" s="5"/>
      <c r="YS1227" s="5"/>
      <c r="YT1227" s="5"/>
      <c r="YU1227" s="5"/>
      <c r="YV1227" s="5"/>
    </row>
    <row r="1228" spans="1:672" x14ac:dyDescent="0.25">
      <c r="A1228" t="s">
        <v>57</v>
      </c>
      <c r="B1228" t="s">
        <v>71</v>
      </c>
      <c r="C1228" t="s">
        <v>120</v>
      </c>
      <c r="D1228" t="s">
        <v>817</v>
      </c>
      <c r="E1228">
        <v>8014651503</v>
      </c>
      <c r="F1228" t="s">
        <v>809</v>
      </c>
      <c r="G1228" s="15">
        <v>23750</v>
      </c>
      <c r="H1228" t="s">
        <v>72</v>
      </c>
      <c r="I1228">
        <v>1001</v>
      </c>
      <c r="J1228" t="s">
        <v>73</v>
      </c>
      <c r="K1228" t="s">
        <v>810</v>
      </c>
      <c r="L1228" s="15">
        <v>8000</v>
      </c>
      <c r="M1228">
        <v>45</v>
      </c>
      <c r="N1228" t="s">
        <v>805</v>
      </c>
      <c r="O1228" t="s">
        <v>2125</v>
      </c>
      <c r="P1228">
        <v>50782510</v>
      </c>
      <c r="Q1228" t="s">
        <v>2126</v>
      </c>
      <c r="R1228">
        <v>67149955</v>
      </c>
      <c r="S1228" t="s">
        <v>2126</v>
      </c>
      <c r="T1228">
        <v>67149955</v>
      </c>
      <c r="U1228">
        <v>20044293</v>
      </c>
      <c r="V1228" t="s">
        <v>2111</v>
      </c>
      <c r="W1228" t="s">
        <v>2127</v>
      </c>
      <c r="X1228" t="s">
        <v>74</v>
      </c>
      <c r="Y1228" t="s">
        <v>58</v>
      </c>
      <c r="Z1228" t="s">
        <v>75</v>
      </c>
      <c r="AA1228" t="s">
        <v>2624</v>
      </c>
      <c r="AB1228" s="5">
        <v>0.54166666666666663</v>
      </c>
      <c r="AC1228" t="s">
        <v>58</v>
      </c>
      <c r="AD1228" s="5">
        <v>0</v>
      </c>
      <c r="AE1228" t="s">
        <v>2624</v>
      </c>
      <c r="AF1228" s="5">
        <v>0.54166666666666663</v>
      </c>
      <c r="AG1228" t="s">
        <v>2458</v>
      </c>
      <c r="AH1228" s="5">
        <v>0.50443287037037032</v>
      </c>
      <c r="AI1228" s="5">
        <v>0</v>
      </c>
      <c r="AJ1228" s="5">
        <v>0</v>
      </c>
      <c r="AK1228" s="5">
        <v>0</v>
      </c>
      <c r="AL1228" s="5">
        <v>0</v>
      </c>
      <c r="AM1228" s="5">
        <v>0</v>
      </c>
      <c r="AN1228" s="5">
        <v>0</v>
      </c>
      <c r="AO1228" t="s">
        <v>2624</v>
      </c>
      <c r="AP1228" s="5">
        <v>0.27208333333333334</v>
      </c>
      <c r="AQ1228" t="s">
        <v>76</v>
      </c>
      <c r="AR1228" t="s">
        <v>57</v>
      </c>
      <c r="AS1228" t="s">
        <v>77</v>
      </c>
      <c r="AT1228" t="s">
        <v>81</v>
      </c>
      <c r="AU1228" t="s">
        <v>78</v>
      </c>
      <c r="AV1228" t="s">
        <v>1508</v>
      </c>
      <c r="AW1228" s="15">
        <v>4249852000000</v>
      </c>
      <c r="AX1228" s="15">
        <v>-74726353000000</v>
      </c>
      <c r="AY1228" t="s">
        <v>87</v>
      </c>
      <c r="AZ1228" s="5">
        <v>0.52083333333333337</v>
      </c>
      <c r="CC1228" s="5"/>
      <c r="CE1228" s="5"/>
      <c r="CG1228" s="5"/>
      <c r="CI1228" s="5"/>
      <c r="CJ1228" s="5"/>
      <c r="CK1228" s="5"/>
      <c r="CL1228" s="5"/>
      <c r="CM1228" s="5"/>
      <c r="CN1228" s="5"/>
      <c r="CO1228" s="5"/>
      <c r="CQ1228" s="5"/>
      <c r="DA1228" s="5"/>
      <c r="ED1228" s="5"/>
      <c r="EF1228" s="5"/>
      <c r="EH1228" s="5"/>
      <c r="EJ1228" s="5"/>
      <c r="EK1228" s="5"/>
      <c r="EL1228" s="5"/>
      <c r="EM1228" s="5"/>
      <c r="EN1228" s="5"/>
      <c r="EO1228" s="5"/>
      <c r="EP1228" s="5"/>
      <c r="ER1228" s="5"/>
      <c r="FB1228" s="5"/>
      <c r="FJ1228" s="15"/>
      <c r="FO1228" s="15"/>
      <c r="GE1228" s="5"/>
      <c r="GG1228" s="5"/>
      <c r="GI1228" s="5"/>
      <c r="GK1228" s="5"/>
      <c r="GL1228" s="5"/>
      <c r="GM1228" s="5"/>
      <c r="GN1228" s="5"/>
      <c r="GO1228" s="5"/>
      <c r="GP1228" s="5"/>
      <c r="GQ1228" s="5"/>
      <c r="GS1228" s="5"/>
      <c r="GZ1228" s="15"/>
      <c r="HA1228" s="15"/>
      <c r="HC1228" s="5"/>
      <c r="IF1228" s="5"/>
      <c r="IH1228" s="5"/>
      <c r="IJ1228" s="5"/>
      <c r="IL1228" s="5"/>
      <c r="IM1228" s="5"/>
      <c r="IN1228" s="5"/>
      <c r="IO1228" s="5"/>
      <c r="IP1228" s="5"/>
      <c r="IQ1228" s="5"/>
      <c r="IR1228" s="5"/>
      <c r="IT1228" s="5"/>
      <c r="JD1228" s="5"/>
      <c r="KG1228" s="5"/>
      <c r="KI1228" s="5"/>
      <c r="KK1228" s="5"/>
      <c r="KM1228" s="5"/>
      <c r="KN1228" s="5"/>
      <c r="KO1228" s="5"/>
      <c r="KP1228" s="5"/>
      <c r="KQ1228" s="5"/>
      <c r="KR1228" s="5"/>
      <c r="KS1228" s="5"/>
      <c r="KU1228" s="5"/>
      <c r="LE1228" s="5"/>
      <c r="MH1228" s="5"/>
      <c r="MJ1228" s="5"/>
      <c r="ML1228" s="5"/>
      <c r="MN1228" s="5"/>
      <c r="MO1228" s="5"/>
      <c r="MP1228" s="5"/>
      <c r="MQ1228" s="5"/>
      <c r="MR1228" s="5"/>
      <c r="MS1228" s="5"/>
      <c r="MT1228" s="5"/>
      <c r="NF1228" s="5"/>
      <c r="OI1228" s="5"/>
      <c r="OK1228" s="5"/>
      <c r="OM1228" s="5"/>
      <c r="OO1228" s="5"/>
      <c r="OP1228" s="5"/>
      <c r="OQ1228" s="5"/>
      <c r="OR1228" s="5"/>
      <c r="OS1228" s="5"/>
      <c r="OT1228" s="5"/>
      <c r="OU1228" s="5"/>
      <c r="OW1228" s="5"/>
      <c r="PG1228" s="5"/>
      <c r="QJ1228" s="5"/>
      <c r="QL1228" s="5"/>
      <c r="QN1228" s="5"/>
      <c r="QP1228" s="5"/>
      <c r="QQ1228" s="5"/>
      <c r="QR1228" s="5"/>
      <c r="QS1228" s="5"/>
      <c r="QT1228" s="5"/>
      <c r="QU1228" s="5"/>
      <c r="QV1228" s="5"/>
      <c r="QX1228" s="5"/>
      <c r="RH1228" s="5"/>
      <c r="SJ1228" s="5"/>
      <c r="SL1228" s="5"/>
      <c r="SN1228" s="5"/>
      <c r="SP1228" s="5"/>
      <c r="SQ1228" s="5"/>
      <c r="SR1228" s="5"/>
      <c r="SS1228" s="5"/>
      <c r="ST1228" s="5"/>
      <c r="SU1228" s="5"/>
      <c r="SV1228" s="5"/>
      <c r="UJ1228" s="5"/>
      <c r="UL1228" s="5"/>
      <c r="UN1228" s="5"/>
      <c r="UP1228" s="5"/>
      <c r="UQ1228" s="5"/>
      <c r="UR1228" s="5"/>
      <c r="US1228" s="5"/>
      <c r="UT1228" s="5"/>
      <c r="UU1228" s="5"/>
      <c r="UV1228" s="5"/>
      <c r="WJ1228" s="5"/>
      <c r="WL1228" s="5"/>
      <c r="WN1228" s="5"/>
      <c r="WP1228" s="5"/>
      <c r="WQ1228" s="5"/>
      <c r="WR1228" s="5"/>
      <c r="WS1228" s="5"/>
      <c r="WT1228" s="5"/>
      <c r="WU1228" s="5"/>
      <c r="WV1228" s="5"/>
      <c r="YJ1228" s="5"/>
      <c r="YL1228" s="5"/>
      <c r="YN1228" s="5"/>
      <c r="YP1228" s="5"/>
      <c r="YQ1228" s="5"/>
      <c r="YR1228" s="5"/>
      <c r="YS1228" s="5"/>
      <c r="YT1228" s="5"/>
      <c r="YU1228" s="5"/>
      <c r="YV1228" s="5"/>
    </row>
    <row r="1229" spans="1:672" x14ac:dyDescent="0.25">
      <c r="A1229" t="s">
        <v>57</v>
      </c>
      <c r="B1229" t="s">
        <v>71</v>
      </c>
      <c r="C1229" t="s">
        <v>120</v>
      </c>
      <c r="D1229" t="s">
        <v>817</v>
      </c>
      <c r="E1229">
        <v>8014651503</v>
      </c>
      <c r="F1229" t="s">
        <v>809</v>
      </c>
      <c r="G1229" s="15">
        <v>23750</v>
      </c>
      <c r="H1229" t="s">
        <v>79</v>
      </c>
      <c r="I1229">
        <v>1002</v>
      </c>
      <c r="J1229" t="s">
        <v>73</v>
      </c>
      <c r="K1229" t="s">
        <v>810</v>
      </c>
      <c r="L1229" s="15">
        <v>8000</v>
      </c>
      <c r="M1229">
        <v>45</v>
      </c>
      <c r="N1229" t="s">
        <v>805</v>
      </c>
      <c r="O1229" t="s">
        <v>2125</v>
      </c>
      <c r="P1229">
        <v>50782510</v>
      </c>
      <c r="Q1229" t="s">
        <v>2126</v>
      </c>
      <c r="R1229">
        <v>67149955</v>
      </c>
      <c r="S1229" t="s">
        <v>2126</v>
      </c>
      <c r="T1229">
        <v>67149955</v>
      </c>
      <c r="U1229">
        <v>20044293</v>
      </c>
      <c r="V1229" t="s">
        <v>2111</v>
      </c>
      <c r="W1229" t="s">
        <v>2127</v>
      </c>
      <c r="X1229" t="s">
        <v>74</v>
      </c>
      <c r="Y1229" t="s">
        <v>58</v>
      </c>
      <c r="Z1229" t="s">
        <v>75</v>
      </c>
      <c r="AA1229" t="s">
        <v>58</v>
      </c>
      <c r="AB1229" s="5">
        <v>0</v>
      </c>
      <c r="AC1229" t="s">
        <v>58</v>
      </c>
      <c r="AD1229" s="5">
        <v>0</v>
      </c>
      <c r="AE1229" t="s">
        <v>2624</v>
      </c>
      <c r="AF1229" s="5">
        <v>0.57291666666666663</v>
      </c>
      <c r="AG1229" t="s">
        <v>2458</v>
      </c>
      <c r="AH1229" s="5">
        <v>0.50443287037037032</v>
      </c>
      <c r="AI1229" s="5">
        <v>0</v>
      </c>
      <c r="AJ1229" s="5">
        <v>0</v>
      </c>
      <c r="AK1229" s="5">
        <v>0</v>
      </c>
      <c r="AL1229" s="5">
        <v>0</v>
      </c>
      <c r="AM1229" s="5">
        <v>0</v>
      </c>
      <c r="AN1229" s="5">
        <v>0</v>
      </c>
      <c r="AO1229" t="s">
        <v>2624</v>
      </c>
      <c r="AP1229" s="5">
        <v>0.27208333333333334</v>
      </c>
      <c r="AQ1229" t="s">
        <v>76</v>
      </c>
      <c r="AR1229" t="s">
        <v>57</v>
      </c>
      <c r="AS1229" t="s">
        <v>77</v>
      </c>
      <c r="AT1229" t="s">
        <v>81</v>
      </c>
      <c r="AU1229" t="s">
        <v>78</v>
      </c>
      <c r="AV1229" t="s">
        <v>1508</v>
      </c>
      <c r="AW1229" s="15">
        <v>4249852000000</v>
      </c>
      <c r="AX1229" s="15">
        <v>-74726353000000</v>
      </c>
      <c r="AY1229" t="s">
        <v>87</v>
      </c>
      <c r="AZ1229" s="5">
        <v>0.55208333333333337</v>
      </c>
      <c r="CC1229" s="5"/>
      <c r="CE1229" s="5"/>
      <c r="CG1229" s="5"/>
      <c r="CI1229" s="5"/>
      <c r="CJ1229" s="5"/>
      <c r="CK1229" s="5"/>
      <c r="CL1229" s="5"/>
      <c r="CM1229" s="5"/>
      <c r="CN1229" s="5"/>
      <c r="CO1229" s="5"/>
      <c r="CQ1229" s="5"/>
      <c r="DA1229" s="5"/>
      <c r="ED1229" s="5"/>
      <c r="EF1229" s="5"/>
      <c r="EH1229" s="5"/>
      <c r="EJ1229" s="5"/>
      <c r="EK1229" s="5"/>
      <c r="EL1229" s="5"/>
      <c r="EM1229" s="5"/>
      <c r="EN1229" s="5"/>
      <c r="EO1229" s="5"/>
      <c r="EP1229" s="5"/>
      <c r="ER1229" s="5"/>
      <c r="FB1229" s="5"/>
      <c r="FJ1229" s="15"/>
      <c r="FO1229" s="15"/>
      <c r="GE1229" s="5"/>
      <c r="GG1229" s="5"/>
      <c r="GI1229" s="5"/>
      <c r="GK1229" s="5"/>
      <c r="GL1229" s="5"/>
      <c r="GM1229" s="5"/>
      <c r="GN1229" s="5"/>
      <c r="GO1229" s="5"/>
      <c r="GP1229" s="5"/>
      <c r="GQ1229" s="5"/>
      <c r="GS1229" s="5"/>
      <c r="GZ1229" s="15"/>
      <c r="HA1229" s="15"/>
      <c r="HC1229" s="5"/>
      <c r="IF1229" s="5"/>
      <c r="IH1229" s="5"/>
      <c r="IJ1229" s="5"/>
      <c r="IL1229" s="5"/>
      <c r="IM1229" s="5"/>
      <c r="IN1229" s="5"/>
      <c r="IO1229" s="5"/>
      <c r="IP1229" s="5"/>
      <c r="IQ1229" s="5"/>
      <c r="IR1229" s="5"/>
      <c r="IT1229" s="5"/>
      <c r="JD1229" s="5"/>
      <c r="KG1229" s="5"/>
      <c r="KI1229" s="5"/>
      <c r="KK1229" s="5"/>
      <c r="KM1229" s="5"/>
      <c r="KN1229" s="5"/>
      <c r="KO1229" s="5"/>
      <c r="KP1229" s="5"/>
      <c r="KQ1229" s="5"/>
      <c r="KR1229" s="5"/>
      <c r="KS1229" s="5"/>
      <c r="KU1229" s="5"/>
      <c r="LE1229" s="5"/>
      <c r="MH1229" s="5"/>
      <c r="MJ1229" s="5"/>
      <c r="ML1229" s="5"/>
      <c r="MN1229" s="5"/>
      <c r="MO1229" s="5"/>
      <c r="MP1229" s="5"/>
      <c r="MQ1229" s="5"/>
      <c r="MR1229" s="5"/>
      <c r="MS1229" s="5"/>
      <c r="MT1229" s="5"/>
      <c r="NF1229" s="5"/>
      <c r="OI1229" s="5"/>
      <c r="OK1229" s="5"/>
      <c r="OM1229" s="5"/>
      <c r="OO1229" s="5"/>
      <c r="OP1229" s="5"/>
      <c r="OQ1229" s="5"/>
      <c r="OR1229" s="5"/>
      <c r="OS1229" s="5"/>
      <c r="OT1229" s="5"/>
      <c r="OU1229" s="5"/>
      <c r="OW1229" s="5"/>
      <c r="PG1229" s="5"/>
      <c r="QJ1229" s="5"/>
      <c r="QL1229" s="5"/>
      <c r="QN1229" s="5"/>
      <c r="QP1229" s="5"/>
      <c r="QQ1229" s="5"/>
      <c r="QR1229" s="5"/>
      <c r="QS1229" s="5"/>
      <c r="QT1229" s="5"/>
      <c r="QU1229" s="5"/>
      <c r="QV1229" s="5"/>
      <c r="QX1229" s="5"/>
      <c r="RH1229" s="5"/>
      <c r="SJ1229" s="5"/>
      <c r="SL1229" s="5"/>
      <c r="SN1229" s="5"/>
      <c r="SP1229" s="5"/>
      <c r="SQ1229" s="5"/>
      <c r="SR1229" s="5"/>
      <c r="SS1229" s="5"/>
      <c r="ST1229" s="5"/>
      <c r="SU1229" s="5"/>
      <c r="SV1229" s="5"/>
      <c r="UJ1229" s="5"/>
      <c r="UL1229" s="5"/>
      <c r="UN1229" s="5"/>
      <c r="UP1229" s="5"/>
      <c r="UQ1229" s="5"/>
      <c r="UR1229" s="5"/>
      <c r="US1229" s="5"/>
      <c r="UT1229" s="5"/>
      <c r="UU1229" s="5"/>
      <c r="UV1229" s="5"/>
      <c r="WJ1229" s="5"/>
      <c r="WL1229" s="5"/>
      <c r="WN1229" s="5"/>
      <c r="WP1229" s="5"/>
      <c r="WQ1229" s="5"/>
      <c r="WR1229" s="5"/>
      <c r="WS1229" s="5"/>
      <c r="WT1229" s="5"/>
      <c r="WU1229" s="5"/>
      <c r="WV1229" s="5"/>
      <c r="YJ1229" s="5"/>
      <c r="YL1229" s="5"/>
      <c r="YN1229" s="5"/>
      <c r="YP1229" s="5"/>
      <c r="YQ1229" s="5"/>
      <c r="YR1229" s="5"/>
      <c r="YS1229" s="5"/>
      <c r="YT1229" s="5"/>
      <c r="YU1229" s="5"/>
      <c r="YV1229" s="5"/>
    </row>
    <row r="1230" spans="1:672" x14ac:dyDescent="0.25">
      <c r="A1230" t="s">
        <v>57</v>
      </c>
      <c r="B1230" t="s">
        <v>71</v>
      </c>
      <c r="C1230" t="s">
        <v>120</v>
      </c>
      <c r="D1230" t="s">
        <v>817</v>
      </c>
      <c r="E1230">
        <v>8014651503</v>
      </c>
      <c r="F1230" t="s">
        <v>809</v>
      </c>
      <c r="G1230" s="15">
        <v>23750</v>
      </c>
      <c r="H1230" t="s">
        <v>80</v>
      </c>
      <c r="I1230">
        <v>1003</v>
      </c>
      <c r="J1230" t="s">
        <v>73</v>
      </c>
      <c r="K1230" t="s">
        <v>810</v>
      </c>
      <c r="L1230" s="15">
        <v>7750</v>
      </c>
      <c r="M1230">
        <v>45</v>
      </c>
      <c r="N1230" t="s">
        <v>805</v>
      </c>
      <c r="O1230" t="s">
        <v>2125</v>
      </c>
      <c r="P1230">
        <v>50782510</v>
      </c>
      <c r="Q1230" t="s">
        <v>2126</v>
      </c>
      <c r="R1230">
        <v>67149955</v>
      </c>
      <c r="S1230" t="s">
        <v>2126</v>
      </c>
      <c r="T1230">
        <v>67149955</v>
      </c>
      <c r="U1230">
        <v>20044293</v>
      </c>
      <c r="V1230" t="s">
        <v>2111</v>
      </c>
      <c r="W1230" t="s">
        <v>2127</v>
      </c>
      <c r="X1230" t="s">
        <v>74</v>
      </c>
      <c r="Y1230" t="s">
        <v>58</v>
      </c>
      <c r="Z1230" t="s">
        <v>75</v>
      </c>
      <c r="AA1230" t="s">
        <v>58</v>
      </c>
      <c r="AB1230" s="5">
        <v>0</v>
      </c>
      <c r="AC1230" t="s">
        <v>58</v>
      </c>
      <c r="AD1230" s="5">
        <v>0</v>
      </c>
      <c r="AE1230" t="s">
        <v>2624</v>
      </c>
      <c r="AF1230" s="5">
        <v>0.60416666666666663</v>
      </c>
      <c r="AG1230" t="s">
        <v>2458</v>
      </c>
      <c r="AH1230" s="5">
        <v>0.50443287037037032</v>
      </c>
      <c r="AI1230" s="5">
        <v>0</v>
      </c>
      <c r="AJ1230" s="5">
        <v>0</v>
      </c>
      <c r="AK1230" s="5">
        <v>0</v>
      </c>
      <c r="AL1230" s="5">
        <v>0</v>
      </c>
      <c r="AM1230" s="5">
        <v>0</v>
      </c>
      <c r="AN1230" s="5">
        <v>0</v>
      </c>
      <c r="AO1230" t="s">
        <v>2624</v>
      </c>
      <c r="AP1230" s="5">
        <v>0.27209490740740744</v>
      </c>
      <c r="AQ1230" t="s">
        <v>76</v>
      </c>
      <c r="AR1230" t="s">
        <v>57</v>
      </c>
      <c r="AS1230" t="s">
        <v>77</v>
      </c>
      <c r="AT1230" t="s">
        <v>81</v>
      </c>
      <c r="AU1230" t="s">
        <v>78</v>
      </c>
      <c r="AV1230" t="s">
        <v>1508</v>
      </c>
      <c r="AW1230" s="15">
        <v>4249852000000</v>
      </c>
      <c r="AX1230" s="15">
        <v>-74726353000000</v>
      </c>
      <c r="AY1230" t="s">
        <v>87</v>
      </c>
      <c r="AZ1230" s="5">
        <v>0.58333333333333337</v>
      </c>
      <c r="CC1230" s="5"/>
      <c r="CE1230" s="5"/>
      <c r="CG1230" s="5"/>
      <c r="CI1230" s="5"/>
      <c r="CJ1230" s="5"/>
      <c r="CK1230" s="5"/>
      <c r="CL1230" s="5"/>
      <c r="CM1230" s="5"/>
      <c r="CN1230" s="5"/>
      <c r="CO1230" s="5"/>
      <c r="CQ1230" s="5"/>
      <c r="DA1230" s="5"/>
      <c r="ED1230" s="5"/>
      <c r="EF1230" s="5"/>
      <c r="EH1230" s="5"/>
      <c r="EJ1230" s="5"/>
      <c r="EK1230" s="5"/>
      <c r="EL1230" s="5"/>
      <c r="EM1230" s="5"/>
      <c r="EN1230" s="5"/>
      <c r="EO1230" s="5"/>
      <c r="EP1230" s="5"/>
      <c r="ER1230" s="5"/>
      <c r="FB1230" s="5"/>
      <c r="FJ1230" s="15"/>
      <c r="FO1230" s="15"/>
      <c r="GE1230" s="5"/>
      <c r="GG1230" s="5"/>
      <c r="GI1230" s="5"/>
      <c r="GK1230" s="5"/>
      <c r="GL1230" s="5"/>
      <c r="GM1230" s="5"/>
      <c r="GN1230" s="5"/>
      <c r="GO1230" s="5"/>
      <c r="GP1230" s="5"/>
      <c r="GQ1230" s="5"/>
      <c r="GS1230" s="5"/>
      <c r="GZ1230" s="15"/>
      <c r="HA1230" s="15"/>
      <c r="HC1230" s="5"/>
      <c r="IF1230" s="5"/>
      <c r="IH1230" s="5"/>
      <c r="IJ1230" s="5"/>
      <c r="IL1230" s="5"/>
      <c r="IM1230" s="5"/>
      <c r="IN1230" s="5"/>
      <c r="IO1230" s="5"/>
      <c r="IP1230" s="5"/>
      <c r="IQ1230" s="5"/>
      <c r="IR1230" s="5"/>
      <c r="IT1230" s="5"/>
      <c r="JD1230" s="5"/>
      <c r="KG1230" s="5"/>
      <c r="KI1230" s="5"/>
      <c r="KK1230" s="5"/>
      <c r="KM1230" s="5"/>
      <c r="KN1230" s="5"/>
      <c r="KO1230" s="5"/>
      <c r="KP1230" s="5"/>
      <c r="KQ1230" s="5"/>
      <c r="KR1230" s="5"/>
      <c r="KS1230" s="5"/>
      <c r="LE1230" s="5"/>
      <c r="MH1230" s="5"/>
      <c r="MJ1230" s="5"/>
      <c r="ML1230" s="5"/>
      <c r="MN1230" s="5"/>
      <c r="MO1230" s="5"/>
      <c r="MP1230" s="5"/>
      <c r="MQ1230" s="5"/>
      <c r="MR1230" s="5"/>
      <c r="MS1230" s="5"/>
      <c r="MT1230" s="5"/>
      <c r="NF1230" s="5"/>
      <c r="OI1230" s="5"/>
      <c r="OK1230" s="5"/>
      <c r="OM1230" s="5"/>
      <c r="OO1230" s="5"/>
      <c r="OP1230" s="5"/>
      <c r="OQ1230" s="5"/>
      <c r="OR1230" s="5"/>
      <c r="OS1230" s="5"/>
      <c r="OT1230" s="5"/>
      <c r="OU1230" s="5"/>
      <c r="OW1230" s="5"/>
      <c r="PG1230" s="5"/>
      <c r="QJ1230" s="5"/>
      <c r="QL1230" s="5"/>
      <c r="QN1230" s="5"/>
      <c r="QP1230" s="5"/>
      <c r="QQ1230" s="5"/>
      <c r="QR1230" s="5"/>
      <c r="QS1230" s="5"/>
      <c r="QT1230" s="5"/>
      <c r="QU1230" s="5"/>
      <c r="QV1230" s="5"/>
      <c r="QX1230" s="5"/>
      <c r="RH1230" s="5"/>
      <c r="SJ1230" s="5"/>
      <c r="SL1230" s="5"/>
      <c r="SN1230" s="5"/>
      <c r="SP1230" s="5"/>
      <c r="SQ1230" s="5"/>
      <c r="SR1230" s="5"/>
      <c r="SS1230" s="5"/>
      <c r="ST1230" s="5"/>
      <c r="SU1230" s="5"/>
      <c r="SV1230" s="5"/>
      <c r="UJ1230" s="5"/>
      <c r="UL1230" s="5"/>
      <c r="UN1230" s="5"/>
      <c r="UP1230" s="5"/>
      <c r="UQ1230" s="5"/>
      <c r="UR1230" s="5"/>
      <c r="US1230" s="5"/>
      <c r="UT1230" s="5"/>
      <c r="UU1230" s="5"/>
      <c r="UV1230" s="5"/>
      <c r="WJ1230" s="5"/>
      <c r="WL1230" s="5"/>
      <c r="WN1230" s="5"/>
      <c r="WP1230" s="5"/>
      <c r="WQ1230" s="5"/>
      <c r="WR1230" s="5"/>
      <c r="WS1230" s="5"/>
      <c r="WT1230" s="5"/>
      <c r="WU1230" s="5"/>
      <c r="WV1230" s="5"/>
      <c r="YJ1230" s="5"/>
      <c r="YL1230" s="5"/>
      <c r="YN1230" s="5"/>
      <c r="YP1230" s="5"/>
      <c r="YQ1230" s="5"/>
      <c r="YR1230" s="5"/>
      <c r="YS1230" s="5"/>
      <c r="YT1230" s="5"/>
      <c r="YU1230" s="5"/>
      <c r="YV1230" s="5"/>
    </row>
    <row r="1231" spans="1:672" x14ac:dyDescent="0.25">
      <c r="A1231" t="s">
        <v>57</v>
      </c>
      <c r="B1231" t="s">
        <v>71</v>
      </c>
      <c r="C1231" t="s">
        <v>120</v>
      </c>
      <c r="D1231" t="s">
        <v>817</v>
      </c>
      <c r="E1231">
        <v>8014651503</v>
      </c>
      <c r="F1231" t="s">
        <v>809</v>
      </c>
      <c r="G1231" s="15">
        <v>23750</v>
      </c>
      <c r="H1231" t="s">
        <v>82</v>
      </c>
      <c r="I1231">
        <v>2000</v>
      </c>
      <c r="J1231" t="s">
        <v>73</v>
      </c>
      <c r="K1231" t="s">
        <v>810</v>
      </c>
      <c r="L1231" s="15" t="s">
        <v>832</v>
      </c>
      <c r="M1231">
        <v>45</v>
      </c>
      <c r="N1231" t="s">
        <v>805</v>
      </c>
      <c r="O1231" t="s">
        <v>2125</v>
      </c>
      <c r="P1231">
        <v>50782510</v>
      </c>
      <c r="Q1231" t="s">
        <v>2126</v>
      </c>
      <c r="R1231">
        <v>67149955</v>
      </c>
      <c r="S1231" t="s">
        <v>2126</v>
      </c>
      <c r="T1231">
        <v>67149955</v>
      </c>
      <c r="U1231">
        <v>20044293</v>
      </c>
      <c r="V1231" t="s">
        <v>2111</v>
      </c>
      <c r="W1231" t="s">
        <v>2127</v>
      </c>
      <c r="X1231" t="s">
        <v>74</v>
      </c>
      <c r="Y1231" t="s">
        <v>58</v>
      </c>
      <c r="Z1231" t="s">
        <v>75</v>
      </c>
      <c r="AA1231" t="s">
        <v>58</v>
      </c>
      <c r="AB1231" s="5">
        <v>0</v>
      </c>
      <c r="AC1231" t="s">
        <v>58</v>
      </c>
      <c r="AD1231" s="5">
        <v>0</v>
      </c>
      <c r="AE1231" t="s">
        <v>2624</v>
      </c>
      <c r="AF1231" s="5">
        <v>0.63541666666666663</v>
      </c>
      <c r="AG1231" t="s">
        <v>2458</v>
      </c>
      <c r="AH1231" s="5">
        <v>0.50443287037037032</v>
      </c>
      <c r="AI1231" s="5">
        <v>0</v>
      </c>
      <c r="AJ1231" s="5">
        <v>0</v>
      </c>
      <c r="AK1231" s="5">
        <v>0</v>
      </c>
      <c r="AL1231" s="5">
        <v>0</v>
      </c>
      <c r="AM1231" s="5">
        <v>0</v>
      </c>
      <c r="AN1231" s="5">
        <v>0</v>
      </c>
      <c r="AO1231" t="s">
        <v>2624</v>
      </c>
      <c r="AP1231" s="5">
        <v>0.27209490740740744</v>
      </c>
      <c r="AQ1231" t="s">
        <v>76</v>
      </c>
      <c r="AR1231" t="s">
        <v>57</v>
      </c>
      <c r="AS1231" t="s">
        <v>77</v>
      </c>
      <c r="AT1231" t="s">
        <v>81</v>
      </c>
      <c r="AU1231" t="s">
        <v>78</v>
      </c>
      <c r="AV1231" t="s">
        <v>1508</v>
      </c>
      <c r="AW1231" s="15">
        <v>4249852000000</v>
      </c>
      <c r="AX1231" s="15">
        <v>-74726353000000</v>
      </c>
      <c r="AY1231" t="s">
        <v>87</v>
      </c>
      <c r="AZ1231" s="5">
        <v>0.61458333333333337</v>
      </c>
      <c r="CC1231" s="5"/>
      <c r="CE1231" s="5"/>
      <c r="CG1231" s="5"/>
      <c r="CI1231" s="5"/>
      <c r="CJ1231" s="5"/>
      <c r="CK1231" s="5"/>
      <c r="CL1231" s="5"/>
      <c r="CM1231" s="5"/>
      <c r="CN1231" s="5"/>
      <c r="CO1231" s="5"/>
      <c r="CQ1231" s="5"/>
      <c r="DA1231" s="5"/>
      <c r="ED1231" s="5"/>
      <c r="EF1231" s="5"/>
      <c r="EH1231" s="5"/>
      <c r="EJ1231" s="5"/>
      <c r="EK1231" s="5"/>
      <c r="EL1231" s="5"/>
      <c r="EM1231" s="5"/>
      <c r="EN1231" s="5"/>
      <c r="EO1231" s="5"/>
      <c r="EP1231" s="5"/>
      <c r="ER1231" s="5"/>
      <c r="FB1231" s="5"/>
      <c r="FJ1231" s="15"/>
      <c r="FO1231" s="15"/>
      <c r="GE1231" s="5"/>
      <c r="GG1231" s="5"/>
      <c r="GI1231" s="5"/>
      <c r="GK1231" s="5"/>
      <c r="GL1231" s="5"/>
      <c r="GM1231" s="5"/>
      <c r="GN1231" s="5"/>
      <c r="GO1231" s="5"/>
      <c r="GP1231" s="5"/>
      <c r="GQ1231" s="5"/>
      <c r="GS1231" s="5"/>
      <c r="GZ1231" s="15"/>
      <c r="HA1231" s="15"/>
      <c r="HC1231" s="5"/>
      <c r="IF1231" s="5"/>
      <c r="IH1231" s="5"/>
      <c r="IJ1231" s="5"/>
      <c r="IL1231" s="5"/>
      <c r="IM1231" s="5"/>
      <c r="IN1231" s="5"/>
      <c r="IO1231" s="5"/>
      <c r="IP1231" s="5"/>
      <c r="IQ1231" s="5"/>
      <c r="IR1231" s="5"/>
      <c r="IT1231" s="5"/>
      <c r="JD1231" s="5"/>
      <c r="KG1231" s="5"/>
      <c r="KI1231" s="5"/>
      <c r="KK1231" s="5"/>
      <c r="KM1231" s="5"/>
      <c r="KN1231" s="5"/>
      <c r="KO1231" s="5"/>
      <c r="KP1231" s="5"/>
      <c r="KQ1231" s="5"/>
      <c r="KR1231" s="5"/>
      <c r="KS1231" s="5"/>
      <c r="LE1231" s="5"/>
      <c r="MH1231" s="5"/>
      <c r="MJ1231" s="5"/>
      <c r="ML1231" s="5"/>
      <c r="MN1231" s="5"/>
      <c r="MO1231" s="5"/>
      <c r="MP1231" s="5"/>
      <c r="MQ1231" s="5"/>
      <c r="MR1231" s="5"/>
      <c r="MS1231" s="5"/>
      <c r="MT1231" s="5"/>
      <c r="NF1231" s="5"/>
      <c r="OI1231" s="5"/>
      <c r="OK1231" s="5"/>
      <c r="OM1231" s="5"/>
      <c r="OO1231" s="5"/>
      <c r="OP1231" s="5"/>
      <c r="OQ1231" s="5"/>
      <c r="OR1231" s="5"/>
      <c r="OS1231" s="5"/>
      <c r="OT1231" s="5"/>
      <c r="OU1231" s="5"/>
      <c r="OW1231" s="5"/>
      <c r="PG1231" s="5"/>
      <c r="QJ1231" s="5"/>
      <c r="QL1231" s="5"/>
      <c r="QN1231" s="5"/>
      <c r="QP1231" s="5"/>
      <c r="QQ1231" s="5"/>
      <c r="QR1231" s="5"/>
      <c r="QS1231" s="5"/>
      <c r="QT1231" s="5"/>
      <c r="QU1231" s="5"/>
      <c r="QV1231" s="5"/>
      <c r="QX1231" s="5"/>
      <c r="RH1231" s="5"/>
      <c r="SJ1231" s="5"/>
      <c r="SL1231" s="5"/>
      <c r="SN1231" s="5"/>
      <c r="SP1231" s="5"/>
      <c r="SQ1231" s="5"/>
      <c r="SR1231" s="5"/>
      <c r="SS1231" s="5"/>
      <c r="ST1231" s="5"/>
      <c r="SU1231" s="5"/>
      <c r="SV1231" s="5"/>
      <c r="UJ1231" s="5"/>
      <c r="UL1231" s="5"/>
      <c r="UN1231" s="5"/>
      <c r="UP1231" s="5"/>
      <c r="UQ1231" s="5"/>
      <c r="UR1231" s="5"/>
      <c r="US1231" s="5"/>
      <c r="UT1231" s="5"/>
      <c r="UU1231" s="5"/>
      <c r="UV1231" s="5"/>
      <c r="WJ1231" s="5"/>
      <c r="WL1231" s="5"/>
      <c r="WN1231" s="5"/>
      <c r="WP1231" s="5"/>
      <c r="WQ1231" s="5"/>
      <c r="WR1231" s="5"/>
      <c r="WS1231" s="5"/>
      <c r="WT1231" s="5"/>
      <c r="WU1231" s="5"/>
      <c r="WV1231" s="5"/>
      <c r="YJ1231" s="5"/>
      <c r="YL1231" s="5"/>
      <c r="YN1231" s="5"/>
      <c r="YP1231" s="5"/>
      <c r="YQ1231" s="5"/>
      <c r="YR1231" s="5"/>
      <c r="YS1231" s="5"/>
      <c r="YT1231" s="5"/>
      <c r="YU1231" s="5"/>
      <c r="YV1231" s="5"/>
    </row>
    <row r="1232" spans="1:672" x14ac:dyDescent="0.25">
      <c r="A1232" t="s">
        <v>57</v>
      </c>
      <c r="B1232" t="s">
        <v>71</v>
      </c>
      <c r="C1232" t="s">
        <v>2384</v>
      </c>
      <c r="D1232" t="s">
        <v>2385</v>
      </c>
      <c r="E1232">
        <v>8014664268</v>
      </c>
      <c r="F1232" t="s">
        <v>809</v>
      </c>
      <c r="G1232" s="15">
        <v>3000</v>
      </c>
      <c r="H1232" t="s">
        <v>72</v>
      </c>
      <c r="I1232">
        <v>1001</v>
      </c>
      <c r="J1232" t="s">
        <v>73</v>
      </c>
      <c r="K1232" t="s">
        <v>810</v>
      </c>
      <c r="L1232" s="15">
        <v>3000</v>
      </c>
      <c r="M1232">
        <v>30</v>
      </c>
      <c r="N1232" t="s">
        <v>805</v>
      </c>
      <c r="O1232" t="s">
        <v>2386</v>
      </c>
      <c r="P1232">
        <v>51053554</v>
      </c>
      <c r="Q1232" t="s">
        <v>2391</v>
      </c>
      <c r="R1232">
        <v>67138730</v>
      </c>
      <c r="S1232" t="s">
        <v>2391</v>
      </c>
      <c r="T1232">
        <v>67138730</v>
      </c>
      <c r="U1232">
        <v>20014116</v>
      </c>
      <c r="V1232" t="s">
        <v>3129</v>
      </c>
      <c r="W1232" t="s">
        <v>2388</v>
      </c>
      <c r="X1232" t="s">
        <v>74</v>
      </c>
      <c r="Y1232" t="s">
        <v>58</v>
      </c>
      <c r="Z1232" t="s">
        <v>75</v>
      </c>
      <c r="AA1232" t="s">
        <v>2624</v>
      </c>
      <c r="AB1232" s="5">
        <v>0.54166666666666663</v>
      </c>
      <c r="AC1232" t="s">
        <v>1315</v>
      </c>
      <c r="AD1232" s="5">
        <v>0.6846875</v>
      </c>
      <c r="AE1232" t="s">
        <v>2624</v>
      </c>
      <c r="AF1232" s="5">
        <v>0.54166666666666663</v>
      </c>
      <c r="AG1232" t="s">
        <v>1315</v>
      </c>
      <c r="AH1232" s="5">
        <v>0.6269675925925926</v>
      </c>
      <c r="AI1232" s="5">
        <v>0</v>
      </c>
      <c r="AJ1232" s="5">
        <v>0</v>
      </c>
      <c r="AK1232" s="5">
        <v>0</v>
      </c>
      <c r="AL1232" s="5">
        <v>0</v>
      </c>
      <c r="AM1232" s="5">
        <v>0</v>
      </c>
      <c r="AN1232" s="5">
        <v>0</v>
      </c>
      <c r="AO1232" t="s">
        <v>2624</v>
      </c>
      <c r="AP1232" s="5">
        <v>0.6111226851851852</v>
      </c>
      <c r="AQ1232" t="s">
        <v>76</v>
      </c>
      <c r="AR1232" t="s">
        <v>57</v>
      </c>
      <c r="AS1232" t="s">
        <v>103</v>
      </c>
      <c r="AT1232" t="s">
        <v>81</v>
      </c>
      <c r="AU1232" t="s">
        <v>78</v>
      </c>
      <c r="AV1232" t="s">
        <v>811</v>
      </c>
      <c r="AW1232" s="15">
        <v>10634781000000</v>
      </c>
      <c r="AX1232" s="15">
        <v>-85682587000000</v>
      </c>
      <c r="AY1232" t="s">
        <v>1104</v>
      </c>
      <c r="AZ1232" s="5">
        <v>0.52083333333333337</v>
      </c>
      <c r="CC1232" s="5"/>
      <c r="CE1232" s="5"/>
      <c r="CG1232" s="5"/>
      <c r="CI1232" s="5"/>
      <c r="CJ1232" s="5"/>
      <c r="CK1232" s="5"/>
      <c r="CL1232" s="5"/>
      <c r="CM1232" s="5"/>
      <c r="CN1232" s="5"/>
      <c r="CO1232" s="5"/>
      <c r="DA1232" s="5"/>
      <c r="ED1232" s="5"/>
      <c r="EF1232" s="5"/>
      <c r="EH1232" s="5"/>
      <c r="EJ1232" s="5"/>
      <c r="EK1232" s="5"/>
      <c r="EL1232" s="5"/>
      <c r="EM1232" s="5"/>
      <c r="EN1232" s="5"/>
      <c r="EO1232" s="5"/>
      <c r="EP1232" s="5"/>
      <c r="FB1232" s="5"/>
      <c r="FJ1232" s="15"/>
      <c r="FO1232" s="15"/>
      <c r="GE1232" s="5"/>
      <c r="GG1232" s="5"/>
      <c r="GI1232" s="5"/>
      <c r="GK1232" s="5"/>
      <c r="GL1232" s="5"/>
      <c r="GM1232" s="5"/>
      <c r="GN1232" s="5"/>
      <c r="GO1232" s="5"/>
      <c r="GP1232" s="5"/>
      <c r="GQ1232" s="5"/>
      <c r="GS1232" s="5"/>
      <c r="GZ1232" s="15"/>
      <c r="HA1232" s="15"/>
      <c r="HC1232" s="5"/>
      <c r="IF1232" s="5"/>
      <c r="IH1232" s="5"/>
      <c r="IJ1232" s="5"/>
      <c r="IL1232" s="5"/>
      <c r="IM1232" s="5"/>
      <c r="IN1232" s="5"/>
      <c r="IO1232" s="5"/>
      <c r="IP1232" s="5"/>
      <c r="IQ1232" s="5"/>
      <c r="IR1232" s="5"/>
      <c r="IT1232" s="5"/>
      <c r="JD1232" s="5"/>
      <c r="KG1232" s="5"/>
      <c r="KI1232" s="5"/>
      <c r="KK1232" s="5"/>
      <c r="KM1232" s="5"/>
      <c r="KN1232" s="5"/>
      <c r="KO1232" s="5"/>
      <c r="KP1232" s="5"/>
      <c r="KQ1232" s="5"/>
      <c r="KR1232" s="5"/>
      <c r="KS1232" s="5"/>
      <c r="LE1232" s="5"/>
      <c r="MH1232" s="5"/>
      <c r="MJ1232" s="5"/>
      <c r="ML1232" s="5"/>
      <c r="MN1232" s="5"/>
      <c r="MO1232" s="5"/>
      <c r="MP1232" s="5"/>
      <c r="MQ1232" s="5"/>
      <c r="MR1232" s="5"/>
      <c r="MS1232" s="5"/>
      <c r="MT1232" s="5"/>
      <c r="NF1232" s="5"/>
      <c r="OI1232" s="5"/>
      <c r="OK1232" s="5"/>
      <c r="OM1232" s="5"/>
      <c r="OO1232" s="5"/>
      <c r="OP1232" s="5"/>
      <c r="OQ1232" s="5"/>
      <c r="OR1232" s="5"/>
      <c r="OS1232" s="5"/>
      <c r="OT1232" s="5"/>
      <c r="OU1232" s="5"/>
      <c r="OW1232" s="5"/>
      <c r="PG1232" s="5"/>
      <c r="QJ1232" s="5"/>
      <c r="QL1232" s="5"/>
      <c r="QN1232" s="5"/>
      <c r="QP1232" s="5"/>
      <c r="QQ1232" s="5"/>
      <c r="QR1232" s="5"/>
      <c r="QS1232" s="5"/>
      <c r="QT1232" s="5"/>
      <c r="QU1232" s="5"/>
      <c r="QV1232" s="5"/>
      <c r="QX1232" s="5"/>
      <c r="RH1232" s="5"/>
      <c r="SJ1232" s="5"/>
      <c r="SL1232" s="5"/>
      <c r="SN1232" s="5"/>
      <c r="SP1232" s="5"/>
      <c r="SQ1232" s="5"/>
      <c r="SR1232" s="5"/>
      <c r="SS1232" s="5"/>
      <c r="ST1232" s="5"/>
      <c r="SU1232" s="5"/>
      <c r="SV1232" s="5"/>
      <c r="UJ1232" s="5"/>
      <c r="UL1232" s="5"/>
      <c r="UN1232" s="5"/>
      <c r="UP1232" s="5"/>
      <c r="UQ1232" s="5"/>
      <c r="UR1232" s="5"/>
      <c r="US1232" s="5"/>
      <c r="UT1232" s="5"/>
      <c r="UU1232" s="5"/>
      <c r="UV1232" s="5"/>
      <c r="WJ1232" s="5"/>
      <c r="WL1232" s="5"/>
      <c r="WN1232" s="5"/>
      <c r="WP1232" s="5"/>
      <c r="WQ1232" s="5"/>
      <c r="WR1232" s="5"/>
      <c r="WS1232" s="5"/>
      <c r="WT1232" s="5"/>
      <c r="WU1232" s="5"/>
      <c r="WV1232" s="5"/>
      <c r="YJ1232" s="5"/>
      <c r="YL1232" s="5"/>
      <c r="YN1232" s="5"/>
      <c r="YP1232" s="5"/>
      <c r="YQ1232" s="5"/>
      <c r="YR1232" s="5"/>
      <c r="YS1232" s="5"/>
      <c r="YT1232" s="5"/>
      <c r="YU1232" s="5"/>
      <c r="YV1232" s="5"/>
    </row>
    <row r="1233" spans="1:674" x14ac:dyDescent="0.25">
      <c r="A1233">
        <v>237717881</v>
      </c>
      <c r="B1233" t="s">
        <v>3981</v>
      </c>
      <c r="C1233" t="s">
        <v>1804</v>
      </c>
      <c r="D1233" t="s">
        <v>1805</v>
      </c>
      <c r="E1233">
        <v>8014666249</v>
      </c>
      <c r="F1233" t="s">
        <v>803</v>
      </c>
      <c r="G1233" s="15">
        <v>6000</v>
      </c>
      <c r="H1233" t="s">
        <v>72</v>
      </c>
      <c r="I1233">
        <v>1001</v>
      </c>
      <c r="J1233" t="s">
        <v>86</v>
      </c>
      <c r="K1233" t="s">
        <v>804</v>
      </c>
      <c r="L1233" s="15">
        <v>6000</v>
      </c>
      <c r="M1233">
        <v>45</v>
      </c>
      <c r="N1233" t="s">
        <v>805</v>
      </c>
      <c r="O1233" t="s">
        <v>1806</v>
      </c>
      <c r="P1233">
        <v>50118816</v>
      </c>
      <c r="Q1233" t="s">
        <v>1807</v>
      </c>
      <c r="R1233">
        <v>66968423</v>
      </c>
      <c r="S1233" t="s">
        <v>1807</v>
      </c>
      <c r="T1233">
        <v>66968423</v>
      </c>
      <c r="U1233">
        <v>20044561</v>
      </c>
      <c r="V1233" t="s">
        <v>1959</v>
      </c>
      <c r="W1233" t="s">
        <v>1960</v>
      </c>
      <c r="X1233" t="s">
        <v>74</v>
      </c>
      <c r="Y1233">
        <v>35048322</v>
      </c>
      <c r="Z1233" t="s">
        <v>2826</v>
      </c>
      <c r="AA1233" t="s">
        <v>2624</v>
      </c>
      <c r="AB1233" s="5">
        <v>0.58333333333333337</v>
      </c>
      <c r="AC1233" t="s">
        <v>58</v>
      </c>
      <c r="AD1233" s="5">
        <v>0</v>
      </c>
      <c r="AE1233" t="s">
        <v>2624</v>
      </c>
      <c r="AF1233" s="5">
        <v>0.58333333333333337</v>
      </c>
      <c r="AG1233" t="s">
        <v>2624</v>
      </c>
      <c r="AH1233" s="5">
        <v>0.45780092592592592</v>
      </c>
      <c r="AI1233" s="5">
        <v>0.52517361111111105</v>
      </c>
      <c r="AJ1233" s="5">
        <v>0.54975694444444445</v>
      </c>
      <c r="AK1233" s="5">
        <v>0.57038194444444446</v>
      </c>
      <c r="AL1233" s="5">
        <v>0.58196759259259256</v>
      </c>
      <c r="AM1233" s="5">
        <v>0</v>
      </c>
      <c r="AN1233" s="5">
        <v>0</v>
      </c>
      <c r="AO1233" t="s">
        <v>58</v>
      </c>
      <c r="AP1233" s="5" t="s">
        <v>58</v>
      </c>
      <c r="AQ1233" t="s">
        <v>76</v>
      </c>
      <c r="AR1233" t="s">
        <v>3100</v>
      </c>
      <c r="AS1233" t="s">
        <v>836</v>
      </c>
      <c r="AT1233" t="s">
        <v>101</v>
      </c>
      <c r="AU1233" t="s">
        <v>78</v>
      </c>
      <c r="AV1233" t="s">
        <v>806</v>
      </c>
      <c r="AW1233" s="15">
        <v>4502626000000</v>
      </c>
      <c r="AX1233" s="15">
        <v>-74107048000000</v>
      </c>
      <c r="AY1233" t="s">
        <v>850</v>
      </c>
      <c r="AZ1233" s="5">
        <v>0.52083333333333337</v>
      </c>
      <c r="CC1233" s="5"/>
      <c r="CE1233" s="5"/>
      <c r="CG1233" s="5"/>
      <c r="CI1233" s="5"/>
      <c r="CJ1233" s="5"/>
      <c r="CK1233" s="5"/>
      <c r="CL1233" s="5"/>
      <c r="CM1233" s="5"/>
      <c r="CN1233" s="5"/>
      <c r="CO1233" s="5"/>
      <c r="DA1233" s="5"/>
      <c r="ED1233" s="5"/>
      <c r="EF1233" s="5"/>
      <c r="EH1233" s="5"/>
      <c r="EJ1233" s="5"/>
      <c r="EK1233" s="5"/>
      <c r="EL1233" s="5"/>
      <c r="EM1233" s="5"/>
      <c r="EN1233" s="5"/>
      <c r="EO1233" s="5"/>
      <c r="EP1233" s="5"/>
      <c r="FB1233" s="5"/>
      <c r="FJ1233" s="15"/>
      <c r="FO1233" s="15"/>
      <c r="GE1233" s="5"/>
      <c r="GG1233" s="5"/>
      <c r="GI1233" s="5"/>
      <c r="GK1233" s="5"/>
      <c r="GL1233" s="5"/>
      <c r="GM1233" s="5"/>
      <c r="GN1233" s="5"/>
      <c r="GO1233" s="5"/>
      <c r="GP1233" s="5"/>
      <c r="GQ1233" s="5"/>
      <c r="GS1233" s="5"/>
      <c r="GZ1233" s="15"/>
      <c r="HA1233" s="15"/>
      <c r="HC1233" s="5"/>
      <c r="IF1233" s="5"/>
      <c r="IH1233" s="5"/>
      <c r="IJ1233" s="5"/>
      <c r="IL1233" s="5"/>
      <c r="IM1233" s="5"/>
      <c r="IN1233" s="5"/>
      <c r="IO1233" s="5"/>
      <c r="IP1233" s="5"/>
      <c r="IQ1233" s="5"/>
      <c r="IR1233" s="5"/>
      <c r="IT1233" s="5"/>
      <c r="JD1233" s="5"/>
      <c r="KG1233" s="5"/>
      <c r="KI1233" s="5"/>
      <c r="KK1233" s="5"/>
      <c r="KM1233" s="5"/>
      <c r="KN1233" s="5"/>
      <c r="KO1233" s="5"/>
      <c r="KP1233" s="5"/>
      <c r="KQ1233" s="5"/>
      <c r="KR1233" s="5"/>
      <c r="KS1233" s="5"/>
      <c r="LE1233" s="5"/>
      <c r="MH1233" s="5"/>
      <c r="MJ1233" s="5"/>
      <c r="ML1233" s="5"/>
      <c r="MN1233" s="5"/>
      <c r="MO1233" s="5"/>
      <c r="MP1233" s="5"/>
      <c r="MQ1233" s="5"/>
      <c r="MR1233" s="5"/>
      <c r="MS1233" s="5"/>
      <c r="MT1233" s="5"/>
      <c r="NF1233" s="5"/>
      <c r="OI1233" s="5"/>
      <c r="OK1233" s="5"/>
      <c r="OM1233" s="5"/>
      <c r="OO1233" s="5"/>
      <c r="OP1233" s="5"/>
      <c r="OQ1233" s="5"/>
      <c r="OR1233" s="5"/>
      <c r="OS1233" s="5"/>
      <c r="OT1233" s="5"/>
      <c r="OU1233" s="5"/>
      <c r="OW1233" s="5"/>
      <c r="PG1233" s="5"/>
      <c r="QJ1233" s="5"/>
      <c r="QL1233" s="5"/>
      <c r="QN1233" s="5"/>
      <c r="QP1233" s="5"/>
      <c r="QQ1233" s="5"/>
      <c r="QR1233" s="5"/>
      <c r="QS1233" s="5"/>
      <c r="QT1233" s="5"/>
      <c r="QU1233" s="5"/>
      <c r="QV1233" s="5"/>
      <c r="QX1233" s="5"/>
      <c r="RH1233" s="5"/>
      <c r="SJ1233" s="5"/>
      <c r="SL1233" s="5"/>
      <c r="SN1233" s="5"/>
      <c r="SP1233" s="5"/>
      <c r="SQ1233" s="5"/>
      <c r="SR1233" s="5"/>
      <c r="SS1233" s="5"/>
      <c r="ST1233" s="5"/>
      <c r="SU1233" s="5"/>
      <c r="SV1233" s="5"/>
      <c r="UJ1233" s="5"/>
      <c r="UL1233" s="5"/>
      <c r="UN1233" s="5"/>
      <c r="UP1233" s="5"/>
      <c r="UQ1233" s="5"/>
      <c r="UR1233" s="5"/>
      <c r="US1233" s="5"/>
      <c r="UT1233" s="5"/>
      <c r="UU1233" s="5"/>
      <c r="UV1233" s="5"/>
      <c r="WJ1233" s="5"/>
      <c r="WL1233" s="5"/>
      <c r="WN1233" s="5"/>
      <c r="WP1233" s="5"/>
      <c r="WQ1233" s="5"/>
      <c r="WR1233" s="5"/>
      <c r="WS1233" s="5"/>
      <c r="WT1233" s="5"/>
      <c r="WU1233" s="5"/>
      <c r="WV1233" s="5"/>
      <c r="YJ1233" s="5"/>
      <c r="YL1233" s="5"/>
      <c r="YN1233" s="5"/>
      <c r="YP1233" s="5"/>
      <c r="YQ1233" s="5"/>
      <c r="YR1233" s="5"/>
      <c r="YS1233" s="5"/>
      <c r="YT1233" s="5"/>
      <c r="YU1233" s="5"/>
      <c r="YV1233" s="5"/>
    </row>
    <row r="1234" spans="1:674" x14ac:dyDescent="0.25">
      <c r="A1234" t="s">
        <v>57</v>
      </c>
      <c r="B1234" t="s">
        <v>71</v>
      </c>
      <c r="C1234" t="s">
        <v>893</v>
      </c>
      <c r="D1234" t="s">
        <v>894</v>
      </c>
      <c r="E1234" t="s">
        <v>3014</v>
      </c>
      <c r="F1234" t="s">
        <v>809</v>
      </c>
      <c r="G1234" s="15">
        <v>4000</v>
      </c>
      <c r="H1234" t="s">
        <v>72</v>
      </c>
      <c r="I1234">
        <v>1001</v>
      </c>
      <c r="J1234" t="s">
        <v>73</v>
      </c>
      <c r="K1234" t="s">
        <v>810</v>
      </c>
      <c r="L1234" s="15">
        <v>4000</v>
      </c>
      <c r="M1234">
        <v>60</v>
      </c>
      <c r="N1234" t="s">
        <v>805</v>
      </c>
      <c r="O1234" t="s">
        <v>2187</v>
      </c>
      <c r="P1234">
        <v>51034145</v>
      </c>
      <c r="Q1234" t="s">
        <v>2188</v>
      </c>
      <c r="R1234">
        <v>67115597</v>
      </c>
      <c r="S1234" t="s">
        <v>2188</v>
      </c>
      <c r="T1234">
        <v>67115597</v>
      </c>
      <c r="U1234">
        <v>20017333</v>
      </c>
      <c r="V1234" t="s">
        <v>1698</v>
      </c>
      <c r="W1234" t="s">
        <v>2189</v>
      </c>
      <c r="X1234" t="s">
        <v>74</v>
      </c>
      <c r="Y1234" t="s">
        <v>58</v>
      </c>
      <c r="Z1234" t="s">
        <v>75</v>
      </c>
      <c r="AA1234" t="s">
        <v>2624</v>
      </c>
      <c r="AB1234" s="5">
        <v>0.54166666666666663</v>
      </c>
      <c r="AC1234" t="s">
        <v>58</v>
      </c>
      <c r="AD1234" s="5">
        <v>0</v>
      </c>
      <c r="AE1234" t="s">
        <v>2624</v>
      </c>
      <c r="AF1234" s="5">
        <v>0.54166666666666663</v>
      </c>
      <c r="AG1234" t="s">
        <v>2458</v>
      </c>
      <c r="AH1234" s="5">
        <v>0.43476851851851855</v>
      </c>
      <c r="AI1234" s="5">
        <v>0</v>
      </c>
      <c r="AJ1234" s="5">
        <v>0</v>
      </c>
      <c r="AK1234" s="5">
        <v>0</v>
      </c>
      <c r="AL1234" s="5">
        <v>0</v>
      </c>
      <c r="AM1234" s="5">
        <v>0</v>
      </c>
      <c r="AN1234" s="5">
        <v>0</v>
      </c>
      <c r="AO1234" t="s">
        <v>1315</v>
      </c>
      <c r="AP1234" s="5">
        <v>0.69783564814814814</v>
      </c>
      <c r="AQ1234" t="s">
        <v>76</v>
      </c>
      <c r="AR1234" t="s">
        <v>57</v>
      </c>
      <c r="AS1234" t="s">
        <v>77</v>
      </c>
      <c r="AT1234" t="s">
        <v>852</v>
      </c>
      <c r="AU1234" t="s">
        <v>78</v>
      </c>
      <c r="AV1234" t="s">
        <v>815</v>
      </c>
      <c r="AW1234" s="15">
        <v>6167793000000</v>
      </c>
      <c r="AX1234" s="15">
        <v>-75631883000000</v>
      </c>
      <c r="AY1234" t="s">
        <v>895</v>
      </c>
      <c r="AZ1234" s="5">
        <v>0.52152777777777781</v>
      </c>
      <c r="CC1234" s="5"/>
      <c r="CE1234" s="5"/>
      <c r="CG1234" s="5"/>
      <c r="CI1234" s="5"/>
      <c r="CJ1234" s="5"/>
      <c r="CK1234" s="5"/>
      <c r="CL1234" s="5"/>
      <c r="CM1234" s="5"/>
      <c r="CN1234" s="5"/>
      <c r="CO1234" s="5"/>
      <c r="DA1234" s="5"/>
      <c r="ED1234" s="5"/>
      <c r="EF1234" s="5"/>
      <c r="EH1234" s="5"/>
      <c r="EJ1234" s="5"/>
      <c r="EK1234" s="5"/>
      <c r="EL1234" s="5"/>
      <c r="EM1234" s="5"/>
      <c r="EN1234" s="5"/>
      <c r="EO1234" s="5"/>
      <c r="EP1234" s="5"/>
      <c r="FB1234" s="5"/>
      <c r="FJ1234" s="15"/>
      <c r="FO1234" s="15"/>
      <c r="GE1234" s="5"/>
      <c r="GG1234" s="5"/>
      <c r="GI1234" s="5"/>
      <c r="GK1234" s="5"/>
      <c r="GL1234" s="5"/>
      <c r="GM1234" s="5"/>
      <c r="GN1234" s="5"/>
      <c r="GO1234" s="5"/>
      <c r="GP1234" s="5"/>
      <c r="GQ1234" s="5"/>
      <c r="GS1234" s="5"/>
      <c r="GZ1234" s="15"/>
      <c r="HA1234" s="15"/>
      <c r="HC1234" s="5"/>
      <c r="IF1234" s="5"/>
      <c r="IH1234" s="5"/>
      <c r="IJ1234" s="5"/>
      <c r="IL1234" s="5"/>
      <c r="IM1234" s="5"/>
      <c r="IN1234" s="5"/>
      <c r="IO1234" s="5"/>
      <c r="IP1234" s="5"/>
      <c r="IQ1234" s="5"/>
      <c r="IR1234" s="5"/>
      <c r="IT1234" s="5"/>
      <c r="JD1234" s="5"/>
      <c r="KG1234" s="5"/>
      <c r="KI1234" s="5"/>
      <c r="KK1234" s="5"/>
      <c r="KM1234" s="5"/>
      <c r="KN1234" s="5"/>
      <c r="KO1234" s="5"/>
      <c r="KP1234" s="5"/>
      <c r="KQ1234" s="5"/>
      <c r="KR1234" s="5"/>
      <c r="KS1234" s="5"/>
      <c r="LE1234" s="5"/>
      <c r="MH1234" s="5"/>
      <c r="MJ1234" s="5"/>
      <c r="ML1234" s="5"/>
      <c r="MN1234" s="5"/>
      <c r="MO1234" s="5"/>
      <c r="MP1234" s="5"/>
      <c r="MQ1234" s="5"/>
      <c r="MR1234" s="5"/>
      <c r="MS1234" s="5"/>
      <c r="MT1234" s="5"/>
      <c r="NF1234" s="5"/>
      <c r="OI1234" s="5"/>
      <c r="OK1234" s="5"/>
      <c r="OM1234" s="5"/>
      <c r="OO1234" s="5"/>
      <c r="OP1234" s="5"/>
      <c r="OQ1234" s="5"/>
      <c r="OR1234" s="5"/>
      <c r="OS1234" s="5"/>
      <c r="OT1234" s="5"/>
      <c r="OU1234" s="5"/>
      <c r="OW1234" s="5"/>
      <c r="PG1234" s="5"/>
      <c r="QJ1234" s="5"/>
      <c r="QL1234" s="5"/>
      <c r="QN1234" s="5"/>
      <c r="QP1234" s="5"/>
      <c r="QQ1234" s="5"/>
      <c r="QR1234" s="5"/>
      <c r="QS1234" s="5"/>
      <c r="QT1234" s="5"/>
      <c r="QU1234" s="5"/>
      <c r="QV1234" s="5"/>
      <c r="QX1234" s="5"/>
      <c r="RH1234" s="5"/>
      <c r="SJ1234" s="5"/>
      <c r="SL1234" s="5"/>
      <c r="SN1234" s="5"/>
      <c r="SP1234" s="5"/>
      <c r="SQ1234" s="5"/>
      <c r="SR1234" s="5"/>
      <c r="SS1234" s="5"/>
      <c r="ST1234" s="5"/>
      <c r="SU1234" s="5"/>
      <c r="SV1234" s="5"/>
      <c r="UJ1234" s="5"/>
      <c r="UL1234" s="5"/>
      <c r="UN1234" s="5"/>
      <c r="UP1234" s="5"/>
      <c r="UQ1234" s="5"/>
      <c r="UR1234" s="5"/>
      <c r="US1234" s="5"/>
      <c r="UT1234" s="5"/>
      <c r="UU1234" s="5"/>
      <c r="UV1234" s="5"/>
      <c r="WJ1234" s="5"/>
      <c r="WL1234" s="5"/>
      <c r="WN1234" s="5"/>
      <c r="WP1234" s="5"/>
      <c r="WQ1234" s="5"/>
      <c r="WR1234" s="5"/>
      <c r="WS1234" s="5"/>
      <c r="WT1234" s="5"/>
      <c r="WU1234" s="5"/>
      <c r="WV1234" s="5"/>
      <c r="YJ1234" s="5"/>
      <c r="YL1234" s="5"/>
      <c r="YN1234" s="5"/>
      <c r="YP1234" s="5"/>
      <c r="YQ1234" s="5"/>
      <c r="YR1234" s="5"/>
      <c r="YS1234" s="5"/>
      <c r="YT1234" s="5"/>
      <c r="YU1234" s="5"/>
      <c r="YV1234" s="5"/>
    </row>
    <row r="1235" spans="1:674" x14ac:dyDescent="0.25">
      <c r="A1235">
        <v>237712994</v>
      </c>
      <c r="B1235" t="s">
        <v>3916</v>
      </c>
      <c r="C1235" t="s">
        <v>1410</v>
      </c>
      <c r="D1235" t="s">
        <v>1411</v>
      </c>
      <c r="E1235">
        <v>8014660325</v>
      </c>
      <c r="F1235" t="s">
        <v>803</v>
      </c>
      <c r="G1235" s="15">
        <v>25000</v>
      </c>
      <c r="H1235" t="s">
        <v>72</v>
      </c>
      <c r="I1235">
        <v>1001</v>
      </c>
      <c r="J1235" t="s">
        <v>86</v>
      </c>
      <c r="K1235" t="s">
        <v>804</v>
      </c>
      <c r="L1235" s="15">
        <v>8500</v>
      </c>
      <c r="M1235">
        <v>45</v>
      </c>
      <c r="N1235" t="s">
        <v>805</v>
      </c>
      <c r="O1235" t="s">
        <v>96</v>
      </c>
      <c r="P1235">
        <v>50117983</v>
      </c>
      <c r="Q1235" t="s">
        <v>1507</v>
      </c>
      <c r="R1235">
        <v>67119111</v>
      </c>
      <c r="S1235" t="s">
        <v>1507</v>
      </c>
      <c r="T1235">
        <v>67119111</v>
      </c>
      <c r="U1235">
        <v>20044260</v>
      </c>
      <c r="V1235" t="s">
        <v>1756</v>
      </c>
      <c r="W1235" t="s">
        <v>3139</v>
      </c>
      <c r="X1235" t="s">
        <v>74</v>
      </c>
      <c r="Y1235">
        <v>1350779</v>
      </c>
      <c r="Z1235" t="s">
        <v>1795</v>
      </c>
      <c r="AA1235" t="s">
        <v>2624</v>
      </c>
      <c r="AB1235" s="5">
        <v>0.5625</v>
      </c>
      <c r="AC1235" t="s">
        <v>58</v>
      </c>
      <c r="AD1235" s="5">
        <v>0</v>
      </c>
      <c r="AE1235" t="s">
        <v>2624</v>
      </c>
      <c r="AF1235" s="5">
        <v>0.5625</v>
      </c>
      <c r="AG1235" t="s">
        <v>2724</v>
      </c>
      <c r="AH1235" s="5">
        <v>0.57179398148148153</v>
      </c>
      <c r="AI1235" s="5">
        <v>0.49660879629629634</v>
      </c>
      <c r="AJ1235" s="5">
        <v>0.50321759259259258</v>
      </c>
      <c r="AK1235" s="5">
        <v>0.51193287037037039</v>
      </c>
      <c r="AL1235" s="5">
        <v>0.54428240740740741</v>
      </c>
      <c r="AM1235" s="5">
        <v>0.62361111111111112</v>
      </c>
      <c r="AN1235" s="5">
        <v>0.64784722222222224</v>
      </c>
      <c r="AO1235" t="s">
        <v>58</v>
      </c>
      <c r="AP1235" s="5" t="s">
        <v>58</v>
      </c>
      <c r="AQ1235" t="s">
        <v>76</v>
      </c>
      <c r="AR1235" t="s">
        <v>1796</v>
      </c>
      <c r="AS1235" t="s">
        <v>77</v>
      </c>
      <c r="AT1235" t="s">
        <v>101</v>
      </c>
      <c r="AU1235" t="s">
        <v>820</v>
      </c>
      <c r="AV1235" t="s">
        <v>806</v>
      </c>
      <c r="AW1235" s="15">
        <v>4534099000000</v>
      </c>
      <c r="AX1235" s="15">
        <v>-74119010000000</v>
      </c>
      <c r="AY1235" t="s">
        <v>848</v>
      </c>
      <c r="AZ1235" s="5">
        <v>0.5229166666666667</v>
      </c>
      <c r="CC1235" s="5"/>
      <c r="CE1235" s="5"/>
      <c r="CG1235" s="5"/>
      <c r="CI1235" s="5"/>
      <c r="CJ1235" s="5"/>
      <c r="CK1235" s="5"/>
      <c r="CL1235" s="5"/>
      <c r="CM1235" s="5"/>
      <c r="CN1235" s="5"/>
      <c r="CO1235" s="5"/>
      <c r="DA1235" s="5"/>
      <c r="ED1235" s="5"/>
      <c r="EF1235" s="5"/>
      <c r="EH1235" s="5"/>
      <c r="EJ1235" s="5"/>
      <c r="EK1235" s="5"/>
      <c r="EL1235" s="5"/>
      <c r="EM1235" s="5"/>
      <c r="EN1235" s="5"/>
      <c r="EO1235" s="5"/>
      <c r="EP1235" s="5"/>
      <c r="FB1235" s="5"/>
      <c r="FJ1235" s="15"/>
      <c r="FO1235" s="15"/>
      <c r="GE1235" s="5"/>
      <c r="GG1235" s="5"/>
      <c r="GI1235" s="5"/>
      <c r="GK1235" s="5"/>
      <c r="GL1235" s="5"/>
      <c r="GM1235" s="5"/>
      <c r="GN1235" s="5"/>
      <c r="GO1235" s="5"/>
      <c r="GP1235" s="5"/>
      <c r="GQ1235" s="5"/>
      <c r="GS1235" s="5"/>
      <c r="GZ1235" s="15"/>
      <c r="HA1235" s="15"/>
      <c r="HC1235" s="5"/>
      <c r="IF1235" s="5"/>
      <c r="IH1235" s="5"/>
      <c r="IJ1235" s="5"/>
      <c r="IL1235" s="5"/>
      <c r="IM1235" s="5"/>
      <c r="IN1235" s="5"/>
      <c r="IO1235" s="5"/>
      <c r="IP1235" s="5"/>
      <c r="IQ1235" s="5"/>
      <c r="IR1235" s="5"/>
      <c r="IT1235" s="5"/>
      <c r="JD1235" s="5"/>
      <c r="KG1235" s="5"/>
      <c r="KI1235" s="5"/>
      <c r="KK1235" s="5"/>
      <c r="KM1235" s="5"/>
      <c r="KN1235" s="5"/>
      <c r="KO1235" s="5"/>
      <c r="KP1235" s="5"/>
      <c r="KQ1235" s="5"/>
      <c r="KR1235" s="5"/>
      <c r="KS1235" s="5"/>
      <c r="LE1235" s="5"/>
      <c r="MH1235" s="5"/>
      <c r="MJ1235" s="5"/>
      <c r="ML1235" s="5"/>
      <c r="MN1235" s="5"/>
      <c r="MO1235" s="5"/>
      <c r="MP1235" s="5"/>
      <c r="MQ1235" s="5"/>
      <c r="MR1235" s="5"/>
      <c r="MS1235" s="5"/>
      <c r="MT1235" s="5"/>
      <c r="NF1235" s="5"/>
      <c r="OI1235" s="5"/>
      <c r="OK1235" s="5"/>
      <c r="OM1235" s="5"/>
      <c r="OO1235" s="5"/>
      <c r="OP1235" s="5"/>
      <c r="OQ1235" s="5"/>
      <c r="OR1235" s="5"/>
      <c r="OS1235" s="5"/>
      <c r="OT1235" s="5"/>
      <c r="OU1235" s="5"/>
      <c r="OW1235" s="5"/>
      <c r="PG1235" s="5"/>
      <c r="QJ1235" s="5"/>
      <c r="QL1235" s="5"/>
      <c r="QN1235" s="5"/>
      <c r="QP1235" s="5"/>
      <c r="QQ1235" s="5"/>
      <c r="QR1235" s="5"/>
      <c r="QS1235" s="5"/>
      <c r="QT1235" s="5"/>
      <c r="QU1235" s="5"/>
      <c r="QV1235" s="5"/>
      <c r="QX1235" s="5"/>
      <c r="RH1235" s="5"/>
      <c r="SJ1235" s="5"/>
      <c r="SL1235" s="5"/>
      <c r="SN1235" s="5"/>
      <c r="SP1235" s="5"/>
      <c r="SQ1235" s="5"/>
      <c r="SR1235" s="5"/>
      <c r="SS1235" s="5"/>
      <c r="ST1235" s="5"/>
      <c r="SU1235" s="5"/>
      <c r="SV1235" s="5"/>
      <c r="UJ1235" s="5"/>
      <c r="UL1235" s="5"/>
      <c r="UN1235" s="5"/>
      <c r="UP1235" s="5"/>
      <c r="UQ1235" s="5"/>
      <c r="UR1235" s="5"/>
      <c r="US1235" s="5"/>
      <c r="UT1235" s="5"/>
      <c r="UU1235" s="5"/>
      <c r="UV1235" s="5"/>
      <c r="WJ1235" s="5"/>
      <c r="WL1235" s="5"/>
      <c r="WN1235" s="5"/>
      <c r="WP1235" s="5"/>
      <c r="WQ1235" s="5"/>
      <c r="WR1235" s="5"/>
      <c r="WS1235" s="5"/>
      <c r="WT1235" s="5"/>
      <c r="WU1235" s="5"/>
      <c r="WV1235" s="5"/>
      <c r="YJ1235" s="5"/>
      <c r="YL1235" s="5"/>
      <c r="YN1235" s="5"/>
      <c r="YP1235" s="5"/>
      <c r="YQ1235" s="5"/>
      <c r="YR1235" s="5"/>
      <c r="YS1235" s="5"/>
      <c r="YT1235" s="5"/>
      <c r="YU1235" s="5"/>
      <c r="YV1235" s="5"/>
    </row>
    <row r="1236" spans="1:674" x14ac:dyDescent="0.25">
      <c r="A1236">
        <v>237718053</v>
      </c>
      <c r="B1236" t="s">
        <v>4017</v>
      </c>
      <c r="C1236" t="s">
        <v>1410</v>
      </c>
      <c r="D1236" t="s">
        <v>1411</v>
      </c>
      <c r="E1236">
        <v>8014660325</v>
      </c>
      <c r="F1236" t="s">
        <v>803</v>
      </c>
      <c r="G1236" s="15">
        <v>25000</v>
      </c>
      <c r="H1236" t="s">
        <v>79</v>
      </c>
      <c r="I1236">
        <v>1002</v>
      </c>
      <c r="J1236" t="s">
        <v>86</v>
      </c>
      <c r="K1236" t="s">
        <v>804</v>
      </c>
      <c r="L1236" s="15">
        <v>8500</v>
      </c>
      <c r="M1236">
        <v>45</v>
      </c>
      <c r="N1236" t="s">
        <v>805</v>
      </c>
      <c r="O1236" t="s">
        <v>96</v>
      </c>
      <c r="P1236">
        <v>50117983</v>
      </c>
      <c r="Q1236" t="s">
        <v>1507</v>
      </c>
      <c r="R1236">
        <v>67119111</v>
      </c>
      <c r="S1236" t="s">
        <v>1507</v>
      </c>
      <c r="T1236">
        <v>67119111</v>
      </c>
      <c r="U1236">
        <v>20044260</v>
      </c>
      <c r="V1236" t="s">
        <v>1756</v>
      </c>
      <c r="W1236" t="s">
        <v>3139</v>
      </c>
      <c r="X1236" t="s">
        <v>74</v>
      </c>
      <c r="Y1236">
        <v>1410918</v>
      </c>
      <c r="Z1236" t="s">
        <v>2808</v>
      </c>
      <c r="AA1236" t="s">
        <v>58</v>
      </c>
      <c r="AB1236" s="5">
        <v>0</v>
      </c>
      <c r="AC1236" t="s">
        <v>58</v>
      </c>
      <c r="AD1236" s="5">
        <v>0</v>
      </c>
      <c r="AE1236" t="s">
        <v>2624</v>
      </c>
      <c r="AF1236" s="5">
        <v>0.59375</v>
      </c>
      <c r="AG1236" t="s">
        <v>2724</v>
      </c>
      <c r="AH1236" s="5">
        <v>0.57179398148148153</v>
      </c>
      <c r="AI1236" s="5">
        <v>0.5383796296296296</v>
      </c>
      <c r="AJ1236" s="5">
        <v>0.55015046296296299</v>
      </c>
      <c r="AK1236" s="5">
        <v>0.55964120370370374</v>
      </c>
      <c r="AL1236" s="5">
        <v>0.5965625</v>
      </c>
      <c r="AM1236" s="5">
        <v>0.67706018518518529</v>
      </c>
      <c r="AN1236" s="5">
        <v>0.7131481481481482</v>
      </c>
      <c r="AO1236" t="s">
        <v>58</v>
      </c>
      <c r="AP1236" s="5" t="s">
        <v>58</v>
      </c>
      <c r="AQ1236" t="s">
        <v>76</v>
      </c>
      <c r="AR1236" t="s">
        <v>2084</v>
      </c>
      <c r="AS1236" t="s">
        <v>77</v>
      </c>
      <c r="AT1236" t="s">
        <v>101</v>
      </c>
      <c r="AU1236" t="s">
        <v>820</v>
      </c>
      <c r="AV1236" t="s">
        <v>806</v>
      </c>
      <c r="AW1236" s="15">
        <v>4534099000000</v>
      </c>
      <c r="AX1236" s="15">
        <v>-74119010000000</v>
      </c>
      <c r="AY1236" t="s">
        <v>848</v>
      </c>
      <c r="AZ1236" s="5">
        <v>0.5541666666666667</v>
      </c>
      <c r="CC1236" s="5"/>
      <c r="CE1236" s="5"/>
      <c r="CG1236" s="5"/>
      <c r="CI1236" s="5"/>
      <c r="CJ1236" s="5"/>
      <c r="CK1236" s="5"/>
      <c r="CL1236" s="5"/>
      <c r="CM1236" s="5"/>
      <c r="CN1236" s="5"/>
      <c r="CO1236" s="5"/>
      <c r="DA1236" s="5"/>
      <c r="ED1236" s="5"/>
      <c r="EF1236" s="5"/>
      <c r="EH1236" s="5"/>
      <c r="EJ1236" s="5"/>
      <c r="EK1236" s="5"/>
      <c r="EL1236" s="5"/>
      <c r="EM1236" s="5"/>
      <c r="EN1236" s="5"/>
      <c r="EO1236" s="5"/>
      <c r="EP1236" s="5"/>
      <c r="FB1236" s="5"/>
      <c r="FJ1236" s="15"/>
      <c r="FO1236" s="15"/>
      <c r="GE1236" s="5"/>
      <c r="GG1236" s="5"/>
      <c r="GI1236" s="5"/>
      <c r="GK1236" s="5"/>
      <c r="GL1236" s="5"/>
      <c r="GM1236" s="5"/>
      <c r="GN1236" s="5"/>
      <c r="GO1236" s="5"/>
      <c r="GP1236" s="5"/>
      <c r="GQ1236" s="5"/>
      <c r="GS1236" s="5"/>
      <c r="GZ1236" s="15"/>
      <c r="HA1236" s="15"/>
      <c r="HC1236" s="5"/>
      <c r="IF1236" s="5"/>
      <c r="IH1236" s="5"/>
      <c r="IJ1236" s="5"/>
      <c r="IL1236" s="5"/>
      <c r="IM1236" s="5"/>
      <c r="IN1236" s="5"/>
      <c r="IO1236" s="5"/>
      <c r="IP1236" s="5"/>
      <c r="IQ1236" s="5"/>
      <c r="IR1236" s="5"/>
      <c r="IT1236" s="5"/>
      <c r="JD1236" s="5"/>
      <c r="KG1236" s="5"/>
      <c r="KI1236" s="5"/>
      <c r="KK1236" s="5"/>
      <c r="KM1236" s="5"/>
      <c r="KN1236" s="5"/>
      <c r="KO1236" s="5"/>
      <c r="KP1236" s="5"/>
      <c r="KQ1236" s="5"/>
      <c r="KR1236" s="5"/>
      <c r="KS1236" s="5"/>
      <c r="LE1236" s="5"/>
      <c r="MH1236" s="5"/>
      <c r="MJ1236" s="5"/>
      <c r="ML1236" s="5"/>
      <c r="MN1236" s="5"/>
      <c r="MO1236" s="5"/>
      <c r="MP1236" s="5"/>
      <c r="MQ1236" s="5"/>
      <c r="MR1236" s="5"/>
      <c r="MS1236" s="5"/>
      <c r="MT1236" s="5"/>
      <c r="NF1236" s="5"/>
      <c r="OI1236" s="5"/>
      <c r="OK1236" s="5"/>
      <c r="OM1236" s="5"/>
      <c r="OO1236" s="5"/>
      <c r="OP1236" s="5"/>
      <c r="OQ1236" s="5"/>
      <c r="OR1236" s="5"/>
      <c r="OS1236" s="5"/>
      <c r="OT1236" s="5"/>
      <c r="OU1236" s="5"/>
      <c r="OW1236" s="5"/>
      <c r="PG1236" s="5"/>
      <c r="QJ1236" s="5"/>
      <c r="QL1236" s="5"/>
      <c r="QN1236" s="5"/>
      <c r="QP1236" s="5"/>
      <c r="QQ1236" s="5"/>
      <c r="QR1236" s="5"/>
      <c r="QS1236" s="5"/>
      <c r="QT1236" s="5"/>
      <c r="QU1236" s="5"/>
      <c r="QV1236" s="5"/>
      <c r="QX1236" s="5"/>
      <c r="RH1236" s="5"/>
      <c r="SJ1236" s="5"/>
      <c r="SL1236" s="5"/>
      <c r="SN1236" s="5"/>
      <c r="SP1236" s="5"/>
      <c r="SQ1236" s="5"/>
      <c r="SR1236" s="5"/>
      <c r="SS1236" s="5"/>
      <c r="ST1236" s="5"/>
      <c r="SU1236" s="5"/>
      <c r="SV1236" s="5"/>
      <c r="UJ1236" s="5"/>
      <c r="UL1236" s="5"/>
      <c r="UN1236" s="5"/>
      <c r="UP1236" s="5"/>
      <c r="UQ1236" s="5"/>
      <c r="UR1236" s="5"/>
      <c r="US1236" s="5"/>
      <c r="UT1236" s="5"/>
      <c r="UU1236" s="5"/>
      <c r="UV1236" s="5"/>
      <c r="WJ1236" s="5"/>
      <c r="WL1236" s="5"/>
      <c r="WN1236" s="5"/>
      <c r="WP1236" s="5"/>
      <c r="WQ1236" s="5"/>
      <c r="WR1236" s="5"/>
      <c r="WS1236" s="5"/>
      <c r="WT1236" s="5"/>
      <c r="WU1236" s="5"/>
      <c r="WV1236" s="5"/>
      <c r="YJ1236" s="5"/>
      <c r="YL1236" s="5"/>
      <c r="YN1236" s="5"/>
      <c r="YP1236" s="5"/>
      <c r="YQ1236" s="5"/>
      <c r="YR1236" s="5"/>
      <c r="YS1236" s="5"/>
      <c r="YT1236" s="5"/>
      <c r="YU1236" s="5"/>
      <c r="YV1236" s="5"/>
    </row>
    <row r="1237" spans="1:674" x14ac:dyDescent="0.25">
      <c r="A1237">
        <v>237724453</v>
      </c>
      <c r="B1237" t="s">
        <v>4159</v>
      </c>
      <c r="C1237" t="s">
        <v>1410</v>
      </c>
      <c r="D1237" t="s">
        <v>1411</v>
      </c>
      <c r="E1237">
        <v>8014660325</v>
      </c>
      <c r="F1237" t="s">
        <v>803</v>
      </c>
      <c r="G1237" s="15">
        <v>25000</v>
      </c>
      <c r="H1237" t="s">
        <v>80</v>
      </c>
      <c r="I1237">
        <v>1003</v>
      </c>
      <c r="J1237" t="s">
        <v>86</v>
      </c>
      <c r="K1237" t="s">
        <v>804</v>
      </c>
      <c r="L1237" s="15">
        <v>8000</v>
      </c>
      <c r="M1237">
        <v>45</v>
      </c>
      <c r="N1237" t="s">
        <v>805</v>
      </c>
      <c r="O1237" t="s">
        <v>96</v>
      </c>
      <c r="P1237">
        <v>50117983</v>
      </c>
      <c r="Q1237" t="s">
        <v>1507</v>
      </c>
      <c r="R1237">
        <v>67119111</v>
      </c>
      <c r="S1237" t="s">
        <v>1507</v>
      </c>
      <c r="T1237">
        <v>67119111</v>
      </c>
      <c r="U1237">
        <v>20044260</v>
      </c>
      <c r="V1237" t="s">
        <v>1756</v>
      </c>
      <c r="W1237" t="s">
        <v>3139</v>
      </c>
      <c r="X1237" t="s">
        <v>74</v>
      </c>
      <c r="Y1237">
        <v>1403190</v>
      </c>
      <c r="Z1237" t="s">
        <v>1646</v>
      </c>
      <c r="AA1237" t="s">
        <v>58</v>
      </c>
      <c r="AB1237" s="5">
        <v>0</v>
      </c>
      <c r="AC1237" t="s">
        <v>58</v>
      </c>
      <c r="AD1237" s="5">
        <v>0</v>
      </c>
      <c r="AE1237" t="s">
        <v>2624</v>
      </c>
      <c r="AF1237" s="5">
        <v>0.625</v>
      </c>
      <c r="AG1237" t="s">
        <v>2724</v>
      </c>
      <c r="AH1237" s="5">
        <v>0.57179398148148153</v>
      </c>
      <c r="AI1237" s="5">
        <v>0.60142361111111109</v>
      </c>
      <c r="AJ1237" s="5">
        <v>0.6071643518518518</v>
      </c>
      <c r="AK1237" s="5">
        <v>0.60499999999999998</v>
      </c>
      <c r="AL1237" s="5">
        <v>0.65702546296296294</v>
      </c>
      <c r="AM1237" s="5">
        <v>0.74122685185185189</v>
      </c>
      <c r="AN1237" s="5">
        <v>0.80701388888888881</v>
      </c>
      <c r="AO1237" t="s">
        <v>58</v>
      </c>
      <c r="AP1237" s="5" t="s">
        <v>58</v>
      </c>
      <c r="AQ1237" t="s">
        <v>76</v>
      </c>
      <c r="AR1237" t="s">
        <v>1647</v>
      </c>
      <c r="AS1237" t="s">
        <v>77</v>
      </c>
      <c r="AT1237" t="s">
        <v>101</v>
      </c>
      <c r="AU1237" t="s">
        <v>820</v>
      </c>
      <c r="AV1237" t="s">
        <v>806</v>
      </c>
      <c r="AW1237" s="15">
        <v>4534099000000</v>
      </c>
      <c r="AX1237" s="15">
        <v>-74119010000000</v>
      </c>
      <c r="AY1237" t="s">
        <v>848</v>
      </c>
      <c r="AZ1237" s="5">
        <v>0.5854166666666667</v>
      </c>
      <c r="CC1237" s="5"/>
      <c r="CE1237" s="5"/>
      <c r="CG1237" s="5"/>
      <c r="CI1237" s="5"/>
      <c r="CJ1237" s="5"/>
      <c r="CK1237" s="5"/>
      <c r="CL1237" s="5"/>
      <c r="CM1237" s="5"/>
      <c r="CN1237" s="5"/>
      <c r="CO1237" s="5"/>
      <c r="DA1237" s="5"/>
      <c r="ED1237" s="5"/>
      <c r="EF1237" s="5"/>
      <c r="EH1237" s="5"/>
      <c r="EJ1237" s="5"/>
      <c r="EK1237" s="5"/>
      <c r="EL1237" s="5"/>
      <c r="EM1237" s="5"/>
      <c r="EN1237" s="5"/>
      <c r="EO1237" s="5"/>
      <c r="EP1237" s="5"/>
      <c r="FB1237" s="5"/>
      <c r="FJ1237" s="15"/>
      <c r="FO1237" s="15"/>
      <c r="GE1237" s="5"/>
      <c r="GG1237" s="5"/>
      <c r="GI1237" s="5"/>
      <c r="GK1237" s="5"/>
      <c r="GL1237" s="5"/>
      <c r="GM1237" s="5"/>
      <c r="GN1237" s="5"/>
      <c r="GO1237" s="5"/>
      <c r="GP1237" s="5"/>
      <c r="GQ1237" s="5"/>
      <c r="GS1237" s="5"/>
      <c r="GZ1237" s="15"/>
      <c r="HA1237" s="15"/>
      <c r="HC1237" s="5"/>
      <c r="IF1237" s="5"/>
      <c r="IH1237" s="5"/>
      <c r="IJ1237" s="5"/>
      <c r="IL1237" s="5"/>
      <c r="IM1237" s="5"/>
      <c r="IN1237" s="5"/>
      <c r="IO1237" s="5"/>
      <c r="IP1237" s="5"/>
      <c r="IQ1237" s="5"/>
      <c r="IR1237" s="5"/>
      <c r="IT1237" s="5"/>
      <c r="JD1237" s="5"/>
      <c r="KG1237" s="5"/>
      <c r="KI1237" s="5"/>
      <c r="KK1237" s="5"/>
      <c r="KM1237" s="5"/>
      <c r="KN1237" s="5"/>
      <c r="KO1237" s="5"/>
      <c r="KP1237" s="5"/>
      <c r="KQ1237" s="5"/>
      <c r="KR1237" s="5"/>
      <c r="KS1237" s="5"/>
      <c r="LE1237" s="5"/>
      <c r="MH1237" s="5"/>
      <c r="MJ1237" s="5"/>
      <c r="ML1237" s="5"/>
      <c r="MN1237" s="5"/>
      <c r="MO1237" s="5"/>
      <c r="MP1237" s="5"/>
      <c r="MQ1237" s="5"/>
      <c r="MR1237" s="5"/>
      <c r="MS1237" s="5"/>
      <c r="MT1237" s="5"/>
      <c r="NF1237" s="5"/>
      <c r="OI1237" s="5"/>
      <c r="OK1237" s="5"/>
      <c r="OM1237" s="5"/>
      <c r="OO1237" s="5"/>
      <c r="OP1237" s="5"/>
      <c r="OQ1237" s="5"/>
      <c r="OR1237" s="5"/>
      <c r="OS1237" s="5"/>
      <c r="OT1237" s="5"/>
      <c r="OU1237" s="5"/>
      <c r="OW1237" s="5"/>
      <c r="PG1237" s="5"/>
      <c r="QJ1237" s="5"/>
      <c r="QL1237" s="5"/>
      <c r="QN1237" s="5"/>
      <c r="QP1237" s="5"/>
      <c r="QQ1237" s="5"/>
      <c r="QR1237" s="5"/>
      <c r="QS1237" s="5"/>
      <c r="QT1237" s="5"/>
      <c r="QU1237" s="5"/>
      <c r="QV1237" s="5"/>
      <c r="QX1237" s="5"/>
      <c r="RH1237" s="5"/>
      <c r="SJ1237" s="5"/>
      <c r="SL1237" s="5"/>
      <c r="SN1237" s="5"/>
      <c r="SP1237" s="5"/>
      <c r="SQ1237" s="5"/>
      <c r="SR1237" s="5"/>
      <c r="SS1237" s="5"/>
      <c r="ST1237" s="5"/>
      <c r="SU1237" s="5"/>
      <c r="SV1237" s="5"/>
      <c r="UJ1237" s="5"/>
      <c r="UL1237" s="5"/>
      <c r="UN1237" s="5"/>
      <c r="UP1237" s="5"/>
      <c r="UQ1237" s="5"/>
      <c r="UR1237" s="5"/>
      <c r="US1237" s="5"/>
      <c r="UT1237" s="5"/>
      <c r="UU1237" s="5"/>
      <c r="UV1237" s="5"/>
      <c r="WJ1237" s="5"/>
      <c r="WL1237" s="5"/>
      <c r="WN1237" s="5"/>
      <c r="WP1237" s="5"/>
      <c r="WQ1237" s="5"/>
      <c r="WR1237" s="5"/>
      <c r="WS1237" s="5"/>
      <c r="WT1237" s="5"/>
      <c r="WU1237" s="5"/>
      <c r="WV1237" s="5"/>
      <c r="YJ1237" s="5"/>
      <c r="YL1237" s="5"/>
      <c r="YN1237" s="5"/>
      <c r="YP1237" s="5"/>
      <c r="YQ1237" s="5"/>
      <c r="YR1237" s="5"/>
      <c r="YS1237" s="5"/>
      <c r="YT1237" s="5"/>
      <c r="YU1237" s="5"/>
      <c r="YV1237" s="5"/>
    </row>
    <row r="1238" spans="1:674" x14ac:dyDescent="0.25">
      <c r="A1238">
        <v>237712701</v>
      </c>
      <c r="B1238" t="s">
        <v>3917</v>
      </c>
      <c r="C1238" t="s">
        <v>1364</v>
      </c>
      <c r="D1238" t="s">
        <v>1365</v>
      </c>
      <c r="E1238">
        <v>8014652018</v>
      </c>
      <c r="F1238" t="s">
        <v>803</v>
      </c>
      <c r="G1238" s="15">
        <v>15500</v>
      </c>
      <c r="H1238" t="s">
        <v>72</v>
      </c>
      <c r="I1238">
        <v>1001</v>
      </c>
      <c r="J1238" t="s">
        <v>86</v>
      </c>
      <c r="K1238" t="s">
        <v>804</v>
      </c>
      <c r="L1238" s="15">
        <v>7500</v>
      </c>
      <c r="M1238">
        <v>30</v>
      </c>
      <c r="N1238" t="s">
        <v>805</v>
      </c>
      <c r="O1238" t="s">
        <v>863</v>
      </c>
      <c r="P1238">
        <v>50119007</v>
      </c>
      <c r="Q1238" t="s">
        <v>2190</v>
      </c>
      <c r="R1238">
        <v>66979744</v>
      </c>
      <c r="S1238" t="s">
        <v>2190</v>
      </c>
      <c r="T1238">
        <v>66979744</v>
      </c>
      <c r="U1238">
        <v>20085433</v>
      </c>
      <c r="V1238" t="s">
        <v>2191</v>
      </c>
      <c r="W1238" t="s">
        <v>2192</v>
      </c>
      <c r="X1238" t="s">
        <v>74</v>
      </c>
      <c r="Y1238">
        <v>35046762</v>
      </c>
      <c r="Z1238" t="s">
        <v>1378</v>
      </c>
      <c r="AA1238" t="s">
        <v>2624</v>
      </c>
      <c r="AB1238" s="5">
        <v>0.54166666666666663</v>
      </c>
      <c r="AC1238" t="s">
        <v>58</v>
      </c>
      <c r="AD1238" s="5">
        <v>0</v>
      </c>
      <c r="AE1238" t="s">
        <v>2624</v>
      </c>
      <c r="AF1238" s="5">
        <v>0.54166666666666663</v>
      </c>
      <c r="AG1238" t="s">
        <v>2458</v>
      </c>
      <c r="AH1238" s="5">
        <v>0.54164351851851855</v>
      </c>
      <c r="AI1238" s="5">
        <v>0.48934027777777778</v>
      </c>
      <c r="AJ1238" s="5">
        <v>0.4946875</v>
      </c>
      <c r="AK1238" s="5">
        <v>0</v>
      </c>
      <c r="AL1238" s="5">
        <v>0</v>
      </c>
      <c r="AM1238" s="5">
        <v>0</v>
      </c>
      <c r="AN1238" s="5">
        <v>0</v>
      </c>
      <c r="AO1238" t="s">
        <v>58</v>
      </c>
      <c r="AP1238" s="5" t="s">
        <v>58</v>
      </c>
      <c r="AQ1238" t="s">
        <v>76</v>
      </c>
      <c r="AR1238" t="s">
        <v>1379</v>
      </c>
      <c r="AS1238" t="s">
        <v>851</v>
      </c>
      <c r="AT1238" t="s">
        <v>852</v>
      </c>
      <c r="AU1238" t="s">
        <v>78</v>
      </c>
      <c r="AV1238" t="s">
        <v>806</v>
      </c>
      <c r="AW1238" s="15">
        <v>7104015000000</v>
      </c>
      <c r="AX1238" s="15">
        <v>-73116177000000</v>
      </c>
      <c r="AY1238" t="s">
        <v>1371</v>
      </c>
      <c r="AZ1238" s="5">
        <v>0.52361111111111114</v>
      </c>
      <c r="CC1238" s="5"/>
      <c r="CE1238" s="5"/>
      <c r="CG1238" s="5"/>
      <c r="CI1238" s="5"/>
      <c r="CJ1238" s="5"/>
      <c r="CK1238" s="5"/>
      <c r="CL1238" s="5"/>
      <c r="CM1238" s="5"/>
      <c r="CN1238" s="5"/>
      <c r="CO1238" s="5"/>
      <c r="DA1238" s="5"/>
      <c r="ED1238" s="5"/>
      <c r="EF1238" s="5"/>
      <c r="EH1238" s="5"/>
      <c r="EJ1238" s="5"/>
      <c r="EK1238" s="5"/>
      <c r="EL1238" s="5"/>
      <c r="EM1238" s="5"/>
      <c r="EN1238" s="5"/>
      <c r="EO1238" s="5"/>
      <c r="EP1238" s="5"/>
      <c r="FB1238" s="5"/>
      <c r="FJ1238" s="15"/>
      <c r="FO1238" s="15"/>
      <c r="GE1238" s="5"/>
      <c r="GG1238" s="5"/>
      <c r="GI1238" s="5"/>
      <c r="GK1238" s="5"/>
      <c r="GL1238" s="5"/>
      <c r="GM1238" s="5"/>
      <c r="GN1238" s="5"/>
      <c r="GO1238" s="5"/>
      <c r="GP1238" s="5"/>
      <c r="GQ1238" s="5"/>
      <c r="GS1238" s="5"/>
      <c r="GZ1238" s="15"/>
      <c r="HA1238" s="15"/>
      <c r="HC1238" s="5"/>
      <c r="IF1238" s="5"/>
      <c r="IH1238" s="5"/>
      <c r="IJ1238" s="5"/>
      <c r="IL1238" s="5"/>
      <c r="IM1238" s="5"/>
      <c r="IN1238" s="5"/>
      <c r="IO1238" s="5"/>
      <c r="IP1238" s="5"/>
      <c r="IQ1238" s="5"/>
      <c r="IR1238" s="5"/>
      <c r="IT1238" s="5"/>
      <c r="JD1238" s="5"/>
      <c r="KG1238" s="5"/>
      <c r="KI1238" s="5"/>
      <c r="KK1238" s="5"/>
      <c r="KM1238" s="5"/>
      <c r="KN1238" s="5"/>
      <c r="KO1238" s="5"/>
      <c r="KP1238" s="5"/>
      <c r="KQ1238" s="5"/>
      <c r="KR1238" s="5"/>
      <c r="KS1238" s="5"/>
      <c r="LE1238" s="5"/>
      <c r="MH1238" s="5"/>
      <c r="MJ1238" s="5"/>
      <c r="ML1238" s="5"/>
      <c r="MN1238" s="5"/>
      <c r="MO1238" s="5"/>
      <c r="MP1238" s="5"/>
      <c r="MQ1238" s="5"/>
      <c r="MR1238" s="5"/>
      <c r="MS1238" s="5"/>
      <c r="MT1238" s="5"/>
      <c r="MV1238" s="5"/>
      <c r="NF1238" s="5"/>
      <c r="OI1238" s="5"/>
      <c r="OK1238" s="5"/>
      <c r="OM1238" s="5"/>
      <c r="OO1238" s="5"/>
      <c r="OP1238" s="5"/>
      <c r="OQ1238" s="5"/>
      <c r="OR1238" s="5"/>
      <c r="OS1238" s="5"/>
      <c r="OT1238" s="5"/>
      <c r="OU1238" s="5"/>
      <c r="OW1238" s="5"/>
      <c r="PG1238" s="5"/>
      <c r="QJ1238" s="5"/>
      <c r="QL1238" s="5"/>
      <c r="QN1238" s="5"/>
      <c r="QP1238" s="5"/>
      <c r="QQ1238" s="5"/>
      <c r="QR1238" s="5"/>
      <c r="QS1238" s="5"/>
      <c r="QT1238" s="5"/>
      <c r="QU1238" s="5"/>
      <c r="QV1238" s="5"/>
      <c r="QX1238" s="5"/>
      <c r="RH1238" s="5"/>
      <c r="SJ1238" s="5"/>
      <c r="SL1238" s="5"/>
      <c r="SN1238" s="5"/>
      <c r="SP1238" s="5"/>
      <c r="SQ1238" s="5"/>
      <c r="SR1238" s="5"/>
      <c r="SS1238" s="5"/>
      <c r="ST1238" s="5"/>
      <c r="SU1238" s="5"/>
      <c r="SV1238" s="5"/>
      <c r="UJ1238" s="5"/>
      <c r="UL1238" s="5"/>
      <c r="UN1238" s="5"/>
      <c r="UP1238" s="5"/>
      <c r="UQ1238" s="5"/>
      <c r="UR1238" s="5"/>
      <c r="US1238" s="5"/>
      <c r="UT1238" s="5"/>
      <c r="UU1238" s="5"/>
      <c r="UV1238" s="5"/>
      <c r="WJ1238" s="5"/>
      <c r="WL1238" s="5"/>
      <c r="WN1238" s="5"/>
      <c r="WP1238" s="5"/>
      <c r="WQ1238" s="5"/>
      <c r="WR1238" s="5"/>
      <c r="WS1238" s="5"/>
      <c r="WT1238" s="5"/>
      <c r="WU1238" s="5"/>
      <c r="WV1238" s="5"/>
      <c r="YJ1238" s="5"/>
      <c r="YL1238" s="5"/>
      <c r="YN1238" s="5"/>
      <c r="YP1238" s="5"/>
      <c r="YQ1238" s="5"/>
      <c r="YR1238" s="5"/>
      <c r="YS1238" s="5"/>
      <c r="YT1238" s="5"/>
      <c r="YU1238" s="5"/>
      <c r="YV1238" s="5"/>
    </row>
    <row r="1239" spans="1:674" x14ac:dyDescent="0.25">
      <c r="A1239">
        <v>237717666</v>
      </c>
      <c r="B1239" t="s">
        <v>4018</v>
      </c>
      <c r="C1239" t="s">
        <v>1364</v>
      </c>
      <c r="D1239" t="s">
        <v>1365</v>
      </c>
      <c r="E1239">
        <v>8014652018</v>
      </c>
      <c r="F1239" t="s">
        <v>803</v>
      </c>
      <c r="G1239" s="15">
        <v>15500</v>
      </c>
      <c r="H1239" t="s">
        <v>79</v>
      </c>
      <c r="I1239">
        <v>1002</v>
      </c>
      <c r="J1239" t="s">
        <v>86</v>
      </c>
      <c r="K1239" t="s">
        <v>804</v>
      </c>
      <c r="L1239" s="15">
        <v>8000</v>
      </c>
      <c r="M1239">
        <v>30</v>
      </c>
      <c r="N1239" t="s">
        <v>805</v>
      </c>
      <c r="O1239" t="s">
        <v>863</v>
      </c>
      <c r="P1239">
        <v>50119007</v>
      </c>
      <c r="Q1239" t="s">
        <v>2190</v>
      </c>
      <c r="R1239">
        <v>66979744</v>
      </c>
      <c r="S1239" t="s">
        <v>2190</v>
      </c>
      <c r="T1239">
        <v>66979744</v>
      </c>
      <c r="U1239">
        <v>20085433</v>
      </c>
      <c r="V1239" t="s">
        <v>2191</v>
      </c>
      <c r="W1239" t="s">
        <v>2192</v>
      </c>
      <c r="X1239" t="s">
        <v>74</v>
      </c>
      <c r="Y1239">
        <v>1402552</v>
      </c>
      <c r="Z1239" t="s">
        <v>1384</v>
      </c>
      <c r="AA1239" t="s">
        <v>58</v>
      </c>
      <c r="AB1239" s="5">
        <v>0</v>
      </c>
      <c r="AC1239" t="s">
        <v>58</v>
      </c>
      <c r="AD1239" s="5">
        <v>0</v>
      </c>
      <c r="AE1239" t="s">
        <v>2624</v>
      </c>
      <c r="AF1239" s="5">
        <v>0.5625</v>
      </c>
      <c r="AG1239" t="s">
        <v>2458</v>
      </c>
      <c r="AH1239" s="5">
        <v>0.54164351851851855</v>
      </c>
      <c r="AI1239" s="5">
        <v>0.53252314814814816</v>
      </c>
      <c r="AJ1239" s="5">
        <v>0.53739583333333341</v>
      </c>
      <c r="AK1239" s="5">
        <v>0.55005787037037035</v>
      </c>
      <c r="AL1239" s="5">
        <v>0.56184027777777779</v>
      </c>
      <c r="AM1239" s="5">
        <v>0.60381944444444446</v>
      </c>
      <c r="AN1239" s="5">
        <v>0.61340277777777774</v>
      </c>
      <c r="AO1239" t="s">
        <v>58</v>
      </c>
      <c r="AP1239" s="5" t="s">
        <v>58</v>
      </c>
      <c r="AQ1239" t="s">
        <v>76</v>
      </c>
      <c r="AR1239" t="s">
        <v>3013</v>
      </c>
      <c r="AS1239" t="s">
        <v>851</v>
      </c>
      <c r="AT1239" t="s">
        <v>852</v>
      </c>
      <c r="AU1239" t="s">
        <v>78</v>
      </c>
      <c r="AV1239" t="s">
        <v>806</v>
      </c>
      <c r="AW1239" s="15">
        <v>7104015000000</v>
      </c>
      <c r="AX1239" s="15">
        <v>-73116177000000</v>
      </c>
      <c r="AY1239" t="s">
        <v>1371</v>
      </c>
      <c r="AZ1239" s="5">
        <v>0.5444444444444444</v>
      </c>
      <c r="CC1239" s="5"/>
      <c r="CE1239" s="5"/>
      <c r="CG1239" s="5"/>
      <c r="CI1239" s="5"/>
      <c r="CJ1239" s="5"/>
      <c r="CK1239" s="5"/>
      <c r="CL1239" s="5"/>
      <c r="CM1239" s="5"/>
      <c r="CN1239" s="5"/>
      <c r="CO1239" s="5"/>
      <c r="DA1239" s="5"/>
      <c r="ED1239" s="5"/>
      <c r="EF1239" s="5"/>
      <c r="EH1239" s="5"/>
      <c r="EJ1239" s="5"/>
      <c r="EK1239" s="5"/>
      <c r="EL1239" s="5"/>
      <c r="EM1239" s="5"/>
      <c r="EN1239" s="5"/>
      <c r="EO1239" s="5"/>
      <c r="EP1239" s="5"/>
      <c r="FB1239" s="5"/>
      <c r="FJ1239" s="15"/>
      <c r="FO1239" s="15"/>
      <c r="GE1239" s="5"/>
      <c r="GG1239" s="5"/>
      <c r="GI1239" s="5"/>
      <c r="GK1239" s="5"/>
      <c r="GL1239" s="5"/>
      <c r="GM1239" s="5"/>
      <c r="GN1239" s="5"/>
      <c r="GO1239" s="5"/>
      <c r="GP1239" s="5"/>
      <c r="GQ1239" s="5"/>
      <c r="GS1239" s="5"/>
      <c r="GZ1239" s="15"/>
      <c r="HA1239" s="15"/>
      <c r="HC1239" s="5"/>
      <c r="IF1239" s="5"/>
      <c r="IH1239" s="5"/>
      <c r="IJ1239" s="5"/>
      <c r="IL1239" s="5"/>
      <c r="IM1239" s="5"/>
      <c r="IN1239" s="5"/>
      <c r="IO1239" s="5"/>
      <c r="IP1239" s="5"/>
      <c r="IQ1239" s="5"/>
      <c r="IR1239" s="5"/>
      <c r="IT1239" s="5"/>
      <c r="JD1239" s="5"/>
      <c r="KG1239" s="5"/>
      <c r="KI1239" s="5"/>
      <c r="KK1239" s="5"/>
      <c r="KM1239" s="5"/>
      <c r="KN1239" s="5"/>
      <c r="KO1239" s="5"/>
      <c r="KP1239" s="5"/>
      <c r="KQ1239" s="5"/>
      <c r="KR1239" s="5"/>
      <c r="KS1239" s="5"/>
      <c r="LE1239" s="5"/>
      <c r="MH1239" s="5"/>
      <c r="MJ1239" s="5"/>
      <c r="ML1239" s="5"/>
      <c r="MN1239" s="5"/>
      <c r="MO1239" s="5"/>
      <c r="MP1239" s="5"/>
      <c r="MQ1239" s="5"/>
      <c r="MR1239" s="5"/>
      <c r="MS1239" s="5"/>
      <c r="MT1239" s="5"/>
      <c r="MV1239" s="5"/>
      <c r="NF1239" s="5"/>
      <c r="OI1239" s="5"/>
      <c r="OK1239" s="5"/>
      <c r="OM1239" s="5"/>
      <c r="OO1239" s="5"/>
      <c r="OP1239" s="5"/>
      <c r="OQ1239" s="5"/>
      <c r="OR1239" s="5"/>
      <c r="OS1239" s="5"/>
      <c r="OT1239" s="5"/>
      <c r="OU1239" s="5"/>
      <c r="OW1239" s="5"/>
      <c r="PG1239" s="5"/>
      <c r="QJ1239" s="5"/>
      <c r="QL1239" s="5"/>
      <c r="QN1239" s="5"/>
      <c r="QP1239" s="5"/>
      <c r="QQ1239" s="5"/>
      <c r="QR1239" s="5"/>
      <c r="QS1239" s="5"/>
      <c r="QT1239" s="5"/>
      <c r="QU1239" s="5"/>
      <c r="QV1239" s="5"/>
      <c r="QX1239" s="5"/>
      <c r="RH1239" s="5"/>
      <c r="SJ1239" s="5"/>
      <c r="SL1239" s="5"/>
      <c r="SN1239" s="5"/>
      <c r="SP1239" s="5"/>
      <c r="SQ1239" s="5"/>
      <c r="SR1239" s="5"/>
      <c r="SS1239" s="5"/>
      <c r="ST1239" s="5"/>
      <c r="SU1239" s="5"/>
      <c r="SV1239" s="5"/>
      <c r="UJ1239" s="5"/>
      <c r="UL1239" s="5"/>
      <c r="UN1239" s="5"/>
      <c r="UP1239" s="5"/>
      <c r="UQ1239" s="5"/>
      <c r="UR1239" s="5"/>
      <c r="US1239" s="5"/>
      <c r="UT1239" s="5"/>
      <c r="UU1239" s="5"/>
      <c r="UV1239" s="5"/>
      <c r="WJ1239" s="5"/>
      <c r="WL1239" s="5"/>
      <c r="WN1239" s="5"/>
      <c r="WP1239" s="5"/>
      <c r="WQ1239" s="5"/>
      <c r="WR1239" s="5"/>
      <c r="WS1239" s="5"/>
      <c r="WT1239" s="5"/>
      <c r="WU1239" s="5"/>
      <c r="WV1239" s="5"/>
      <c r="YJ1239" s="5"/>
      <c r="YL1239" s="5"/>
      <c r="YN1239" s="5"/>
      <c r="YP1239" s="5"/>
      <c r="YQ1239" s="5"/>
      <c r="YR1239" s="5"/>
      <c r="YS1239" s="5"/>
      <c r="YT1239" s="5"/>
      <c r="YU1239" s="5"/>
      <c r="YV1239" s="5"/>
    </row>
    <row r="1240" spans="1:674" x14ac:dyDescent="0.25">
      <c r="A1240">
        <v>237716658</v>
      </c>
      <c r="B1240" t="s">
        <v>3982</v>
      </c>
      <c r="C1240" t="s">
        <v>856</v>
      </c>
      <c r="D1240" t="s">
        <v>857</v>
      </c>
      <c r="E1240">
        <v>8014622653</v>
      </c>
      <c r="F1240" t="s">
        <v>807</v>
      </c>
      <c r="G1240" s="15">
        <v>23500</v>
      </c>
      <c r="H1240" t="s">
        <v>72</v>
      </c>
      <c r="I1240">
        <v>1001</v>
      </c>
      <c r="J1240" t="s">
        <v>86</v>
      </c>
      <c r="K1240" t="s">
        <v>804</v>
      </c>
      <c r="L1240" s="15">
        <v>6000</v>
      </c>
      <c r="M1240">
        <v>30</v>
      </c>
      <c r="N1240" t="s">
        <v>805</v>
      </c>
      <c r="O1240" t="s">
        <v>926</v>
      </c>
      <c r="P1240">
        <v>50159917</v>
      </c>
      <c r="Q1240" t="s">
        <v>933</v>
      </c>
      <c r="R1240">
        <v>67022192</v>
      </c>
      <c r="S1240" t="s">
        <v>933</v>
      </c>
      <c r="T1240">
        <v>67022192</v>
      </c>
      <c r="U1240">
        <v>20058438</v>
      </c>
      <c r="V1240" t="s">
        <v>934</v>
      </c>
      <c r="W1240" t="s">
        <v>1243</v>
      </c>
      <c r="X1240" t="s">
        <v>74</v>
      </c>
      <c r="Y1240">
        <v>35046852</v>
      </c>
      <c r="Z1240" t="s">
        <v>1521</v>
      </c>
      <c r="AA1240" t="s">
        <v>2624</v>
      </c>
      <c r="AB1240" s="5">
        <v>0.5625</v>
      </c>
      <c r="AC1240" t="s">
        <v>58</v>
      </c>
      <c r="AD1240" s="5">
        <v>0</v>
      </c>
      <c r="AE1240" t="s">
        <v>2624</v>
      </c>
      <c r="AF1240" s="5">
        <v>0.5625</v>
      </c>
      <c r="AG1240" t="s">
        <v>1082</v>
      </c>
      <c r="AH1240" s="5">
        <v>0.67554398148148154</v>
      </c>
      <c r="AI1240" s="5">
        <v>0.52561342592592586</v>
      </c>
      <c r="AJ1240" s="5">
        <v>0.53143518518518518</v>
      </c>
      <c r="AK1240" s="5">
        <v>0.54494212962962962</v>
      </c>
      <c r="AL1240" s="5">
        <v>0.56497685185185187</v>
      </c>
      <c r="AM1240" s="5">
        <v>0.60883101851851851</v>
      </c>
      <c r="AN1240" s="5">
        <v>0.61994212962962958</v>
      </c>
      <c r="AO1240" t="s">
        <v>58</v>
      </c>
      <c r="AP1240" s="5" t="s">
        <v>58</v>
      </c>
      <c r="AQ1240" t="s">
        <v>76</v>
      </c>
      <c r="AR1240" t="s">
        <v>1522</v>
      </c>
      <c r="AS1240" t="s">
        <v>77</v>
      </c>
      <c r="AT1240" t="s">
        <v>101</v>
      </c>
      <c r="AU1240" t="s">
        <v>78</v>
      </c>
      <c r="AV1240" t="s">
        <v>806</v>
      </c>
      <c r="AW1240" s="15">
        <v>4758745000000</v>
      </c>
      <c r="AX1240" s="15">
        <v>-74103803000000</v>
      </c>
      <c r="AY1240" t="s">
        <v>849</v>
      </c>
      <c r="AZ1240" s="5">
        <v>0.52430555555555558</v>
      </c>
      <c r="CC1240" s="5"/>
      <c r="CE1240" s="5"/>
      <c r="CG1240" s="5"/>
      <c r="CI1240" s="5"/>
      <c r="CJ1240" s="5"/>
      <c r="CK1240" s="5"/>
      <c r="CL1240" s="5"/>
      <c r="CM1240" s="5"/>
      <c r="CN1240" s="5"/>
      <c r="CO1240" s="5"/>
      <c r="DA1240" s="5"/>
      <c r="ED1240" s="5"/>
      <c r="EF1240" s="5"/>
      <c r="EH1240" s="5"/>
      <c r="EJ1240" s="5"/>
      <c r="EK1240" s="5"/>
      <c r="EL1240" s="5"/>
      <c r="EM1240" s="5"/>
      <c r="EN1240" s="5"/>
      <c r="EO1240" s="5"/>
      <c r="EP1240" s="5"/>
      <c r="FB1240" s="5"/>
      <c r="FJ1240" s="15"/>
      <c r="FO1240" s="15"/>
      <c r="GE1240" s="5"/>
      <c r="GG1240" s="5"/>
      <c r="GI1240" s="5"/>
      <c r="GK1240" s="5"/>
      <c r="GL1240" s="5"/>
      <c r="GM1240" s="5"/>
      <c r="GN1240" s="5"/>
      <c r="GO1240" s="5"/>
      <c r="GP1240" s="5"/>
      <c r="GQ1240" s="5"/>
      <c r="GS1240" s="5"/>
      <c r="GZ1240" s="15"/>
      <c r="HA1240" s="15"/>
      <c r="HC1240" s="5"/>
      <c r="IF1240" s="5"/>
      <c r="IH1240" s="5"/>
      <c r="IJ1240" s="5"/>
      <c r="IL1240" s="5"/>
      <c r="IM1240" s="5"/>
      <c r="IN1240" s="5"/>
      <c r="IO1240" s="5"/>
      <c r="IP1240" s="5"/>
      <c r="IQ1240" s="5"/>
      <c r="IR1240" s="5"/>
      <c r="IT1240" s="5"/>
      <c r="JD1240" s="5"/>
      <c r="KG1240" s="5"/>
      <c r="KI1240" s="5"/>
      <c r="KK1240" s="5"/>
      <c r="KM1240" s="5"/>
      <c r="KN1240" s="5"/>
      <c r="KO1240" s="5"/>
      <c r="KP1240" s="5"/>
      <c r="KQ1240" s="5"/>
      <c r="KR1240" s="5"/>
      <c r="KS1240" s="5"/>
      <c r="LE1240" s="5"/>
      <c r="MH1240" s="5"/>
      <c r="MJ1240" s="5"/>
      <c r="ML1240" s="5"/>
      <c r="MN1240" s="5"/>
      <c r="MO1240" s="5"/>
      <c r="MP1240" s="5"/>
      <c r="MQ1240" s="5"/>
      <c r="MR1240" s="5"/>
      <c r="MS1240" s="5"/>
      <c r="MT1240" s="5"/>
      <c r="MV1240" s="5"/>
      <c r="NF1240" s="5"/>
      <c r="OI1240" s="5"/>
      <c r="OK1240" s="5"/>
      <c r="OM1240" s="5"/>
      <c r="OO1240" s="5"/>
      <c r="OP1240" s="5"/>
      <c r="OQ1240" s="5"/>
      <c r="OR1240" s="5"/>
      <c r="OS1240" s="5"/>
      <c r="OT1240" s="5"/>
      <c r="OU1240" s="5"/>
      <c r="OW1240" s="5"/>
      <c r="PG1240" s="5"/>
      <c r="QJ1240" s="5"/>
      <c r="QL1240" s="5"/>
      <c r="QN1240" s="5"/>
      <c r="QP1240" s="5"/>
      <c r="QQ1240" s="5"/>
      <c r="QR1240" s="5"/>
      <c r="QS1240" s="5"/>
      <c r="QT1240" s="5"/>
      <c r="QU1240" s="5"/>
      <c r="QV1240" s="5"/>
      <c r="QX1240" s="5"/>
      <c r="RH1240" s="5"/>
      <c r="SJ1240" s="5"/>
      <c r="SL1240" s="5"/>
      <c r="SN1240" s="5"/>
      <c r="SP1240" s="5"/>
      <c r="SQ1240" s="5"/>
      <c r="SR1240" s="5"/>
      <c r="SS1240" s="5"/>
      <c r="ST1240" s="5"/>
      <c r="SU1240" s="5"/>
      <c r="SV1240" s="5"/>
      <c r="UJ1240" s="5"/>
      <c r="UL1240" s="5"/>
      <c r="UN1240" s="5"/>
      <c r="UP1240" s="5"/>
      <c r="UQ1240" s="5"/>
      <c r="UR1240" s="5"/>
      <c r="US1240" s="5"/>
      <c r="UT1240" s="5"/>
      <c r="UU1240" s="5"/>
      <c r="UV1240" s="5"/>
      <c r="WJ1240" s="5"/>
      <c r="WL1240" s="5"/>
      <c r="WN1240" s="5"/>
      <c r="WP1240" s="5"/>
      <c r="WQ1240" s="5"/>
      <c r="WR1240" s="5"/>
      <c r="WS1240" s="5"/>
      <c r="WT1240" s="5"/>
      <c r="WU1240" s="5"/>
      <c r="WV1240" s="5"/>
      <c r="YJ1240" s="5"/>
      <c r="YL1240" s="5"/>
      <c r="YN1240" s="5"/>
      <c r="YP1240" s="5"/>
      <c r="YQ1240" s="5"/>
      <c r="YR1240" s="5"/>
      <c r="YS1240" s="5"/>
      <c r="YT1240" s="5"/>
      <c r="YU1240" s="5"/>
      <c r="YV1240" s="5"/>
    </row>
    <row r="1241" spans="1:674" x14ac:dyDescent="0.25">
      <c r="A1241">
        <v>237718043</v>
      </c>
      <c r="B1241" t="s">
        <v>4019</v>
      </c>
      <c r="C1241" t="s">
        <v>856</v>
      </c>
      <c r="D1241" t="s">
        <v>857</v>
      </c>
      <c r="E1241">
        <v>8014622653</v>
      </c>
      <c r="F1241" t="s">
        <v>807</v>
      </c>
      <c r="G1241" s="15">
        <v>23500</v>
      </c>
      <c r="H1241" t="s">
        <v>79</v>
      </c>
      <c r="I1241">
        <v>1002</v>
      </c>
      <c r="J1241" t="s">
        <v>86</v>
      </c>
      <c r="K1241" t="s">
        <v>804</v>
      </c>
      <c r="L1241" s="15">
        <v>6000</v>
      </c>
      <c r="M1241">
        <v>30</v>
      </c>
      <c r="N1241" t="s">
        <v>805</v>
      </c>
      <c r="O1241" t="s">
        <v>926</v>
      </c>
      <c r="P1241">
        <v>50159917</v>
      </c>
      <c r="Q1241" t="s">
        <v>933</v>
      </c>
      <c r="R1241">
        <v>67022192</v>
      </c>
      <c r="S1241" t="s">
        <v>933</v>
      </c>
      <c r="T1241">
        <v>67022192</v>
      </c>
      <c r="U1241">
        <v>20058438</v>
      </c>
      <c r="V1241" t="s">
        <v>934</v>
      </c>
      <c r="W1241" t="s">
        <v>1243</v>
      </c>
      <c r="X1241" t="s">
        <v>74</v>
      </c>
      <c r="Y1241">
        <v>1408591</v>
      </c>
      <c r="Z1241" t="s">
        <v>1523</v>
      </c>
      <c r="AA1241" t="s">
        <v>58</v>
      </c>
      <c r="AB1241" s="5">
        <v>0</v>
      </c>
      <c r="AC1241" t="s">
        <v>58</v>
      </c>
      <c r="AD1241" s="5">
        <v>0</v>
      </c>
      <c r="AE1241" t="s">
        <v>2624</v>
      </c>
      <c r="AF1241" s="5">
        <v>0.58333333333333337</v>
      </c>
      <c r="AG1241" t="s">
        <v>1082</v>
      </c>
      <c r="AH1241" s="5">
        <v>0.67554398148148154</v>
      </c>
      <c r="AI1241" s="5">
        <v>0.53274305555555557</v>
      </c>
      <c r="AJ1241" s="5">
        <v>0.53914351851851849</v>
      </c>
      <c r="AK1241" s="5">
        <v>0.5546875</v>
      </c>
      <c r="AL1241" s="5">
        <v>0.57690972222222225</v>
      </c>
      <c r="AM1241" s="5">
        <v>0.61857638888888888</v>
      </c>
      <c r="AN1241" s="5">
        <v>0.63128472222222221</v>
      </c>
      <c r="AO1241" t="s">
        <v>58</v>
      </c>
      <c r="AP1241" s="5" t="s">
        <v>58</v>
      </c>
      <c r="AQ1241" t="s">
        <v>76</v>
      </c>
      <c r="AR1241" t="s">
        <v>1524</v>
      </c>
      <c r="AS1241" t="s">
        <v>77</v>
      </c>
      <c r="AT1241" t="s">
        <v>101</v>
      </c>
      <c r="AU1241" t="s">
        <v>78</v>
      </c>
      <c r="AV1241" t="s">
        <v>806</v>
      </c>
      <c r="AW1241" s="15">
        <v>4758745000000</v>
      </c>
      <c r="AX1241" s="15">
        <v>-74103803000000</v>
      </c>
      <c r="AY1241" t="s">
        <v>849</v>
      </c>
      <c r="AZ1241" s="5">
        <v>0.54513888888888895</v>
      </c>
      <c r="CC1241" s="5"/>
      <c r="CE1241" s="5"/>
      <c r="CG1241" s="5"/>
      <c r="CI1241" s="5"/>
      <c r="CJ1241" s="5"/>
      <c r="CK1241" s="5"/>
      <c r="CL1241" s="5"/>
      <c r="CM1241" s="5"/>
      <c r="CN1241" s="5"/>
      <c r="CO1241" s="5"/>
      <c r="DA1241" s="5"/>
      <c r="ED1241" s="5"/>
      <c r="EF1241" s="5"/>
      <c r="EH1241" s="5"/>
      <c r="EJ1241" s="5"/>
      <c r="EK1241" s="5"/>
      <c r="EL1241" s="5"/>
      <c r="EM1241" s="5"/>
      <c r="EN1241" s="5"/>
      <c r="EO1241" s="5"/>
      <c r="EP1241" s="5"/>
      <c r="FB1241" s="5"/>
      <c r="FJ1241" s="15"/>
      <c r="FO1241" s="15"/>
      <c r="GE1241" s="5"/>
      <c r="GG1241" s="5"/>
      <c r="GI1241" s="5"/>
      <c r="GK1241" s="5"/>
      <c r="GL1241" s="5"/>
      <c r="GM1241" s="5"/>
      <c r="GN1241" s="5"/>
      <c r="GO1241" s="5"/>
      <c r="GP1241" s="5"/>
      <c r="GQ1241" s="5"/>
      <c r="GS1241" s="5"/>
      <c r="GZ1241" s="15"/>
      <c r="HA1241" s="15"/>
      <c r="HC1241" s="5"/>
      <c r="IF1241" s="5"/>
      <c r="IH1241" s="5"/>
      <c r="IJ1241" s="5"/>
      <c r="IL1241" s="5"/>
      <c r="IM1241" s="5"/>
      <c r="IN1241" s="5"/>
      <c r="IO1241" s="5"/>
      <c r="IP1241" s="5"/>
      <c r="IQ1241" s="5"/>
      <c r="IR1241" s="5"/>
      <c r="IT1241" s="5"/>
      <c r="JD1241" s="5"/>
      <c r="KG1241" s="5"/>
      <c r="KI1241" s="5"/>
      <c r="KK1241" s="5"/>
      <c r="KM1241" s="5"/>
      <c r="KN1241" s="5"/>
      <c r="KO1241" s="5"/>
      <c r="KP1241" s="5"/>
      <c r="KQ1241" s="5"/>
      <c r="KR1241" s="5"/>
      <c r="KS1241" s="5"/>
      <c r="LE1241" s="5"/>
      <c r="MH1241" s="5"/>
      <c r="MJ1241" s="5"/>
      <c r="ML1241" s="5"/>
      <c r="MN1241" s="5"/>
      <c r="MO1241" s="5"/>
      <c r="MP1241" s="5"/>
      <c r="MQ1241" s="5"/>
      <c r="MR1241" s="5"/>
      <c r="MS1241" s="5"/>
      <c r="MT1241" s="5"/>
      <c r="NF1241" s="5"/>
      <c r="OI1241" s="5"/>
      <c r="OK1241" s="5"/>
      <c r="OM1241" s="5"/>
      <c r="OO1241" s="5"/>
      <c r="OP1241" s="5"/>
      <c r="OQ1241" s="5"/>
      <c r="OR1241" s="5"/>
      <c r="OS1241" s="5"/>
      <c r="OT1241" s="5"/>
      <c r="OU1241" s="5"/>
      <c r="OW1241" s="5"/>
      <c r="PG1241" s="5"/>
      <c r="QJ1241" s="5"/>
      <c r="QL1241" s="5"/>
      <c r="QN1241" s="5"/>
      <c r="QP1241" s="5"/>
      <c r="QQ1241" s="5"/>
      <c r="QR1241" s="5"/>
      <c r="QS1241" s="5"/>
      <c r="QT1241" s="5"/>
      <c r="QU1241" s="5"/>
      <c r="QV1241" s="5"/>
      <c r="QX1241" s="5"/>
      <c r="RH1241" s="5"/>
      <c r="SJ1241" s="5"/>
      <c r="SL1241" s="5"/>
      <c r="SN1241" s="5"/>
      <c r="SP1241" s="5"/>
      <c r="SQ1241" s="5"/>
      <c r="SR1241" s="5"/>
      <c r="SS1241" s="5"/>
      <c r="ST1241" s="5"/>
      <c r="SU1241" s="5"/>
      <c r="SV1241" s="5"/>
      <c r="UJ1241" s="5"/>
      <c r="UL1241" s="5"/>
      <c r="UN1241" s="5"/>
      <c r="UP1241" s="5"/>
      <c r="UQ1241" s="5"/>
      <c r="UR1241" s="5"/>
      <c r="US1241" s="5"/>
      <c r="UT1241" s="5"/>
      <c r="UU1241" s="5"/>
      <c r="UV1241" s="5"/>
      <c r="WJ1241" s="5"/>
      <c r="WL1241" s="5"/>
      <c r="WN1241" s="5"/>
      <c r="WP1241" s="5"/>
      <c r="WQ1241" s="5"/>
      <c r="WR1241" s="5"/>
      <c r="WS1241" s="5"/>
      <c r="WT1241" s="5"/>
      <c r="WU1241" s="5"/>
      <c r="WV1241" s="5"/>
      <c r="YJ1241" s="5"/>
      <c r="YL1241" s="5"/>
      <c r="YN1241" s="5"/>
      <c r="YP1241" s="5"/>
      <c r="YQ1241" s="5"/>
      <c r="YR1241" s="5"/>
      <c r="YS1241" s="5"/>
      <c r="YT1241" s="5"/>
      <c r="YU1241" s="5"/>
      <c r="YV1241" s="5"/>
    </row>
    <row r="1242" spans="1:674" x14ac:dyDescent="0.25">
      <c r="A1242">
        <v>237722943</v>
      </c>
      <c r="B1242" t="s">
        <v>4126</v>
      </c>
      <c r="C1242" t="s">
        <v>856</v>
      </c>
      <c r="D1242" t="s">
        <v>857</v>
      </c>
      <c r="E1242">
        <v>8014622653</v>
      </c>
      <c r="F1242" t="s">
        <v>807</v>
      </c>
      <c r="G1242" s="15">
        <v>23500</v>
      </c>
      <c r="H1242" t="s">
        <v>80</v>
      </c>
      <c r="I1242">
        <v>1003</v>
      </c>
      <c r="J1242" t="s">
        <v>86</v>
      </c>
      <c r="K1242" t="s">
        <v>804</v>
      </c>
      <c r="L1242" s="15">
        <v>6000</v>
      </c>
      <c r="M1242">
        <v>30</v>
      </c>
      <c r="N1242" t="s">
        <v>805</v>
      </c>
      <c r="O1242" t="s">
        <v>926</v>
      </c>
      <c r="P1242">
        <v>50159917</v>
      </c>
      <c r="Q1242" t="s">
        <v>933</v>
      </c>
      <c r="R1242">
        <v>67022192</v>
      </c>
      <c r="S1242" t="s">
        <v>933</v>
      </c>
      <c r="T1242">
        <v>67022192</v>
      </c>
      <c r="U1242">
        <v>20058438</v>
      </c>
      <c r="V1242" t="s">
        <v>934</v>
      </c>
      <c r="W1242" t="s">
        <v>1243</v>
      </c>
      <c r="X1242" t="s">
        <v>74</v>
      </c>
      <c r="Y1242">
        <v>1403223</v>
      </c>
      <c r="Z1242" t="s">
        <v>1525</v>
      </c>
      <c r="AA1242" t="s">
        <v>58</v>
      </c>
      <c r="AB1242" s="5">
        <v>0</v>
      </c>
      <c r="AC1242" t="s">
        <v>58</v>
      </c>
      <c r="AD1242" s="5">
        <v>0</v>
      </c>
      <c r="AE1242" t="s">
        <v>2624</v>
      </c>
      <c r="AF1242" s="5">
        <v>0.60416666666666663</v>
      </c>
      <c r="AG1242" t="s">
        <v>1082</v>
      </c>
      <c r="AH1242" s="5">
        <v>0.67554398148148154</v>
      </c>
      <c r="AI1242" s="5">
        <v>0.58239583333333333</v>
      </c>
      <c r="AJ1242" s="5">
        <v>0.58952546296296293</v>
      </c>
      <c r="AK1242" s="5">
        <v>0.6025462962962963</v>
      </c>
      <c r="AL1242" s="5">
        <v>0.62681712962962965</v>
      </c>
      <c r="AM1242" s="5">
        <v>0.65442129629629631</v>
      </c>
      <c r="AN1242" s="5">
        <v>0.67115740740740737</v>
      </c>
      <c r="AO1242" t="s">
        <v>58</v>
      </c>
      <c r="AP1242" s="5" t="s">
        <v>58</v>
      </c>
      <c r="AQ1242" t="s">
        <v>76</v>
      </c>
      <c r="AR1242" t="s">
        <v>1526</v>
      </c>
      <c r="AS1242" t="s">
        <v>77</v>
      </c>
      <c r="AT1242" t="s">
        <v>101</v>
      </c>
      <c r="AU1242" t="s">
        <v>78</v>
      </c>
      <c r="AV1242" t="s">
        <v>806</v>
      </c>
      <c r="AW1242" s="15">
        <v>4758745000000</v>
      </c>
      <c r="AX1242" s="15">
        <v>-74103803000000</v>
      </c>
      <c r="AY1242" t="s">
        <v>849</v>
      </c>
      <c r="AZ1242" s="5">
        <v>0.56597222222222221</v>
      </c>
      <c r="CC1242" s="5"/>
      <c r="CE1242" s="5"/>
      <c r="CG1242" s="5"/>
      <c r="CI1242" s="5"/>
      <c r="CJ1242" s="5"/>
      <c r="CK1242" s="5"/>
      <c r="CL1242" s="5"/>
      <c r="CM1242" s="5"/>
      <c r="CN1242" s="5"/>
      <c r="CO1242" s="5"/>
      <c r="DA1242" s="5"/>
      <c r="ED1242" s="5"/>
      <c r="EF1242" s="5"/>
      <c r="EH1242" s="5"/>
      <c r="EJ1242" s="5"/>
      <c r="EK1242" s="5"/>
      <c r="EL1242" s="5"/>
      <c r="EM1242" s="5"/>
      <c r="EN1242" s="5"/>
      <c r="EO1242" s="5"/>
      <c r="EP1242" s="5"/>
      <c r="FB1242" s="5"/>
      <c r="FJ1242" s="15"/>
      <c r="FO1242" s="15"/>
      <c r="GE1242" s="5"/>
      <c r="GG1242" s="5"/>
      <c r="GI1242" s="5"/>
      <c r="GK1242" s="5"/>
      <c r="GL1242" s="5"/>
      <c r="GM1242" s="5"/>
      <c r="GN1242" s="5"/>
      <c r="GO1242" s="5"/>
      <c r="GP1242" s="5"/>
      <c r="GQ1242" s="5"/>
      <c r="GS1242" s="5"/>
      <c r="GZ1242" s="15"/>
      <c r="HA1242" s="15"/>
      <c r="HC1242" s="5"/>
      <c r="IF1242" s="5"/>
      <c r="IH1242" s="5"/>
      <c r="IJ1242" s="5"/>
      <c r="IL1242" s="5"/>
      <c r="IM1242" s="5"/>
      <c r="IN1242" s="5"/>
      <c r="IO1242" s="5"/>
      <c r="IP1242" s="5"/>
      <c r="IQ1242" s="5"/>
      <c r="IR1242" s="5"/>
      <c r="IT1242" s="5"/>
      <c r="JD1242" s="5"/>
      <c r="KG1242" s="5"/>
      <c r="KI1242" s="5"/>
      <c r="KK1242" s="5"/>
      <c r="KM1242" s="5"/>
      <c r="KN1242" s="5"/>
      <c r="KO1242" s="5"/>
      <c r="KP1242" s="5"/>
      <c r="KQ1242" s="5"/>
      <c r="KR1242" s="5"/>
      <c r="KS1242" s="5"/>
      <c r="LE1242" s="5"/>
      <c r="MH1242" s="5"/>
      <c r="MJ1242" s="5"/>
      <c r="ML1242" s="5"/>
      <c r="MN1242" s="5"/>
      <c r="MO1242" s="5"/>
      <c r="MP1242" s="5"/>
      <c r="MQ1242" s="5"/>
      <c r="MR1242" s="5"/>
      <c r="MS1242" s="5"/>
      <c r="MT1242" s="5"/>
      <c r="NF1242" s="5"/>
      <c r="OI1242" s="5"/>
      <c r="OK1242" s="5"/>
      <c r="OM1242" s="5"/>
      <c r="OO1242" s="5"/>
      <c r="OP1242" s="5"/>
      <c r="OQ1242" s="5"/>
      <c r="OR1242" s="5"/>
      <c r="OS1242" s="5"/>
      <c r="OT1242" s="5"/>
      <c r="OU1242" s="5"/>
      <c r="OW1242" s="5"/>
      <c r="PG1242" s="5"/>
      <c r="QJ1242" s="5"/>
      <c r="QL1242" s="5"/>
      <c r="QN1242" s="5"/>
      <c r="QP1242" s="5"/>
      <c r="QQ1242" s="5"/>
      <c r="QR1242" s="5"/>
      <c r="QS1242" s="5"/>
      <c r="QT1242" s="5"/>
      <c r="QU1242" s="5"/>
      <c r="QV1242" s="5"/>
      <c r="QX1242" s="5"/>
      <c r="RH1242" s="5"/>
      <c r="SJ1242" s="5"/>
      <c r="SL1242" s="5"/>
      <c r="SN1242" s="5"/>
      <c r="SP1242" s="5"/>
      <c r="SQ1242" s="5"/>
      <c r="SR1242" s="5"/>
      <c r="SS1242" s="5"/>
      <c r="ST1242" s="5"/>
      <c r="SU1242" s="5"/>
      <c r="SV1242" s="5"/>
      <c r="UJ1242" s="5"/>
      <c r="UL1242" s="5"/>
      <c r="UN1242" s="5"/>
      <c r="UP1242" s="5"/>
      <c r="UQ1242" s="5"/>
      <c r="UR1242" s="5"/>
      <c r="US1242" s="5"/>
      <c r="UT1242" s="5"/>
      <c r="UU1242" s="5"/>
      <c r="UV1242" s="5"/>
      <c r="WJ1242" s="5"/>
      <c r="WL1242" s="5"/>
      <c r="WN1242" s="5"/>
      <c r="WP1242" s="5"/>
      <c r="WQ1242" s="5"/>
      <c r="WR1242" s="5"/>
      <c r="WS1242" s="5"/>
      <c r="WT1242" s="5"/>
      <c r="WU1242" s="5"/>
      <c r="WV1242" s="5"/>
      <c r="YJ1242" s="5"/>
      <c r="YL1242" s="5"/>
      <c r="YN1242" s="5"/>
      <c r="YP1242" s="5"/>
      <c r="YQ1242" s="5"/>
      <c r="YR1242" s="5"/>
      <c r="YS1242" s="5"/>
      <c r="YT1242" s="5"/>
      <c r="YU1242" s="5"/>
      <c r="YV1242" s="5"/>
    </row>
    <row r="1243" spans="1:674" x14ac:dyDescent="0.25">
      <c r="A1243">
        <v>237726069</v>
      </c>
      <c r="B1243" t="s">
        <v>4220</v>
      </c>
      <c r="C1243" t="s">
        <v>856</v>
      </c>
      <c r="D1243" t="s">
        <v>857</v>
      </c>
      <c r="E1243">
        <v>8014622653</v>
      </c>
      <c r="F1243" t="s">
        <v>807</v>
      </c>
      <c r="G1243" s="15">
        <v>23500</v>
      </c>
      <c r="H1243" t="s">
        <v>82</v>
      </c>
      <c r="I1243">
        <v>1004</v>
      </c>
      <c r="J1243" t="s">
        <v>86</v>
      </c>
      <c r="K1243" t="s">
        <v>804</v>
      </c>
      <c r="L1243" s="15">
        <v>5500</v>
      </c>
      <c r="M1243">
        <v>30</v>
      </c>
      <c r="N1243" t="s">
        <v>805</v>
      </c>
      <c r="O1243" t="s">
        <v>926</v>
      </c>
      <c r="P1243">
        <v>50159917</v>
      </c>
      <c r="Q1243" t="s">
        <v>933</v>
      </c>
      <c r="R1243">
        <v>67022192</v>
      </c>
      <c r="S1243" t="s">
        <v>933</v>
      </c>
      <c r="T1243">
        <v>67022192</v>
      </c>
      <c r="U1243">
        <v>20058438</v>
      </c>
      <c r="V1243" t="s">
        <v>934</v>
      </c>
      <c r="W1243" t="s">
        <v>1243</v>
      </c>
      <c r="X1243" t="s">
        <v>74</v>
      </c>
      <c r="Y1243">
        <v>100045634</v>
      </c>
      <c r="Z1243" t="s">
        <v>75</v>
      </c>
      <c r="AA1243" t="s">
        <v>58</v>
      </c>
      <c r="AB1243" s="5">
        <v>0</v>
      </c>
      <c r="AC1243" t="s">
        <v>58</v>
      </c>
      <c r="AD1243" s="5">
        <v>0</v>
      </c>
      <c r="AE1243" t="s">
        <v>2624</v>
      </c>
      <c r="AF1243" s="5">
        <v>0.625</v>
      </c>
      <c r="AG1243" t="s">
        <v>1082</v>
      </c>
      <c r="AH1243" s="5">
        <v>0.67554398148148154</v>
      </c>
      <c r="AI1243" s="5">
        <v>0.62528935185185186</v>
      </c>
      <c r="AJ1243" s="5">
        <v>0.63255787037037037</v>
      </c>
      <c r="AK1243" s="5">
        <v>0.62032407407407408</v>
      </c>
      <c r="AL1243" s="5">
        <v>0.67939814814814825</v>
      </c>
      <c r="AM1243" s="5">
        <v>0.70962962962962972</v>
      </c>
      <c r="AN1243" s="5">
        <v>0.72644675925925928</v>
      </c>
      <c r="AO1243" t="s">
        <v>58</v>
      </c>
      <c r="AP1243" s="5" t="s">
        <v>58</v>
      </c>
      <c r="AQ1243" t="s">
        <v>76</v>
      </c>
      <c r="AR1243" t="s">
        <v>1569</v>
      </c>
      <c r="AS1243" t="s">
        <v>77</v>
      </c>
      <c r="AT1243" t="s">
        <v>101</v>
      </c>
      <c r="AU1243" t="s">
        <v>78</v>
      </c>
      <c r="AV1243" t="s">
        <v>806</v>
      </c>
      <c r="AW1243" s="15">
        <v>4758745000000</v>
      </c>
      <c r="AX1243" s="15">
        <v>-74103803000000</v>
      </c>
      <c r="AY1243" t="s">
        <v>849</v>
      </c>
      <c r="AZ1243" s="5">
        <v>0.58680555555555558</v>
      </c>
      <c r="CC1243" s="5"/>
      <c r="CE1243" s="5"/>
      <c r="CG1243" s="5"/>
      <c r="CI1243" s="5"/>
      <c r="CJ1243" s="5"/>
      <c r="CK1243" s="5"/>
      <c r="CL1243" s="5"/>
      <c r="CM1243" s="5"/>
      <c r="CN1243" s="5"/>
      <c r="CO1243" s="5"/>
      <c r="DA1243" s="5"/>
      <c r="ED1243" s="5"/>
      <c r="EF1243" s="5"/>
      <c r="EH1243" s="5"/>
      <c r="EJ1243" s="5"/>
      <c r="EK1243" s="5"/>
      <c r="EL1243" s="5"/>
      <c r="EM1243" s="5"/>
      <c r="EN1243" s="5"/>
      <c r="EO1243" s="5"/>
      <c r="EP1243" s="5"/>
      <c r="FB1243" s="5"/>
      <c r="FJ1243" s="15"/>
      <c r="FO1243" s="15"/>
      <c r="GE1243" s="5"/>
      <c r="GG1243" s="5"/>
      <c r="GI1243" s="5"/>
      <c r="GK1243" s="5"/>
      <c r="GL1243" s="5"/>
      <c r="GM1243" s="5"/>
      <c r="GN1243" s="5"/>
      <c r="GO1243" s="5"/>
      <c r="GP1243" s="5"/>
      <c r="GQ1243" s="5"/>
      <c r="GS1243" s="5"/>
      <c r="GZ1243" s="15"/>
      <c r="HA1243" s="15"/>
      <c r="HC1243" s="5"/>
      <c r="IF1243" s="5"/>
      <c r="IH1243" s="5"/>
      <c r="IJ1243" s="5"/>
      <c r="IL1243" s="5"/>
      <c r="IM1243" s="5"/>
      <c r="IN1243" s="5"/>
      <c r="IO1243" s="5"/>
      <c r="IP1243" s="5"/>
      <c r="IQ1243" s="5"/>
      <c r="IR1243" s="5"/>
      <c r="IT1243" s="5"/>
      <c r="JD1243" s="5"/>
      <c r="KG1243" s="5"/>
      <c r="KI1243" s="5"/>
      <c r="KK1243" s="5"/>
      <c r="KM1243" s="5"/>
      <c r="KN1243" s="5"/>
      <c r="KO1243" s="5"/>
      <c r="KP1243" s="5"/>
      <c r="KQ1243" s="5"/>
      <c r="KR1243" s="5"/>
      <c r="KS1243" s="5"/>
      <c r="LE1243" s="5"/>
      <c r="MH1243" s="5"/>
      <c r="MJ1243" s="5"/>
      <c r="ML1243" s="5"/>
      <c r="MN1243" s="5"/>
      <c r="MO1243" s="5"/>
      <c r="MP1243" s="5"/>
      <c r="MQ1243" s="5"/>
      <c r="MR1243" s="5"/>
      <c r="MS1243" s="5"/>
      <c r="MT1243" s="5"/>
      <c r="NF1243" s="5"/>
      <c r="OI1243" s="5"/>
      <c r="OK1243" s="5"/>
      <c r="OM1243" s="5"/>
      <c r="OO1243" s="5"/>
      <c r="OP1243" s="5"/>
      <c r="OQ1243" s="5"/>
      <c r="OR1243" s="5"/>
      <c r="OS1243" s="5"/>
      <c r="OT1243" s="5"/>
      <c r="OU1243" s="5"/>
      <c r="OW1243" s="5"/>
      <c r="PG1243" s="5"/>
      <c r="QJ1243" s="5"/>
      <c r="QL1243" s="5"/>
      <c r="QN1243" s="5"/>
      <c r="QP1243" s="5"/>
      <c r="QQ1243" s="5"/>
      <c r="QR1243" s="5"/>
      <c r="QS1243" s="5"/>
      <c r="QT1243" s="5"/>
      <c r="QU1243" s="5"/>
      <c r="QV1243" s="5"/>
      <c r="QX1243" s="5"/>
      <c r="RH1243" s="5"/>
      <c r="SJ1243" s="5"/>
      <c r="SL1243" s="5"/>
      <c r="SN1243" s="5"/>
      <c r="SP1243" s="5"/>
      <c r="SQ1243" s="5"/>
      <c r="SR1243" s="5"/>
      <c r="SS1243" s="5"/>
      <c r="ST1243" s="5"/>
      <c r="SU1243" s="5"/>
      <c r="SV1243" s="5"/>
      <c r="UJ1243" s="5"/>
      <c r="UL1243" s="5"/>
      <c r="UN1243" s="5"/>
      <c r="UP1243" s="5"/>
      <c r="UQ1243" s="5"/>
      <c r="UR1243" s="5"/>
      <c r="US1243" s="5"/>
      <c r="UT1243" s="5"/>
      <c r="UU1243" s="5"/>
      <c r="UV1243" s="5"/>
      <c r="WJ1243" s="5"/>
      <c r="WL1243" s="5"/>
      <c r="WN1243" s="5"/>
      <c r="WP1243" s="5"/>
      <c r="WQ1243" s="5"/>
      <c r="WR1243" s="5"/>
      <c r="WS1243" s="5"/>
      <c r="WT1243" s="5"/>
      <c r="WU1243" s="5"/>
      <c r="WV1243" s="5"/>
      <c r="YJ1243" s="5"/>
      <c r="YL1243" s="5"/>
      <c r="YN1243" s="5"/>
      <c r="YP1243" s="5"/>
      <c r="YQ1243" s="5"/>
      <c r="YR1243" s="5"/>
      <c r="YS1243" s="5"/>
      <c r="YT1243" s="5"/>
      <c r="YU1243" s="5"/>
      <c r="YV1243" s="5"/>
    </row>
    <row r="1244" spans="1:674" x14ac:dyDescent="0.25">
      <c r="A1244" t="s">
        <v>57</v>
      </c>
      <c r="B1244" t="s">
        <v>71</v>
      </c>
      <c r="C1244" t="s">
        <v>856</v>
      </c>
      <c r="D1244" t="s">
        <v>857</v>
      </c>
      <c r="E1244">
        <v>8014622653</v>
      </c>
      <c r="F1244" t="s">
        <v>807</v>
      </c>
      <c r="G1244" s="15">
        <v>23500</v>
      </c>
      <c r="H1244" t="s">
        <v>83</v>
      </c>
      <c r="I1244">
        <v>2000</v>
      </c>
      <c r="J1244" t="s">
        <v>92</v>
      </c>
      <c r="K1244" t="s">
        <v>812</v>
      </c>
      <c r="L1244" s="15" t="s">
        <v>832</v>
      </c>
      <c r="M1244">
        <v>30</v>
      </c>
      <c r="N1244" t="s">
        <v>805</v>
      </c>
      <c r="O1244" t="s">
        <v>926</v>
      </c>
      <c r="P1244">
        <v>50159917</v>
      </c>
      <c r="Q1244" t="s">
        <v>933</v>
      </c>
      <c r="R1244">
        <v>67022192</v>
      </c>
      <c r="S1244" t="s">
        <v>933</v>
      </c>
      <c r="T1244">
        <v>67022192</v>
      </c>
      <c r="U1244">
        <v>20058438</v>
      </c>
      <c r="V1244" t="s">
        <v>934</v>
      </c>
      <c r="W1244" t="s">
        <v>1243</v>
      </c>
      <c r="X1244" t="s">
        <v>74</v>
      </c>
      <c r="Y1244" t="s">
        <v>58</v>
      </c>
      <c r="Z1244" t="s">
        <v>75</v>
      </c>
      <c r="AA1244" t="s">
        <v>58</v>
      </c>
      <c r="AB1244" s="5">
        <v>0</v>
      </c>
      <c r="AC1244" t="s">
        <v>58</v>
      </c>
      <c r="AD1244" s="5">
        <v>0</v>
      </c>
      <c r="AE1244" t="s">
        <v>2624</v>
      </c>
      <c r="AF1244" s="5">
        <v>0.64583333333333337</v>
      </c>
      <c r="AG1244" t="s">
        <v>1082</v>
      </c>
      <c r="AH1244" s="5">
        <v>0.67554398148148154</v>
      </c>
      <c r="AI1244" s="5">
        <v>0</v>
      </c>
      <c r="AJ1244" s="5">
        <v>0</v>
      </c>
      <c r="AK1244" s="5">
        <v>0</v>
      </c>
      <c r="AL1244" s="5">
        <v>0</v>
      </c>
      <c r="AM1244" s="5">
        <v>0</v>
      </c>
      <c r="AN1244" s="5">
        <v>0</v>
      </c>
      <c r="AO1244" t="s">
        <v>58</v>
      </c>
      <c r="AP1244" s="5" t="s">
        <v>58</v>
      </c>
      <c r="AQ1244" t="s">
        <v>76</v>
      </c>
      <c r="AR1244" t="s">
        <v>57</v>
      </c>
      <c r="AS1244" t="s">
        <v>77</v>
      </c>
      <c r="AT1244" t="s">
        <v>101</v>
      </c>
      <c r="AU1244" t="s">
        <v>78</v>
      </c>
      <c r="AV1244" t="s">
        <v>806</v>
      </c>
      <c r="AW1244" s="15">
        <v>4758745000000</v>
      </c>
      <c r="AX1244" s="15">
        <v>-74103803000000</v>
      </c>
      <c r="AY1244" t="s">
        <v>849</v>
      </c>
      <c r="AZ1244" s="5">
        <v>0.60763888888888895</v>
      </c>
      <c r="CC1244" s="5"/>
      <c r="CE1244" s="5"/>
      <c r="CG1244" s="5"/>
      <c r="CI1244" s="5"/>
      <c r="CJ1244" s="5"/>
      <c r="CK1244" s="5"/>
      <c r="CL1244" s="5"/>
      <c r="CM1244" s="5"/>
      <c r="CN1244" s="5"/>
      <c r="CO1244" s="5"/>
      <c r="DA1244" s="5"/>
      <c r="ED1244" s="5"/>
      <c r="EF1244" s="5"/>
      <c r="EH1244" s="5"/>
      <c r="EJ1244" s="5"/>
      <c r="EK1244" s="5"/>
      <c r="EL1244" s="5"/>
      <c r="EM1244" s="5"/>
      <c r="EN1244" s="5"/>
      <c r="EO1244" s="5"/>
      <c r="EP1244" s="5"/>
      <c r="FB1244" s="5"/>
      <c r="FJ1244" s="15"/>
      <c r="FO1244" s="15"/>
      <c r="GE1244" s="5"/>
      <c r="GG1244" s="5"/>
      <c r="GI1244" s="5"/>
      <c r="GK1244" s="5"/>
      <c r="GL1244" s="5"/>
      <c r="GM1244" s="5"/>
      <c r="GN1244" s="5"/>
      <c r="GO1244" s="5"/>
      <c r="GP1244" s="5"/>
      <c r="GQ1244" s="5"/>
      <c r="GS1244" s="5"/>
      <c r="GZ1244" s="15"/>
      <c r="HA1244" s="15"/>
      <c r="HC1244" s="5"/>
      <c r="IF1244" s="5"/>
      <c r="IH1244" s="5"/>
      <c r="IJ1244" s="5"/>
      <c r="IL1244" s="5"/>
      <c r="IM1244" s="5"/>
      <c r="IN1244" s="5"/>
      <c r="IO1244" s="5"/>
      <c r="IP1244" s="5"/>
      <c r="IQ1244" s="5"/>
      <c r="IR1244" s="5"/>
      <c r="IT1244" s="5"/>
      <c r="JD1244" s="5"/>
      <c r="KG1244" s="5"/>
      <c r="KI1244" s="5"/>
      <c r="KK1244" s="5"/>
      <c r="KM1244" s="5"/>
      <c r="KN1244" s="5"/>
      <c r="KO1244" s="5"/>
      <c r="KP1244" s="5"/>
      <c r="KQ1244" s="5"/>
      <c r="KR1244" s="5"/>
      <c r="KS1244" s="5"/>
      <c r="LE1244" s="5"/>
      <c r="MH1244" s="5"/>
      <c r="MJ1244" s="5"/>
      <c r="ML1244" s="5"/>
      <c r="MN1244" s="5"/>
      <c r="MO1244" s="5"/>
      <c r="MP1244" s="5"/>
      <c r="MQ1244" s="5"/>
      <c r="MR1244" s="5"/>
      <c r="MS1244" s="5"/>
      <c r="MT1244" s="5"/>
      <c r="MV1244" s="5"/>
      <c r="NF1244" s="5"/>
      <c r="OI1244" s="5"/>
      <c r="OK1244" s="5"/>
      <c r="OM1244" s="5"/>
      <c r="OO1244" s="5"/>
      <c r="OP1244" s="5"/>
      <c r="OQ1244" s="5"/>
      <c r="OR1244" s="5"/>
      <c r="OS1244" s="5"/>
      <c r="OT1244" s="5"/>
      <c r="OU1244" s="5"/>
      <c r="OW1244" s="5"/>
      <c r="PG1244" s="5"/>
      <c r="QJ1244" s="5"/>
      <c r="QL1244" s="5"/>
      <c r="QN1244" s="5"/>
      <c r="QP1244" s="5"/>
      <c r="QQ1244" s="5"/>
      <c r="QR1244" s="5"/>
      <c r="QS1244" s="5"/>
      <c r="QT1244" s="5"/>
      <c r="QU1244" s="5"/>
      <c r="QV1244" s="5"/>
      <c r="QX1244" s="5"/>
      <c r="RH1244" s="5"/>
      <c r="SJ1244" s="5"/>
      <c r="SL1244" s="5"/>
      <c r="SN1244" s="5"/>
      <c r="SP1244" s="5"/>
      <c r="SQ1244" s="5"/>
      <c r="SR1244" s="5"/>
      <c r="SS1244" s="5"/>
      <c r="ST1244" s="5"/>
      <c r="SU1244" s="5"/>
      <c r="SV1244" s="5"/>
      <c r="UJ1244" s="5"/>
      <c r="UL1244" s="5"/>
      <c r="UN1244" s="5"/>
      <c r="UP1244" s="5"/>
      <c r="UQ1244" s="5"/>
      <c r="UR1244" s="5"/>
      <c r="US1244" s="5"/>
      <c r="UT1244" s="5"/>
      <c r="UU1244" s="5"/>
      <c r="UV1244" s="5"/>
      <c r="WJ1244" s="5"/>
      <c r="WL1244" s="5"/>
      <c r="WN1244" s="5"/>
      <c r="WP1244" s="5"/>
      <c r="WQ1244" s="5"/>
      <c r="WR1244" s="5"/>
      <c r="WS1244" s="5"/>
      <c r="WT1244" s="5"/>
      <c r="WU1244" s="5"/>
      <c r="WV1244" s="5"/>
      <c r="YJ1244" s="5"/>
      <c r="YL1244" s="5"/>
      <c r="YN1244" s="5"/>
      <c r="YP1244" s="5"/>
      <c r="YQ1244" s="5"/>
      <c r="YR1244" s="5"/>
      <c r="YS1244" s="5"/>
      <c r="YT1244" s="5"/>
      <c r="YU1244" s="5"/>
      <c r="YV1244" s="5"/>
    </row>
    <row r="1245" spans="1:674" x14ac:dyDescent="0.25">
      <c r="A1245">
        <v>237715030</v>
      </c>
      <c r="B1245" t="s">
        <v>3919</v>
      </c>
      <c r="C1245" t="s">
        <v>876</v>
      </c>
      <c r="D1245" t="s">
        <v>877</v>
      </c>
      <c r="E1245">
        <v>8014653735</v>
      </c>
      <c r="F1245" t="s">
        <v>807</v>
      </c>
      <c r="G1245" s="15">
        <v>7250</v>
      </c>
      <c r="H1245" t="s">
        <v>72</v>
      </c>
      <c r="I1245">
        <v>1001</v>
      </c>
      <c r="J1245" t="s">
        <v>86</v>
      </c>
      <c r="K1245" t="s">
        <v>804</v>
      </c>
      <c r="L1245" s="15">
        <v>7250</v>
      </c>
      <c r="M1245">
        <v>30</v>
      </c>
      <c r="N1245" t="s">
        <v>805</v>
      </c>
      <c r="O1245" t="s">
        <v>1880</v>
      </c>
      <c r="P1245">
        <v>50119546</v>
      </c>
      <c r="Q1245" t="s">
        <v>1881</v>
      </c>
      <c r="R1245">
        <v>67136377</v>
      </c>
      <c r="S1245" t="s">
        <v>1881</v>
      </c>
      <c r="T1245">
        <v>67136377</v>
      </c>
      <c r="U1245">
        <v>20018308</v>
      </c>
      <c r="V1245" t="s">
        <v>1978</v>
      </c>
      <c r="W1245" t="s">
        <v>1979</v>
      </c>
      <c r="X1245" t="s">
        <v>74</v>
      </c>
      <c r="Y1245">
        <v>100046338</v>
      </c>
      <c r="Z1245" t="s">
        <v>75</v>
      </c>
      <c r="AA1245" t="s">
        <v>2624</v>
      </c>
      <c r="AB1245" s="5">
        <v>0.5625</v>
      </c>
      <c r="AC1245" t="s">
        <v>58</v>
      </c>
      <c r="AD1245" s="5">
        <v>0</v>
      </c>
      <c r="AE1245" t="s">
        <v>2624</v>
      </c>
      <c r="AF1245" s="5">
        <v>0.5625</v>
      </c>
      <c r="AG1245" t="s">
        <v>2458</v>
      </c>
      <c r="AH1245" s="5">
        <v>0.63884259259259257</v>
      </c>
      <c r="AI1245" s="5">
        <v>0.50557870370370372</v>
      </c>
      <c r="AJ1245" s="5">
        <v>0.50987268518518525</v>
      </c>
      <c r="AK1245" s="5">
        <v>0.51479166666666665</v>
      </c>
      <c r="AL1245" s="5">
        <v>0.55245370370370372</v>
      </c>
      <c r="AM1245" s="5">
        <v>0.59222222222222221</v>
      </c>
      <c r="AN1245" s="5">
        <v>0</v>
      </c>
      <c r="AO1245" t="s">
        <v>58</v>
      </c>
      <c r="AP1245" s="5" t="s">
        <v>58</v>
      </c>
      <c r="AQ1245" t="s">
        <v>76</v>
      </c>
      <c r="AR1245" t="s">
        <v>2074</v>
      </c>
      <c r="AS1245" t="s">
        <v>77</v>
      </c>
      <c r="AT1245" t="s">
        <v>888</v>
      </c>
      <c r="AU1245" t="s">
        <v>78</v>
      </c>
      <c r="AV1245" t="s">
        <v>806</v>
      </c>
      <c r="AW1245" s="15">
        <v>3451647000000</v>
      </c>
      <c r="AX1245" s="15">
        <v>-76531985000000</v>
      </c>
      <c r="AY1245" t="s">
        <v>1616</v>
      </c>
      <c r="AZ1245" s="5">
        <v>0.52430555555555558</v>
      </c>
      <c r="CC1245" s="5"/>
      <c r="CE1245" s="5"/>
      <c r="CG1245" s="5"/>
      <c r="CI1245" s="5"/>
      <c r="CJ1245" s="5"/>
      <c r="CK1245" s="5"/>
      <c r="CL1245" s="5"/>
      <c r="CM1245" s="5"/>
      <c r="CN1245" s="5"/>
      <c r="CO1245" s="5"/>
      <c r="DA1245" s="5"/>
      <c r="ED1245" s="5"/>
      <c r="EF1245" s="5"/>
      <c r="EH1245" s="5"/>
      <c r="EJ1245" s="5"/>
      <c r="EK1245" s="5"/>
      <c r="EL1245" s="5"/>
      <c r="EM1245" s="5"/>
      <c r="EN1245" s="5"/>
      <c r="EO1245" s="5"/>
      <c r="EP1245" s="5"/>
      <c r="FB1245" s="5"/>
      <c r="FJ1245" s="15"/>
      <c r="FO1245" s="15"/>
      <c r="GE1245" s="5"/>
      <c r="GG1245" s="5"/>
      <c r="GI1245" s="5"/>
      <c r="GK1245" s="5"/>
      <c r="GL1245" s="5"/>
      <c r="GM1245" s="5"/>
      <c r="GN1245" s="5"/>
      <c r="GO1245" s="5"/>
      <c r="GP1245" s="5"/>
      <c r="GQ1245" s="5"/>
      <c r="GS1245" s="5"/>
      <c r="GZ1245" s="15"/>
      <c r="HA1245" s="15"/>
      <c r="HC1245" s="5"/>
      <c r="IF1245" s="5"/>
      <c r="IH1245" s="5"/>
      <c r="IJ1245" s="5"/>
      <c r="IL1245" s="5"/>
      <c r="IM1245" s="5"/>
      <c r="IN1245" s="5"/>
      <c r="IO1245" s="5"/>
      <c r="IP1245" s="5"/>
      <c r="IQ1245" s="5"/>
      <c r="IR1245" s="5"/>
      <c r="IT1245" s="5"/>
      <c r="JD1245" s="5"/>
      <c r="KG1245" s="5"/>
      <c r="KI1245" s="5"/>
      <c r="KK1245" s="5"/>
      <c r="KM1245" s="5"/>
      <c r="KN1245" s="5"/>
      <c r="KO1245" s="5"/>
      <c r="KP1245" s="5"/>
      <c r="KQ1245" s="5"/>
      <c r="KR1245" s="5"/>
      <c r="KS1245" s="5"/>
      <c r="LE1245" s="5"/>
      <c r="MH1245" s="5"/>
      <c r="MJ1245" s="5"/>
      <c r="ML1245" s="5"/>
      <c r="MN1245" s="5"/>
      <c r="MO1245" s="5"/>
      <c r="MP1245" s="5"/>
      <c r="MQ1245" s="5"/>
      <c r="MR1245" s="5"/>
      <c r="MS1245" s="5"/>
      <c r="MT1245" s="5"/>
      <c r="MV1245" s="5"/>
      <c r="NF1245" s="5"/>
      <c r="OI1245" s="5"/>
      <c r="OK1245" s="5"/>
      <c r="OM1245" s="5"/>
      <c r="OO1245" s="5"/>
      <c r="OP1245" s="5"/>
      <c r="OQ1245" s="5"/>
      <c r="OR1245" s="5"/>
      <c r="OS1245" s="5"/>
      <c r="OT1245" s="5"/>
      <c r="OU1245" s="5"/>
      <c r="OW1245" s="5"/>
      <c r="PG1245" s="5"/>
      <c r="QJ1245" s="5"/>
      <c r="QL1245" s="5"/>
      <c r="QN1245" s="5"/>
      <c r="QP1245" s="5"/>
      <c r="QQ1245" s="5"/>
      <c r="QR1245" s="5"/>
      <c r="QS1245" s="5"/>
      <c r="QT1245" s="5"/>
      <c r="QU1245" s="5"/>
      <c r="QV1245" s="5"/>
      <c r="QX1245" s="5"/>
      <c r="RH1245" s="5"/>
      <c r="SJ1245" s="5"/>
      <c r="SL1245" s="5"/>
      <c r="SN1245" s="5"/>
      <c r="SP1245" s="5"/>
      <c r="SQ1245" s="5"/>
      <c r="SR1245" s="5"/>
      <c r="SS1245" s="5"/>
      <c r="ST1245" s="5"/>
      <c r="SU1245" s="5"/>
      <c r="SV1245" s="5"/>
      <c r="UJ1245" s="5"/>
      <c r="UL1245" s="5"/>
      <c r="UN1245" s="5"/>
      <c r="UP1245" s="5"/>
      <c r="UQ1245" s="5"/>
      <c r="UR1245" s="5"/>
      <c r="US1245" s="5"/>
      <c r="UT1245" s="5"/>
      <c r="UU1245" s="5"/>
      <c r="UV1245" s="5"/>
      <c r="WJ1245" s="5"/>
      <c r="WL1245" s="5"/>
      <c r="WN1245" s="5"/>
      <c r="WP1245" s="5"/>
      <c r="WQ1245" s="5"/>
      <c r="WR1245" s="5"/>
      <c r="WS1245" s="5"/>
      <c r="WT1245" s="5"/>
      <c r="WU1245" s="5"/>
      <c r="WV1245" s="5"/>
      <c r="YJ1245" s="5"/>
      <c r="YL1245" s="5"/>
      <c r="YN1245" s="5"/>
      <c r="YP1245" s="5"/>
      <c r="YQ1245" s="5"/>
      <c r="YR1245" s="5"/>
      <c r="YS1245" s="5"/>
      <c r="YT1245" s="5"/>
      <c r="YU1245" s="5"/>
      <c r="YV1245" s="5"/>
    </row>
    <row r="1246" spans="1:674" x14ac:dyDescent="0.25">
      <c r="A1246" t="s">
        <v>57</v>
      </c>
      <c r="B1246" t="s">
        <v>71</v>
      </c>
      <c r="C1246" t="s">
        <v>876</v>
      </c>
      <c r="D1246" t="s">
        <v>877</v>
      </c>
      <c r="E1246">
        <v>8014653735</v>
      </c>
      <c r="F1246" t="s">
        <v>807</v>
      </c>
      <c r="G1246" s="15">
        <v>7250</v>
      </c>
      <c r="H1246" t="s">
        <v>79</v>
      </c>
      <c r="I1246">
        <v>2000</v>
      </c>
      <c r="J1246" t="s">
        <v>92</v>
      </c>
      <c r="K1246" t="s">
        <v>812</v>
      </c>
      <c r="L1246" s="15" t="s">
        <v>832</v>
      </c>
      <c r="M1246">
        <v>30</v>
      </c>
      <c r="N1246" t="s">
        <v>805</v>
      </c>
      <c r="O1246" t="s">
        <v>1880</v>
      </c>
      <c r="P1246">
        <v>50119546</v>
      </c>
      <c r="Q1246" t="s">
        <v>1881</v>
      </c>
      <c r="R1246">
        <v>67136377</v>
      </c>
      <c r="S1246" t="s">
        <v>1881</v>
      </c>
      <c r="T1246">
        <v>67136377</v>
      </c>
      <c r="U1246">
        <v>20018308</v>
      </c>
      <c r="V1246" t="s">
        <v>1978</v>
      </c>
      <c r="W1246" t="s">
        <v>1979</v>
      </c>
      <c r="X1246" t="s">
        <v>74</v>
      </c>
      <c r="Y1246" t="s">
        <v>58</v>
      </c>
      <c r="Z1246" t="s">
        <v>75</v>
      </c>
      <c r="AA1246" t="s">
        <v>58</v>
      </c>
      <c r="AB1246" s="5">
        <v>0</v>
      </c>
      <c r="AC1246" t="s">
        <v>58</v>
      </c>
      <c r="AD1246" s="5">
        <v>0</v>
      </c>
      <c r="AE1246" t="s">
        <v>2624</v>
      </c>
      <c r="AF1246" s="5">
        <v>0.58333333333333337</v>
      </c>
      <c r="AG1246" t="s">
        <v>2458</v>
      </c>
      <c r="AH1246" s="5">
        <v>0.63884259259259257</v>
      </c>
      <c r="AI1246" s="5">
        <v>0</v>
      </c>
      <c r="AJ1246" s="5">
        <v>0</v>
      </c>
      <c r="AK1246" s="5">
        <v>0</v>
      </c>
      <c r="AL1246" s="5">
        <v>0</v>
      </c>
      <c r="AM1246" s="5">
        <v>0</v>
      </c>
      <c r="AN1246" s="5">
        <v>0</v>
      </c>
      <c r="AO1246" t="s">
        <v>58</v>
      </c>
      <c r="AP1246" s="5" t="s">
        <v>58</v>
      </c>
      <c r="AQ1246" t="s">
        <v>76</v>
      </c>
      <c r="AR1246" t="s">
        <v>57</v>
      </c>
      <c r="AS1246" t="s">
        <v>77</v>
      </c>
      <c r="AT1246" t="s">
        <v>888</v>
      </c>
      <c r="AU1246" t="s">
        <v>78</v>
      </c>
      <c r="AV1246" t="s">
        <v>806</v>
      </c>
      <c r="AW1246" s="15">
        <v>3451647000000</v>
      </c>
      <c r="AX1246" s="15">
        <v>-76531985000000</v>
      </c>
      <c r="AY1246" t="s">
        <v>1616</v>
      </c>
      <c r="AZ1246" s="5">
        <v>0.54513888888888895</v>
      </c>
      <c r="CC1246" s="5"/>
      <c r="CE1246" s="5"/>
      <c r="CG1246" s="5"/>
      <c r="CI1246" s="5"/>
      <c r="CJ1246" s="5"/>
      <c r="CK1246" s="5"/>
      <c r="CL1246" s="5"/>
      <c r="CM1246" s="5"/>
      <c r="CN1246" s="5"/>
      <c r="CO1246" s="5"/>
      <c r="DA1246" s="5"/>
      <c r="ED1246" s="5"/>
      <c r="EF1246" s="5"/>
      <c r="EH1246" s="5"/>
      <c r="EJ1246" s="5"/>
      <c r="EK1246" s="5"/>
      <c r="EL1246" s="5"/>
      <c r="EM1246" s="5"/>
      <c r="EN1246" s="5"/>
      <c r="EO1246" s="5"/>
      <c r="EP1246" s="5"/>
      <c r="FB1246" s="5"/>
      <c r="FJ1246" s="15"/>
      <c r="FO1246" s="15"/>
      <c r="GE1246" s="5"/>
      <c r="GG1246" s="5"/>
      <c r="GI1246" s="5"/>
      <c r="GK1246" s="5"/>
      <c r="GL1246" s="5"/>
      <c r="GM1246" s="5"/>
      <c r="GN1246" s="5"/>
      <c r="GO1246" s="5"/>
      <c r="GP1246" s="5"/>
      <c r="GQ1246" s="5"/>
      <c r="GS1246" s="5"/>
      <c r="GZ1246" s="15"/>
      <c r="HA1246" s="15"/>
      <c r="HC1246" s="5"/>
      <c r="IF1246" s="5"/>
      <c r="IH1246" s="5"/>
      <c r="IJ1246" s="5"/>
      <c r="IL1246" s="5"/>
      <c r="IM1246" s="5"/>
      <c r="IN1246" s="5"/>
      <c r="IO1246" s="5"/>
      <c r="IP1246" s="5"/>
      <c r="IQ1246" s="5"/>
      <c r="IR1246" s="5"/>
      <c r="IT1246" s="5"/>
      <c r="JD1246" s="5"/>
      <c r="KG1246" s="5"/>
      <c r="KI1246" s="5"/>
      <c r="KK1246" s="5"/>
      <c r="KM1246" s="5"/>
      <c r="KN1246" s="5"/>
      <c r="KO1246" s="5"/>
      <c r="KP1246" s="5"/>
      <c r="KQ1246" s="5"/>
      <c r="KR1246" s="5"/>
      <c r="KS1246" s="5"/>
      <c r="LE1246" s="5"/>
      <c r="MH1246" s="5"/>
      <c r="MJ1246" s="5"/>
      <c r="ML1246" s="5"/>
      <c r="MN1246" s="5"/>
      <c r="MO1246" s="5"/>
      <c r="MP1246" s="5"/>
      <c r="MQ1246" s="5"/>
      <c r="MR1246" s="5"/>
      <c r="MS1246" s="5"/>
      <c r="MT1246" s="5"/>
      <c r="NF1246" s="5"/>
      <c r="OI1246" s="5"/>
      <c r="OK1246" s="5"/>
      <c r="OM1246" s="5"/>
      <c r="OO1246" s="5"/>
      <c r="OP1246" s="5"/>
      <c r="OQ1246" s="5"/>
      <c r="OR1246" s="5"/>
      <c r="OS1246" s="5"/>
      <c r="OT1246" s="5"/>
      <c r="OU1246" s="5"/>
      <c r="OW1246" s="5"/>
      <c r="PG1246" s="5"/>
      <c r="QJ1246" s="5"/>
      <c r="QL1246" s="5"/>
      <c r="QN1246" s="5"/>
      <c r="QP1246" s="5"/>
      <c r="QQ1246" s="5"/>
      <c r="QR1246" s="5"/>
      <c r="QS1246" s="5"/>
      <c r="QT1246" s="5"/>
      <c r="QU1246" s="5"/>
      <c r="QV1246" s="5"/>
      <c r="QX1246" s="5"/>
      <c r="RH1246" s="5"/>
      <c r="SJ1246" s="5"/>
      <c r="SL1246" s="5"/>
      <c r="SN1246" s="5"/>
      <c r="SP1246" s="5"/>
      <c r="SQ1246" s="5"/>
      <c r="SR1246" s="5"/>
      <c r="SS1246" s="5"/>
      <c r="ST1246" s="5"/>
      <c r="SU1246" s="5"/>
      <c r="SV1246" s="5"/>
      <c r="UJ1246" s="5"/>
      <c r="UL1246" s="5"/>
      <c r="UN1246" s="5"/>
      <c r="UP1246" s="5"/>
      <c r="UQ1246" s="5"/>
      <c r="UR1246" s="5"/>
      <c r="US1246" s="5"/>
      <c r="UT1246" s="5"/>
      <c r="UU1246" s="5"/>
      <c r="UV1246" s="5"/>
      <c r="WJ1246" s="5"/>
      <c r="WL1246" s="5"/>
      <c r="WN1246" s="5"/>
      <c r="WP1246" s="5"/>
      <c r="WQ1246" s="5"/>
      <c r="WR1246" s="5"/>
      <c r="WS1246" s="5"/>
      <c r="WT1246" s="5"/>
      <c r="WU1246" s="5"/>
      <c r="WV1246" s="5"/>
      <c r="YJ1246" s="5"/>
      <c r="YL1246" s="5"/>
      <c r="YN1246" s="5"/>
      <c r="YP1246" s="5"/>
      <c r="YQ1246" s="5"/>
      <c r="YR1246" s="5"/>
      <c r="YS1246" s="5"/>
      <c r="YT1246" s="5"/>
      <c r="YU1246" s="5"/>
      <c r="YV1246" s="5"/>
    </row>
    <row r="1247" spans="1:674" x14ac:dyDescent="0.25">
      <c r="A1247">
        <v>237711648</v>
      </c>
      <c r="B1247" t="s">
        <v>3918</v>
      </c>
      <c r="C1247" t="s">
        <v>842</v>
      </c>
      <c r="D1247" t="s">
        <v>843</v>
      </c>
      <c r="E1247" t="s">
        <v>2817</v>
      </c>
      <c r="F1247" t="s">
        <v>803</v>
      </c>
      <c r="G1247" s="15">
        <v>6000</v>
      </c>
      <c r="H1247" t="s">
        <v>72</v>
      </c>
      <c r="I1247">
        <v>1001</v>
      </c>
      <c r="J1247" t="s">
        <v>86</v>
      </c>
      <c r="K1247" t="s">
        <v>804</v>
      </c>
      <c r="L1247" s="15">
        <v>6000</v>
      </c>
      <c r="M1247">
        <v>45</v>
      </c>
      <c r="N1247" t="s">
        <v>805</v>
      </c>
      <c r="O1247" t="s">
        <v>1511</v>
      </c>
      <c r="P1247">
        <v>50119577</v>
      </c>
      <c r="Q1247" t="s">
        <v>2003</v>
      </c>
      <c r="R1247">
        <v>67041751</v>
      </c>
      <c r="S1247" t="s">
        <v>2003</v>
      </c>
      <c r="T1247">
        <v>67041751</v>
      </c>
      <c r="U1247">
        <v>20015552</v>
      </c>
      <c r="V1247" t="s">
        <v>1418</v>
      </c>
      <c r="W1247" t="s">
        <v>1733</v>
      </c>
      <c r="X1247" t="s">
        <v>74</v>
      </c>
      <c r="Y1247">
        <v>35047119</v>
      </c>
      <c r="Z1247" t="s">
        <v>1714</v>
      </c>
      <c r="AA1247" t="s">
        <v>2624</v>
      </c>
      <c r="AB1247" s="5">
        <v>0.54166666666666663</v>
      </c>
      <c r="AC1247" t="s">
        <v>58</v>
      </c>
      <c r="AD1247" s="5">
        <v>0</v>
      </c>
      <c r="AE1247" t="s">
        <v>2624</v>
      </c>
      <c r="AF1247" s="5">
        <v>0.54166666666666663</v>
      </c>
      <c r="AG1247" t="s">
        <v>2446</v>
      </c>
      <c r="AH1247" s="5">
        <v>0.47722222222222221</v>
      </c>
      <c r="AI1247" s="5">
        <v>0.49422453703703706</v>
      </c>
      <c r="AJ1247" s="5">
        <v>0.49923611111111116</v>
      </c>
      <c r="AK1247" s="5">
        <v>0.53291666666666659</v>
      </c>
      <c r="AL1247" s="5">
        <v>0.53749999999999998</v>
      </c>
      <c r="AM1247" s="5">
        <v>0.57673611111111112</v>
      </c>
      <c r="AN1247" s="5">
        <v>0.58274305555555561</v>
      </c>
      <c r="AO1247" t="s">
        <v>58</v>
      </c>
      <c r="AP1247" s="5" t="s">
        <v>58</v>
      </c>
      <c r="AQ1247" t="s">
        <v>76</v>
      </c>
      <c r="AR1247" t="s">
        <v>1715</v>
      </c>
      <c r="AS1247" t="s">
        <v>77</v>
      </c>
      <c r="AT1247" t="s">
        <v>101</v>
      </c>
      <c r="AU1247" t="s">
        <v>78</v>
      </c>
      <c r="AV1247" t="s">
        <v>806</v>
      </c>
      <c r="AW1247" s="15">
        <v>4662031000000</v>
      </c>
      <c r="AX1247" s="15">
        <v>-74133506000000</v>
      </c>
      <c r="AY1247" t="s">
        <v>1481</v>
      </c>
      <c r="AZ1247" s="5">
        <v>0.52430555555555558</v>
      </c>
      <c r="CC1247" s="5"/>
      <c r="CE1247" s="5"/>
      <c r="CG1247" s="5"/>
      <c r="CI1247" s="5"/>
      <c r="CJ1247" s="5"/>
      <c r="CK1247" s="5"/>
      <c r="CL1247" s="5"/>
      <c r="CM1247" s="5"/>
      <c r="CN1247" s="5"/>
      <c r="CO1247" s="5"/>
      <c r="DA1247" s="5"/>
      <c r="ED1247" s="5"/>
      <c r="EF1247" s="5"/>
      <c r="EH1247" s="5"/>
      <c r="EJ1247" s="5"/>
      <c r="EK1247" s="5"/>
      <c r="EL1247" s="5"/>
      <c r="EM1247" s="5"/>
      <c r="EN1247" s="5"/>
      <c r="EO1247" s="5"/>
      <c r="EP1247" s="5"/>
      <c r="FB1247" s="5"/>
      <c r="FJ1247" s="15"/>
      <c r="FO1247" s="15"/>
      <c r="GE1247" s="5"/>
      <c r="GG1247" s="5"/>
      <c r="GI1247" s="5"/>
      <c r="GK1247" s="5"/>
      <c r="GL1247" s="5"/>
      <c r="GM1247" s="5"/>
      <c r="GN1247" s="5"/>
      <c r="GO1247" s="5"/>
      <c r="GP1247" s="5"/>
      <c r="GQ1247" s="5"/>
      <c r="GS1247" s="5"/>
      <c r="GZ1247" s="15"/>
      <c r="HA1247" s="15"/>
      <c r="HC1247" s="5"/>
      <c r="IF1247" s="5"/>
      <c r="IH1247" s="5"/>
      <c r="IJ1247" s="5"/>
      <c r="IL1247" s="5"/>
      <c r="IM1247" s="5"/>
      <c r="IN1247" s="5"/>
      <c r="IO1247" s="5"/>
      <c r="IP1247" s="5"/>
      <c r="IQ1247" s="5"/>
      <c r="IR1247" s="5"/>
      <c r="IT1247" s="5"/>
      <c r="JD1247" s="5"/>
      <c r="KG1247" s="5"/>
      <c r="KI1247" s="5"/>
      <c r="KK1247" s="5"/>
      <c r="KM1247" s="5"/>
      <c r="KN1247" s="5"/>
      <c r="KO1247" s="5"/>
      <c r="KP1247" s="5"/>
      <c r="KQ1247" s="5"/>
      <c r="KR1247" s="5"/>
      <c r="KS1247" s="5"/>
      <c r="LE1247" s="5"/>
      <c r="MH1247" s="5"/>
      <c r="MJ1247" s="5"/>
      <c r="ML1247" s="5"/>
      <c r="MN1247" s="5"/>
      <c r="MO1247" s="5"/>
      <c r="MP1247" s="5"/>
      <c r="MQ1247" s="5"/>
      <c r="MR1247" s="5"/>
      <c r="MS1247" s="5"/>
      <c r="MT1247" s="5"/>
      <c r="MV1247" s="5"/>
      <c r="NF1247" s="5"/>
      <c r="OI1247" s="5"/>
      <c r="OK1247" s="5"/>
      <c r="OM1247" s="5"/>
      <c r="OO1247" s="5"/>
      <c r="OP1247" s="5"/>
      <c r="OQ1247" s="5"/>
      <c r="OR1247" s="5"/>
      <c r="OS1247" s="5"/>
      <c r="OT1247" s="5"/>
      <c r="OU1247" s="5"/>
      <c r="OW1247" s="5"/>
      <c r="PG1247" s="5"/>
      <c r="QJ1247" s="5"/>
      <c r="QL1247" s="5"/>
      <c r="QN1247" s="5"/>
      <c r="QP1247" s="5"/>
      <c r="QQ1247" s="5"/>
      <c r="QR1247" s="5"/>
      <c r="QS1247" s="5"/>
      <c r="QT1247" s="5"/>
      <c r="QU1247" s="5"/>
      <c r="QV1247" s="5"/>
      <c r="QX1247" s="5"/>
      <c r="RH1247" s="5"/>
      <c r="SJ1247" s="5"/>
      <c r="SL1247" s="5"/>
      <c r="SN1247" s="5"/>
      <c r="SP1247" s="5"/>
      <c r="SQ1247" s="5"/>
      <c r="SR1247" s="5"/>
      <c r="SS1247" s="5"/>
      <c r="ST1247" s="5"/>
      <c r="SU1247" s="5"/>
      <c r="SV1247" s="5"/>
      <c r="UJ1247" s="5"/>
      <c r="UL1247" s="5"/>
      <c r="UN1247" s="5"/>
      <c r="UP1247" s="5"/>
      <c r="UQ1247" s="5"/>
      <c r="UR1247" s="5"/>
      <c r="US1247" s="5"/>
      <c r="UT1247" s="5"/>
      <c r="UU1247" s="5"/>
      <c r="UV1247" s="5"/>
      <c r="WJ1247" s="5"/>
      <c r="WL1247" s="5"/>
      <c r="WN1247" s="5"/>
      <c r="WP1247" s="5"/>
      <c r="WQ1247" s="5"/>
      <c r="WR1247" s="5"/>
      <c r="WS1247" s="5"/>
      <c r="WT1247" s="5"/>
      <c r="WU1247" s="5"/>
      <c r="WV1247" s="5"/>
      <c r="WX1247" s="5"/>
      <c r="YJ1247" s="5"/>
      <c r="YL1247" s="5"/>
      <c r="YN1247" s="5"/>
      <c r="YP1247" s="5"/>
      <c r="YQ1247" s="5"/>
      <c r="YR1247" s="5"/>
      <c r="YS1247" s="5"/>
      <c r="YT1247" s="5"/>
      <c r="YU1247" s="5"/>
      <c r="YV1247" s="5"/>
      <c r="YX1247" s="5"/>
    </row>
    <row r="1248" spans="1:674" x14ac:dyDescent="0.25">
      <c r="A1248" t="s">
        <v>57</v>
      </c>
      <c r="B1248" t="s">
        <v>71</v>
      </c>
      <c r="C1248" t="s">
        <v>1334</v>
      </c>
      <c r="D1248" t="s">
        <v>1335</v>
      </c>
      <c r="E1248">
        <v>8014650686</v>
      </c>
      <c r="F1248" t="s">
        <v>809</v>
      </c>
      <c r="G1248" s="15">
        <v>12500</v>
      </c>
      <c r="H1248" t="s">
        <v>72</v>
      </c>
      <c r="I1248">
        <v>1001</v>
      </c>
      <c r="J1248" t="s">
        <v>73</v>
      </c>
      <c r="K1248" t="s">
        <v>810</v>
      </c>
      <c r="L1248" s="15">
        <v>6250</v>
      </c>
      <c r="M1248">
        <v>30</v>
      </c>
      <c r="N1248" t="s">
        <v>805</v>
      </c>
      <c r="O1248" t="s">
        <v>88</v>
      </c>
      <c r="P1248">
        <v>50796837</v>
      </c>
      <c r="Q1248" t="s">
        <v>880</v>
      </c>
      <c r="R1248">
        <v>66931641</v>
      </c>
      <c r="S1248" t="s">
        <v>880</v>
      </c>
      <c r="T1248">
        <v>66931641</v>
      </c>
      <c r="U1248">
        <v>20081164</v>
      </c>
      <c r="V1248" t="s">
        <v>1650</v>
      </c>
      <c r="W1248" t="s">
        <v>3015</v>
      </c>
      <c r="X1248" t="s">
        <v>74</v>
      </c>
      <c r="Y1248" t="s">
        <v>58</v>
      </c>
      <c r="Z1248" t="s">
        <v>75</v>
      </c>
      <c r="AA1248" t="s">
        <v>2624</v>
      </c>
      <c r="AB1248" s="5">
        <v>0.64583333333333337</v>
      </c>
      <c r="AC1248" t="s">
        <v>58</v>
      </c>
      <c r="AD1248" s="5">
        <v>0</v>
      </c>
      <c r="AE1248" t="s">
        <v>2624</v>
      </c>
      <c r="AF1248" s="5">
        <v>0.64583333333333337</v>
      </c>
      <c r="AG1248" t="s">
        <v>2458</v>
      </c>
      <c r="AH1248" s="5">
        <v>0.44116898148148148</v>
      </c>
      <c r="AI1248" s="5">
        <v>0</v>
      </c>
      <c r="AJ1248" s="5">
        <v>0</v>
      </c>
      <c r="AK1248" s="5">
        <v>0</v>
      </c>
      <c r="AL1248" s="5">
        <v>0</v>
      </c>
      <c r="AM1248" s="5">
        <v>0</v>
      </c>
      <c r="AN1248" s="5">
        <v>0</v>
      </c>
      <c r="AO1248" t="s">
        <v>2624</v>
      </c>
      <c r="AP1248" s="5">
        <v>0.44738425925925923</v>
      </c>
      <c r="AQ1248" t="s">
        <v>76</v>
      </c>
      <c r="AR1248" t="s">
        <v>57</v>
      </c>
      <c r="AS1248" t="s">
        <v>77</v>
      </c>
      <c r="AT1248" t="s">
        <v>888</v>
      </c>
      <c r="AU1248" t="s">
        <v>78</v>
      </c>
      <c r="AV1248" t="s">
        <v>1508</v>
      </c>
      <c r="AW1248" s="15">
        <v>4389641000000</v>
      </c>
      <c r="AX1248" s="15">
        <v>-74391622000000</v>
      </c>
      <c r="AY1248" t="s">
        <v>87</v>
      </c>
      <c r="AZ1248" s="5">
        <v>0.52430555555555558</v>
      </c>
      <c r="CC1248" s="5"/>
      <c r="CE1248" s="5"/>
      <c r="CG1248" s="5"/>
      <c r="CI1248" s="5"/>
      <c r="CJ1248" s="5"/>
      <c r="CK1248" s="5"/>
      <c r="CL1248" s="5"/>
      <c r="CM1248" s="5"/>
      <c r="CN1248" s="5"/>
      <c r="CO1248" s="5"/>
      <c r="DA1248" s="5"/>
      <c r="ED1248" s="5"/>
      <c r="EF1248" s="5"/>
      <c r="EH1248" s="5"/>
      <c r="EJ1248" s="5"/>
      <c r="EK1248" s="5"/>
      <c r="EL1248" s="5"/>
      <c r="EM1248" s="5"/>
      <c r="EN1248" s="5"/>
      <c r="EO1248" s="5"/>
      <c r="EP1248" s="5"/>
      <c r="FB1248" s="5"/>
      <c r="FJ1248" s="15"/>
      <c r="FO1248" s="15"/>
      <c r="GE1248" s="5"/>
      <c r="GG1248" s="5"/>
      <c r="GI1248" s="5"/>
      <c r="GK1248" s="5"/>
      <c r="GL1248" s="5"/>
      <c r="GM1248" s="5"/>
      <c r="GN1248" s="5"/>
      <c r="GO1248" s="5"/>
      <c r="GP1248" s="5"/>
      <c r="GQ1248" s="5"/>
      <c r="GS1248" s="5"/>
      <c r="GZ1248" s="15"/>
      <c r="HA1248" s="15"/>
      <c r="HC1248" s="5"/>
      <c r="IF1248" s="5"/>
      <c r="IH1248" s="5"/>
      <c r="IJ1248" s="5"/>
      <c r="IL1248" s="5"/>
      <c r="IM1248" s="5"/>
      <c r="IN1248" s="5"/>
      <c r="IO1248" s="5"/>
      <c r="IP1248" s="5"/>
      <c r="IQ1248" s="5"/>
      <c r="IR1248" s="5"/>
      <c r="IT1248" s="5"/>
      <c r="JD1248" s="5"/>
      <c r="KG1248" s="5"/>
      <c r="KI1248" s="5"/>
      <c r="KK1248" s="5"/>
      <c r="KM1248" s="5"/>
      <c r="KN1248" s="5"/>
      <c r="KO1248" s="5"/>
      <c r="KP1248" s="5"/>
      <c r="KQ1248" s="5"/>
      <c r="KR1248" s="5"/>
      <c r="KS1248" s="5"/>
      <c r="LE1248" s="5"/>
      <c r="MH1248" s="5"/>
      <c r="MJ1248" s="5"/>
      <c r="ML1248" s="5"/>
      <c r="MN1248" s="5"/>
      <c r="MO1248" s="5"/>
      <c r="MP1248" s="5"/>
      <c r="MQ1248" s="5"/>
      <c r="MR1248" s="5"/>
      <c r="MS1248" s="5"/>
      <c r="MT1248" s="5"/>
      <c r="MV1248" s="5"/>
      <c r="NF1248" s="5"/>
      <c r="OI1248" s="5"/>
      <c r="OK1248" s="5"/>
      <c r="OM1248" s="5"/>
      <c r="OO1248" s="5"/>
      <c r="OP1248" s="5"/>
      <c r="OQ1248" s="5"/>
      <c r="OR1248" s="5"/>
      <c r="OS1248" s="5"/>
      <c r="OT1248" s="5"/>
      <c r="OU1248" s="5"/>
      <c r="OW1248" s="5"/>
      <c r="PG1248" s="5"/>
      <c r="QJ1248" s="5"/>
      <c r="QL1248" s="5"/>
      <c r="QN1248" s="5"/>
      <c r="QP1248" s="5"/>
      <c r="QQ1248" s="5"/>
      <c r="QR1248" s="5"/>
      <c r="QS1248" s="5"/>
      <c r="QT1248" s="5"/>
      <c r="QU1248" s="5"/>
      <c r="QV1248" s="5"/>
      <c r="QX1248" s="5"/>
      <c r="RH1248" s="5"/>
      <c r="SJ1248" s="5"/>
      <c r="SL1248" s="5"/>
      <c r="SN1248" s="5"/>
      <c r="SP1248" s="5"/>
      <c r="SQ1248" s="5"/>
      <c r="SR1248" s="5"/>
      <c r="SS1248" s="5"/>
      <c r="ST1248" s="5"/>
      <c r="SU1248" s="5"/>
      <c r="SV1248" s="5"/>
      <c r="UJ1248" s="5"/>
      <c r="UL1248" s="5"/>
      <c r="UN1248" s="5"/>
      <c r="UP1248" s="5"/>
      <c r="UQ1248" s="5"/>
      <c r="UR1248" s="5"/>
      <c r="US1248" s="5"/>
      <c r="UT1248" s="5"/>
      <c r="UU1248" s="5"/>
      <c r="UV1248" s="5"/>
      <c r="WJ1248" s="5"/>
      <c r="WL1248" s="5"/>
      <c r="WN1248" s="5"/>
      <c r="WP1248" s="5"/>
      <c r="WQ1248" s="5"/>
      <c r="WR1248" s="5"/>
      <c r="WS1248" s="5"/>
      <c r="WT1248" s="5"/>
      <c r="WU1248" s="5"/>
      <c r="WV1248" s="5"/>
      <c r="WX1248" s="5"/>
      <c r="YJ1248" s="5"/>
      <c r="YL1248" s="5"/>
      <c r="YN1248" s="5"/>
      <c r="YP1248" s="5"/>
      <c r="YQ1248" s="5"/>
      <c r="YR1248" s="5"/>
      <c r="YS1248" s="5"/>
      <c r="YT1248" s="5"/>
      <c r="YU1248" s="5"/>
      <c r="YV1248" s="5"/>
      <c r="YX1248" s="5"/>
    </row>
    <row r="1249" spans="1:672" x14ac:dyDescent="0.25">
      <c r="A1249" t="s">
        <v>57</v>
      </c>
      <c r="B1249" t="s">
        <v>71</v>
      </c>
      <c r="C1249" t="s">
        <v>1334</v>
      </c>
      <c r="D1249" t="s">
        <v>1335</v>
      </c>
      <c r="E1249">
        <v>8014650686</v>
      </c>
      <c r="F1249" t="s">
        <v>809</v>
      </c>
      <c r="G1249" s="15">
        <v>12500</v>
      </c>
      <c r="H1249" t="s">
        <v>79</v>
      </c>
      <c r="I1249">
        <v>1002</v>
      </c>
      <c r="J1249" t="s">
        <v>73</v>
      </c>
      <c r="K1249" t="s">
        <v>810</v>
      </c>
      <c r="L1249" s="15">
        <v>6250</v>
      </c>
      <c r="M1249">
        <v>30</v>
      </c>
      <c r="N1249" t="s">
        <v>805</v>
      </c>
      <c r="O1249" t="s">
        <v>88</v>
      </c>
      <c r="P1249">
        <v>50796837</v>
      </c>
      <c r="Q1249" t="s">
        <v>880</v>
      </c>
      <c r="R1249">
        <v>66931641</v>
      </c>
      <c r="S1249" t="s">
        <v>880</v>
      </c>
      <c r="T1249">
        <v>66931641</v>
      </c>
      <c r="U1249">
        <v>20081164</v>
      </c>
      <c r="V1249" t="s">
        <v>1650</v>
      </c>
      <c r="W1249" t="s">
        <v>3015</v>
      </c>
      <c r="X1249" t="s">
        <v>74</v>
      </c>
      <c r="Y1249" t="s">
        <v>58</v>
      </c>
      <c r="Z1249" t="s">
        <v>75</v>
      </c>
      <c r="AA1249" t="s">
        <v>58</v>
      </c>
      <c r="AB1249" s="5">
        <v>0</v>
      </c>
      <c r="AC1249" t="s">
        <v>58</v>
      </c>
      <c r="AD1249" s="5">
        <v>0</v>
      </c>
      <c r="AE1249" t="s">
        <v>2624</v>
      </c>
      <c r="AF1249" s="5">
        <v>0.66666666666666663</v>
      </c>
      <c r="AG1249" t="s">
        <v>2458</v>
      </c>
      <c r="AH1249" s="5">
        <v>0.44116898148148148</v>
      </c>
      <c r="AI1249" s="5">
        <v>0</v>
      </c>
      <c r="AJ1249" s="5">
        <v>0</v>
      </c>
      <c r="AK1249" s="5">
        <v>0</v>
      </c>
      <c r="AL1249" s="5">
        <v>0</v>
      </c>
      <c r="AM1249" s="5">
        <v>0</v>
      </c>
      <c r="AN1249" s="5">
        <v>0</v>
      </c>
      <c r="AO1249" t="s">
        <v>2624</v>
      </c>
      <c r="AP1249" s="5">
        <v>0.44738425925925923</v>
      </c>
      <c r="AQ1249" t="s">
        <v>76</v>
      </c>
      <c r="AR1249" t="s">
        <v>57</v>
      </c>
      <c r="AS1249" t="s">
        <v>77</v>
      </c>
      <c r="AT1249" t="s">
        <v>888</v>
      </c>
      <c r="AU1249" t="s">
        <v>78</v>
      </c>
      <c r="AV1249" t="s">
        <v>1508</v>
      </c>
      <c r="AW1249" s="15">
        <v>4389641000000</v>
      </c>
      <c r="AX1249" s="15">
        <v>-74391622000000</v>
      </c>
      <c r="AY1249" t="s">
        <v>87</v>
      </c>
      <c r="AZ1249" s="5">
        <v>0.54513888888888895</v>
      </c>
      <c r="CC1249" s="5"/>
      <c r="CE1249" s="5"/>
      <c r="CG1249" s="5"/>
      <c r="CI1249" s="5"/>
      <c r="CJ1249" s="5"/>
      <c r="CK1249" s="5"/>
      <c r="CL1249" s="5"/>
      <c r="CM1249" s="5"/>
      <c r="CN1249" s="5"/>
      <c r="CO1249" s="5"/>
      <c r="DA1249" s="5"/>
      <c r="ED1249" s="5"/>
      <c r="EF1249" s="5"/>
      <c r="EH1249" s="5"/>
      <c r="EJ1249" s="5"/>
      <c r="EK1249" s="5"/>
      <c r="EL1249" s="5"/>
      <c r="EM1249" s="5"/>
      <c r="EN1249" s="5"/>
      <c r="EO1249" s="5"/>
      <c r="EP1249" s="5"/>
      <c r="FB1249" s="5"/>
      <c r="FJ1249" s="15"/>
      <c r="FO1249" s="15"/>
      <c r="GE1249" s="5"/>
      <c r="GG1249" s="5"/>
      <c r="GI1249" s="5"/>
      <c r="GK1249" s="5"/>
      <c r="GL1249" s="5"/>
      <c r="GM1249" s="5"/>
      <c r="GN1249" s="5"/>
      <c r="GO1249" s="5"/>
      <c r="GP1249" s="5"/>
      <c r="GQ1249" s="5"/>
      <c r="GS1249" s="5"/>
      <c r="GZ1249" s="15"/>
      <c r="HA1249" s="15"/>
      <c r="HC1249" s="5"/>
      <c r="IF1249" s="5"/>
      <c r="IH1249" s="5"/>
      <c r="IJ1249" s="5"/>
      <c r="IL1249" s="5"/>
      <c r="IM1249" s="5"/>
      <c r="IN1249" s="5"/>
      <c r="IO1249" s="5"/>
      <c r="IP1249" s="5"/>
      <c r="IQ1249" s="5"/>
      <c r="IR1249" s="5"/>
      <c r="IT1249" s="5"/>
      <c r="JD1249" s="5"/>
      <c r="KG1249" s="5"/>
      <c r="KI1249" s="5"/>
      <c r="KK1249" s="5"/>
      <c r="KM1249" s="5"/>
      <c r="KN1249" s="5"/>
      <c r="KO1249" s="5"/>
      <c r="KP1249" s="5"/>
      <c r="KQ1249" s="5"/>
      <c r="KR1249" s="5"/>
      <c r="KS1249" s="5"/>
      <c r="LE1249" s="5"/>
      <c r="MH1249" s="5"/>
      <c r="MJ1249" s="5"/>
      <c r="ML1249" s="5"/>
      <c r="MN1249" s="5"/>
      <c r="MO1249" s="5"/>
      <c r="MP1249" s="5"/>
      <c r="MQ1249" s="5"/>
      <c r="MR1249" s="5"/>
      <c r="MS1249" s="5"/>
      <c r="MT1249" s="5"/>
      <c r="MV1249" s="5"/>
      <c r="NF1249" s="5"/>
      <c r="OI1249" s="5"/>
      <c r="OK1249" s="5"/>
      <c r="OM1249" s="5"/>
      <c r="OO1249" s="5"/>
      <c r="OP1249" s="5"/>
      <c r="OQ1249" s="5"/>
      <c r="OR1249" s="5"/>
      <c r="OS1249" s="5"/>
      <c r="OT1249" s="5"/>
      <c r="OU1249" s="5"/>
      <c r="OW1249" s="5"/>
      <c r="PG1249" s="5"/>
      <c r="QJ1249" s="5"/>
      <c r="QL1249" s="5"/>
      <c r="QN1249" s="5"/>
      <c r="QP1249" s="5"/>
      <c r="QQ1249" s="5"/>
      <c r="QR1249" s="5"/>
      <c r="QS1249" s="5"/>
      <c r="QT1249" s="5"/>
      <c r="QU1249" s="5"/>
      <c r="QV1249" s="5"/>
      <c r="QX1249" s="5"/>
      <c r="RH1249" s="5"/>
      <c r="SJ1249" s="5"/>
      <c r="SL1249" s="5"/>
      <c r="SN1249" s="5"/>
      <c r="SP1249" s="5"/>
      <c r="SQ1249" s="5"/>
      <c r="SR1249" s="5"/>
      <c r="SS1249" s="5"/>
      <c r="ST1249" s="5"/>
      <c r="SU1249" s="5"/>
      <c r="SV1249" s="5"/>
      <c r="SX1249" s="5"/>
      <c r="UJ1249" s="5"/>
      <c r="UL1249" s="5"/>
      <c r="UN1249" s="5"/>
      <c r="UP1249" s="5"/>
      <c r="UQ1249" s="5"/>
      <c r="UR1249" s="5"/>
      <c r="US1249" s="5"/>
      <c r="UT1249" s="5"/>
      <c r="UU1249" s="5"/>
      <c r="UV1249" s="5"/>
      <c r="UX1249" s="5"/>
      <c r="WJ1249" s="5"/>
      <c r="WL1249" s="5"/>
      <c r="WN1249" s="5"/>
      <c r="WP1249" s="5"/>
      <c r="WQ1249" s="5"/>
      <c r="WR1249" s="5"/>
      <c r="WS1249" s="5"/>
      <c r="WT1249" s="5"/>
      <c r="WU1249" s="5"/>
      <c r="WV1249" s="5"/>
      <c r="YJ1249" s="5"/>
      <c r="YL1249" s="5"/>
      <c r="YN1249" s="5"/>
      <c r="YP1249" s="5"/>
      <c r="YQ1249" s="5"/>
      <c r="YR1249" s="5"/>
      <c r="YS1249" s="5"/>
      <c r="YT1249" s="5"/>
      <c r="YU1249" s="5"/>
      <c r="YV1249" s="5"/>
    </row>
    <row r="1250" spans="1:672" x14ac:dyDescent="0.25">
      <c r="A1250" t="s">
        <v>57</v>
      </c>
      <c r="B1250" t="s">
        <v>71</v>
      </c>
      <c r="C1250" t="s">
        <v>842</v>
      </c>
      <c r="D1250" t="s">
        <v>843</v>
      </c>
      <c r="E1250">
        <v>8014657218</v>
      </c>
      <c r="F1250" t="s">
        <v>816</v>
      </c>
      <c r="G1250" s="15">
        <v>10500</v>
      </c>
      <c r="H1250" t="s">
        <v>72</v>
      </c>
      <c r="I1250">
        <v>1001</v>
      </c>
      <c r="J1250" t="s">
        <v>92</v>
      </c>
      <c r="K1250" t="s">
        <v>812</v>
      </c>
      <c r="L1250" s="15">
        <v>5250</v>
      </c>
      <c r="M1250">
        <v>30</v>
      </c>
      <c r="N1250" t="s">
        <v>805</v>
      </c>
      <c r="O1250" t="s">
        <v>96</v>
      </c>
      <c r="P1250">
        <v>50117983</v>
      </c>
      <c r="Q1250" t="s">
        <v>2548</v>
      </c>
      <c r="R1250">
        <v>67155743</v>
      </c>
      <c r="S1250" t="s">
        <v>2548</v>
      </c>
      <c r="T1250">
        <v>67155743</v>
      </c>
      <c r="U1250">
        <v>20018308</v>
      </c>
      <c r="V1250" t="s">
        <v>1773</v>
      </c>
      <c r="W1250" t="s">
        <v>2549</v>
      </c>
      <c r="X1250" t="s">
        <v>74</v>
      </c>
      <c r="Y1250" t="s">
        <v>58</v>
      </c>
      <c r="Z1250" t="s">
        <v>75</v>
      </c>
      <c r="AA1250" t="s">
        <v>2624</v>
      </c>
      <c r="AB1250" s="5">
        <v>0.54166666666666663</v>
      </c>
      <c r="AC1250" t="s">
        <v>58</v>
      </c>
      <c r="AD1250" s="5">
        <v>0</v>
      </c>
      <c r="AE1250" t="s">
        <v>2624</v>
      </c>
      <c r="AF1250" s="5">
        <v>0.54166666666666663</v>
      </c>
      <c r="AG1250" t="s">
        <v>2724</v>
      </c>
      <c r="AH1250" s="5">
        <v>0.2994560185185185</v>
      </c>
      <c r="AI1250" s="5">
        <v>0</v>
      </c>
      <c r="AJ1250" s="5">
        <v>0</v>
      </c>
      <c r="AK1250" s="5">
        <v>0</v>
      </c>
      <c r="AL1250" s="5">
        <v>0</v>
      </c>
      <c r="AM1250" s="5">
        <v>0</v>
      </c>
      <c r="AN1250" s="5">
        <v>0</v>
      </c>
      <c r="AO1250" t="s">
        <v>58</v>
      </c>
      <c r="AP1250" s="5" t="s">
        <v>58</v>
      </c>
      <c r="AQ1250" t="s">
        <v>76</v>
      </c>
      <c r="AR1250" t="s">
        <v>57</v>
      </c>
      <c r="AS1250" t="s">
        <v>77</v>
      </c>
      <c r="AT1250" t="s">
        <v>888</v>
      </c>
      <c r="AU1250" t="s">
        <v>820</v>
      </c>
      <c r="AV1250" t="s">
        <v>806</v>
      </c>
      <c r="AW1250" s="15">
        <v>4676268000000</v>
      </c>
      <c r="AX1250" s="15">
        <v>-74125097000000</v>
      </c>
      <c r="AY1250" t="s">
        <v>848</v>
      </c>
      <c r="AZ1250" s="5">
        <v>0.52430555555555558</v>
      </c>
      <c r="CC1250" s="5"/>
      <c r="CE1250" s="5"/>
      <c r="CG1250" s="5"/>
      <c r="CI1250" s="5"/>
      <c r="CJ1250" s="5"/>
      <c r="CK1250" s="5"/>
      <c r="CL1250" s="5"/>
      <c r="CM1250" s="5"/>
      <c r="CN1250" s="5"/>
      <c r="CO1250" s="5"/>
      <c r="DA1250" s="5"/>
      <c r="ED1250" s="5"/>
      <c r="EF1250" s="5"/>
      <c r="EH1250" s="5"/>
      <c r="EJ1250" s="5"/>
      <c r="EK1250" s="5"/>
      <c r="EL1250" s="5"/>
      <c r="EM1250" s="5"/>
      <c r="EN1250" s="5"/>
      <c r="EO1250" s="5"/>
      <c r="EP1250" s="5"/>
      <c r="FB1250" s="5"/>
      <c r="FJ1250" s="15"/>
      <c r="FO1250" s="15"/>
      <c r="GE1250" s="5"/>
      <c r="GG1250" s="5"/>
      <c r="GI1250" s="5"/>
      <c r="GK1250" s="5"/>
      <c r="GL1250" s="5"/>
      <c r="GM1250" s="5"/>
      <c r="GN1250" s="5"/>
      <c r="GO1250" s="5"/>
      <c r="GP1250" s="5"/>
      <c r="GQ1250" s="5"/>
      <c r="GS1250" s="5"/>
      <c r="GZ1250" s="15"/>
      <c r="HA1250" s="15"/>
      <c r="HC1250" s="5"/>
      <c r="IF1250" s="5"/>
      <c r="IH1250" s="5"/>
      <c r="IJ1250" s="5"/>
      <c r="IL1250" s="5"/>
      <c r="IM1250" s="5"/>
      <c r="IN1250" s="5"/>
      <c r="IO1250" s="5"/>
      <c r="IP1250" s="5"/>
      <c r="IQ1250" s="5"/>
      <c r="IR1250" s="5"/>
      <c r="IT1250" s="5"/>
      <c r="JD1250" s="5"/>
      <c r="KG1250" s="5"/>
      <c r="KI1250" s="5"/>
      <c r="KK1250" s="5"/>
      <c r="KM1250" s="5"/>
      <c r="KN1250" s="5"/>
      <c r="KO1250" s="5"/>
      <c r="KP1250" s="5"/>
      <c r="KQ1250" s="5"/>
      <c r="KR1250" s="5"/>
      <c r="KS1250" s="5"/>
      <c r="LE1250" s="5"/>
      <c r="MH1250" s="5"/>
      <c r="MJ1250" s="5"/>
      <c r="ML1250" s="5"/>
      <c r="MN1250" s="5"/>
      <c r="MO1250" s="5"/>
      <c r="MP1250" s="5"/>
      <c r="MQ1250" s="5"/>
      <c r="MR1250" s="5"/>
      <c r="MS1250" s="5"/>
      <c r="MT1250" s="5"/>
      <c r="MV1250" s="5"/>
      <c r="NF1250" s="5"/>
      <c r="OI1250" s="5"/>
      <c r="OK1250" s="5"/>
      <c r="OM1250" s="5"/>
      <c r="OO1250" s="5"/>
      <c r="OP1250" s="5"/>
      <c r="OQ1250" s="5"/>
      <c r="OR1250" s="5"/>
      <c r="OS1250" s="5"/>
      <c r="OT1250" s="5"/>
      <c r="OU1250" s="5"/>
      <c r="OW1250" s="5"/>
      <c r="PG1250" s="5"/>
      <c r="QJ1250" s="5"/>
      <c r="QL1250" s="5"/>
      <c r="QN1250" s="5"/>
      <c r="QP1250" s="5"/>
      <c r="QQ1250" s="5"/>
      <c r="QR1250" s="5"/>
      <c r="QS1250" s="5"/>
      <c r="QT1250" s="5"/>
      <c r="QU1250" s="5"/>
      <c r="QV1250" s="5"/>
      <c r="QX1250" s="5"/>
      <c r="RH1250" s="5"/>
      <c r="SJ1250" s="5"/>
      <c r="SL1250" s="5"/>
      <c r="SN1250" s="5"/>
      <c r="SP1250" s="5"/>
      <c r="SQ1250" s="5"/>
      <c r="SR1250" s="5"/>
      <c r="SS1250" s="5"/>
      <c r="ST1250" s="5"/>
      <c r="SU1250" s="5"/>
      <c r="SV1250" s="5"/>
      <c r="SX1250" s="5"/>
      <c r="UJ1250" s="5"/>
      <c r="UL1250" s="5"/>
      <c r="UN1250" s="5"/>
      <c r="UP1250" s="5"/>
      <c r="UQ1250" s="5"/>
      <c r="UR1250" s="5"/>
      <c r="US1250" s="5"/>
      <c r="UT1250" s="5"/>
      <c r="UU1250" s="5"/>
      <c r="UV1250" s="5"/>
      <c r="UX1250" s="5"/>
      <c r="WJ1250" s="5"/>
      <c r="WL1250" s="5"/>
      <c r="WN1250" s="5"/>
      <c r="WP1250" s="5"/>
      <c r="WQ1250" s="5"/>
      <c r="WR1250" s="5"/>
      <c r="WS1250" s="5"/>
      <c r="WT1250" s="5"/>
      <c r="WU1250" s="5"/>
      <c r="WV1250" s="5"/>
      <c r="YJ1250" s="5"/>
      <c r="YL1250" s="5"/>
      <c r="YN1250" s="5"/>
      <c r="YP1250" s="5"/>
      <c r="YQ1250" s="5"/>
      <c r="YR1250" s="5"/>
      <c r="YS1250" s="5"/>
      <c r="YT1250" s="5"/>
      <c r="YU1250" s="5"/>
      <c r="YV1250" s="5"/>
    </row>
    <row r="1251" spans="1:672" x14ac:dyDescent="0.25">
      <c r="A1251" t="s">
        <v>57</v>
      </c>
      <c r="B1251" t="s">
        <v>71</v>
      </c>
      <c r="C1251" t="s">
        <v>842</v>
      </c>
      <c r="D1251" t="s">
        <v>843</v>
      </c>
      <c r="E1251">
        <v>8014657218</v>
      </c>
      <c r="F1251" t="s">
        <v>816</v>
      </c>
      <c r="G1251" s="15">
        <v>10500</v>
      </c>
      <c r="H1251" t="s">
        <v>79</v>
      </c>
      <c r="I1251">
        <v>1002</v>
      </c>
      <c r="J1251" t="s">
        <v>92</v>
      </c>
      <c r="K1251" t="s">
        <v>812</v>
      </c>
      <c r="L1251" s="15">
        <v>5250</v>
      </c>
      <c r="M1251">
        <v>30</v>
      </c>
      <c r="N1251" t="s">
        <v>805</v>
      </c>
      <c r="O1251" t="s">
        <v>96</v>
      </c>
      <c r="P1251">
        <v>50117983</v>
      </c>
      <c r="Q1251" t="s">
        <v>2548</v>
      </c>
      <c r="R1251">
        <v>67155743</v>
      </c>
      <c r="S1251" t="s">
        <v>2548</v>
      </c>
      <c r="T1251">
        <v>67155743</v>
      </c>
      <c r="U1251">
        <v>20018308</v>
      </c>
      <c r="V1251" t="s">
        <v>1773</v>
      </c>
      <c r="W1251" t="s">
        <v>2549</v>
      </c>
      <c r="X1251" t="s">
        <v>74</v>
      </c>
      <c r="Y1251" t="s">
        <v>58</v>
      </c>
      <c r="Z1251" t="s">
        <v>75</v>
      </c>
      <c r="AA1251" t="s">
        <v>58</v>
      </c>
      <c r="AB1251" s="5">
        <v>0</v>
      </c>
      <c r="AC1251" t="s">
        <v>58</v>
      </c>
      <c r="AD1251" s="5">
        <v>0</v>
      </c>
      <c r="AE1251" t="s">
        <v>2624</v>
      </c>
      <c r="AF1251" s="5">
        <v>0.5625</v>
      </c>
      <c r="AG1251" t="s">
        <v>2724</v>
      </c>
      <c r="AH1251" s="5">
        <v>0.2994560185185185</v>
      </c>
      <c r="AI1251" s="5">
        <v>0</v>
      </c>
      <c r="AJ1251" s="5">
        <v>0</v>
      </c>
      <c r="AK1251" s="5">
        <v>0</v>
      </c>
      <c r="AL1251" s="5">
        <v>0</v>
      </c>
      <c r="AM1251" s="5">
        <v>0</v>
      </c>
      <c r="AN1251" s="5">
        <v>0</v>
      </c>
      <c r="AO1251" t="s">
        <v>58</v>
      </c>
      <c r="AP1251" s="5" t="s">
        <v>58</v>
      </c>
      <c r="AQ1251" t="s">
        <v>76</v>
      </c>
      <c r="AR1251" t="s">
        <v>57</v>
      </c>
      <c r="AS1251" t="s">
        <v>77</v>
      </c>
      <c r="AT1251" t="s">
        <v>888</v>
      </c>
      <c r="AU1251" t="s">
        <v>820</v>
      </c>
      <c r="AV1251" t="s">
        <v>806</v>
      </c>
      <c r="AW1251" s="15">
        <v>4676268000000</v>
      </c>
      <c r="AX1251" s="15">
        <v>-74125097000000</v>
      </c>
      <c r="AY1251" t="s">
        <v>848</v>
      </c>
      <c r="AZ1251" s="5">
        <v>0.54513888888888895</v>
      </c>
      <c r="CC1251" s="5"/>
      <c r="CE1251" s="5"/>
      <c r="CG1251" s="5"/>
      <c r="CI1251" s="5"/>
      <c r="CJ1251" s="5"/>
      <c r="CK1251" s="5"/>
      <c r="CL1251" s="5"/>
      <c r="CM1251" s="5"/>
      <c r="CN1251" s="5"/>
      <c r="CO1251" s="5"/>
      <c r="DA1251" s="5"/>
      <c r="ED1251" s="5"/>
      <c r="EF1251" s="5"/>
      <c r="EH1251" s="5"/>
      <c r="EJ1251" s="5"/>
      <c r="EK1251" s="5"/>
      <c r="EL1251" s="5"/>
      <c r="EM1251" s="5"/>
      <c r="EN1251" s="5"/>
      <c r="EO1251" s="5"/>
      <c r="EP1251" s="5"/>
      <c r="FB1251" s="5"/>
      <c r="FJ1251" s="15"/>
      <c r="FO1251" s="15"/>
      <c r="GE1251" s="5"/>
      <c r="GG1251" s="5"/>
      <c r="GI1251" s="5"/>
      <c r="GK1251" s="5"/>
      <c r="GL1251" s="5"/>
      <c r="GM1251" s="5"/>
      <c r="GN1251" s="5"/>
      <c r="GO1251" s="5"/>
      <c r="GP1251" s="5"/>
      <c r="GQ1251" s="5"/>
      <c r="GS1251" s="5"/>
      <c r="GZ1251" s="15"/>
      <c r="HA1251" s="15"/>
      <c r="HC1251" s="5"/>
      <c r="IF1251" s="5"/>
      <c r="IH1251" s="5"/>
      <c r="IJ1251" s="5"/>
      <c r="IL1251" s="5"/>
      <c r="IM1251" s="5"/>
      <c r="IN1251" s="5"/>
      <c r="IO1251" s="5"/>
      <c r="IP1251" s="5"/>
      <c r="IQ1251" s="5"/>
      <c r="IR1251" s="5"/>
      <c r="IT1251" s="5"/>
      <c r="JD1251" s="5"/>
      <c r="KG1251" s="5"/>
      <c r="KI1251" s="5"/>
      <c r="KK1251" s="5"/>
      <c r="KM1251" s="5"/>
      <c r="KN1251" s="5"/>
      <c r="KO1251" s="5"/>
      <c r="KP1251" s="5"/>
      <c r="KQ1251" s="5"/>
      <c r="KR1251" s="5"/>
      <c r="KS1251" s="5"/>
      <c r="KU1251" s="5"/>
      <c r="LE1251" s="5"/>
      <c r="MH1251" s="5"/>
      <c r="MJ1251" s="5"/>
      <c r="ML1251" s="5"/>
      <c r="MN1251" s="5"/>
      <c r="MO1251" s="5"/>
      <c r="MP1251" s="5"/>
      <c r="MQ1251" s="5"/>
      <c r="MR1251" s="5"/>
      <c r="MS1251" s="5"/>
      <c r="MT1251" s="5"/>
      <c r="MV1251" s="5"/>
      <c r="NF1251" s="5"/>
      <c r="OI1251" s="5"/>
      <c r="OK1251" s="5"/>
      <c r="OM1251" s="5"/>
      <c r="OO1251" s="5"/>
      <c r="OP1251" s="5"/>
      <c r="OQ1251" s="5"/>
      <c r="OR1251" s="5"/>
      <c r="OS1251" s="5"/>
      <c r="OT1251" s="5"/>
      <c r="OU1251" s="5"/>
      <c r="OW1251" s="5"/>
      <c r="PG1251" s="5"/>
      <c r="QJ1251" s="5"/>
      <c r="QL1251" s="5"/>
      <c r="QN1251" s="5"/>
      <c r="QP1251" s="5"/>
      <c r="QQ1251" s="5"/>
      <c r="QR1251" s="5"/>
      <c r="QS1251" s="5"/>
      <c r="QT1251" s="5"/>
      <c r="QU1251" s="5"/>
      <c r="QV1251" s="5"/>
      <c r="QX1251" s="5"/>
      <c r="RH1251" s="5"/>
      <c r="SJ1251" s="5"/>
      <c r="SL1251" s="5"/>
      <c r="SN1251" s="5"/>
      <c r="SP1251" s="5"/>
      <c r="SQ1251" s="5"/>
      <c r="SR1251" s="5"/>
      <c r="SS1251" s="5"/>
      <c r="ST1251" s="5"/>
      <c r="SU1251" s="5"/>
      <c r="SV1251" s="5"/>
      <c r="UJ1251" s="5"/>
      <c r="UL1251" s="5"/>
      <c r="UN1251" s="5"/>
      <c r="UP1251" s="5"/>
      <c r="UQ1251" s="5"/>
      <c r="UR1251" s="5"/>
      <c r="US1251" s="5"/>
      <c r="UT1251" s="5"/>
      <c r="UU1251" s="5"/>
      <c r="UV1251" s="5"/>
      <c r="WJ1251" s="5"/>
      <c r="WL1251" s="5"/>
      <c r="WN1251" s="5"/>
      <c r="WP1251" s="5"/>
      <c r="WQ1251" s="5"/>
      <c r="WR1251" s="5"/>
      <c r="WS1251" s="5"/>
      <c r="WT1251" s="5"/>
      <c r="WU1251" s="5"/>
      <c r="WV1251" s="5"/>
      <c r="XL1251" s="5"/>
      <c r="XN1251" s="5"/>
      <c r="XP1251" s="5"/>
      <c r="XR1251" s="5"/>
      <c r="XS1251" s="5"/>
      <c r="XT1251" s="5"/>
      <c r="XU1251" s="5"/>
      <c r="XV1251" s="5"/>
      <c r="XW1251" s="5"/>
      <c r="XX1251" s="5"/>
      <c r="YJ1251" s="5"/>
      <c r="YL1251" s="5"/>
      <c r="YN1251" s="5"/>
      <c r="YP1251" s="5"/>
      <c r="YQ1251" s="5"/>
      <c r="YR1251" s="5"/>
      <c r="YS1251" s="5"/>
      <c r="YT1251" s="5"/>
      <c r="YU1251" s="5"/>
      <c r="YV1251" s="5"/>
    </row>
    <row r="1252" spans="1:672" x14ac:dyDescent="0.25">
      <c r="A1252" t="s">
        <v>57</v>
      </c>
      <c r="B1252" t="s">
        <v>71</v>
      </c>
      <c r="C1252" t="s">
        <v>842</v>
      </c>
      <c r="D1252" t="s">
        <v>843</v>
      </c>
      <c r="E1252">
        <v>8014657218</v>
      </c>
      <c r="F1252" t="s">
        <v>816</v>
      </c>
      <c r="G1252" s="15">
        <v>10500</v>
      </c>
      <c r="H1252" t="s">
        <v>80</v>
      </c>
      <c r="I1252">
        <v>2000</v>
      </c>
      <c r="J1252" t="s">
        <v>92</v>
      </c>
      <c r="K1252" t="s">
        <v>812</v>
      </c>
      <c r="L1252" s="15" t="s">
        <v>832</v>
      </c>
      <c r="M1252">
        <v>30</v>
      </c>
      <c r="N1252" t="s">
        <v>805</v>
      </c>
      <c r="O1252" t="s">
        <v>96</v>
      </c>
      <c r="P1252">
        <v>50117983</v>
      </c>
      <c r="Q1252" t="s">
        <v>2548</v>
      </c>
      <c r="R1252">
        <v>67155743</v>
      </c>
      <c r="S1252" t="s">
        <v>2548</v>
      </c>
      <c r="T1252">
        <v>67155743</v>
      </c>
      <c r="U1252">
        <v>20018308</v>
      </c>
      <c r="V1252" t="s">
        <v>1773</v>
      </c>
      <c r="W1252" t="s">
        <v>2549</v>
      </c>
      <c r="X1252" t="s">
        <v>74</v>
      </c>
      <c r="Y1252" t="s">
        <v>58</v>
      </c>
      <c r="Z1252" t="s">
        <v>75</v>
      </c>
      <c r="AA1252" t="s">
        <v>58</v>
      </c>
      <c r="AB1252" s="5">
        <v>0</v>
      </c>
      <c r="AC1252" t="s">
        <v>58</v>
      </c>
      <c r="AD1252" s="5">
        <v>0</v>
      </c>
      <c r="AE1252" t="s">
        <v>2624</v>
      </c>
      <c r="AF1252" s="5">
        <v>0.58333333333333337</v>
      </c>
      <c r="AG1252" t="s">
        <v>2724</v>
      </c>
      <c r="AH1252" s="5">
        <v>0.2994560185185185</v>
      </c>
      <c r="AI1252" s="5">
        <v>0</v>
      </c>
      <c r="AJ1252" s="5">
        <v>0</v>
      </c>
      <c r="AK1252" s="5">
        <v>0</v>
      </c>
      <c r="AL1252" s="5">
        <v>0</v>
      </c>
      <c r="AM1252" s="5">
        <v>0</v>
      </c>
      <c r="AN1252" s="5">
        <v>0</v>
      </c>
      <c r="AO1252" t="s">
        <v>58</v>
      </c>
      <c r="AP1252" s="5" t="s">
        <v>58</v>
      </c>
      <c r="AQ1252" t="s">
        <v>76</v>
      </c>
      <c r="AR1252" t="s">
        <v>57</v>
      </c>
      <c r="AS1252" t="s">
        <v>77</v>
      </c>
      <c r="AT1252" t="s">
        <v>888</v>
      </c>
      <c r="AU1252" t="s">
        <v>820</v>
      </c>
      <c r="AV1252" t="s">
        <v>806</v>
      </c>
      <c r="AW1252" s="15">
        <v>4676268000000</v>
      </c>
      <c r="AX1252" s="15">
        <v>-74125097000000</v>
      </c>
      <c r="AY1252" t="s">
        <v>848</v>
      </c>
      <c r="AZ1252" s="5">
        <v>0.56597222222222221</v>
      </c>
      <c r="CC1252" s="5"/>
      <c r="CE1252" s="5"/>
      <c r="CG1252" s="5"/>
      <c r="CI1252" s="5"/>
      <c r="CJ1252" s="5"/>
      <c r="CK1252" s="5"/>
      <c r="CL1252" s="5"/>
      <c r="CM1252" s="5"/>
      <c r="CN1252" s="5"/>
      <c r="CO1252" s="5"/>
      <c r="DA1252" s="5"/>
      <c r="ED1252" s="5"/>
      <c r="EF1252" s="5"/>
      <c r="EH1252" s="5"/>
      <c r="EJ1252" s="5"/>
      <c r="EK1252" s="5"/>
      <c r="EL1252" s="5"/>
      <c r="EM1252" s="5"/>
      <c r="EN1252" s="5"/>
      <c r="EO1252" s="5"/>
      <c r="EP1252" s="5"/>
      <c r="FB1252" s="5"/>
      <c r="FJ1252" s="15"/>
      <c r="FO1252" s="15"/>
      <c r="GE1252" s="5"/>
      <c r="GG1252" s="5"/>
      <c r="GI1252" s="5"/>
      <c r="GK1252" s="5"/>
      <c r="GL1252" s="5"/>
      <c r="GM1252" s="5"/>
      <c r="GN1252" s="5"/>
      <c r="GO1252" s="5"/>
      <c r="GP1252" s="5"/>
      <c r="GQ1252" s="5"/>
      <c r="GS1252" s="5"/>
      <c r="GZ1252" s="15"/>
      <c r="HA1252" s="15"/>
      <c r="HC1252" s="5"/>
      <c r="IF1252" s="5"/>
      <c r="IH1252" s="5"/>
      <c r="IJ1252" s="5"/>
      <c r="IL1252" s="5"/>
      <c r="IM1252" s="5"/>
      <c r="IN1252" s="5"/>
      <c r="IO1252" s="5"/>
      <c r="IP1252" s="5"/>
      <c r="IQ1252" s="5"/>
      <c r="IR1252" s="5"/>
      <c r="IT1252" s="5"/>
      <c r="JD1252" s="5"/>
      <c r="KG1252" s="5"/>
      <c r="KI1252" s="5"/>
      <c r="KK1252" s="5"/>
      <c r="KM1252" s="5"/>
      <c r="KN1252" s="5"/>
      <c r="KO1252" s="5"/>
      <c r="KP1252" s="5"/>
      <c r="KQ1252" s="5"/>
      <c r="KR1252" s="5"/>
      <c r="KS1252" s="5"/>
      <c r="KU1252" s="5"/>
      <c r="LE1252" s="5"/>
      <c r="MH1252" s="5"/>
      <c r="MJ1252" s="5"/>
      <c r="ML1252" s="5"/>
      <c r="MN1252" s="5"/>
      <c r="MO1252" s="5"/>
      <c r="MP1252" s="5"/>
      <c r="MQ1252" s="5"/>
      <c r="MR1252" s="5"/>
      <c r="MS1252" s="5"/>
      <c r="MT1252" s="5"/>
      <c r="NF1252" s="5"/>
      <c r="OI1252" s="5"/>
      <c r="OK1252" s="5"/>
      <c r="OM1252" s="5"/>
      <c r="OO1252" s="5"/>
      <c r="OP1252" s="5"/>
      <c r="OQ1252" s="5"/>
      <c r="OR1252" s="5"/>
      <c r="OS1252" s="5"/>
      <c r="OT1252" s="5"/>
      <c r="OU1252" s="5"/>
      <c r="OW1252" s="5"/>
      <c r="PG1252" s="5"/>
      <c r="QJ1252" s="5"/>
      <c r="QL1252" s="5"/>
      <c r="QN1252" s="5"/>
      <c r="QP1252" s="5"/>
      <c r="QQ1252" s="5"/>
      <c r="QR1252" s="5"/>
      <c r="QS1252" s="5"/>
      <c r="QT1252" s="5"/>
      <c r="QU1252" s="5"/>
      <c r="QV1252" s="5"/>
      <c r="QX1252" s="5"/>
      <c r="RH1252" s="5"/>
      <c r="SJ1252" s="5"/>
      <c r="SL1252" s="5"/>
      <c r="SN1252" s="5"/>
      <c r="SP1252" s="5"/>
      <c r="SQ1252" s="5"/>
      <c r="SR1252" s="5"/>
      <c r="SS1252" s="5"/>
      <c r="ST1252" s="5"/>
      <c r="SU1252" s="5"/>
      <c r="SV1252" s="5"/>
      <c r="UJ1252" s="5"/>
      <c r="UL1252" s="5"/>
      <c r="UN1252" s="5"/>
      <c r="UP1252" s="5"/>
      <c r="UQ1252" s="5"/>
      <c r="UR1252" s="5"/>
      <c r="US1252" s="5"/>
      <c r="UT1252" s="5"/>
      <c r="UU1252" s="5"/>
      <c r="UV1252" s="5"/>
      <c r="WJ1252" s="5"/>
      <c r="WL1252" s="5"/>
      <c r="WN1252" s="5"/>
      <c r="WP1252" s="5"/>
      <c r="WQ1252" s="5"/>
      <c r="WR1252" s="5"/>
      <c r="WS1252" s="5"/>
      <c r="WT1252" s="5"/>
      <c r="WU1252" s="5"/>
      <c r="WV1252" s="5"/>
      <c r="YJ1252" s="5"/>
      <c r="YL1252" s="5"/>
      <c r="YN1252" s="5"/>
      <c r="YP1252" s="5"/>
      <c r="YQ1252" s="5"/>
      <c r="YR1252" s="5"/>
      <c r="YS1252" s="5"/>
      <c r="YT1252" s="5"/>
      <c r="YU1252" s="5"/>
      <c r="YV1252" s="5"/>
    </row>
    <row r="1253" spans="1:672" x14ac:dyDescent="0.25">
      <c r="A1253" t="s">
        <v>57</v>
      </c>
      <c r="B1253" t="s">
        <v>71</v>
      </c>
      <c r="C1253" t="s">
        <v>1509</v>
      </c>
      <c r="D1253" t="s">
        <v>1510</v>
      </c>
      <c r="E1253" t="s">
        <v>3032</v>
      </c>
      <c r="F1253" t="s">
        <v>809</v>
      </c>
      <c r="G1253" s="15">
        <v>13000</v>
      </c>
      <c r="H1253" t="s">
        <v>72</v>
      </c>
      <c r="I1253">
        <v>1001</v>
      </c>
      <c r="J1253" t="s">
        <v>73</v>
      </c>
      <c r="K1253" t="s">
        <v>810</v>
      </c>
      <c r="L1253" s="15">
        <v>6500</v>
      </c>
      <c r="M1253">
        <v>60</v>
      </c>
      <c r="N1253" t="s">
        <v>805</v>
      </c>
      <c r="O1253" t="s">
        <v>1716</v>
      </c>
      <c r="P1253">
        <v>50118899</v>
      </c>
      <c r="Q1253" t="s">
        <v>1717</v>
      </c>
      <c r="R1253">
        <v>67127153</v>
      </c>
      <c r="S1253" t="s">
        <v>1717</v>
      </c>
      <c r="T1253">
        <v>67127153</v>
      </c>
      <c r="U1253">
        <v>20044074</v>
      </c>
      <c r="V1253" t="s">
        <v>1718</v>
      </c>
      <c r="W1253" t="s">
        <v>3027</v>
      </c>
      <c r="X1253" t="s">
        <v>74</v>
      </c>
      <c r="Y1253" t="s">
        <v>58</v>
      </c>
      <c r="Z1253" t="s">
        <v>75</v>
      </c>
      <c r="AA1253" t="s">
        <v>2624</v>
      </c>
      <c r="AB1253" s="5">
        <v>0.58333333333333337</v>
      </c>
      <c r="AC1253" t="s">
        <v>58</v>
      </c>
      <c r="AD1253" s="5">
        <v>0</v>
      </c>
      <c r="AE1253" t="s">
        <v>2624</v>
      </c>
      <c r="AF1253" s="5">
        <v>0.54166666666666663</v>
      </c>
      <c r="AG1253" t="s">
        <v>2458</v>
      </c>
      <c r="AH1253" s="5">
        <v>0.52133101851851849</v>
      </c>
      <c r="AI1253" s="5">
        <v>0</v>
      </c>
      <c r="AJ1253" s="5">
        <v>0</v>
      </c>
      <c r="AK1253" s="5">
        <v>0</v>
      </c>
      <c r="AL1253" s="5">
        <v>0</v>
      </c>
      <c r="AM1253" s="5">
        <v>0</v>
      </c>
      <c r="AN1253" s="5">
        <v>0</v>
      </c>
      <c r="AO1253" t="s">
        <v>2624</v>
      </c>
      <c r="AP1253" s="5">
        <v>0.40385416666666668</v>
      </c>
      <c r="AQ1253" t="s">
        <v>76</v>
      </c>
      <c r="AR1253" t="s">
        <v>57</v>
      </c>
      <c r="AS1253" t="s">
        <v>851</v>
      </c>
      <c r="AT1253" t="s">
        <v>858</v>
      </c>
      <c r="AU1253" t="s">
        <v>78</v>
      </c>
      <c r="AV1253" t="s">
        <v>811</v>
      </c>
      <c r="AW1253" s="15">
        <v>4965937000000</v>
      </c>
      <c r="AX1253" s="15">
        <v>-73913060000000</v>
      </c>
      <c r="AY1253" t="s">
        <v>849</v>
      </c>
      <c r="AZ1253" s="5">
        <v>0.52638888888888891</v>
      </c>
      <c r="CC1253" s="5"/>
      <c r="CE1253" s="5"/>
      <c r="CG1253" s="5"/>
      <c r="CI1253" s="5"/>
      <c r="CJ1253" s="5"/>
      <c r="CK1253" s="5"/>
      <c r="CL1253" s="5"/>
      <c r="CM1253" s="5"/>
      <c r="CN1253" s="5"/>
      <c r="CO1253" s="5"/>
      <c r="CQ1253" s="5"/>
      <c r="DA1253" s="5"/>
      <c r="ED1253" s="5"/>
      <c r="EF1253" s="5"/>
      <c r="EH1253" s="5"/>
      <c r="EJ1253" s="5"/>
      <c r="EK1253" s="5"/>
      <c r="EL1253" s="5"/>
      <c r="EM1253" s="5"/>
      <c r="EN1253" s="5"/>
      <c r="EO1253" s="5"/>
      <c r="EP1253" s="5"/>
      <c r="ER1253" s="5"/>
      <c r="FB1253" s="5"/>
      <c r="FJ1253" s="15"/>
      <c r="FO1253" s="15"/>
      <c r="GE1253" s="5"/>
      <c r="GG1253" s="5"/>
      <c r="GI1253" s="5"/>
      <c r="GK1253" s="5"/>
      <c r="GL1253" s="5"/>
      <c r="GM1253" s="5"/>
      <c r="GN1253" s="5"/>
      <c r="GO1253" s="5"/>
      <c r="GP1253" s="5"/>
      <c r="GQ1253" s="5"/>
      <c r="GS1253" s="5"/>
      <c r="GZ1253" s="15"/>
      <c r="HA1253" s="15"/>
      <c r="HC1253" s="5"/>
      <c r="IF1253" s="5"/>
      <c r="IH1253" s="5"/>
      <c r="IJ1253" s="5"/>
      <c r="IL1253" s="5"/>
      <c r="IM1253" s="5"/>
      <c r="IN1253" s="5"/>
      <c r="IO1253" s="5"/>
      <c r="IP1253" s="5"/>
      <c r="IQ1253" s="5"/>
      <c r="IR1253" s="5"/>
      <c r="IT1253" s="5"/>
      <c r="JD1253" s="5"/>
      <c r="KG1253" s="5"/>
      <c r="KI1253" s="5"/>
      <c r="KK1253" s="5"/>
      <c r="KM1253" s="5"/>
      <c r="KN1253" s="5"/>
      <c r="KO1253" s="5"/>
      <c r="KP1253" s="5"/>
      <c r="KQ1253" s="5"/>
      <c r="KR1253" s="5"/>
      <c r="KS1253" s="5"/>
      <c r="KU1253" s="5"/>
      <c r="LE1253" s="5"/>
      <c r="MH1253" s="5"/>
      <c r="MJ1253" s="5"/>
      <c r="ML1253" s="5"/>
      <c r="MN1253" s="5"/>
      <c r="MO1253" s="5"/>
      <c r="MP1253" s="5"/>
      <c r="MQ1253" s="5"/>
      <c r="MR1253" s="5"/>
      <c r="MS1253" s="5"/>
      <c r="MT1253" s="5"/>
      <c r="MV1253" s="5"/>
      <c r="NF1253" s="5"/>
      <c r="OI1253" s="5"/>
      <c r="OK1253" s="5"/>
      <c r="OM1253" s="5"/>
      <c r="OO1253" s="5"/>
      <c r="OP1253" s="5"/>
      <c r="OQ1253" s="5"/>
      <c r="OR1253" s="5"/>
      <c r="OS1253" s="5"/>
      <c r="OT1253" s="5"/>
      <c r="OU1253" s="5"/>
      <c r="OW1253" s="5"/>
      <c r="PG1253" s="5"/>
      <c r="QJ1253" s="5"/>
      <c r="QL1253" s="5"/>
      <c r="QN1253" s="5"/>
      <c r="QP1253" s="5"/>
      <c r="QQ1253" s="5"/>
      <c r="QR1253" s="5"/>
      <c r="QS1253" s="5"/>
      <c r="QT1253" s="5"/>
      <c r="QU1253" s="5"/>
      <c r="QV1253" s="5"/>
      <c r="QX1253" s="5"/>
      <c r="RH1253" s="5"/>
      <c r="SJ1253" s="5"/>
      <c r="SL1253" s="5"/>
      <c r="SN1253" s="5"/>
      <c r="SP1253" s="5"/>
      <c r="SQ1253" s="5"/>
      <c r="SR1253" s="5"/>
      <c r="SS1253" s="5"/>
      <c r="ST1253" s="5"/>
      <c r="SU1253" s="5"/>
      <c r="SV1253" s="5"/>
      <c r="UJ1253" s="5"/>
      <c r="UL1253" s="5"/>
      <c r="UN1253" s="5"/>
      <c r="UP1253" s="5"/>
      <c r="UQ1253" s="5"/>
      <c r="UR1253" s="5"/>
      <c r="US1253" s="5"/>
      <c r="UT1253" s="5"/>
      <c r="UU1253" s="5"/>
      <c r="UV1253" s="5"/>
      <c r="WJ1253" s="5"/>
      <c r="WL1253" s="5"/>
      <c r="WN1253" s="5"/>
      <c r="WP1253" s="5"/>
      <c r="WQ1253" s="5"/>
      <c r="WR1253" s="5"/>
      <c r="WS1253" s="5"/>
      <c r="WT1253" s="5"/>
      <c r="WU1253" s="5"/>
      <c r="WV1253" s="5"/>
      <c r="YJ1253" s="5"/>
      <c r="YL1253" s="5"/>
      <c r="YN1253" s="5"/>
      <c r="YP1253" s="5"/>
      <c r="YQ1253" s="5"/>
      <c r="YR1253" s="5"/>
      <c r="YS1253" s="5"/>
      <c r="YT1253" s="5"/>
      <c r="YU1253" s="5"/>
      <c r="YV1253" s="5"/>
    </row>
    <row r="1254" spans="1:672" x14ac:dyDescent="0.25">
      <c r="A1254" t="s">
        <v>57</v>
      </c>
      <c r="B1254" t="s">
        <v>71</v>
      </c>
      <c r="C1254" t="s">
        <v>1509</v>
      </c>
      <c r="D1254" t="s">
        <v>1510</v>
      </c>
      <c r="E1254" t="s">
        <v>3032</v>
      </c>
      <c r="F1254" t="s">
        <v>809</v>
      </c>
      <c r="G1254" s="15">
        <v>13000</v>
      </c>
      <c r="H1254" t="s">
        <v>79</v>
      </c>
      <c r="I1254">
        <v>1002</v>
      </c>
      <c r="J1254" t="s">
        <v>73</v>
      </c>
      <c r="K1254" t="s">
        <v>810</v>
      </c>
      <c r="L1254" s="15">
        <v>6500</v>
      </c>
      <c r="M1254">
        <v>60</v>
      </c>
      <c r="N1254" t="s">
        <v>805</v>
      </c>
      <c r="O1254" t="s">
        <v>1716</v>
      </c>
      <c r="P1254">
        <v>50118899</v>
      </c>
      <c r="Q1254" t="s">
        <v>1717</v>
      </c>
      <c r="R1254">
        <v>67127153</v>
      </c>
      <c r="S1254" t="s">
        <v>1717</v>
      </c>
      <c r="T1254">
        <v>67127153</v>
      </c>
      <c r="U1254">
        <v>20044074</v>
      </c>
      <c r="V1254" t="s">
        <v>1718</v>
      </c>
      <c r="W1254" t="s">
        <v>3027</v>
      </c>
      <c r="X1254" t="s">
        <v>74</v>
      </c>
      <c r="Y1254" t="s">
        <v>58</v>
      </c>
      <c r="Z1254" t="s">
        <v>75</v>
      </c>
      <c r="AA1254" t="s">
        <v>58</v>
      </c>
      <c r="AB1254" s="5">
        <v>0</v>
      </c>
      <c r="AC1254" t="s">
        <v>58</v>
      </c>
      <c r="AD1254" s="5">
        <v>0</v>
      </c>
      <c r="AE1254" t="s">
        <v>2624</v>
      </c>
      <c r="AF1254" s="5">
        <v>0.58333333333333337</v>
      </c>
      <c r="AG1254" t="s">
        <v>2458</v>
      </c>
      <c r="AH1254" s="5">
        <v>0.52133101851851849</v>
      </c>
      <c r="AI1254" s="5">
        <v>0</v>
      </c>
      <c r="AJ1254" s="5">
        <v>0</v>
      </c>
      <c r="AK1254" s="5">
        <v>0</v>
      </c>
      <c r="AL1254" s="5">
        <v>0</v>
      </c>
      <c r="AM1254" s="5">
        <v>0</v>
      </c>
      <c r="AN1254" s="5">
        <v>0</v>
      </c>
      <c r="AO1254" t="s">
        <v>2624</v>
      </c>
      <c r="AP1254" s="5">
        <v>0.40385416666666668</v>
      </c>
      <c r="AQ1254" t="s">
        <v>76</v>
      </c>
      <c r="AR1254" t="s">
        <v>57</v>
      </c>
      <c r="AS1254" t="s">
        <v>851</v>
      </c>
      <c r="AT1254" t="s">
        <v>858</v>
      </c>
      <c r="AU1254" t="s">
        <v>78</v>
      </c>
      <c r="AV1254" t="s">
        <v>811</v>
      </c>
      <c r="AW1254" s="15">
        <v>4965937000000</v>
      </c>
      <c r="AX1254" s="15">
        <v>-73913060000000</v>
      </c>
      <c r="AY1254" t="s">
        <v>849</v>
      </c>
      <c r="AZ1254" s="5">
        <v>0.56805555555555554</v>
      </c>
      <c r="CC1254" s="5"/>
      <c r="CE1254" s="5"/>
      <c r="CG1254" s="5"/>
      <c r="CI1254" s="5"/>
      <c r="CJ1254" s="5"/>
      <c r="CK1254" s="5"/>
      <c r="CL1254" s="5"/>
      <c r="CM1254" s="5"/>
      <c r="CN1254" s="5"/>
      <c r="CO1254" s="5"/>
      <c r="DA1254" s="5"/>
      <c r="ED1254" s="5"/>
      <c r="EF1254" s="5"/>
      <c r="EH1254" s="5"/>
      <c r="EJ1254" s="5"/>
      <c r="EK1254" s="5"/>
      <c r="EL1254" s="5"/>
      <c r="EM1254" s="5"/>
      <c r="EN1254" s="5"/>
      <c r="EO1254" s="5"/>
      <c r="EP1254" s="5"/>
      <c r="FB1254" s="5"/>
      <c r="FJ1254" s="15"/>
      <c r="FO1254" s="15"/>
      <c r="GE1254" s="5"/>
      <c r="GG1254" s="5"/>
      <c r="GI1254" s="5"/>
      <c r="GK1254" s="5"/>
      <c r="GL1254" s="5"/>
      <c r="GM1254" s="5"/>
      <c r="GN1254" s="5"/>
      <c r="GO1254" s="5"/>
      <c r="GP1254" s="5"/>
      <c r="GQ1254" s="5"/>
      <c r="GS1254" s="5"/>
      <c r="GZ1254" s="15"/>
      <c r="HA1254" s="15"/>
      <c r="HC1254" s="5"/>
      <c r="IF1254" s="5"/>
      <c r="IH1254" s="5"/>
      <c r="IJ1254" s="5"/>
      <c r="IL1254" s="5"/>
      <c r="IM1254" s="5"/>
      <c r="IN1254" s="5"/>
      <c r="IO1254" s="5"/>
      <c r="IP1254" s="5"/>
      <c r="IQ1254" s="5"/>
      <c r="IR1254" s="5"/>
      <c r="IT1254" s="5"/>
      <c r="JD1254" s="5"/>
      <c r="KG1254" s="5"/>
      <c r="KI1254" s="5"/>
      <c r="KK1254" s="5"/>
      <c r="KM1254" s="5"/>
      <c r="KN1254" s="5"/>
      <c r="KO1254" s="5"/>
      <c r="KP1254" s="5"/>
      <c r="KQ1254" s="5"/>
      <c r="KR1254" s="5"/>
      <c r="KS1254" s="5"/>
      <c r="KU1254" s="5"/>
      <c r="LE1254" s="5"/>
      <c r="MH1254" s="5"/>
      <c r="MJ1254" s="5"/>
      <c r="ML1254" s="5"/>
      <c r="MN1254" s="5"/>
      <c r="MO1254" s="5"/>
      <c r="MP1254" s="5"/>
      <c r="MQ1254" s="5"/>
      <c r="MR1254" s="5"/>
      <c r="MS1254" s="5"/>
      <c r="MT1254" s="5"/>
      <c r="MV1254" s="5"/>
      <c r="NF1254" s="5"/>
      <c r="OI1254" s="5"/>
      <c r="OK1254" s="5"/>
      <c r="OM1254" s="5"/>
      <c r="OO1254" s="5"/>
      <c r="OP1254" s="5"/>
      <c r="OQ1254" s="5"/>
      <c r="OR1254" s="5"/>
      <c r="OS1254" s="5"/>
      <c r="OT1254" s="5"/>
      <c r="OU1254" s="5"/>
      <c r="OW1254" s="5"/>
      <c r="PG1254" s="5"/>
      <c r="QJ1254" s="5"/>
      <c r="QL1254" s="5"/>
      <c r="QN1254" s="5"/>
      <c r="QP1254" s="5"/>
      <c r="QQ1254" s="5"/>
      <c r="QR1254" s="5"/>
      <c r="QS1254" s="5"/>
      <c r="QT1254" s="5"/>
      <c r="QU1254" s="5"/>
      <c r="QV1254" s="5"/>
      <c r="QX1254" s="5"/>
      <c r="RH1254" s="5"/>
      <c r="SJ1254" s="5"/>
      <c r="SL1254" s="5"/>
      <c r="SN1254" s="5"/>
      <c r="SP1254" s="5"/>
      <c r="SQ1254" s="5"/>
      <c r="SR1254" s="5"/>
      <c r="SS1254" s="5"/>
      <c r="ST1254" s="5"/>
      <c r="SU1254" s="5"/>
      <c r="SV1254" s="5"/>
      <c r="UJ1254" s="5"/>
      <c r="UL1254" s="5"/>
      <c r="UN1254" s="5"/>
      <c r="UP1254" s="5"/>
      <c r="UQ1254" s="5"/>
      <c r="UR1254" s="5"/>
      <c r="US1254" s="5"/>
      <c r="UT1254" s="5"/>
      <c r="UU1254" s="5"/>
      <c r="UV1254" s="5"/>
      <c r="WJ1254" s="5"/>
      <c r="WL1254" s="5"/>
      <c r="WN1254" s="5"/>
      <c r="WP1254" s="5"/>
      <c r="WQ1254" s="5"/>
      <c r="WR1254" s="5"/>
      <c r="WS1254" s="5"/>
      <c r="WT1254" s="5"/>
      <c r="WU1254" s="5"/>
      <c r="WV1254" s="5"/>
      <c r="YJ1254" s="5"/>
      <c r="YL1254" s="5"/>
      <c r="YN1254" s="5"/>
      <c r="YP1254" s="5"/>
      <c r="YQ1254" s="5"/>
      <c r="YR1254" s="5"/>
      <c r="YS1254" s="5"/>
      <c r="YT1254" s="5"/>
      <c r="YU1254" s="5"/>
      <c r="YV1254" s="5"/>
    </row>
    <row r="1255" spans="1:672" x14ac:dyDescent="0.25">
      <c r="A1255">
        <v>237712919</v>
      </c>
      <c r="B1255" t="s">
        <v>3880</v>
      </c>
      <c r="C1255" t="s">
        <v>1509</v>
      </c>
      <c r="D1255" t="s">
        <v>1510</v>
      </c>
      <c r="E1255" t="s">
        <v>3628</v>
      </c>
      <c r="F1255" t="s">
        <v>803</v>
      </c>
      <c r="G1255" s="15">
        <v>6500</v>
      </c>
      <c r="H1255" t="s">
        <v>72</v>
      </c>
      <c r="I1255">
        <v>1001</v>
      </c>
      <c r="J1255" t="s">
        <v>86</v>
      </c>
      <c r="K1255" t="s">
        <v>804</v>
      </c>
      <c r="L1255" s="15">
        <v>6500</v>
      </c>
      <c r="M1255">
        <v>60</v>
      </c>
      <c r="N1255" t="s">
        <v>805</v>
      </c>
      <c r="O1255" t="s">
        <v>1511</v>
      </c>
      <c r="P1255">
        <v>50119577</v>
      </c>
      <c r="Q1255" t="s">
        <v>2044</v>
      </c>
      <c r="R1255">
        <v>67078358</v>
      </c>
      <c r="S1255" t="s">
        <v>2044</v>
      </c>
      <c r="T1255">
        <v>67078358</v>
      </c>
      <c r="U1255">
        <v>20017329</v>
      </c>
      <c r="V1255" t="s">
        <v>1512</v>
      </c>
      <c r="W1255" t="s">
        <v>2045</v>
      </c>
      <c r="X1255" t="s">
        <v>74</v>
      </c>
      <c r="Y1255">
        <v>35047870</v>
      </c>
      <c r="Z1255" t="s">
        <v>2303</v>
      </c>
      <c r="AA1255" t="s">
        <v>2624</v>
      </c>
      <c r="AB1255" s="5">
        <v>0.54166666666666663</v>
      </c>
      <c r="AC1255" t="s">
        <v>2624</v>
      </c>
      <c r="AD1255" s="5">
        <v>0.34561342592592598</v>
      </c>
      <c r="AE1255" t="s">
        <v>2624</v>
      </c>
      <c r="AF1255" s="5">
        <v>0.54166666666666663</v>
      </c>
      <c r="AG1255" t="s">
        <v>2624</v>
      </c>
      <c r="AH1255" s="5">
        <v>0.38563657407407409</v>
      </c>
      <c r="AI1255" s="5">
        <v>0.48355324074074074</v>
      </c>
      <c r="AJ1255" s="5">
        <v>0.48748842592592595</v>
      </c>
      <c r="AK1255" s="5">
        <v>0.48025462962962967</v>
      </c>
      <c r="AL1255" s="5">
        <v>0.52467592592592593</v>
      </c>
      <c r="AM1255" s="5">
        <v>0.52593750000000006</v>
      </c>
      <c r="AN1255" s="5">
        <v>0.58515046296296302</v>
      </c>
      <c r="AO1255" t="s">
        <v>58</v>
      </c>
      <c r="AP1255" s="5" t="s">
        <v>58</v>
      </c>
      <c r="AQ1255" t="s">
        <v>76</v>
      </c>
      <c r="AR1255" t="s">
        <v>1907</v>
      </c>
      <c r="AS1255" t="s">
        <v>1370</v>
      </c>
      <c r="AT1255" t="s">
        <v>101</v>
      </c>
      <c r="AU1255" t="s">
        <v>78</v>
      </c>
      <c r="AV1255" t="s">
        <v>806</v>
      </c>
      <c r="AW1255" s="15">
        <v>4962712000000</v>
      </c>
      <c r="AX1255" s="15">
        <v>-73933598000000</v>
      </c>
      <c r="AY1255" t="s">
        <v>1481</v>
      </c>
      <c r="AZ1255" s="5">
        <v>0.52638888888888891</v>
      </c>
      <c r="CC1255" s="5"/>
      <c r="CE1255" s="5"/>
      <c r="CG1255" s="5"/>
      <c r="CI1255" s="5"/>
      <c r="CJ1255" s="5"/>
      <c r="CK1255" s="5"/>
      <c r="CL1255" s="5"/>
      <c r="CM1255" s="5"/>
      <c r="CN1255" s="5"/>
      <c r="CO1255" s="5"/>
      <c r="DA1255" s="5"/>
      <c r="ED1255" s="5"/>
      <c r="EF1255" s="5"/>
      <c r="EH1255" s="5"/>
      <c r="EJ1255" s="5"/>
      <c r="EK1255" s="5"/>
      <c r="EL1255" s="5"/>
      <c r="EM1255" s="5"/>
      <c r="EN1255" s="5"/>
      <c r="EO1255" s="5"/>
      <c r="EP1255" s="5"/>
      <c r="FB1255" s="5"/>
      <c r="FJ1255" s="15"/>
      <c r="FO1255" s="15"/>
      <c r="GE1255" s="5"/>
      <c r="GG1255" s="5"/>
      <c r="GI1255" s="5"/>
      <c r="GK1255" s="5"/>
      <c r="GL1255" s="5"/>
      <c r="GM1255" s="5"/>
      <c r="GN1255" s="5"/>
      <c r="GO1255" s="5"/>
      <c r="GP1255" s="5"/>
      <c r="GQ1255" s="5"/>
      <c r="GS1255" s="5"/>
      <c r="GZ1255" s="15"/>
      <c r="HA1255" s="15"/>
      <c r="HC1255" s="5"/>
      <c r="IF1255" s="5"/>
      <c r="IH1255" s="5"/>
      <c r="IJ1255" s="5"/>
      <c r="IL1255" s="5"/>
      <c r="IM1255" s="5"/>
      <c r="IN1255" s="5"/>
      <c r="IO1255" s="5"/>
      <c r="IP1255" s="5"/>
      <c r="IQ1255" s="5"/>
      <c r="IR1255" s="5"/>
      <c r="IT1255" s="5"/>
      <c r="JD1255" s="5"/>
      <c r="KG1255" s="5"/>
      <c r="KI1255" s="5"/>
      <c r="KK1255" s="5"/>
      <c r="KM1255" s="5"/>
      <c r="KN1255" s="5"/>
      <c r="KO1255" s="5"/>
      <c r="KP1255" s="5"/>
      <c r="KQ1255" s="5"/>
      <c r="KR1255" s="5"/>
      <c r="KS1255" s="5"/>
      <c r="LE1255" s="5"/>
      <c r="MH1255" s="5"/>
      <c r="MJ1255" s="5"/>
      <c r="ML1255" s="5"/>
      <c r="MN1255" s="5"/>
      <c r="MO1255" s="5"/>
      <c r="MP1255" s="5"/>
      <c r="MQ1255" s="5"/>
      <c r="MR1255" s="5"/>
      <c r="MS1255" s="5"/>
      <c r="MT1255" s="5"/>
      <c r="MV1255" s="5"/>
      <c r="NF1255" s="5"/>
      <c r="OI1255" s="5"/>
      <c r="OK1255" s="5"/>
      <c r="OM1255" s="5"/>
      <c r="OO1255" s="5"/>
      <c r="OP1255" s="5"/>
      <c r="OQ1255" s="5"/>
      <c r="OR1255" s="5"/>
      <c r="OS1255" s="5"/>
      <c r="OT1255" s="5"/>
      <c r="OU1255" s="5"/>
      <c r="OW1255" s="5"/>
      <c r="PG1255" s="5"/>
      <c r="QJ1255" s="5"/>
      <c r="QL1255" s="5"/>
      <c r="QN1255" s="5"/>
      <c r="QP1255" s="5"/>
      <c r="QQ1255" s="5"/>
      <c r="QR1255" s="5"/>
      <c r="QS1255" s="5"/>
      <c r="QT1255" s="5"/>
      <c r="QU1255" s="5"/>
      <c r="QV1255" s="5"/>
      <c r="QX1255" s="5"/>
      <c r="RH1255" s="5"/>
      <c r="SJ1255" s="5"/>
      <c r="SL1255" s="5"/>
      <c r="SN1255" s="5"/>
      <c r="SP1255" s="5"/>
      <c r="SQ1255" s="5"/>
      <c r="SR1255" s="5"/>
      <c r="SS1255" s="5"/>
      <c r="ST1255" s="5"/>
      <c r="SU1255" s="5"/>
      <c r="SV1255" s="5"/>
      <c r="UJ1255" s="5"/>
      <c r="UL1255" s="5"/>
      <c r="UN1255" s="5"/>
      <c r="UP1255" s="5"/>
      <c r="UQ1255" s="5"/>
      <c r="UR1255" s="5"/>
      <c r="US1255" s="5"/>
      <c r="UT1255" s="5"/>
      <c r="UU1255" s="5"/>
      <c r="UV1255" s="5"/>
      <c r="WJ1255" s="5"/>
      <c r="WL1255" s="5"/>
      <c r="WN1255" s="5"/>
      <c r="WP1255" s="5"/>
      <c r="WQ1255" s="5"/>
      <c r="WR1255" s="5"/>
      <c r="WS1255" s="5"/>
      <c r="WT1255" s="5"/>
      <c r="WU1255" s="5"/>
      <c r="WV1255" s="5"/>
      <c r="YJ1255" s="5"/>
      <c r="YL1255" s="5"/>
      <c r="YN1255" s="5"/>
      <c r="YP1255" s="5"/>
      <c r="YQ1255" s="5"/>
      <c r="YR1255" s="5"/>
      <c r="YS1255" s="5"/>
      <c r="YT1255" s="5"/>
      <c r="YU1255" s="5"/>
      <c r="YV1255" s="5"/>
    </row>
    <row r="1256" spans="1:672" x14ac:dyDescent="0.25">
      <c r="A1256" t="s">
        <v>57</v>
      </c>
      <c r="B1256" t="s">
        <v>71</v>
      </c>
      <c r="C1256" t="s">
        <v>1509</v>
      </c>
      <c r="D1256" t="s">
        <v>1510</v>
      </c>
      <c r="E1256">
        <v>8014658472</v>
      </c>
      <c r="F1256" t="s">
        <v>809</v>
      </c>
      <c r="G1256" s="15">
        <v>26000</v>
      </c>
      <c r="H1256" t="s">
        <v>72</v>
      </c>
      <c r="I1256">
        <v>1001</v>
      </c>
      <c r="J1256" t="s">
        <v>73</v>
      </c>
      <c r="K1256" t="s">
        <v>810</v>
      </c>
      <c r="L1256" s="15">
        <v>7000</v>
      </c>
      <c r="M1256">
        <v>45</v>
      </c>
      <c r="N1256" t="s">
        <v>805</v>
      </c>
      <c r="O1256" t="s">
        <v>863</v>
      </c>
      <c r="P1256">
        <v>50119007</v>
      </c>
      <c r="Q1256" t="s">
        <v>1996</v>
      </c>
      <c r="R1256">
        <v>67114961</v>
      </c>
      <c r="S1256" t="s">
        <v>1996</v>
      </c>
      <c r="T1256">
        <v>67114961</v>
      </c>
      <c r="U1256">
        <v>20070605</v>
      </c>
      <c r="V1256" t="s">
        <v>3086</v>
      </c>
      <c r="W1256" t="s">
        <v>1838</v>
      </c>
      <c r="X1256" t="s">
        <v>74</v>
      </c>
      <c r="Y1256" t="s">
        <v>58</v>
      </c>
      <c r="Z1256" t="s">
        <v>75</v>
      </c>
      <c r="AA1256" t="s">
        <v>2624</v>
      </c>
      <c r="AB1256" s="5">
        <v>0.58333333333333337</v>
      </c>
      <c r="AC1256" t="s">
        <v>58</v>
      </c>
      <c r="AD1256" s="5">
        <v>0</v>
      </c>
      <c r="AE1256" t="s">
        <v>2624</v>
      </c>
      <c r="AF1256" s="5">
        <v>0.58333333333333337</v>
      </c>
      <c r="AG1256" t="s">
        <v>2724</v>
      </c>
      <c r="AH1256" s="5">
        <v>0.45899305555555553</v>
      </c>
      <c r="AI1256" s="5">
        <v>0</v>
      </c>
      <c r="AJ1256" s="5">
        <v>0</v>
      </c>
      <c r="AK1256" s="5">
        <v>0</v>
      </c>
      <c r="AL1256" s="5">
        <v>0</v>
      </c>
      <c r="AM1256" s="5">
        <v>0</v>
      </c>
      <c r="AN1256" s="5">
        <v>0</v>
      </c>
      <c r="AO1256" t="s">
        <v>1315</v>
      </c>
      <c r="AP1256" s="5">
        <v>0.62924768518518526</v>
      </c>
      <c r="AQ1256" t="s">
        <v>76</v>
      </c>
      <c r="AR1256" t="s">
        <v>57</v>
      </c>
      <c r="AS1256" t="s">
        <v>836</v>
      </c>
      <c r="AT1256" t="s">
        <v>858</v>
      </c>
      <c r="AU1256" t="s">
        <v>78</v>
      </c>
      <c r="AV1256" t="s">
        <v>815</v>
      </c>
      <c r="AW1256" s="15">
        <v>4601200000000</v>
      </c>
      <c r="AX1256" s="15">
        <v>-74069500000000</v>
      </c>
      <c r="AY1256" t="s">
        <v>849</v>
      </c>
      <c r="AZ1256" s="5">
        <v>0.52638888888888891</v>
      </c>
      <c r="CC1256" s="5"/>
      <c r="CE1256" s="5"/>
      <c r="CG1256" s="5"/>
      <c r="CI1256" s="5"/>
      <c r="CJ1256" s="5"/>
      <c r="CK1256" s="5"/>
      <c r="CL1256" s="5"/>
      <c r="CM1256" s="5"/>
      <c r="CN1256" s="5"/>
      <c r="CO1256" s="5"/>
      <c r="DA1256" s="5"/>
      <c r="ED1256" s="5"/>
      <c r="EF1256" s="5"/>
      <c r="EH1256" s="5"/>
      <c r="EJ1256" s="5"/>
      <c r="EK1256" s="5"/>
      <c r="EL1256" s="5"/>
      <c r="EM1256" s="5"/>
      <c r="EN1256" s="5"/>
      <c r="EO1256" s="5"/>
      <c r="EP1256" s="5"/>
      <c r="FB1256" s="5"/>
      <c r="FJ1256" s="15"/>
      <c r="FO1256" s="15"/>
      <c r="FP1256" s="15"/>
      <c r="GE1256" s="5"/>
      <c r="GG1256" s="5"/>
      <c r="GI1256" s="5"/>
      <c r="GK1256" s="5"/>
      <c r="GL1256" s="5"/>
      <c r="GM1256" s="5"/>
      <c r="GN1256" s="5"/>
      <c r="GO1256" s="5"/>
      <c r="GP1256" s="5"/>
      <c r="GQ1256" s="5"/>
      <c r="GS1256" s="5"/>
      <c r="GZ1256" s="15"/>
      <c r="HA1256" s="15"/>
      <c r="HC1256" s="5"/>
      <c r="IF1256" s="5"/>
      <c r="IH1256" s="5"/>
      <c r="IJ1256" s="5"/>
      <c r="IL1256" s="5"/>
      <c r="IM1256" s="5"/>
      <c r="IN1256" s="5"/>
      <c r="IO1256" s="5"/>
      <c r="IP1256" s="5"/>
      <c r="IQ1256" s="5"/>
      <c r="IR1256" s="5"/>
      <c r="IT1256" s="5"/>
      <c r="JD1256" s="5"/>
      <c r="KG1256" s="5"/>
      <c r="KI1256" s="5"/>
      <c r="KK1256" s="5"/>
      <c r="KM1256" s="5"/>
      <c r="KN1256" s="5"/>
      <c r="KO1256" s="5"/>
      <c r="KP1256" s="5"/>
      <c r="KQ1256" s="5"/>
      <c r="KR1256" s="5"/>
      <c r="KS1256" s="5"/>
      <c r="LE1256" s="5"/>
      <c r="MH1256" s="5"/>
      <c r="MJ1256" s="5"/>
      <c r="ML1256" s="5"/>
      <c r="MN1256" s="5"/>
      <c r="MO1256" s="5"/>
      <c r="MP1256" s="5"/>
      <c r="MQ1256" s="5"/>
      <c r="MR1256" s="5"/>
      <c r="MS1256" s="5"/>
      <c r="MT1256" s="5"/>
      <c r="NF1256" s="5"/>
      <c r="OI1256" s="5"/>
      <c r="OK1256" s="5"/>
      <c r="OM1256" s="5"/>
      <c r="OO1256" s="5"/>
      <c r="OP1256" s="5"/>
      <c r="OQ1256" s="5"/>
      <c r="OR1256" s="5"/>
      <c r="OS1256" s="5"/>
      <c r="OT1256" s="5"/>
      <c r="OU1256" s="5"/>
      <c r="OW1256" s="5"/>
      <c r="PG1256" s="5"/>
      <c r="QJ1256" s="5"/>
      <c r="QL1256" s="5"/>
      <c r="QN1256" s="5"/>
      <c r="QP1256" s="5"/>
      <c r="QQ1256" s="5"/>
      <c r="QR1256" s="5"/>
      <c r="QS1256" s="5"/>
      <c r="QT1256" s="5"/>
      <c r="QU1256" s="5"/>
      <c r="QV1256" s="5"/>
      <c r="QX1256" s="5"/>
      <c r="RH1256" s="5"/>
      <c r="SJ1256" s="5"/>
      <c r="SL1256" s="5"/>
      <c r="SN1256" s="5"/>
      <c r="SP1256" s="5"/>
      <c r="SQ1256" s="5"/>
      <c r="SR1256" s="5"/>
      <c r="SS1256" s="5"/>
      <c r="ST1256" s="5"/>
      <c r="SU1256" s="5"/>
      <c r="SV1256" s="5"/>
      <c r="UJ1256" s="5"/>
      <c r="UL1256" s="5"/>
      <c r="UN1256" s="5"/>
      <c r="UP1256" s="5"/>
      <c r="UQ1256" s="5"/>
      <c r="UR1256" s="5"/>
      <c r="US1256" s="5"/>
      <c r="UT1256" s="5"/>
      <c r="UU1256" s="5"/>
      <c r="UV1256" s="5"/>
      <c r="WJ1256" s="5"/>
      <c r="WL1256" s="5"/>
      <c r="WN1256" s="5"/>
      <c r="WP1256" s="5"/>
      <c r="WQ1256" s="5"/>
      <c r="WR1256" s="5"/>
      <c r="WS1256" s="5"/>
      <c r="WT1256" s="5"/>
      <c r="WU1256" s="5"/>
      <c r="WV1256" s="5"/>
      <c r="YJ1256" s="5"/>
      <c r="YL1256" s="5"/>
      <c r="YN1256" s="5"/>
      <c r="YP1256" s="5"/>
      <c r="YQ1256" s="5"/>
      <c r="YR1256" s="5"/>
      <c r="YS1256" s="5"/>
      <c r="YT1256" s="5"/>
      <c r="YU1256" s="5"/>
      <c r="YV1256" s="5"/>
    </row>
    <row r="1257" spans="1:672" x14ac:dyDescent="0.25">
      <c r="A1257" t="s">
        <v>57</v>
      </c>
      <c r="B1257" t="s">
        <v>71</v>
      </c>
      <c r="C1257" t="s">
        <v>1509</v>
      </c>
      <c r="D1257" t="s">
        <v>1510</v>
      </c>
      <c r="E1257">
        <v>8014658472</v>
      </c>
      <c r="F1257" t="s">
        <v>809</v>
      </c>
      <c r="G1257" s="15">
        <v>26000</v>
      </c>
      <c r="H1257" t="s">
        <v>79</v>
      </c>
      <c r="I1257">
        <v>1004</v>
      </c>
      <c r="J1257" t="s">
        <v>73</v>
      </c>
      <c r="K1257" t="s">
        <v>810</v>
      </c>
      <c r="L1257" s="15">
        <v>7000</v>
      </c>
      <c r="M1257">
        <v>45</v>
      </c>
      <c r="N1257" t="s">
        <v>805</v>
      </c>
      <c r="O1257" t="s">
        <v>863</v>
      </c>
      <c r="P1257">
        <v>50119007</v>
      </c>
      <c r="Q1257" t="s">
        <v>1996</v>
      </c>
      <c r="R1257">
        <v>67114961</v>
      </c>
      <c r="S1257" t="s">
        <v>1996</v>
      </c>
      <c r="T1257">
        <v>67114961</v>
      </c>
      <c r="U1257">
        <v>20070605</v>
      </c>
      <c r="V1257" t="s">
        <v>3086</v>
      </c>
      <c r="W1257" t="s">
        <v>1838</v>
      </c>
      <c r="X1257" t="s">
        <v>74</v>
      </c>
      <c r="Y1257" t="s">
        <v>58</v>
      </c>
      <c r="Z1257" t="s">
        <v>75</v>
      </c>
      <c r="AA1257" t="s">
        <v>58</v>
      </c>
      <c r="AB1257" s="5">
        <v>0</v>
      </c>
      <c r="AC1257" t="s">
        <v>58</v>
      </c>
      <c r="AD1257" s="5">
        <v>0</v>
      </c>
      <c r="AE1257" t="s">
        <v>2624</v>
      </c>
      <c r="AF1257" s="5">
        <v>0.61458333333333337</v>
      </c>
      <c r="AG1257" t="s">
        <v>2724</v>
      </c>
      <c r="AH1257" s="5">
        <v>0.45899305555555553</v>
      </c>
      <c r="AI1257" s="5">
        <v>0</v>
      </c>
      <c r="AJ1257" s="5">
        <v>0</v>
      </c>
      <c r="AK1257" s="5">
        <v>0</v>
      </c>
      <c r="AL1257" s="5">
        <v>0</v>
      </c>
      <c r="AM1257" s="5">
        <v>0</v>
      </c>
      <c r="AN1257" s="5">
        <v>0</v>
      </c>
      <c r="AO1257" t="s">
        <v>1315</v>
      </c>
      <c r="AP1257" s="5">
        <v>0.62924768518518526</v>
      </c>
      <c r="AQ1257" t="s">
        <v>76</v>
      </c>
      <c r="AR1257" t="s">
        <v>57</v>
      </c>
      <c r="AS1257" t="s">
        <v>836</v>
      </c>
      <c r="AT1257" t="s">
        <v>858</v>
      </c>
      <c r="AU1257" t="s">
        <v>78</v>
      </c>
      <c r="AV1257" t="s">
        <v>815</v>
      </c>
      <c r="AW1257" s="15">
        <v>4601200000000</v>
      </c>
      <c r="AX1257" s="15">
        <v>-74069500000000</v>
      </c>
      <c r="AY1257" t="s">
        <v>849</v>
      </c>
      <c r="AZ1257" s="5">
        <v>0.55763888888888891</v>
      </c>
      <c r="CC1257" s="5"/>
      <c r="CE1257" s="5"/>
      <c r="CG1257" s="5"/>
      <c r="CI1257" s="5"/>
      <c r="CJ1257" s="5"/>
      <c r="CK1257" s="5"/>
      <c r="CL1257" s="5"/>
      <c r="CM1257" s="5"/>
      <c r="CN1257" s="5"/>
      <c r="CO1257" s="5"/>
      <c r="DA1257" s="5"/>
      <c r="ED1257" s="5"/>
      <c r="EF1257" s="5"/>
      <c r="EH1257" s="5"/>
      <c r="EJ1257" s="5"/>
      <c r="EK1257" s="5"/>
      <c r="EL1257" s="5"/>
      <c r="EM1257" s="5"/>
      <c r="EN1257" s="5"/>
      <c r="EO1257" s="5"/>
      <c r="EP1257" s="5"/>
      <c r="FB1257" s="5"/>
      <c r="FJ1257" s="15"/>
      <c r="FO1257" s="15"/>
      <c r="GE1257" s="5"/>
      <c r="GG1257" s="5"/>
      <c r="GI1257" s="5"/>
      <c r="GK1257" s="5"/>
      <c r="GL1257" s="5"/>
      <c r="GM1257" s="5"/>
      <c r="GN1257" s="5"/>
      <c r="GO1257" s="5"/>
      <c r="GP1257" s="5"/>
      <c r="GQ1257" s="5"/>
      <c r="GS1257" s="5"/>
      <c r="GZ1257" s="15"/>
      <c r="HA1257" s="15"/>
      <c r="HC1257" s="5"/>
      <c r="IF1257" s="5"/>
      <c r="IH1257" s="5"/>
      <c r="IJ1257" s="5"/>
      <c r="IL1257" s="5"/>
      <c r="IM1257" s="5"/>
      <c r="IN1257" s="5"/>
      <c r="IO1257" s="5"/>
      <c r="IP1257" s="5"/>
      <c r="IQ1257" s="5"/>
      <c r="IR1257" s="5"/>
      <c r="IT1257" s="5"/>
      <c r="JD1257" s="5"/>
      <c r="KG1257" s="5"/>
      <c r="KI1257" s="5"/>
      <c r="KK1257" s="5"/>
      <c r="KM1257" s="5"/>
      <c r="KN1257" s="5"/>
      <c r="KO1257" s="5"/>
      <c r="KP1257" s="5"/>
      <c r="KQ1257" s="5"/>
      <c r="KR1257" s="5"/>
      <c r="KS1257" s="5"/>
      <c r="LE1257" s="5"/>
      <c r="MH1257" s="5"/>
      <c r="MJ1257" s="5"/>
      <c r="ML1257" s="5"/>
      <c r="MN1257" s="5"/>
      <c r="MO1257" s="5"/>
      <c r="MP1257" s="5"/>
      <c r="MQ1257" s="5"/>
      <c r="MR1257" s="5"/>
      <c r="MS1257" s="5"/>
      <c r="MT1257" s="5"/>
      <c r="MV1257" s="5"/>
      <c r="NF1257" s="5"/>
      <c r="OI1257" s="5"/>
      <c r="OK1257" s="5"/>
      <c r="OM1257" s="5"/>
      <c r="OO1257" s="5"/>
      <c r="OP1257" s="5"/>
      <c r="OQ1257" s="5"/>
      <c r="OR1257" s="5"/>
      <c r="OS1257" s="5"/>
      <c r="OT1257" s="5"/>
      <c r="OU1257" s="5"/>
      <c r="OW1257" s="5"/>
      <c r="PG1257" s="5"/>
      <c r="QJ1257" s="5"/>
      <c r="QL1257" s="5"/>
      <c r="QN1257" s="5"/>
      <c r="QP1257" s="5"/>
      <c r="QQ1257" s="5"/>
      <c r="QR1257" s="5"/>
      <c r="QS1257" s="5"/>
      <c r="QT1257" s="5"/>
      <c r="QU1257" s="5"/>
      <c r="QV1257" s="5"/>
      <c r="QX1257" s="5"/>
      <c r="RH1257" s="5"/>
      <c r="SJ1257" s="5"/>
      <c r="SL1257" s="5"/>
      <c r="SN1257" s="5"/>
      <c r="SP1257" s="5"/>
      <c r="SQ1257" s="5"/>
      <c r="SR1257" s="5"/>
      <c r="SS1257" s="5"/>
      <c r="ST1257" s="5"/>
      <c r="SU1257" s="5"/>
      <c r="SV1257" s="5"/>
      <c r="UJ1257" s="5"/>
      <c r="UL1257" s="5"/>
      <c r="UN1257" s="5"/>
      <c r="UP1257" s="5"/>
      <c r="UQ1257" s="5"/>
      <c r="UR1257" s="5"/>
      <c r="US1257" s="5"/>
      <c r="UT1257" s="5"/>
      <c r="UU1257" s="5"/>
      <c r="UV1257" s="5"/>
      <c r="WJ1257" s="5"/>
      <c r="WL1257" s="5"/>
      <c r="WN1257" s="5"/>
      <c r="WP1257" s="5"/>
      <c r="WQ1257" s="5"/>
      <c r="WR1257" s="5"/>
      <c r="WS1257" s="5"/>
      <c r="WT1257" s="5"/>
      <c r="WU1257" s="5"/>
      <c r="WV1257" s="5"/>
      <c r="YJ1257" s="5"/>
      <c r="YL1257" s="5"/>
      <c r="YN1257" s="5"/>
      <c r="YP1257" s="5"/>
      <c r="YQ1257" s="5"/>
      <c r="YR1257" s="5"/>
      <c r="YS1257" s="5"/>
      <c r="YT1257" s="5"/>
      <c r="YU1257" s="5"/>
      <c r="YV1257" s="5"/>
    </row>
    <row r="1258" spans="1:672" x14ac:dyDescent="0.25">
      <c r="A1258" t="s">
        <v>57</v>
      </c>
      <c r="B1258" t="s">
        <v>71</v>
      </c>
      <c r="C1258" t="s">
        <v>1509</v>
      </c>
      <c r="D1258" t="s">
        <v>1510</v>
      </c>
      <c r="E1258">
        <v>8014658472</v>
      </c>
      <c r="F1258" t="s">
        <v>809</v>
      </c>
      <c r="G1258" s="15">
        <v>26000</v>
      </c>
      <c r="H1258" t="s">
        <v>80</v>
      </c>
      <c r="I1258">
        <v>1007</v>
      </c>
      <c r="J1258" t="s">
        <v>73</v>
      </c>
      <c r="K1258" t="s">
        <v>810</v>
      </c>
      <c r="L1258" s="15">
        <v>7000</v>
      </c>
      <c r="M1258">
        <v>45</v>
      </c>
      <c r="N1258" t="s">
        <v>805</v>
      </c>
      <c r="O1258" t="s">
        <v>863</v>
      </c>
      <c r="P1258">
        <v>50119007</v>
      </c>
      <c r="Q1258" t="s">
        <v>1996</v>
      </c>
      <c r="R1258">
        <v>67114961</v>
      </c>
      <c r="S1258" t="s">
        <v>1996</v>
      </c>
      <c r="T1258">
        <v>67114961</v>
      </c>
      <c r="U1258">
        <v>20070605</v>
      </c>
      <c r="V1258" t="s">
        <v>3086</v>
      </c>
      <c r="W1258" t="s">
        <v>1838</v>
      </c>
      <c r="X1258" t="s">
        <v>74</v>
      </c>
      <c r="Y1258" t="s">
        <v>58</v>
      </c>
      <c r="Z1258" t="s">
        <v>75</v>
      </c>
      <c r="AA1258" t="s">
        <v>58</v>
      </c>
      <c r="AB1258" s="5">
        <v>0</v>
      </c>
      <c r="AC1258" t="s">
        <v>58</v>
      </c>
      <c r="AD1258" s="5">
        <v>0</v>
      </c>
      <c r="AE1258" t="s">
        <v>2624</v>
      </c>
      <c r="AF1258" s="5">
        <v>0.64583333333333337</v>
      </c>
      <c r="AG1258" t="s">
        <v>2724</v>
      </c>
      <c r="AH1258" s="5">
        <v>0.45899305555555553</v>
      </c>
      <c r="AI1258" s="5">
        <v>0</v>
      </c>
      <c r="AJ1258" s="5">
        <v>0</v>
      </c>
      <c r="AK1258" s="5">
        <v>0</v>
      </c>
      <c r="AL1258" s="5">
        <v>0</v>
      </c>
      <c r="AM1258" s="5">
        <v>0</v>
      </c>
      <c r="AN1258" s="5">
        <v>0</v>
      </c>
      <c r="AO1258" t="s">
        <v>1315</v>
      </c>
      <c r="AP1258" s="5">
        <v>0.6292592592592593</v>
      </c>
      <c r="AQ1258" t="s">
        <v>76</v>
      </c>
      <c r="AR1258" t="s">
        <v>57</v>
      </c>
      <c r="AS1258" t="s">
        <v>836</v>
      </c>
      <c r="AT1258" t="s">
        <v>858</v>
      </c>
      <c r="AU1258" t="s">
        <v>78</v>
      </c>
      <c r="AV1258" t="s">
        <v>815</v>
      </c>
      <c r="AW1258" s="15">
        <v>4601200000000</v>
      </c>
      <c r="AX1258" s="15">
        <v>-74069500000000</v>
      </c>
      <c r="AY1258" t="s">
        <v>849</v>
      </c>
      <c r="AZ1258" s="5">
        <v>0.58888888888888891</v>
      </c>
      <c r="CC1258" s="5"/>
      <c r="CE1258" s="5"/>
      <c r="CG1258" s="5"/>
      <c r="CI1258" s="5"/>
      <c r="CJ1258" s="5"/>
      <c r="CK1258" s="5"/>
      <c r="CL1258" s="5"/>
      <c r="CM1258" s="5"/>
      <c r="CN1258" s="5"/>
      <c r="CO1258" s="5"/>
      <c r="CQ1258" s="5"/>
      <c r="DA1258" s="5"/>
      <c r="ED1258" s="5"/>
      <c r="EF1258" s="5"/>
      <c r="EH1258" s="5"/>
      <c r="EJ1258" s="5"/>
      <c r="EK1258" s="5"/>
      <c r="EL1258" s="5"/>
      <c r="EM1258" s="5"/>
      <c r="EN1258" s="5"/>
      <c r="EO1258" s="5"/>
      <c r="EP1258" s="5"/>
      <c r="ER1258" s="5"/>
      <c r="FB1258" s="5"/>
      <c r="FJ1258" s="15"/>
      <c r="FO1258" s="15"/>
      <c r="GE1258" s="5"/>
      <c r="GG1258" s="5"/>
      <c r="GI1258" s="5"/>
      <c r="GK1258" s="5"/>
      <c r="GL1258" s="5"/>
      <c r="GM1258" s="5"/>
      <c r="GN1258" s="5"/>
      <c r="GO1258" s="5"/>
      <c r="GP1258" s="5"/>
      <c r="GQ1258" s="5"/>
      <c r="GS1258" s="5"/>
      <c r="GZ1258" s="15"/>
      <c r="HA1258" s="15"/>
      <c r="HC1258" s="5"/>
      <c r="IF1258" s="5"/>
      <c r="IH1258" s="5"/>
      <c r="IJ1258" s="5"/>
      <c r="IL1258" s="5"/>
      <c r="IM1258" s="5"/>
      <c r="IN1258" s="5"/>
      <c r="IO1258" s="5"/>
      <c r="IP1258" s="5"/>
      <c r="IQ1258" s="5"/>
      <c r="IR1258" s="5"/>
      <c r="IT1258" s="5"/>
      <c r="JD1258" s="5"/>
      <c r="KG1258" s="5"/>
      <c r="KI1258" s="5"/>
      <c r="KK1258" s="5"/>
      <c r="KM1258" s="5"/>
      <c r="KN1258" s="5"/>
      <c r="KO1258" s="5"/>
      <c r="KP1258" s="5"/>
      <c r="KQ1258" s="5"/>
      <c r="KR1258" s="5"/>
      <c r="KS1258" s="5"/>
      <c r="LE1258" s="5"/>
      <c r="MH1258" s="5"/>
      <c r="MJ1258" s="5"/>
      <c r="ML1258" s="5"/>
      <c r="MN1258" s="5"/>
      <c r="MO1258" s="5"/>
      <c r="MP1258" s="5"/>
      <c r="MQ1258" s="5"/>
      <c r="MR1258" s="5"/>
      <c r="MS1258" s="5"/>
      <c r="MT1258" s="5"/>
      <c r="MV1258" s="5"/>
      <c r="NF1258" s="5"/>
      <c r="OI1258" s="5"/>
      <c r="OK1258" s="5"/>
      <c r="OM1258" s="5"/>
      <c r="OO1258" s="5"/>
      <c r="OP1258" s="5"/>
      <c r="OQ1258" s="5"/>
      <c r="OR1258" s="5"/>
      <c r="OS1258" s="5"/>
      <c r="OT1258" s="5"/>
      <c r="OU1258" s="5"/>
      <c r="OW1258" s="5"/>
      <c r="PG1258" s="5"/>
      <c r="QJ1258" s="5"/>
      <c r="QL1258" s="5"/>
      <c r="QN1258" s="5"/>
      <c r="QP1258" s="5"/>
      <c r="QQ1258" s="5"/>
      <c r="QR1258" s="5"/>
      <c r="QS1258" s="5"/>
      <c r="QT1258" s="5"/>
      <c r="QU1258" s="5"/>
      <c r="QV1258" s="5"/>
      <c r="QX1258" s="5"/>
      <c r="RH1258" s="5"/>
      <c r="SJ1258" s="5"/>
      <c r="SL1258" s="5"/>
      <c r="SN1258" s="5"/>
      <c r="SP1258" s="5"/>
      <c r="SQ1258" s="5"/>
      <c r="SR1258" s="5"/>
      <c r="SS1258" s="5"/>
      <c r="ST1258" s="5"/>
      <c r="SU1258" s="5"/>
      <c r="SV1258" s="5"/>
      <c r="UJ1258" s="5"/>
      <c r="UL1258" s="5"/>
      <c r="UN1258" s="5"/>
      <c r="UP1258" s="5"/>
      <c r="UQ1258" s="5"/>
      <c r="UR1258" s="5"/>
      <c r="US1258" s="5"/>
      <c r="UT1258" s="5"/>
      <c r="UU1258" s="5"/>
      <c r="UV1258" s="5"/>
      <c r="WJ1258" s="5"/>
      <c r="WL1258" s="5"/>
      <c r="WN1258" s="5"/>
      <c r="WP1258" s="5"/>
      <c r="WQ1258" s="5"/>
      <c r="WR1258" s="5"/>
      <c r="WS1258" s="5"/>
      <c r="WT1258" s="5"/>
      <c r="WU1258" s="5"/>
      <c r="WV1258" s="5"/>
      <c r="YJ1258" s="5"/>
      <c r="YL1258" s="5"/>
      <c r="YN1258" s="5"/>
      <c r="YP1258" s="5"/>
      <c r="YQ1258" s="5"/>
      <c r="YR1258" s="5"/>
      <c r="YS1258" s="5"/>
      <c r="YT1258" s="5"/>
      <c r="YU1258" s="5"/>
      <c r="YV1258" s="5"/>
    </row>
    <row r="1259" spans="1:672" x14ac:dyDescent="0.25">
      <c r="A1259" t="s">
        <v>57</v>
      </c>
      <c r="B1259" t="s">
        <v>71</v>
      </c>
      <c r="C1259" t="s">
        <v>1509</v>
      </c>
      <c r="D1259" t="s">
        <v>1510</v>
      </c>
      <c r="E1259">
        <v>8014658472</v>
      </c>
      <c r="F1259" t="s">
        <v>809</v>
      </c>
      <c r="G1259" s="15">
        <v>26000</v>
      </c>
      <c r="H1259" t="s">
        <v>82</v>
      </c>
      <c r="I1259">
        <v>1010</v>
      </c>
      <c r="J1259" t="s">
        <v>73</v>
      </c>
      <c r="K1259" t="s">
        <v>810</v>
      </c>
      <c r="L1259" s="15">
        <v>5000</v>
      </c>
      <c r="M1259">
        <v>45</v>
      </c>
      <c r="N1259" t="s">
        <v>805</v>
      </c>
      <c r="O1259" t="s">
        <v>863</v>
      </c>
      <c r="P1259">
        <v>50119007</v>
      </c>
      <c r="Q1259" t="s">
        <v>1996</v>
      </c>
      <c r="R1259">
        <v>67114961</v>
      </c>
      <c r="S1259" t="s">
        <v>1996</v>
      </c>
      <c r="T1259">
        <v>67114961</v>
      </c>
      <c r="U1259">
        <v>20070605</v>
      </c>
      <c r="V1259" t="s">
        <v>3086</v>
      </c>
      <c r="W1259" t="s">
        <v>1838</v>
      </c>
      <c r="X1259" t="s">
        <v>74</v>
      </c>
      <c r="Y1259" t="s">
        <v>58</v>
      </c>
      <c r="Z1259" t="s">
        <v>75</v>
      </c>
      <c r="AA1259" t="s">
        <v>58</v>
      </c>
      <c r="AB1259" s="5">
        <v>0</v>
      </c>
      <c r="AC1259" t="s">
        <v>58</v>
      </c>
      <c r="AD1259" s="5">
        <v>0</v>
      </c>
      <c r="AE1259" t="s">
        <v>2624</v>
      </c>
      <c r="AF1259" s="5">
        <v>0.67708333333333337</v>
      </c>
      <c r="AG1259" t="s">
        <v>2724</v>
      </c>
      <c r="AH1259" s="5">
        <v>0.45899305555555553</v>
      </c>
      <c r="AI1259" s="5">
        <v>0</v>
      </c>
      <c r="AJ1259" s="5">
        <v>0</v>
      </c>
      <c r="AK1259" s="5">
        <v>0</v>
      </c>
      <c r="AL1259" s="5">
        <v>0</v>
      </c>
      <c r="AM1259" s="5">
        <v>0</v>
      </c>
      <c r="AN1259" s="5">
        <v>0</v>
      </c>
      <c r="AO1259" t="s">
        <v>1315</v>
      </c>
      <c r="AP1259" s="5">
        <v>0.6292592592592593</v>
      </c>
      <c r="AQ1259" t="s">
        <v>76</v>
      </c>
      <c r="AR1259" t="s">
        <v>57</v>
      </c>
      <c r="AS1259" t="s">
        <v>836</v>
      </c>
      <c r="AT1259" t="s">
        <v>858</v>
      </c>
      <c r="AU1259" t="s">
        <v>78</v>
      </c>
      <c r="AV1259" t="s">
        <v>815</v>
      </c>
      <c r="AW1259" s="15">
        <v>4601200000000</v>
      </c>
      <c r="AX1259" s="15">
        <v>-74069500000000</v>
      </c>
      <c r="AY1259" t="s">
        <v>849</v>
      </c>
      <c r="AZ1259" s="5">
        <v>0.62013888888888891</v>
      </c>
      <c r="CC1259" s="5"/>
      <c r="CE1259" s="5"/>
      <c r="CG1259" s="5"/>
      <c r="CI1259" s="5"/>
      <c r="CJ1259" s="5"/>
      <c r="CK1259" s="5"/>
      <c r="CL1259" s="5"/>
      <c r="CM1259" s="5"/>
      <c r="CN1259" s="5"/>
      <c r="CO1259" s="5"/>
      <c r="CQ1259" s="5"/>
      <c r="DA1259" s="5"/>
      <c r="ED1259" s="5"/>
      <c r="EF1259" s="5"/>
      <c r="EH1259" s="5"/>
      <c r="EJ1259" s="5"/>
      <c r="EK1259" s="5"/>
      <c r="EL1259" s="5"/>
      <c r="EM1259" s="5"/>
      <c r="EN1259" s="5"/>
      <c r="EO1259" s="5"/>
      <c r="EP1259" s="5"/>
      <c r="ER1259" s="5"/>
      <c r="FB1259" s="5"/>
      <c r="FJ1259" s="15"/>
      <c r="FO1259" s="15"/>
      <c r="GE1259" s="5"/>
      <c r="GG1259" s="5"/>
      <c r="GI1259" s="5"/>
      <c r="GK1259" s="5"/>
      <c r="GL1259" s="5"/>
      <c r="GM1259" s="5"/>
      <c r="GN1259" s="5"/>
      <c r="GO1259" s="5"/>
      <c r="GP1259" s="5"/>
      <c r="GQ1259" s="5"/>
      <c r="GS1259" s="5"/>
      <c r="GZ1259" s="15"/>
      <c r="HA1259" s="15"/>
      <c r="HC1259" s="5"/>
      <c r="IF1259" s="5"/>
      <c r="IH1259" s="5"/>
      <c r="IJ1259" s="5"/>
      <c r="IL1259" s="5"/>
      <c r="IM1259" s="5"/>
      <c r="IN1259" s="5"/>
      <c r="IO1259" s="5"/>
      <c r="IP1259" s="5"/>
      <c r="IQ1259" s="5"/>
      <c r="IR1259" s="5"/>
      <c r="IT1259" s="5"/>
      <c r="JD1259" s="5"/>
      <c r="KG1259" s="5"/>
      <c r="KI1259" s="5"/>
      <c r="KK1259" s="5"/>
      <c r="KM1259" s="5"/>
      <c r="KN1259" s="5"/>
      <c r="KO1259" s="5"/>
      <c r="KP1259" s="5"/>
      <c r="KQ1259" s="5"/>
      <c r="KR1259" s="5"/>
      <c r="KS1259" s="5"/>
      <c r="LE1259" s="5"/>
      <c r="MH1259" s="5"/>
      <c r="MJ1259" s="5"/>
      <c r="ML1259" s="5"/>
      <c r="MN1259" s="5"/>
      <c r="MO1259" s="5"/>
      <c r="MP1259" s="5"/>
      <c r="MQ1259" s="5"/>
      <c r="MR1259" s="5"/>
      <c r="MS1259" s="5"/>
      <c r="MT1259" s="5"/>
      <c r="MV1259" s="5"/>
      <c r="NF1259" s="5"/>
      <c r="OI1259" s="5"/>
      <c r="OK1259" s="5"/>
      <c r="OM1259" s="5"/>
      <c r="OO1259" s="5"/>
      <c r="OP1259" s="5"/>
      <c r="OQ1259" s="5"/>
      <c r="OR1259" s="5"/>
      <c r="OS1259" s="5"/>
      <c r="OT1259" s="5"/>
      <c r="OU1259" s="5"/>
      <c r="OW1259" s="5"/>
      <c r="PG1259" s="5"/>
      <c r="QJ1259" s="5"/>
      <c r="QL1259" s="5"/>
      <c r="QN1259" s="5"/>
      <c r="QP1259" s="5"/>
      <c r="QQ1259" s="5"/>
      <c r="QR1259" s="5"/>
      <c r="QS1259" s="5"/>
      <c r="QT1259" s="5"/>
      <c r="QU1259" s="5"/>
      <c r="QV1259" s="5"/>
      <c r="QX1259" s="5"/>
      <c r="RH1259" s="5"/>
      <c r="SJ1259" s="5"/>
      <c r="SL1259" s="5"/>
      <c r="SN1259" s="5"/>
      <c r="SP1259" s="5"/>
      <c r="SQ1259" s="5"/>
      <c r="SR1259" s="5"/>
      <c r="SS1259" s="5"/>
      <c r="ST1259" s="5"/>
      <c r="SU1259" s="5"/>
      <c r="SV1259" s="5"/>
      <c r="UJ1259" s="5"/>
      <c r="UL1259" s="5"/>
      <c r="UN1259" s="5"/>
      <c r="UP1259" s="5"/>
      <c r="UQ1259" s="5"/>
      <c r="UR1259" s="5"/>
      <c r="US1259" s="5"/>
      <c r="UT1259" s="5"/>
      <c r="UU1259" s="5"/>
      <c r="UV1259" s="5"/>
      <c r="WJ1259" s="5"/>
      <c r="WL1259" s="5"/>
      <c r="WN1259" s="5"/>
      <c r="WP1259" s="5"/>
      <c r="WQ1259" s="5"/>
      <c r="WR1259" s="5"/>
      <c r="WS1259" s="5"/>
      <c r="WT1259" s="5"/>
      <c r="WU1259" s="5"/>
      <c r="WV1259" s="5"/>
      <c r="YJ1259" s="5"/>
      <c r="YL1259" s="5"/>
      <c r="YN1259" s="5"/>
      <c r="YP1259" s="5"/>
      <c r="YQ1259" s="5"/>
      <c r="YR1259" s="5"/>
      <c r="YS1259" s="5"/>
      <c r="YT1259" s="5"/>
      <c r="YU1259" s="5"/>
      <c r="YV1259" s="5"/>
    </row>
    <row r="1260" spans="1:672" x14ac:dyDescent="0.25">
      <c r="A1260" t="s">
        <v>57</v>
      </c>
      <c r="B1260" t="s">
        <v>71</v>
      </c>
      <c r="C1260" t="s">
        <v>1509</v>
      </c>
      <c r="D1260" t="s">
        <v>1510</v>
      </c>
      <c r="E1260" t="s">
        <v>3088</v>
      </c>
      <c r="F1260" t="s">
        <v>809</v>
      </c>
      <c r="G1260" s="15">
        <v>10000</v>
      </c>
      <c r="H1260" t="s">
        <v>72</v>
      </c>
      <c r="I1260">
        <v>1001</v>
      </c>
      <c r="J1260" t="s">
        <v>73</v>
      </c>
      <c r="K1260" t="s">
        <v>810</v>
      </c>
      <c r="L1260" s="15">
        <v>5000</v>
      </c>
      <c r="M1260">
        <v>60</v>
      </c>
      <c r="N1260" t="s">
        <v>805</v>
      </c>
      <c r="O1260" t="s">
        <v>1511</v>
      </c>
      <c r="P1260">
        <v>50119577</v>
      </c>
      <c r="Q1260" t="s">
        <v>1681</v>
      </c>
      <c r="R1260">
        <v>67088689</v>
      </c>
      <c r="S1260" t="s">
        <v>1681</v>
      </c>
      <c r="T1260">
        <v>67088689</v>
      </c>
      <c r="U1260">
        <v>20018264</v>
      </c>
      <c r="V1260" t="s">
        <v>2530</v>
      </c>
      <c r="W1260" t="s">
        <v>2514</v>
      </c>
      <c r="X1260" t="s">
        <v>74</v>
      </c>
      <c r="Y1260" t="s">
        <v>58</v>
      </c>
      <c r="Z1260" t="s">
        <v>75</v>
      </c>
      <c r="AA1260" t="s">
        <v>2624</v>
      </c>
      <c r="AB1260" s="5">
        <v>0.54166666666666663</v>
      </c>
      <c r="AC1260" t="s">
        <v>58</v>
      </c>
      <c r="AD1260" s="5">
        <v>0</v>
      </c>
      <c r="AE1260" t="s">
        <v>2624</v>
      </c>
      <c r="AF1260" s="5">
        <v>0.54166666666666663</v>
      </c>
      <c r="AG1260" t="s">
        <v>2458</v>
      </c>
      <c r="AH1260" s="5">
        <v>0.8470833333333333</v>
      </c>
      <c r="AI1260" s="5">
        <v>0</v>
      </c>
      <c r="AJ1260" s="5">
        <v>0</v>
      </c>
      <c r="AK1260" s="5">
        <v>0</v>
      </c>
      <c r="AL1260" s="5">
        <v>0</v>
      </c>
      <c r="AM1260" s="5">
        <v>0</v>
      </c>
      <c r="AN1260" s="5">
        <v>0</v>
      </c>
      <c r="AO1260" t="s">
        <v>1315</v>
      </c>
      <c r="AP1260" s="5">
        <v>0.68483796296296295</v>
      </c>
      <c r="AQ1260" t="s">
        <v>76</v>
      </c>
      <c r="AR1260" t="s">
        <v>57</v>
      </c>
      <c r="AS1260" t="s">
        <v>77</v>
      </c>
      <c r="AT1260" t="s">
        <v>81</v>
      </c>
      <c r="AU1260" t="s">
        <v>78</v>
      </c>
      <c r="AV1260" t="s">
        <v>811</v>
      </c>
      <c r="AW1260" s="15">
        <v>4958676000000</v>
      </c>
      <c r="AX1260" s="15">
        <v>-73930518000000</v>
      </c>
      <c r="AY1260" t="s">
        <v>1481</v>
      </c>
      <c r="AZ1260" s="5">
        <v>0.52638888888888891</v>
      </c>
      <c r="CC1260" s="5"/>
      <c r="CE1260" s="5"/>
      <c r="CG1260" s="5"/>
      <c r="CI1260" s="5"/>
      <c r="CJ1260" s="5"/>
      <c r="CK1260" s="5"/>
      <c r="CL1260" s="5"/>
      <c r="CM1260" s="5"/>
      <c r="CN1260" s="5"/>
      <c r="CO1260" s="5"/>
      <c r="CQ1260" s="5"/>
      <c r="DA1260" s="5"/>
      <c r="ED1260" s="5"/>
      <c r="EF1260" s="5"/>
      <c r="EH1260" s="5"/>
      <c r="EJ1260" s="5"/>
      <c r="EK1260" s="5"/>
      <c r="EL1260" s="5"/>
      <c r="EM1260" s="5"/>
      <c r="EN1260" s="5"/>
      <c r="EO1260" s="5"/>
      <c r="EP1260" s="5"/>
      <c r="ER1260" s="5"/>
      <c r="FB1260" s="5"/>
      <c r="FJ1260" s="15"/>
      <c r="GE1260" s="5"/>
      <c r="GG1260" s="5"/>
      <c r="GI1260" s="5"/>
      <c r="GK1260" s="5"/>
      <c r="GL1260" s="5"/>
      <c r="GM1260" s="5"/>
      <c r="GN1260" s="5"/>
      <c r="GO1260" s="5"/>
      <c r="GP1260" s="5"/>
      <c r="GQ1260" s="5"/>
      <c r="GS1260" s="5"/>
      <c r="GZ1260" s="15"/>
      <c r="HA1260" s="15"/>
      <c r="HC1260" s="5"/>
      <c r="IF1260" s="5"/>
      <c r="IH1260" s="5"/>
      <c r="IJ1260" s="5"/>
      <c r="IL1260" s="5"/>
      <c r="IM1260" s="5"/>
      <c r="IN1260" s="5"/>
      <c r="IO1260" s="5"/>
      <c r="IP1260" s="5"/>
      <c r="IQ1260" s="5"/>
      <c r="IR1260" s="5"/>
      <c r="IT1260" s="5"/>
      <c r="JD1260" s="5"/>
      <c r="KG1260" s="5"/>
      <c r="KI1260" s="5"/>
      <c r="KK1260" s="5"/>
      <c r="KM1260" s="5"/>
      <c r="KN1260" s="5"/>
      <c r="KO1260" s="5"/>
      <c r="KP1260" s="5"/>
      <c r="KQ1260" s="5"/>
      <c r="KR1260" s="5"/>
      <c r="KS1260" s="5"/>
      <c r="LE1260" s="5"/>
      <c r="MH1260" s="5"/>
      <c r="MJ1260" s="5"/>
      <c r="ML1260" s="5"/>
      <c r="MN1260" s="5"/>
      <c r="MO1260" s="5"/>
      <c r="MP1260" s="5"/>
      <c r="MQ1260" s="5"/>
      <c r="MR1260" s="5"/>
      <c r="MS1260" s="5"/>
      <c r="MT1260" s="5"/>
      <c r="MV1260" s="5"/>
      <c r="NF1260" s="5"/>
      <c r="OI1260" s="5"/>
      <c r="OK1260" s="5"/>
      <c r="OM1260" s="5"/>
      <c r="OO1260" s="5"/>
      <c r="OP1260" s="5"/>
      <c r="OQ1260" s="5"/>
      <c r="OR1260" s="5"/>
      <c r="OS1260" s="5"/>
      <c r="OT1260" s="5"/>
      <c r="OU1260" s="5"/>
      <c r="OW1260" s="5"/>
      <c r="PG1260" s="5"/>
      <c r="QJ1260" s="5"/>
      <c r="QL1260" s="5"/>
      <c r="QN1260" s="5"/>
      <c r="QP1260" s="5"/>
      <c r="QQ1260" s="5"/>
      <c r="QR1260" s="5"/>
      <c r="QS1260" s="5"/>
      <c r="QT1260" s="5"/>
      <c r="QU1260" s="5"/>
      <c r="QV1260" s="5"/>
      <c r="QX1260" s="5"/>
      <c r="RH1260" s="5"/>
      <c r="SJ1260" s="5"/>
      <c r="SL1260" s="5"/>
      <c r="SN1260" s="5"/>
      <c r="SP1260" s="5"/>
      <c r="SQ1260" s="5"/>
      <c r="SR1260" s="5"/>
      <c r="SS1260" s="5"/>
      <c r="ST1260" s="5"/>
      <c r="SU1260" s="5"/>
      <c r="SV1260" s="5"/>
      <c r="UJ1260" s="5"/>
      <c r="UL1260" s="5"/>
      <c r="UN1260" s="5"/>
      <c r="UP1260" s="5"/>
      <c r="UQ1260" s="5"/>
      <c r="UR1260" s="5"/>
      <c r="US1260" s="5"/>
      <c r="UT1260" s="5"/>
      <c r="UU1260" s="5"/>
      <c r="UV1260" s="5"/>
      <c r="WJ1260" s="5"/>
      <c r="WL1260" s="5"/>
      <c r="WN1260" s="5"/>
      <c r="WP1260" s="5"/>
      <c r="WQ1260" s="5"/>
      <c r="WR1260" s="5"/>
      <c r="WS1260" s="5"/>
      <c r="WT1260" s="5"/>
      <c r="WU1260" s="5"/>
      <c r="WV1260" s="5"/>
      <c r="YJ1260" s="5"/>
      <c r="YL1260" s="5"/>
      <c r="YN1260" s="5"/>
      <c r="YP1260" s="5"/>
      <c r="YQ1260" s="5"/>
      <c r="YR1260" s="5"/>
      <c r="YS1260" s="5"/>
      <c r="YT1260" s="5"/>
      <c r="YU1260" s="5"/>
      <c r="YV1260" s="5"/>
    </row>
    <row r="1261" spans="1:672" x14ac:dyDescent="0.25">
      <c r="A1261" t="s">
        <v>57</v>
      </c>
      <c r="B1261" t="s">
        <v>71</v>
      </c>
      <c r="C1261" t="s">
        <v>1509</v>
      </c>
      <c r="D1261" t="s">
        <v>1510</v>
      </c>
      <c r="E1261" t="s">
        <v>3088</v>
      </c>
      <c r="F1261" t="s">
        <v>809</v>
      </c>
      <c r="G1261" s="15">
        <v>10000</v>
      </c>
      <c r="H1261" t="s">
        <v>79</v>
      </c>
      <c r="I1261">
        <v>1002</v>
      </c>
      <c r="J1261" t="s">
        <v>73</v>
      </c>
      <c r="K1261" t="s">
        <v>810</v>
      </c>
      <c r="L1261" s="15">
        <v>5000</v>
      </c>
      <c r="M1261">
        <v>60</v>
      </c>
      <c r="N1261" t="s">
        <v>805</v>
      </c>
      <c r="O1261" t="s">
        <v>1511</v>
      </c>
      <c r="P1261">
        <v>50119577</v>
      </c>
      <c r="Q1261" t="s">
        <v>1681</v>
      </c>
      <c r="R1261">
        <v>67088689</v>
      </c>
      <c r="S1261" t="s">
        <v>1681</v>
      </c>
      <c r="T1261">
        <v>67088689</v>
      </c>
      <c r="U1261">
        <v>20018264</v>
      </c>
      <c r="V1261" t="s">
        <v>2530</v>
      </c>
      <c r="W1261" t="s">
        <v>2514</v>
      </c>
      <c r="X1261" t="s">
        <v>74</v>
      </c>
      <c r="Y1261" t="s">
        <v>58</v>
      </c>
      <c r="Z1261" t="s">
        <v>75</v>
      </c>
      <c r="AA1261" t="s">
        <v>58</v>
      </c>
      <c r="AB1261" s="5">
        <v>0</v>
      </c>
      <c r="AC1261" t="s">
        <v>58</v>
      </c>
      <c r="AD1261" s="5">
        <v>0</v>
      </c>
      <c r="AE1261" t="s">
        <v>2624</v>
      </c>
      <c r="AF1261" s="5">
        <v>0.58333333333333337</v>
      </c>
      <c r="AG1261" t="s">
        <v>2458</v>
      </c>
      <c r="AH1261" s="5">
        <v>0.8470833333333333</v>
      </c>
      <c r="AI1261" s="5">
        <v>0</v>
      </c>
      <c r="AJ1261" s="5">
        <v>0</v>
      </c>
      <c r="AK1261" s="5">
        <v>0</v>
      </c>
      <c r="AL1261" s="5">
        <v>0</v>
      </c>
      <c r="AM1261" s="5">
        <v>0</v>
      </c>
      <c r="AN1261" s="5">
        <v>0</v>
      </c>
      <c r="AO1261" t="s">
        <v>1315</v>
      </c>
      <c r="AP1261" s="5">
        <v>0.68483796296296295</v>
      </c>
      <c r="AQ1261" t="s">
        <v>76</v>
      </c>
      <c r="AR1261" t="s">
        <v>57</v>
      </c>
      <c r="AS1261" t="s">
        <v>77</v>
      </c>
      <c r="AT1261" t="s">
        <v>81</v>
      </c>
      <c r="AU1261" t="s">
        <v>78</v>
      </c>
      <c r="AV1261" t="s">
        <v>811</v>
      </c>
      <c r="AW1261" s="15">
        <v>4958676000000</v>
      </c>
      <c r="AX1261" s="15">
        <v>-73930518000000</v>
      </c>
      <c r="AY1261" t="s">
        <v>1481</v>
      </c>
      <c r="AZ1261" s="5">
        <v>0.56805555555555554</v>
      </c>
      <c r="CC1261" s="5"/>
      <c r="CE1261" s="5"/>
      <c r="CG1261" s="5"/>
      <c r="CI1261" s="5"/>
      <c r="CJ1261" s="5"/>
      <c r="CK1261" s="5"/>
      <c r="CL1261" s="5"/>
      <c r="CM1261" s="5"/>
      <c r="CN1261" s="5"/>
      <c r="CO1261" s="5"/>
      <c r="CQ1261" s="5"/>
      <c r="DA1261" s="5"/>
      <c r="ED1261" s="5"/>
      <c r="EF1261" s="5"/>
      <c r="EH1261" s="5"/>
      <c r="EJ1261" s="5"/>
      <c r="EK1261" s="5"/>
      <c r="EL1261" s="5"/>
      <c r="EM1261" s="5"/>
      <c r="EN1261" s="5"/>
      <c r="EO1261" s="5"/>
      <c r="EP1261" s="5"/>
      <c r="ER1261" s="5"/>
      <c r="FB1261" s="5"/>
      <c r="FJ1261" s="15"/>
      <c r="FO1261" s="15"/>
      <c r="GE1261" s="5"/>
      <c r="GG1261" s="5"/>
      <c r="GI1261" s="5"/>
      <c r="GK1261" s="5"/>
      <c r="GL1261" s="5"/>
      <c r="GM1261" s="5"/>
      <c r="GN1261" s="5"/>
      <c r="GO1261" s="5"/>
      <c r="GP1261" s="5"/>
      <c r="GQ1261" s="5"/>
      <c r="GS1261" s="5"/>
      <c r="GZ1261" s="15"/>
      <c r="HA1261" s="15"/>
      <c r="HC1261" s="5"/>
      <c r="IF1261" s="5"/>
      <c r="IH1261" s="5"/>
      <c r="IJ1261" s="5"/>
      <c r="IL1261" s="5"/>
      <c r="IM1261" s="5"/>
      <c r="IN1261" s="5"/>
      <c r="IO1261" s="5"/>
      <c r="IP1261" s="5"/>
      <c r="IQ1261" s="5"/>
      <c r="IR1261" s="5"/>
      <c r="IT1261" s="5"/>
      <c r="JD1261" s="5"/>
      <c r="KG1261" s="5"/>
      <c r="KI1261" s="5"/>
      <c r="KK1261" s="5"/>
      <c r="KM1261" s="5"/>
      <c r="KN1261" s="5"/>
      <c r="KO1261" s="5"/>
      <c r="KP1261" s="5"/>
      <c r="KQ1261" s="5"/>
      <c r="KR1261" s="5"/>
      <c r="KS1261" s="5"/>
      <c r="KU1261" s="5"/>
      <c r="LE1261" s="5"/>
      <c r="MH1261" s="5"/>
      <c r="MJ1261" s="5"/>
      <c r="ML1261" s="5"/>
      <c r="MN1261" s="5"/>
      <c r="MO1261" s="5"/>
      <c r="MP1261" s="5"/>
      <c r="MQ1261" s="5"/>
      <c r="MR1261" s="5"/>
      <c r="MS1261" s="5"/>
      <c r="MT1261" s="5"/>
      <c r="MV1261" s="5"/>
      <c r="NF1261" s="5"/>
      <c r="OI1261" s="5"/>
      <c r="OK1261" s="5"/>
      <c r="OM1261" s="5"/>
      <c r="OO1261" s="5"/>
      <c r="OP1261" s="5"/>
      <c r="OQ1261" s="5"/>
      <c r="OR1261" s="5"/>
      <c r="OS1261" s="5"/>
      <c r="OT1261" s="5"/>
      <c r="OU1261" s="5"/>
      <c r="OW1261" s="5"/>
      <c r="PG1261" s="5"/>
      <c r="QJ1261" s="5"/>
      <c r="QL1261" s="5"/>
      <c r="QN1261" s="5"/>
      <c r="QP1261" s="5"/>
      <c r="QQ1261" s="5"/>
      <c r="QR1261" s="5"/>
      <c r="QS1261" s="5"/>
      <c r="QT1261" s="5"/>
      <c r="QU1261" s="5"/>
      <c r="QV1261" s="5"/>
      <c r="QX1261" s="5"/>
      <c r="RH1261" s="5"/>
      <c r="SJ1261" s="5"/>
      <c r="SL1261" s="5"/>
      <c r="SN1261" s="5"/>
      <c r="SP1261" s="5"/>
      <c r="SQ1261" s="5"/>
      <c r="SR1261" s="5"/>
      <c r="SS1261" s="5"/>
      <c r="ST1261" s="5"/>
      <c r="SU1261" s="5"/>
      <c r="SV1261" s="5"/>
      <c r="UJ1261" s="5"/>
      <c r="UL1261" s="5"/>
      <c r="UN1261" s="5"/>
      <c r="UP1261" s="5"/>
      <c r="UQ1261" s="5"/>
      <c r="UR1261" s="5"/>
      <c r="US1261" s="5"/>
      <c r="UT1261" s="5"/>
      <c r="UU1261" s="5"/>
      <c r="UV1261" s="5"/>
      <c r="WJ1261" s="5"/>
      <c r="WL1261" s="5"/>
      <c r="WN1261" s="5"/>
      <c r="WP1261" s="5"/>
      <c r="WQ1261" s="5"/>
      <c r="WR1261" s="5"/>
      <c r="WS1261" s="5"/>
      <c r="WT1261" s="5"/>
      <c r="WU1261" s="5"/>
      <c r="WV1261" s="5"/>
      <c r="YJ1261" s="5"/>
      <c r="YL1261" s="5"/>
      <c r="YN1261" s="5"/>
      <c r="YP1261" s="5"/>
      <c r="YQ1261" s="5"/>
      <c r="YR1261" s="5"/>
      <c r="YS1261" s="5"/>
      <c r="YT1261" s="5"/>
      <c r="YU1261" s="5"/>
      <c r="YV1261" s="5"/>
    </row>
    <row r="1262" spans="1:672" x14ac:dyDescent="0.25">
      <c r="A1262">
        <v>237713164</v>
      </c>
      <c r="B1262" t="s">
        <v>3920</v>
      </c>
      <c r="C1262" t="s">
        <v>1364</v>
      </c>
      <c r="D1262" t="s">
        <v>1365</v>
      </c>
      <c r="E1262" t="s">
        <v>3029</v>
      </c>
      <c r="F1262" t="s">
        <v>803</v>
      </c>
      <c r="G1262" s="15">
        <v>13000</v>
      </c>
      <c r="H1262" t="s">
        <v>72</v>
      </c>
      <c r="I1262">
        <v>1001</v>
      </c>
      <c r="J1262" t="s">
        <v>86</v>
      </c>
      <c r="K1262" t="s">
        <v>804</v>
      </c>
      <c r="L1262" s="15">
        <v>8000</v>
      </c>
      <c r="M1262">
        <v>60</v>
      </c>
      <c r="N1262" t="s">
        <v>805</v>
      </c>
      <c r="O1262" t="s">
        <v>2578</v>
      </c>
      <c r="P1262">
        <v>51046353</v>
      </c>
      <c r="Q1262" t="s">
        <v>2579</v>
      </c>
      <c r="R1262">
        <v>67074496</v>
      </c>
      <c r="S1262" t="s">
        <v>2579</v>
      </c>
      <c r="T1262">
        <v>67074496</v>
      </c>
      <c r="U1262">
        <v>20017958</v>
      </c>
      <c r="V1262" t="s">
        <v>2603</v>
      </c>
      <c r="W1262" t="s">
        <v>2580</v>
      </c>
      <c r="X1262" t="s">
        <v>74</v>
      </c>
      <c r="Y1262">
        <v>1402126</v>
      </c>
      <c r="Z1262" t="s">
        <v>1386</v>
      </c>
      <c r="AA1262" t="s">
        <v>2624</v>
      </c>
      <c r="AB1262" s="5">
        <v>0.54166666666666663</v>
      </c>
      <c r="AC1262" t="s">
        <v>58</v>
      </c>
      <c r="AD1262" s="5">
        <v>0</v>
      </c>
      <c r="AE1262" t="s">
        <v>2624</v>
      </c>
      <c r="AF1262" s="5">
        <v>0.54166666666666663</v>
      </c>
      <c r="AG1262" t="s">
        <v>2458</v>
      </c>
      <c r="AH1262" s="5">
        <v>0.48453703703703704</v>
      </c>
      <c r="AI1262" s="5">
        <v>0.49768518518518517</v>
      </c>
      <c r="AJ1262" s="5">
        <v>0.50276620370370373</v>
      </c>
      <c r="AK1262" s="5">
        <v>0.52274305555555556</v>
      </c>
      <c r="AL1262" s="5">
        <v>0.54563657407407407</v>
      </c>
      <c r="AM1262" s="5">
        <v>0.58725694444444443</v>
      </c>
      <c r="AN1262" s="5">
        <v>0.60435185185185192</v>
      </c>
      <c r="AO1262" t="s">
        <v>58</v>
      </c>
      <c r="AP1262" s="5" t="s">
        <v>58</v>
      </c>
      <c r="AQ1262" t="s">
        <v>76</v>
      </c>
      <c r="AR1262" t="s">
        <v>1387</v>
      </c>
      <c r="AS1262" t="s">
        <v>851</v>
      </c>
      <c r="AT1262" t="s">
        <v>858</v>
      </c>
      <c r="AU1262" t="s">
        <v>78</v>
      </c>
      <c r="AV1262" t="s">
        <v>806</v>
      </c>
      <c r="AW1262" s="15">
        <v>7119349000000</v>
      </c>
      <c r="AX1262" s="15">
        <v>-73122742000000</v>
      </c>
      <c r="AY1262" t="s">
        <v>1802</v>
      </c>
      <c r="AZ1262" s="5">
        <v>0.52708333333333335</v>
      </c>
      <c r="CC1262" s="5"/>
      <c r="CE1262" s="5"/>
      <c r="CG1262" s="5"/>
      <c r="CI1262" s="5"/>
      <c r="CJ1262" s="5"/>
      <c r="CK1262" s="5"/>
      <c r="CL1262" s="5"/>
      <c r="CM1262" s="5"/>
      <c r="CN1262" s="5"/>
      <c r="CO1262" s="5"/>
      <c r="DA1262" s="5"/>
      <c r="ED1262" s="5"/>
      <c r="EF1262" s="5"/>
      <c r="EH1262" s="5"/>
      <c r="EJ1262" s="5"/>
      <c r="EK1262" s="5"/>
      <c r="EL1262" s="5"/>
      <c r="EM1262" s="5"/>
      <c r="EN1262" s="5"/>
      <c r="EO1262" s="5"/>
      <c r="EP1262" s="5"/>
      <c r="FB1262" s="5"/>
      <c r="FJ1262" s="15"/>
      <c r="FO1262" s="15"/>
      <c r="GE1262" s="5"/>
      <c r="GG1262" s="5"/>
      <c r="GI1262" s="5"/>
      <c r="GK1262" s="5"/>
      <c r="GL1262" s="5"/>
      <c r="GM1262" s="5"/>
      <c r="GN1262" s="5"/>
      <c r="GO1262" s="5"/>
      <c r="GP1262" s="5"/>
      <c r="GQ1262" s="5"/>
      <c r="GS1262" s="5"/>
      <c r="GZ1262" s="15"/>
      <c r="HA1262" s="15"/>
      <c r="HC1262" s="5"/>
      <c r="IF1262" s="5"/>
      <c r="IH1262" s="5"/>
      <c r="IJ1262" s="5"/>
      <c r="IL1262" s="5"/>
      <c r="IM1262" s="5"/>
      <c r="IN1262" s="5"/>
      <c r="IO1262" s="5"/>
      <c r="IP1262" s="5"/>
      <c r="IQ1262" s="5"/>
      <c r="IR1262" s="5"/>
      <c r="IT1262" s="5"/>
      <c r="JD1262" s="5"/>
      <c r="KG1262" s="5"/>
      <c r="KI1262" s="5"/>
      <c r="KK1262" s="5"/>
      <c r="KM1262" s="5"/>
      <c r="KN1262" s="5"/>
      <c r="KO1262" s="5"/>
      <c r="KP1262" s="5"/>
      <c r="KQ1262" s="5"/>
      <c r="KR1262" s="5"/>
      <c r="KS1262" s="5"/>
      <c r="KU1262" s="5"/>
      <c r="LE1262" s="5"/>
      <c r="MH1262" s="5"/>
      <c r="MJ1262" s="5"/>
      <c r="ML1262" s="5"/>
      <c r="MN1262" s="5"/>
      <c r="MO1262" s="5"/>
      <c r="MP1262" s="5"/>
      <c r="MQ1262" s="5"/>
      <c r="MR1262" s="5"/>
      <c r="MS1262" s="5"/>
      <c r="MT1262" s="5"/>
      <c r="MV1262" s="5"/>
      <c r="NF1262" s="5"/>
      <c r="OI1262" s="5"/>
      <c r="OK1262" s="5"/>
      <c r="OM1262" s="5"/>
      <c r="OO1262" s="5"/>
      <c r="OP1262" s="5"/>
      <c r="OQ1262" s="5"/>
      <c r="OR1262" s="5"/>
      <c r="OS1262" s="5"/>
      <c r="OT1262" s="5"/>
      <c r="OU1262" s="5"/>
      <c r="OW1262" s="5"/>
      <c r="PG1262" s="5"/>
      <c r="QJ1262" s="5"/>
      <c r="QL1262" s="5"/>
      <c r="QN1262" s="5"/>
      <c r="QP1262" s="5"/>
      <c r="QQ1262" s="5"/>
      <c r="QR1262" s="5"/>
      <c r="QS1262" s="5"/>
      <c r="QT1262" s="5"/>
      <c r="QU1262" s="5"/>
      <c r="QV1262" s="5"/>
      <c r="QX1262" s="5"/>
      <c r="RH1262" s="5"/>
      <c r="SJ1262" s="5"/>
      <c r="SL1262" s="5"/>
      <c r="SN1262" s="5"/>
      <c r="SP1262" s="5"/>
      <c r="SQ1262" s="5"/>
      <c r="SR1262" s="5"/>
      <c r="SS1262" s="5"/>
      <c r="ST1262" s="5"/>
      <c r="SU1262" s="5"/>
      <c r="SV1262" s="5"/>
      <c r="UJ1262" s="5"/>
      <c r="UL1262" s="5"/>
      <c r="UN1262" s="5"/>
      <c r="UP1262" s="5"/>
      <c r="UQ1262" s="5"/>
      <c r="UR1262" s="5"/>
      <c r="US1262" s="5"/>
      <c r="UT1262" s="5"/>
      <c r="UU1262" s="5"/>
      <c r="UV1262" s="5"/>
      <c r="WJ1262" s="5"/>
      <c r="WL1262" s="5"/>
      <c r="WN1262" s="5"/>
      <c r="WP1262" s="5"/>
      <c r="WQ1262" s="5"/>
      <c r="WR1262" s="5"/>
      <c r="WS1262" s="5"/>
      <c r="WT1262" s="5"/>
      <c r="WU1262" s="5"/>
      <c r="WV1262" s="5"/>
      <c r="YJ1262" s="5"/>
      <c r="YL1262" s="5"/>
      <c r="YN1262" s="5"/>
      <c r="YP1262" s="5"/>
      <c r="YQ1262" s="5"/>
      <c r="YR1262" s="5"/>
      <c r="YS1262" s="5"/>
      <c r="YT1262" s="5"/>
      <c r="YU1262" s="5"/>
      <c r="YV1262" s="5"/>
    </row>
    <row r="1263" spans="1:672" x14ac:dyDescent="0.25">
      <c r="A1263">
        <v>237717543</v>
      </c>
      <c r="B1263" t="s">
        <v>3983</v>
      </c>
      <c r="C1263" t="s">
        <v>1364</v>
      </c>
      <c r="D1263" t="s">
        <v>1365</v>
      </c>
      <c r="E1263" t="s">
        <v>3029</v>
      </c>
      <c r="F1263" t="s">
        <v>803</v>
      </c>
      <c r="G1263" s="15">
        <v>13000</v>
      </c>
      <c r="H1263" t="s">
        <v>79</v>
      </c>
      <c r="I1263">
        <v>1002</v>
      </c>
      <c r="J1263" t="s">
        <v>86</v>
      </c>
      <c r="K1263" t="s">
        <v>804</v>
      </c>
      <c r="L1263" s="15">
        <v>5000</v>
      </c>
      <c r="M1263">
        <v>60</v>
      </c>
      <c r="N1263" t="s">
        <v>805</v>
      </c>
      <c r="O1263" t="s">
        <v>2578</v>
      </c>
      <c r="P1263">
        <v>51046353</v>
      </c>
      <c r="Q1263" t="s">
        <v>2579</v>
      </c>
      <c r="R1263">
        <v>67074496</v>
      </c>
      <c r="S1263" t="s">
        <v>2579</v>
      </c>
      <c r="T1263">
        <v>67074496</v>
      </c>
      <c r="U1263">
        <v>20017958</v>
      </c>
      <c r="V1263" t="s">
        <v>2603</v>
      </c>
      <c r="W1263" t="s">
        <v>2580</v>
      </c>
      <c r="X1263" t="s">
        <v>74</v>
      </c>
      <c r="Y1263">
        <v>35048044</v>
      </c>
      <c r="Z1263" t="s">
        <v>1372</v>
      </c>
      <c r="AA1263" t="s">
        <v>58</v>
      </c>
      <c r="AB1263" s="5">
        <v>0</v>
      </c>
      <c r="AC1263" t="s">
        <v>58</v>
      </c>
      <c r="AD1263" s="5">
        <v>0</v>
      </c>
      <c r="AE1263" t="s">
        <v>2624</v>
      </c>
      <c r="AF1263" s="5">
        <v>0.58333333333333337</v>
      </c>
      <c r="AG1263" t="s">
        <v>2458</v>
      </c>
      <c r="AH1263" s="5">
        <v>0.48453703703703704</v>
      </c>
      <c r="AI1263" s="5">
        <v>0.52341435185185181</v>
      </c>
      <c r="AJ1263" s="5">
        <v>0.52630787037037041</v>
      </c>
      <c r="AK1263" s="5">
        <v>0.54333333333333333</v>
      </c>
      <c r="AL1263" s="5">
        <v>0.56340277777777781</v>
      </c>
      <c r="AM1263" s="5">
        <v>0.6135532407407408</v>
      </c>
      <c r="AN1263" s="5">
        <v>0.62981481481481483</v>
      </c>
      <c r="AO1263" t="s">
        <v>58</v>
      </c>
      <c r="AP1263" s="5" t="s">
        <v>58</v>
      </c>
      <c r="AQ1263" t="s">
        <v>76</v>
      </c>
      <c r="AR1263" t="s">
        <v>1373</v>
      </c>
      <c r="AS1263" t="s">
        <v>851</v>
      </c>
      <c r="AT1263" t="s">
        <v>858</v>
      </c>
      <c r="AU1263" t="s">
        <v>78</v>
      </c>
      <c r="AV1263" t="s">
        <v>806</v>
      </c>
      <c r="AW1263" s="15">
        <v>7119349000000</v>
      </c>
      <c r="AX1263" s="15">
        <v>-73122742000000</v>
      </c>
      <c r="AY1263" t="s">
        <v>1802</v>
      </c>
      <c r="AZ1263" s="5">
        <v>0.52708333333333335</v>
      </c>
      <c r="CC1263" s="5"/>
      <c r="CE1263" s="5"/>
      <c r="CG1263" s="5"/>
      <c r="CI1263" s="5"/>
      <c r="CJ1263" s="5"/>
      <c r="CK1263" s="5"/>
      <c r="CL1263" s="5"/>
      <c r="CM1263" s="5"/>
      <c r="CN1263" s="5"/>
      <c r="CO1263" s="5"/>
      <c r="DA1263" s="5"/>
      <c r="ED1263" s="5"/>
      <c r="EF1263" s="5"/>
      <c r="EH1263" s="5"/>
      <c r="EJ1263" s="5"/>
      <c r="EK1263" s="5"/>
      <c r="EL1263" s="5"/>
      <c r="EM1263" s="5"/>
      <c r="EN1263" s="5"/>
      <c r="EO1263" s="5"/>
      <c r="EP1263" s="5"/>
      <c r="FB1263" s="5"/>
      <c r="FJ1263" s="15"/>
      <c r="FO1263" s="15"/>
      <c r="GE1263" s="5"/>
      <c r="GG1263" s="5"/>
      <c r="GI1263" s="5"/>
      <c r="GK1263" s="5"/>
      <c r="GL1263" s="5"/>
      <c r="GM1263" s="5"/>
      <c r="GN1263" s="5"/>
      <c r="GO1263" s="5"/>
      <c r="GP1263" s="5"/>
      <c r="GQ1263" s="5"/>
      <c r="GS1263" s="5"/>
      <c r="GZ1263" s="15"/>
      <c r="HA1263" s="15"/>
      <c r="HC1263" s="5"/>
      <c r="IF1263" s="5"/>
      <c r="IH1263" s="5"/>
      <c r="IJ1263" s="5"/>
      <c r="IL1263" s="5"/>
      <c r="IM1263" s="5"/>
      <c r="IN1263" s="5"/>
      <c r="IO1263" s="5"/>
      <c r="IP1263" s="5"/>
      <c r="IQ1263" s="5"/>
      <c r="IR1263" s="5"/>
      <c r="IT1263" s="5"/>
      <c r="JD1263" s="5"/>
      <c r="KG1263" s="5"/>
      <c r="KI1263" s="5"/>
      <c r="KK1263" s="5"/>
      <c r="KM1263" s="5"/>
      <c r="KN1263" s="5"/>
      <c r="KO1263" s="5"/>
      <c r="KP1263" s="5"/>
      <c r="KQ1263" s="5"/>
      <c r="KR1263" s="5"/>
      <c r="KS1263" s="5"/>
      <c r="KU1263" s="5"/>
      <c r="LE1263" s="5"/>
      <c r="MH1263" s="5"/>
      <c r="MJ1263" s="5"/>
      <c r="ML1263" s="5"/>
      <c r="MN1263" s="5"/>
      <c r="MO1263" s="5"/>
      <c r="MP1263" s="5"/>
      <c r="MQ1263" s="5"/>
      <c r="MR1263" s="5"/>
      <c r="MS1263" s="5"/>
      <c r="MT1263" s="5"/>
      <c r="NF1263" s="5"/>
      <c r="OI1263" s="5"/>
      <c r="OK1263" s="5"/>
      <c r="OM1263" s="5"/>
      <c r="OO1263" s="5"/>
      <c r="OP1263" s="5"/>
      <c r="OQ1263" s="5"/>
      <c r="OR1263" s="5"/>
      <c r="OS1263" s="5"/>
      <c r="OT1263" s="5"/>
      <c r="OU1263" s="5"/>
      <c r="OW1263" s="5"/>
      <c r="PG1263" s="5"/>
      <c r="QJ1263" s="5"/>
      <c r="QL1263" s="5"/>
      <c r="QN1263" s="5"/>
      <c r="QP1263" s="5"/>
      <c r="QQ1263" s="5"/>
      <c r="QR1263" s="5"/>
      <c r="QS1263" s="5"/>
      <c r="QT1263" s="5"/>
      <c r="QU1263" s="5"/>
      <c r="QV1263" s="5"/>
      <c r="QX1263" s="5"/>
      <c r="RH1263" s="5"/>
      <c r="SJ1263" s="5"/>
      <c r="SL1263" s="5"/>
      <c r="SN1263" s="5"/>
      <c r="SP1263" s="5"/>
      <c r="SQ1263" s="5"/>
      <c r="SR1263" s="5"/>
      <c r="SS1263" s="5"/>
      <c r="ST1263" s="5"/>
      <c r="SU1263" s="5"/>
      <c r="SV1263" s="5"/>
      <c r="UJ1263" s="5"/>
      <c r="UL1263" s="5"/>
      <c r="UN1263" s="5"/>
      <c r="UP1263" s="5"/>
      <c r="UQ1263" s="5"/>
      <c r="UR1263" s="5"/>
      <c r="US1263" s="5"/>
      <c r="UT1263" s="5"/>
      <c r="UU1263" s="5"/>
      <c r="UV1263" s="5"/>
      <c r="WJ1263" s="5"/>
      <c r="WL1263" s="5"/>
      <c r="WN1263" s="5"/>
      <c r="WP1263" s="5"/>
      <c r="WQ1263" s="5"/>
      <c r="WR1263" s="5"/>
      <c r="WS1263" s="5"/>
      <c r="WT1263" s="5"/>
      <c r="WU1263" s="5"/>
      <c r="WV1263" s="5"/>
      <c r="YJ1263" s="5"/>
      <c r="YL1263" s="5"/>
      <c r="YN1263" s="5"/>
      <c r="YP1263" s="5"/>
      <c r="YQ1263" s="5"/>
      <c r="YR1263" s="5"/>
      <c r="YS1263" s="5"/>
      <c r="YT1263" s="5"/>
      <c r="YU1263" s="5"/>
      <c r="YV1263" s="5"/>
    </row>
    <row r="1264" spans="1:672" x14ac:dyDescent="0.25">
      <c r="A1264">
        <v>237752232</v>
      </c>
      <c r="B1264" t="s">
        <v>4474</v>
      </c>
      <c r="C1264" t="s">
        <v>1364</v>
      </c>
      <c r="D1264" t="s">
        <v>1365</v>
      </c>
      <c r="E1264" t="s">
        <v>3029</v>
      </c>
      <c r="F1264" t="s">
        <v>803</v>
      </c>
      <c r="G1264" s="15">
        <v>13000</v>
      </c>
      <c r="H1264" t="s">
        <v>58</v>
      </c>
      <c r="I1264">
        <v>3000</v>
      </c>
      <c r="J1264" t="s">
        <v>86</v>
      </c>
      <c r="K1264" t="s">
        <v>804</v>
      </c>
      <c r="L1264" s="15">
        <v>13000</v>
      </c>
      <c r="M1264">
        <v>0</v>
      </c>
      <c r="N1264" t="s">
        <v>805</v>
      </c>
      <c r="O1264" t="s">
        <v>2578</v>
      </c>
      <c r="P1264">
        <v>51046353</v>
      </c>
      <c r="Q1264" t="s">
        <v>2579</v>
      </c>
      <c r="R1264">
        <v>67074496</v>
      </c>
      <c r="S1264" t="s">
        <v>2579</v>
      </c>
      <c r="T1264">
        <v>67074496</v>
      </c>
      <c r="U1264">
        <v>20017958</v>
      </c>
      <c r="V1264" t="s">
        <v>2603</v>
      </c>
      <c r="W1264" t="s">
        <v>2580</v>
      </c>
      <c r="X1264" t="s">
        <v>74</v>
      </c>
      <c r="Y1264" t="s">
        <v>58</v>
      </c>
      <c r="Z1264" t="s">
        <v>75</v>
      </c>
      <c r="AA1264" t="s">
        <v>58</v>
      </c>
      <c r="AB1264" s="5">
        <v>0</v>
      </c>
      <c r="AC1264" t="s">
        <v>58</v>
      </c>
      <c r="AD1264" s="5">
        <v>0</v>
      </c>
      <c r="AE1264" t="s">
        <v>2624</v>
      </c>
      <c r="AF1264" s="5">
        <v>0.5</v>
      </c>
      <c r="AG1264" t="s">
        <v>2458</v>
      </c>
      <c r="AH1264" s="5">
        <v>0.48453703703703704</v>
      </c>
      <c r="AI1264" s="5">
        <v>0</v>
      </c>
      <c r="AJ1264" s="5">
        <v>0</v>
      </c>
      <c r="AK1264" s="5">
        <v>0</v>
      </c>
      <c r="AL1264" s="5">
        <v>0</v>
      </c>
      <c r="AM1264" s="5">
        <v>0</v>
      </c>
      <c r="AN1264" s="5">
        <v>0</v>
      </c>
      <c r="AO1264" t="s">
        <v>58</v>
      </c>
      <c r="AP1264" s="5" t="s">
        <v>58</v>
      </c>
      <c r="AQ1264" t="s">
        <v>76</v>
      </c>
      <c r="AR1264" t="s">
        <v>57</v>
      </c>
      <c r="AS1264" t="s">
        <v>851</v>
      </c>
      <c r="AT1264" t="s">
        <v>858</v>
      </c>
      <c r="AU1264" t="s">
        <v>78</v>
      </c>
      <c r="AV1264" t="s">
        <v>806</v>
      </c>
      <c r="AW1264" s="15">
        <v>7119349000000</v>
      </c>
      <c r="AX1264" s="15">
        <v>-73122742000000</v>
      </c>
      <c r="AY1264" t="s">
        <v>1802</v>
      </c>
      <c r="AZ1264" s="5">
        <v>0.54166666666666663</v>
      </c>
      <c r="CC1264" s="5"/>
      <c r="CE1264" s="5"/>
      <c r="CG1264" s="5"/>
      <c r="CI1264" s="5"/>
      <c r="CJ1264" s="5"/>
      <c r="CK1264" s="5"/>
      <c r="CL1264" s="5"/>
      <c r="CM1264" s="5"/>
      <c r="CN1264" s="5"/>
      <c r="CO1264" s="5"/>
      <c r="DA1264" s="5"/>
      <c r="ED1264" s="5"/>
      <c r="EF1264" s="5"/>
      <c r="EH1264" s="5"/>
      <c r="EJ1264" s="5"/>
      <c r="EK1264" s="5"/>
      <c r="EL1264" s="5"/>
      <c r="EM1264" s="5"/>
      <c r="EN1264" s="5"/>
      <c r="EO1264" s="5"/>
      <c r="EP1264" s="5"/>
      <c r="FB1264" s="5"/>
      <c r="FJ1264" s="15"/>
      <c r="GE1264" s="5"/>
      <c r="GG1264" s="5"/>
      <c r="GI1264" s="5"/>
      <c r="GK1264" s="5"/>
      <c r="GL1264" s="5"/>
      <c r="GM1264" s="5"/>
      <c r="GN1264" s="5"/>
      <c r="GO1264" s="5"/>
      <c r="GP1264" s="5"/>
      <c r="GQ1264" s="5"/>
      <c r="GS1264" s="5"/>
      <c r="GZ1264" s="15"/>
      <c r="HA1264" s="15"/>
      <c r="HC1264" s="5"/>
      <c r="IF1264" s="5"/>
      <c r="IH1264" s="5"/>
      <c r="IJ1264" s="5"/>
      <c r="IL1264" s="5"/>
      <c r="IM1264" s="5"/>
      <c r="IN1264" s="5"/>
      <c r="IO1264" s="5"/>
      <c r="IP1264" s="5"/>
      <c r="IQ1264" s="5"/>
      <c r="IR1264" s="5"/>
      <c r="IT1264" s="5"/>
      <c r="JD1264" s="5"/>
      <c r="KG1264" s="5"/>
      <c r="KI1264" s="5"/>
      <c r="KK1264" s="5"/>
      <c r="KM1264" s="5"/>
      <c r="KN1264" s="5"/>
      <c r="KO1264" s="5"/>
      <c r="KP1264" s="5"/>
      <c r="KQ1264" s="5"/>
      <c r="KR1264" s="5"/>
      <c r="KS1264" s="5"/>
      <c r="KU1264" s="5"/>
      <c r="LE1264" s="5"/>
      <c r="MH1264" s="5"/>
      <c r="MJ1264" s="5"/>
      <c r="ML1264" s="5"/>
      <c r="MN1264" s="5"/>
      <c r="MO1264" s="5"/>
      <c r="MP1264" s="5"/>
      <c r="MQ1264" s="5"/>
      <c r="MR1264" s="5"/>
      <c r="MS1264" s="5"/>
      <c r="MT1264" s="5"/>
      <c r="NF1264" s="5"/>
      <c r="OI1264" s="5"/>
      <c r="OK1264" s="5"/>
      <c r="OM1264" s="5"/>
      <c r="OO1264" s="5"/>
      <c r="OP1264" s="5"/>
      <c r="OQ1264" s="5"/>
      <c r="OR1264" s="5"/>
      <c r="OS1264" s="5"/>
      <c r="OT1264" s="5"/>
      <c r="OU1264" s="5"/>
      <c r="OW1264" s="5"/>
      <c r="PG1264" s="5"/>
      <c r="QJ1264" s="5"/>
      <c r="QL1264" s="5"/>
      <c r="QN1264" s="5"/>
      <c r="QP1264" s="5"/>
      <c r="QQ1264" s="5"/>
      <c r="QR1264" s="5"/>
      <c r="QS1264" s="5"/>
      <c r="QT1264" s="5"/>
      <c r="QU1264" s="5"/>
      <c r="QV1264" s="5"/>
      <c r="QX1264" s="5"/>
      <c r="RH1264" s="5"/>
      <c r="SJ1264" s="5"/>
      <c r="SL1264" s="5"/>
      <c r="SN1264" s="5"/>
      <c r="SP1264" s="5"/>
      <c r="SQ1264" s="5"/>
      <c r="SR1264" s="5"/>
      <c r="SS1264" s="5"/>
      <c r="ST1264" s="5"/>
      <c r="SU1264" s="5"/>
      <c r="SV1264" s="5"/>
    </row>
    <row r="1265" spans="1:516" x14ac:dyDescent="0.25">
      <c r="A1265">
        <v>237722231</v>
      </c>
      <c r="B1265" t="s">
        <v>71</v>
      </c>
      <c r="C1265" t="s">
        <v>1105</v>
      </c>
      <c r="D1265" t="s">
        <v>1106</v>
      </c>
      <c r="E1265">
        <v>8014663756</v>
      </c>
      <c r="F1265" t="s">
        <v>807</v>
      </c>
      <c r="G1265" s="15">
        <v>8000</v>
      </c>
      <c r="H1265" t="s">
        <v>72</v>
      </c>
      <c r="I1265">
        <v>1001</v>
      </c>
      <c r="J1265" t="s">
        <v>2452</v>
      </c>
      <c r="K1265" t="s">
        <v>2453</v>
      </c>
      <c r="L1265" s="15">
        <v>6000</v>
      </c>
      <c r="M1265">
        <v>50</v>
      </c>
      <c r="N1265" t="s">
        <v>805</v>
      </c>
      <c r="O1265" t="s">
        <v>2408</v>
      </c>
      <c r="P1265">
        <v>51063799</v>
      </c>
      <c r="Q1265" t="s">
        <v>2908</v>
      </c>
      <c r="R1265">
        <v>67147970</v>
      </c>
      <c r="S1265" t="s">
        <v>2908</v>
      </c>
      <c r="T1265">
        <v>67147970</v>
      </c>
      <c r="U1265">
        <v>20013787</v>
      </c>
      <c r="V1265" t="s">
        <v>2413</v>
      </c>
      <c r="W1265" t="s">
        <v>979</v>
      </c>
      <c r="X1265" t="s">
        <v>74</v>
      </c>
      <c r="Y1265">
        <v>1412615</v>
      </c>
      <c r="Z1265" t="s">
        <v>1133</v>
      </c>
      <c r="AA1265" t="s">
        <v>2624</v>
      </c>
      <c r="AB1265" s="5">
        <v>0.58333333333333337</v>
      </c>
      <c r="AC1265" t="s">
        <v>58</v>
      </c>
      <c r="AD1265" s="5">
        <v>0</v>
      </c>
      <c r="AE1265" t="s">
        <v>2624</v>
      </c>
      <c r="AF1265" s="5">
        <v>0.58333333333333337</v>
      </c>
      <c r="AG1265" t="s">
        <v>1315</v>
      </c>
      <c r="AH1265" s="5">
        <v>0.56912037037037033</v>
      </c>
      <c r="AI1265" s="5">
        <v>0</v>
      </c>
      <c r="AJ1265" s="5">
        <v>0</v>
      </c>
      <c r="AK1265" s="5">
        <v>0</v>
      </c>
      <c r="AL1265" s="5">
        <v>0</v>
      </c>
      <c r="AM1265" s="5">
        <v>0</v>
      </c>
      <c r="AN1265" s="5">
        <v>0</v>
      </c>
      <c r="AO1265" t="s">
        <v>58</v>
      </c>
      <c r="AP1265" s="5" t="s">
        <v>58</v>
      </c>
      <c r="AQ1265" t="s">
        <v>76</v>
      </c>
      <c r="AR1265" t="s">
        <v>1134</v>
      </c>
      <c r="AS1265" t="s">
        <v>103</v>
      </c>
      <c r="AT1265" t="s">
        <v>81</v>
      </c>
      <c r="AU1265" t="s">
        <v>78</v>
      </c>
      <c r="AV1265" t="s">
        <v>806</v>
      </c>
      <c r="AW1265" s="15">
        <v>10461940000000</v>
      </c>
      <c r="AX1265" s="15">
        <v>-85774332000000</v>
      </c>
      <c r="AY1265" t="s">
        <v>102</v>
      </c>
      <c r="AZ1265" s="5">
        <v>0.52777777777777779</v>
      </c>
      <c r="CC1265" s="5"/>
      <c r="CE1265" s="5"/>
      <c r="CG1265" s="5"/>
      <c r="CI1265" s="5"/>
      <c r="CJ1265" s="5"/>
      <c r="CK1265" s="5"/>
      <c r="CL1265" s="5"/>
      <c r="CM1265" s="5"/>
      <c r="CN1265" s="5"/>
      <c r="CO1265" s="5"/>
      <c r="DA1265" s="5"/>
      <c r="ED1265" s="5"/>
      <c r="EF1265" s="5"/>
      <c r="EH1265" s="5"/>
      <c r="EJ1265" s="5"/>
      <c r="EK1265" s="5"/>
      <c r="EL1265" s="5"/>
      <c r="EM1265" s="5"/>
      <c r="EN1265" s="5"/>
      <c r="EO1265" s="5"/>
      <c r="EP1265" s="5"/>
      <c r="FB1265" s="5"/>
      <c r="FJ1265" s="15"/>
      <c r="FO1265" s="15"/>
      <c r="GE1265" s="5"/>
      <c r="GG1265" s="5"/>
      <c r="GI1265" s="5"/>
      <c r="GK1265" s="5"/>
      <c r="GL1265" s="5"/>
      <c r="GM1265" s="5"/>
      <c r="GN1265" s="5"/>
      <c r="GO1265" s="5"/>
      <c r="GP1265" s="5"/>
      <c r="GQ1265" s="5"/>
      <c r="GS1265" s="5"/>
      <c r="GZ1265" s="15"/>
      <c r="HA1265" s="15"/>
      <c r="HC1265" s="5"/>
      <c r="IF1265" s="5"/>
      <c r="IH1265" s="5"/>
      <c r="IJ1265" s="5"/>
      <c r="IL1265" s="5"/>
      <c r="IM1265" s="5"/>
      <c r="IN1265" s="5"/>
      <c r="IO1265" s="5"/>
      <c r="IP1265" s="5"/>
      <c r="IQ1265" s="5"/>
      <c r="IR1265" s="5"/>
      <c r="IT1265" s="5"/>
      <c r="JD1265" s="5"/>
      <c r="KG1265" s="5"/>
      <c r="KI1265" s="5"/>
      <c r="KK1265" s="5"/>
      <c r="KM1265" s="5"/>
      <c r="KN1265" s="5"/>
      <c r="KO1265" s="5"/>
      <c r="KP1265" s="5"/>
      <c r="KQ1265" s="5"/>
      <c r="KR1265" s="5"/>
      <c r="KS1265" s="5"/>
      <c r="KU1265" s="5"/>
      <c r="LE1265" s="5"/>
      <c r="MH1265" s="5"/>
      <c r="MJ1265" s="5"/>
      <c r="ML1265" s="5"/>
      <c r="MN1265" s="5"/>
      <c r="MO1265" s="5"/>
      <c r="MP1265" s="5"/>
      <c r="MQ1265" s="5"/>
      <c r="MR1265" s="5"/>
      <c r="MS1265" s="5"/>
      <c r="MT1265" s="5"/>
      <c r="NF1265" s="5"/>
      <c r="OI1265" s="5"/>
      <c r="OK1265" s="5"/>
      <c r="OM1265" s="5"/>
      <c r="OO1265" s="5"/>
      <c r="OP1265" s="5"/>
      <c r="OQ1265" s="5"/>
      <c r="OR1265" s="5"/>
      <c r="OS1265" s="5"/>
      <c r="OT1265" s="5"/>
      <c r="OU1265" s="5"/>
      <c r="OW1265" s="5"/>
      <c r="PG1265" s="5"/>
      <c r="QJ1265" s="5"/>
      <c r="QL1265" s="5"/>
      <c r="QN1265" s="5"/>
      <c r="QP1265" s="5"/>
      <c r="QQ1265" s="5"/>
      <c r="QR1265" s="5"/>
      <c r="QS1265" s="5"/>
      <c r="QT1265" s="5"/>
      <c r="QU1265" s="5"/>
      <c r="QV1265" s="5"/>
      <c r="QX1265" s="5"/>
      <c r="RH1265" s="5"/>
      <c r="SJ1265" s="5"/>
      <c r="SL1265" s="5"/>
      <c r="SN1265" s="5"/>
      <c r="SP1265" s="5"/>
      <c r="SQ1265" s="5"/>
      <c r="SR1265" s="5"/>
      <c r="SS1265" s="5"/>
      <c r="ST1265" s="5"/>
      <c r="SU1265" s="5"/>
      <c r="SV1265" s="5"/>
    </row>
    <row r="1266" spans="1:516" x14ac:dyDescent="0.25">
      <c r="A1266">
        <v>237723601</v>
      </c>
      <c r="B1266" t="s">
        <v>71</v>
      </c>
      <c r="C1266" t="s">
        <v>1105</v>
      </c>
      <c r="D1266" t="s">
        <v>1106</v>
      </c>
      <c r="E1266">
        <v>8014663756</v>
      </c>
      <c r="F1266" t="s">
        <v>807</v>
      </c>
      <c r="G1266" s="15">
        <v>8000</v>
      </c>
      <c r="H1266" t="s">
        <v>79</v>
      </c>
      <c r="I1266">
        <v>1004</v>
      </c>
      <c r="J1266" t="s">
        <v>2452</v>
      </c>
      <c r="K1266" t="s">
        <v>2453</v>
      </c>
      <c r="L1266" s="15">
        <v>2000</v>
      </c>
      <c r="M1266">
        <v>50</v>
      </c>
      <c r="N1266" t="s">
        <v>805</v>
      </c>
      <c r="O1266" t="s">
        <v>2408</v>
      </c>
      <c r="P1266">
        <v>51063799</v>
      </c>
      <c r="Q1266" t="s">
        <v>2908</v>
      </c>
      <c r="R1266">
        <v>67147970</v>
      </c>
      <c r="S1266" t="s">
        <v>2908</v>
      </c>
      <c r="T1266">
        <v>67147970</v>
      </c>
      <c r="U1266">
        <v>20013787</v>
      </c>
      <c r="V1266" t="s">
        <v>2413</v>
      </c>
      <c r="W1266" t="s">
        <v>979</v>
      </c>
      <c r="X1266" t="s">
        <v>74</v>
      </c>
      <c r="Y1266">
        <v>1443455</v>
      </c>
      <c r="Z1266" t="s">
        <v>999</v>
      </c>
      <c r="AA1266" t="s">
        <v>58</v>
      </c>
      <c r="AB1266" s="5">
        <v>0</v>
      </c>
      <c r="AC1266" t="s">
        <v>58</v>
      </c>
      <c r="AD1266" s="5">
        <v>0</v>
      </c>
      <c r="AE1266" t="s">
        <v>2624</v>
      </c>
      <c r="AF1266" s="5">
        <v>0.61805555555555558</v>
      </c>
      <c r="AG1266" t="s">
        <v>1315</v>
      </c>
      <c r="AH1266" s="5">
        <v>0.56912037037037033</v>
      </c>
      <c r="AI1266" s="5">
        <v>0</v>
      </c>
      <c r="AJ1266" s="5">
        <v>0</v>
      </c>
      <c r="AK1266" s="5">
        <v>0</v>
      </c>
      <c r="AL1266" s="5">
        <v>0</v>
      </c>
      <c r="AM1266" s="5">
        <v>0</v>
      </c>
      <c r="AN1266" s="5">
        <v>0</v>
      </c>
      <c r="AO1266" t="s">
        <v>58</v>
      </c>
      <c r="AP1266" s="5" t="s">
        <v>58</v>
      </c>
      <c r="AQ1266" t="s">
        <v>76</v>
      </c>
      <c r="AR1266" t="s">
        <v>1276</v>
      </c>
      <c r="AS1266" t="s">
        <v>103</v>
      </c>
      <c r="AT1266" t="s">
        <v>81</v>
      </c>
      <c r="AU1266" t="s">
        <v>78</v>
      </c>
      <c r="AV1266" t="s">
        <v>806</v>
      </c>
      <c r="AW1266" s="15">
        <v>10461940000000</v>
      </c>
      <c r="AX1266" s="15">
        <v>-85774332000000</v>
      </c>
      <c r="AY1266" t="s">
        <v>102</v>
      </c>
      <c r="AZ1266" s="5">
        <v>0.5625</v>
      </c>
      <c r="CC1266" s="5"/>
      <c r="CE1266" s="5"/>
      <c r="CG1266" s="5"/>
      <c r="CI1266" s="5"/>
      <c r="CJ1266" s="5"/>
      <c r="CK1266" s="5"/>
      <c r="CL1266" s="5"/>
      <c r="CM1266" s="5"/>
      <c r="CN1266" s="5"/>
      <c r="CO1266" s="5"/>
      <c r="DA1266" s="5"/>
      <c r="ED1266" s="5"/>
      <c r="EF1266" s="5"/>
      <c r="EH1266" s="5"/>
      <c r="EJ1266" s="5"/>
      <c r="EK1266" s="5"/>
      <c r="EL1266" s="5"/>
      <c r="EM1266" s="5"/>
      <c r="EN1266" s="5"/>
      <c r="EO1266" s="5"/>
      <c r="EP1266" s="5"/>
      <c r="FB1266" s="5"/>
      <c r="FJ1266" s="15"/>
      <c r="FO1266" s="15"/>
      <c r="GE1266" s="5"/>
      <c r="GG1266" s="5"/>
      <c r="GI1266" s="5"/>
      <c r="GK1266" s="5"/>
      <c r="GL1266" s="5"/>
      <c r="GM1266" s="5"/>
      <c r="GN1266" s="5"/>
      <c r="GO1266" s="5"/>
      <c r="GP1266" s="5"/>
      <c r="GQ1266" s="5"/>
      <c r="GS1266" s="5"/>
      <c r="GZ1266" s="15"/>
      <c r="HA1266" s="15"/>
      <c r="HC1266" s="5"/>
      <c r="IF1266" s="5"/>
      <c r="IH1266" s="5"/>
      <c r="IJ1266" s="5"/>
      <c r="IL1266" s="5"/>
      <c r="IM1266" s="5"/>
      <c r="IN1266" s="5"/>
      <c r="IO1266" s="5"/>
      <c r="IP1266" s="5"/>
      <c r="IQ1266" s="5"/>
      <c r="IR1266" s="5"/>
      <c r="IT1266" s="5"/>
      <c r="JD1266" s="5"/>
      <c r="KG1266" s="5"/>
      <c r="KI1266" s="5"/>
      <c r="KK1266" s="5"/>
      <c r="KM1266" s="5"/>
      <c r="KN1266" s="5"/>
      <c r="KO1266" s="5"/>
      <c r="KP1266" s="5"/>
      <c r="KQ1266" s="5"/>
      <c r="KR1266" s="5"/>
      <c r="KS1266" s="5"/>
      <c r="LE1266" s="5"/>
      <c r="MH1266" s="5"/>
      <c r="MJ1266" s="5"/>
      <c r="ML1266" s="5"/>
      <c r="MN1266" s="5"/>
      <c r="MO1266" s="5"/>
      <c r="MP1266" s="5"/>
      <c r="MQ1266" s="5"/>
      <c r="MR1266" s="5"/>
      <c r="MS1266" s="5"/>
      <c r="MT1266" s="5"/>
      <c r="NF1266" s="5"/>
      <c r="OI1266" s="5"/>
      <c r="OK1266" s="5"/>
      <c r="OM1266" s="5"/>
      <c r="OO1266" s="5"/>
      <c r="OP1266" s="5"/>
      <c r="OQ1266" s="5"/>
      <c r="OR1266" s="5"/>
      <c r="OS1266" s="5"/>
      <c r="OT1266" s="5"/>
      <c r="OU1266" s="5"/>
      <c r="OW1266" s="5"/>
      <c r="PG1266" s="5"/>
      <c r="QJ1266" s="5"/>
      <c r="QL1266" s="5"/>
      <c r="QN1266" s="5"/>
      <c r="QP1266" s="5"/>
      <c r="QQ1266" s="5"/>
      <c r="QR1266" s="5"/>
      <c r="QS1266" s="5"/>
      <c r="QT1266" s="5"/>
      <c r="QU1266" s="5"/>
      <c r="QV1266" s="5"/>
      <c r="QX1266" s="5"/>
      <c r="RH1266" s="5"/>
    </row>
    <row r="1267" spans="1:516" x14ac:dyDescent="0.25">
      <c r="A1267" t="s">
        <v>57</v>
      </c>
      <c r="B1267" t="s">
        <v>71</v>
      </c>
      <c r="C1267" t="s">
        <v>1487</v>
      </c>
      <c r="D1267" t="s">
        <v>1488</v>
      </c>
      <c r="E1267" t="s">
        <v>3025</v>
      </c>
      <c r="F1267" t="s">
        <v>809</v>
      </c>
      <c r="G1267" s="15">
        <v>22000</v>
      </c>
      <c r="H1267" t="s">
        <v>72</v>
      </c>
      <c r="I1267">
        <v>1001</v>
      </c>
      <c r="J1267" t="s">
        <v>73</v>
      </c>
      <c r="K1267" t="s">
        <v>810</v>
      </c>
      <c r="L1267" s="15">
        <v>7500</v>
      </c>
      <c r="M1267">
        <v>45</v>
      </c>
      <c r="N1267" t="s">
        <v>805</v>
      </c>
      <c r="O1267" t="s">
        <v>863</v>
      </c>
      <c r="P1267">
        <v>50119007</v>
      </c>
      <c r="Q1267" t="s">
        <v>2010</v>
      </c>
      <c r="R1267">
        <v>67082298</v>
      </c>
      <c r="S1267" t="s">
        <v>2010</v>
      </c>
      <c r="T1267">
        <v>67082298</v>
      </c>
      <c r="U1267">
        <v>20017320</v>
      </c>
      <c r="V1267" t="s">
        <v>1620</v>
      </c>
      <c r="W1267" t="s">
        <v>2011</v>
      </c>
      <c r="X1267" t="s">
        <v>74</v>
      </c>
      <c r="Y1267" t="s">
        <v>58</v>
      </c>
      <c r="Z1267" t="s">
        <v>75</v>
      </c>
      <c r="AA1267" t="s">
        <v>2624</v>
      </c>
      <c r="AB1267" s="5">
        <v>0.5625</v>
      </c>
      <c r="AC1267" t="s">
        <v>58</v>
      </c>
      <c r="AD1267" s="5">
        <v>0</v>
      </c>
      <c r="AE1267" t="s">
        <v>2624</v>
      </c>
      <c r="AF1267" s="5">
        <v>0.5625</v>
      </c>
      <c r="AG1267" t="s">
        <v>2458</v>
      </c>
      <c r="AH1267" s="5">
        <v>0.46560185185185188</v>
      </c>
      <c r="AI1267" s="5">
        <v>0</v>
      </c>
      <c r="AJ1267" s="5">
        <v>0</v>
      </c>
      <c r="AK1267" s="5">
        <v>0</v>
      </c>
      <c r="AL1267" s="5">
        <v>0</v>
      </c>
      <c r="AM1267" s="5">
        <v>0</v>
      </c>
      <c r="AN1267" s="5">
        <v>0</v>
      </c>
      <c r="AO1267" t="s">
        <v>1315</v>
      </c>
      <c r="AP1267" s="5">
        <v>0.54403935185185182</v>
      </c>
      <c r="AQ1267" t="s">
        <v>76</v>
      </c>
      <c r="AR1267" t="s">
        <v>57</v>
      </c>
      <c r="AS1267" t="s">
        <v>77</v>
      </c>
      <c r="AT1267" t="s">
        <v>858</v>
      </c>
      <c r="AU1267" t="s">
        <v>78</v>
      </c>
      <c r="AV1267" t="s">
        <v>815</v>
      </c>
      <c r="AW1267" s="15">
        <v>3429467000000</v>
      </c>
      <c r="AX1267" s="15">
        <v>-76546863000000</v>
      </c>
      <c r="AY1267" t="s">
        <v>3151</v>
      </c>
      <c r="AZ1267" s="5">
        <v>0.52777777777777779</v>
      </c>
      <c r="CC1267" s="5"/>
      <c r="CE1267" s="5"/>
      <c r="CG1267" s="5"/>
      <c r="CI1267" s="5"/>
      <c r="CJ1267" s="5"/>
      <c r="CK1267" s="5"/>
      <c r="CL1267" s="5"/>
      <c r="CM1267" s="5"/>
      <c r="CN1267" s="5"/>
      <c r="CO1267" s="5"/>
      <c r="DA1267" s="5"/>
      <c r="ED1267" s="5"/>
      <c r="EF1267" s="5"/>
      <c r="EH1267" s="5"/>
      <c r="EJ1267" s="5"/>
      <c r="EK1267" s="5"/>
      <c r="EL1267" s="5"/>
      <c r="EM1267" s="5"/>
      <c r="EN1267" s="5"/>
      <c r="EO1267" s="5"/>
      <c r="EP1267" s="5"/>
      <c r="FB1267" s="5"/>
      <c r="FJ1267" s="15"/>
      <c r="FO1267" s="15"/>
      <c r="GE1267" s="5"/>
      <c r="GG1267" s="5"/>
      <c r="GI1267" s="5"/>
      <c r="GK1267" s="5"/>
      <c r="GL1267" s="5"/>
      <c r="GM1267" s="5"/>
      <c r="GN1267" s="5"/>
      <c r="GO1267" s="5"/>
      <c r="GP1267" s="5"/>
      <c r="GQ1267" s="5"/>
      <c r="GS1267" s="5"/>
      <c r="GZ1267" s="15"/>
      <c r="HA1267" s="15"/>
      <c r="HC1267" s="5"/>
      <c r="IF1267" s="5"/>
      <c r="IH1267" s="5"/>
      <c r="IJ1267" s="5"/>
      <c r="IL1267" s="5"/>
      <c r="IM1267" s="5"/>
      <c r="IN1267" s="5"/>
      <c r="IO1267" s="5"/>
      <c r="IP1267" s="5"/>
      <c r="IQ1267" s="5"/>
      <c r="IR1267" s="5"/>
      <c r="IT1267" s="5"/>
      <c r="JD1267" s="5"/>
      <c r="KG1267" s="5"/>
      <c r="KI1267" s="5"/>
      <c r="KK1267" s="5"/>
      <c r="KM1267" s="5"/>
      <c r="KN1267" s="5"/>
      <c r="KO1267" s="5"/>
      <c r="KP1267" s="5"/>
      <c r="KQ1267" s="5"/>
      <c r="KR1267" s="5"/>
      <c r="KS1267" s="5"/>
      <c r="LE1267" s="5"/>
      <c r="MH1267" s="5"/>
      <c r="MJ1267" s="5"/>
      <c r="ML1267" s="5"/>
      <c r="MN1267" s="5"/>
      <c r="MO1267" s="5"/>
      <c r="MP1267" s="5"/>
      <c r="MQ1267" s="5"/>
      <c r="MR1267" s="5"/>
      <c r="MS1267" s="5"/>
      <c r="MT1267" s="5"/>
      <c r="MV1267" s="5"/>
      <c r="NF1267" s="5"/>
      <c r="OI1267" s="5"/>
      <c r="OK1267" s="5"/>
      <c r="OM1267" s="5"/>
      <c r="OO1267" s="5"/>
      <c r="OP1267" s="5"/>
      <c r="OQ1267" s="5"/>
      <c r="OR1267" s="5"/>
      <c r="OS1267" s="5"/>
      <c r="OT1267" s="5"/>
      <c r="OU1267" s="5"/>
      <c r="OW1267" s="5"/>
      <c r="PG1267" s="5"/>
      <c r="QJ1267" s="5"/>
      <c r="QL1267" s="5"/>
      <c r="QN1267" s="5"/>
      <c r="QP1267" s="5"/>
      <c r="QQ1267" s="5"/>
      <c r="QR1267" s="5"/>
      <c r="QS1267" s="5"/>
      <c r="QT1267" s="5"/>
      <c r="QU1267" s="5"/>
      <c r="QV1267" s="5"/>
      <c r="QX1267" s="5"/>
      <c r="RH1267" s="5"/>
    </row>
    <row r="1268" spans="1:516" x14ac:dyDescent="0.25">
      <c r="A1268" t="s">
        <v>57</v>
      </c>
      <c r="B1268" t="s">
        <v>71</v>
      </c>
      <c r="C1268" t="s">
        <v>1487</v>
      </c>
      <c r="D1268" t="s">
        <v>1488</v>
      </c>
      <c r="E1268" t="s">
        <v>3025</v>
      </c>
      <c r="F1268" t="s">
        <v>809</v>
      </c>
      <c r="G1268" s="15">
        <v>22000</v>
      </c>
      <c r="H1268" t="s">
        <v>79</v>
      </c>
      <c r="I1268">
        <v>1002</v>
      </c>
      <c r="J1268" t="s">
        <v>73</v>
      </c>
      <c r="K1268" t="s">
        <v>810</v>
      </c>
      <c r="L1268" s="15">
        <v>7500</v>
      </c>
      <c r="M1268">
        <v>45</v>
      </c>
      <c r="N1268" t="s">
        <v>805</v>
      </c>
      <c r="O1268" t="s">
        <v>863</v>
      </c>
      <c r="P1268">
        <v>50119007</v>
      </c>
      <c r="Q1268" t="s">
        <v>2010</v>
      </c>
      <c r="R1268">
        <v>67082298</v>
      </c>
      <c r="S1268" t="s">
        <v>2010</v>
      </c>
      <c r="T1268">
        <v>67082298</v>
      </c>
      <c r="U1268">
        <v>20017320</v>
      </c>
      <c r="V1268" t="s">
        <v>1620</v>
      </c>
      <c r="W1268" t="s">
        <v>2011</v>
      </c>
      <c r="X1268" t="s">
        <v>74</v>
      </c>
      <c r="Y1268" t="s">
        <v>58</v>
      </c>
      <c r="Z1268" t="s">
        <v>75</v>
      </c>
      <c r="AA1268" t="s">
        <v>58</v>
      </c>
      <c r="AB1268" s="5">
        <v>0</v>
      </c>
      <c r="AC1268" t="s">
        <v>58</v>
      </c>
      <c r="AD1268" s="5">
        <v>0</v>
      </c>
      <c r="AE1268" t="s">
        <v>2624</v>
      </c>
      <c r="AF1268" s="5">
        <v>0.59375</v>
      </c>
      <c r="AG1268" t="s">
        <v>2458</v>
      </c>
      <c r="AH1268" s="5">
        <v>0.46560185185185188</v>
      </c>
      <c r="AI1268" s="5">
        <v>0</v>
      </c>
      <c r="AJ1268" s="5">
        <v>0</v>
      </c>
      <c r="AK1268" s="5">
        <v>0</v>
      </c>
      <c r="AL1268" s="5">
        <v>0</v>
      </c>
      <c r="AM1268" s="5">
        <v>0</v>
      </c>
      <c r="AN1268" s="5">
        <v>0</v>
      </c>
      <c r="AO1268" t="s">
        <v>1315</v>
      </c>
      <c r="AP1268" s="5">
        <v>0.54403935185185182</v>
      </c>
      <c r="AQ1268" t="s">
        <v>76</v>
      </c>
      <c r="AR1268" t="s">
        <v>57</v>
      </c>
      <c r="AS1268" t="s">
        <v>77</v>
      </c>
      <c r="AT1268" t="s">
        <v>858</v>
      </c>
      <c r="AU1268" t="s">
        <v>78</v>
      </c>
      <c r="AV1268" t="s">
        <v>815</v>
      </c>
      <c r="AW1268" s="15">
        <v>3429467000000</v>
      </c>
      <c r="AX1268" s="15">
        <v>-76546863000000</v>
      </c>
      <c r="AY1268" t="s">
        <v>3151</v>
      </c>
      <c r="AZ1268" s="5">
        <v>0.55902777777777779</v>
      </c>
      <c r="CC1268" s="5"/>
      <c r="CE1268" s="5"/>
      <c r="CG1268" s="5"/>
      <c r="CI1268" s="5"/>
      <c r="CJ1268" s="5"/>
      <c r="CK1268" s="5"/>
      <c r="CL1268" s="5"/>
      <c r="CM1268" s="5"/>
      <c r="CN1268" s="5"/>
      <c r="CO1268" s="5"/>
      <c r="DA1268" s="5"/>
      <c r="ED1268" s="5"/>
      <c r="EF1268" s="5"/>
      <c r="EH1268" s="5"/>
      <c r="EJ1268" s="5"/>
      <c r="EK1268" s="5"/>
      <c r="EL1268" s="5"/>
      <c r="EM1268" s="5"/>
      <c r="EN1268" s="5"/>
      <c r="EO1268" s="5"/>
      <c r="EP1268" s="5"/>
      <c r="FB1268" s="5"/>
      <c r="FJ1268" s="15"/>
      <c r="FO1268" s="15"/>
      <c r="GE1268" s="5"/>
      <c r="GG1268" s="5"/>
      <c r="GI1268" s="5"/>
      <c r="GK1268" s="5"/>
      <c r="GL1268" s="5"/>
      <c r="GM1268" s="5"/>
      <c r="GN1268" s="5"/>
      <c r="GO1268" s="5"/>
      <c r="GP1268" s="5"/>
      <c r="GQ1268" s="5"/>
      <c r="GS1268" s="5"/>
      <c r="GZ1268" s="15"/>
      <c r="HA1268" s="15"/>
      <c r="HC1268" s="5"/>
      <c r="IF1268" s="5"/>
      <c r="IH1268" s="5"/>
      <c r="IJ1268" s="5"/>
      <c r="IL1268" s="5"/>
      <c r="IM1268" s="5"/>
      <c r="IN1268" s="5"/>
      <c r="IO1268" s="5"/>
      <c r="IP1268" s="5"/>
      <c r="IQ1268" s="5"/>
      <c r="IR1268" s="5"/>
      <c r="IT1268" s="5"/>
      <c r="JD1268" s="5"/>
      <c r="KG1268" s="5"/>
      <c r="KI1268" s="5"/>
      <c r="KK1268" s="5"/>
      <c r="KM1268" s="5"/>
      <c r="KN1268" s="5"/>
      <c r="KO1268" s="5"/>
      <c r="KP1268" s="5"/>
      <c r="KQ1268" s="5"/>
      <c r="KR1268" s="5"/>
      <c r="KS1268" s="5"/>
      <c r="LE1268" s="5"/>
      <c r="MH1268" s="5"/>
      <c r="MJ1268" s="5"/>
      <c r="ML1268" s="5"/>
      <c r="MN1268" s="5"/>
      <c r="MO1268" s="5"/>
      <c r="MP1268" s="5"/>
      <c r="MQ1268" s="5"/>
      <c r="MR1268" s="5"/>
      <c r="MS1268" s="5"/>
      <c r="MT1268" s="5"/>
      <c r="MV1268" s="5"/>
      <c r="NF1268" s="5"/>
      <c r="OI1268" s="5"/>
      <c r="OK1268" s="5"/>
      <c r="OM1268" s="5"/>
      <c r="OO1268" s="5"/>
      <c r="OP1268" s="5"/>
      <c r="OQ1268" s="5"/>
      <c r="OR1268" s="5"/>
      <c r="OS1268" s="5"/>
      <c r="OT1268" s="5"/>
      <c r="OU1268" s="5"/>
      <c r="OW1268" s="5"/>
      <c r="PG1268" s="5"/>
      <c r="QJ1268" s="5"/>
      <c r="QL1268" s="5"/>
      <c r="QN1268" s="5"/>
      <c r="QP1268" s="5"/>
      <c r="QQ1268" s="5"/>
      <c r="QR1268" s="5"/>
      <c r="QS1268" s="5"/>
      <c r="QT1268" s="5"/>
      <c r="QU1268" s="5"/>
      <c r="QV1268" s="5"/>
      <c r="QX1268" s="5"/>
      <c r="RH1268" s="5"/>
    </row>
    <row r="1269" spans="1:516" x14ac:dyDescent="0.25">
      <c r="A1269" t="s">
        <v>57</v>
      </c>
      <c r="B1269" t="s">
        <v>71</v>
      </c>
      <c r="C1269" t="s">
        <v>1487</v>
      </c>
      <c r="D1269" t="s">
        <v>1488</v>
      </c>
      <c r="E1269" t="s">
        <v>3025</v>
      </c>
      <c r="F1269" t="s">
        <v>809</v>
      </c>
      <c r="G1269" s="15">
        <v>22000</v>
      </c>
      <c r="H1269" t="s">
        <v>80</v>
      </c>
      <c r="I1269">
        <v>1003</v>
      </c>
      <c r="J1269" t="s">
        <v>73</v>
      </c>
      <c r="K1269" t="s">
        <v>810</v>
      </c>
      <c r="L1269" s="15">
        <v>7000</v>
      </c>
      <c r="M1269">
        <v>45</v>
      </c>
      <c r="N1269" t="s">
        <v>805</v>
      </c>
      <c r="O1269" t="s">
        <v>863</v>
      </c>
      <c r="P1269">
        <v>50119007</v>
      </c>
      <c r="Q1269" t="s">
        <v>2010</v>
      </c>
      <c r="R1269">
        <v>67082298</v>
      </c>
      <c r="S1269" t="s">
        <v>2010</v>
      </c>
      <c r="T1269">
        <v>67082298</v>
      </c>
      <c r="U1269">
        <v>20017320</v>
      </c>
      <c r="V1269" t="s">
        <v>1620</v>
      </c>
      <c r="W1269" t="s">
        <v>2011</v>
      </c>
      <c r="X1269" t="s">
        <v>74</v>
      </c>
      <c r="Y1269" t="s">
        <v>58</v>
      </c>
      <c r="Z1269" t="s">
        <v>75</v>
      </c>
      <c r="AA1269" t="s">
        <v>58</v>
      </c>
      <c r="AB1269" s="5">
        <v>0</v>
      </c>
      <c r="AC1269" t="s">
        <v>58</v>
      </c>
      <c r="AD1269" s="5">
        <v>0</v>
      </c>
      <c r="AE1269" t="s">
        <v>2624</v>
      </c>
      <c r="AF1269" s="5">
        <v>0.625</v>
      </c>
      <c r="AG1269" t="s">
        <v>2458</v>
      </c>
      <c r="AH1269" s="5">
        <v>0.46560185185185188</v>
      </c>
      <c r="AI1269" s="5">
        <v>0</v>
      </c>
      <c r="AJ1269" s="5">
        <v>0</v>
      </c>
      <c r="AK1269" s="5">
        <v>0</v>
      </c>
      <c r="AL1269" s="5">
        <v>0</v>
      </c>
      <c r="AM1269" s="5">
        <v>0</v>
      </c>
      <c r="AN1269" s="5">
        <v>0</v>
      </c>
      <c r="AO1269" t="s">
        <v>1315</v>
      </c>
      <c r="AP1269" s="5">
        <v>0.54403935185185182</v>
      </c>
      <c r="AQ1269" t="s">
        <v>76</v>
      </c>
      <c r="AR1269" t="s">
        <v>57</v>
      </c>
      <c r="AS1269" t="s">
        <v>77</v>
      </c>
      <c r="AT1269" t="s">
        <v>858</v>
      </c>
      <c r="AU1269" t="s">
        <v>78</v>
      </c>
      <c r="AV1269" t="s">
        <v>815</v>
      </c>
      <c r="AW1269" s="15">
        <v>3429467000000</v>
      </c>
      <c r="AX1269" s="15">
        <v>-76546863000000</v>
      </c>
      <c r="AY1269" t="s">
        <v>3151</v>
      </c>
      <c r="AZ1269" s="5">
        <v>0.59027777777777779</v>
      </c>
      <c r="CC1269" s="5"/>
      <c r="CE1269" s="5"/>
      <c r="CG1269" s="5"/>
      <c r="CI1269" s="5"/>
      <c r="CJ1269" s="5"/>
      <c r="CK1269" s="5"/>
      <c r="CL1269" s="5"/>
      <c r="CM1269" s="5"/>
      <c r="CN1269" s="5"/>
      <c r="CO1269" s="5"/>
      <c r="DA1269" s="5"/>
      <c r="ED1269" s="5"/>
      <c r="EF1269" s="5"/>
      <c r="EH1269" s="5"/>
      <c r="EJ1269" s="5"/>
      <c r="EK1269" s="5"/>
      <c r="EL1269" s="5"/>
      <c r="EM1269" s="5"/>
      <c r="EN1269" s="5"/>
      <c r="EO1269" s="5"/>
      <c r="EP1269" s="5"/>
      <c r="FB1269" s="5"/>
      <c r="FJ1269" s="15"/>
      <c r="FO1269" s="15"/>
      <c r="GE1269" s="5"/>
      <c r="GG1269" s="5"/>
      <c r="GI1269" s="5"/>
      <c r="GK1269" s="5"/>
      <c r="GL1269" s="5"/>
      <c r="GM1269" s="5"/>
      <c r="GN1269" s="5"/>
      <c r="GO1269" s="5"/>
      <c r="GP1269" s="5"/>
      <c r="GQ1269" s="5"/>
      <c r="GS1269" s="5"/>
      <c r="GZ1269" s="15"/>
      <c r="HA1269" s="15"/>
      <c r="HC1269" s="5"/>
      <c r="IF1269" s="5"/>
      <c r="IH1269" s="5"/>
      <c r="IJ1269" s="5"/>
      <c r="IL1269" s="5"/>
      <c r="IM1269" s="5"/>
      <c r="IN1269" s="5"/>
      <c r="IO1269" s="5"/>
      <c r="IP1269" s="5"/>
      <c r="IQ1269" s="5"/>
      <c r="IR1269" s="5"/>
      <c r="IT1269" s="5"/>
      <c r="JD1269" s="5"/>
      <c r="KG1269" s="5"/>
      <c r="KI1269" s="5"/>
      <c r="KK1269" s="5"/>
      <c r="KM1269" s="5"/>
      <c r="KN1269" s="5"/>
      <c r="KO1269" s="5"/>
      <c r="KP1269" s="5"/>
      <c r="KQ1269" s="5"/>
      <c r="KR1269" s="5"/>
      <c r="KS1269" s="5"/>
      <c r="LE1269" s="5"/>
      <c r="MH1269" s="5"/>
      <c r="MJ1269" s="5"/>
      <c r="ML1269" s="5"/>
      <c r="MN1269" s="5"/>
      <c r="MO1269" s="5"/>
      <c r="MP1269" s="5"/>
      <c r="MQ1269" s="5"/>
      <c r="MR1269" s="5"/>
      <c r="MS1269" s="5"/>
      <c r="MT1269" s="5"/>
      <c r="NF1269" s="5"/>
      <c r="OI1269" s="5"/>
      <c r="OK1269" s="5"/>
      <c r="OM1269" s="5"/>
      <c r="OO1269" s="5"/>
      <c r="OP1269" s="5"/>
      <c r="OQ1269" s="5"/>
      <c r="OR1269" s="5"/>
      <c r="OS1269" s="5"/>
      <c r="OT1269" s="5"/>
      <c r="OU1269" s="5"/>
      <c r="OW1269" s="5"/>
      <c r="PG1269" s="5"/>
      <c r="QJ1269" s="5"/>
      <c r="QL1269" s="5"/>
      <c r="QN1269" s="5"/>
      <c r="QP1269" s="5"/>
      <c r="QQ1269" s="5"/>
      <c r="QR1269" s="5"/>
      <c r="QS1269" s="5"/>
      <c r="QT1269" s="5"/>
      <c r="QU1269" s="5"/>
      <c r="QV1269" s="5"/>
      <c r="QX1269" s="5"/>
      <c r="RH1269" s="5"/>
    </row>
    <row r="1270" spans="1:516" x14ac:dyDescent="0.25">
      <c r="A1270" t="s">
        <v>57</v>
      </c>
      <c r="B1270" t="s">
        <v>71</v>
      </c>
      <c r="C1270" t="s">
        <v>1487</v>
      </c>
      <c r="D1270" t="s">
        <v>1488</v>
      </c>
      <c r="E1270" t="s">
        <v>3025</v>
      </c>
      <c r="F1270" t="s">
        <v>809</v>
      </c>
      <c r="G1270" s="15">
        <v>22000</v>
      </c>
      <c r="H1270" t="s">
        <v>82</v>
      </c>
      <c r="I1270">
        <v>2000</v>
      </c>
      <c r="J1270" t="s">
        <v>73</v>
      </c>
      <c r="K1270" t="s">
        <v>810</v>
      </c>
      <c r="L1270" s="15" t="s">
        <v>832</v>
      </c>
      <c r="M1270">
        <v>45</v>
      </c>
      <c r="N1270" t="s">
        <v>805</v>
      </c>
      <c r="O1270" t="s">
        <v>863</v>
      </c>
      <c r="P1270">
        <v>50119007</v>
      </c>
      <c r="Q1270" t="s">
        <v>2010</v>
      </c>
      <c r="R1270">
        <v>67082298</v>
      </c>
      <c r="S1270" t="s">
        <v>2010</v>
      </c>
      <c r="T1270">
        <v>67082298</v>
      </c>
      <c r="U1270">
        <v>20017320</v>
      </c>
      <c r="V1270" t="s">
        <v>1620</v>
      </c>
      <c r="W1270" t="s">
        <v>2011</v>
      </c>
      <c r="X1270" t="s">
        <v>74</v>
      </c>
      <c r="Y1270" t="s">
        <v>58</v>
      </c>
      <c r="Z1270" t="s">
        <v>75</v>
      </c>
      <c r="AA1270" t="s">
        <v>58</v>
      </c>
      <c r="AB1270" s="5">
        <v>0</v>
      </c>
      <c r="AC1270" t="s">
        <v>58</v>
      </c>
      <c r="AD1270" s="5">
        <v>0</v>
      </c>
      <c r="AE1270" t="s">
        <v>2624</v>
      </c>
      <c r="AF1270" s="5">
        <v>0.65625</v>
      </c>
      <c r="AG1270" t="s">
        <v>2458</v>
      </c>
      <c r="AH1270" s="5">
        <v>0.46560185185185188</v>
      </c>
      <c r="AI1270" s="5">
        <v>0</v>
      </c>
      <c r="AJ1270" s="5">
        <v>0</v>
      </c>
      <c r="AK1270" s="5">
        <v>0</v>
      </c>
      <c r="AL1270" s="5">
        <v>0</v>
      </c>
      <c r="AM1270" s="5">
        <v>0</v>
      </c>
      <c r="AN1270" s="5">
        <v>0</v>
      </c>
      <c r="AO1270" t="s">
        <v>1315</v>
      </c>
      <c r="AP1270" s="5">
        <v>0.54403935185185182</v>
      </c>
      <c r="AQ1270" t="s">
        <v>76</v>
      </c>
      <c r="AR1270" t="s">
        <v>57</v>
      </c>
      <c r="AS1270" t="s">
        <v>77</v>
      </c>
      <c r="AT1270" t="s">
        <v>858</v>
      </c>
      <c r="AU1270" t="s">
        <v>78</v>
      </c>
      <c r="AV1270" t="s">
        <v>815</v>
      </c>
      <c r="AW1270" s="15">
        <v>3429467000000</v>
      </c>
      <c r="AX1270" s="15">
        <v>-76546863000000</v>
      </c>
      <c r="AY1270" t="s">
        <v>3151</v>
      </c>
      <c r="AZ1270" s="5">
        <v>0.62152777777777779</v>
      </c>
      <c r="CC1270" s="5"/>
      <c r="CE1270" s="5"/>
      <c r="CG1270" s="5"/>
      <c r="CI1270" s="5"/>
      <c r="CJ1270" s="5"/>
      <c r="CK1270" s="5"/>
      <c r="CL1270" s="5"/>
      <c r="CM1270" s="5"/>
      <c r="CN1270" s="5"/>
      <c r="CO1270" s="5"/>
      <c r="DA1270" s="5"/>
      <c r="ED1270" s="5"/>
      <c r="EF1270" s="5"/>
      <c r="EH1270" s="5"/>
      <c r="EJ1270" s="5"/>
      <c r="EK1270" s="5"/>
      <c r="EL1270" s="5"/>
      <c r="EM1270" s="5"/>
      <c r="EN1270" s="5"/>
      <c r="EO1270" s="5"/>
      <c r="EP1270" s="5"/>
      <c r="FB1270" s="5"/>
      <c r="FJ1270" s="15"/>
      <c r="GE1270" s="5"/>
      <c r="GG1270" s="5"/>
      <c r="GI1270" s="5"/>
      <c r="GK1270" s="5"/>
      <c r="GL1270" s="5"/>
      <c r="GM1270" s="5"/>
      <c r="GN1270" s="5"/>
      <c r="GO1270" s="5"/>
      <c r="GP1270" s="5"/>
      <c r="GQ1270" s="5"/>
      <c r="GS1270" s="5"/>
      <c r="GZ1270" s="15"/>
      <c r="HA1270" s="15"/>
      <c r="HC1270" s="5"/>
      <c r="IF1270" s="5"/>
      <c r="IH1270" s="5"/>
      <c r="IJ1270" s="5"/>
      <c r="IL1270" s="5"/>
      <c r="IM1270" s="5"/>
      <c r="IN1270" s="5"/>
      <c r="IO1270" s="5"/>
      <c r="IP1270" s="5"/>
      <c r="IQ1270" s="5"/>
      <c r="IR1270" s="5"/>
      <c r="IT1270" s="5"/>
      <c r="JD1270" s="5"/>
      <c r="KG1270" s="5"/>
      <c r="KI1270" s="5"/>
      <c r="KK1270" s="5"/>
      <c r="KM1270" s="5"/>
      <c r="KN1270" s="5"/>
      <c r="KO1270" s="5"/>
      <c r="KP1270" s="5"/>
      <c r="KQ1270" s="5"/>
      <c r="KR1270" s="5"/>
      <c r="KS1270" s="5"/>
      <c r="LE1270" s="5"/>
      <c r="MH1270" s="5"/>
      <c r="MJ1270" s="5"/>
      <c r="ML1270" s="5"/>
      <c r="MN1270" s="5"/>
      <c r="MO1270" s="5"/>
      <c r="MP1270" s="5"/>
      <c r="MQ1270" s="5"/>
      <c r="MR1270" s="5"/>
      <c r="MS1270" s="5"/>
      <c r="MT1270" s="5"/>
      <c r="NF1270" s="5"/>
      <c r="OI1270" s="5"/>
      <c r="OK1270" s="5"/>
      <c r="OM1270" s="5"/>
      <c r="OO1270" s="5"/>
      <c r="OP1270" s="5"/>
      <c r="OQ1270" s="5"/>
      <c r="OR1270" s="5"/>
      <c r="OS1270" s="5"/>
      <c r="OT1270" s="5"/>
      <c r="OU1270" s="5"/>
      <c r="OW1270" s="5"/>
      <c r="PG1270" s="5"/>
      <c r="QJ1270" s="5"/>
      <c r="QL1270" s="5"/>
      <c r="QN1270" s="5"/>
      <c r="QP1270" s="5"/>
      <c r="QQ1270" s="5"/>
      <c r="QR1270" s="5"/>
      <c r="QS1270" s="5"/>
      <c r="QT1270" s="5"/>
      <c r="QU1270" s="5"/>
      <c r="QV1270" s="5"/>
      <c r="QX1270" s="5"/>
      <c r="RH1270" s="5"/>
    </row>
    <row r="1271" spans="1:516" x14ac:dyDescent="0.25">
      <c r="A1271" t="s">
        <v>57</v>
      </c>
      <c r="B1271" t="s">
        <v>71</v>
      </c>
      <c r="C1271" t="s">
        <v>1487</v>
      </c>
      <c r="D1271" t="s">
        <v>1488</v>
      </c>
      <c r="E1271" t="s">
        <v>3025</v>
      </c>
      <c r="F1271" t="s">
        <v>809</v>
      </c>
      <c r="G1271" s="15">
        <v>22000</v>
      </c>
      <c r="H1271" t="s">
        <v>58</v>
      </c>
      <c r="I1271">
        <v>3000</v>
      </c>
      <c r="J1271" t="s">
        <v>73</v>
      </c>
      <c r="K1271" t="s">
        <v>810</v>
      </c>
      <c r="L1271" s="15">
        <v>22000</v>
      </c>
      <c r="M1271">
        <v>0</v>
      </c>
      <c r="N1271" t="s">
        <v>805</v>
      </c>
      <c r="O1271" t="s">
        <v>863</v>
      </c>
      <c r="P1271">
        <v>50119007</v>
      </c>
      <c r="Q1271" t="s">
        <v>2010</v>
      </c>
      <c r="R1271">
        <v>67082298</v>
      </c>
      <c r="S1271" t="s">
        <v>2010</v>
      </c>
      <c r="T1271">
        <v>67082298</v>
      </c>
      <c r="U1271">
        <v>20017320</v>
      </c>
      <c r="V1271" t="s">
        <v>1620</v>
      </c>
      <c r="W1271" t="s">
        <v>2011</v>
      </c>
      <c r="X1271" t="s">
        <v>74</v>
      </c>
      <c r="Y1271" t="s">
        <v>58</v>
      </c>
      <c r="Z1271" t="s">
        <v>75</v>
      </c>
      <c r="AA1271" t="s">
        <v>58</v>
      </c>
      <c r="AB1271" s="5">
        <v>0</v>
      </c>
      <c r="AC1271" t="s">
        <v>58</v>
      </c>
      <c r="AD1271" s="5">
        <v>0</v>
      </c>
      <c r="AE1271" t="s">
        <v>2624</v>
      </c>
      <c r="AF1271" s="5">
        <v>0.52083333333333337</v>
      </c>
      <c r="AG1271" t="s">
        <v>2458</v>
      </c>
      <c r="AH1271" s="5">
        <v>0.46560185185185188</v>
      </c>
      <c r="AI1271" s="5">
        <v>0</v>
      </c>
      <c r="AJ1271" s="5">
        <v>0</v>
      </c>
      <c r="AK1271" s="5">
        <v>0</v>
      </c>
      <c r="AL1271" s="5">
        <v>0</v>
      </c>
      <c r="AM1271" s="5">
        <v>0</v>
      </c>
      <c r="AN1271" s="5">
        <v>0</v>
      </c>
      <c r="AO1271" t="s">
        <v>1315</v>
      </c>
      <c r="AP1271" s="5">
        <v>0.54403935185185182</v>
      </c>
      <c r="AQ1271" t="s">
        <v>76</v>
      </c>
      <c r="AR1271" t="s">
        <v>57</v>
      </c>
      <c r="AS1271" t="s">
        <v>77</v>
      </c>
      <c r="AT1271" t="s">
        <v>858</v>
      </c>
      <c r="AU1271" t="s">
        <v>78</v>
      </c>
      <c r="AV1271" t="s">
        <v>815</v>
      </c>
      <c r="AW1271" s="15">
        <v>3429467000000</v>
      </c>
      <c r="AX1271" s="15">
        <v>-76546863000000</v>
      </c>
      <c r="AY1271" t="s">
        <v>3151</v>
      </c>
      <c r="AZ1271" s="5">
        <v>0.5625</v>
      </c>
      <c r="CC1271" s="5"/>
      <c r="CE1271" s="5"/>
      <c r="CG1271" s="5"/>
      <c r="CI1271" s="5"/>
      <c r="CJ1271" s="5"/>
      <c r="CK1271" s="5"/>
      <c r="CL1271" s="5"/>
      <c r="CM1271" s="5"/>
      <c r="CN1271" s="5"/>
      <c r="CO1271" s="5"/>
      <c r="DA1271" s="5"/>
      <c r="ED1271" s="5"/>
      <c r="EF1271" s="5"/>
      <c r="EH1271" s="5"/>
      <c r="EJ1271" s="5"/>
      <c r="EK1271" s="5"/>
      <c r="EL1271" s="5"/>
      <c r="EM1271" s="5"/>
      <c r="EN1271" s="5"/>
      <c r="EO1271" s="5"/>
      <c r="EP1271" s="5"/>
      <c r="FB1271" s="5"/>
      <c r="FJ1271" s="15"/>
      <c r="FO1271" s="15"/>
      <c r="GE1271" s="5"/>
      <c r="GG1271" s="5"/>
      <c r="GI1271" s="5"/>
      <c r="GK1271" s="5"/>
      <c r="GL1271" s="5"/>
      <c r="GM1271" s="5"/>
      <c r="GN1271" s="5"/>
      <c r="GO1271" s="5"/>
      <c r="GP1271" s="5"/>
      <c r="GQ1271" s="5"/>
      <c r="GS1271" s="5"/>
      <c r="GZ1271" s="15"/>
      <c r="HA1271" s="15"/>
      <c r="HC1271" s="5"/>
      <c r="IF1271" s="5"/>
      <c r="IH1271" s="5"/>
      <c r="IJ1271" s="5"/>
      <c r="IL1271" s="5"/>
      <c r="IM1271" s="5"/>
      <c r="IN1271" s="5"/>
      <c r="IO1271" s="5"/>
      <c r="IP1271" s="5"/>
      <c r="IQ1271" s="5"/>
      <c r="IR1271" s="5"/>
      <c r="IT1271" s="5"/>
      <c r="JD1271" s="5"/>
      <c r="KG1271" s="5"/>
      <c r="KI1271" s="5"/>
      <c r="KK1271" s="5"/>
      <c r="KM1271" s="5"/>
      <c r="KN1271" s="5"/>
      <c r="KO1271" s="5"/>
      <c r="KP1271" s="5"/>
      <c r="KQ1271" s="5"/>
      <c r="KR1271" s="5"/>
      <c r="KS1271" s="5"/>
      <c r="LE1271" s="5"/>
      <c r="MH1271" s="5"/>
      <c r="MJ1271" s="5"/>
      <c r="ML1271" s="5"/>
      <c r="MN1271" s="5"/>
      <c r="MO1271" s="5"/>
      <c r="MP1271" s="5"/>
      <c r="MQ1271" s="5"/>
      <c r="MR1271" s="5"/>
      <c r="MS1271" s="5"/>
      <c r="MT1271" s="5"/>
      <c r="NF1271" s="5"/>
      <c r="OI1271" s="5"/>
      <c r="OK1271" s="5"/>
      <c r="OM1271" s="5"/>
      <c r="OO1271" s="5"/>
      <c r="OP1271" s="5"/>
      <c r="OQ1271" s="5"/>
      <c r="OR1271" s="5"/>
      <c r="OS1271" s="5"/>
      <c r="OT1271" s="5"/>
      <c r="OU1271" s="5"/>
      <c r="OW1271" s="5"/>
      <c r="PG1271" s="5"/>
      <c r="QJ1271" s="5"/>
      <c r="QL1271" s="5"/>
      <c r="QN1271" s="5"/>
      <c r="QP1271" s="5"/>
      <c r="QQ1271" s="5"/>
      <c r="QR1271" s="5"/>
      <c r="QS1271" s="5"/>
      <c r="QT1271" s="5"/>
      <c r="QU1271" s="5"/>
      <c r="QV1271" s="5"/>
      <c r="QX1271" s="5"/>
      <c r="RH1271" s="5"/>
    </row>
    <row r="1272" spans="1:516" x14ac:dyDescent="0.25">
      <c r="A1272">
        <v>237713300</v>
      </c>
      <c r="B1272" t="s">
        <v>3921</v>
      </c>
      <c r="C1272" t="s">
        <v>1683</v>
      </c>
      <c r="D1272" t="s">
        <v>1684</v>
      </c>
      <c r="E1272" t="s">
        <v>3206</v>
      </c>
      <c r="F1272" t="s">
        <v>803</v>
      </c>
      <c r="G1272" s="15">
        <v>12000</v>
      </c>
      <c r="H1272" t="s">
        <v>72</v>
      </c>
      <c r="I1272">
        <v>1001</v>
      </c>
      <c r="J1272" t="s">
        <v>86</v>
      </c>
      <c r="K1272" t="s">
        <v>804</v>
      </c>
      <c r="L1272" s="15">
        <v>6000</v>
      </c>
      <c r="M1272">
        <v>60</v>
      </c>
      <c r="N1272" t="s">
        <v>805</v>
      </c>
      <c r="O1272" t="s">
        <v>3207</v>
      </c>
      <c r="P1272">
        <v>51063206</v>
      </c>
      <c r="Q1272" t="s">
        <v>3208</v>
      </c>
      <c r="R1272">
        <v>67130239</v>
      </c>
      <c r="S1272" t="s">
        <v>3208</v>
      </c>
      <c r="T1272">
        <v>67130239</v>
      </c>
      <c r="U1272">
        <v>20017950</v>
      </c>
      <c r="V1272" t="s">
        <v>1367</v>
      </c>
      <c r="W1272" t="s">
        <v>3209</v>
      </c>
      <c r="X1272" t="s">
        <v>74</v>
      </c>
      <c r="Y1272">
        <v>35048356</v>
      </c>
      <c r="Z1272" t="s">
        <v>2773</v>
      </c>
      <c r="AA1272" t="s">
        <v>2624</v>
      </c>
      <c r="AB1272" s="5">
        <v>0.54166666666666663</v>
      </c>
      <c r="AC1272" t="s">
        <v>58</v>
      </c>
      <c r="AD1272" s="5">
        <v>0</v>
      </c>
      <c r="AE1272" t="s">
        <v>2624</v>
      </c>
      <c r="AF1272" s="5">
        <v>0.54166666666666663</v>
      </c>
      <c r="AG1272" t="s">
        <v>1315</v>
      </c>
      <c r="AH1272" s="5">
        <v>0.47305555555555556</v>
      </c>
      <c r="AI1272" s="5">
        <v>0.49885416666666665</v>
      </c>
      <c r="AJ1272" s="5">
        <v>0.50505787037037042</v>
      </c>
      <c r="AK1272" s="5">
        <v>0</v>
      </c>
      <c r="AL1272" s="5">
        <v>0</v>
      </c>
      <c r="AM1272" s="5">
        <v>0</v>
      </c>
      <c r="AN1272" s="5">
        <v>0</v>
      </c>
      <c r="AO1272" t="s">
        <v>58</v>
      </c>
      <c r="AP1272" s="5" t="s">
        <v>58</v>
      </c>
      <c r="AQ1272" t="s">
        <v>76</v>
      </c>
      <c r="AR1272" t="s">
        <v>2328</v>
      </c>
      <c r="AS1272" t="s">
        <v>851</v>
      </c>
      <c r="AT1272" t="s">
        <v>101</v>
      </c>
      <c r="AU1272" t="s">
        <v>78</v>
      </c>
      <c r="AV1272" t="s">
        <v>806</v>
      </c>
      <c r="AW1272" s="15">
        <v>4831826000000</v>
      </c>
      <c r="AX1272" s="15">
        <v>-75680568000000</v>
      </c>
      <c r="AY1272" t="s">
        <v>1437</v>
      </c>
      <c r="AZ1272" s="5">
        <v>0.52777777777777779</v>
      </c>
      <c r="CC1272" s="5"/>
      <c r="CE1272" s="5"/>
      <c r="CG1272" s="5"/>
      <c r="CI1272" s="5"/>
      <c r="CJ1272" s="5"/>
      <c r="CK1272" s="5"/>
      <c r="CL1272" s="5"/>
      <c r="CM1272" s="5"/>
      <c r="CN1272" s="5"/>
      <c r="CO1272" s="5"/>
      <c r="DA1272" s="5"/>
      <c r="ED1272" s="5"/>
      <c r="EF1272" s="5"/>
      <c r="EH1272" s="5"/>
      <c r="EJ1272" s="5"/>
      <c r="EK1272" s="5"/>
      <c r="EL1272" s="5"/>
      <c r="EM1272" s="5"/>
      <c r="EN1272" s="5"/>
      <c r="EO1272" s="5"/>
      <c r="EP1272" s="5"/>
      <c r="FB1272" s="5"/>
      <c r="FJ1272" s="15"/>
      <c r="FO1272" s="15"/>
      <c r="GE1272" s="5"/>
      <c r="GG1272" s="5"/>
      <c r="GI1272" s="5"/>
      <c r="GK1272" s="5"/>
      <c r="GL1272" s="5"/>
      <c r="GM1272" s="5"/>
      <c r="GN1272" s="5"/>
      <c r="GO1272" s="5"/>
      <c r="GP1272" s="5"/>
      <c r="GQ1272" s="5"/>
      <c r="GS1272" s="5"/>
      <c r="GZ1272" s="15"/>
      <c r="HA1272" s="15"/>
      <c r="HC1272" s="5"/>
      <c r="IF1272" s="5"/>
      <c r="IH1272" s="5"/>
      <c r="IJ1272" s="5"/>
      <c r="IL1272" s="5"/>
      <c r="IM1272" s="5"/>
      <c r="IN1272" s="5"/>
      <c r="IO1272" s="5"/>
      <c r="IP1272" s="5"/>
      <c r="IQ1272" s="5"/>
      <c r="IR1272" s="5"/>
      <c r="IT1272" s="5"/>
      <c r="JD1272" s="5"/>
      <c r="KG1272" s="5"/>
      <c r="KI1272" s="5"/>
      <c r="KK1272" s="5"/>
      <c r="KM1272" s="5"/>
      <c r="KN1272" s="5"/>
      <c r="KO1272" s="5"/>
      <c r="KP1272" s="5"/>
      <c r="KQ1272" s="5"/>
      <c r="KR1272" s="5"/>
      <c r="KS1272" s="5"/>
      <c r="LE1272" s="5"/>
      <c r="MH1272" s="5"/>
      <c r="MJ1272" s="5"/>
      <c r="ML1272" s="5"/>
      <c r="MN1272" s="5"/>
      <c r="MO1272" s="5"/>
      <c r="MP1272" s="5"/>
      <c r="MQ1272" s="5"/>
      <c r="MR1272" s="5"/>
      <c r="MS1272" s="5"/>
      <c r="MT1272" s="5"/>
      <c r="NF1272" s="5"/>
      <c r="OI1272" s="5"/>
      <c r="OK1272" s="5"/>
      <c r="OM1272" s="5"/>
      <c r="OO1272" s="5"/>
      <c r="OP1272" s="5"/>
      <c r="OQ1272" s="5"/>
      <c r="OR1272" s="5"/>
      <c r="OS1272" s="5"/>
      <c r="OT1272" s="5"/>
      <c r="OU1272" s="5"/>
      <c r="OW1272" s="5"/>
      <c r="PG1272" s="5"/>
      <c r="QJ1272" s="5"/>
      <c r="QL1272" s="5"/>
      <c r="QN1272" s="5"/>
      <c r="QP1272" s="5"/>
      <c r="QQ1272" s="5"/>
      <c r="QR1272" s="5"/>
      <c r="QS1272" s="5"/>
      <c r="QT1272" s="5"/>
      <c r="QU1272" s="5"/>
      <c r="QV1272" s="5"/>
      <c r="QX1272" s="5"/>
      <c r="RH1272" s="5"/>
    </row>
    <row r="1273" spans="1:516" x14ac:dyDescent="0.25">
      <c r="A1273">
        <v>237713391</v>
      </c>
      <c r="B1273" t="s">
        <v>4054</v>
      </c>
      <c r="C1273" t="s">
        <v>1683</v>
      </c>
      <c r="D1273" t="s">
        <v>1684</v>
      </c>
      <c r="E1273" t="s">
        <v>3206</v>
      </c>
      <c r="F1273" t="s">
        <v>803</v>
      </c>
      <c r="G1273" s="15">
        <v>12000</v>
      </c>
      <c r="H1273" t="s">
        <v>79</v>
      </c>
      <c r="I1273">
        <v>1002</v>
      </c>
      <c r="J1273" t="s">
        <v>86</v>
      </c>
      <c r="K1273" t="s">
        <v>804</v>
      </c>
      <c r="L1273" s="15">
        <v>6000</v>
      </c>
      <c r="M1273">
        <v>60</v>
      </c>
      <c r="N1273" t="s">
        <v>805</v>
      </c>
      <c r="O1273" t="s">
        <v>3207</v>
      </c>
      <c r="P1273">
        <v>51063206</v>
      </c>
      <c r="Q1273" t="s">
        <v>3208</v>
      </c>
      <c r="R1273">
        <v>67130239</v>
      </c>
      <c r="S1273" t="s">
        <v>3208</v>
      </c>
      <c r="T1273">
        <v>67130239</v>
      </c>
      <c r="U1273">
        <v>20017950</v>
      </c>
      <c r="V1273" t="s">
        <v>1367</v>
      </c>
      <c r="W1273" t="s">
        <v>3209</v>
      </c>
      <c r="X1273" t="s">
        <v>74</v>
      </c>
      <c r="Y1273">
        <v>1438384</v>
      </c>
      <c r="Z1273" t="s">
        <v>75</v>
      </c>
      <c r="AA1273" t="s">
        <v>58</v>
      </c>
      <c r="AB1273" s="5">
        <v>0</v>
      </c>
      <c r="AC1273" t="s">
        <v>58</v>
      </c>
      <c r="AD1273" s="5">
        <v>0</v>
      </c>
      <c r="AE1273" t="s">
        <v>2624</v>
      </c>
      <c r="AF1273" s="5">
        <v>0.58333333333333337</v>
      </c>
      <c r="AG1273" t="s">
        <v>1315</v>
      </c>
      <c r="AH1273" s="5">
        <v>0.47305555555555556</v>
      </c>
      <c r="AI1273" s="5">
        <v>0.55003472222222227</v>
      </c>
      <c r="AJ1273" s="5">
        <v>0.55631944444444448</v>
      </c>
      <c r="AK1273" s="5">
        <v>0</v>
      </c>
      <c r="AL1273" s="5">
        <v>0</v>
      </c>
      <c r="AM1273" s="5">
        <v>0</v>
      </c>
      <c r="AN1273" s="5">
        <v>0</v>
      </c>
      <c r="AO1273" t="s">
        <v>58</v>
      </c>
      <c r="AP1273" s="5" t="s">
        <v>58</v>
      </c>
      <c r="AQ1273" t="s">
        <v>76</v>
      </c>
      <c r="AR1273" t="s">
        <v>2752</v>
      </c>
      <c r="AS1273" t="s">
        <v>851</v>
      </c>
      <c r="AT1273" t="s">
        <v>101</v>
      </c>
      <c r="AU1273" t="s">
        <v>78</v>
      </c>
      <c r="AV1273" t="s">
        <v>806</v>
      </c>
      <c r="AW1273" s="15">
        <v>4831826000000</v>
      </c>
      <c r="AX1273" s="15">
        <v>-75680568000000</v>
      </c>
      <c r="AY1273" t="s">
        <v>1437</v>
      </c>
      <c r="AZ1273" s="5">
        <v>0.56944444444444442</v>
      </c>
      <c r="CC1273" s="5"/>
      <c r="CE1273" s="5"/>
      <c r="CG1273" s="5"/>
      <c r="CI1273" s="5"/>
      <c r="CJ1273" s="5"/>
      <c r="CK1273" s="5"/>
      <c r="CL1273" s="5"/>
      <c r="CM1273" s="5"/>
      <c r="CN1273" s="5"/>
      <c r="CO1273" s="5"/>
      <c r="DA1273" s="5"/>
      <c r="ED1273" s="5"/>
      <c r="EF1273" s="5"/>
      <c r="EH1273" s="5"/>
      <c r="EJ1273" s="5"/>
      <c r="EK1273" s="5"/>
      <c r="EL1273" s="5"/>
      <c r="EM1273" s="5"/>
      <c r="EN1273" s="5"/>
      <c r="EO1273" s="5"/>
      <c r="EP1273" s="5"/>
      <c r="FB1273" s="5"/>
      <c r="FJ1273" s="15"/>
      <c r="FO1273" s="15"/>
      <c r="GE1273" s="5"/>
      <c r="GG1273" s="5"/>
      <c r="GI1273" s="5"/>
      <c r="GK1273" s="5"/>
      <c r="GL1273" s="5"/>
      <c r="GM1273" s="5"/>
      <c r="GN1273" s="5"/>
      <c r="GO1273" s="5"/>
      <c r="GP1273" s="5"/>
      <c r="GQ1273" s="5"/>
      <c r="GS1273" s="5"/>
      <c r="GZ1273" s="15"/>
      <c r="HA1273" s="15"/>
      <c r="HC1273" s="5"/>
      <c r="IF1273" s="5"/>
      <c r="IH1273" s="5"/>
      <c r="IJ1273" s="5"/>
      <c r="IL1273" s="5"/>
      <c r="IM1273" s="5"/>
      <c r="IN1273" s="5"/>
      <c r="IO1273" s="5"/>
      <c r="IP1273" s="5"/>
      <c r="IQ1273" s="5"/>
      <c r="IR1273" s="5"/>
      <c r="IT1273" s="5"/>
      <c r="JD1273" s="5"/>
      <c r="KG1273" s="5"/>
      <c r="KI1273" s="5"/>
      <c r="KK1273" s="5"/>
      <c r="KM1273" s="5"/>
      <c r="KN1273" s="5"/>
      <c r="KO1273" s="5"/>
      <c r="KP1273" s="5"/>
      <c r="KQ1273" s="5"/>
      <c r="KR1273" s="5"/>
      <c r="KS1273" s="5"/>
      <c r="LE1273" s="5"/>
      <c r="MH1273" s="5"/>
      <c r="MJ1273" s="5"/>
      <c r="ML1273" s="5"/>
      <c r="MN1273" s="5"/>
      <c r="MO1273" s="5"/>
      <c r="MP1273" s="5"/>
      <c r="MQ1273" s="5"/>
      <c r="MR1273" s="5"/>
      <c r="MS1273" s="5"/>
      <c r="MT1273" s="5"/>
      <c r="NF1273" s="5"/>
      <c r="OI1273" s="5"/>
      <c r="OK1273" s="5"/>
      <c r="OM1273" s="5"/>
      <c r="OO1273" s="5"/>
      <c r="OP1273" s="5"/>
      <c r="OQ1273" s="5"/>
      <c r="OR1273" s="5"/>
      <c r="OS1273" s="5"/>
      <c r="OT1273" s="5"/>
      <c r="OU1273" s="5"/>
      <c r="OW1273" s="5"/>
      <c r="PG1273" s="5"/>
      <c r="QJ1273" s="5"/>
      <c r="QL1273" s="5"/>
      <c r="QN1273" s="5"/>
      <c r="QP1273" s="5"/>
      <c r="QQ1273" s="5"/>
      <c r="QR1273" s="5"/>
      <c r="QS1273" s="5"/>
      <c r="QT1273" s="5"/>
      <c r="QU1273" s="5"/>
      <c r="QV1273" s="5"/>
      <c r="QX1273" s="5"/>
      <c r="RH1273" s="5"/>
    </row>
    <row r="1274" spans="1:516" x14ac:dyDescent="0.25">
      <c r="A1274" t="s">
        <v>57</v>
      </c>
      <c r="B1274" t="s">
        <v>71</v>
      </c>
      <c r="C1274" t="s">
        <v>1495</v>
      </c>
      <c r="D1274" t="s">
        <v>1496</v>
      </c>
      <c r="E1274">
        <v>8014662974</v>
      </c>
      <c r="F1274" t="s">
        <v>809</v>
      </c>
      <c r="G1274" s="15">
        <v>40000</v>
      </c>
      <c r="H1274" t="s">
        <v>72</v>
      </c>
      <c r="I1274">
        <v>1001</v>
      </c>
      <c r="J1274" t="s">
        <v>73</v>
      </c>
      <c r="K1274" t="s">
        <v>810</v>
      </c>
      <c r="L1274" s="15">
        <v>8000</v>
      </c>
      <c r="M1274">
        <v>45</v>
      </c>
      <c r="N1274" t="s">
        <v>805</v>
      </c>
      <c r="O1274" t="s">
        <v>2132</v>
      </c>
      <c r="P1274">
        <v>50117825</v>
      </c>
      <c r="Q1274" t="s">
        <v>2133</v>
      </c>
      <c r="R1274">
        <v>67095914</v>
      </c>
      <c r="S1274" t="s">
        <v>2133</v>
      </c>
      <c r="T1274">
        <v>67095914</v>
      </c>
      <c r="U1274">
        <v>20044299</v>
      </c>
      <c r="V1274" t="s">
        <v>2134</v>
      </c>
      <c r="W1274" t="s">
        <v>2135</v>
      </c>
      <c r="X1274" t="s">
        <v>74</v>
      </c>
      <c r="Y1274" t="s">
        <v>58</v>
      </c>
      <c r="Z1274" t="s">
        <v>75</v>
      </c>
      <c r="AA1274" t="s">
        <v>2624</v>
      </c>
      <c r="AB1274" s="5">
        <v>0.5625</v>
      </c>
      <c r="AC1274" t="s">
        <v>58</v>
      </c>
      <c r="AD1274" s="5">
        <v>0</v>
      </c>
      <c r="AE1274" t="s">
        <v>2624</v>
      </c>
      <c r="AF1274" s="5">
        <v>0.5625</v>
      </c>
      <c r="AG1274" t="s">
        <v>1315</v>
      </c>
      <c r="AH1274" s="5">
        <v>0.52896990740740735</v>
      </c>
      <c r="AI1274" s="5">
        <v>0</v>
      </c>
      <c r="AJ1274" s="5">
        <v>0</v>
      </c>
      <c r="AK1274" s="5">
        <v>0</v>
      </c>
      <c r="AL1274" s="5">
        <v>0</v>
      </c>
      <c r="AM1274" s="5">
        <v>0</v>
      </c>
      <c r="AN1274" s="5">
        <v>0</v>
      </c>
      <c r="AO1274" t="s">
        <v>2624</v>
      </c>
      <c r="AP1274" s="5">
        <v>0.34358796296296296</v>
      </c>
      <c r="AQ1274" t="s">
        <v>76</v>
      </c>
      <c r="AR1274" t="s">
        <v>57</v>
      </c>
      <c r="AS1274" t="s">
        <v>851</v>
      </c>
      <c r="AT1274" t="s">
        <v>101</v>
      </c>
      <c r="AU1274" t="s">
        <v>78</v>
      </c>
      <c r="AV1274" t="s">
        <v>815</v>
      </c>
      <c r="AW1274" s="15">
        <v>4421957000000</v>
      </c>
      <c r="AX1274" s="15">
        <v>-75174269000000</v>
      </c>
      <c r="AY1274" t="s">
        <v>1498</v>
      </c>
      <c r="AZ1274" s="5">
        <v>0.52777777777777779</v>
      </c>
      <c r="CC1274" s="5"/>
      <c r="CE1274" s="5"/>
      <c r="CG1274" s="5"/>
      <c r="CI1274" s="5"/>
      <c r="CJ1274" s="5"/>
      <c r="CK1274" s="5"/>
      <c r="CL1274" s="5"/>
      <c r="CM1274" s="5"/>
      <c r="CN1274" s="5"/>
      <c r="CO1274" s="5"/>
      <c r="DA1274" s="5"/>
      <c r="ED1274" s="5"/>
      <c r="EF1274" s="5"/>
      <c r="EH1274" s="5"/>
      <c r="EJ1274" s="5"/>
      <c r="EK1274" s="5"/>
      <c r="EL1274" s="5"/>
      <c r="EM1274" s="5"/>
      <c r="EN1274" s="5"/>
      <c r="EO1274" s="5"/>
      <c r="EP1274" s="5"/>
      <c r="FB1274" s="5"/>
      <c r="FJ1274" s="15"/>
      <c r="FO1274" s="15"/>
      <c r="GE1274" s="5"/>
      <c r="GG1274" s="5"/>
      <c r="GI1274" s="5"/>
      <c r="GK1274" s="5"/>
      <c r="GL1274" s="5"/>
      <c r="GM1274" s="5"/>
      <c r="GN1274" s="5"/>
      <c r="GO1274" s="5"/>
      <c r="GP1274" s="5"/>
      <c r="GQ1274" s="5"/>
      <c r="GS1274" s="5"/>
      <c r="GZ1274" s="15"/>
      <c r="HA1274" s="15"/>
      <c r="HC1274" s="5"/>
      <c r="IF1274" s="5"/>
      <c r="IH1274" s="5"/>
      <c r="IJ1274" s="5"/>
      <c r="IL1274" s="5"/>
      <c r="IM1274" s="5"/>
      <c r="IN1274" s="5"/>
      <c r="IO1274" s="5"/>
      <c r="IP1274" s="5"/>
      <c r="IQ1274" s="5"/>
      <c r="IR1274" s="5"/>
      <c r="IT1274" s="5"/>
      <c r="JD1274" s="5"/>
      <c r="KG1274" s="5"/>
      <c r="KI1274" s="5"/>
      <c r="KK1274" s="5"/>
      <c r="KM1274" s="5"/>
      <c r="KN1274" s="5"/>
      <c r="KO1274" s="5"/>
      <c r="KP1274" s="5"/>
      <c r="KQ1274" s="5"/>
      <c r="KR1274" s="5"/>
      <c r="KS1274" s="5"/>
      <c r="LE1274" s="5"/>
      <c r="MH1274" s="5"/>
      <c r="MJ1274" s="5"/>
      <c r="ML1274" s="5"/>
      <c r="MN1274" s="5"/>
      <c r="MO1274" s="5"/>
      <c r="MP1274" s="5"/>
      <c r="MQ1274" s="5"/>
      <c r="MR1274" s="5"/>
      <c r="MS1274" s="5"/>
      <c r="MT1274" s="5"/>
      <c r="NF1274" s="5"/>
      <c r="OI1274" s="5"/>
      <c r="OK1274" s="5"/>
      <c r="OM1274" s="5"/>
      <c r="OO1274" s="5"/>
      <c r="OP1274" s="5"/>
      <c r="OQ1274" s="5"/>
      <c r="OR1274" s="5"/>
      <c r="OS1274" s="5"/>
      <c r="OT1274" s="5"/>
      <c r="OU1274" s="5"/>
      <c r="OW1274" s="5"/>
      <c r="PG1274" s="5"/>
      <c r="QJ1274" s="5"/>
      <c r="QL1274" s="5"/>
      <c r="QN1274" s="5"/>
      <c r="QP1274" s="5"/>
      <c r="QQ1274" s="5"/>
      <c r="QR1274" s="5"/>
      <c r="QS1274" s="5"/>
      <c r="QT1274" s="5"/>
      <c r="QU1274" s="5"/>
      <c r="QV1274" s="5"/>
      <c r="QX1274" s="5"/>
      <c r="RH1274" s="5"/>
    </row>
    <row r="1275" spans="1:516" x14ac:dyDescent="0.25">
      <c r="A1275" t="s">
        <v>57</v>
      </c>
      <c r="B1275" t="s">
        <v>71</v>
      </c>
      <c r="C1275" t="s">
        <v>1495</v>
      </c>
      <c r="D1275" t="s">
        <v>1496</v>
      </c>
      <c r="E1275">
        <v>8014662974</v>
      </c>
      <c r="F1275" t="s">
        <v>809</v>
      </c>
      <c r="G1275" s="15">
        <v>40000</v>
      </c>
      <c r="H1275" t="s">
        <v>79</v>
      </c>
      <c r="I1275">
        <v>1002</v>
      </c>
      <c r="J1275" t="s">
        <v>73</v>
      </c>
      <c r="K1275" t="s">
        <v>810</v>
      </c>
      <c r="L1275" s="15">
        <v>8000</v>
      </c>
      <c r="M1275">
        <v>45</v>
      </c>
      <c r="N1275" t="s">
        <v>805</v>
      </c>
      <c r="O1275" t="s">
        <v>2132</v>
      </c>
      <c r="P1275">
        <v>50117825</v>
      </c>
      <c r="Q1275" t="s">
        <v>2133</v>
      </c>
      <c r="R1275">
        <v>67095914</v>
      </c>
      <c r="S1275" t="s">
        <v>2133</v>
      </c>
      <c r="T1275">
        <v>67095914</v>
      </c>
      <c r="U1275">
        <v>20044299</v>
      </c>
      <c r="V1275" t="s">
        <v>2134</v>
      </c>
      <c r="W1275" t="s">
        <v>2135</v>
      </c>
      <c r="X1275" t="s">
        <v>74</v>
      </c>
      <c r="Y1275" t="s">
        <v>58</v>
      </c>
      <c r="Z1275" t="s">
        <v>75</v>
      </c>
      <c r="AA1275" t="s">
        <v>58</v>
      </c>
      <c r="AB1275" s="5">
        <v>0</v>
      </c>
      <c r="AC1275" t="s">
        <v>58</v>
      </c>
      <c r="AD1275" s="5">
        <v>0</v>
      </c>
      <c r="AE1275" t="s">
        <v>2624</v>
      </c>
      <c r="AF1275" s="5">
        <v>0.59375</v>
      </c>
      <c r="AG1275" t="s">
        <v>1315</v>
      </c>
      <c r="AH1275" s="5">
        <v>0.52896990740740735</v>
      </c>
      <c r="AI1275" s="5">
        <v>0</v>
      </c>
      <c r="AJ1275" s="5">
        <v>0</v>
      </c>
      <c r="AK1275" s="5">
        <v>0</v>
      </c>
      <c r="AL1275" s="5">
        <v>0</v>
      </c>
      <c r="AM1275" s="5">
        <v>0</v>
      </c>
      <c r="AN1275" s="5">
        <v>0</v>
      </c>
      <c r="AO1275" t="s">
        <v>2624</v>
      </c>
      <c r="AP1275" s="5">
        <v>0.34358796296296296</v>
      </c>
      <c r="AQ1275" t="s">
        <v>76</v>
      </c>
      <c r="AR1275" t="s">
        <v>57</v>
      </c>
      <c r="AS1275" t="s">
        <v>851</v>
      </c>
      <c r="AT1275" t="s">
        <v>101</v>
      </c>
      <c r="AU1275" t="s">
        <v>78</v>
      </c>
      <c r="AV1275" t="s">
        <v>815</v>
      </c>
      <c r="AW1275" s="15">
        <v>4421957000000</v>
      </c>
      <c r="AX1275" s="15">
        <v>-75174269000000</v>
      </c>
      <c r="AY1275" t="s">
        <v>1498</v>
      </c>
      <c r="AZ1275" s="5">
        <v>0.55902777777777779</v>
      </c>
      <c r="CC1275" s="5"/>
      <c r="CE1275" s="5"/>
      <c r="CG1275" s="5"/>
      <c r="CI1275" s="5"/>
      <c r="CJ1275" s="5"/>
      <c r="CK1275" s="5"/>
      <c r="CL1275" s="5"/>
      <c r="CM1275" s="5"/>
      <c r="CN1275" s="5"/>
      <c r="CO1275" s="5"/>
      <c r="DA1275" s="5"/>
      <c r="ED1275" s="5"/>
      <c r="EF1275" s="5"/>
      <c r="EH1275" s="5"/>
      <c r="EJ1275" s="5"/>
      <c r="EK1275" s="5"/>
      <c r="EL1275" s="5"/>
      <c r="EM1275" s="5"/>
      <c r="EN1275" s="5"/>
      <c r="EO1275" s="5"/>
      <c r="EP1275" s="5"/>
      <c r="FB1275" s="5"/>
      <c r="FJ1275" s="15"/>
      <c r="FO1275" s="15"/>
      <c r="GE1275" s="5"/>
      <c r="GG1275" s="5"/>
      <c r="GI1275" s="5"/>
      <c r="GK1275" s="5"/>
      <c r="GL1275" s="5"/>
      <c r="GM1275" s="5"/>
      <c r="GN1275" s="5"/>
      <c r="GO1275" s="5"/>
      <c r="GP1275" s="5"/>
      <c r="GQ1275" s="5"/>
      <c r="GS1275" s="5"/>
      <c r="GZ1275" s="15"/>
      <c r="HA1275" s="15"/>
      <c r="HC1275" s="5"/>
      <c r="IF1275" s="5"/>
      <c r="IH1275" s="5"/>
      <c r="IJ1275" s="5"/>
      <c r="IL1275" s="5"/>
      <c r="IM1275" s="5"/>
      <c r="IN1275" s="5"/>
      <c r="IO1275" s="5"/>
      <c r="IP1275" s="5"/>
      <c r="IQ1275" s="5"/>
      <c r="IR1275" s="5"/>
      <c r="IT1275" s="5"/>
      <c r="JD1275" s="5"/>
      <c r="KG1275" s="5"/>
      <c r="KI1275" s="5"/>
      <c r="KK1275" s="5"/>
      <c r="KM1275" s="5"/>
      <c r="KN1275" s="5"/>
      <c r="KO1275" s="5"/>
      <c r="KP1275" s="5"/>
      <c r="KQ1275" s="5"/>
      <c r="KR1275" s="5"/>
      <c r="KS1275" s="5"/>
      <c r="LE1275" s="5"/>
      <c r="MH1275" s="5"/>
      <c r="MJ1275" s="5"/>
      <c r="ML1275" s="5"/>
      <c r="MN1275" s="5"/>
      <c r="MO1275" s="5"/>
      <c r="MP1275" s="5"/>
      <c r="MQ1275" s="5"/>
      <c r="MR1275" s="5"/>
      <c r="MS1275" s="5"/>
      <c r="MT1275" s="5"/>
      <c r="MV1275" s="5"/>
      <c r="NF1275" s="5"/>
      <c r="OI1275" s="5"/>
      <c r="OK1275" s="5"/>
      <c r="OM1275" s="5"/>
      <c r="OO1275" s="5"/>
      <c r="OP1275" s="5"/>
      <c r="OQ1275" s="5"/>
      <c r="OR1275" s="5"/>
      <c r="OS1275" s="5"/>
      <c r="OT1275" s="5"/>
      <c r="OU1275" s="5"/>
      <c r="OW1275" s="5"/>
      <c r="PG1275" s="5"/>
      <c r="QJ1275" s="5"/>
      <c r="QL1275" s="5"/>
      <c r="QN1275" s="5"/>
      <c r="QP1275" s="5"/>
      <c r="QQ1275" s="5"/>
      <c r="QR1275" s="5"/>
      <c r="QS1275" s="5"/>
      <c r="QT1275" s="5"/>
      <c r="QU1275" s="5"/>
      <c r="QV1275" s="5"/>
      <c r="QX1275" s="5"/>
      <c r="RH1275" s="5"/>
    </row>
    <row r="1276" spans="1:516" x14ac:dyDescent="0.25">
      <c r="A1276" t="s">
        <v>57</v>
      </c>
      <c r="B1276" t="s">
        <v>71</v>
      </c>
      <c r="C1276" t="s">
        <v>1495</v>
      </c>
      <c r="D1276" t="s">
        <v>1496</v>
      </c>
      <c r="E1276">
        <v>8014662974</v>
      </c>
      <c r="F1276" t="s">
        <v>809</v>
      </c>
      <c r="G1276" s="15">
        <v>40000</v>
      </c>
      <c r="H1276" t="s">
        <v>80</v>
      </c>
      <c r="I1276">
        <v>1003</v>
      </c>
      <c r="J1276" t="s">
        <v>73</v>
      </c>
      <c r="K1276" t="s">
        <v>810</v>
      </c>
      <c r="L1276" s="15">
        <v>8000</v>
      </c>
      <c r="M1276">
        <v>45</v>
      </c>
      <c r="N1276" t="s">
        <v>805</v>
      </c>
      <c r="O1276" t="s">
        <v>2132</v>
      </c>
      <c r="P1276">
        <v>50117825</v>
      </c>
      <c r="Q1276" t="s">
        <v>2133</v>
      </c>
      <c r="R1276">
        <v>67095914</v>
      </c>
      <c r="S1276" t="s">
        <v>2133</v>
      </c>
      <c r="T1276">
        <v>67095914</v>
      </c>
      <c r="U1276">
        <v>20044299</v>
      </c>
      <c r="V1276" t="s">
        <v>2134</v>
      </c>
      <c r="W1276" t="s">
        <v>2135</v>
      </c>
      <c r="X1276" t="s">
        <v>74</v>
      </c>
      <c r="Y1276" t="s">
        <v>58</v>
      </c>
      <c r="Z1276" t="s">
        <v>75</v>
      </c>
      <c r="AA1276" t="s">
        <v>58</v>
      </c>
      <c r="AB1276" s="5">
        <v>0</v>
      </c>
      <c r="AC1276" t="s">
        <v>58</v>
      </c>
      <c r="AD1276" s="5">
        <v>0</v>
      </c>
      <c r="AE1276" t="s">
        <v>2624</v>
      </c>
      <c r="AF1276" s="5">
        <v>0.625</v>
      </c>
      <c r="AG1276" t="s">
        <v>1315</v>
      </c>
      <c r="AH1276" s="5">
        <v>0.52896990740740735</v>
      </c>
      <c r="AI1276" s="5">
        <v>0</v>
      </c>
      <c r="AJ1276" s="5">
        <v>0</v>
      </c>
      <c r="AK1276" s="5">
        <v>0</v>
      </c>
      <c r="AL1276" s="5">
        <v>0</v>
      </c>
      <c r="AM1276" s="5">
        <v>0</v>
      </c>
      <c r="AN1276" s="5">
        <v>0</v>
      </c>
      <c r="AO1276" t="s">
        <v>2624</v>
      </c>
      <c r="AP1276" s="5">
        <v>0.34358796296296296</v>
      </c>
      <c r="AQ1276" t="s">
        <v>76</v>
      </c>
      <c r="AR1276" t="s">
        <v>57</v>
      </c>
      <c r="AS1276" t="s">
        <v>851</v>
      </c>
      <c r="AT1276" t="s">
        <v>101</v>
      </c>
      <c r="AU1276" t="s">
        <v>78</v>
      </c>
      <c r="AV1276" t="s">
        <v>815</v>
      </c>
      <c r="AW1276" s="15">
        <v>4421957000000</v>
      </c>
      <c r="AX1276" s="15">
        <v>-75174269000000</v>
      </c>
      <c r="AY1276" t="s">
        <v>1498</v>
      </c>
      <c r="AZ1276" s="5">
        <v>0.59027777777777779</v>
      </c>
      <c r="CC1276" s="5"/>
      <c r="CE1276" s="5"/>
      <c r="CG1276" s="5"/>
      <c r="CI1276" s="5"/>
      <c r="CJ1276" s="5"/>
      <c r="CK1276" s="5"/>
      <c r="CL1276" s="5"/>
      <c r="CM1276" s="5"/>
      <c r="CN1276" s="5"/>
      <c r="CO1276" s="5"/>
      <c r="DA1276" s="5"/>
      <c r="ED1276" s="5"/>
      <c r="EF1276" s="5"/>
      <c r="EH1276" s="5"/>
      <c r="EJ1276" s="5"/>
      <c r="EK1276" s="5"/>
      <c r="EL1276" s="5"/>
      <c r="EM1276" s="5"/>
      <c r="EN1276" s="5"/>
      <c r="EO1276" s="5"/>
      <c r="EP1276" s="5"/>
      <c r="FB1276" s="5"/>
      <c r="FJ1276" s="15"/>
      <c r="FO1276" s="15"/>
      <c r="GE1276" s="5"/>
      <c r="GG1276" s="5"/>
      <c r="GI1276" s="5"/>
      <c r="GK1276" s="5"/>
      <c r="GL1276" s="5"/>
      <c r="GM1276" s="5"/>
      <c r="GN1276" s="5"/>
      <c r="GO1276" s="5"/>
      <c r="GP1276" s="5"/>
      <c r="GQ1276" s="5"/>
      <c r="GS1276" s="5"/>
      <c r="GZ1276" s="15"/>
      <c r="HA1276" s="15"/>
      <c r="HC1276" s="5"/>
      <c r="IF1276" s="5"/>
      <c r="IH1276" s="5"/>
      <c r="IJ1276" s="5"/>
      <c r="IL1276" s="5"/>
      <c r="IM1276" s="5"/>
      <c r="IN1276" s="5"/>
      <c r="IO1276" s="5"/>
      <c r="IP1276" s="5"/>
      <c r="IQ1276" s="5"/>
      <c r="IR1276" s="5"/>
      <c r="IT1276" s="5"/>
      <c r="JD1276" s="5"/>
      <c r="KG1276" s="5"/>
      <c r="KI1276" s="5"/>
      <c r="KK1276" s="5"/>
      <c r="KM1276" s="5"/>
      <c r="KN1276" s="5"/>
      <c r="KO1276" s="5"/>
      <c r="KP1276" s="5"/>
      <c r="KQ1276" s="5"/>
      <c r="KR1276" s="5"/>
      <c r="KS1276" s="5"/>
      <c r="LE1276" s="5"/>
      <c r="MH1276" s="5"/>
      <c r="MJ1276" s="5"/>
      <c r="ML1276" s="5"/>
      <c r="MN1276" s="5"/>
      <c r="MO1276" s="5"/>
      <c r="MP1276" s="5"/>
      <c r="MQ1276" s="5"/>
      <c r="MR1276" s="5"/>
      <c r="MS1276" s="5"/>
      <c r="MT1276" s="5"/>
      <c r="MV1276" s="5"/>
      <c r="NF1276" s="5"/>
      <c r="OI1276" s="5"/>
      <c r="OK1276" s="5"/>
      <c r="OM1276" s="5"/>
      <c r="OO1276" s="5"/>
      <c r="OP1276" s="5"/>
      <c r="OQ1276" s="5"/>
      <c r="OR1276" s="5"/>
      <c r="OS1276" s="5"/>
      <c r="OT1276" s="5"/>
      <c r="OU1276" s="5"/>
      <c r="OW1276" s="5"/>
      <c r="PG1276" s="5"/>
      <c r="QJ1276" s="5"/>
      <c r="QL1276" s="5"/>
      <c r="QN1276" s="5"/>
      <c r="QP1276" s="5"/>
      <c r="QQ1276" s="5"/>
      <c r="QR1276" s="5"/>
      <c r="QS1276" s="5"/>
      <c r="QT1276" s="5"/>
      <c r="QU1276" s="5"/>
      <c r="QV1276" s="5"/>
      <c r="QX1276" s="5"/>
      <c r="RH1276" s="5"/>
    </row>
    <row r="1277" spans="1:516" x14ac:dyDescent="0.25">
      <c r="A1277" t="s">
        <v>57</v>
      </c>
      <c r="B1277" t="s">
        <v>71</v>
      </c>
      <c r="C1277" t="s">
        <v>1495</v>
      </c>
      <c r="D1277" t="s">
        <v>1496</v>
      </c>
      <c r="E1277">
        <v>8014662974</v>
      </c>
      <c r="F1277" t="s">
        <v>809</v>
      </c>
      <c r="G1277" s="15">
        <v>40000</v>
      </c>
      <c r="H1277" t="s">
        <v>82</v>
      </c>
      <c r="I1277">
        <v>1004</v>
      </c>
      <c r="J1277" t="s">
        <v>73</v>
      </c>
      <c r="K1277" t="s">
        <v>810</v>
      </c>
      <c r="L1277" s="15">
        <v>8000</v>
      </c>
      <c r="M1277">
        <v>45</v>
      </c>
      <c r="N1277" t="s">
        <v>805</v>
      </c>
      <c r="O1277" t="s">
        <v>2132</v>
      </c>
      <c r="P1277">
        <v>50117825</v>
      </c>
      <c r="Q1277" t="s">
        <v>2133</v>
      </c>
      <c r="R1277">
        <v>67095914</v>
      </c>
      <c r="S1277" t="s">
        <v>2133</v>
      </c>
      <c r="T1277">
        <v>67095914</v>
      </c>
      <c r="U1277">
        <v>20044299</v>
      </c>
      <c r="V1277" t="s">
        <v>2134</v>
      </c>
      <c r="W1277" t="s">
        <v>2135</v>
      </c>
      <c r="X1277" t="s">
        <v>74</v>
      </c>
      <c r="Y1277" t="s">
        <v>58</v>
      </c>
      <c r="Z1277" t="s">
        <v>75</v>
      </c>
      <c r="AA1277" t="s">
        <v>58</v>
      </c>
      <c r="AB1277" s="5">
        <v>0</v>
      </c>
      <c r="AC1277" t="s">
        <v>58</v>
      </c>
      <c r="AD1277" s="5">
        <v>0</v>
      </c>
      <c r="AE1277" t="s">
        <v>2624</v>
      </c>
      <c r="AF1277" s="5">
        <v>0.65625</v>
      </c>
      <c r="AG1277" t="s">
        <v>1315</v>
      </c>
      <c r="AH1277" s="5">
        <v>0.52896990740740735</v>
      </c>
      <c r="AI1277" s="5">
        <v>0</v>
      </c>
      <c r="AJ1277" s="5">
        <v>0</v>
      </c>
      <c r="AK1277" s="5">
        <v>0</v>
      </c>
      <c r="AL1277" s="5">
        <v>0</v>
      </c>
      <c r="AM1277" s="5">
        <v>0</v>
      </c>
      <c r="AN1277" s="5">
        <v>0</v>
      </c>
      <c r="AO1277" t="s">
        <v>2624</v>
      </c>
      <c r="AP1277" s="5">
        <v>0.34358796296296296</v>
      </c>
      <c r="AQ1277" t="s">
        <v>76</v>
      </c>
      <c r="AR1277" t="s">
        <v>57</v>
      </c>
      <c r="AS1277" t="s">
        <v>851</v>
      </c>
      <c r="AT1277" t="s">
        <v>101</v>
      </c>
      <c r="AU1277" t="s">
        <v>78</v>
      </c>
      <c r="AV1277" t="s">
        <v>815</v>
      </c>
      <c r="AW1277" s="15">
        <v>4421957000000</v>
      </c>
      <c r="AX1277" s="15">
        <v>-75174269000000</v>
      </c>
      <c r="AY1277" t="s">
        <v>1498</v>
      </c>
      <c r="AZ1277" s="5">
        <v>0.62152777777777779</v>
      </c>
      <c r="CC1277" s="5"/>
      <c r="CE1277" s="5"/>
      <c r="CG1277" s="5"/>
      <c r="CI1277" s="5"/>
      <c r="CJ1277" s="5"/>
      <c r="CK1277" s="5"/>
      <c r="CL1277" s="5"/>
      <c r="CM1277" s="5"/>
      <c r="CN1277" s="5"/>
      <c r="CO1277" s="5"/>
      <c r="DA1277" s="5"/>
      <c r="ED1277" s="5"/>
      <c r="EF1277" s="5"/>
      <c r="EH1277" s="5"/>
      <c r="EJ1277" s="5"/>
      <c r="EK1277" s="5"/>
      <c r="EL1277" s="5"/>
      <c r="EM1277" s="5"/>
      <c r="EN1277" s="5"/>
      <c r="EO1277" s="5"/>
      <c r="EP1277" s="5"/>
      <c r="FB1277" s="5"/>
      <c r="FJ1277" s="15"/>
      <c r="FO1277" s="15"/>
      <c r="GE1277" s="5"/>
      <c r="GG1277" s="5"/>
      <c r="GI1277" s="5"/>
      <c r="GK1277" s="5"/>
      <c r="GL1277" s="5"/>
      <c r="GM1277" s="5"/>
      <c r="GN1277" s="5"/>
      <c r="GO1277" s="5"/>
      <c r="GP1277" s="5"/>
      <c r="GQ1277" s="5"/>
      <c r="GS1277" s="5"/>
      <c r="GZ1277" s="15"/>
      <c r="HA1277" s="15"/>
      <c r="HC1277" s="5"/>
      <c r="IF1277" s="5"/>
      <c r="IH1277" s="5"/>
      <c r="IJ1277" s="5"/>
      <c r="IL1277" s="5"/>
      <c r="IM1277" s="5"/>
      <c r="IN1277" s="5"/>
      <c r="IO1277" s="5"/>
      <c r="IP1277" s="5"/>
      <c r="IQ1277" s="5"/>
      <c r="IR1277" s="5"/>
      <c r="IT1277" s="5"/>
      <c r="JD1277" s="5"/>
      <c r="KG1277" s="5"/>
      <c r="KI1277" s="5"/>
      <c r="KK1277" s="5"/>
      <c r="KM1277" s="5"/>
      <c r="KN1277" s="5"/>
      <c r="KO1277" s="5"/>
      <c r="KP1277" s="5"/>
      <c r="KQ1277" s="5"/>
      <c r="KR1277" s="5"/>
      <c r="KS1277" s="5"/>
      <c r="LE1277" s="5"/>
      <c r="MH1277" s="5"/>
      <c r="MJ1277" s="5"/>
      <c r="ML1277" s="5"/>
      <c r="MN1277" s="5"/>
      <c r="MO1277" s="5"/>
      <c r="MP1277" s="5"/>
      <c r="MQ1277" s="5"/>
      <c r="MR1277" s="5"/>
      <c r="MS1277" s="5"/>
      <c r="MT1277" s="5"/>
      <c r="MV1277" s="5"/>
      <c r="NF1277" s="5"/>
      <c r="OI1277" s="5"/>
      <c r="OK1277" s="5"/>
      <c r="OM1277" s="5"/>
      <c r="OO1277" s="5"/>
      <c r="OP1277" s="5"/>
      <c r="OQ1277" s="5"/>
      <c r="OR1277" s="5"/>
      <c r="OS1277" s="5"/>
      <c r="OT1277" s="5"/>
      <c r="OU1277" s="5"/>
      <c r="OW1277" s="5"/>
      <c r="PG1277" s="5"/>
      <c r="QJ1277" s="5"/>
      <c r="QL1277" s="5"/>
      <c r="QN1277" s="5"/>
      <c r="QP1277" s="5"/>
      <c r="QQ1277" s="5"/>
      <c r="QR1277" s="5"/>
      <c r="QS1277" s="5"/>
      <c r="QT1277" s="5"/>
      <c r="QU1277" s="5"/>
      <c r="QV1277" s="5"/>
      <c r="QX1277" s="5"/>
      <c r="RH1277" s="5"/>
    </row>
    <row r="1278" spans="1:516" x14ac:dyDescent="0.25">
      <c r="A1278" t="s">
        <v>57</v>
      </c>
      <c r="B1278" t="s">
        <v>71</v>
      </c>
      <c r="C1278" t="s">
        <v>1495</v>
      </c>
      <c r="D1278" t="s">
        <v>1496</v>
      </c>
      <c r="E1278">
        <v>8014662974</v>
      </c>
      <c r="F1278" t="s">
        <v>809</v>
      </c>
      <c r="G1278" s="15">
        <v>40000</v>
      </c>
      <c r="H1278" t="s">
        <v>83</v>
      </c>
      <c r="I1278">
        <v>1005</v>
      </c>
      <c r="J1278" t="s">
        <v>73</v>
      </c>
      <c r="K1278" t="s">
        <v>810</v>
      </c>
      <c r="L1278" s="15">
        <v>8000</v>
      </c>
      <c r="M1278">
        <v>45</v>
      </c>
      <c r="N1278" t="s">
        <v>805</v>
      </c>
      <c r="O1278" t="s">
        <v>2132</v>
      </c>
      <c r="P1278">
        <v>50117825</v>
      </c>
      <c r="Q1278" t="s">
        <v>2133</v>
      </c>
      <c r="R1278">
        <v>67095914</v>
      </c>
      <c r="S1278" t="s">
        <v>2133</v>
      </c>
      <c r="T1278">
        <v>67095914</v>
      </c>
      <c r="U1278">
        <v>20044299</v>
      </c>
      <c r="V1278" t="s">
        <v>2134</v>
      </c>
      <c r="W1278" t="s">
        <v>2135</v>
      </c>
      <c r="X1278" t="s">
        <v>74</v>
      </c>
      <c r="Y1278" t="s">
        <v>58</v>
      </c>
      <c r="Z1278" t="s">
        <v>75</v>
      </c>
      <c r="AA1278" t="s">
        <v>58</v>
      </c>
      <c r="AB1278" s="5">
        <v>0</v>
      </c>
      <c r="AC1278" t="s">
        <v>58</v>
      </c>
      <c r="AD1278" s="5">
        <v>0</v>
      </c>
      <c r="AE1278" t="s">
        <v>2624</v>
      </c>
      <c r="AF1278" s="5">
        <v>0.6875</v>
      </c>
      <c r="AG1278" t="s">
        <v>1315</v>
      </c>
      <c r="AH1278" s="5">
        <v>0.52896990740740735</v>
      </c>
      <c r="AI1278" s="5">
        <v>0</v>
      </c>
      <c r="AJ1278" s="5">
        <v>0</v>
      </c>
      <c r="AK1278" s="5">
        <v>0</v>
      </c>
      <c r="AL1278" s="5">
        <v>0</v>
      </c>
      <c r="AM1278" s="5">
        <v>0</v>
      </c>
      <c r="AN1278" s="5">
        <v>0</v>
      </c>
      <c r="AO1278" t="s">
        <v>2624</v>
      </c>
      <c r="AP1278" s="5">
        <v>0.34358796296296296</v>
      </c>
      <c r="AQ1278" t="s">
        <v>76</v>
      </c>
      <c r="AR1278" t="s">
        <v>57</v>
      </c>
      <c r="AS1278" t="s">
        <v>851</v>
      </c>
      <c r="AT1278" t="s">
        <v>101</v>
      </c>
      <c r="AU1278" t="s">
        <v>78</v>
      </c>
      <c r="AV1278" t="s">
        <v>815</v>
      </c>
      <c r="AW1278" s="15">
        <v>4421957000000</v>
      </c>
      <c r="AX1278" s="15">
        <v>-75174269000000</v>
      </c>
      <c r="AY1278" t="s">
        <v>1498</v>
      </c>
      <c r="AZ1278" s="5">
        <v>0.65277777777777779</v>
      </c>
      <c r="CC1278" s="5"/>
      <c r="CE1278" s="5"/>
      <c r="CG1278" s="5"/>
      <c r="CI1278" s="5"/>
      <c r="CJ1278" s="5"/>
      <c r="CK1278" s="5"/>
      <c r="CL1278" s="5"/>
      <c r="CM1278" s="5"/>
      <c r="CN1278" s="5"/>
      <c r="CO1278" s="5"/>
      <c r="DA1278" s="5"/>
      <c r="ED1278" s="5"/>
      <c r="EF1278" s="5"/>
      <c r="EH1278" s="5"/>
      <c r="EJ1278" s="5"/>
      <c r="EK1278" s="5"/>
      <c r="EL1278" s="5"/>
      <c r="EM1278" s="5"/>
      <c r="EN1278" s="5"/>
      <c r="EO1278" s="5"/>
      <c r="EP1278" s="5"/>
      <c r="FB1278" s="5"/>
      <c r="FJ1278" s="15"/>
      <c r="FO1278" s="15"/>
      <c r="GE1278" s="5"/>
      <c r="GG1278" s="5"/>
      <c r="GI1278" s="5"/>
      <c r="GK1278" s="5"/>
      <c r="GL1278" s="5"/>
      <c r="GM1278" s="5"/>
      <c r="GN1278" s="5"/>
      <c r="GO1278" s="5"/>
      <c r="GP1278" s="5"/>
      <c r="GQ1278" s="5"/>
      <c r="GS1278" s="5"/>
      <c r="GZ1278" s="15"/>
      <c r="HA1278" s="15"/>
      <c r="HC1278" s="5"/>
      <c r="IF1278" s="5"/>
      <c r="IH1278" s="5"/>
      <c r="IJ1278" s="5"/>
      <c r="IL1278" s="5"/>
      <c r="IM1278" s="5"/>
      <c r="IN1278" s="5"/>
      <c r="IO1278" s="5"/>
      <c r="IP1278" s="5"/>
      <c r="IQ1278" s="5"/>
      <c r="IR1278" s="5"/>
      <c r="IT1278" s="5"/>
      <c r="JD1278" s="5"/>
      <c r="KG1278" s="5"/>
      <c r="KI1278" s="5"/>
      <c r="KK1278" s="5"/>
      <c r="KM1278" s="5"/>
      <c r="KN1278" s="5"/>
      <c r="KO1278" s="5"/>
      <c r="KP1278" s="5"/>
      <c r="KQ1278" s="5"/>
      <c r="KR1278" s="5"/>
      <c r="KS1278" s="5"/>
      <c r="LE1278" s="5"/>
      <c r="MH1278" s="5"/>
      <c r="MJ1278" s="5"/>
      <c r="ML1278" s="5"/>
      <c r="MN1278" s="5"/>
      <c r="MO1278" s="5"/>
      <c r="MP1278" s="5"/>
      <c r="MQ1278" s="5"/>
      <c r="MR1278" s="5"/>
      <c r="MS1278" s="5"/>
      <c r="MT1278" s="5"/>
      <c r="MV1278" s="5"/>
      <c r="NF1278" s="5"/>
      <c r="OI1278" s="5"/>
      <c r="OK1278" s="5"/>
      <c r="OM1278" s="5"/>
      <c r="OO1278" s="5"/>
      <c r="OP1278" s="5"/>
      <c r="OQ1278" s="5"/>
      <c r="OR1278" s="5"/>
      <c r="OS1278" s="5"/>
      <c r="OT1278" s="5"/>
      <c r="OU1278" s="5"/>
      <c r="OW1278" s="5"/>
      <c r="PG1278" s="5"/>
      <c r="QJ1278" s="5"/>
      <c r="QL1278" s="5"/>
      <c r="QN1278" s="5"/>
      <c r="QP1278" s="5"/>
      <c r="QQ1278" s="5"/>
      <c r="QR1278" s="5"/>
      <c r="QS1278" s="5"/>
      <c r="QT1278" s="5"/>
      <c r="QU1278" s="5"/>
      <c r="QV1278" s="5"/>
      <c r="QX1278" s="5"/>
      <c r="RH1278" s="5"/>
    </row>
    <row r="1279" spans="1:516" x14ac:dyDescent="0.25">
      <c r="A1279" t="s">
        <v>57</v>
      </c>
      <c r="B1279" t="s">
        <v>71</v>
      </c>
      <c r="C1279" t="s">
        <v>1495</v>
      </c>
      <c r="D1279" t="s">
        <v>1496</v>
      </c>
      <c r="E1279">
        <v>8014662974</v>
      </c>
      <c r="F1279" t="s">
        <v>809</v>
      </c>
      <c r="G1279" s="15">
        <v>40000</v>
      </c>
      <c r="H1279" t="s">
        <v>84</v>
      </c>
      <c r="I1279">
        <v>2000</v>
      </c>
      <c r="J1279" t="s">
        <v>73</v>
      </c>
      <c r="K1279" t="s">
        <v>810</v>
      </c>
      <c r="L1279" s="15" t="s">
        <v>832</v>
      </c>
      <c r="M1279">
        <v>45</v>
      </c>
      <c r="N1279" t="s">
        <v>805</v>
      </c>
      <c r="O1279" t="s">
        <v>2132</v>
      </c>
      <c r="P1279">
        <v>50117825</v>
      </c>
      <c r="Q1279" t="s">
        <v>2133</v>
      </c>
      <c r="R1279">
        <v>67095914</v>
      </c>
      <c r="S1279" t="s">
        <v>2133</v>
      </c>
      <c r="T1279">
        <v>67095914</v>
      </c>
      <c r="U1279">
        <v>20044299</v>
      </c>
      <c r="V1279" t="s">
        <v>2134</v>
      </c>
      <c r="W1279" t="s">
        <v>2135</v>
      </c>
      <c r="X1279" t="s">
        <v>74</v>
      </c>
      <c r="Y1279" t="s">
        <v>58</v>
      </c>
      <c r="Z1279" t="s">
        <v>75</v>
      </c>
      <c r="AA1279" t="s">
        <v>58</v>
      </c>
      <c r="AB1279" s="5">
        <v>0</v>
      </c>
      <c r="AC1279" t="s">
        <v>58</v>
      </c>
      <c r="AD1279" s="5">
        <v>0</v>
      </c>
      <c r="AE1279" t="s">
        <v>2624</v>
      </c>
      <c r="AF1279" s="5">
        <v>0.71875</v>
      </c>
      <c r="AG1279" t="s">
        <v>1315</v>
      </c>
      <c r="AH1279" s="5">
        <v>0.52896990740740735</v>
      </c>
      <c r="AI1279" s="5">
        <v>0</v>
      </c>
      <c r="AJ1279" s="5">
        <v>0</v>
      </c>
      <c r="AK1279" s="5">
        <v>0</v>
      </c>
      <c r="AL1279" s="5">
        <v>0</v>
      </c>
      <c r="AM1279" s="5">
        <v>0</v>
      </c>
      <c r="AN1279" s="5">
        <v>0</v>
      </c>
      <c r="AO1279" t="s">
        <v>2624</v>
      </c>
      <c r="AP1279" s="5">
        <v>0.34358796296296296</v>
      </c>
      <c r="AQ1279" t="s">
        <v>76</v>
      </c>
      <c r="AR1279" t="s">
        <v>57</v>
      </c>
      <c r="AS1279" t="s">
        <v>851</v>
      </c>
      <c r="AT1279" t="s">
        <v>101</v>
      </c>
      <c r="AU1279" t="s">
        <v>78</v>
      </c>
      <c r="AV1279" t="s">
        <v>815</v>
      </c>
      <c r="AW1279" s="15">
        <v>4421957000000</v>
      </c>
      <c r="AX1279" s="15">
        <v>-75174269000000</v>
      </c>
      <c r="AY1279" t="s">
        <v>1498</v>
      </c>
      <c r="AZ1279" s="5">
        <v>0.68402777777777779</v>
      </c>
      <c r="CC1279" s="5"/>
      <c r="CE1279" s="5"/>
      <c r="CG1279" s="5"/>
      <c r="CI1279" s="5"/>
      <c r="CJ1279" s="5"/>
      <c r="CK1279" s="5"/>
      <c r="CL1279" s="5"/>
      <c r="CM1279" s="5"/>
      <c r="CN1279" s="5"/>
      <c r="CO1279" s="5"/>
      <c r="CQ1279" s="5"/>
      <c r="DA1279" s="5"/>
      <c r="ED1279" s="5"/>
      <c r="EF1279" s="5"/>
      <c r="EH1279" s="5"/>
      <c r="EJ1279" s="5"/>
      <c r="EK1279" s="5"/>
      <c r="EL1279" s="5"/>
      <c r="EM1279" s="5"/>
      <c r="EN1279" s="5"/>
      <c r="EO1279" s="5"/>
      <c r="EP1279" s="5"/>
      <c r="ER1279" s="5"/>
      <c r="FB1279" s="5"/>
      <c r="FJ1279" s="15"/>
      <c r="FO1279" s="15"/>
      <c r="GE1279" s="5"/>
      <c r="GG1279" s="5"/>
      <c r="GI1279" s="5"/>
      <c r="GK1279" s="5"/>
      <c r="GL1279" s="5"/>
      <c r="GM1279" s="5"/>
      <c r="GN1279" s="5"/>
      <c r="GO1279" s="5"/>
      <c r="GP1279" s="5"/>
      <c r="GQ1279" s="5"/>
      <c r="GS1279" s="5"/>
      <c r="GZ1279" s="15"/>
      <c r="HA1279" s="15"/>
      <c r="HC1279" s="5"/>
      <c r="IF1279" s="5"/>
      <c r="IH1279" s="5"/>
      <c r="IJ1279" s="5"/>
      <c r="IL1279" s="5"/>
      <c r="IM1279" s="5"/>
      <c r="IN1279" s="5"/>
      <c r="IO1279" s="5"/>
      <c r="IP1279" s="5"/>
      <c r="IQ1279" s="5"/>
      <c r="IR1279" s="5"/>
      <c r="IT1279" s="5"/>
      <c r="JD1279" s="5"/>
      <c r="KG1279" s="5"/>
      <c r="KI1279" s="5"/>
      <c r="KK1279" s="5"/>
      <c r="KM1279" s="5"/>
      <c r="KN1279" s="5"/>
      <c r="KO1279" s="5"/>
      <c r="KP1279" s="5"/>
      <c r="KQ1279" s="5"/>
      <c r="KR1279" s="5"/>
      <c r="KS1279" s="5"/>
      <c r="LE1279" s="5"/>
      <c r="MH1279" s="5"/>
      <c r="MJ1279" s="5"/>
      <c r="ML1279" s="5"/>
      <c r="MN1279" s="5"/>
      <c r="MO1279" s="5"/>
      <c r="MP1279" s="5"/>
      <c r="MQ1279" s="5"/>
      <c r="MR1279" s="5"/>
      <c r="MS1279" s="5"/>
      <c r="MT1279" s="5"/>
      <c r="NF1279" s="5"/>
      <c r="OI1279" s="5"/>
      <c r="OK1279" s="5"/>
      <c r="OM1279" s="5"/>
      <c r="OO1279" s="5"/>
      <c r="OP1279" s="5"/>
      <c r="OQ1279" s="5"/>
      <c r="OR1279" s="5"/>
      <c r="OS1279" s="5"/>
      <c r="OT1279" s="5"/>
      <c r="OU1279" s="5"/>
      <c r="OW1279" s="5"/>
      <c r="PG1279" s="5"/>
      <c r="QJ1279" s="5"/>
      <c r="QL1279" s="5"/>
      <c r="QN1279" s="5"/>
      <c r="QP1279" s="5"/>
      <c r="QQ1279" s="5"/>
      <c r="QR1279" s="5"/>
      <c r="QS1279" s="5"/>
      <c r="QT1279" s="5"/>
      <c r="QU1279" s="5"/>
      <c r="QV1279" s="5"/>
      <c r="QX1279" s="5"/>
      <c r="RH1279" s="5"/>
    </row>
    <row r="1280" spans="1:516" x14ac:dyDescent="0.25">
      <c r="A1280">
        <v>237712677</v>
      </c>
      <c r="B1280" t="s">
        <v>3881</v>
      </c>
      <c r="C1280" t="s">
        <v>1009</v>
      </c>
      <c r="D1280" t="s">
        <v>1010</v>
      </c>
      <c r="E1280" t="s">
        <v>3276</v>
      </c>
      <c r="F1280" t="s">
        <v>803</v>
      </c>
      <c r="G1280" s="15">
        <v>9000</v>
      </c>
      <c r="H1280" t="s">
        <v>72</v>
      </c>
      <c r="I1280">
        <v>1001</v>
      </c>
      <c r="J1280" t="s">
        <v>86</v>
      </c>
      <c r="K1280" t="s">
        <v>804</v>
      </c>
      <c r="L1280" s="15">
        <v>9000</v>
      </c>
      <c r="M1280">
        <v>30</v>
      </c>
      <c r="N1280" t="s">
        <v>805</v>
      </c>
      <c r="O1280" t="s">
        <v>3277</v>
      </c>
      <c r="P1280">
        <v>51074135</v>
      </c>
      <c r="Q1280" t="s">
        <v>3278</v>
      </c>
      <c r="R1280">
        <v>67167322</v>
      </c>
      <c r="S1280" t="s">
        <v>3278</v>
      </c>
      <c r="T1280">
        <v>67167322</v>
      </c>
      <c r="U1280">
        <v>20019448</v>
      </c>
      <c r="V1280" t="s">
        <v>1014</v>
      </c>
      <c r="W1280" t="s">
        <v>2485</v>
      </c>
      <c r="X1280" t="s">
        <v>74</v>
      </c>
      <c r="Y1280">
        <v>1439959</v>
      </c>
      <c r="Z1280" t="s">
        <v>75</v>
      </c>
      <c r="AA1280" t="s">
        <v>2624</v>
      </c>
      <c r="AB1280" s="5">
        <v>0.54166666666666663</v>
      </c>
      <c r="AC1280" t="s">
        <v>2624</v>
      </c>
      <c r="AD1280" s="5">
        <v>0.39173611111111112</v>
      </c>
      <c r="AE1280" t="s">
        <v>2624</v>
      </c>
      <c r="AF1280" s="5">
        <v>0.63194444444444442</v>
      </c>
      <c r="AG1280" t="s">
        <v>1315</v>
      </c>
      <c r="AH1280" s="5">
        <v>0.62482638888888886</v>
      </c>
      <c r="AI1280" s="5">
        <v>0.51646990740740739</v>
      </c>
      <c r="AJ1280" s="5">
        <v>0.52114583333333331</v>
      </c>
      <c r="AK1280" s="5">
        <v>0.5395833333333333</v>
      </c>
      <c r="AL1280" s="5">
        <v>0.56193287037037043</v>
      </c>
      <c r="AM1280" s="5">
        <v>0.60543981481481479</v>
      </c>
      <c r="AN1280" s="5">
        <v>0.62562499999999999</v>
      </c>
      <c r="AO1280" t="s">
        <v>58</v>
      </c>
      <c r="AP1280" s="5" t="s">
        <v>58</v>
      </c>
      <c r="AQ1280" t="s">
        <v>76</v>
      </c>
      <c r="AR1280" t="s">
        <v>1269</v>
      </c>
      <c r="AS1280" t="s">
        <v>103</v>
      </c>
      <c r="AT1280" t="s">
        <v>1171</v>
      </c>
      <c r="AU1280" t="s">
        <v>78</v>
      </c>
      <c r="AV1280" t="s">
        <v>806</v>
      </c>
      <c r="AW1280" s="15">
        <v>18442715000000</v>
      </c>
      <c r="AX1280" s="15">
        <v>-67011107000000</v>
      </c>
      <c r="AY1280" t="s">
        <v>1012</v>
      </c>
      <c r="AZ1280" s="5">
        <v>0.52777777777777779</v>
      </c>
      <c r="CC1280" s="5"/>
      <c r="CE1280" s="5"/>
      <c r="CG1280" s="5"/>
      <c r="CI1280" s="5"/>
      <c r="CJ1280" s="5"/>
      <c r="CK1280" s="5"/>
      <c r="CL1280" s="5"/>
      <c r="CM1280" s="5"/>
      <c r="CN1280" s="5"/>
      <c r="CO1280" s="5"/>
      <c r="CQ1280" s="5"/>
      <c r="DA1280" s="5"/>
      <c r="ED1280" s="5"/>
      <c r="EF1280" s="5"/>
      <c r="EH1280" s="5"/>
      <c r="EJ1280" s="5"/>
      <c r="EK1280" s="5"/>
      <c r="EL1280" s="5"/>
      <c r="EM1280" s="5"/>
      <c r="EN1280" s="5"/>
      <c r="EO1280" s="5"/>
      <c r="EP1280" s="5"/>
      <c r="ER1280" s="5"/>
      <c r="FB1280" s="5"/>
      <c r="FJ1280" s="15"/>
      <c r="FP1280" s="15"/>
      <c r="GE1280" s="5"/>
      <c r="GG1280" s="5"/>
      <c r="GI1280" s="5"/>
      <c r="GK1280" s="5"/>
      <c r="GL1280" s="5"/>
      <c r="GM1280" s="5"/>
      <c r="GN1280" s="5"/>
      <c r="GO1280" s="5"/>
      <c r="GP1280" s="5"/>
      <c r="GQ1280" s="5"/>
      <c r="GS1280" s="5"/>
      <c r="GZ1280" s="15"/>
      <c r="HA1280" s="15"/>
      <c r="HC1280" s="5"/>
      <c r="IF1280" s="5"/>
      <c r="IH1280" s="5"/>
      <c r="IJ1280" s="5"/>
      <c r="IL1280" s="5"/>
      <c r="IM1280" s="5"/>
      <c r="IN1280" s="5"/>
      <c r="IO1280" s="5"/>
      <c r="IP1280" s="5"/>
      <c r="IQ1280" s="5"/>
      <c r="IR1280" s="5"/>
      <c r="IT1280" s="5"/>
      <c r="JD1280" s="5"/>
      <c r="KG1280" s="5"/>
      <c r="KI1280" s="5"/>
      <c r="KK1280" s="5"/>
      <c r="KM1280" s="5"/>
      <c r="KN1280" s="5"/>
      <c r="KO1280" s="5"/>
      <c r="KP1280" s="5"/>
      <c r="KQ1280" s="5"/>
      <c r="KR1280" s="5"/>
      <c r="KS1280" s="5"/>
      <c r="LE1280" s="5"/>
      <c r="MH1280" s="5"/>
      <c r="MJ1280" s="5"/>
      <c r="ML1280" s="5"/>
      <c r="MN1280" s="5"/>
      <c r="MO1280" s="5"/>
      <c r="MP1280" s="5"/>
      <c r="MQ1280" s="5"/>
      <c r="MR1280" s="5"/>
      <c r="MS1280" s="5"/>
      <c r="MT1280" s="5"/>
      <c r="NF1280" s="5"/>
      <c r="OI1280" s="5"/>
      <c r="OK1280" s="5"/>
      <c r="OM1280" s="5"/>
      <c r="OO1280" s="5"/>
      <c r="OP1280" s="5"/>
      <c r="OQ1280" s="5"/>
      <c r="OR1280" s="5"/>
      <c r="OS1280" s="5"/>
      <c r="OT1280" s="5"/>
      <c r="OU1280" s="5"/>
      <c r="OW1280" s="5"/>
      <c r="PG1280" s="5"/>
      <c r="QJ1280" s="5"/>
      <c r="QL1280" s="5"/>
      <c r="QN1280" s="5"/>
      <c r="QP1280" s="5"/>
      <c r="QQ1280" s="5"/>
      <c r="QR1280" s="5"/>
      <c r="QS1280" s="5"/>
      <c r="QT1280" s="5"/>
      <c r="QU1280" s="5"/>
      <c r="QV1280" s="5"/>
      <c r="QX1280" s="5"/>
      <c r="RH1280" s="5"/>
    </row>
    <row r="1281" spans="1:476" x14ac:dyDescent="0.25">
      <c r="A1281">
        <v>237713545</v>
      </c>
      <c r="B1281" t="s">
        <v>3953</v>
      </c>
      <c r="C1281" t="s">
        <v>840</v>
      </c>
      <c r="D1281" t="s">
        <v>841</v>
      </c>
      <c r="E1281" t="s">
        <v>3630</v>
      </c>
      <c r="F1281" t="s">
        <v>803</v>
      </c>
      <c r="G1281" s="15">
        <v>6000</v>
      </c>
      <c r="H1281" t="s">
        <v>72</v>
      </c>
      <c r="I1281">
        <v>1001</v>
      </c>
      <c r="J1281" t="s">
        <v>86</v>
      </c>
      <c r="K1281" t="s">
        <v>804</v>
      </c>
      <c r="L1281" s="15">
        <v>6000</v>
      </c>
      <c r="M1281">
        <v>30</v>
      </c>
      <c r="N1281" t="s">
        <v>805</v>
      </c>
      <c r="O1281" t="s">
        <v>1420</v>
      </c>
      <c r="P1281">
        <v>50666216</v>
      </c>
      <c r="Q1281" t="s">
        <v>1421</v>
      </c>
      <c r="R1281">
        <v>66605018</v>
      </c>
      <c r="S1281" t="s">
        <v>1421</v>
      </c>
      <c r="T1281">
        <v>66605018</v>
      </c>
      <c r="U1281">
        <v>20044278</v>
      </c>
      <c r="V1281" t="s">
        <v>2054</v>
      </c>
      <c r="W1281" t="s">
        <v>2198</v>
      </c>
      <c r="X1281" t="s">
        <v>74</v>
      </c>
      <c r="Y1281">
        <v>100047455</v>
      </c>
      <c r="Z1281" t="s">
        <v>75</v>
      </c>
      <c r="AA1281" t="s">
        <v>2624</v>
      </c>
      <c r="AB1281" s="5">
        <v>0.5625</v>
      </c>
      <c r="AC1281" t="s">
        <v>58</v>
      </c>
      <c r="AD1281" s="5">
        <v>0</v>
      </c>
      <c r="AE1281" t="s">
        <v>2624</v>
      </c>
      <c r="AF1281" s="5">
        <v>0.5625</v>
      </c>
      <c r="AG1281" t="s">
        <v>2624</v>
      </c>
      <c r="AH1281" s="5">
        <v>0.38173611111111111</v>
      </c>
      <c r="AI1281" s="5">
        <v>0.51200231481481484</v>
      </c>
      <c r="AJ1281" s="5">
        <v>0.52072916666666669</v>
      </c>
      <c r="AK1281" s="5">
        <v>0.53901620370370373</v>
      </c>
      <c r="AL1281" s="5">
        <v>0.54142361111111115</v>
      </c>
      <c r="AM1281" s="5">
        <v>0.62943287037037032</v>
      </c>
      <c r="AN1281" s="5">
        <v>0.63402777777777775</v>
      </c>
      <c r="AO1281" t="s">
        <v>58</v>
      </c>
      <c r="AP1281" s="5" t="s">
        <v>58</v>
      </c>
      <c r="AQ1281" t="s">
        <v>76</v>
      </c>
      <c r="AR1281" t="s">
        <v>2744</v>
      </c>
      <c r="AS1281" t="s">
        <v>1328</v>
      </c>
      <c r="AT1281" t="s">
        <v>858</v>
      </c>
      <c r="AU1281" t="s">
        <v>78</v>
      </c>
      <c r="AV1281" t="s">
        <v>806</v>
      </c>
      <c r="AW1281" s="15">
        <v>4666526000000</v>
      </c>
      <c r="AX1281" s="15">
        <v>-74054370000000</v>
      </c>
      <c r="AY1281" t="s">
        <v>849</v>
      </c>
      <c r="AZ1281" s="5">
        <v>0.52777777777777779</v>
      </c>
      <c r="CC1281" s="5"/>
      <c r="CE1281" s="5"/>
      <c r="CG1281" s="5"/>
      <c r="CI1281" s="5"/>
      <c r="CJ1281" s="5"/>
      <c r="CK1281" s="5"/>
      <c r="CL1281" s="5"/>
      <c r="CM1281" s="5"/>
      <c r="CN1281" s="5"/>
      <c r="CO1281" s="5"/>
      <c r="CQ1281" s="5"/>
      <c r="DA1281" s="5"/>
      <c r="ED1281" s="5"/>
      <c r="EF1281" s="5"/>
      <c r="EH1281" s="5"/>
      <c r="EJ1281" s="5"/>
      <c r="EK1281" s="5"/>
      <c r="EL1281" s="5"/>
      <c r="EM1281" s="5"/>
      <c r="EN1281" s="5"/>
      <c r="EO1281" s="5"/>
      <c r="EP1281" s="5"/>
      <c r="ER1281" s="5"/>
      <c r="FB1281" s="5"/>
      <c r="GE1281" s="5"/>
      <c r="GG1281" s="5"/>
      <c r="GI1281" s="5"/>
      <c r="GK1281" s="5"/>
      <c r="GL1281" s="5"/>
      <c r="GM1281" s="5"/>
      <c r="GN1281" s="5"/>
      <c r="GO1281" s="5"/>
      <c r="GP1281" s="5"/>
      <c r="GQ1281" s="5"/>
      <c r="GS1281" s="5"/>
      <c r="GZ1281" s="15"/>
      <c r="HA1281" s="15"/>
      <c r="HC1281" s="5"/>
      <c r="IF1281" s="5"/>
      <c r="IH1281" s="5"/>
      <c r="IJ1281" s="5"/>
      <c r="IL1281" s="5"/>
      <c r="IM1281" s="5"/>
      <c r="IN1281" s="5"/>
      <c r="IO1281" s="5"/>
      <c r="IP1281" s="5"/>
      <c r="IQ1281" s="5"/>
      <c r="IR1281" s="5"/>
      <c r="IT1281" s="5"/>
      <c r="JD1281" s="5"/>
      <c r="KG1281" s="5"/>
      <c r="KI1281" s="5"/>
      <c r="KK1281" s="5"/>
      <c r="KM1281" s="5"/>
      <c r="KN1281" s="5"/>
      <c r="KO1281" s="5"/>
      <c r="KP1281" s="5"/>
      <c r="KQ1281" s="5"/>
      <c r="KR1281" s="5"/>
      <c r="KS1281" s="5"/>
      <c r="LE1281" s="5"/>
      <c r="MH1281" s="5"/>
      <c r="MJ1281" s="5"/>
      <c r="ML1281" s="5"/>
      <c r="MN1281" s="5"/>
      <c r="MO1281" s="5"/>
      <c r="MP1281" s="5"/>
      <c r="MQ1281" s="5"/>
      <c r="MR1281" s="5"/>
      <c r="MS1281" s="5"/>
      <c r="MT1281" s="5"/>
      <c r="NF1281" s="5"/>
      <c r="OI1281" s="5"/>
      <c r="OK1281" s="5"/>
      <c r="OM1281" s="5"/>
      <c r="OO1281" s="5"/>
      <c r="OP1281" s="5"/>
      <c r="OQ1281" s="5"/>
      <c r="OR1281" s="5"/>
      <c r="OS1281" s="5"/>
      <c r="OT1281" s="5"/>
      <c r="OU1281" s="5"/>
      <c r="OW1281" s="5"/>
      <c r="PG1281" s="5"/>
      <c r="QJ1281" s="5"/>
      <c r="QL1281" s="5"/>
      <c r="QN1281" s="5"/>
      <c r="QP1281" s="5"/>
      <c r="QQ1281" s="5"/>
      <c r="QR1281" s="5"/>
      <c r="QS1281" s="5"/>
      <c r="QT1281" s="5"/>
      <c r="QU1281" s="5"/>
      <c r="QV1281" s="5"/>
      <c r="QX1281" s="5"/>
      <c r="RH1281" s="5"/>
    </row>
    <row r="1282" spans="1:476" x14ac:dyDescent="0.25">
      <c r="A1282">
        <v>237723064</v>
      </c>
      <c r="B1282" t="s">
        <v>4127</v>
      </c>
      <c r="C1282" t="s">
        <v>1059</v>
      </c>
      <c r="D1282" t="s">
        <v>1060</v>
      </c>
      <c r="E1282">
        <v>8014666994</v>
      </c>
      <c r="F1282" t="s">
        <v>803</v>
      </c>
      <c r="G1282" s="15">
        <v>6000</v>
      </c>
      <c r="H1282" t="s">
        <v>72</v>
      </c>
      <c r="I1282">
        <v>1001</v>
      </c>
      <c r="J1282" t="s">
        <v>86</v>
      </c>
      <c r="K1282" t="s">
        <v>804</v>
      </c>
      <c r="L1282" s="15">
        <v>6000</v>
      </c>
      <c r="M1282">
        <v>15</v>
      </c>
      <c r="N1282" t="s">
        <v>805</v>
      </c>
      <c r="O1282" t="s">
        <v>93</v>
      </c>
      <c r="P1282">
        <v>51023627</v>
      </c>
      <c r="Q1282" t="s">
        <v>986</v>
      </c>
      <c r="R1282">
        <v>67045255</v>
      </c>
      <c r="S1282" t="s">
        <v>986</v>
      </c>
      <c r="T1282">
        <v>67045255</v>
      </c>
      <c r="U1282">
        <v>20086102</v>
      </c>
      <c r="V1282" t="s">
        <v>2289</v>
      </c>
      <c r="W1282" t="s">
        <v>1894</v>
      </c>
      <c r="X1282" t="s">
        <v>74</v>
      </c>
      <c r="Y1282">
        <v>100046755</v>
      </c>
      <c r="Z1282" t="s">
        <v>75</v>
      </c>
      <c r="AA1282" t="s">
        <v>2624</v>
      </c>
      <c r="AB1282" s="5">
        <v>0.58333333333333337</v>
      </c>
      <c r="AC1282" t="s">
        <v>58</v>
      </c>
      <c r="AD1282" s="5">
        <v>0</v>
      </c>
      <c r="AE1282" t="s">
        <v>2624</v>
      </c>
      <c r="AF1282" s="5">
        <v>0.58333333333333337</v>
      </c>
      <c r="AG1282" t="s">
        <v>2624</v>
      </c>
      <c r="AH1282" s="5">
        <v>0.52246527777777774</v>
      </c>
      <c r="AI1282" s="5">
        <v>0.58846064814814814</v>
      </c>
      <c r="AJ1282" s="5">
        <v>0.59837962962962965</v>
      </c>
      <c r="AK1282" s="5">
        <v>0</v>
      </c>
      <c r="AL1282" s="5">
        <v>0</v>
      </c>
      <c r="AM1282" s="5">
        <v>0</v>
      </c>
      <c r="AN1282" s="5">
        <v>0</v>
      </c>
      <c r="AO1282" t="s">
        <v>58</v>
      </c>
      <c r="AP1282" s="5" t="s">
        <v>58</v>
      </c>
      <c r="AQ1282" t="s">
        <v>76</v>
      </c>
      <c r="AR1282" t="s">
        <v>1154</v>
      </c>
      <c r="AS1282" t="s">
        <v>91</v>
      </c>
      <c r="AT1282" t="s">
        <v>90</v>
      </c>
      <c r="AU1282" t="s">
        <v>78</v>
      </c>
      <c r="AV1282" t="s">
        <v>806</v>
      </c>
      <c r="AW1282" s="15">
        <v>8920516000000</v>
      </c>
      <c r="AX1282" s="15">
        <v>-79738425000000</v>
      </c>
      <c r="AY1282" t="s">
        <v>94</v>
      </c>
      <c r="AZ1282" s="5">
        <v>0.52777777777777779</v>
      </c>
      <c r="CC1282" s="5"/>
      <c r="CE1282" s="5"/>
      <c r="CG1282" s="5"/>
      <c r="CI1282" s="5"/>
      <c r="CJ1282" s="5"/>
      <c r="CK1282" s="5"/>
      <c r="CL1282" s="5"/>
      <c r="CM1282" s="5"/>
      <c r="CN1282" s="5"/>
      <c r="CO1282" s="5"/>
      <c r="CQ1282" s="5"/>
      <c r="DA1282" s="5"/>
      <c r="ED1282" s="5"/>
      <c r="EF1282" s="5"/>
      <c r="EH1282" s="5"/>
      <c r="EJ1282" s="5"/>
      <c r="EK1282" s="5"/>
      <c r="EL1282" s="5"/>
      <c r="EM1282" s="5"/>
      <c r="EN1282" s="5"/>
      <c r="EO1282" s="5"/>
      <c r="EP1282" s="5"/>
      <c r="ER1282" s="5"/>
      <c r="FB1282" s="5"/>
      <c r="FO1282" s="15"/>
      <c r="GE1282" s="5"/>
      <c r="GG1282" s="5"/>
      <c r="GI1282" s="5"/>
      <c r="GK1282" s="5"/>
      <c r="GL1282" s="5"/>
      <c r="GM1282" s="5"/>
      <c r="GN1282" s="5"/>
      <c r="GO1282" s="5"/>
      <c r="GP1282" s="5"/>
      <c r="GQ1282" s="5"/>
      <c r="GS1282" s="5"/>
      <c r="GZ1282" s="15"/>
      <c r="HA1282" s="15"/>
      <c r="HC1282" s="5"/>
      <c r="IF1282" s="5"/>
      <c r="IH1282" s="5"/>
      <c r="IJ1282" s="5"/>
      <c r="IL1282" s="5"/>
      <c r="IM1282" s="5"/>
      <c r="IN1282" s="5"/>
      <c r="IO1282" s="5"/>
      <c r="IP1282" s="5"/>
      <c r="IQ1282" s="5"/>
      <c r="IR1282" s="5"/>
      <c r="IT1282" s="5"/>
      <c r="JD1282" s="5"/>
      <c r="KG1282" s="5"/>
      <c r="KI1282" s="5"/>
      <c r="KK1282" s="5"/>
      <c r="KM1282" s="5"/>
      <c r="KN1282" s="5"/>
      <c r="KO1282" s="5"/>
      <c r="KP1282" s="5"/>
      <c r="KQ1282" s="5"/>
      <c r="KR1282" s="5"/>
      <c r="KS1282" s="5"/>
      <c r="LE1282" s="5"/>
      <c r="MH1282" s="5"/>
      <c r="MJ1282" s="5"/>
      <c r="ML1282" s="5"/>
      <c r="MN1282" s="5"/>
      <c r="MO1282" s="5"/>
      <c r="MP1282" s="5"/>
      <c r="MQ1282" s="5"/>
      <c r="MR1282" s="5"/>
      <c r="MS1282" s="5"/>
      <c r="MT1282" s="5"/>
      <c r="NF1282" s="5"/>
      <c r="OI1282" s="5"/>
      <c r="OK1282" s="5"/>
      <c r="OM1282" s="5"/>
      <c r="OO1282" s="5"/>
      <c r="OP1282" s="5"/>
      <c r="OQ1282" s="5"/>
      <c r="OR1282" s="5"/>
      <c r="OS1282" s="5"/>
      <c r="OT1282" s="5"/>
      <c r="OU1282" s="5"/>
      <c r="OW1282" s="5"/>
      <c r="PG1282" s="5"/>
      <c r="QJ1282" s="5"/>
      <c r="QL1282" s="5"/>
      <c r="QN1282" s="5"/>
      <c r="QP1282" s="5"/>
      <c r="QQ1282" s="5"/>
      <c r="QR1282" s="5"/>
      <c r="QS1282" s="5"/>
      <c r="QT1282" s="5"/>
      <c r="QU1282" s="5"/>
      <c r="QV1282" s="5"/>
      <c r="QX1282" s="5"/>
      <c r="RH1282" s="5"/>
    </row>
    <row r="1283" spans="1:476" x14ac:dyDescent="0.25">
      <c r="A1283" t="s">
        <v>57</v>
      </c>
      <c r="B1283" t="s">
        <v>71</v>
      </c>
      <c r="C1283" t="s">
        <v>840</v>
      </c>
      <c r="D1283" t="s">
        <v>841</v>
      </c>
      <c r="E1283">
        <v>8014658020</v>
      </c>
      <c r="F1283" t="s">
        <v>809</v>
      </c>
      <c r="G1283" s="15">
        <v>27000</v>
      </c>
      <c r="H1283" t="s">
        <v>72</v>
      </c>
      <c r="I1283">
        <v>1001</v>
      </c>
      <c r="J1283" t="s">
        <v>73</v>
      </c>
      <c r="K1283" t="s">
        <v>810</v>
      </c>
      <c r="L1283" s="15">
        <v>11000</v>
      </c>
      <c r="M1283">
        <v>45</v>
      </c>
      <c r="N1283" t="s">
        <v>805</v>
      </c>
      <c r="O1283" t="s">
        <v>1420</v>
      </c>
      <c r="P1283">
        <v>50666216</v>
      </c>
      <c r="Q1283" t="s">
        <v>1421</v>
      </c>
      <c r="R1283">
        <v>66605018</v>
      </c>
      <c r="S1283" t="s">
        <v>1421</v>
      </c>
      <c r="T1283">
        <v>66605018</v>
      </c>
      <c r="U1283">
        <v>20044074</v>
      </c>
      <c r="V1283" t="s">
        <v>1718</v>
      </c>
      <c r="W1283" t="s">
        <v>2198</v>
      </c>
      <c r="X1283" t="s">
        <v>74</v>
      </c>
      <c r="Y1283" t="s">
        <v>58</v>
      </c>
      <c r="Z1283" t="s">
        <v>75</v>
      </c>
      <c r="AA1283" t="s">
        <v>2624</v>
      </c>
      <c r="AB1283" s="5">
        <v>0.5625</v>
      </c>
      <c r="AC1283" t="s">
        <v>58</v>
      </c>
      <c r="AD1283" s="5">
        <v>0</v>
      </c>
      <c r="AE1283" t="s">
        <v>2624</v>
      </c>
      <c r="AF1283" s="5">
        <v>0.5625</v>
      </c>
      <c r="AG1283" t="s">
        <v>2724</v>
      </c>
      <c r="AH1283" s="5">
        <v>0.42078703703703701</v>
      </c>
      <c r="AI1283" s="5">
        <v>0</v>
      </c>
      <c r="AJ1283" s="5">
        <v>0</v>
      </c>
      <c r="AK1283" s="5">
        <v>0</v>
      </c>
      <c r="AL1283" s="5">
        <v>0</v>
      </c>
      <c r="AM1283" s="5">
        <v>0</v>
      </c>
      <c r="AN1283" s="5">
        <v>0</v>
      </c>
      <c r="AO1283" t="s">
        <v>2624</v>
      </c>
      <c r="AP1283" s="5">
        <v>0.34070601851851851</v>
      </c>
      <c r="AQ1283" t="s">
        <v>76</v>
      </c>
      <c r="AR1283" t="s">
        <v>57</v>
      </c>
      <c r="AS1283" t="s">
        <v>77</v>
      </c>
      <c r="AT1283" t="s">
        <v>858</v>
      </c>
      <c r="AU1283" t="s">
        <v>78</v>
      </c>
      <c r="AV1283" t="s">
        <v>815</v>
      </c>
      <c r="AW1283" s="15">
        <v>4666526000000</v>
      </c>
      <c r="AX1283" s="15">
        <v>-74054370000000</v>
      </c>
      <c r="AY1283" t="s">
        <v>849</v>
      </c>
      <c r="AZ1283" s="5">
        <v>0.52777777777777779</v>
      </c>
      <c r="CC1283" s="5"/>
      <c r="CE1283" s="5"/>
      <c r="CG1283" s="5"/>
      <c r="CI1283" s="5"/>
      <c r="CJ1283" s="5"/>
      <c r="CK1283" s="5"/>
      <c r="CL1283" s="5"/>
      <c r="CM1283" s="5"/>
      <c r="CN1283" s="5"/>
      <c r="CO1283" s="5"/>
      <c r="CQ1283" s="5"/>
      <c r="DA1283" s="5"/>
      <c r="ED1283" s="5"/>
      <c r="EF1283" s="5"/>
      <c r="EH1283" s="5"/>
      <c r="EJ1283" s="5"/>
      <c r="EK1283" s="5"/>
      <c r="EL1283" s="5"/>
      <c r="EM1283" s="5"/>
      <c r="EN1283" s="5"/>
      <c r="EO1283" s="5"/>
      <c r="EP1283" s="5"/>
      <c r="ER1283" s="5"/>
      <c r="FB1283" s="5"/>
      <c r="FJ1283" s="15"/>
      <c r="FO1283" s="15"/>
      <c r="GE1283" s="5"/>
      <c r="GG1283" s="5"/>
      <c r="GI1283" s="5"/>
      <c r="GK1283" s="5"/>
      <c r="GL1283" s="5"/>
      <c r="GM1283" s="5"/>
      <c r="GN1283" s="5"/>
      <c r="GO1283" s="5"/>
      <c r="GP1283" s="5"/>
      <c r="GQ1283" s="5"/>
      <c r="GS1283" s="5"/>
      <c r="GZ1283" s="15"/>
      <c r="HA1283" s="15"/>
      <c r="HC1283" s="5"/>
      <c r="IF1283" s="5"/>
      <c r="IH1283" s="5"/>
      <c r="IJ1283" s="5"/>
      <c r="IL1283" s="5"/>
      <c r="IM1283" s="5"/>
      <c r="IN1283" s="5"/>
      <c r="IO1283" s="5"/>
      <c r="IP1283" s="5"/>
      <c r="IQ1283" s="5"/>
      <c r="IR1283" s="5"/>
      <c r="IT1283" s="5"/>
      <c r="JD1283" s="5"/>
      <c r="KG1283" s="5"/>
      <c r="KI1283" s="5"/>
      <c r="KK1283" s="5"/>
      <c r="KM1283" s="5"/>
      <c r="KN1283" s="5"/>
      <c r="KO1283" s="5"/>
      <c r="KP1283" s="5"/>
      <c r="KQ1283" s="5"/>
      <c r="KR1283" s="5"/>
      <c r="KS1283" s="5"/>
      <c r="LE1283" s="5"/>
      <c r="MH1283" s="5"/>
      <c r="MJ1283" s="5"/>
      <c r="ML1283" s="5"/>
      <c r="MN1283" s="5"/>
      <c r="MO1283" s="5"/>
      <c r="MP1283" s="5"/>
      <c r="MQ1283" s="5"/>
      <c r="MR1283" s="5"/>
      <c r="MS1283" s="5"/>
      <c r="MT1283" s="5"/>
      <c r="NF1283" s="5"/>
      <c r="OI1283" s="5"/>
      <c r="OK1283" s="5"/>
      <c r="OM1283" s="5"/>
      <c r="OO1283" s="5"/>
      <c r="OP1283" s="5"/>
      <c r="OQ1283" s="5"/>
      <c r="OR1283" s="5"/>
      <c r="OS1283" s="5"/>
      <c r="OT1283" s="5"/>
      <c r="OU1283" s="5"/>
      <c r="OW1283" s="5"/>
      <c r="PG1283" s="5"/>
      <c r="QJ1283" s="5"/>
      <c r="QL1283" s="5"/>
      <c r="QN1283" s="5"/>
      <c r="QP1283" s="5"/>
      <c r="QQ1283" s="5"/>
      <c r="QR1283" s="5"/>
      <c r="QS1283" s="5"/>
      <c r="QT1283" s="5"/>
      <c r="QU1283" s="5"/>
      <c r="QV1283" s="5"/>
      <c r="QX1283" s="5"/>
      <c r="RH1283" s="5"/>
    </row>
    <row r="1284" spans="1:476" x14ac:dyDescent="0.25">
      <c r="A1284" t="s">
        <v>57</v>
      </c>
      <c r="B1284" t="s">
        <v>71</v>
      </c>
      <c r="C1284" t="s">
        <v>840</v>
      </c>
      <c r="D1284" t="s">
        <v>841</v>
      </c>
      <c r="E1284">
        <v>8014658020</v>
      </c>
      <c r="F1284" t="s">
        <v>809</v>
      </c>
      <c r="G1284" s="15">
        <v>27000</v>
      </c>
      <c r="H1284" t="s">
        <v>79</v>
      </c>
      <c r="I1284">
        <v>1002</v>
      </c>
      <c r="J1284" t="s">
        <v>73</v>
      </c>
      <c r="K1284" t="s">
        <v>810</v>
      </c>
      <c r="L1284" s="15">
        <v>8000</v>
      </c>
      <c r="M1284">
        <v>45</v>
      </c>
      <c r="N1284" t="s">
        <v>805</v>
      </c>
      <c r="O1284" t="s">
        <v>1420</v>
      </c>
      <c r="P1284">
        <v>50666216</v>
      </c>
      <c r="Q1284" t="s">
        <v>1421</v>
      </c>
      <c r="R1284">
        <v>66605018</v>
      </c>
      <c r="S1284" t="s">
        <v>1421</v>
      </c>
      <c r="T1284">
        <v>66605018</v>
      </c>
      <c r="U1284">
        <v>20044074</v>
      </c>
      <c r="V1284" t="s">
        <v>1718</v>
      </c>
      <c r="W1284" t="s">
        <v>2198</v>
      </c>
      <c r="X1284" t="s">
        <v>74</v>
      </c>
      <c r="Y1284" t="s">
        <v>58</v>
      </c>
      <c r="Z1284" t="s">
        <v>75</v>
      </c>
      <c r="AA1284" t="s">
        <v>58</v>
      </c>
      <c r="AB1284" s="5">
        <v>0</v>
      </c>
      <c r="AC1284" t="s">
        <v>58</v>
      </c>
      <c r="AD1284" s="5">
        <v>0</v>
      </c>
      <c r="AE1284" t="s">
        <v>2624</v>
      </c>
      <c r="AF1284" s="5">
        <v>0.59375</v>
      </c>
      <c r="AG1284" t="s">
        <v>2724</v>
      </c>
      <c r="AH1284" s="5">
        <v>0.42078703703703701</v>
      </c>
      <c r="AI1284" s="5">
        <v>0</v>
      </c>
      <c r="AJ1284" s="5">
        <v>0</v>
      </c>
      <c r="AK1284" s="5">
        <v>0</v>
      </c>
      <c r="AL1284" s="5">
        <v>0</v>
      </c>
      <c r="AM1284" s="5">
        <v>0</v>
      </c>
      <c r="AN1284" s="5">
        <v>0</v>
      </c>
      <c r="AO1284" t="s">
        <v>2624</v>
      </c>
      <c r="AP1284" s="5">
        <v>0.34070601851851851</v>
      </c>
      <c r="AQ1284" t="s">
        <v>76</v>
      </c>
      <c r="AR1284" t="s">
        <v>57</v>
      </c>
      <c r="AS1284" t="s">
        <v>77</v>
      </c>
      <c r="AT1284" t="s">
        <v>858</v>
      </c>
      <c r="AU1284" t="s">
        <v>78</v>
      </c>
      <c r="AV1284" t="s">
        <v>815</v>
      </c>
      <c r="AW1284" s="15">
        <v>4666526000000</v>
      </c>
      <c r="AX1284" s="15">
        <v>-74054370000000</v>
      </c>
      <c r="AY1284" t="s">
        <v>849</v>
      </c>
      <c r="AZ1284" s="5">
        <v>0.55902777777777779</v>
      </c>
      <c r="CC1284" s="5"/>
      <c r="CE1284" s="5"/>
      <c r="CG1284" s="5"/>
      <c r="CI1284" s="5"/>
      <c r="CJ1284" s="5"/>
      <c r="CK1284" s="5"/>
      <c r="CL1284" s="5"/>
      <c r="CM1284" s="5"/>
      <c r="CN1284" s="5"/>
      <c r="CO1284" s="5"/>
      <c r="CQ1284" s="5"/>
      <c r="DA1284" s="5"/>
      <c r="ED1284" s="5"/>
      <c r="EF1284" s="5"/>
      <c r="EH1284" s="5"/>
      <c r="EJ1284" s="5"/>
      <c r="EK1284" s="5"/>
      <c r="EL1284" s="5"/>
      <c r="EM1284" s="5"/>
      <c r="EN1284" s="5"/>
      <c r="EO1284" s="5"/>
      <c r="EP1284" s="5"/>
      <c r="ER1284" s="5"/>
      <c r="FB1284" s="5"/>
      <c r="FJ1284" s="15"/>
      <c r="FO1284" s="15"/>
      <c r="GE1284" s="5"/>
      <c r="GG1284" s="5"/>
      <c r="GI1284" s="5"/>
      <c r="GK1284" s="5"/>
      <c r="GL1284" s="5"/>
      <c r="GM1284" s="5"/>
      <c r="GN1284" s="5"/>
      <c r="GO1284" s="5"/>
      <c r="GP1284" s="5"/>
      <c r="GQ1284" s="5"/>
      <c r="GS1284" s="5"/>
      <c r="GZ1284" s="15"/>
      <c r="HA1284" s="15"/>
      <c r="HC1284" s="5"/>
      <c r="IF1284" s="5"/>
      <c r="IH1284" s="5"/>
      <c r="IJ1284" s="5"/>
      <c r="IL1284" s="5"/>
      <c r="IM1284" s="5"/>
      <c r="IN1284" s="5"/>
      <c r="IO1284" s="5"/>
      <c r="IP1284" s="5"/>
      <c r="IQ1284" s="5"/>
      <c r="IR1284" s="5"/>
      <c r="IT1284" s="5"/>
      <c r="JD1284" s="5"/>
      <c r="KG1284" s="5"/>
      <c r="KI1284" s="5"/>
      <c r="KK1284" s="5"/>
      <c r="KM1284" s="5"/>
      <c r="KN1284" s="5"/>
      <c r="KO1284" s="5"/>
      <c r="KP1284" s="5"/>
      <c r="KQ1284" s="5"/>
      <c r="KR1284" s="5"/>
      <c r="KS1284" s="5"/>
      <c r="LE1284" s="5"/>
      <c r="MH1284" s="5"/>
      <c r="MJ1284" s="5"/>
      <c r="ML1284" s="5"/>
      <c r="MN1284" s="5"/>
      <c r="MO1284" s="5"/>
      <c r="MP1284" s="5"/>
      <c r="MQ1284" s="5"/>
      <c r="MR1284" s="5"/>
      <c r="MS1284" s="5"/>
      <c r="MT1284" s="5"/>
      <c r="NF1284" s="5"/>
      <c r="OI1284" s="5"/>
      <c r="OK1284" s="5"/>
      <c r="OM1284" s="5"/>
      <c r="OO1284" s="5"/>
      <c r="OP1284" s="5"/>
      <c r="OQ1284" s="5"/>
      <c r="OR1284" s="5"/>
      <c r="OS1284" s="5"/>
      <c r="OT1284" s="5"/>
      <c r="OU1284" s="5"/>
      <c r="OW1284" s="5"/>
      <c r="PG1284" s="5"/>
      <c r="QJ1284" s="5"/>
      <c r="QL1284" s="5"/>
      <c r="QN1284" s="5"/>
      <c r="QP1284" s="5"/>
      <c r="QQ1284" s="5"/>
      <c r="QR1284" s="5"/>
      <c r="QS1284" s="5"/>
      <c r="QT1284" s="5"/>
      <c r="QU1284" s="5"/>
      <c r="QV1284" s="5"/>
      <c r="QX1284" s="5"/>
      <c r="RH1284" s="5"/>
    </row>
    <row r="1285" spans="1:476" x14ac:dyDescent="0.25">
      <c r="A1285" t="s">
        <v>57</v>
      </c>
      <c r="B1285" t="s">
        <v>71</v>
      </c>
      <c r="C1285" t="s">
        <v>840</v>
      </c>
      <c r="D1285" t="s">
        <v>841</v>
      </c>
      <c r="E1285">
        <v>8014658020</v>
      </c>
      <c r="F1285" t="s">
        <v>809</v>
      </c>
      <c r="G1285" s="15">
        <v>27000</v>
      </c>
      <c r="H1285" t="s">
        <v>80</v>
      </c>
      <c r="I1285">
        <v>1003</v>
      </c>
      <c r="J1285" t="s">
        <v>73</v>
      </c>
      <c r="K1285" t="s">
        <v>810</v>
      </c>
      <c r="L1285" s="15">
        <v>8000</v>
      </c>
      <c r="M1285">
        <v>45</v>
      </c>
      <c r="N1285" t="s">
        <v>805</v>
      </c>
      <c r="O1285" t="s">
        <v>1420</v>
      </c>
      <c r="P1285">
        <v>50666216</v>
      </c>
      <c r="Q1285" t="s">
        <v>1421</v>
      </c>
      <c r="R1285">
        <v>66605018</v>
      </c>
      <c r="S1285" t="s">
        <v>1421</v>
      </c>
      <c r="T1285">
        <v>66605018</v>
      </c>
      <c r="U1285">
        <v>20044074</v>
      </c>
      <c r="V1285" t="s">
        <v>1718</v>
      </c>
      <c r="W1285" t="s">
        <v>2198</v>
      </c>
      <c r="X1285" t="s">
        <v>74</v>
      </c>
      <c r="Y1285" t="s">
        <v>58</v>
      </c>
      <c r="Z1285" t="s">
        <v>75</v>
      </c>
      <c r="AA1285" t="s">
        <v>58</v>
      </c>
      <c r="AB1285" s="5">
        <v>0</v>
      </c>
      <c r="AC1285" t="s">
        <v>58</v>
      </c>
      <c r="AD1285" s="5">
        <v>0</v>
      </c>
      <c r="AE1285" t="s">
        <v>2624</v>
      </c>
      <c r="AF1285" s="5">
        <v>0.625</v>
      </c>
      <c r="AG1285" t="s">
        <v>2724</v>
      </c>
      <c r="AH1285" s="5">
        <v>0.42078703703703701</v>
      </c>
      <c r="AI1285" s="5">
        <v>0</v>
      </c>
      <c r="AJ1285" s="5">
        <v>0</v>
      </c>
      <c r="AK1285" s="5">
        <v>0</v>
      </c>
      <c r="AL1285" s="5">
        <v>0</v>
      </c>
      <c r="AM1285" s="5">
        <v>0</v>
      </c>
      <c r="AN1285" s="5">
        <v>0</v>
      </c>
      <c r="AO1285" t="s">
        <v>2624</v>
      </c>
      <c r="AP1285" s="5">
        <v>0.34070601851851851</v>
      </c>
      <c r="AQ1285" t="s">
        <v>76</v>
      </c>
      <c r="AR1285" t="s">
        <v>57</v>
      </c>
      <c r="AS1285" t="s">
        <v>77</v>
      </c>
      <c r="AT1285" t="s">
        <v>858</v>
      </c>
      <c r="AU1285" t="s">
        <v>78</v>
      </c>
      <c r="AV1285" t="s">
        <v>815</v>
      </c>
      <c r="AW1285" s="15">
        <v>4666526000000</v>
      </c>
      <c r="AX1285" s="15">
        <v>-74054370000000</v>
      </c>
      <c r="AY1285" t="s">
        <v>849</v>
      </c>
      <c r="AZ1285" s="5">
        <v>0.59027777777777779</v>
      </c>
      <c r="CC1285" s="5"/>
      <c r="CE1285" s="5"/>
      <c r="CG1285" s="5"/>
      <c r="CI1285" s="5"/>
      <c r="CJ1285" s="5"/>
      <c r="CK1285" s="5"/>
      <c r="CL1285" s="5"/>
      <c r="CM1285" s="5"/>
      <c r="CN1285" s="5"/>
      <c r="CO1285" s="5"/>
      <c r="CQ1285" s="5"/>
      <c r="DA1285" s="5"/>
      <c r="ED1285" s="5"/>
      <c r="EF1285" s="5"/>
      <c r="EH1285" s="5"/>
      <c r="EJ1285" s="5"/>
      <c r="EK1285" s="5"/>
      <c r="EL1285" s="5"/>
      <c r="EM1285" s="5"/>
      <c r="EN1285" s="5"/>
      <c r="EO1285" s="5"/>
      <c r="EP1285" s="5"/>
      <c r="ER1285" s="5"/>
      <c r="FB1285" s="5"/>
      <c r="FJ1285" s="15"/>
      <c r="FO1285" s="15"/>
      <c r="GE1285" s="5"/>
      <c r="GG1285" s="5"/>
      <c r="GI1285" s="5"/>
      <c r="GK1285" s="5"/>
      <c r="GL1285" s="5"/>
      <c r="GM1285" s="5"/>
      <c r="GN1285" s="5"/>
      <c r="GO1285" s="5"/>
      <c r="GP1285" s="5"/>
      <c r="GQ1285" s="5"/>
      <c r="GS1285" s="5"/>
      <c r="GZ1285" s="15"/>
      <c r="HA1285" s="15"/>
      <c r="HC1285" s="5"/>
      <c r="IF1285" s="5"/>
      <c r="IH1285" s="5"/>
      <c r="IJ1285" s="5"/>
      <c r="IL1285" s="5"/>
      <c r="IM1285" s="5"/>
      <c r="IN1285" s="5"/>
      <c r="IO1285" s="5"/>
      <c r="IP1285" s="5"/>
      <c r="IQ1285" s="5"/>
      <c r="IR1285" s="5"/>
      <c r="IT1285" s="5"/>
      <c r="JD1285" s="5"/>
      <c r="KG1285" s="5"/>
      <c r="KI1285" s="5"/>
      <c r="KK1285" s="5"/>
      <c r="KM1285" s="5"/>
      <c r="KN1285" s="5"/>
      <c r="KO1285" s="5"/>
      <c r="KP1285" s="5"/>
      <c r="KQ1285" s="5"/>
      <c r="KR1285" s="5"/>
      <c r="KS1285" s="5"/>
      <c r="LE1285" s="5"/>
      <c r="MH1285" s="5"/>
      <c r="MJ1285" s="5"/>
      <c r="ML1285" s="5"/>
      <c r="MN1285" s="5"/>
      <c r="MO1285" s="5"/>
      <c r="MP1285" s="5"/>
      <c r="MQ1285" s="5"/>
      <c r="MR1285" s="5"/>
      <c r="MS1285" s="5"/>
      <c r="MT1285" s="5"/>
      <c r="NF1285" s="5"/>
      <c r="OI1285" s="5"/>
      <c r="OK1285" s="5"/>
      <c r="OM1285" s="5"/>
      <c r="OO1285" s="5"/>
      <c r="OP1285" s="5"/>
      <c r="OQ1285" s="5"/>
      <c r="OR1285" s="5"/>
      <c r="OS1285" s="5"/>
      <c r="OT1285" s="5"/>
      <c r="OU1285" s="5"/>
      <c r="OW1285" s="5"/>
      <c r="PG1285" s="5"/>
      <c r="QJ1285" s="5"/>
      <c r="QL1285" s="5"/>
      <c r="QN1285" s="5"/>
      <c r="QP1285" s="5"/>
      <c r="QQ1285" s="5"/>
      <c r="QR1285" s="5"/>
      <c r="QS1285" s="5"/>
      <c r="QT1285" s="5"/>
      <c r="QU1285" s="5"/>
      <c r="QV1285" s="5"/>
      <c r="QX1285" s="5"/>
      <c r="RH1285" s="5"/>
    </row>
    <row r="1286" spans="1:476" x14ac:dyDescent="0.25">
      <c r="A1286" t="s">
        <v>57</v>
      </c>
      <c r="B1286" t="s">
        <v>71</v>
      </c>
      <c r="C1286" t="s">
        <v>840</v>
      </c>
      <c r="D1286" t="s">
        <v>841</v>
      </c>
      <c r="E1286">
        <v>8014658020</v>
      </c>
      <c r="F1286" t="s">
        <v>809</v>
      </c>
      <c r="G1286" s="15">
        <v>27000</v>
      </c>
      <c r="H1286" t="s">
        <v>83</v>
      </c>
      <c r="I1286">
        <v>2000</v>
      </c>
      <c r="J1286" t="s">
        <v>73</v>
      </c>
      <c r="K1286" t="s">
        <v>810</v>
      </c>
      <c r="L1286" s="15" t="s">
        <v>832</v>
      </c>
      <c r="M1286">
        <v>45</v>
      </c>
      <c r="N1286" t="s">
        <v>805</v>
      </c>
      <c r="O1286" t="s">
        <v>1420</v>
      </c>
      <c r="P1286">
        <v>50666216</v>
      </c>
      <c r="Q1286" t="s">
        <v>1421</v>
      </c>
      <c r="R1286">
        <v>66605018</v>
      </c>
      <c r="S1286" t="s">
        <v>1421</v>
      </c>
      <c r="T1286">
        <v>66605018</v>
      </c>
      <c r="U1286">
        <v>20044074</v>
      </c>
      <c r="V1286" t="s">
        <v>1718</v>
      </c>
      <c r="W1286" t="s">
        <v>2198</v>
      </c>
      <c r="X1286" t="s">
        <v>74</v>
      </c>
      <c r="Y1286" t="s">
        <v>58</v>
      </c>
      <c r="Z1286" t="s">
        <v>75</v>
      </c>
      <c r="AA1286" t="s">
        <v>58</v>
      </c>
      <c r="AB1286" s="5">
        <v>0</v>
      </c>
      <c r="AC1286" t="s">
        <v>58</v>
      </c>
      <c r="AD1286" s="5">
        <v>0</v>
      </c>
      <c r="AE1286" t="s">
        <v>2624</v>
      </c>
      <c r="AF1286" s="5">
        <v>0.6875</v>
      </c>
      <c r="AG1286" t="s">
        <v>2724</v>
      </c>
      <c r="AH1286" s="5">
        <v>0.42078703703703701</v>
      </c>
      <c r="AI1286" s="5">
        <v>0</v>
      </c>
      <c r="AJ1286" s="5">
        <v>0</v>
      </c>
      <c r="AK1286" s="5">
        <v>0</v>
      </c>
      <c r="AL1286" s="5">
        <v>0</v>
      </c>
      <c r="AM1286" s="5">
        <v>0</v>
      </c>
      <c r="AN1286" s="5">
        <v>0</v>
      </c>
      <c r="AO1286" t="s">
        <v>2624</v>
      </c>
      <c r="AP1286" s="5">
        <v>0.34070601851851851</v>
      </c>
      <c r="AQ1286" t="s">
        <v>76</v>
      </c>
      <c r="AR1286" t="s">
        <v>57</v>
      </c>
      <c r="AS1286" t="s">
        <v>77</v>
      </c>
      <c r="AT1286" t="s">
        <v>858</v>
      </c>
      <c r="AU1286" t="s">
        <v>78</v>
      </c>
      <c r="AV1286" t="s">
        <v>815</v>
      </c>
      <c r="AW1286" s="15">
        <v>4666526000000</v>
      </c>
      <c r="AX1286" s="15">
        <v>-74054370000000</v>
      </c>
      <c r="AY1286" t="s">
        <v>849</v>
      </c>
      <c r="AZ1286" s="5">
        <v>0.65277777777777779</v>
      </c>
      <c r="CC1286" s="5"/>
      <c r="CE1286" s="5"/>
      <c r="CG1286" s="5"/>
      <c r="CI1286" s="5"/>
      <c r="CJ1286" s="5"/>
      <c r="CK1286" s="5"/>
      <c r="CL1286" s="5"/>
      <c r="CM1286" s="5"/>
      <c r="CN1286" s="5"/>
      <c r="CO1286" s="5"/>
      <c r="CQ1286" s="5"/>
      <c r="DA1286" s="5"/>
      <c r="ED1286" s="5"/>
      <c r="EF1286" s="5"/>
      <c r="EH1286" s="5"/>
      <c r="EJ1286" s="5"/>
      <c r="EK1286" s="5"/>
      <c r="EL1286" s="5"/>
      <c r="EM1286" s="5"/>
      <c r="EN1286" s="5"/>
      <c r="EO1286" s="5"/>
      <c r="EP1286" s="5"/>
      <c r="ER1286" s="5"/>
      <c r="FB1286" s="5"/>
      <c r="FJ1286" s="15"/>
      <c r="FO1286" s="15"/>
      <c r="GE1286" s="5"/>
      <c r="GG1286" s="5"/>
      <c r="GI1286" s="5"/>
      <c r="GK1286" s="5"/>
      <c r="GL1286" s="5"/>
      <c r="GM1286" s="5"/>
      <c r="GN1286" s="5"/>
      <c r="GO1286" s="5"/>
      <c r="GP1286" s="5"/>
      <c r="GQ1286" s="5"/>
      <c r="GS1286" s="5"/>
      <c r="GZ1286" s="15"/>
      <c r="HA1286" s="15"/>
      <c r="HC1286" s="5"/>
      <c r="IF1286" s="5"/>
      <c r="IH1286" s="5"/>
      <c r="IJ1286" s="5"/>
      <c r="IL1286" s="5"/>
      <c r="IM1286" s="5"/>
      <c r="IN1286" s="5"/>
      <c r="IO1286" s="5"/>
      <c r="IP1286" s="5"/>
      <c r="IQ1286" s="5"/>
      <c r="IR1286" s="5"/>
      <c r="IT1286" s="5"/>
      <c r="JD1286" s="5"/>
      <c r="KG1286" s="5"/>
      <c r="KI1286" s="5"/>
      <c r="KK1286" s="5"/>
      <c r="KM1286" s="5"/>
      <c r="KN1286" s="5"/>
      <c r="KO1286" s="5"/>
      <c r="KP1286" s="5"/>
      <c r="KQ1286" s="5"/>
      <c r="KR1286" s="5"/>
      <c r="KS1286" s="5"/>
      <c r="LE1286" s="5"/>
      <c r="MH1286" s="5"/>
      <c r="MJ1286" s="5"/>
      <c r="ML1286" s="5"/>
      <c r="MN1286" s="5"/>
      <c r="MO1286" s="5"/>
      <c r="MP1286" s="5"/>
      <c r="MQ1286" s="5"/>
      <c r="MR1286" s="5"/>
      <c r="MS1286" s="5"/>
      <c r="MT1286" s="5"/>
      <c r="NF1286" s="5"/>
      <c r="OI1286" s="5"/>
      <c r="OK1286" s="5"/>
      <c r="OM1286" s="5"/>
      <c r="OO1286" s="5"/>
      <c r="OP1286" s="5"/>
      <c r="OQ1286" s="5"/>
      <c r="OR1286" s="5"/>
      <c r="OS1286" s="5"/>
      <c r="OT1286" s="5"/>
      <c r="OU1286" s="5"/>
      <c r="OW1286" s="5"/>
      <c r="PG1286" s="5"/>
      <c r="QJ1286" s="5"/>
      <c r="QL1286" s="5"/>
      <c r="QN1286" s="5"/>
      <c r="QP1286" s="5"/>
      <c r="QQ1286" s="5"/>
      <c r="QR1286" s="5"/>
      <c r="QS1286" s="5"/>
      <c r="QT1286" s="5"/>
      <c r="QU1286" s="5"/>
      <c r="QV1286" s="5"/>
      <c r="QX1286" s="5"/>
      <c r="RH1286" s="5"/>
    </row>
    <row r="1287" spans="1:476" x14ac:dyDescent="0.25">
      <c r="A1287">
        <v>237716782</v>
      </c>
      <c r="B1287" t="s">
        <v>3984</v>
      </c>
      <c r="C1287" t="s">
        <v>873</v>
      </c>
      <c r="D1287" t="s">
        <v>874</v>
      </c>
      <c r="E1287" t="s">
        <v>3758</v>
      </c>
      <c r="F1287" t="s">
        <v>803</v>
      </c>
      <c r="G1287" s="15">
        <v>2000</v>
      </c>
      <c r="H1287" t="s">
        <v>72</v>
      </c>
      <c r="I1287">
        <v>1001</v>
      </c>
      <c r="J1287" t="s">
        <v>86</v>
      </c>
      <c r="K1287" t="s">
        <v>804</v>
      </c>
      <c r="L1287" s="15">
        <v>2000</v>
      </c>
      <c r="M1287">
        <v>60</v>
      </c>
      <c r="N1287" t="s">
        <v>2770</v>
      </c>
      <c r="O1287" t="s">
        <v>2591</v>
      </c>
      <c r="P1287">
        <v>51063887</v>
      </c>
      <c r="Q1287" t="s">
        <v>2592</v>
      </c>
      <c r="R1287">
        <v>67132677</v>
      </c>
      <c r="S1287" t="s">
        <v>2592</v>
      </c>
      <c r="T1287">
        <v>67132677</v>
      </c>
      <c r="U1287">
        <v>20017322</v>
      </c>
      <c r="V1287" t="s">
        <v>1431</v>
      </c>
      <c r="W1287" t="s">
        <v>2593</v>
      </c>
      <c r="X1287" t="s">
        <v>74</v>
      </c>
      <c r="Y1287">
        <v>100034010</v>
      </c>
      <c r="Z1287" t="s">
        <v>75</v>
      </c>
      <c r="AA1287" t="s">
        <v>2624</v>
      </c>
      <c r="AB1287" s="5">
        <v>0.5625</v>
      </c>
      <c r="AC1287" t="s">
        <v>2724</v>
      </c>
      <c r="AD1287" s="5">
        <v>0.34090277777777778</v>
      </c>
      <c r="AE1287" t="s">
        <v>2624</v>
      </c>
      <c r="AF1287" s="5">
        <v>0.5625</v>
      </c>
      <c r="AG1287" t="s">
        <v>2724</v>
      </c>
      <c r="AH1287" s="5">
        <v>0.37598379629629625</v>
      </c>
      <c r="AI1287" s="5">
        <v>0.52504629629629629</v>
      </c>
      <c r="AJ1287" s="5">
        <v>0.52704861111111112</v>
      </c>
      <c r="AK1287" s="5">
        <v>0.53806712962962966</v>
      </c>
      <c r="AL1287" s="5">
        <v>0.58789351851851845</v>
      </c>
      <c r="AM1287" s="5">
        <v>0.63216435185185182</v>
      </c>
      <c r="AN1287" s="5">
        <v>0.69162037037037039</v>
      </c>
      <c r="AO1287" t="s">
        <v>58</v>
      </c>
      <c r="AP1287" s="5" t="s">
        <v>58</v>
      </c>
      <c r="AQ1287" t="s">
        <v>76</v>
      </c>
      <c r="AR1287" t="s">
        <v>1982</v>
      </c>
      <c r="AS1287" t="s">
        <v>851</v>
      </c>
      <c r="AT1287" t="s">
        <v>858</v>
      </c>
      <c r="AU1287" t="s">
        <v>78</v>
      </c>
      <c r="AV1287" t="s">
        <v>806</v>
      </c>
      <c r="AW1287" s="15">
        <v>6184510000000</v>
      </c>
      <c r="AX1287" s="15">
        <v>-75564534000000</v>
      </c>
      <c r="AY1287" t="s">
        <v>911</v>
      </c>
      <c r="AZ1287" s="5">
        <v>0.52847222222222223</v>
      </c>
      <c r="CC1287" s="5"/>
      <c r="CE1287" s="5"/>
      <c r="CG1287" s="5"/>
      <c r="CI1287" s="5"/>
      <c r="CJ1287" s="5"/>
      <c r="CK1287" s="5"/>
      <c r="CL1287" s="5"/>
      <c r="CM1287" s="5"/>
      <c r="CN1287" s="5"/>
      <c r="CO1287" s="5"/>
      <c r="CQ1287" s="5"/>
      <c r="DA1287" s="5"/>
      <c r="ED1287" s="5"/>
      <c r="EF1287" s="5"/>
      <c r="EH1287" s="5"/>
      <c r="EJ1287" s="5"/>
      <c r="EK1287" s="5"/>
      <c r="EL1287" s="5"/>
      <c r="EM1287" s="5"/>
      <c r="EN1287" s="5"/>
      <c r="EO1287" s="5"/>
      <c r="EP1287" s="5"/>
      <c r="ER1287" s="5"/>
      <c r="FB1287" s="5"/>
      <c r="FJ1287" s="15"/>
      <c r="FO1287" s="15"/>
      <c r="GE1287" s="5"/>
      <c r="GG1287" s="5"/>
      <c r="GI1287" s="5"/>
      <c r="GK1287" s="5"/>
      <c r="GL1287" s="5"/>
      <c r="GM1287" s="5"/>
      <c r="GN1287" s="5"/>
      <c r="GO1287" s="5"/>
      <c r="GP1287" s="5"/>
      <c r="GQ1287" s="5"/>
      <c r="GS1287" s="5"/>
      <c r="GZ1287" s="15"/>
      <c r="HA1287" s="15"/>
      <c r="HC1287" s="5"/>
      <c r="IF1287" s="5"/>
      <c r="IH1287" s="5"/>
      <c r="IJ1287" s="5"/>
      <c r="IL1287" s="5"/>
      <c r="IM1287" s="5"/>
      <c r="IN1287" s="5"/>
      <c r="IO1287" s="5"/>
      <c r="IP1287" s="5"/>
      <c r="IQ1287" s="5"/>
      <c r="IR1287" s="5"/>
      <c r="IT1287" s="5"/>
      <c r="JD1287" s="5"/>
      <c r="KG1287" s="5"/>
      <c r="KI1287" s="5"/>
      <c r="KK1287" s="5"/>
      <c r="KM1287" s="5"/>
      <c r="KN1287" s="5"/>
      <c r="KO1287" s="5"/>
      <c r="KP1287" s="5"/>
      <c r="KQ1287" s="5"/>
      <c r="KR1287" s="5"/>
      <c r="KS1287" s="5"/>
      <c r="LE1287" s="5"/>
      <c r="MH1287" s="5"/>
      <c r="MJ1287" s="5"/>
      <c r="ML1287" s="5"/>
      <c r="MN1287" s="5"/>
      <c r="MO1287" s="5"/>
      <c r="MP1287" s="5"/>
      <c r="MQ1287" s="5"/>
      <c r="MR1287" s="5"/>
      <c r="MS1287" s="5"/>
      <c r="MT1287" s="5"/>
      <c r="NF1287" s="5"/>
      <c r="OI1287" s="5"/>
      <c r="OK1287" s="5"/>
      <c r="OM1287" s="5"/>
      <c r="OO1287" s="5"/>
      <c r="OP1287" s="5"/>
      <c r="OQ1287" s="5"/>
      <c r="OR1287" s="5"/>
      <c r="OS1287" s="5"/>
      <c r="OT1287" s="5"/>
      <c r="OU1287" s="5"/>
      <c r="OW1287" s="5"/>
      <c r="PG1287" s="5"/>
      <c r="QJ1287" s="5"/>
      <c r="QL1287" s="5"/>
      <c r="QN1287" s="5"/>
      <c r="QP1287" s="5"/>
      <c r="QQ1287" s="5"/>
      <c r="QR1287" s="5"/>
      <c r="QS1287" s="5"/>
      <c r="QT1287" s="5"/>
      <c r="QU1287" s="5"/>
      <c r="QV1287" s="5"/>
      <c r="QX1287" s="5"/>
      <c r="RH1287" s="5"/>
    </row>
    <row r="1288" spans="1:476" x14ac:dyDescent="0.25">
      <c r="A1288">
        <v>237717544</v>
      </c>
      <c r="B1288" t="s">
        <v>3985</v>
      </c>
      <c r="C1288" t="s">
        <v>1364</v>
      </c>
      <c r="D1288" t="s">
        <v>1365</v>
      </c>
      <c r="E1288" t="s">
        <v>3108</v>
      </c>
      <c r="F1288" t="s">
        <v>803</v>
      </c>
      <c r="G1288" s="15">
        <v>10000</v>
      </c>
      <c r="H1288" t="s">
        <v>72</v>
      </c>
      <c r="I1288">
        <v>1001</v>
      </c>
      <c r="J1288" t="s">
        <v>86</v>
      </c>
      <c r="K1288" t="s">
        <v>804</v>
      </c>
      <c r="L1288" s="15">
        <v>5000</v>
      </c>
      <c r="M1288">
        <v>30</v>
      </c>
      <c r="N1288" t="s">
        <v>805</v>
      </c>
      <c r="O1288" t="s">
        <v>926</v>
      </c>
      <c r="P1288">
        <v>50159917</v>
      </c>
      <c r="Q1288" t="s">
        <v>2567</v>
      </c>
      <c r="R1288">
        <v>67049655</v>
      </c>
      <c r="S1288" t="s">
        <v>2567</v>
      </c>
      <c r="T1288">
        <v>67049655</v>
      </c>
      <c r="U1288">
        <v>20017948</v>
      </c>
      <c r="V1288" t="s">
        <v>2118</v>
      </c>
      <c r="W1288" t="s">
        <v>2568</v>
      </c>
      <c r="X1288" t="s">
        <v>74</v>
      </c>
      <c r="Y1288">
        <v>35048792</v>
      </c>
      <c r="Z1288" t="s">
        <v>1394</v>
      </c>
      <c r="AA1288" t="s">
        <v>2624</v>
      </c>
      <c r="AB1288" s="5">
        <v>0.54166666666666663</v>
      </c>
      <c r="AC1288" t="s">
        <v>58</v>
      </c>
      <c r="AD1288" s="5">
        <v>0</v>
      </c>
      <c r="AE1288" t="s">
        <v>2624</v>
      </c>
      <c r="AF1288" s="5">
        <v>0.5625</v>
      </c>
      <c r="AG1288" t="s">
        <v>2458</v>
      </c>
      <c r="AH1288" s="5">
        <v>0.63138888888888889</v>
      </c>
      <c r="AI1288" s="5">
        <v>0.52797453703703701</v>
      </c>
      <c r="AJ1288" s="5">
        <v>0.530787037037037</v>
      </c>
      <c r="AK1288" s="5">
        <v>0.541875</v>
      </c>
      <c r="AL1288" s="5">
        <v>0.57145833333333329</v>
      </c>
      <c r="AM1288" s="5">
        <v>0.60350694444444442</v>
      </c>
      <c r="AN1288" s="5">
        <v>0.6243171296296296</v>
      </c>
      <c r="AO1288" t="s">
        <v>58</v>
      </c>
      <c r="AP1288" s="5" t="s">
        <v>58</v>
      </c>
      <c r="AQ1288" t="s">
        <v>76</v>
      </c>
      <c r="AR1288" t="s">
        <v>1395</v>
      </c>
      <c r="AS1288" t="s">
        <v>851</v>
      </c>
      <c r="AT1288" t="s">
        <v>3057</v>
      </c>
      <c r="AU1288" t="s">
        <v>78</v>
      </c>
      <c r="AV1288" t="s">
        <v>806</v>
      </c>
      <c r="AW1288" s="15">
        <v>7149172000000</v>
      </c>
      <c r="AX1288" s="15">
        <v>-73132590000000</v>
      </c>
      <c r="AY1288" t="s">
        <v>1371</v>
      </c>
      <c r="AZ1288" s="5">
        <v>0.53055555555555556</v>
      </c>
      <c r="CC1288" s="5"/>
      <c r="CE1288" s="5"/>
      <c r="CG1288" s="5"/>
      <c r="CI1288" s="5"/>
      <c r="CJ1288" s="5"/>
      <c r="CK1288" s="5"/>
      <c r="CL1288" s="5"/>
      <c r="CM1288" s="5"/>
      <c r="CN1288" s="5"/>
      <c r="CO1288" s="5"/>
      <c r="DA1288" s="5"/>
      <c r="ED1288" s="5"/>
      <c r="EF1288" s="5"/>
      <c r="EH1288" s="5"/>
      <c r="EJ1288" s="5"/>
      <c r="EK1288" s="5"/>
      <c r="EL1288" s="5"/>
      <c r="EM1288" s="5"/>
      <c r="EN1288" s="5"/>
      <c r="EO1288" s="5"/>
      <c r="EP1288" s="5"/>
      <c r="FB1288" s="5"/>
      <c r="FJ1288" s="15"/>
      <c r="FO1288" s="15"/>
      <c r="GE1288" s="5"/>
      <c r="GG1288" s="5"/>
      <c r="GI1288" s="5"/>
      <c r="GK1288" s="5"/>
      <c r="GL1288" s="5"/>
      <c r="GM1288" s="5"/>
      <c r="GN1288" s="5"/>
      <c r="GO1288" s="5"/>
      <c r="GP1288" s="5"/>
      <c r="GQ1288" s="5"/>
      <c r="GS1288" s="5"/>
      <c r="GZ1288" s="15"/>
      <c r="HA1288" s="15"/>
      <c r="HC1288" s="5"/>
      <c r="IF1288" s="5"/>
      <c r="IH1288" s="5"/>
      <c r="IJ1288" s="5"/>
      <c r="IL1288" s="5"/>
      <c r="IM1288" s="5"/>
      <c r="IN1288" s="5"/>
      <c r="IO1288" s="5"/>
      <c r="IP1288" s="5"/>
      <c r="IQ1288" s="5"/>
      <c r="IR1288" s="5"/>
      <c r="IT1288" s="5"/>
      <c r="JD1288" s="5"/>
      <c r="KG1288" s="5"/>
      <c r="KI1288" s="5"/>
      <c r="KK1288" s="5"/>
      <c r="KM1288" s="5"/>
      <c r="KN1288" s="5"/>
      <c r="KO1288" s="5"/>
      <c r="KP1288" s="5"/>
      <c r="KQ1288" s="5"/>
      <c r="KR1288" s="5"/>
      <c r="KS1288" s="5"/>
      <c r="LE1288" s="5"/>
      <c r="MH1288" s="5"/>
      <c r="MJ1288" s="5"/>
      <c r="ML1288" s="5"/>
      <c r="MN1288" s="5"/>
      <c r="MO1288" s="5"/>
      <c r="MP1288" s="5"/>
      <c r="MQ1288" s="5"/>
      <c r="MR1288" s="5"/>
      <c r="MS1288" s="5"/>
      <c r="MT1288" s="5"/>
      <c r="NF1288" s="5"/>
      <c r="OI1288" s="5"/>
      <c r="OK1288" s="5"/>
      <c r="OM1288" s="5"/>
      <c r="OO1288" s="5"/>
      <c r="OP1288" s="5"/>
      <c r="OQ1288" s="5"/>
      <c r="OR1288" s="5"/>
      <c r="OS1288" s="5"/>
      <c r="OT1288" s="5"/>
      <c r="OU1288" s="5"/>
      <c r="OW1288" s="5"/>
      <c r="PG1288" s="5"/>
      <c r="QJ1288" s="5"/>
      <c r="QL1288" s="5"/>
      <c r="QN1288" s="5"/>
      <c r="QP1288" s="5"/>
      <c r="QQ1288" s="5"/>
      <c r="QR1288" s="5"/>
      <c r="QS1288" s="5"/>
      <c r="QT1288" s="5"/>
      <c r="QU1288" s="5"/>
      <c r="QV1288" s="5"/>
      <c r="QX1288" s="5"/>
      <c r="RH1288" s="5"/>
    </row>
    <row r="1289" spans="1:476" x14ac:dyDescent="0.25">
      <c r="A1289">
        <v>237718656</v>
      </c>
      <c r="B1289" t="s">
        <v>4055</v>
      </c>
      <c r="C1289" t="s">
        <v>1364</v>
      </c>
      <c r="D1289" t="s">
        <v>1365</v>
      </c>
      <c r="E1289" t="s">
        <v>3108</v>
      </c>
      <c r="F1289" t="s">
        <v>803</v>
      </c>
      <c r="G1289" s="15">
        <v>10000</v>
      </c>
      <c r="H1289" t="s">
        <v>79</v>
      </c>
      <c r="I1289">
        <v>1002</v>
      </c>
      <c r="J1289" t="s">
        <v>86</v>
      </c>
      <c r="K1289" t="s">
        <v>804</v>
      </c>
      <c r="L1289" s="15">
        <v>5000</v>
      </c>
      <c r="M1289">
        <v>30</v>
      </c>
      <c r="N1289" t="s">
        <v>805</v>
      </c>
      <c r="O1289" t="s">
        <v>926</v>
      </c>
      <c r="P1289">
        <v>50159917</v>
      </c>
      <c r="Q1289" t="s">
        <v>2567</v>
      </c>
      <c r="R1289">
        <v>67049655</v>
      </c>
      <c r="S1289" t="s">
        <v>2567</v>
      </c>
      <c r="T1289">
        <v>67049655</v>
      </c>
      <c r="U1289">
        <v>20017948</v>
      </c>
      <c r="V1289" t="s">
        <v>2118</v>
      </c>
      <c r="W1289" t="s">
        <v>2568</v>
      </c>
      <c r="X1289" t="s">
        <v>74</v>
      </c>
      <c r="Y1289">
        <v>1403338</v>
      </c>
      <c r="Z1289" t="s">
        <v>1376</v>
      </c>
      <c r="AA1289" t="s">
        <v>58</v>
      </c>
      <c r="AB1289" s="5">
        <v>0</v>
      </c>
      <c r="AC1289" t="s">
        <v>58</v>
      </c>
      <c r="AD1289" s="5">
        <v>0</v>
      </c>
      <c r="AE1289" t="s">
        <v>2624</v>
      </c>
      <c r="AF1289" s="5">
        <v>0.58333333333333337</v>
      </c>
      <c r="AG1289" t="s">
        <v>2458</v>
      </c>
      <c r="AH1289" s="5">
        <v>0.63138888888888889</v>
      </c>
      <c r="AI1289" s="5">
        <v>0.54766203703703698</v>
      </c>
      <c r="AJ1289" s="5">
        <v>0.55047453703703708</v>
      </c>
      <c r="AK1289" s="5">
        <v>0.56494212962962964</v>
      </c>
      <c r="AL1289" s="5">
        <v>0.5957175925925926</v>
      </c>
      <c r="AM1289" s="5">
        <v>0.66718749999999993</v>
      </c>
      <c r="AN1289" s="5">
        <v>0.68894675925925919</v>
      </c>
      <c r="AO1289" t="s">
        <v>58</v>
      </c>
      <c r="AP1289" s="5" t="s">
        <v>58</v>
      </c>
      <c r="AQ1289" t="s">
        <v>76</v>
      </c>
      <c r="AR1289" t="s">
        <v>1377</v>
      </c>
      <c r="AS1289" t="s">
        <v>851</v>
      </c>
      <c r="AT1289" t="s">
        <v>3057</v>
      </c>
      <c r="AU1289" t="s">
        <v>78</v>
      </c>
      <c r="AV1289" t="s">
        <v>806</v>
      </c>
      <c r="AW1289" s="15">
        <v>7149172000000</v>
      </c>
      <c r="AX1289" s="15">
        <v>-73132590000000</v>
      </c>
      <c r="AY1289" t="s">
        <v>1371</v>
      </c>
      <c r="AZ1289" s="5">
        <v>0.55138888888888882</v>
      </c>
      <c r="CC1289" s="5"/>
      <c r="CE1289" s="5"/>
      <c r="CG1289" s="5"/>
      <c r="CI1289" s="5"/>
      <c r="CJ1289" s="5"/>
      <c r="CK1289" s="5"/>
      <c r="CL1289" s="5"/>
      <c r="CM1289" s="5"/>
      <c r="CN1289" s="5"/>
      <c r="CO1289" s="5"/>
      <c r="DA1289" s="5"/>
      <c r="ED1289" s="5"/>
      <c r="EF1289" s="5"/>
      <c r="EH1289" s="5"/>
      <c r="EJ1289" s="5"/>
      <c r="EK1289" s="5"/>
      <c r="EL1289" s="5"/>
      <c r="EM1289" s="5"/>
      <c r="EN1289" s="5"/>
      <c r="EO1289" s="5"/>
      <c r="EP1289" s="5"/>
      <c r="FB1289" s="5"/>
      <c r="FJ1289" s="15"/>
      <c r="FO1289" s="15"/>
      <c r="GE1289" s="5"/>
      <c r="GG1289" s="5"/>
      <c r="GI1289" s="5"/>
      <c r="GK1289" s="5"/>
      <c r="GL1289" s="5"/>
      <c r="GM1289" s="5"/>
      <c r="GN1289" s="5"/>
      <c r="GO1289" s="5"/>
      <c r="GP1289" s="5"/>
      <c r="GQ1289" s="5"/>
      <c r="GS1289" s="5"/>
      <c r="GZ1289" s="15"/>
      <c r="HA1289" s="15"/>
      <c r="HC1289" s="5"/>
      <c r="IF1289" s="5"/>
      <c r="IH1289" s="5"/>
      <c r="IJ1289" s="5"/>
      <c r="IL1289" s="5"/>
      <c r="IM1289" s="5"/>
      <c r="IN1289" s="5"/>
      <c r="IO1289" s="5"/>
      <c r="IP1289" s="5"/>
      <c r="IQ1289" s="5"/>
      <c r="IR1289" s="5"/>
      <c r="IT1289" s="5"/>
      <c r="JD1289" s="5"/>
      <c r="KG1289" s="5"/>
      <c r="KI1289" s="5"/>
      <c r="KK1289" s="5"/>
      <c r="KM1289" s="5"/>
      <c r="KN1289" s="5"/>
      <c r="KO1289" s="5"/>
      <c r="KP1289" s="5"/>
      <c r="KQ1289" s="5"/>
      <c r="KR1289" s="5"/>
      <c r="KS1289" s="5"/>
      <c r="LE1289" s="5"/>
      <c r="MH1289" s="5"/>
      <c r="MJ1289" s="5"/>
      <c r="ML1289" s="5"/>
      <c r="MN1289" s="5"/>
      <c r="MO1289" s="5"/>
      <c r="MP1289" s="5"/>
      <c r="MQ1289" s="5"/>
      <c r="MR1289" s="5"/>
      <c r="MS1289" s="5"/>
      <c r="MT1289" s="5"/>
      <c r="NF1289" s="5"/>
      <c r="OI1289" s="5"/>
      <c r="OK1289" s="5"/>
      <c r="OM1289" s="5"/>
      <c r="OO1289" s="5"/>
      <c r="OP1289" s="5"/>
      <c r="OQ1289" s="5"/>
      <c r="OR1289" s="5"/>
      <c r="OS1289" s="5"/>
      <c r="OT1289" s="5"/>
      <c r="OU1289" s="5"/>
      <c r="OW1289" s="5"/>
      <c r="PG1289" s="5"/>
      <c r="QJ1289" s="5"/>
      <c r="QL1289" s="5"/>
      <c r="QN1289" s="5"/>
      <c r="QP1289" s="5"/>
      <c r="QQ1289" s="5"/>
      <c r="QR1289" s="5"/>
      <c r="QS1289" s="5"/>
      <c r="QT1289" s="5"/>
      <c r="QU1289" s="5"/>
      <c r="QV1289" s="5"/>
      <c r="QX1289" s="5"/>
      <c r="RH1289" s="5"/>
    </row>
    <row r="1290" spans="1:476" x14ac:dyDescent="0.25">
      <c r="A1290">
        <v>237752234</v>
      </c>
      <c r="B1290" t="s">
        <v>4475</v>
      </c>
      <c r="C1290" t="s">
        <v>1364</v>
      </c>
      <c r="D1290" t="s">
        <v>1365</v>
      </c>
      <c r="E1290" t="s">
        <v>3108</v>
      </c>
      <c r="F1290" t="s">
        <v>803</v>
      </c>
      <c r="G1290" s="15">
        <v>10000</v>
      </c>
      <c r="H1290" t="s">
        <v>58</v>
      </c>
      <c r="I1290">
        <v>3000</v>
      </c>
      <c r="J1290" t="s">
        <v>86</v>
      </c>
      <c r="K1290" t="s">
        <v>804</v>
      </c>
      <c r="L1290" s="15">
        <v>10000</v>
      </c>
      <c r="M1290">
        <v>0</v>
      </c>
      <c r="N1290" t="s">
        <v>805</v>
      </c>
      <c r="O1290" t="s">
        <v>926</v>
      </c>
      <c r="P1290">
        <v>50159917</v>
      </c>
      <c r="Q1290" t="s">
        <v>2567</v>
      </c>
      <c r="R1290">
        <v>67049655</v>
      </c>
      <c r="S1290" t="s">
        <v>2567</v>
      </c>
      <c r="T1290">
        <v>67049655</v>
      </c>
      <c r="U1290">
        <v>20017948</v>
      </c>
      <c r="V1290" t="s">
        <v>2118</v>
      </c>
      <c r="W1290" t="s">
        <v>2568</v>
      </c>
      <c r="X1290" t="s">
        <v>74</v>
      </c>
      <c r="Y1290" t="s">
        <v>58</v>
      </c>
      <c r="Z1290" t="s">
        <v>75</v>
      </c>
      <c r="AA1290" t="s">
        <v>58</v>
      </c>
      <c r="AB1290" s="5">
        <v>0</v>
      </c>
      <c r="AC1290" t="s">
        <v>58</v>
      </c>
      <c r="AD1290" s="5">
        <v>0</v>
      </c>
      <c r="AE1290" t="s">
        <v>2624</v>
      </c>
      <c r="AF1290" s="5">
        <v>0.52083333333333337</v>
      </c>
      <c r="AG1290" t="s">
        <v>2458</v>
      </c>
      <c r="AH1290" s="5">
        <v>0.63138888888888889</v>
      </c>
      <c r="AI1290" s="5">
        <v>0</v>
      </c>
      <c r="AJ1290" s="5">
        <v>0</v>
      </c>
      <c r="AK1290" s="5">
        <v>0</v>
      </c>
      <c r="AL1290" s="5">
        <v>0</v>
      </c>
      <c r="AM1290" s="5">
        <v>0</v>
      </c>
      <c r="AN1290" s="5">
        <v>0</v>
      </c>
      <c r="AO1290" t="s">
        <v>58</v>
      </c>
      <c r="AP1290" s="5" t="s">
        <v>58</v>
      </c>
      <c r="AQ1290" t="s">
        <v>76</v>
      </c>
      <c r="AR1290" t="s">
        <v>57</v>
      </c>
      <c r="AS1290" t="s">
        <v>851</v>
      </c>
      <c r="AT1290" t="s">
        <v>3057</v>
      </c>
      <c r="AU1290" t="s">
        <v>78</v>
      </c>
      <c r="AV1290" t="s">
        <v>806</v>
      </c>
      <c r="AW1290" s="15">
        <v>7149172000000</v>
      </c>
      <c r="AX1290" s="15">
        <v>-73132590000000</v>
      </c>
      <c r="AY1290" t="s">
        <v>1371</v>
      </c>
      <c r="AZ1290" s="5">
        <v>0.5625</v>
      </c>
      <c r="CC1290" s="5"/>
      <c r="CE1290" s="5"/>
      <c r="CG1290" s="5"/>
      <c r="CI1290" s="5"/>
      <c r="CJ1290" s="5"/>
      <c r="CK1290" s="5"/>
      <c r="CL1290" s="5"/>
      <c r="CM1290" s="5"/>
      <c r="CN1290" s="5"/>
      <c r="CO1290" s="5"/>
      <c r="DA1290" s="5"/>
      <c r="ED1290" s="5"/>
      <c r="EF1290" s="5"/>
      <c r="EH1290" s="5"/>
      <c r="EJ1290" s="5"/>
      <c r="EK1290" s="5"/>
      <c r="EL1290" s="5"/>
      <c r="EM1290" s="5"/>
      <c r="EN1290" s="5"/>
      <c r="EO1290" s="5"/>
      <c r="EP1290" s="5"/>
      <c r="FB1290" s="5"/>
      <c r="FJ1290" s="15"/>
      <c r="FO1290" s="15"/>
      <c r="GE1290" s="5"/>
      <c r="GG1290" s="5"/>
      <c r="GI1290" s="5"/>
      <c r="GK1290" s="5"/>
      <c r="GL1290" s="5"/>
      <c r="GM1290" s="5"/>
      <c r="GN1290" s="5"/>
      <c r="GO1290" s="5"/>
      <c r="GP1290" s="5"/>
      <c r="GQ1290" s="5"/>
      <c r="GS1290" s="5"/>
      <c r="GZ1290" s="15"/>
      <c r="HA1290" s="15"/>
      <c r="HC1290" s="5"/>
      <c r="IF1290" s="5"/>
      <c r="IH1290" s="5"/>
      <c r="IJ1290" s="5"/>
      <c r="IL1290" s="5"/>
      <c r="IM1290" s="5"/>
      <c r="IN1290" s="5"/>
      <c r="IO1290" s="5"/>
      <c r="IP1290" s="5"/>
      <c r="IQ1290" s="5"/>
      <c r="IR1290" s="5"/>
      <c r="IT1290" s="5"/>
      <c r="JD1290" s="5"/>
      <c r="KG1290" s="5"/>
      <c r="KI1290" s="5"/>
      <c r="KK1290" s="5"/>
      <c r="KM1290" s="5"/>
      <c r="KN1290" s="5"/>
      <c r="KO1290" s="5"/>
      <c r="KP1290" s="5"/>
      <c r="KQ1290" s="5"/>
      <c r="KR1290" s="5"/>
      <c r="KS1290" s="5"/>
      <c r="LE1290" s="5"/>
      <c r="MH1290" s="5"/>
      <c r="MJ1290" s="5"/>
      <c r="ML1290" s="5"/>
      <c r="MN1290" s="5"/>
      <c r="MO1290" s="5"/>
      <c r="MP1290" s="5"/>
      <c r="MQ1290" s="5"/>
      <c r="MR1290" s="5"/>
      <c r="MS1290" s="5"/>
      <c r="MT1290" s="5"/>
      <c r="NF1290" s="5"/>
      <c r="OI1290" s="5"/>
      <c r="OK1290" s="5"/>
      <c r="OM1290" s="5"/>
      <c r="OO1290" s="5"/>
      <c r="OP1290" s="5"/>
      <c r="OQ1290" s="5"/>
      <c r="OR1290" s="5"/>
      <c r="OS1290" s="5"/>
      <c r="OT1290" s="5"/>
      <c r="OU1290" s="5"/>
      <c r="OW1290" s="5"/>
      <c r="PG1290" s="5"/>
      <c r="QJ1290" s="5"/>
      <c r="QL1290" s="5"/>
      <c r="QN1290" s="5"/>
      <c r="QP1290" s="5"/>
      <c r="QQ1290" s="5"/>
      <c r="QR1290" s="5"/>
      <c r="QS1290" s="5"/>
      <c r="QT1290" s="5"/>
      <c r="QU1290" s="5"/>
      <c r="QV1290" s="5"/>
      <c r="QX1290" s="5"/>
      <c r="RH1290" s="5"/>
    </row>
    <row r="1291" spans="1:476" x14ac:dyDescent="0.25">
      <c r="A1291" t="s">
        <v>57</v>
      </c>
      <c r="B1291" t="s">
        <v>71</v>
      </c>
      <c r="C1291" t="s">
        <v>1108</v>
      </c>
      <c r="D1291" t="s">
        <v>1109</v>
      </c>
      <c r="E1291">
        <v>8014598886</v>
      </c>
      <c r="F1291" t="s">
        <v>809</v>
      </c>
      <c r="G1291" s="15">
        <v>2500</v>
      </c>
      <c r="H1291" t="s">
        <v>72</v>
      </c>
      <c r="I1291">
        <v>1001</v>
      </c>
      <c r="J1291" t="s">
        <v>73</v>
      </c>
      <c r="K1291" t="s">
        <v>810</v>
      </c>
      <c r="L1291" s="15">
        <v>2500</v>
      </c>
      <c r="M1291">
        <v>30</v>
      </c>
      <c r="N1291" t="s">
        <v>805</v>
      </c>
      <c r="O1291" t="s">
        <v>1112</v>
      </c>
      <c r="P1291">
        <v>50095565</v>
      </c>
      <c r="Q1291" t="s">
        <v>2912</v>
      </c>
      <c r="R1291">
        <v>67149945</v>
      </c>
      <c r="S1291" t="s">
        <v>2912</v>
      </c>
      <c r="T1291">
        <v>67149945</v>
      </c>
      <c r="U1291">
        <v>20017554</v>
      </c>
      <c r="V1291" t="s">
        <v>1113</v>
      </c>
      <c r="W1291" t="s">
        <v>2913</v>
      </c>
      <c r="X1291" t="s">
        <v>74</v>
      </c>
      <c r="Y1291" t="s">
        <v>58</v>
      </c>
      <c r="Z1291" t="s">
        <v>75</v>
      </c>
      <c r="AA1291" t="s">
        <v>2624</v>
      </c>
      <c r="AB1291" s="5">
        <v>0.41666666666666669</v>
      </c>
      <c r="AC1291" t="s">
        <v>1225</v>
      </c>
      <c r="AD1291" s="5">
        <v>0.36527777777777781</v>
      </c>
      <c r="AE1291" t="s">
        <v>2624</v>
      </c>
      <c r="AF1291" s="5">
        <v>0.58333333333333337</v>
      </c>
      <c r="AG1291" t="s">
        <v>991</v>
      </c>
      <c r="AH1291" s="5">
        <v>0.42724537037037041</v>
      </c>
      <c r="AI1291" s="5">
        <v>0</v>
      </c>
      <c r="AJ1291" s="5">
        <v>0</v>
      </c>
      <c r="AK1291" s="5">
        <v>0</v>
      </c>
      <c r="AL1291" s="5">
        <v>0</v>
      </c>
      <c r="AM1291" s="5">
        <v>0</v>
      </c>
      <c r="AN1291" s="5">
        <v>0</v>
      </c>
      <c r="AO1291" t="s">
        <v>2624</v>
      </c>
      <c r="AP1291" s="5">
        <v>0.49099537037037039</v>
      </c>
      <c r="AQ1291" t="s">
        <v>76</v>
      </c>
      <c r="AR1291" t="s">
        <v>57</v>
      </c>
      <c r="AS1291" t="s">
        <v>100</v>
      </c>
      <c r="AT1291" t="s">
        <v>81</v>
      </c>
      <c r="AU1291" t="s">
        <v>78</v>
      </c>
      <c r="AV1291" t="s">
        <v>811</v>
      </c>
      <c r="AW1291" s="15">
        <v>10015939000000</v>
      </c>
      <c r="AX1291" s="15">
        <v>-84214170000000</v>
      </c>
      <c r="AY1291" t="s">
        <v>1110</v>
      </c>
      <c r="AZ1291" s="5">
        <v>0.53125</v>
      </c>
      <c r="CC1291" s="5"/>
      <c r="CE1291" s="5"/>
      <c r="CG1291" s="5"/>
      <c r="CI1291" s="5"/>
      <c r="CJ1291" s="5"/>
      <c r="CK1291" s="5"/>
      <c r="CL1291" s="5"/>
      <c r="CM1291" s="5"/>
      <c r="CN1291" s="5"/>
      <c r="CO1291" s="5"/>
      <c r="DA1291" s="5"/>
      <c r="ED1291" s="5"/>
      <c r="EF1291" s="5"/>
      <c r="EH1291" s="5"/>
      <c r="EJ1291" s="5"/>
      <c r="EK1291" s="5"/>
      <c r="EL1291" s="5"/>
      <c r="EM1291" s="5"/>
      <c r="EN1291" s="5"/>
      <c r="EO1291" s="5"/>
      <c r="EP1291" s="5"/>
      <c r="FB1291" s="5"/>
      <c r="FJ1291" s="15"/>
      <c r="FO1291" s="15"/>
      <c r="GE1291" s="5"/>
      <c r="GG1291" s="5"/>
      <c r="GI1291" s="5"/>
      <c r="GK1291" s="5"/>
      <c r="GL1291" s="5"/>
      <c r="GM1291" s="5"/>
      <c r="GN1291" s="5"/>
      <c r="GO1291" s="5"/>
      <c r="GP1291" s="5"/>
      <c r="GQ1291" s="5"/>
      <c r="GS1291" s="5"/>
      <c r="GZ1291" s="15"/>
      <c r="HA1291" s="15"/>
      <c r="HC1291" s="5"/>
      <c r="IF1291" s="5"/>
      <c r="IH1291" s="5"/>
      <c r="IJ1291" s="5"/>
      <c r="IL1291" s="5"/>
      <c r="IM1291" s="5"/>
      <c r="IN1291" s="5"/>
      <c r="IO1291" s="5"/>
      <c r="IP1291" s="5"/>
      <c r="IQ1291" s="5"/>
      <c r="IR1291" s="5"/>
      <c r="IT1291" s="5"/>
      <c r="JD1291" s="5"/>
      <c r="KG1291" s="5"/>
      <c r="KI1291" s="5"/>
      <c r="KK1291" s="5"/>
      <c r="KM1291" s="5"/>
      <c r="KN1291" s="5"/>
      <c r="KO1291" s="5"/>
      <c r="KP1291" s="5"/>
      <c r="KQ1291" s="5"/>
      <c r="KR1291" s="5"/>
      <c r="KS1291" s="5"/>
      <c r="LE1291" s="5"/>
      <c r="MH1291" s="5"/>
      <c r="MJ1291" s="5"/>
      <c r="ML1291" s="5"/>
      <c r="MN1291" s="5"/>
      <c r="MO1291" s="5"/>
      <c r="MP1291" s="5"/>
      <c r="MQ1291" s="5"/>
      <c r="MR1291" s="5"/>
      <c r="MS1291" s="5"/>
      <c r="MT1291" s="5"/>
      <c r="NF1291" s="5"/>
      <c r="OI1291" s="5"/>
      <c r="OK1291" s="5"/>
      <c r="OM1291" s="5"/>
      <c r="OO1291" s="5"/>
      <c r="OP1291" s="5"/>
      <c r="OQ1291" s="5"/>
      <c r="OR1291" s="5"/>
      <c r="OS1291" s="5"/>
      <c r="OT1291" s="5"/>
      <c r="OU1291" s="5"/>
      <c r="OW1291" s="5"/>
      <c r="PG1291" s="5"/>
      <c r="QJ1291" s="5"/>
      <c r="QL1291" s="5"/>
      <c r="QN1291" s="5"/>
      <c r="QP1291" s="5"/>
      <c r="QQ1291" s="5"/>
      <c r="QR1291" s="5"/>
      <c r="QS1291" s="5"/>
      <c r="QT1291" s="5"/>
      <c r="QU1291" s="5"/>
      <c r="QV1291" s="5"/>
      <c r="QX1291" s="5"/>
      <c r="RH1291" s="5"/>
    </row>
    <row r="1292" spans="1:476" x14ac:dyDescent="0.25">
      <c r="A1292">
        <v>237716107</v>
      </c>
      <c r="B1292" t="s">
        <v>3954</v>
      </c>
      <c r="C1292" t="s">
        <v>842</v>
      </c>
      <c r="D1292" t="s">
        <v>843</v>
      </c>
      <c r="E1292" t="s">
        <v>2869</v>
      </c>
      <c r="F1292" t="s">
        <v>803</v>
      </c>
      <c r="G1292" s="15">
        <v>13750</v>
      </c>
      <c r="H1292" t="s">
        <v>72</v>
      </c>
      <c r="I1292">
        <v>1001</v>
      </c>
      <c r="J1292" t="s">
        <v>86</v>
      </c>
      <c r="K1292" t="s">
        <v>804</v>
      </c>
      <c r="L1292" s="15">
        <v>7000</v>
      </c>
      <c r="M1292">
        <v>45</v>
      </c>
      <c r="N1292" t="s">
        <v>805</v>
      </c>
      <c r="O1292" t="s">
        <v>1511</v>
      </c>
      <c r="P1292">
        <v>50119577</v>
      </c>
      <c r="Q1292" t="s">
        <v>1732</v>
      </c>
      <c r="R1292">
        <v>67072648</v>
      </c>
      <c r="S1292" t="s">
        <v>1732</v>
      </c>
      <c r="T1292">
        <v>67072648</v>
      </c>
      <c r="U1292">
        <v>20018259</v>
      </c>
      <c r="V1292" t="s">
        <v>1860</v>
      </c>
      <c r="W1292" t="s">
        <v>1733</v>
      </c>
      <c r="X1292" t="s">
        <v>74</v>
      </c>
      <c r="Y1292">
        <v>100048416</v>
      </c>
      <c r="Z1292" t="s">
        <v>75</v>
      </c>
      <c r="AA1292" t="s">
        <v>2624</v>
      </c>
      <c r="AB1292" s="5">
        <v>0.5625</v>
      </c>
      <c r="AC1292" t="s">
        <v>58</v>
      </c>
      <c r="AD1292" s="5">
        <v>0</v>
      </c>
      <c r="AE1292" t="s">
        <v>2624</v>
      </c>
      <c r="AF1292" s="5">
        <v>0.5625</v>
      </c>
      <c r="AG1292" t="s">
        <v>2446</v>
      </c>
      <c r="AH1292" s="5">
        <v>0.67241898148148149</v>
      </c>
      <c r="AI1292" s="5">
        <v>0.5191203703703704</v>
      </c>
      <c r="AJ1292" s="5">
        <v>0.52504629629629629</v>
      </c>
      <c r="AK1292" s="5">
        <v>0</v>
      </c>
      <c r="AL1292" s="5">
        <v>0</v>
      </c>
      <c r="AM1292" s="5">
        <v>0</v>
      </c>
      <c r="AN1292" s="5">
        <v>0</v>
      </c>
      <c r="AO1292" t="s">
        <v>58</v>
      </c>
      <c r="AP1292" s="5" t="s">
        <v>58</v>
      </c>
      <c r="AQ1292" t="s">
        <v>76</v>
      </c>
      <c r="AR1292" t="s">
        <v>1879</v>
      </c>
      <c r="AS1292" t="s">
        <v>77</v>
      </c>
      <c r="AT1292" t="s">
        <v>101</v>
      </c>
      <c r="AU1292" t="s">
        <v>78</v>
      </c>
      <c r="AV1292" t="s">
        <v>806</v>
      </c>
      <c r="AW1292" s="15">
        <v>4637229000000</v>
      </c>
      <c r="AX1292" s="15">
        <v>-74160810000000</v>
      </c>
      <c r="AY1292" t="s">
        <v>1481</v>
      </c>
      <c r="AZ1292" s="5">
        <v>0.53125</v>
      </c>
      <c r="CC1292" s="5"/>
      <c r="CE1292" s="5"/>
      <c r="CG1292" s="5"/>
      <c r="CI1292" s="5"/>
      <c r="CJ1292" s="5"/>
      <c r="CK1292" s="5"/>
      <c r="CL1292" s="5"/>
      <c r="CM1292" s="5"/>
      <c r="CN1292" s="5"/>
      <c r="CO1292" s="5"/>
      <c r="DA1292" s="5"/>
      <c r="ED1292" s="5"/>
      <c r="EF1292" s="5"/>
      <c r="EH1292" s="5"/>
      <c r="EJ1292" s="5"/>
      <c r="EK1292" s="5"/>
      <c r="EL1292" s="5"/>
      <c r="EM1292" s="5"/>
      <c r="EN1292" s="5"/>
      <c r="EO1292" s="5"/>
      <c r="EP1292" s="5"/>
      <c r="FB1292" s="5"/>
      <c r="FJ1292" s="15"/>
      <c r="FO1292" s="15"/>
      <c r="GE1292" s="5"/>
      <c r="GG1292" s="5"/>
      <c r="GI1292" s="5"/>
      <c r="GK1292" s="5"/>
      <c r="GL1292" s="5"/>
      <c r="GM1292" s="5"/>
      <c r="GN1292" s="5"/>
      <c r="GO1292" s="5"/>
      <c r="GP1292" s="5"/>
      <c r="GQ1292" s="5"/>
      <c r="GS1292" s="5"/>
      <c r="GZ1292" s="15"/>
      <c r="HA1292" s="15"/>
      <c r="HC1292" s="5"/>
      <c r="IF1292" s="5"/>
      <c r="IH1292" s="5"/>
      <c r="IJ1292" s="5"/>
      <c r="IL1292" s="5"/>
      <c r="IM1292" s="5"/>
      <c r="IN1292" s="5"/>
      <c r="IO1292" s="5"/>
      <c r="IP1292" s="5"/>
      <c r="IQ1292" s="5"/>
      <c r="IR1292" s="5"/>
      <c r="IT1292" s="5"/>
      <c r="JD1292" s="5"/>
      <c r="KG1292" s="5"/>
      <c r="KI1292" s="5"/>
      <c r="KK1292" s="5"/>
      <c r="KM1292" s="5"/>
      <c r="KN1292" s="5"/>
      <c r="KO1292" s="5"/>
      <c r="KP1292" s="5"/>
      <c r="KQ1292" s="5"/>
      <c r="KR1292" s="5"/>
      <c r="KS1292" s="5"/>
      <c r="LE1292" s="5"/>
      <c r="MH1292" s="5"/>
      <c r="MJ1292" s="5"/>
      <c r="ML1292" s="5"/>
      <c r="MN1292" s="5"/>
      <c r="MO1292" s="5"/>
      <c r="MP1292" s="5"/>
      <c r="MQ1292" s="5"/>
      <c r="MR1292" s="5"/>
      <c r="MS1292" s="5"/>
      <c r="MT1292" s="5"/>
      <c r="NF1292" s="5"/>
      <c r="OI1292" s="5"/>
      <c r="OK1292" s="5"/>
      <c r="OM1292" s="5"/>
      <c r="OO1292" s="5"/>
      <c r="OP1292" s="5"/>
      <c r="OQ1292" s="5"/>
      <c r="OR1292" s="5"/>
      <c r="OS1292" s="5"/>
      <c r="OT1292" s="5"/>
      <c r="OU1292" s="5"/>
      <c r="OW1292" s="5"/>
      <c r="PG1292" s="5"/>
      <c r="QJ1292" s="5"/>
      <c r="QL1292" s="5"/>
      <c r="QN1292" s="5"/>
      <c r="QP1292" s="5"/>
      <c r="QQ1292" s="5"/>
      <c r="QR1292" s="5"/>
      <c r="QS1292" s="5"/>
      <c r="QT1292" s="5"/>
      <c r="QU1292" s="5"/>
      <c r="QV1292" s="5"/>
      <c r="QX1292" s="5"/>
      <c r="RH1292" s="5"/>
    </row>
    <row r="1293" spans="1:476" x14ac:dyDescent="0.25">
      <c r="A1293">
        <v>237720007</v>
      </c>
      <c r="B1293" t="s">
        <v>4128</v>
      </c>
      <c r="C1293" t="s">
        <v>1448</v>
      </c>
      <c r="D1293" t="s">
        <v>1449</v>
      </c>
      <c r="E1293" t="s">
        <v>2869</v>
      </c>
      <c r="F1293" t="s">
        <v>803</v>
      </c>
      <c r="G1293" s="15">
        <v>13750</v>
      </c>
      <c r="H1293" t="s">
        <v>79</v>
      </c>
      <c r="I1293">
        <v>1002</v>
      </c>
      <c r="J1293" t="s">
        <v>86</v>
      </c>
      <c r="K1293" t="s">
        <v>804</v>
      </c>
      <c r="L1293" s="15">
        <v>6750</v>
      </c>
      <c r="M1293">
        <v>45</v>
      </c>
      <c r="N1293" t="s">
        <v>805</v>
      </c>
      <c r="O1293" t="s">
        <v>1511</v>
      </c>
      <c r="P1293">
        <v>50119577</v>
      </c>
      <c r="Q1293" t="s">
        <v>1732</v>
      </c>
      <c r="R1293">
        <v>67072648</v>
      </c>
      <c r="S1293" t="s">
        <v>1732</v>
      </c>
      <c r="T1293">
        <v>67072648</v>
      </c>
      <c r="U1293">
        <v>20018259</v>
      </c>
      <c r="V1293" t="s">
        <v>1860</v>
      </c>
      <c r="W1293" t="s">
        <v>1733</v>
      </c>
      <c r="X1293" t="s">
        <v>74</v>
      </c>
      <c r="Y1293">
        <v>1411349</v>
      </c>
      <c r="Z1293" t="s">
        <v>2771</v>
      </c>
      <c r="AA1293" t="s">
        <v>58</v>
      </c>
      <c r="AB1293" s="5">
        <v>0</v>
      </c>
      <c r="AC1293" t="s">
        <v>58</v>
      </c>
      <c r="AD1293" s="5">
        <v>0</v>
      </c>
      <c r="AE1293" t="s">
        <v>2624</v>
      </c>
      <c r="AF1293" s="5">
        <v>0.59375</v>
      </c>
      <c r="AG1293" t="s">
        <v>2446</v>
      </c>
      <c r="AH1293" s="5">
        <v>0.67241898148148149</v>
      </c>
      <c r="AI1293" s="5">
        <v>0.58883101851851849</v>
      </c>
      <c r="AJ1293" s="5">
        <v>0.59459490740740739</v>
      </c>
      <c r="AK1293" s="5">
        <v>0.59072916666666664</v>
      </c>
      <c r="AL1293" s="5">
        <v>0.63101851851851853</v>
      </c>
      <c r="AM1293" s="5">
        <v>0.67957175925925928</v>
      </c>
      <c r="AN1293" s="5">
        <v>0.69465277777777779</v>
      </c>
      <c r="AO1293" t="s">
        <v>58</v>
      </c>
      <c r="AP1293" s="5" t="s">
        <v>58</v>
      </c>
      <c r="AQ1293" t="s">
        <v>76</v>
      </c>
      <c r="AR1293" t="s">
        <v>1457</v>
      </c>
      <c r="AS1293" t="s">
        <v>77</v>
      </c>
      <c r="AT1293" t="s">
        <v>101</v>
      </c>
      <c r="AU1293" t="s">
        <v>78</v>
      </c>
      <c r="AV1293" t="s">
        <v>806</v>
      </c>
      <c r="AW1293" s="15">
        <v>4637229000000</v>
      </c>
      <c r="AX1293" s="15">
        <v>-74160810000000</v>
      </c>
      <c r="AY1293" t="s">
        <v>1481</v>
      </c>
      <c r="AZ1293" s="5">
        <v>0.5625</v>
      </c>
      <c r="CC1293" s="5"/>
      <c r="CE1293" s="5"/>
      <c r="CG1293" s="5"/>
      <c r="CI1293" s="5"/>
      <c r="CJ1293" s="5"/>
      <c r="CK1293" s="5"/>
      <c r="CL1293" s="5"/>
      <c r="CM1293" s="5"/>
      <c r="CN1293" s="5"/>
      <c r="CO1293" s="5"/>
      <c r="DA1293" s="5"/>
      <c r="ED1293" s="5"/>
      <c r="EF1293" s="5"/>
      <c r="EH1293" s="5"/>
      <c r="EJ1293" s="5"/>
      <c r="EK1293" s="5"/>
      <c r="EL1293" s="5"/>
      <c r="EM1293" s="5"/>
      <c r="EN1293" s="5"/>
      <c r="EO1293" s="5"/>
      <c r="EP1293" s="5"/>
      <c r="FB1293" s="5"/>
      <c r="FJ1293" s="15"/>
      <c r="FO1293" s="15"/>
      <c r="GE1293" s="5"/>
      <c r="GG1293" s="5"/>
      <c r="GI1293" s="5"/>
      <c r="GK1293" s="5"/>
      <c r="GL1293" s="5"/>
      <c r="GM1293" s="5"/>
      <c r="GN1293" s="5"/>
      <c r="GO1293" s="5"/>
      <c r="GP1293" s="5"/>
      <c r="GQ1293" s="5"/>
      <c r="GS1293" s="5"/>
      <c r="GZ1293" s="15"/>
      <c r="HA1293" s="15"/>
      <c r="HC1293" s="5"/>
      <c r="IF1293" s="5"/>
      <c r="IH1293" s="5"/>
      <c r="IJ1293" s="5"/>
      <c r="IL1293" s="5"/>
      <c r="IM1293" s="5"/>
      <c r="IN1293" s="5"/>
      <c r="IO1293" s="5"/>
      <c r="IP1293" s="5"/>
      <c r="IQ1293" s="5"/>
      <c r="IR1293" s="5"/>
      <c r="IT1293" s="5"/>
      <c r="JD1293" s="5"/>
      <c r="KG1293" s="5"/>
      <c r="KI1293" s="5"/>
      <c r="KK1293" s="5"/>
      <c r="KM1293" s="5"/>
      <c r="KN1293" s="5"/>
      <c r="KO1293" s="5"/>
      <c r="KP1293" s="5"/>
      <c r="KQ1293" s="5"/>
      <c r="KR1293" s="5"/>
      <c r="KS1293" s="5"/>
      <c r="LE1293" s="5"/>
      <c r="MH1293" s="5"/>
      <c r="MJ1293" s="5"/>
      <c r="ML1293" s="5"/>
      <c r="MN1293" s="5"/>
      <c r="MO1293" s="5"/>
      <c r="MP1293" s="5"/>
      <c r="MQ1293" s="5"/>
      <c r="MR1293" s="5"/>
      <c r="MS1293" s="5"/>
      <c r="MT1293" s="5"/>
      <c r="NF1293" s="5"/>
      <c r="OI1293" s="5"/>
      <c r="OK1293" s="5"/>
      <c r="OM1293" s="5"/>
      <c r="OO1293" s="5"/>
      <c r="OP1293" s="5"/>
      <c r="OQ1293" s="5"/>
      <c r="OR1293" s="5"/>
      <c r="OS1293" s="5"/>
      <c r="OT1293" s="5"/>
      <c r="OU1293" s="5"/>
      <c r="OW1293" s="5"/>
      <c r="PG1293" s="5"/>
      <c r="QJ1293" s="5"/>
      <c r="QL1293" s="5"/>
      <c r="QN1293" s="5"/>
      <c r="QP1293" s="5"/>
      <c r="QQ1293" s="5"/>
      <c r="QR1293" s="5"/>
      <c r="QS1293" s="5"/>
      <c r="QT1293" s="5"/>
      <c r="QU1293" s="5"/>
      <c r="QV1293" s="5"/>
      <c r="QX1293" s="5"/>
      <c r="RH1293" s="5"/>
    </row>
    <row r="1294" spans="1:476" x14ac:dyDescent="0.25">
      <c r="A1294" t="s">
        <v>57</v>
      </c>
      <c r="B1294" t="s">
        <v>71</v>
      </c>
      <c r="C1294" t="s">
        <v>902</v>
      </c>
      <c r="D1294" t="s">
        <v>903</v>
      </c>
      <c r="E1294">
        <v>8014658152</v>
      </c>
      <c r="F1294" t="s">
        <v>816</v>
      </c>
      <c r="G1294" s="15">
        <v>20000</v>
      </c>
      <c r="H1294" t="s">
        <v>72</v>
      </c>
      <c r="I1294">
        <v>1001</v>
      </c>
      <c r="J1294" t="s">
        <v>92</v>
      </c>
      <c r="K1294" t="s">
        <v>812</v>
      </c>
      <c r="L1294" s="15">
        <v>7000</v>
      </c>
      <c r="M1294">
        <v>30</v>
      </c>
      <c r="N1294" t="s">
        <v>805</v>
      </c>
      <c r="O1294" t="s">
        <v>96</v>
      </c>
      <c r="P1294">
        <v>50117983</v>
      </c>
      <c r="Q1294" t="s">
        <v>1726</v>
      </c>
      <c r="R1294">
        <v>67160874</v>
      </c>
      <c r="S1294" t="s">
        <v>1726</v>
      </c>
      <c r="T1294">
        <v>67160874</v>
      </c>
      <c r="U1294">
        <v>20017941</v>
      </c>
      <c r="V1294" t="s">
        <v>901</v>
      </c>
      <c r="W1294" t="s">
        <v>1727</v>
      </c>
      <c r="X1294" t="s">
        <v>74</v>
      </c>
      <c r="Y1294" t="s">
        <v>58</v>
      </c>
      <c r="Z1294" t="s">
        <v>75</v>
      </c>
      <c r="AA1294" t="s">
        <v>2624</v>
      </c>
      <c r="AB1294" s="5">
        <v>0.54166666666666663</v>
      </c>
      <c r="AC1294" t="s">
        <v>58</v>
      </c>
      <c r="AD1294" s="5">
        <v>0</v>
      </c>
      <c r="AE1294" t="s">
        <v>2624</v>
      </c>
      <c r="AF1294" s="5">
        <v>0.54166666666666663</v>
      </c>
      <c r="AG1294" t="s">
        <v>2724</v>
      </c>
      <c r="AH1294" s="5">
        <v>0.43228009259259265</v>
      </c>
      <c r="AI1294" s="5">
        <v>0</v>
      </c>
      <c r="AJ1294" s="5">
        <v>0</v>
      </c>
      <c r="AK1294" s="5">
        <v>0</v>
      </c>
      <c r="AL1294" s="5">
        <v>0</v>
      </c>
      <c r="AM1294" s="5">
        <v>0</v>
      </c>
      <c r="AN1294" s="5">
        <v>0</v>
      </c>
      <c r="AO1294" t="s">
        <v>58</v>
      </c>
      <c r="AP1294" s="5" t="s">
        <v>58</v>
      </c>
      <c r="AQ1294" t="s">
        <v>76</v>
      </c>
      <c r="AR1294" t="s">
        <v>57</v>
      </c>
      <c r="AS1294" t="s">
        <v>77</v>
      </c>
      <c r="AT1294" t="s">
        <v>888</v>
      </c>
      <c r="AU1294" t="s">
        <v>820</v>
      </c>
      <c r="AV1294" t="s">
        <v>806</v>
      </c>
      <c r="AW1294" s="15">
        <v>4779547000000</v>
      </c>
      <c r="AX1294" s="15">
        <v>-74050093000000</v>
      </c>
      <c r="AY1294" t="s">
        <v>848</v>
      </c>
      <c r="AZ1294" s="5">
        <v>0.53125</v>
      </c>
      <c r="CC1294" s="5"/>
      <c r="CE1294" s="5"/>
      <c r="CG1294" s="5"/>
      <c r="CI1294" s="5"/>
      <c r="CJ1294" s="5"/>
      <c r="CK1294" s="5"/>
      <c r="CL1294" s="5"/>
      <c r="CM1294" s="5"/>
      <c r="CN1294" s="5"/>
      <c r="CO1294" s="5"/>
      <c r="DA1294" s="5"/>
      <c r="ED1294" s="5"/>
      <c r="EF1294" s="5"/>
      <c r="EH1294" s="5"/>
      <c r="EJ1294" s="5"/>
      <c r="EK1294" s="5"/>
      <c r="EL1294" s="5"/>
      <c r="EM1294" s="5"/>
      <c r="EN1294" s="5"/>
      <c r="EO1294" s="5"/>
      <c r="EP1294" s="5"/>
      <c r="FB1294" s="5"/>
      <c r="FJ1294" s="15"/>
      <c r="FO1294" s="15"/>
      <c r="GE1294" s="5"/>
      <c r="GG1294" s="5"/>
      <c r="GI1294" s="5"/>
      <c r="GK1294" s="5"/>
      <c r="GL1294" s="5"/>
      <c r="GM1294" s="5"/>
      <c r="GN1294" s="5"/>
      <c r="GO1294" s="5"/>
      <c r="GP1294" s="5"/>
      <c r="GQ1294" s="5"/>
      <c r="GS1294" s="5"/>
      <c r="GZ1294" s="15"/>
      <c r="HA1294" s="15"/>
      <c r="HC1294" s="5"/>
      <c r="IF1294" s="5"/>
      <c r="IH1294" s="5"/>
      <c r="IJ1294" s="5"/>
      <c r="IL1294" s="5"/>
      <c r="IM1294" s="5"/>
      <c r="IN1294" s="5"/>
      <c r="IO1294" s="5"/>
      <c r="IP1294" s="5"/>
      <c r="IQ1294" s="5"/>
      <c r="IR1294" s="5"/>
      <c r="IT1294" s="5"/>
      <c r="JD1294" s="5"/>
      <c r="KG1294" s="5"/>
      <c r="KI1294" s="5"/>
      <c r="KK1294" s="5"/>
      <c r="KM1294" s="5"/>
      <c r="KN1294" s="5"/>
      <c r="KO1294" s="5"/>
      <c r="KP1294" s="5"/>
      <c r="KQ1294" s="5"/>
      <c r="KR1294" s="5"/>
      <c r="KS1294" s="5"/>
      <c r="LE1294" s="5"/>
      <c r="MH1294" s="5"/>
      <c r="MJ1294" s="5"/>
      <c r="ML1294" s="5"/>
      <c r="MN1294" s="5"/>
      <c r="MO1294" s="5"/>
      <c r="MP1294" s="5"/>
      <c r="MQ1294" s="5"/>
      <c r="MR1294" s="5"/>
      <c r="MS1294" s="5"/>
      <c r="MT1294" s="5"/>
      <c r="NF1294" s="5"/>
      <c r="OI1294" s="5"/>
      <c r="OK1294" s="5"/>
      <c r="OM1294" s="5"/>
      <c r="OO1294" s="5"/>
      <c r="OP1294" s="5"/>
      <c r="OQ1294" s="5"/>
      <c r="OR1294" s="5"/>
      <c r="OS1294" s="5"/>
      <c r="OT1294" s="5"/>
      <c r="OU1294" s="5"/>
      <c r="OW1294" s="5"/>
      <c r="PG1294" s="5"/>
      <c r="QJ1294" s="5"/>
      <c r="QL1294" s="5"/>
      <c r="QN1294" s="5"/>
      <c r="QP1294" s="5"/>
      <c r="QQ1294" s="5"/>
      <c r="QR1294" s="5"/>
      <c r="QS1294" s="5"/>
      <c r="QT1294" s="5"/>
      <c r="QU1294" s="5"/>
      <c r="QV1294" s="5"/>
      <c r="QX1294" s="5"/>
      <c r="RH1294" s="5"/>
    </row>
    <row r="1295" spans="1:476" x14ac:dyDescent="0.25">
      <c r="A1295" t="s">
        <v>57</v>
      </c>
      <c r="B1295" t="s">
        <v>71</v>
      </c>
      <c r="C1295" t="s">
        <v>902</v>
      </c>
      <c r="D1295" t="s">
        <v>903</v>
      </c>
      <c r="E1295">
        <v>8014658152</v>
      </c>
      <c r="F1295" t="s">
        <v>816</v>
      </c>
      <c r="G1295" s="15">
        <v>20000</v>
      </c>
      <c r="H1295" t="s">
        <v>79</v>
      </c>
      <c r="I1295">
        <v>1002</v>
      </c>
      <c r="J1295" t="s">
        <v>92</v>
      </c>
      <c r="K1295" t="s">
        <v>812</v>
      </c>
      <c r="L1295" s="15">
        <v>7000</v>
      </c>
      <c r="M1295">
        <v>1</v>
      </c>
      <c r="N1295" t="s">
        <v>805</v>
      </c>
      <c r="O1295" t="s">
        <v>96</v>
      </c>
      <c r="P1295">
        <v>50117983</v>
      </c>
      <c r="Q1295" t="s">
        <v>1726</v>
      </c>
      <c r="R1295">
        <v>67160874</v>
      </c>
      <c r="S1295" t="s">
        <v>1726</v>
      </c>
      <c r="T1295">
        <v>67160874</v>
      </c>
      <c r="U1295">
        <v>20017941</v>
      </c>
      <c r="V1295" t="s">
        <v>901</v>
      </c>
      <c r="W1295" t="s">
        <v>1727</v>
      </c>
      <c r="X1295" t="s">
        <v>74</v>
      </c>
      <c r="Y1295" t="s">
        <v>58</v>
      </c>
      <c r="Z1295" t="s">
        <v>75</v>
      </c>
      <c r="AA1295" t="s">
        <v>58</v>
      </c>
      <c r="AB1295" s="5">
        <v>0</v>
      </c>
      <c r="AC1295" t="s">
        <v>58</v>
      </c>
      <c r="AD1295" s="5">
        <v>0</v>
      </c>
      <c r="AE1295" t="s">
        <v>2624</v>
      </c>
      <c r="AF1295" s="5">
        <v>0.54236111111111118</v>
      </c>
      <c r="AG1295" t="s">
        <v>2724</v>
      </c>
      <c r="AH1295" s="5">
        <v>0.43228009259259265</v>
      </c>
      <c r="AI1295" s="5">
        <v>0</v>
      </c>
      <c r="AJ1295" s="5">
        <v>0</v>
      </c>
      <c r="AK1295" s="5">
        <v>0</v>
      </c>
      <c r="AL1295" s="5">
        <v>0</v>
      </c>
      <c r="AM1295" s="5">
        <v>0</v>
      </c>
      <c r="AN1295" s="5">
        <v>0</v>
      </c>
      <c r="AO1295" t="s">
        <v>58</v>
      </c>
      <c r="AP1295" s="5" t="s">
        <v>58</v>
      </c>
      <c r="AQ1295" t="s">
        <v>76</v>
      </c>
      <c r="AR1295" t="s">
        <v>57</v>
      </c>
      <c r="AS1295" t="s">
        <v>77</v>
      </c>
      <c r="AT1295" t="s">
        <v>888</v>
      </c>
      <c r="AU1295" t="s">
        <v>820</v>
      </c>
      <c r="AV1295" t="s">
        <v>806</v>
      </c>
      <c r="AW1295" s="15">
        <v>4779547000000</v>
      </c>
      <c r="AX1295" s="15">
        <v>-74050093000000</v>
      </c>
      <c r="AY1295" t="s">
        <v>848</v>
      </c>
      <c r="AZ1295" s="5">
        <v>0.53194444444444444</v>
      </c>
      <c r="CC1295" s="5"/>
      <c r="CE1295" s="5"/>
      <c r="CG1295" s="5"/>
      <c r="CI1295" s="5"/>
      <c r="CJ1295" s="5"/>
      <c r="CK1295" s="5"/>
      <c r="CL1295" s="5"/>
      <c r="CM1295" s="5"/>
      <c r="CN1295" s="5"/>
      <c r="CO1295" s="5"/>
      <c r="DA1295" s="5"/>
      <c r="ED1295" s="5"/>
      <c r="EF1295" s="5"/>
      <c r="EH1295" s="5"/>
      <c r="EJ1295" s="5"/>
      <c r="EK1295" s="5"/>
      <c r="EL1295" s="5"/>
      <c r="EM1295" s="5"/>
      <c r="EN1295" s="5"/>
      <c r="EO1295" s="5"/>
      <c r="EP1295" s="5"/>
      <c r="FB1295" s="5"/>
      <c r="FJ1295" s="15"/>
      <c r="FO1295" s="15"/>
      <c r="GE1295" s="5"/>
      <c r="GG1295" s="5"/>
      <c r="GI1295" s="5"/>
      <c r="GK1295" s="5"/>
      <c r="GL1295" s="5"/>
      <c r="GM1295" s="5"/>
      <c r="GN1295" s="5"/>
      <c r="GO1295" s="5"/>
      <c r="GP1295" s="5"/>
      <c r="GQ1295" s="5"/>
      <c r="GS1295" s="5"/>
      <c r="GZ1295" s="15"/>
      <c r="HA1295" s="15"/>
      <c r="HC1295" s="5"/>
      <c r="IF1295" s="5"/>
      <c r="IH1295" s="5"/>
      <c r="IJ1295" s="5"/>
      <c r="IL1295" s="5"/>
      <c r="IM1295" s="5"/>
      <c r="IN1295" s="5"/>
      <c r="IO1295" s="5"/>
      <c r="IP1295" s="5"/>
      <c r="IQ1295" s="5"/>
      <c r="IR1295" s="5"/>
      <c r="IT1295" s="5"/>
      <c r="JD1295" s="5"/>
      <c r="KG1295" s="5"/>
      <c r="KI1295" s="5"/>
      <c r="KK1295" s="5"/>
      <c r="KM1295" s="5"/>
      <c r="KN1295" s="5"/>
      <c r="KO1295" s="5"/>
      <c r="KP1295" s="5"/>
      <c r="KQ1295" s="5"/>
      <c r="KR1295" s="5"/>
      <c r="KS1295" s="5"/>
      <c r="LE1295" s="5"/>
      <c r="MH1295" s="5"/>
      <c r="MJ1295" s="5"/>
      <c r="ML1295" s="5"/>
      <c r="MN1295" s="5"/>
      <c r="MO1295" s="5"/>
      <c r="MP1295" s="5"/>
      <c r="MQ1295" s="5"/>
      <c r="MR1295" s="5"/>
      <c r="MS1295" s="5"/>
      <c r="MT1295" s="5"/>
      <c r="NF1295" s="5"/>
      <c r="OI1295" s="5"/>
      <c r="OK1295" s="5"/>
      <c r="OM1295" s="5"/>
      <c r="OO1295" s="5"/>
      <c r="OP1295" s="5"/>
      <c r="OQ1295" s="5"/>
      <c r="OR1295" s="5"/>
      <c r="OS1295" s="5"/>
      <c r="OT1295" s="5"/>
      <c r="OU1295" s="5"/>
      <c r="OW1295" s="5"/>
      <c r="PG1295" s="5"/>
      <c r="QJ1295" s="5"/>
      <c r="QL1295" s="5"/>
      <c r="QN1295" s="5"/>
      <c r="QP1295" s="5"/>
      <c r="QQ1295" s="5"/>
      <c r="QR1295" s="5"/>
      <c r="QS1295" s="5"/>
      <c r="QT1295" s="5"/>
      <c r="QU1295" s="5"/>
      <c r="QV1295" s="5"/>
      <c r="QX1295" s="5"/>
      <c r="RH1295" s="5"/>
    </row>
    <row r="1296" spans="1:476" x14ac:dyDescent="0.25">
      <c r="A1296" t="s">
        <v>57</v>
      </c>
      <c r="B1296" t="s">
        <v>71</v>
      </c>
      <c r="C1296" t="s">
        <v>902</v>
      </c>
      <c r="D1296" t="s">
        <v>903</v>
      </c>
      <c r="E1296">
        <v>8014658152</v>
      </c>
      <c r="F1296" t="s">
        <v>816</v>
      </c>
      <c r="G1296" s="15">
        <v>20000</v>
      </c>
      <c r="H1296" t="s">
        <v>80</v>
      </c>
      <c r="I1296">
        <v>1003</v>
      </c>
      <c r="J1296" t="s">
        <v>92</v>
      </c>
      <c r="K1296" t="s">
        <v>812</v>
      </c>
      <c r="L1296" s="15">
        <v>6000</v>
      </c>
      <c r="M1296">
        <v>29</v>
      </c>
      <c r="N1296" t="s">
        <v>805</v>
      </c>
      <c r="O1296" t="s">
        <v>96</v>
      </c>
      <c r="P1296">
        <v>50117983</v>
      </c>
      <c r="Q1296" t="s">
        <v>1726</v>
      </c>
      <c r="R1296">
        <v>67160874</v>
      </c>
      <c r="S1296" t="s">
        <v>1726</v>
      </c>
      <c r="T1296">
        <v>67160874</v>
      </c>
      <c r="U1296">
        <v>20017941</v>
      </c>
      <c r="V1296" t="s">
        <v>901</v>
      </c>
      <c r="W1296" t="s">
        <v>1727</v>
      </c>
      <c r="X1296" t="s">
        <v>74</v>
      </c>
      <c r="Y1296" t="s">
        <v>58</v>
      </c>
      <c r="Z1296" t="s">
        <v>75</v>
      </c>
      <c r="AA1296" t="s">
        <v>58</v>
      </c>
      <c r="AB1296" s="5">
        <v>0</v>
      </c>
      <c r="AC1296" t="s">
        <v>58</v>
      </c>
      <c r="AD1296" s="5">
        <v>0</v>
      </c>
      <c r="AE1296" t="s">
        <v>2624</v>
      </c>
      <c r="AF1296" s="5">
        <v>0.5625</v>
      </c>
      <c r="AG1296" t="s">
        <v>2724</v>
      </c>
      <c r="AH1296" s="5">
        <v>0.43228009259259265</v>
      </c>
      <c r="AI1296" s="5">
        <v>0</v>
      </c>
      <c r="AJ1296" s="5">
        <v>0</v>
      </c>
      <c r="AK1296" s="5">
        <v>0</v>
      </c>
      <c r="AL1296" s="5">
        <v>0</v>
      </c>
      <c r="AM1296" s="5">
        <v>0</v>
      </c>
      <c r="AN1296" s="5">
        <v>0</v>
      </c>
      <c r="AO1296" t="s">
        <v>58</v>
      </c>
      <c r="AP1296" s="5" t="s">
        <v>58</v>
      </c>
      <c r="AQ1296" t="s">
        <v>76</v>
      </c>
      <c r="AR1296" t="s">
        <v>57</v>
      </c>
      <c r="AS1296" t="s">
        <v>77</v>
      </c>
      <c r="AT1296" t="s">
        <v>888</v>
      </c>
      <c r="AU1296" t="s">
        <v>820</v>
      </c>
      <c r="AV1296" t="s">
        <v>806</v>
      </c>
      <c r="AW1296" s="15">
        <v>4779547000000</v>
      </c>
      <c r="AX1296" s="15">
        <v>-74050093000000</v>
      </c>
      <c r="AY1296" t="s">
        <v>848</v>
      </c>
      <c r="AZ1296" s="5">
        <v>0.55208333333333337</v>
      </c>
      <c r="CC1296" s="5"/>
      <c r="CE1296" s="5"/>
      <c r="CG1296" s="5"/>
      <c r="CI1296" s="5"/>
      <c r="CJ1296" s="5"/>
      <c r="CK1296" s="5"/>
      <c r="CL1296" s="5"/>
      <c r="CM1296" s="5"/>
      <c r="CN1296" s="5"/>
      <c r="CO1296" s="5"/>
      <c r="DA1296" s="5"/>
      <c r="ED1296" s="5"/>
      <c r="EF1296" s="5"/>
      <c r="EH1296" s="5"/>
      <c r="EJ1296" s="5"/>
      <c r="EK1296" s="5"/>
      <c r="EL1296" s="5"/>
      <c r="EM1296" s="5"/>
      <c r="EN1296" s="5"/>
      <c r="EO1296" s="5"/>
      <c r="EP1296" s="5"/>
      <c r="FB1296" s="5"/>
      <c r="FJ1296" s="15"/>
      <c r="FO1296" s="15"/>
      <c r="GE1296" s="5"/>
      <c r="GG1296" s="5"/>
      <c r="GI1296" s="5"/>
      <c r="GK1296" s="5"/>
      <c r="GL1296" s="5"/>
      <c r="GM1296" s="5"/>
      <c r="GN1296" s="5"/>
      <c r="GO1296" s="5"/>
      <c r="GP1296" s="5"/>
      <c r="GQ1296" s="5"/>
      <c r="GS1296" s="5"/>
      <c r="GZ1296" s="15"/>
      <c r="HA1296" s="15"/>
      <c r="HC1296" s="5"/>
      <c r="IF1296" s="5"/>
      <c r="IH1296" s="5"/>
      <c r="IJ1296" s="5"/>
      <c r="IL1296" s="5"/>
      <c r="IM1296" s="5"/>
      <c r="IN1296" s="5"/>
      <c r="IO1296" s="5"/>
      <c r="IP1296" s="5"/>
      <c r="IQ1296" s="5"/>
      <c r="IR1296" s="5"/>
      <c r="IT1296" s="5"/>
      <c r="JD1296" s="5"/>
      <c r="KG1296" s="5"/>
      <c r="KI1296" s="5"/>
      <c r="KK1296" s="5"/>
      <c r="KM1296" s="5"/>
      <c r="KN1296" s="5"/>
      <c r="KO1296" s="5"/>
      <c r="KP1296" s="5"/>
      <c r="KQ1296" s="5"/>
      <c r="KR1296" s="5"/>
      <c r="KS1296" s="5"/>
      <c r="LE1296" s="5"/>
      <c r="MH1296" s="5"/>
      <c r="MJ1296" s="5"/>
      <c r="ML1296" s="5"/>
      <c r="MN1296" s="5"/>
      <c r="MO1296" s="5"/>
      <c r="MP1296" s="5"/>
      <c r="MQ1296" s="5"/>
      <c r="MR1296" s="5"/>
      <c r="MS1296" s="5"/>
      <c r="MT1296" s="5"/>
      <c r="NF1296" s="5"/>
      <c r="OI1296" s="5"/>
      <c r="OK1296" s="5"/>
      <c r="OM1296" s="5"/>
      <c r="OO1296" s="5"/>
      <c r="OP1296" s="5"/>
      <c r="OQ1296" s="5"/>
      <c r="OR1296" s="5"/>
      <c r="OS1296" s="5"/>
      <c r="OT1296" s="5"/>
      <c r="OU1296" s="5"/>
      <c r="OW1296" s="5"/>
      <c r="PG1296" s="5"/>
      <c r="QJ1296" s="5"/>
      <c r="QL1296" s="5"/>
      <c r="QN1296" s="5"/>
      <c r="QP1296" s="5"/>
      <c r="QQ1296" s="5"/>
      <c r="QR1296" s="5"/>
      <c r="QS1296" s="5"/>
      <c r="QT1296" s="5"/>
      <c r="QU1296" s="5"/>
      <c r="QV1296" s="5"/>
      <c r="QX1296" s="5"/>
      <c r="RH1296" s="5"/>
    </row>
    <row r="1297" spans="1:648" x14ac:dyDescent="0.25">
      <c r="A1297" t="s">
        <v>57</v>
      </c>
      <c r="B1297" t="s">
        <v>71</v>
      </c>
      <c r="C1297" t="s">
        <v>902</v>
      </c>
      <c r="D1297" t="s">
        <v>903</v>
      </c>
      <c r="E1297">
        <v>8014658152</v>
      </c>
      <c r="F1297" t="s">
        <v>816</v>
      </c>
      <c r="G1297" s="15">
        <v>20000</v>
      </c>
      <c r="H1297" t="s">
        <v>82</v>
      </c>
      <c r="I1297">
        <v>2000</v>
      </c>
      <c r="J1297" t="s">
        <v>92</v>
      </c>
      <c r="K1297" t="s">
        <v>812</v>
      </c>
      <c r="L1297" s="15" t="s">
        <v>832</v>
      </c>
      <c r="M1297">
        <v>30</v>
      </c>
      <c r="N1297" t="s">
        <v>805</v>
      </c>
      <c r="O1297" t="s">
        <v>96</v>
      </c>
      <c r="P1297">
        <v>50117983</v>
      </c>
      <c r="Q1297" t="s">
        <v>1726</v>
      </c>
      <c r="R1297">
        <v>67160874</v>
      </c>
      <c r="S1297" t="s">
        <v>1726</v>
      </c>
      <c r="T1297">
        <v>67160874</v>
      </c>
      <c r="U1297">
        <v>20017941</v>
      </c>
      <c r="V1297" t="s">
        <v>901</v>
      </c>
      <c r="W1297" t="s">
        <v>1727</v>
      </c>
      <c r="X1297" t="s">
        <v>74</v>
      </c>
      <c r="Y1297" t="s">
        <v>58</v>
      </c>
      <c r="Z1297" t="s">
        <v>75</v>
      </c>
      <c r="AA1297" t="s">
        <v>58</v>
      </c>
      <c r="AB1297" s="5">
        <v>0</v>
      </c>
      <c r="AC1297" t="s">
        <v>58</v>
      </c>
      <c r="AD1297" s="5">
        <v>0</v>
      </c>
      <c r="AE1297" t="s">
        <v>2624</v>
      </c>
      <c r="AF1297" s="5">
        <v>0.58333333333333337</v>
      </c>
      <c r="AG1297" t="s">
        <v>2724</v>
      </c>
      <c r="AH1297" s="5">
        <v>0.43228009259259265</v>
      </c>
      <c r="AI1297" s="5">
        <v>0</v>
      </c>
      <c r="AJ1297" s="5">
        <v>0</v>
      </c>
      <c r="AK1297" s="5">
        <v>0</v>
      </c>
      <c r="AL1297" s="5">
        <v>0</v>
      </c>
      <c r="AM1297" s="5">
        <v>0</v>
      </c>
      <c r="AN1297" s="5">
        <v>0</v>
      </c>
      <c r="AO1297" t="s">
        <v>58</v>
      </c>
      <c r="AP1297" s="5" t="s">
        <v>58</v>
      </c>
      <c r="AQ1297" t="s">
        <v>76</v>
      </c>
      <c r="AR1297" t="s">
        <v>57</v>
      </c>
      <c r="AS1297" t="s">
        <v>77</v>
      </c>
      <c r="AT1297" t="s">
        <v>888</v>
      </c>
      <c r="AU1297" t="s">
        <v>820</v>
      </c>
      <c r="AV1297" t="s">
        <v>806</v>
      </c>
      <c r="AW1297" s="15">
        <v>4779547000000</v>
      </c>
      <c r="AX1297" s="15">
        <v>-74050093000000</v>
      </c>
      <c r="AY1297" t="s">
        <v>848</v>
      </c>
      <c r="AZ1297" s="5">
        <v>0.57291666666666663</v>
      </c>
      <c r="CC1297" s="5"/>
      <c r="CE1297" s="5"/>
      <c r="CG1297" s="5"/>
      <c r="CI1297" s="5"/>
      <c r="CJ1297" s="5"/>
      <c r="CK1297" s="5"/>
      <c r="CL1297" s="5"/>
      <c r="CM1297" s="5"/>
      <c r="CN1297" s="5"/>
      <c r="CO1297" s="5"/>
      <c r="DA1297" s="5"/>
      <c r="ED1297" s="5"/>
      <c r="EF1297" s="5"/>
      <c r="EH1297" s="5"/>
      <c r="EJ1297" s="5"/>
      <c r="EK1297" s="5"/>
      <c r="EL1297" s="5"/>
      <c r="EM1297" s="5"/>
      <c r="EN1297" s="5"/>
      <c r="EO1297" s="5"/>
      <c r="EP1297" s="5"/>
      <c r="FB1297" s="5"/>
      <c r="FJ1297" s="15"/>
      <c r="FO1297" s="15"/>
      <c r="GE1297" s="5"/>
      <c r="GG1297" s="5"/>
      <c r="GI1297" s="5"/>
      <c r="GK1297" s="5"/>
      <c r="GL1297" s="5"/>
      <c r="GM1297" s="5"/>
      <c r="GN1297" s="5"/>
      <c r="GO1297" s="5"/>
      <c r="GP1297" s="5"/>
      <c r="GQ1297" s="5"/>
      <c r="GS1297" s="5"/>
      <c r="GZ1297" s="15"/>
      <c r="HA1297" s="15"/>
      <c r="HC1297" s="5"/>
      <c r="IF1297" s="5"/>
      <c r="IH1297" s="5"/>
      <c r="IJ1297" s="5"/>
      <c r="IL1297" s="5"/>
      <c r="IM1297" s="5"/>
      <c r="IN1297" s="5"/>
      <c r="IO1297" s="5"/>
      <c r="IP1297" s="5"/>
      <c r="IQ1297" s="5"/>
      <c r="IR1297" s="5"/>
      <c r="IT1297" s="5"/>
      <c r="JD1297" s="5"/>
      <c r="KG1297" s="5"/>
      <c r="KI1297" s="5"/>
      <c r="KK1297" s="5"/>
      <c r="KM1297" s="5"/>
      <c r="KN1297" s="5"/>
      <c r="KO1297" s="5"/>
      <c r="KP1297" s="5"/>
      <c r="KQ1297" s="5"/>
      <c r="KR1297" s="5"/>
      <c r="KS1297" s="5"/>
      <c r="KU1297" s="5"/>
      <c r="LE1297" s="5"/>
      <c r="MH1297" s="5"/>
      <c r="MJ1297" s="5"/>
      <c r="ML1297" s="5"/>
      <c r="MN1297" s="5"/>
      <c r="MO1297" s="5"/>
      <c r="MP1297" s="5"/>
      <c r="MQ1297" s="5"/>
      <c r="MR1297" s="5"/>
      <c r="MS1297" s="5"/>
      <c r="MT1297" s="5"/>
      <c r="MV1297" s="5"/>
      <c r="NF1297" s="5"/>
      <c r="OI1297" s="5"/>
      <c r="OK1297" s="5"/>
      <c r="OM1297" s="5"/>
      <c r="OO1297" s="5"/>
      <c r="OP1297" s="5"/>
      <c r="OQ1297" s="5"/>
      <c r="OR1297" s="5"/>
      <c r="OS1297" s="5"/>
      <c r="OT1297" s="5"/>
      <c r="OU1297" s="5"/>
      <c r="OW1297" s="5"/>
      <c r="PG1297" s="5"/>
      <c r="QJ1297" s="5"/>
      <c r="QL1297" s="5"/>
      <c r="QN1297" s="5"/>
      <c r="QP1297" s="5"/>
      <c r="QQ1297" s="5"/>
      <c r="QR1297" s="5"/>
      <c r="QS1297" s="5"/>
      <c r="QT1297" s="5"/>
      <c r="QU1297" s="5"/>
      <c r="QV1297" s="5"/>
      <c r="QX1297" s="5"/>
      <c r="RH1297" s="5"/>
    </row>
    <row r="1298" spans="1:648" x14ac:dyDescent="0.25">
      <c r="A1298">
        <v>237718384</v>
      </c>
      <c r="B1298" t="s">
        <v>4056</v>
      </c>
      <c r="C1298" t="s">
        <v>902</v>
      </c>
      <c r="D1298" t="s">
        <v>903</v>
      </c>
      <c r="E1298">
        <v>8014655342</v>
      </c>
      <c r="F1298" t="s">
        <v>803</v>
      </c>
      <c r="G1298" s="15">
        <v>20500</v>
      </c>
      <c r="H1298" t="s">
        <v>72</v>
      </c>
      <c r="I1298">
        <v>1001</v>
      </c>
      <c r="J1298" t="s">
        <v>86</v>
      </c>
      <c r="K1298" t="s">
        <v>804</v>
      </c>
      <c r="L1298" s="15">
        <v>7000</v>
      </c>
      <c r="M1298">
        <v>45</v>
      </c>
      <c r="N1298" t="s">
        <v>805</v>
      </c>
      <c r="O1298" t="s">
        <v>96</v>
      </c>
      <c r="P1298">
        <v>50117983</v>
      </c>
      <c r="Q1298" t="s">
        <v>1742</v>
      </c>
      <c r="R1298">
        <v>67099017</v>
      </c>
      <c r="S1298" t="s">
        <v>1742</v>
      </c>
      <c r="T1298">
        <v>67099017</v>
      </c>
      <c r="U1298">
        <v>20044272</v>
      </c>
      <c r="V1298" t="s">
        <v>1743</v>
      </c>
      <c r="W1298" t="s">
        <v>2124</v>
      </c>
      <c r="X1298" t="s">
        <v>74</v>
      </c>
      <c r="Y1298">
        <v>100047802</v>
      </c>
      <c r="Z1298" t="s">
        <v>75</v>
      </c>
      <c r="AA1298" t="s">
        <v>2624</v>
      </c>
      <c r="AB1298" s="5">
        <v>0.57291666666666663</v>
      </c>
      <c r="AC1298" t="s">
        <v>2624</v>
      </c>
      <c r="AD1298" s="5">
        <v>0.40623842592592596</v>
      </c>
      <c r="AE1298" t="s">
        <v>2624</v>
      </c>
      <c r="AF1298" s="5">
        <v>0.57291666666666663</v>
      </c>
      <c r="AG1298" t="s">
        <v>2458</v>
      </c>
      <c r="AH1298" s="5">
        <v>0.74920138888888888</v>
      </c>
      <c r="AI1298" s="5">
        <v>0.53519675925925925</v>
      </c>
      <c r="AJ1298" s="5">
        <v>0.5406481481481481</v>
      </c>
      <c r="AK1298" s="5">
        <v>0.56903935185185184</v>
      </c>
      <c r="AL1298" s="5">
        <v>0.57251157407407405</v>
      </c>
      <c r="AM1298" s="5">
        <v>0</v>
      </c>
      <c r="AN1298" s="5">
        <v>0</v>
      </c>
      <c r="AO1298" t="s">
        <v>58</v>
      </c>
      <c r="AP1298" s="5" t="s">
        <v>58</v>
      </c>
      <c r="AQ1298" t="s">
        <v>76</v>
      </c>
      <c r="AR1298" t="s">
        <v>1933</v>
      </c>
      <c r="AS1298" t="s">
        <v>77</v>
      </c>
      <c r="AT1298" t="s">
        <v>101</v>
      </c>
      <c r="AU1298" t="s">
        <v>820</v>
      </c>
      <c r="AV1298" t="s">
        <v>806</v>
      </c>
      <c r="AW1298" s="15">
        <v>4779403000000</v>
      </c>
      <c r="AX1298" s="15">
        <v>-74049027000000</v>
      </c>
      <c r="AY1298" t="s">
        <v>848</v>
      </c>
      <c r="AZ1298" s="5">
        <v>0.53125</v>
      </c>
      <c r="CC1298" s="5"/>
      <c r="CE1298" s="5"/>
      <c r="CG1298" s="5"/>
      <c r="CI1298" s="5"/>
      <c r="CJ1298" s="5"/>
      <c r="CK1298" s="5"/>
      <c r="CL1298" s="5"/>
      <c r="CM1298" s="5"/>
      <c r="CN1298" s="5"/>
      <c r="CO1298" s="5"/>
      <c r="DA1298" s="5"/>
      <c r="ED1298" s="5"/>
      <c r="EF1298" s="5"/>
      <c r="EH1298" s="5"/>
      <c r="EJ1298" s="5"/>
      <c r="EK1298" s="5"/>
      <c r="EL1298" s="5"/>
      <c r="EM1298" s="5"/>
      <c r="EN1298" s="5"/>
      <c r="EO1298" s="5"/>
      <c r="EP1298" s="5"/>
      <c r="FB1298" s="5"/>
      <c r="FJ1298" s="15"/>
      <c r="FO1298" s="15"/>
      <c r="GE1298" s="5"/>
      <c r="GG1298" s="5"/>
      <c r="GI1298" s="5"/>
      <c r="GK1298" s="5"/>
      <c r="GL1298" s="5"/>
      <c r="GM1298" s="5"/>
      <c r="GN1298" s="5"/>
      <c r="GO1298" s="5"/>
      <c r="GP1298" s="5"/>
      <c r="GQ1298" s="5"/>
      <c r="GS1298" s="5"/>
      <c r="GZ1298" s="15"/>
      <c r="HA1298" s="15"/>
      <c r="HC1298" s="5"/>
      <c r="IF1298" s="5"/>
      <c r="IH1298" s="5"/>
      <c r="IJ1298" s="5"/>
      <c r="IL1298" s="5"/>
      <c r="IM1298" s="5"/>
      <c r="IN1298" s="5"/>
      <c r="IO1298" s="5"/>
      <c r="IP1298" s="5"/>
      <c r="IQ1298" s="5"/>
      <c r="IR1298" s="5"/>
      <c r="IT1298" s="5"/>
      <c r="JD1298" s="5"/>
      <c r="KG1298" s="5"/>
      <c r="KI1298" s="5"/>
      <c r="KK1298" s="5"/>
      <c r="KM1298" s="5"/>
      <c r="KN1298" s="5"/>
      <c r="KO1298" s="5"/>
      <c r="KP1298" s="5"/>
      <c r="KQ1298" s="5"/>
      <c r="KR1298" s="5"/>
      <c r="KS1298" s="5"/>
      <c r="KU1298" s="5"/>
      <c r="LE1298" s="5"/>
      <c r="MH1298" s="5"/>
      <c r="MJ1298" s="5"/>
      <c r="ML1298" s="5"/>
      <c r="MN1298" s="5"/>
      <c r="MO1298" s="5"/>
      <c r="MP1298" s="5"/>
      <c r="MQ1298" s="5"/>
      <c r="MR1298" s="5"/>
      <c r="MS1298" s="5"/>
      <c r="MT1298" s="5"/>
      <c r="MV1298" s="5"/>
      <c r="NF1298" s="5"/>
      <c r="OI1298" s="5"/>
      <c r="OK1298" s="5"/>
      <c r="OM1298" s="5"/>
      <c r="OO1298" s="5"/>
      <c r="OP1298" s="5"/>
      <c r="OQ1298" s="5"/>
      <c r="OR1298" s="5"/>
      <c r="OS1298" s="5"/>
      <c r="OT1298" s="5"/>
      <c r="OU1298" s="5"/>
      <c r="OW1298" s="5"/>
      <c r="PG1298" s="5"/>
      <c r="QJ1298" s="5"/>
      <c r="QL1298" s="5"/>
      <c r="QN1298" s="5"/>
      <c r="QP1298" s="5"/>
      <c r="QQ1298" s="5"/>
      <c r="QR1298" s="5"/>
      <c r="QS1298" s="5"/>
      <c r="QT1298" s="5"/>
      <c r="QU1298" s="5"/>
      <c r="QV1298" s="5"/>
      <c r="QX1298" s="5"/>
      <c r="RH1298" s="5"/>
      <c r="XL1298" s="5"/>
      <c r="XN1298" s="5"/>
      <c r="XP1298" s="5"/>
      <c r="XR1298" s="5"/>
      <c r="XS1298" s="5"/>
      <c r="XT1298" s="5"/>
      <c r="XU1298" s="5"/>
      <c r="XV1298" s="5"/>
      <c r="XW1298" s="5"/>
      <c r="XX1298" s="5"/>
    </row>
    <row r="1299" spans="1:648" x14ac:dyDescent="0.25">
      <c r="A1299">
        <v>237722962</v>
      </c>
      <c r="B1299" t="s">
        <v>4160</v>
      </c>
      <c r="C1299" t="s">
        <v>902</v>
      </c>
      <c r="D1299" t="s">
        <v>903</v>
      </c>
      <c r="E1299">
        <v>8014655342</v>
      </c>
      <c r="F1299" t="s">
        <v>803</v>
      </c>
      <c r="G1299" s="15">
        <v>20500</v>
      </c>
      <c r="H1299" t="s">
        <v>79</v>
      </c>
      <c r="I1299">
        <v>1002</v>
      </c>
      <c r="J1299" t="s">
        <v>86</v>
      </c>
      <c r="K1299" t="s">
        <v>804</v>
      </c>
      <c r="L1299" s="15">
        <v>7000</v>
      </c>
      <c r="M1299">
        <v>45</v>
      </c>
      <c r="N1299" t="s">
        <v>805</v>
      </c>
      <c r="O1299" t="s">
        <v>96</v>
      </c>
      <c r="P1299">
        <v>50117983</v>
      </c>
      <c r="Q1299" t="s">
        <v>1742</v>
      </c>
      <c r="R1299">
        <v>67099017</v>
      </c>
      <c r="S1299" t="s">
        <v>1742</v>
      </c>
      <c r="T1299">
        <v>67099017</v>
      </c>
      <c r="U1299">
        <v>20044272</v>
      </c>
      <c r="V1299" t="s">
        <v>1743</v>
      </c>
      <c r="W1299" t="s">
        <v>2124</v>
      </c>
      <c r="X1299" t="s">
        <v>74</v>
      </c>
      <c r="Y1299">
        <v>100047418</v>
      </c>
      <c r="Z1299" t="s">
        <v>75</v>
      </c>
      <c r="AA1299" t="s">
        <v>58</v>
      </c>
      <c r="AB1299" s="5">
        <v>0</v>
      </c>
      <c r="AC1299" t="s">
        <v>58</v>
      </c>
      <c r="AD1299" s="5">
        <v>0</v>
      </c>
      <c r="AE1299" t="s">
        <v>2624</v>
      </c>
      <c r="AF1299" s="5">
        <v>0.60416666666666663</v>
      </c>
      <c r="AG1299" t="s">
        <v>2458</v>
      </c>
      <c r="AH1299" s="5">
        <v>0.74920138888888888</v>
      </c>
      <c r="AI1299" s="5">
        <v>0.58942129629629625</v>
      </c>
      <c r="AJ1299" s="5">
        <v>0.59534722222222225</v>
      </c>
      <c r="AK1299" s="5">
        <v>0.58004629629629634</v>
      </c>
      <c r="AL1299" s="5">
        <v>0.61430555555555555</v>
      </c>
      <c r="AM1299" s="5">
        <v>0.63151620370370376</v>
      </c>
      <c r="AN1299" s="5">
        <v>0.63156250000000003</v>
      </c>
      <c r="AO1299" t="s">
        <v>58</v>
      </c>
      <c r="AP1299" s="5" t="s">
        <v>58</v>
      </c>
      <c r="AQ1299" t="s">
        <v>76</v>
      </c>
      <c r="AR1299" t="s">
        <v>1731</v>
      </c>
      <c r="AS1299" t="s">
        <v>77</v>
      </c>
      <c r="AT1299" t="s">
        <v>101</v>
      </c>
      <c r="AU1299" t="s">
        <v>820</v>
      </c>
      <c r="AV1299" t="s">
        <v>806</v>
      </c>
      <c r="AW1299" s="15">
        <v>4779403000000</v>
      </c>
      <c r="AX1299" s="15">
        <v>-74049027000000</v>
      </c>
      <c r="AY1299" t="s">
        <v>848</v>
      </c>
      <c r="AZ1299" s="5">
        <v>0.5625</v>
      </c>
      <c r="CC1299" s="5"/>
      <c r="CE1299" s="5"/>
      <c r="CG1299" s="5"/>
      <c r="CI1299" s="5"/>
      <c r="CJ1299" s="5"/>
      <c r="CK1299" s="5"/>
      <c r="CL1299" s="5"/>
      <c r="CM1299" s="5"/>
      <c r="CN1299" s="5"/>
      <c r="CO1299" s="5"/>
      <c r="DA1299" s="5"/>
      <c r="ED1299" s="5"/>
      <c r="EF1299" s="5"/>
      <c r="EH1299" s="5"/>
      <c r="EJ1299" s="5"/>
      <c r="EK1299" s="5"/>
      <c r="EL1299" s="5"/>
      <c r="EM1299" s="5"/>
      <c r="EN1299" s="5"/>
      <c r="EO1299" s="5"/>
      <c r="EP1299" s="5"/>
      <c r="FB1299" s="5"/>
      <c r="FJ1299" s="15"/>
      <c r="FO1299" s="15"/>
      <c r="GE1299" s="5"/>
      <c r="GG1299" s="5"/>
      <c r="GI1299" s="5"/>
      <c r="GK1299" s="5"/>
      <c r="GL1299" s="5"/>
      <c r="GM1299" s="5"/>
      <c r="GN1299" s="5"/>
      <c r="GO1299" s="5"/>
      <c r="GP1299" s="5"/>
      <c r="GQ1299" s="5"/>
      <c r="GS1299" s="5"/>
      <c r="GZ1299" s="15"/>
      <c r="HA1299" s="15"/>
      <c r="HC1299" s="5"/>
      <c r="IF1299" s="5"/>
      <c r="IH1299" s="5"/>
      <c r="IJ1299" s="5"/>
      <c r="IL1299" s="5"/>
      <c r="IM1299" s="5"/>
      <c r="IN1299" s="5"/>
      <c r="IO1299" s="5"/>
      <c r="IP1299" s="5"/>
      <c r="IQ1299" s="5"/>
      <c r="IR1299" s="5"/>
      <c r="IT1299" s="5"/>
      <c r="JD1299" s="5"/>
      <c r="KG1299" s="5"/>
      <c r="KI1299" s="5"/>
      <c r="KK1299" s="5"/>
      <c r="KM1299" s="5"/>
      <c r="KN1299" s="5"/>
      <c r="KO1299" s="5"/>
      <c r="KP1299" s="5"/>
      <c r="KQ1299" s="5"/>
      <c r="KR1299" s="5"/>
      <c r="KS1299" s="5"/>
      <c r="KU1299" s="5"/>
      <c r="LE1299" s="5"/>
      <c r="MH1299" s="5"/>
      <c r="MJ1299" s="5"/>
      <c r="ML1299" s="5"/>
      <c r="MN1299" s="5"/>
      <c r="MO1299" s="5"/>
      <c r="MP1299" s="5"/>
      <c r="MQ1299" s="5"/>
      <c r="MR1299" s="5"/>
      <c r="MS1299" s="5"/>
      <c r="MT1299" s="5"/>
      <c r="MV1299" s="5"/>
      <c r="NF1299" s="5"/>
      <c r="OI1299" s="5"/>
      <c r="OK1299" s="5"/>
      <c r="OM1299" s="5"/>
      <c r="OO1299" s="5"/>
      <c r="OP1299" s="5"/>
      <c r="OQ1299" s="5"/>
      <c r="OR1299" s="5"/>
      <c r="OS1299" s="5"/>
      <c r="OT1299" s="5"/>
      <c r="OU1299" s="5"/>
      <c r="OW1299" s="5"/>
      <c r="PG1299" s="5"/>
      <c r="QJ1299" s="5"/>
      <c r="QL1299" s="5"/>
      <c r="QN1299" s="5"/>
      <c r="QP1299" s="5"/>
      <c r="QQ1299" s="5"/>
      <c r="QR1299" s="5"/>
      <c r="QS1299" s="5"/>
      <c r="QT1299" s="5"/>
      <c r="QU1299" s="5"/>
      <c r="QV1299" s="5"/>
      <c r="QX1299" s="5"/>
      <c r="RH1299" s="5"/>
    </row>
    <row r="1300" spans="1:648" x14ac:dyDescent="0.25">
      <c r="A1300">
        <v>237727510</v>
      </c>
      <c r="B1300" t="s">
        <v>4314</v>
      </c>
      <c r="C1300" t="s">
        <v>902</v>
      </c>
      <c r="D1300" t="s">
        <v>903</v>
      </c>
      <c r="E1300">
        <v>8014655342</v>
      </c>
      <c r="F1300" t="s">
        <v>803</v>
      </c>
      <c r="G1300" s="15">
        <v>20500</v>
      </c>
      <c r="H1300" t="s">
        <v>80</v>
      </c>
      <c r="I1300">
        <v>1003</v>
      </c>
      <c r="J1300" t="s">
        <v>86</v>
      </c>
      <c r="K1300" t="s">
        <v>804</v>
      </c>
      <c r="L1300" s="15">
        <v>6500</v>
      </c>
      <c r="M1300">
        <v>45</v>
      </c>
      <c r="N1300" t="s">
        <v>805</v>
      </c>
      <c r="O1300" t="s">
        <v>96</v>
      </c>
      <c r="P1300">
        <v>50117983</v>
      </c>
      <c r="Q1300" t="s">
        <v>1742</v>
      </c>
      <c r="R1300">
        <v>67099017</v>
      </c>
      <c r="S1300" t="s">
        <v>1742</v>
      </c>
      <c r="T1300">
        <v>67099017</v>
      </c>
      <c r="U1300">
        <v>20044272</v>
      </c>
      <c r="V1300" t="s">
        <v>1743</v>
      </c>
      <c r="W1300" t="s">
        <v>2124</v>
      </c>
      <c r="X1300" t="s">
        <v>74</v>
      </c>
      <c r="Y1300">
        <v>100047803</v>
      </c>
      <c r="Z1300" t="s">
        <v>75</v>
      </c>
      <c r="AA1300" t="s">
        <v>58</v>
      </c>
      <c r="AB1300" s="5">
        <v>0</v>
      </c>
      <c r="AC1300" t="s">
        <v>58</v>
      </c>
      <c r="AD1300" s="5">
        <v>0</v>
      </c>
      <c r="AE1300" t="s">
        <v>2624</v>
      </c>
      <c r="AF1300" s="5">
        <v>0.63541666666666663</v>
      </c>
      <c r="AG1300" t="s">
        <v>2458</v>
      </c>
      <c r="AH1300" s="5">
        <v>0.74920138888888888</v>
      </c>
      <c r="AI1300" s="5">
        <v>0.65303240740740742</v>
      </c>
      <c r="AJ1300" s="5">
        <v>0.65863425925925922</v>
      </c>
      <c r="AK1300" s="5">
        <v>0.65252314814814816</v>
      </c>
      <c r="AL1300" s="5">
        <v>0.65668981481481481</v>
      </c>
      <c r="AM1300" s="5">
        <v>0</v>
      </c>
      <c r="AN1300" s="5">
        <v>0</v>
      </c>
      <c r="AO1300" t="s">
        <v>58</v>
      </c>
      <c r="AP1300" s="5" t="s">
        <v>58</v>
      </c>
      <c r="AQ1300" t="s">
        <v>76</v>
      </c>
      <c r="AR1300" t="s">
        <v>1737</v>
      </c>
      <c r="AS1300" t="s">
        <v>77</v>
      </c>
      <c r="AT1300" t="s">
        <v>101</v>
      </c>
      <c r="AU1300" t="s">
        <v>820</v>
      </c>
      <c r="AV1300" t="s">
        <v>806</v>
      </c>
      <c r="AW1300" s="15">
        <v>4779403000000</v>
      </c>
      <c r="AX1300" s="15">
        <v>-74049027000000</v>
      </c>
      <c r="AY1300" t="s">
        <v>848</v>
      </c>
      <c r="AZ1300" s="5">
        <v>0.59375</v>
      </c>
      <c r="CC1300" s="5"/>
      <c r="CE1300" s="5"/>
      <c r="CG1300" s="5"/>
      <c r="CI1300" s="5"/>
      <c r="CJ1300" s="5"/>
      <c r="CK1300" s="5"/>
      <c r="CL1300" s="5"/>
      <c r="CM1300" s="5"/>
      <c r="CN1300" s="5"/>
      <c r="CO1300" s="5"/>
      <c r="DA1300" s="5"/>
      <c r="ED1300" s="5"/>
      <c r="EF1300" s="5"/>
      <c r="EH1300" s="5"/>
      <c r="EJ1300" s="5"/>
      <c r="EK1300" s="5"/>
      <c r="EL1300" s="5"/>
      <c r="EM1300" s="5"/>
      <c r="EN1300" s="5"/>
      <c r="EO1300" s="5"/>
      <c r="EP1300" s="5"/>
      <c r="FB1300" s="5"/>
      <c r="FJ1300" s="15"/>
      <c r="FO1300" s="15"/>
      <c r="GE1300" s="5"/>
      <c r="GG1300" s="5"/>
      <c r="GI1300" s="5"/>
      <c r="GK1300" s="5"/>
      <c r="GL1300" s="5"/>
      <c r="GM1300" s="5"/>
      <c r="GN1300" s="5"/>
      <c r="GO1300" s="5"/>
      <c r="GP1300" s="5"/>
      <c r="GQ1300" s="5"/>
      <c r="GS1300" s="5"/>
      <c r="GZ1300" s="15"/>
      <c r="HA1300" s="15"/>
      <c r="HC1300" s="5"/>
      <c r="IF1300" s="5"/>
      <c r="IH1300" s="5"/>
      <c r="IJ1300" s="5"/>
      <c r="IL1300" s="5"/>
      <c r="IM1300" s="5"/>
      <c r="IN1300" s="5"/>
      <c r="IO1300" s="5"/>
      <c r="IP1300" s="5"/>
      <c r="IQ1300" s="5"/>
      <c r="IR1300" s="5"/>
      <c r="IT1300" s="5"/>
      <c r="JD1300" s="5"/>
      <c r="KG1300" s="5"/>
      <c r="KI1300" s="5"/>
      <c r="KK1300" s="5"/>
      <c r="KM1300" s="5"/>
      <c r="KN1300" s="5"/>
      <c r="KO1300" s="5"/>
      <c r="KP1300" s="5"/>
      <c r="KQ1300" s="5"/>
      <c r="KR1300" s="5"/>
      <c r="KS1300" s="5"/>
      <c r="KU1300" s="5"/>
      <c r="LE1300" s="5"/>
      <c r="MH1300" s="5"/>
      <c r="MJ1300" s="5"/>
      <c r="ML1300" s="5"/>
      <c r="MN1300" s="5"/>
      <c r="MO1300" s="5"/>
      <c r="MP1300" s="5"/>
      <c r="MQ1300" s="5"/>
      <c r="MR1300" s="5"/>
      <c r="MS1300" s="5"/>
      <c r="MT1300" s="5"/>
      <c r="MV1300" s="5"/>
      <c r="NF1300" s="5"/>
      <c r="OI1300" s="5"/>
      <c r="OK1300" s="5"/>
      <c r="OM1300" s="5"/>
      <c r="OO1300" s="5"/>
      <c r="OP1300" s="5"/>
      <c r="OQ1300" s="5"/>
      <c r="OR1300" s="5"/>
      <c r="OS1300" s="5"/>
      <c r="OT1300" s="5"/>
      <c r="OU1300" s="5"/>
      <c r="OW1300" s="5"/>
      <c r="PG1300" s="5"/>
      <c r="QJ1300" s="5"/>
      <c r="QL1300" s="5"/>
      <c r="QN1300" s="5"/>
      <c r="QP1300" s="5"/>
      <c r="QQ1300" s="5"/>
      <c r="QR1300" s="5"/>
      <c r="QS1300" s="5"/>
      <c r="QT1300" s="5"/>
      <c r="QU1300" s="5"/>
      <c r="QV1300" s="5"/>
      <c r="QX1300" s="5"/>
      <c r="RH1300" s="5"/>
    </row>
    <row r="1301" spans="1:648" x14ac:dyDescent="0.25">
      <c r="A1301">
        <v>237713811</v>
      </c>
      <c r="B1301" t="s">
        <v>3955</v>
      </c>
      <c r="C1301" t="s">
        <v>1509</v>
      </c>
      <c r="D1301" t="s">
        <v>1510</v>
      </c>
      <c r="E1301">
        <v>8014651928</v>
      </c>
      <c r="F1301" t="s">
        <v>803</v>
      </c>
      <c r="G1301" s="15">
        <v>8500</v>
      </c>
      <c r="H1301" t="s">
        <v>72</v>
      </c>
      <c r="I1301">
        <v>1001</v>
      </c>
      <c r="J1301" t="s">
        <v>86</v>
      </c>
      <c r="K1301" t="s">
        <v>804</v>
      </c>
      <c r="L1301" s="15">
        <v>8500</v>
      </c>
      <c r="M1301">
        <v>60</v>
      </c>
      <c r="N1301" t="s">
        <v>805</v>
      </c>
      <c r="O1301" t="s">
        <v>2104</v>
      </c>
      <c r="P1301">
        <v>51019107</v>
      </c>
      <c r="Q1301" t="s">
        <v>2105</v>
      </c>
      <c r="R1301">
        <v>67161896</v>
      </c>
      <c r="S1301" t="s">
        <v>2105</v>
      </c>
      <c r="T1301">
        <v>67161896</v>
      </c>
      <c r="U1301">
        <v>20044074</v>
      </c>
      <c r="V1301" t="s">
        <v>1718</v>
      </c>
      <c r="W1301" t="s">
        <v>2106</v>
      </c>
      <c r="X1301" t="s">
        <v>74</v>
      </c>
      <c r="Y1301">
        <v>35046828</v>
      </c>
      <c r="Z1301" t="s">
        <v>1985</v>
      </c>
      <c r="AA1301" t="s">
        <v>2624</v>
      </c>
      <c r="AB1301" s="5">
        <v>0.5625</v>
      </c>
      <c r="AC1301" t="s">
        <v>58</v>
      </c>
      <c r="AD1301" s="5">
        <v>0</v>
      </c>
      <c r="AE1301" t="s">
        <v>2624</v>
      </c>
      <c r="AF1301" s="5">
        <v>0.5625</v>
      </c>
      <c r="AG1301" t="s">
        <v>2458</v>
      </c>
      <c r="AH1301" s="5">
        <v>0.53287037037037044</v>
      </c>
      <c r="AI1301" s="5">
        <v>0.50902777777777775</v>
      </c>
      <c r="AJ1301" s="5">
        <v>0.51501157407407405</v>
      </c>
      <c r="AK1301" s="5">
        <v>0</v>
      </c>
      <c r="AL1301" s="5">
        <v>0</v>
      </c>
      <c r="AM1301" s="5">
        <v>0</v>
      </c>
      <c r="AN1301" s="5">
        <v>0</v>
      </c>
      <c r="AO1301" t="s">
        <v>58</v>
      </c>
      <c r="AP1301" s="5" t="s">
        <v>58</v>
      </c>
      <c r="AQ1301" t="s">
        <v>76</v>
      </c>
      <c r="AR1301" t="s">
        <v>1986</v>
      </c>
      <c r="AS1301" t="s">
        <v>77</v>
      </c>
      <c r="AT1301" t="s">
        <v>858</v>
      </c>
      <c r="AU1301" t="s">
        <v>78</v>
      </c>
      <c r="AV1301" t="s">
        <v>806</v>
      </c>
      <c r="AW1301" s="15">
        <v>5015578000000</v>
      </c>
      <c r="AX1301" s="15">
        <v>-73993817000000</v>
      </c>
      <c r="AY1301" t="s">
        <v>1354</v>
      </c>
      <c r="AZ1301" s="5">
        <v>0.53333333333333333</v>
      </c>
      <c r="CC1301" s="5"/>
      <c r="CE1301" s="5"/>
      <c r="CG1301" s="5"/>
      <c r="CI1301" s="5"/>
      <c r="CJ1301" s="5"/>
      <c r="CK1301" s="5"/>
      <c r="CL1301" s="5"/>
      <c r="CM1301" s="5"/>
      <c r="CN1301" s="5"/>
      <c r="CO1301" s="5"/>
      <c r="DA1301" s="5"/>
      <c r="ED1301" s="5"/>
      <c r="EF1301" s="5"/>
      <c r="EH1301" s="5"/>
      <c r="EJ1301" s="5"/>
      <c r="EK1301" s="5"/>
      <c r="EL1301" s="5"/>
      <c r="EM1301" s="5"/>
      <c r="EN1301" s="5"/>
      <c r="EO1301" s="5"/>
      <c r="EP1301" s="5"/>
      <c r="FB1301" s="5"/>
      <c r="FJ1301" s="15"/>
      <c r="FO1301" s="15"/>
      <c r="GE1301" s="5"/>
      <c r="GG1301" s="5"/>
      <c r="GI1301" s="5"/>
      <c r="GK1301" s="5"/>
      <c r="GL1301" s="5"/>
      <c r="GM1301" s="5"/>
      <c r="GN1301" s="5"/>
      <c r="GO1301" s="5"/>
      <c r="GP1301" s="5"/>
      <c r="GQ1301" s="5"/>
      <c r="GS1301" s="5"/>
      <c r="GZ1301" s="15"/>
      <c r="HA1301" s="15"/>
      <c r="HC1301" s="5"/>
      <c r="IF1301" s="5"/>
      <c r="IH1301" s="5"/>
      <c r="IJ1301" s="5"/>
      <c r="IL1301" s="5"/>
      <c r="IM1301" s="5"/>
      <c r="IN1301" s="5"/>
      <c r="IO1301" s="5"/>
      <c r="IP1301" s="5"/>
      <c r="IQ1301" s="5"/>
      <c r="IR1301" s="5"/>
      <c r="IT1301" s="5"/>
      <c r="JD1301" s="5"/>
      <c r="KG1301" s="5"/>
      <c r="KI1301" s="5"/>
      <c r="KK1301" s="5"/>
      <c r="KM1301" s="5"/>
      <c r="KN1301" s="5"/>
      <c r="KO1301" s="5"/>
      <c r="KP1301" s="5"/>
      <c r="KQ1301" s="5"/>
      <c r="KR1301" s="5"/>
      <c r="KS1301" s="5"/>
      <c r="KU1301" s="5"/>
      <c r="LE1301" s="5"/>
      <c r="MH1301" s="5"/>
      <c r="MJ1301" s="5"/>
      <c r="ML1301" s="5"/>
      <c r="MN1301" s="5"/>
      <c r="MO1301" s="5"/>
      <c r="MP1301" s="5"/>
      <c r="MQ1301" s="5"/>
      <c r="MR1301" s="5"/>
      <c r="MS1301" s="5"/>
      <c r="MT1301" s="5"/>
      <c r="MV1301" s="5"/>
      <c r="NF1301" s="5"/>
      <c r="OI1301" s="5"/>
      <c r="OK1301" s="5"/>
      <c r="OM1301" s="5"/>
      <c r="OO1301" s="5"/>
      <c r="OP1301" s="5"/>
      <c r="OQ1301" s="5"/>
      <c r="OR1301" s="5"/>
      <c r="OS1301" s="5"/>
      <c r="OT1301" s="5"/>
      <c r="OU1301" s="5"/>
      <c r="OW1301" s="5"/>
      <c r="PG1301" s="5"/>
      <c r="QJ1301" s="5"/>
      <c r="QL1301" s="5"/>
      <c r="QN1301" s="5"/>
      <c r="QP1301" s="5"/>
      <c r="QQ1301" s="5"/>
      <c r="QR1301" s="5"/>
      <c r="QS1301" s="5"/>
      <c r="QT1301" s="5"/>
      <c r="QU1301" s="5"/>
      <c r="QV1301" s="5"/>
      <c r="QX1301" s="5"/>
      <c r="RH1301" s="5"/>
    </row>
    <row r="1302" spans="1:648" x14ac:dyDescent="0.25">
      <c r="A1302">
        <v>237713541</v>
      </c>
      <c r="B1302" t="s">
        <v>3922</v>
      </c>
      <c r="C1302" t="s">
        <v>1509</v>
      </c>
      <c r="D1302" t="s">
        <v>1510</v>
      </c>
      <c r="E1302" t="s">
        <v>2668</v>
      </c>
      <c r="F1302" t="s">
        <v>803</v>
      </c>
      <c r="G1302" s="15">
        <v>24750</v>
      </c>
      <c r="H1302" t="s">
        <v>72</v>
      </c>
      <c r="I1302">
        <v>1001</v>
      </c>
      <c r="J1302" t="s">
        <v>86</v>
      </c>
      <c r="K1302" t="s">
        <v>804</v>
      </c>
      <c r="L1302" s="15">
        <v>8500</v>
      </c>
      <c r="M1302">
        <v>45</v>
      </c>
      <c r="N1302" t="s">
        <v>805</v>
      </c>
      <c r="O1302" t="s">
        <v>1511</v>
      </c>
      <c r="P1302">
        <v>50119577</v>
      </c>
      <c r="Q1302" t="s">
        <v>1859</v>
      </c>
      <c r="R1302">
        <v>67066799</v>
      </c>
      <c r="S1302" t="s">
        <v>1859</v>
      </c>
      <c r="T1302">
        <v>67066799</v>
      </c>
      <c r="U1302">
        <v>20018265</v>
      </c>
      <c r="V1302" t="s">
        <v>847</v>
      </c>
      <c r="W1302" t="s">
        <v>1861</v>
      </c>
      <c r="X1302" t="s">
        <v>74</v>
      </c>
      <c r="Y1302">
        <v>35047335</v>
      </c>
      <c r="Z1302" t="s">
        <v>1702</v>
      </c>
      <c r="AA1302" t="s">
        <v>2624</v>
      </c>
      <c r="AB1302" s="5">
        <v>0.5625</v>
      </c>
      <c r="AC1302" t="s">
        <v>58</v>
      </c>
      <c r="AD1302" s="5">
        <v>0</v>
      </c>
      <c r="AE1302" t="s">
        <v>2624</v>
      </c>
      <c r="AF1302" s="5">
        <v>0.5625</v>
      </c>
      <c r="AG1302" t="s">
        <v>1225</v>
      </c>
      <c r="AH1302" s="5">
        <v>0.72423611111111119</v>
      </c>
      <c r="AI1302" s="5">
        <v>0.49421296296296297</v>
      </c>
      <c r="AJ1302" s="5">
        <v>0.49973379629629627</v>
      </c>
      <c r="AK1302" s="5">
        <v>0.52973379629629636</v>
      </c>
      <c r="AL1302" s="5">
        <v>0.55116898148148141</v>
      </c>
      <c r="AM1302" s="5">
        <v>0.56631944444444449</v>
      </c>
      <c r="AN1302" s="5">
        <v>0.63453703703703701</v>
      </c>
      <c r="AO1302" t="s">
        <v>58</v>
      </c>
      <c r="AP1302" s="5" t="s">
        <v>58</v>
      </c>
      <c r="AQ1302" t="s">
        <v>76</v>
      </c>
      <c r="AR1302" t="s">
        <v>1703</v>
      </c>
      <c r="AS1302" t="s">
        <v>77</v>
      </c>
      <c r="AT1302" t="s">
        <v>858</v>
      </c>
      <c r="AU1302" t="s">
        <v>78</v>
      </c>
      <c r="AV1302" t="s">
        <v>806</v>
      </c>
      <c r="AW1302" s="15">
        <v>5024380000000</v>
      </c>
      <c r="AX1302" s="15">
        <v>-74008019000000</v>
      </c>
      <c r="AY1302" t="s">
        <v>1481</v>
      </c>
      <c r="AZ1302" s="5">
        <v>0.53333333333333333</v>
      </c>
      <c r="CC1302" s="5"/>
      <c r="CE1302" s="5"/>
      <c r="CG1302" s="5"/>
      <c r="CI1302" s="5"/>
      <c r="CJ1302" s="5"/>
      <c r="CK1302" s="5"/>
      <c r="CL1302" s="5"/>
      <c r="CM1302" s="5"/>
      <c r="CN1302" s="5"/>
      <c r="CO1302" s="5"/>
      <c r="DA1302" s="5"/>
      <c r="ED1302" s="5"/>
      <c r="EF1302" s="5"/>
      <c r="EH1302" s="5"/>
      <c r="EJ1302" s="5"/>
      <c r="EK1302" s="5"/>
      <c r="EL1302" s="5"/>
      <c r="EM1302" s="5"/>
      <c r="EN1302" s="5"/>
      <c r="EO1302" s="5"/>
      <c r="EP1302" s="5"/>
      <c r="FB1302" s="5"/>
      <c r="FJ1302" s="15"/>
      <c r="FO1302" s="15"/>
      <c r="GE1302" s="5"/>
      <c r="GG1302" s="5"/>
      <c r="GI1302" s="5"/>
      <c r="GK1302" s="5"/>
      <c r="GL1302" s="5"/>
      <c r="GM1302" s="5"/>
      <c r="GN1302" s="5"/>
      <c r="GO1302" s="5"/>
      <c r="GP1302" s="5"/>
      <c r="GQ1302" s="5"/>
      <c r="GS1302" s="5"/>
      <c r="GZ1302" s="15"/>
      <c r="HA1302" s="15"/>
      <c r="HC1302" s="5"/>
      <c r="IF1302" s="5"/>
      <c r="IH1302" s="5"/>
      <c r="IJ1302" s="5"/>
      <c r="IL1302" s="5"/>
      <c r="IM1302" s="5"/>
      <c r="IN1302" s="5"/>
      <c r="IO1302" s="5"/>
      <c r="IP1302" s="5"/>
      <c r="IQ1302" s="5"/>
      <c r="IR1302" s="5"/>
      <c r="IT1302" s="5"/>
      <c r="JD1302" s="5"/>
      <c r="KG1302" s="5"/>
      <c r="KI1302" s="5"/>
      <c r="KK1302" s="5"/>
      <c r="KM1302" s="5"/>
      <c r="KN1302" s="5"/>
      <c r="KO1302" s="5"/>
      <c r="KP1302" s="5"/>
      <c r="KQ1302" s="5"/>
      <c r="KR1302" s="5"/>
      <c r="KS1302" s="5"/>
      <c r="LE1302" s="5"/>
      <c r="MH1302" s="5"/>
      <c r="MJ1302" s="5"/>
      <c r="ML1302" s="5"/>
      <c r="MN1302" s="5"/>
      <c r="MO1302" s="5"/>
      <c r="MP1302" s="5"/>
      <c r="MQ1302" s="5"/>
      <c r="MR1302" s="5"/>
      <c r="MS1302" s="5"/>
      <c r="MT1302" s="5"/>
      <c r="MV1302" s="5"/>
      <c r="NF1302" s="5"/>
      <c r="OI1302" s="5"/>
      <c r="OK1302" s="5"/>
      <c r="OM1302" s="5"/>
      <c r="OO1302" s="5"/>
      <c r="OP1302" s="5"/>
      <c r="OQ1302" s="5"/>
      <c r="OR1302" s="5"/>
      <c r="OS1302" s="5"/>
      <c r="OT1302" s="5"/>
      <c r="OU1302" s="5"/>
      <c r="OW1302" s="5"/>
      <c r="PG1302" s="5"/>
      <c r="QJ1302" s="5"/>
      <c r="QL1302" s="5"/>
      <c r="QN1302" s="5"/>
      <c r="QP1302" s="5"/>
      <c r="QQ1302" s="5"/>
      <c r="QR1302" s="5"/>
      <c r="QS1302" s="5"/>
      <c r="QT1302" s="5"/>
      <c r="QU1302" s="5"/>
      <c r="QV1302" s="5"/>
      <c r="QX1302" s="5"/>
      <c r="RH1302" s="5"/>
    </row>
    <row r="1303" spans="1:648" x14ac:dyDescent="0.25">
      <c r="A1303">
        <v>237717663</v>
      </c>
      <c r="B1303" t="s">
        <v>4020</v>
      </c>
      <c r="C1303" t="s">
        <v>1509</v>
      </c>
      <c r="D1303" t="s">
        <v>1510</v>
      </c>
      <c r="E1303" t="s">
        <v>2668</v>
      </c>
      <c r="F1303" t="s">
        <v>803</v>
      </c>
      <c r="G1303" s="15">
        <v>24750</v>
      </c>
      <c r="H1303" t="s">
        <v>79</v>
      </c>
      <c r="I1303">
        <v>1002</v>
      </c>
      <c r="J1303" t="s">
        <v>86</v>
      </c>
      <c r="K1303" t="s">
        <v>804</v>
      </c>
      <c r="L1303" s="15">
        <v>8500</v>
      </c>
      <c r="M1303">
        <v>45</v>
      </c>
      <c r="N1303" t="s">
        <v>805</v>
      </c>
      <c r="O1303" t="s">
        <v>1511</v>
      </c>
      <c r="P1303">
        <v>50119577</v>
      </c>
      <c r="Q1303" t="s">
        <v>1859</v>
      </c>
      <c r="R1303">
        <v>67066799</v>
      </c>
      <c r="S1303" t="s">
        <v>1859</v>
      </c>
      <c r="T1303">
        <v>67066799</v>
      </c>
      <c r="U1303">
        <v>20018265</v>
      </c>
      <c r="V1303" t="s">
        <v>847</v>
      </c>
      <c r="W1303" t="s">
        <v>1861</v>
      </c>
      <c r="X1303" t="s">
        <v>74</v>
      </c>
      <c r="Y1303">
        <v>35046699</v>
      </c>
      <c r="Z1303" t="s">
        <v>2046</v>
      </c>
      <c r="AA1303" t="s">
        <v>58</v>
      </c>
      <c r="AB1303" s="5">
        <v>0</v>
      </c>
      <c r="AC1303" t="s">
        <v>58</v>
      </c>
      <c r="AD1303" s="5">
        <v>0</v>
      </c>
      <c r="AE1303" t="s">
        <v>2624</v>
      </c>
      <c r="AF1303" s="5">
        <v>0.59375</v>
      </c>
      <c r="AG1303" t="s">
        <v>1225</v>
      </c>
      <c r="AH1303" s="5">
        <v>0.72423611111111119</v>
      </c>
      <c r="AI1303" s="5">
        <v>0.53162037037037035</v>
      </c>
      <c r="AJ1303" s="5">
        <v>0.53815972222222219</v>
      </c>
      <c r="AK1303" s="5">
        <v>0.54799768518518521</v>
      </c>
      <c r="AL1303" s="5">
        <v>0.57298611111111108</v>
      </c>
      <c r="AM1303" s="5">
        <v>0.58657407407407403</v>
      </c>
      <c r="AN1303" s="5">
        <v>0.67245370370370372</v>
      </c>
      <c r="AO1303" t="s">
        <v>58</v>
      </c>
      <c r="AP1303" s="5" t="s">
        <v>58</v>
      </c>
      <c r="AQ1303" t="s">
        <v>76</v>
      </c>
      <c r="AR1303" t="s">
        <v>2047</v>
      </c>
      <c r="AS1303" t="s">
        <v>77</v>
      </c>
      <c r="AT1303" t="s">
        <v>858</v>
      </c>
      <c r="AU1303" t="s">
        <v>78</v>
      </c>
      <c r="AV1303" t="s">
        <v>806</v>
      </c>
      <c r="AW1303" s="15">
        <v>5024380000000</v>
      </c>
      <c r="AX1303" s="15">
        <v>-74008019000000</v>
      </c>
      <c r="AY1303" t="s">
        <v>1481</v>
      </c>
      <c r="AZ1303" s="5">
        <v>0.56458333333333333</v>
      </c>
      <c r="CC1303" s="5"/>
      <c r="CE1303" s="5"/>
      <c r="CG1303" s="5"/>
      <c r="CI1303" s="5"/>
      <c r="CJ1303" s="5"/>
      <c r="CK1303" s="5"/>
      <c r="CL1303" s="5"/>
      <c r="CM1303" s="5"/>
      <c r="CN1303" s="5"/>
      <c r="CO1303" s="5"/>
      <c r="DA1303" s="5"/>
      <c r="ED1303" s="5"/>
      <c r="EF1303" s="5"/>
      <c r="EH1303" s="5"/>
      <c r="EJ1303" s="5"/>
      <c r="EK1303" s="5"/>
      <c r="EL1303" s="5"/>
      <c r="EM1303" s="5"/>
      <c r="EN1303" s="5"/>
      <c r="EO1303" s="5"/>
      <c r="EP1303" s="5"/>
      <c r="FB1303" s="5"/>
      <c r="FJ1303" s="15"/>
      <c r="GE1303" s="5"/>
      <c r="GG1303" s="5"/>
      <c r="GI1303" s="5"/>
      <c r="GK1303" s="5"/>
      <c r="GL1303" s="5"/>
      <c r="GM1303" s="5"/>
      <c r="GN1303" s="5"/>
      <c r="GO1303" s="5"/>
      <c r="GP1303" s="5"/>
      <c r="GQ1303" s="5"/>
      <c r="GS1303" s="5"/>
      <c r="GZ1303" s="15"/>
      <c r="HA1303" s="15"/>
      <c r="HC1303" s="5"/>
      <c r="IF1303" s="5"/>
      <c r="IH1303" s="5"/>
      <c r="IJ1303" s="5"/>
      <c r="IL1303" s="5"/>
      <c r="IM1303" s="5"/>
      <c r="IN1303" s="5"/>
      <c r="IO1303" s="5"/>
      <c r="IP1303" s="5"/>
      <c r="IQ1303" s="5"/>
      <c r="IR1303" s="5"/>
      <c r="IT1303" s="5"/>
      <c r="JD1303" s="5"/>
      <c r="KG1303" s="5"/>
      <c r="KI1303" s="5"/>
      <c r="KK1303" s="5"/>
      <c r="KM1303" s="5"/>
      <c r="KN1303" s="5"/>
      <c r="KO1303" s="5"/>
      <c r="KP1303" s="5"/>
      <c r="KQ1303" s="5"/>
      <c r="KR1303" s="5"/>
      <c r="KS1303" s="5"/>
      <c r="KU1303" s="5"/>
      <c r="LE1303" s="5"/>
      <c r="MH1303" s="5"/>
      <c r="MJ1303" s="5"/>
      <c r="ML1303" s="5"/>
      <c r="MN1303" s="5"/>
      <c r="MO1303" s="5"/>
      <c r="MP1303" s="5"/>
      <c r="MQ1303" s="5"/>
      <c r="MR1303" s="5"/>
      <c r="MS1303" s="5"/>
      <c r="MT1303" s="5"/>
      <c r="MV1303" s="5"/>
      <c r="NF1303" s="5"/>
      <c r="OI1303" s="5"/>
      <c r="OK1303" s="5"/>
      <c r="OM1303" s="5"/>
      <c r="OO1303" s="5"/>
      <c r="OP1303" s="5"/>
      <c r="OQ1303" s="5"/>
      <c r="OR1303" s="5"/>
      <c r="OS1303" s="5"/>
      <c r="OT1303" s="5"/>
      <c r="OU1303" s="5"/>
      <c r="OW1303" s="5"/>
      <c r="PG1303" s="5"/>
      <c r="QJ1303" s="5"/>
      <c r="QL1303" s="5"/>
      <c r="QN1303" s="5"/>
      <c r="QP1303" s="5"/>
      <c r="QQ1303" s="5"/>
      <c r="QR1303" s="5"/>
      <c r="QS1303" s="5"/>
      <c r="QT1303" s="5"/>
      <c r="QU1303" s="5"/>
      <c r="QV1303" s="5"/>
      <c r="QX1303" s="5"/>
      <c r="RH1303" s="5"/>
    </row>
    <row r="1304" spans="1:648" x14ac:dyDescent="0.25">
      <c r="A1304">
        <v>237719230</v>
      </c>
      <c r="B1304" t="s">
        <v>4057</v>
      </c>
      <c r="C1304" t="s">
        <v>1509</v>
      </c>
      <c r="D1304" t="s">
        <v>1510</v>
      </c>
      <c r="E1304" t="s">
        <v>2668</v>
      </c>
      <c r="F1304" t="s">
        <v>803</v>
      </c>
      <c r="G1304" s="15">
        <v>24750</v>
      </c>
      <c r="H1304" t="s">
        <v>80</v>
      </c>
      <c r="I1304">
        <v>1003</v>
      </c>
      <c r="J1304" t="s">
        <v>86</v>
      </c>
      <c r="K1304" t="s">
        <v>804</v>
      </c>
      <c r="L1304" s="15">
        <v>7750</v>
      </c>
      <c r="M1304">
        <v>45</v>
      </c>
      <c r="N1304" t="s">
        <v>805</v>
      </c>
      <c r="O1304" t="s">
        <v>1511</v>
      </c>
      <c r="P1304">
        <v>50119577</v>
      </c>
      <c r="Q1304" t="s">
        <v>1859</v>
      </c>
      <c r="R1304">
        <v>67066799</v>
      </c>
      <c r="S1304" t="s">
        <v>1859</v>
      </c>
      <c r="T1304">
        <v>67066799</v>
      </c>
      <c r="U1304">
        <v>20018265</v>
      </c>
      <c r="V1304" t="s">
        <v>847</v>
      </c>
      <c r="W1304" t="s">
        <v>1861</v>
      </c>
      <c r="X1304" t="s">
        <v>74</v>
      </c>
      <c r="Y1304">
        <v>1403184</v>
      </c>
      <c r="Z1304" t="s">
        <v>2267</v>
      </c>
      <c r="AA1304" t="s">
        <v>58</v>
      </c>
      <c r="AB1304" s="5">
        <v>0</v>
      </c>
      <c r="AC1304" t="s">
        <v>58</v>
      </c>
      <c r="AD1304" s="5">
        <v>0</v>
      </c>
      <c r="AE1304" t="s">
        <v>2624</v>
      </c>
      <c r="AF1304" s="5">
        <v>0.625</v>
      </c>
      <c r="AG1304" t="s">
        <v>1225</v>
      </c>
      <c r="AH1304" s="5">
        <v>0.72423611111111119</v>
      </c>
      <c r="AI1304" s="5">
        <v>0.54906250000000001</v>
      </c>
      <c r="AJ1304" s="5">
        <v>0.55924768518518519</v>
      </c>
      <c r="AK1304" s="5">
        <v>0.59804398148148141</v>
      </c>
      <c r="AL1304" s="5">
        <v>0.62275462962962969</v>
      </c>
      <c r="AM1304" s="5">
        <v>0.63116898148148148</v>
      </c>
      <c r="AN1304" s="5">
        <v>0.73003472222222221</v>
      </c>
      <c r="AO1304" t="s">
        <v>58</v>
      </c>
      <c r="AP1304" s="5" t="s">
        <v>58</v>
      </c>
      <c r="AQ1304" t="s">
        <v>76</v>
      </c>
      <c r="AR1304" t="s">
        <v>3546</v>
      </c>
      <c r="AS1304" t="s">
        <v>77</v>
      </c>
      <c r="AT1304" t="s">
        <v>858</v>
      </c>
      <c r="AU1304" t="s">
        <v>78</v>
      </c>
      <c r="AV1304" t="s">
        <v>806</v>
      </c>
      <c r="AW1304" s="15">
        <v>5024380000000</v>
      </c>
      <c r="AX1304" s="15">
        <v>-74008019000000</v>
      </c>
      <c r="AY1304" t="s">
        <v>1481</v>
      </c>
      <c r="AZ1304" s="5">
        <v>0.59583333333333333</v>
      </c>
      <c r="CC1304" s="5"/>
      <c r="CE1304" s="5"/>
      <c r="CG1304" s="5"/>
      <c r="CI1304" s="5"/>
      <c r="CJ1304" s="5"/>
      <c r="CK1304" s="5"/>
      <c r="CL1304" s="5"/>
      <c r="CM1304" s="5"/>
      <c r="CN1304" s="5"/>
      <c r="CO1304" s="5"/>
      <c r="DA1304" s="5"/>
      <c r="ED1304" s="5"/>
      <c r="EF1304" s="5"/>
      <c r="EH1304" s="5"/>
      <c r="EJ1304" s="5"/>
      <c r="EK1304" s="5"/>
      <c r="EL1304" s="5"/>
      <c r="EM1304" s="5"/>
      <c r="EN1304" s="5"/>
      <c r="EO1304" s="5"/>
      <c r="EP1304" s="5"/>
      <c r="FB1304" s="5"/>
      <c r="FJ1304" s="15"/>
      <c r="FO1304" s="15"/>
      <c r="GE1304" s="5"/>
      <c r="GG1304" s="5"/>
      <c r="GI1304" s="5"/>
      <c r="GK1304" s="5"/>
      <c r="GL1304" s="5"/>
      <c r="GM1304" s="5"/>
      <c r="GN1304" s="5"/>
      <c r="GO1304" s="5"/>
      <c r="GP1304" s="5"/>
      <c r="GQ1304" s="5"/>
      <c r="GS1304" s="5"/>
      <c r="GZ1304" s="15"/>
      <c r="HA1304" s="15"/>
      <c r="HC1304" s="5"/>
      <c r="IF1304" s="5"/>
      <c r="IH1304" s="5"/>
      <c r="IJ1304" s="5"/>
      <c r="IL1304" s="5"/>
      <c r="IM1304" s="5"/>
      <c r="IN1304" s="5"/>
      <c r="IO1304" s="5"/>
      <c r="IP1304" s="5"/>
      <c r="IQ1304" s="5"/>
      <c r="IR1304" s="5"/>
      <c r="IT1304" s="5"/>
      <c r="JD1304" s="5"/>
      <c r="KG1304" s="5"/>
      <c r="KI1304" s="5"/>
      <c r="KK1304" s="5"/>
      <c r="KM1304" s="5"/>
      <c r="KN1304" s="5"/>
      <c r="KO1304" s="5"/>
      <c r="KP1304" s="5"/>
      <c r="KQ1304" s="5"/>
      <c r="KR1304" s="5"/>
      <c r="KS1304" s="5"/>
      <c r="LE1304" s="5"/>
      <c r="MH1304" s="5"/>
      <c r="MJ1304" s="5"/>
      <c r="ML1304" s="5"/>
      <c r="MN1304" s="5"/>
      <c r="MO1304" s="5"/>
      <c r="MP1304" s="5"/>
      <c r="MQ1304" s="5"/>
      <c r="MR1304" s="5"/>
      <c r="MS1304" s="5"/>
      <c r="MT1304" s="5"/>
      <c r="MV1304" s="5"/>
      <c r="NF1304" s="5"/>
      <c r="OI1304" s="5"/>
      <c r="OK1304" s="5"/>
      <c r="OM1304" s="5"/>
      <c r="OO1304" s="5"/>
      <c r="OP1304" s="5"/>
      <c r="OQ1304" s="5"/>
      <c r="OR1304" s="5"/>
      <c r="OS1304" s="5"/>
      <c r="OT1304" s="5"/>
      <c r="OU1304" s="5"/>
      <c r="OW1304" s="5"/>
      <c r="PG1304" s="5"/>
      <c r="QJ1304" s="5"/>
      <c r="QL1304" s="5"/>
      <c r="QN1304" s="5"/>
      <c r="QP1304" s="5"/>
      <c r="QQ1304" s="5"/>
      <c r="QR1304" s="5"/>
      <c r="QS1304" s="5"/>
      <c r="QT1304" s="5"/>
      <c r="QU1304" s="5"/>
      <c r="QV1304" s="5"/>
      <c r="QX1304" s="5"/>
      <c r="RH1304" s="5"/>
    </row>
    <row r="1305" spans="1:648" x14ac:dyDescent="0.25">
      <c r="A1305">
        <v>237713472</v>
      </c>
      <c r="B1305" t="s">
        <v>3986</v>
      </c>
      <c r="C1305" t="s">
        <v>867</v>
      </c>
      <c r="D1305" t="s">
        <v>868</v>
      </c>
      <c r="E1305" t="s">
        <v>3058</v>
      </c>
      <c r="F1305" t="s">
        <v>807</v>
      </c>
      <c r="G1305" s="15">
        <v>11500</v>
      </c>
      <c r="H1305" t="s">
        <v>72</v>
      </c>
      <c r="I1305">
        <v>1001</v>
      </c>
      <c r="J1305" t="s">
        <v>86</v>
      </c>
      <c r="K1305" t="s">
        <v>804</v>
      </c>
      <c r="L1305" s="15">
        <v>5250</v>
      </c>
      <c r="M1305">
        <v>60</v>
      </c>
      <c r="N1305" t="s">
        <v>805</v>
      </c>
      <c r="O1305" t="s">
        <v>96</v>
      </c>
      <c r="P1305">
        <v>50117983</v>
      </c>
      <c r="Q1305" t="s">
        <v>2107</v>
      </c>
      <c r="R1305">
        <v>66601086</v>
      </c>
      <c r="S1305" t="s">
        <v>2107</v>
      </c>
      <c r="T1305">
        <v>66601086</v>
      </c>
      <c r="U1305">
        <v>20044260</v>
      </c>
      <c r="V1305" t="s">
        <v>1756</v>
      </c>
      <c r="W1305" t="s">
        <v>2108</v>
      </c>
      <c r="X1305" t="s">
        <v>74</v>
      </c>
      <c r="Y1305">
        <v>1439954</v>
      </c>
      <c r="Z1305" t="s">
        <v>2258</v>
      </c>
      <c r="AA1305" t="s">
        <v>2624</v>
      </c>
      <c r="AB1305" s="5">
        <v>0.5625</v>
      </c>
      <c r="AC1305" t="s">
        <v>58</v>
      </c>
      <c r="AD1305" s="5">
        <v>0</v>
      </c>
      <c r="AE1305" t="s">
        <v>2624</v>
      </c>
      <c r="AF1305" s="5">
        <v>0.5625</v>
      </c>
      <c r="AG1305" t="s">
        <v>2458</v>
      </c>
      <c r="AH1305" s="5">
        <v>0.62924768518518526</v>
      </c>
      <c r="AI1305" s="5">
        <v>0.52400462962962957</v>
      </c>
      <c r="AJ1305" s="5">
        <v>0.52767361111111111</v>
      </c>
      <c r="AK1305" s="5">
        <v>0.5411921296296297</v>
      </c>
      <c r="AL1305" s="5">
        <v>0.56789351851851855</v>
      </c>
      <c r="AM1305" s="5">
        <v>0.73629629629629623</v>
      </c>
      <c r="AN1305" s="5">
        <v>0.73873842592592587</v>
      </c>
      <c r="AO1305" t="s">
        <v>58</v>
      </c>
      <c r="AP1305" s="5" t="s">
        <v>58</v>
      </c>
      <c r="AQ1305" t="s">
        <v>76</v>
      </c>
      <c r="AR1305" t="s">
        <v>2259</v>
      </c>
      <c r="AS1305" t="s">
        <v>77</v>
      </c>
      <c r="AT1305" t="s">
        <v>101</v>
      </c>
      <c r="AU1305" t="s">
        <v>820</v>
      </c>
      <c r="AV1305" t="s">
        <v>806</v>
      </c>
      <c r="AW1305" s="15">
        <v>4847370000000</v>
      </c>
      <c r="AX1305" s="15">
        <v>-74087000000000</v>
      </c>
      <c r="AY1305" t="s">
        <v>848</v>
      </c>
      <c r="AZ1305" s="5">
        <v>0.53402777777777777</v>
      </c>
      <c r="CC1305" s="5"/>
      <c r="CE1305" s="5"/>
      <c r="CG1305" s="5"/>
      <c r="CI1305" s="5"/>
      <c r="CJ1305" s="5"/>
      <c r="CK1305" s="5"/>
      <c r="CL1305" s="5"/>
      <c r="CM1305" s="5"/>
      <c r="CN1305" s="5"/>
      <c r="CO1305" s="5"/>
      <c r="DA1305" s="5"/>
      <c r="ED1305" s="5"/>
      <c r="EF1305" s="5"/>
      <c r="EH1305" s="5"/>
      <c r="EJ1305" s="5"/>
      <c r="EK1305" s="5"/>
      <c r="EL1305" s="5"/>
      <c r="EM1305" s="5"/>
      <c r="EN1305" s="5"/>
      <c r="EO1305" s="5"/>
      <c r="EP1305" s="5"/>
      <c r="FB1305" s="5"/>
      <c r="FJ1305" s="15"/>
      <c r="FO1305" s="15"/>
      <c r="GE1305" s="5"/>
      <c r="GG1305" s="5"/>
      <c r="GI1305" s="5"/>
      <c r="GK1305" s="5"/>
      <c r="GL1305" s="5"/>
      <c r="GM1305" s="5"/>
      <c r="GN1305" s="5"/>
      <c r="GO1305" s="5"/>
      <c r="GP1305" s="5"/>
      <c r="GQ1305" s="5"/>
      <c r="GS1305" s="5"/>
      <c r="GZ1305" s="15"/>
      <c r="HA1305" s="15"/>
      <c r="HC1305" s="5"/>
      <c r="IF1305" s="5"/>
      <c r="IH1305" s="5"/>
      <c r="IJ1305" s="5"/>
      <c r="IL1305" s="5"/>
      <c r="IM1305" s="5"/>
      <c r="IN1305" s="5"/>
      <c r="IO1305" s="5"/>
      <c r="IP1305" s="5"/>
      <c r="IQ1305" s="5"/>
      <c r="IR1305" s="5"/>
      <c r="IT1305" s="5"/>
      <c r="JD1305" s="5"/>
      <c r="KG1305" s="5"/>
      <c r="KI1305" s="5"/>
      <c r="KK1305" s="5"/>
      <c r="KM1305" s="5"/>
      <c r="KN1305" s="5"/>
      <c r="KO1305" s="5"/>
      <c r="KP1305" s="5"/>
      <c r="KQ1305" s="5"/>
      <c r="KR1305" s="5"/>
      <c r="KS1305" s="5"/>
      <c r="LE1305" s="5"/>
      <c r="MH1305" s="5"/>
      <c r="MJ1305" s="5"/>
      <c r="ML1305" s="5"/>
      <c r="MN1305" s="5"/>
      <c r="MO1305" s="5"/>
      <c r="MP1305" s="5"/>
      <c r="MQ1305" s="5"/>
      <c r="MR1305" s="5"/>
      <c r="MS1305" s="5"/>
      <c r="MT1305" s="5"/>
      <c r="NF1305" s="5"/>
      <c r="OI1305" s="5"/>
      <c r="OK1305" s="5"/>
      <c r="OM1305" s="5"/>
      <c r="OO1305" s="5"/>
      <c r="OP1305" s="5"/>
      <c r="OQ1305" s="5"/>
      <c r="OR1305" s="5"/>
      <c r="OS1305" s="5"/>
      <c r="OT1305" s="5"/>
      <c r="OU1305" s="5"/>
      <c r="OW1305" s="5"/>
      <c r="PG1305" s="5"/>
      <c r="QJ1305" s="5"/>
      <c r="QL1305" s="5"/>
      <c r="QN1305" s="5"/>
      <c r="QP1305" s="5"/>
      <c r="QQ1305" s="5"/>
      <c r="QR1305" s="5"/>
      <c r="QS1305" s="5"/>
      <c r="QT1305" s="5"/>
      <c r="QU1305" s="5"/>
      <c r="QV1305" s="5"/>
      <c r="QX1305" s="5"/>
      <c r="RH1305" s="5"/>
    </row>
    <row r="1306" spans="1:648" x14ac:dyDescent="0.25">
      <c r="A1306">
        <v>237720412</v>
      </c>
      <c r="B1306" t="s">
        <v>4058</v>
      </c>
      <c r="C1306" t="s">
        <v>867</v>
      </c>
      <c r="D1306" t="s">
        <v>868</v>
      </c>
      <c r="E1306" t="s">
        <v>3058</v>
      </c>
      <c r="F1306" t="s">
        <v>807</v>
      </c>
      <c r="G1306" s="15">
        <v>11500</v>
      </c>
      <c r="H1306" t="s">
        <v>79</v>
      </c>
      <c r="I1306">
        <v>1002</v>
      </c>
      <c r="J1306" t="s">
        <v>86</v>
      </c>
      <c r="K1306" t="s">
        <v>804</v>
      </c>
      <c r="L1306" s="15">
        <v>6250</v>
      </c>
      <c r="M1306">
        <v>60</v>
      </c>
      <c r="N1306" t="s">
        <v>805</v>
      </c>
      <c r="O1306" t="s">
        <v>96</v>
      </c>
      <c r="P1306">
        <v>50117983</v>
      </c>
      <c r="Q1306" t="s">
        <v>2107</v>
      </c>
      <c r="R1306">
        <v>66601086</v>
      </c>
      <c r="S1306" t="s">
        <v>2107</v>
      </c>
      <c r="T1306">
        <v>66601086</v>
      </c>
      <c r="U1306">
        <v>20044260</v>
      </c>
      <c r="V1306" t="s">
        <v>1756</v>
      </c>
      <c r="W1306" t="s">
        <v>2108</v>
      </c>
      <c r="X1306" t="s">
        <v>74</v>
      </c>
      <c r="Y1306">
        <v>35048323</v>
      </c>
      <c r="Z1306" t="s">
        <v>1997</v>
      </c>
      <c r="AA1306" t="s">
        <v>58</v>
      </c>
      <c r="AB1306" s="5">
        <v>0</v>
      </c>
      <c r="AC1306" t="s">
        <v>58</v>
      </c>
      <c r="AD1306" s="5">
        <v>0</v>
      </c>
      <c r="AE1306" t="s">
        <v>2624</v>
      </c>
      <c r="AF1306" s="5">
        <v>0.60416666666666663</v>
      </c>
      <c r="AG1306" t="s">
        <v>2458</v>
      </c>
      <c r="AH1306" s="5">
        <v>0.62924768518518526</v>
      </c>
      <c r="AI1306" s="5">
        <v>0.56055555555555558</v>
      </c>
      <c r="AJ1306" s="5">
        <v>0.56456018518518525</v>
      </c>
      <c r="AK1306" s="5">
        <v>0.56391203703703707</v>
      </c>
      <c r="AL1306" s="5">
        <v>0.60454861111111113</v>
      </c>
      <c r="AM1306" s="5">
        <v>0.63754629629629633</v>
      </c>
      <c r="AN1306" s="5">
        <v>0.65123842592592596</v>
      </c>
      <c r="AO1306" t="s">
        <v>58</v>
      </c>
      <c r="AP1306" s="5" t="s">
        <v>58</v>
      </c>
      <c r="AQ1306" t="s">
        <v>76</v>
      </c>
      <c r="AR1306" t="s">
        <v>2295</v>
      </c>
      <c r="AS1306" t="s">
        <v>77</v>
      </c>
      <c r="AT1306" t="s">
        <v>101</v>
      </c>
      <c r="AU1306" t="s">
        <v>820</v>
      </c>
      <c r="AV1306" t="s">
        <v>806</v>
      </c>
      <c r="AW1306" s="15">
        <v>4847370000000</v>
      </c>
      <c r="AX1306" s="15">
        <v>-74087000000000</v>
      </c>
      <c r="AY1306" t="s">
        <v>848</v>
      </c>
      <c r="AZ1306" s="5">
        <v>0.5756944444444444</v>
      </c>
      <c r="CC1306" s="5"/>
      <c r="CE1306" s="5"/>
      <c r="CG1306" s="5"/>
      <c r="CI1306" s="5"/>
      <c r="CJ1306" s="5"/>
      <c r="CK1306" s="5"/>
      <c r="CL1306" s="5"/>
      <c r="CM1306" s="5"/>
      <c r="CN1306" s="5"/>
      <c r="CO1306" s="5"/>
      <c r="DA1306" s="5"/>
      <c r="ED1306" s="5"/>
      <c r="EF1306" s="5"/>
      <c r="EH1306" s="5"/>
      <c r="EJ1306" s="5"/>
      <c r="EK1306" s="5"/>
      <c r="EL1306" s="5"/>
      <c r="EM1306" s="5"/>
      <c r="EN1306" s="5"/>
      <c r="EO1306" s="5"/>
      <c r="EP1306" s="5"/>
      <c r="FB1306" s="5"/>
      <c r="FJ1306" s="15"/>
      <c r="FO1306" s="15"/>
      <c r="GE1306" s="5"/>
      <c r="GG1306" s="5"/>
      <c r="GI1306" s="5"/>
      <c r="GK1306" s="5"/>
      <c r="GL1306" s="5"/>
      <c r="GM1306" s="5"/>
      <c r="GN1306" s="5"/>
      <c r="GO1306" s="5"/>
      <c r="GP1306" s="5"/>
      <c r="GQ1306" s="5"/>
      <c r="GS1306" s="5"/>
      <c r="GZ1306" s="15"/>
      <c r="HA1306" s="15"/>
      <c r="HC1306" s="5"/>
      <c r="IF1306" s="5"/>
      <c r="IH1306" s="5"/>
      <c r="IJ1306" s="5"/>
      <c r="IL1306" s="5"/>
      <c r="IM1306" s="5"/>
      <c r="IN1306" s="5"/>
      <c r="IO1306" s="5"/>
      <c r="IP1306" s="5"/>
      <c r="IQ1306" s="5"/>
      <c r="IR1306" s="5"/>
      <c r="IT1306" s="5"/>
      <c r="JD1306" s="5"/>
      <c r="KG1306" s="5"/>
      <c r="KI1306" s="5"/>
      <c r="KK1306" s="5"/>
      <c r="KM1306" s="5"/>
      <c r="KN1306" s="5"/>
      <c r="KO1306" s="5"/>
      <c r="KP1306" s="5"/>
      <c r="KQ1306" s="5"/>
      <c r="KR1306" s="5"/>
      <c r="KS1306" s="5"/>
      <c r="KU1306" s="5"/>
      <c r="LE1306" s="5"/>
      <c r="MH1306" s="5"/>
      <c r="MJ1306" s="5"/>
      <c r="ML1306" s="5"/>
      <c r="MN1306" s="5"/>
      <c r="MO1306" s="5"/>
      <c r="MP1306" s="5"/>
      <c r="MQ1306" s="5"/>
      <c r="MR1306" s="5"/>
      <c r="MS1306" s="5"/>
      <c r="MT1306" s="5"/>
      <c r="NF1306" s="5"/>
      <c r="OI1306" s="5"/>
      <c r="OK1306" s="5"/>
      <c r="OM1306" s="5"/>
      <c r="OO1306" s="5"/>
      <c r="OP1306" s="5"/>
      <c r="OQ1306" s="5"/>
      <c r="OR1306" s="5"/>
      <c r="OS1306" s="5"/>
      <c r="OT1306" s="5"/>
      <c r="OU1306" s="5"/>
      <c r="OW1306" s="5"/>
      <c r="PG1306" s="5"/>
      <c r="QJ1306" s="5"/>
      <c r="QL1306" s="5"/>
      <c r="QN1306" s="5"/>
      <c r="QP1306" s="5"/>
      <c r="QQ1306" s="5"/>
      <c r="QR1306" s="5"/>
      <c r="QS1306" s="5"/>
      <c r="QT1306" s="5"/>
      <c r="QU1306" s="5"/>
      <c r="QV1306" s="5"/>
      <c r="QX1306" s="5"/>
      <c r="RH1306" s="5"/>
    </row>
    <row r="1307" spans="1:648" x14ac:dyDescent="0.25">
      <c r="A1307" t="s">
        <v>57</v>
      </c>
      <c r="B1307" t="s">
        <v>71</v>
      </c>
      <c r="C1307" t="s">
        <v>867</v>
      </c>
      <c r="D1307" t="s">
        <v>868</v>
      </c>
      <c r="E1307" t="s">
        <v>3058</v>
      </c>
      <c r="F1307" t="s">
        <v>807</v>
      </c>
      <c r="G1307" s="15">
        <v>11500</v>
      </c>
      <c r="H1307" t="s">
        <v>58</v>
      </c>
      <c r="I1307">
        <v>3000</v>
      </c>
      <c r="J1307" t="s">
        <v>89</v>
      </c>
      <c r="K1307" t="s">
        <v>808</v>
      </c>
      <c r="L1307" s="15">
        <v>11500</v>
      </c>
      <c r="M1307">
        <v>0</v>
      </c>
      <c r="N1307" t="s">
        <v>805</v>
      </c>
      <c r="O1307" t="s">
        <v>96</v>
      </c>
      <c r="P1307">
        <v>50117983</v>
      </c>
      <c r="Q1307" t="s">
        <v>2107</v>
      </c>
      <c r="R1307">
        <v>66601086</v>
      </c>
      <c r="S1307" t="s">
        <v>2107</v>
      </c>
      <c r="T1307">
        <v>66601086</v>
      </c>
      <c r="U1307">
        <v>20044260</v>
      </c>
      <c r="V1307" t="s">
        <v>1756</v>
      </c>
      <c r="W1307" t="s">
        <v>2108</v>
      </c>
      <c r="X1307" t="s">
        <v>74</v>
      </c>
      <c r="Y1307" t="s">
        <v>58</v>
      </c>
      <c r="Z1307" t="s">
        <v>75</v>
      </c>
      <c r="AA1307" t="s">
        <v>58</v>
      </c>
      <c r="AB1307" s="5">
        <v>0</v>
      </c>
      <c r="AC1307" t="s">
        <v>58</v>
      </c>
      <c r="AD1307" s="5">
        <v>0</v>
      </c>
      <c r="AE1307" t="s">
        <v>2624</v>
      </c>
      <c r="AF1307" s="5">
        <v>0.52083333333333337</v>
      </c>
      <c r="AG1307" t="s">
        <v>2458</v>
      </c>
      <c r="AH1307" s="5">
        <v>0.62924768518518526</v>
      </c>
      <c r="AI1307" s="5">
        <v>0</v>
      </c>
      <c r="AJ1307" s="5">
        <v>0</v>
      </c>
      <c r="AK1307" s="5">
        <v>0</v>
      </c>
      <c r="AL1307" s="5">
        <v>0</v>
      </c>
      <c r="AM1307" s="5">
        <v>0</v>
      </c>
      <c r="AN1307" s="5">
        <v>0</v>
      </c>
      <c r="AO1307" t="s">
        <v>58</v>
      </c>
      <c r="AP1307" s="5" t="s">
        <v>58</v>
      </c>
      <c r="AQ1307" t="s">
        <v>76</v>
      </c>
      <c r="AR1307" t="s">
        <v>57</v>
      </c>
      <c r="AS1307" t="s">
        <v>77</v>
      </c>
      <c r="AT1307" t="s">
        <v>101</v>
      </c>
      <c r="AU1307" t="s">
        <v>820</v>
      </c>
      <c r="AV1307" t="s">
        <v>806</v>
      </c>
      <c r="AW1307" s="15">
        <v>4847370000000</v>
      </c>
      <c r="AX1307" s="15">
        <v>-74087000000000</v>
      </c>
      <c r="AY1307" t="s">
        <v>848</v>
      </c>
      <c r="AZ1307" s="5">
        <v>0.5625</v>
      </c>
      <c r="CC1307" s="5"/>
      <c r="CE1307" s="5"/>
      <c r="CG1307" s="5"/>
      <c r="CI1307" s="5"/>
      <c r="CJ1307" s="5"/>
      <c r="CK1307" s="5"/>
      <c r="CL1307" s="5"/>
      <c r="CM1307" s="5"/>
      <c r="CN1307" s="5"/>
      <c r="CO1307" s="5"/>
      <c r="CQ1307" s="5"/>
      <c r="DA1307" s="5"/>
      <c r="ED1307" s="5"/>
      <c r="EF1307" s="5"/>
      <c r="EH1307" s="5"/>
      <c r="EJ1307" s="5"/>
      <c r="EK1307" s="5"/>
      <c r="EL1307" s="5"/>
      <c r="EM1307" s="5"/>
      <c r="EN1307" s="5"/>
      <c r="EO1307" s="5"/>
      <c r="EP1307" s="5"/>
      <c r="ER1307" s="5"/>
      <c r="FB1307" s="5"/>
      <c r="FJ1307" s="15"/>
      <c r="FO1307" s="15"/>
      <c r="GE1307" s="5"/>
      <c r="GG1307" s="5"/>
      <c r="GI1307" s="5"/>
      <c r="GK1307" s="5"/>
      <c r="GL1307" s="5"/>
      <c r="GM1307" s="5"/>
      <c r="GN1307" s="5"/>
      <c r="GO1307" s="5"/>
      <c r="GP1307" s="5"/>
      <c r="GQ1307" s="5"/>
      <c r="GS1307" s="5"/>
      <c r="GZ1307" s="15"/>
      <c r="HA1307" s="15"/>
      <c r="HC1307" s="5"/>
      <c r="IF1307" s="5"/>
      <c r="IH1307" s="5"/>
      <c r="IJ1307" s="5"/>
      <c r="IL1307" s="5"/>
      <c r="IM1307" s="5"/>
      <c r="IN1307" s="5"/>
      <c r="IO1307" s="5"/>
      <c r="IP1307" s="5"/>
      <c r="IQ1307" s="5"/>
      <c r="IR1307" s="5"/>
      <c r="IT1307" s="5"/>
      <c r="JD1307" s="5"/>
      <c r="KG1307" s="5"/>
      <c r="KI1307" s="5"/>
      <c r="KK1307" s="5"/>
      <c r="KM1307" s="5"/>
      <c r="KN1307" s="5"/>
      <c r="KO1307" s="5"/>
      <c r="KP1307" s="5"/>
      <c r="KQ1307" s="5"/>
      <c r="KR1307" s="5"/>
      <c r="KS1307" s="5"/>
      <c r="KU1307" s="5"/>
      <c r="LE1307" s="5"/>
      <c r="MH1307" s="5"/>
      <c r="MJ1307" s="5"/>
      <c r="ML1307" s="5"/>
      <c r="MN1307" s="5"/>
      <c r="MO1307" s="5"/>
      <c r="MP1307" s="5"/>
      <c r="MQ1307" s="5"/>
      <c r="MR1307" s="5"/>
      <c r="MS1307" s="5"/>
      <c r="MT1307" s="5"/>
      <c r="NF1307" s="5"/>
      <c r="OI1307" s="5"/>
      <c r="OK1307" s="5"/>
      <c r="OM1307" s="5"/>
      <c r="OO1307" s="5"/>
      <c r="OP1307" s="5"/>
      <c r="OQ1307" s="5"/>
      <c r="OR1307" s="5"/>
      <c r="OS1307" s="5"/>
      <c r="OT1307" s="5"/>
      <c r="OU1307" s="5"/>
      <c r="OW1307" s="5"/>
      <c r="PG1307" s="5"/>
      <c r="QJ1307" s="5"/>
      <c r="QL1307" s="5"/>
      <c r="QN1307" s="5"/>
      <c r="QP1307" s="5"/>
      <c r="QQ1307" s="5"/>
      <c r="QR1307" s="5"/>
      <c r="QS1307" s="5"/>
      <c r="QT1307" s="5"/>
      <c r="QU1307" s="5"/>
      <c r="QV1307" s="5"/>
      <c r="QX1307" s="5"/>
      <c r="RH1307" s="5"/>
    </row>
    <row r="1308" spans="1:648" x14ac:dyDescent="0.25">
      <c r="A1308" t="s">
        <v>57</v>
      </c>
      <c r="B1308" t="s">
        <v>71</v>
      </c>
      <c r="C1308" t="s">
        <v>876</v>
      </c>
      <c r="D1308" t="s">
        <v>877</v>
      </c>
      <c r="E1308">
        <v>8014642944</v>
      </c>
      <c r="F1308" t="s">
        <v>809</v>
      </c>
      <c r="G1308" s="15">
        <v>7000</v>
      </c>
      <c r="H1308" t="s">
        <v>72</v>
      </c>
      <c r="I1308">
        <v>1001</v>
      </c>
      <c r="J1308" t="s">
        <v>73</v>
      </c>
      <c r="K1308" t="s">
        <v>810</v>
      </c>
      <c r="L1308" s="15">
        <v>7000</v>
      </c>
      <c r="M1308">
        <v>45</v>
      </c>
      <c r="N1308" t="s">
        <v>805</v>
      </c>
      <c r="O1308" t="s">
        <v>1880</v>
      </c>
      <c r="P1308">
        <v>50119546</v>
      </c>
      <c r="Q1308" t="s">
        <v>1887</v>
      </c>
      <c r="R1308">
        <v>66976391</v>
      </c>
      <c r="S1308" t="s">
        <v>1887</v>
      </c>
      <c r="T1308">
        <v>66976391</v>
      </c>
      <c r="U1308">
        <v>20017331</v>
      </c>
      <c r="V1308" t="s">
        <v>925</v>
      </c>
      <c r="W1308" t="s">
        <v>1883</v>
      </c>
      <c r="X1308" t="s">
        <v>74</v>
      </c>
      <c r="Y1308" t="s">
        <v>58</v>
      </c>
      <c r="Z1308" t="s">
        <v>75</v>
      </c>
      <c r="AA1308" t="s">
        <v>2624</v>
      </c>
      <c r="AB1308" s="5">
        <v>0.5625</v>
      </c>
      <c r="AC1308" t="s">
        <v>58</v>
      </c>
      <c r="AD1308" s="5">
        <v>0</v>
      </c>
      <c r="AE1308" t="s">
        <v>2624</v>
      </c>
      <c r="AF1308" s="5">
        <v>0.5625</v>
      </c>
      <c r="AG1308" t="s">
        <v>2446</v>
      </c>
      <c r="AH1308" s="5">
        <v>0.33748842592592593</v>
      </c>
      <c r="AI1308" s="5">
        <v>0</v>
      </c>
      <c r="AJ1308" s="5">
        <v>0</v>
      </c>
      <c r="AK1308" s="5">
        <v>0</v>
      </c>
      <c r="AL1308" s="5">
        <v>0</v>
      </c>
      <c r="AM1308" s="5">
        <v>0</v>
      </c>
      <c r="AN1308" s="5">
        <v>0</v>
      </c>
      <c r="AO1308" t="s">
        <v>2624</v>
      </c>
      <c r="AP1308" s="5">
        <v>0.42295138888888889</v>
      </c>
      <c r="AQ1308" t="s">
        <v>76</v>
      </c>
      <c r="AR1308" t="s">
        <v>57</v>
      </c>
      <c r="AS1308" t="s">
        <v>77</v>
      </c>
      <c r="AT1308" t="s">
        <v>852</v>
      </c>
      <c r="AU1308" t="s">
        <v>78</v>
      </c>
      <c r="AV1308" t="s">
        <v>815</v>
      </c>
      <c r="AW1308" s="15">
        <v>3408224000000</v>
      </c>
      <c r="AX1308" s="15">
        <v>-76531625000000</v>
      </c>
      <c r="AY1308" t="s">
        <v>1616</v>
      </c>
      <c r="AZ1308" s="5">
        <v>0.53472222222222221</v>
      </c>
      <c r="CC1308" s="5"/>
      <c r="CE1308" s="5"/>
      <c r="CG1308" s="5"/>
      <c r="CI1308" s="5"/>
      <c r="CJ1308" s="5"/>
      <c r="CK1308" s="5"/>
      <c r="CL1308" s="5"/>
      <c r="CM1308" s="5"/>
      <c r="CN1308" s="5"/>
      <c r="CO1308" s="5"/>
      <c r="CQ1308" s="5"/>
      <c r="DA1308" s="5"/>
      <c r="ED1308" s="5"/>
      <c r="EF1308" s="5"/>
      <c r="EH1308" s="5"/>
      <c r="EJ1308" s="5"/>
      <c r="EK1308" s="5"/>
      <c r="EL1308" s="5"/>
      <c r="EM1308" s="5"/>
      <c r="EN1308" s="5"/>
      <c r="EO1308" s="5"/>
      <c r="EP1308" s="5"/>
      <c r="ER1308" s="5"/>
      <c r="FB1308" s="5"/>
      <c r="FJ1308" s="15"/>
      <c r="FO1308" s="15"/>
      <c r="GE1308" s="5"/>
      <c r="GG1308" s="5"/>
      <c r="GI1308" s="5"/>
      <c r="GK1308" s="5"/>
      <c r="GL1308" s="5"/>
      <c r="GM1308" s="5"/>
      <c r="GN1308" s="5"/>
      <c r="GO1308" s="5"/>
      <c r="GP1308" s="5"/>
      <c r="GQ1308" s="5"/>
      <c r="GS1308" s="5"/>
      <c r="GZ1308" s="15"/>
      <c r="HA1308" s="15"/>
      <c r="HC1308" s="5"/>
      <c r="IF1308" s="5"/>
      <c r="IH1308" s="5"/>
      <c r="IJ1308" s="5"/>
      <c r="IL1308" s="5"/>
      <c r="IM1308" s="5"/>
      <c r="IN1308" s="5"/>
      <c r="IO1308" s="5"/>
      <c r="IP1308" s="5"/>
      <c r="IQ1308" s="5"/>
      <c r="IR1308" s="5"/>
      <c r="IT1308" s="5"/>
      <c r="JD1308" s="5"/>
      <c r="KG1308" s="5"/>
      <c r="KI1308" s="5"/>
      <c r="KK1308" s="5"/>
      <c r="KM1308" s="5"/>
      <c r="KN1308" s="5"/>
      <c r="KO1308" s="5"/>
      <c r="KP1308" s="5"/>
      <c r="KQ1308" s="5"/>
      <c r="KR1308" s="5"/>
      <c r="KS1308" s="5"/>
      <c r="KU1308" s="5"/>
      <c r="LE1308" s="5"/>
      <c r="MH1308" s="5"/>
      <c r="MJ1308" s="5"/>
      <c r="ML1308" s="5"/>
      <c r="MN1308" s="5"/>
      <c r="MO1308" s="5"/>
      <c r="MP1308" s="5"/>
      <c r="MQ1308" s="5"/>
      <c r="MR1308" s="5"/>
      <c r="MS1308" s="5"/>
      <c r="MT1308" s="5"/>
      <c r="NF1308" s="5"/>
      <c r="OI1308" s="5"/>
      <c r="OK1308" s="5"/>
      <c r="OM1308" s="5"/>
      <c r="OO1308" s="5"/>
      <c r="OP1308" s="5"/>
      <c r="OQ1308" s="5"/>
      <c r="OR1308" s="5"/>
      <c r="OS1308" s="5"/>
      <c r="OT1308" s="5"/>
      <c r="OU1308" s="5"/>
      <c r="OW1308" s="5"/>
      <c r="PG1308" s="5"/>
      <c r="QJ1308" s="5"/>
      <c r="QL1308" s="5"/>
      <c r="QN1308" s="5"/>
      <c r="QP1308" s="5"/>
      <c r="QQ1308" s="5"/>
      <c r="QR1308" s="5"/>
      <c r="QS1308" s="5"/>
      <c r="QT1308" s="5"/>
      <c r="QU1308" s="5"/>
      <c r="QV1308" s="5"/>
      <c r="QX1308" s="5"/>
      <c r="RH1308" s="5"/>
    </row>
    <row r="1309" spans="1:648" x14ac:dyDescent="0.25">
      <c r="A1309" t="s">
        <v>57</v>
      </c>
      <c r="B1309" t="s">
        <v>71</v>
      </c>
      <c r="C1309" t="s">
        <v>902</v>
      </c>
      <c r="D1309" t="s">
        <v>903</v>
      </c>
      <c r="E1309">
        <v>8014659997</v>
      </c>
      <c r="F1309" t="s">
        <v>816</v>
      </c>
      <c r="G1309" s="15">
        <v>8000</v>
      </c>
      <c r="H1309" t="s">
        <v>72</v>
      </c>
      <c r="I1309">
        <v>1001</v>
      </c>
      <c r="J1309" t="s">
        <v>92</v>
      </c>
      <c r="K1309" t="s">
        <v>812</v>
      </c>
      <c r="L1309" s="15">
        <v>8000</v>
      </c>
      <c r="M1309">
        <v>30</v>
      </c>
      <c r="N1309" t="s">
        <v>805</v>
      </c>
      <c r="O1309" t="s">
        <v>96</v>
      </c>
      <c r="P1309">
        <v>50117983</v>
      </c>
      <c r="Q1309" t="s">
        <v>1631</v>
      </c>
      <c r="R1309">
        <v>67106671</v>
      </c>
      <c r="S1309" t="s">
        <v>1631</v>
      </c>
      <c r="T1309">
        <v>67106671</v>
      </c>
      <c r="U1309">
        <v>20018309</v>
      </c>
      <c r="V1309" t="s">
        <v>928</v>
      </c>
      <c r="W1309" t="s">
        <v>905</v>
      </c>
      <c r="X1309" t="s">
        <v>74</v>
      </c>
      <c r="Y1309" t="s">
        <v>58</v>
      </c>
      <c r="Z1309" t="s">
        <v>75</v>
      </c>
      <c r="AA1309" t="s">
        <v>2624</v>
      </c>
      <c r="AB1309" s="5">
        <v>0.58333333333333337</v>
      </c>
      <c r="AC1309" t="s">
        <v>58</v>
      </c>
      <c r="AD1309" s="5">
        <v>0</v>
      </c>
      <c r="AE1309" t="s">
        <v>2624</v>
      </c>
      <c r="AF1309" s="5">
        <v>0.58333333333333337</v>
      </c>
      <c r="AG1309" t="s">
        <v>2724</v>
      </c>
      <c r="AH1309" s="5">
        <v>0.55625000000000002</v>
      </c>
      <c r="AI1309" s="5">
        <v>0</v>
      </c>
      <c r="AJ1309" s="5">
        <v>0</v>
      </c>
      <c r="AK1309" s="5">
        <v>0</v>
      </c>
      <c r="AL1309" s="5">
        <v>0</v>
      </c>
      <c r="AM1309" s="5">
        <v>0</v>
      </c>
      <c r="AN1309" s="5">
        <v>0</v>
      </c>
      <c r="AO1309" t="s">
        <v>58</v>
      </c>
      <c r="AP1309" s="5" t="s">
        <v>58</v>
      </c>
      <c r="AQ1309" t="s">
        <v>76</v>
      </c>
      <c r="AR1309" t="s">
        <v>57</v>
      </c>
      <c r="AS1309" t="s">
        <v>77</v>
      </c>
      <c r="AT1309" t="s">
        <v>888</v>
      </c>
      <c r="AU1309" t="s">
        <v>820</v>
      </c>
      <c r="AV1309" t="s">
        <v>806</v>
      </c>
      <c r="AW1309" s="15">
        <v>4779403000000</v>
      </c>
      <c r="AX1309" s="15">
        <v>-74049027000000</v>
      </c>
      <c r="AY1309" t="s">
        <v>848</v>
      </c>
      <c r="AZ1309" s="5">
        <v>0.53472222222222221</v>
      </c>
      <c r="CC1309" s="5"/>
      <c r="CE1309" s="5"/>
      <c r="CG1309" s="5"/>
      <c r="CI1309" s="5"/>
      <c r="CJ1309" s="5"/>
      <c r="CK1309" s="5"/>
      <c r="CL1309" s="5"/>
      <c r="CM1309" s="5"/>
      <c r="CN1309" s="5"/>
      <c r="CO1309" s="5"/>
      <c r="CQ1309" s="5"/>
      <c r="DA1309" s="5"/>
      <c r="ED1309" s="5"/>
      <c r="EF1309" s="5"/>
      <c r="EH1309" s="5"/>
      <c r="EJ1309" s="5"/>
      <c r="EK1309" s="5"/>
      <c r="EL1309" s="5"/>
      <c r="EM1309" s="5"/>
      <c r="EN1309" s="5"/>
      <c r="EO1309" s="5"/>
      <c r="EP1309" s="5"/>
      <c r="ER1309" s="5"/>
      <c r="FB1309" s="5"/>
      <c r="FJ1309" s="15"/>
      <c r="FO1309" s="15"/>
      <c r="GE1309" s="5"/>
      <c r="GG1309" s="5"/>
      <c r="GI1309" s="5"/>
      <c r="GK1309" s="5"/>
      <c r="GL1309" s="5"/>
      <c r="GM1309" s="5"/>
      <c r="GN1309" s="5"/>
      <c r="GO1309" s="5"/>
      <c r="GP1309" s="5"/>
      <c r="GQ1309" s="5"/>
      <c r="GS1309" s="5"/>
      <c r="GZ1309" s="15"/>
      <c r="HA1309" s="15"/>
      <c r="HC1309" s="5"/>
      <c r="IF1309" s="5"/>
      <c r="IH1309" s="5"/>
      <c r="IJ1309" s="5"/>
      <c r="IL1309" s="5"/>
      <c r="IM1309" s="5"/>
      <c r="IN1309" s="5"/>
      <c r="IO1309" s="5"/>
      <c r="IP1309" s="5"/>
      <c r="IQ1309" s="5"/>
      <c r="IR1309" s="5"/>
      <c r="IT1309" s="5"/>
      <c r="JD1309" s="5"/>
      <c r="KG1309" s="5"/>
      <c r="KI1309" s="5"/>
      <c r="KK1309" s="5"/>
      <c r="KM1309" s="5"/>
      <c r="KN1309" s="5"/>
      <c r="KO1309" s="5"/>
      <c r="KP1309" s="5"/>
      <c r="KQ1309" s="5"/>
      <c r="KR1309" s="5"/>
      <c r="KS1309" s="5"/>
      <c r="KU1309" s="5"/>
      <c r="LE1309" s="5"/>
      <c r="MH1309" s="5"/>
      <c r="MJ1309" s="5"/>
      <c r="ML1309" s="5"/>
      <c r="MN1309" s="5"/>
      <c r="MO1309" s="5"/>
      <c r="MP1309" s="5"/>
      <c r="MQ1309" s="5"/>
      <c r="MR1309" s="5"/>
      <c r="MS1309" s="5"/>
      <c r="MT1309" s="5"/>
      <c r="NF1309" s="5"/>
      <c r="OI1309" s="5"/>
      <c r="OK1309" s="5"/>
      <c r="OM1309" s="5"/>
      <c r="OO1309" s="5"/>
      <c r="OP1309" s="5"/>
      <c r="OQ1309" s="5"/>
      <c r="OR1309" s="5"/>
      <c r="OS1309" s="5"/>
      <c r="OT1309" s="5"/>
      <c r="OU1309" s="5"/>
      <c r="OW1309" s="5"/>
      <c r="PG1309" s="5"/>
      <c r="QJ1309" s="5"/>
      <c r="QL1309" s="5"/>
      <c r="QN1309" s="5"/>
      <c r="QP1309" s="5"/>
      <c r="QQ1309" s="5"/>
      <c r="QR1309" s="5"/>
      <c r="QS1309" s="5"/>
      <c r="QT1309" s="5"/>
      <c r="QU1309" s="5"/>
      <c r="QV1309" s="5"/>
      <c r="QX1309" s="5"/>
      <c r="RH1309" s="5"/>
    </row>
    <row r="1310" spans="1:648" x14ac:dyDescent="0.25">
      <c r="A1310" t="s">
        <v>57</v>
      </c>
      <c r="B1310" t="s">
        <v>71</v>
      </c>
      <c r="C1310" t="s">
        <v>902</v>
      </c>
      <c r="D1310" t="s">
        <v>903</v>
      </c>
      <c r="E1310">
        <v>8014659997</v>
      </c>
      <c r="F1310" t="s">
        <v>816</v>
      </c>
      <c r="G1310" s="15">
        <v>8000</v>
      </c>
      <c r="H1310" t="s">
        <v>79</v>
      </c>
      <c r="I1310">
        <v>2000</v>
      </c>
      <c r="J1310" t="s">
        <v>92</v>
      </c>
      <c r="K1310" t="s">
        <v>812</v>
      </c>
      <c r="L1310" s="15" t="s">
        <v>832</v>
      </c>
      <c r="M1310">
        <v>30</v>
      </c>
      <c r="N1310" t="s">
        <v>805</v>
      </c>
      <c r="O1310" t="s">
        <v>96</v>
      </c>
      <c r="P1310">
        <v>50117983</v>
      </c>
      <c r="Q1310" t="s">
        <v>1631</v>
      </c>
      <c r="R1310">
        <v>67106671</v>
      </c>
      <c r="S1310" t="s">
        <v>1631</v>
      </c>
      <c r="T1310">
        <v>67106671</v>
      </c>
      <c r="U1310">
        <v>20018309</v>
      </c>
      <c r="V1310" t="s">
        <v>928</v>
      </c>
      <c r="W1310" t="s">
        <v>905</v>
      </c>
      <c r="X1310" t="s">
        <v>74</v>
      </c>
      <c r="Y1310" t="s">
        <v>58</v>
      </c>
      <c r="Z1310" t="s">
        <v>75</v>
      </c>
      <c r="AA1310" t="s">
        <v>58</v>
      </c>
      <c r="AB1310" s="5">
        <v>0</v>
      </c>
      <c r="AC1310" t="s">
        <v>58</v>
      </c>
      <c r="AD1310" s="5">
        <v>0</v>
      </c>
      <c r="AE1310" t="s">
        <v>2624</v>
      </c>
      <c r="AF1310" s="5">
        <v>0.60416666666666663</v>
      </c>
      <c r="AG1310" t="s">
        <v>2724</v>
      </c>
      <c r="AH1310" s="5">
        <v>0.55625000000000002</v>
      </c>
      <c r="AI1310" s="5">
        <v>0</v>
      </c>
      <c r="AJ1310" s="5">
        <v>0</v>
      </c>
      <c r="AK1310" s="5">
        <v>0</v>
      </c>
      <c r="AL1310" s="5">
        <v>0</v>
      </c>
      <c r="AM1310" s="5">
        <v>0</v>
      </c>
      <c r="AN1310" s="5">
        <v>0</v>
      </c>
      <c r="AO1310" t="s">
        <v>58</v>
      </c>
      <c r="AP1310" s="5" t="s">
        <v>58</v>
      </c>
      <c r="AQ1310" t="s">
        <v>76</v>
      </c>
      <c r="AR1310" t="s">
        <v>57</v>
      </c>
      <c r="AS1310" t="s">
        <v>77</v>
      </c>
      <c r="AT1310" t="s">
        <v>888</v>
      </c>
      <c r="AU1310" t="s">
        <v>820</v>
      </c>
      <c r="AV1310" t="s">
        <v>806</v>
      </c>
      <c r="AW1310" s="15">
        <v>4779403000000</v>
      </c>
      <c r="AX1310" s="15">
        <v>-74049027000000</v>
      </c>
      <c r="AY1310" t="s">
        <v>848</v>
      </c>
      <c r="AZ1310" s="5">
        <v>0.55555555555555558</v>
      </c>
      <c r="CC1310" s="5"/>
      <c r="CE1310" s="5"/>
      <c r="CG1310" s="5"/>
      <c r="CI1310" s="5"/>
      <c r="CJ1310" s="5"/>
      <c r="CK1310" s="5"/>
      <c r="CL1310" s="5"/>
      <c r="CM1310" s="5"/>
      <c r="CN1310" s="5"/>
      <c r="CO1310" s="5"/>
      <c r="CQ1310" s="5"/>
      <c r="DA1310" s="5"/>
      <c r="ED1310" s="5"/>
      <c r="EF1310" s="5"/>
      <c r="EH1310" s="5"/>
      <c r="EJ1310" s="5"/>
      <c r="EK1310" s="5"/>
      <c r="EL1310" s="5"/>
      <c r="EM1310" s="5"/>
      <c r="EN1310" s="5"/>
      <c r="EO1310" s="5"/>
      <c r="EP1310" s="5"/>
      <c r="ER1310" s="5"/>
      <c r="FB1310" s="5"/>
      <c r="FJ1310" s="15"/>
      <c r="FO1310" s="15"/>
      <c r="GE1310" s="5"/>
      <c r="GG1310" s="5"/>
      <c r="GI1310" s="5"/>
      <c r="GK1310" s="5"/>
      <c r="GL1310" s="5"/>
      <c r="GM1310" s="5"/>
      <c r="GN1310" s="5"/>
      <c r="GO1310" s="5"/>
      <c r="GP1310" s="5"/>
      <c r="GQ1310" s="5"/>
      <c r="GS1310" s="5"/>
      <c r="GZ1310" s="15"/>
      <c r="HA1310" s="15"/>
      <c r="HC1310" s="5"/>
      <c r="IF1310" s="5"/>
      <c r="IH1310" s="5"/>
      <c r="IJ1310" s="5"/>
      <c r="IL1310" s="5"/>
      <c r="IM1310" s="5"/>
      <c r="IN1310" s="5"/>
      <c r="IO1310" s="5"/>
      <c r="IP1310" s="5"/>
      <c r="IQ1310" s="5"/>
      <c r="IR1310" s="5"/>
      <c r="IT1310" s="5"/>
      <c r="JD1310" s="5"/>
      <c r="KG1310" s="5"/>
      <c r="KI1310" s="5"/>
      <c r="KK1310" s="5"/>
      <c r="KM1310" s="5"/>
      <c r="KN1310" s="5"/>
      <c r="KO1310" s="5"/>
      <c r="KP1310" s="5"/>
      <c r="KQ1310" s="5"/>
      <c r="KR1310" s="5"/>
      <c r="KS1310" s="5"/>
      <c r="LE1310" s="5"/>
      <c r="MH1310" s="5"/>
      <c r="MJ1310" s="5"/>
      <c r="ML1310" s="5"/>
      <c r="MN1310" s="5"/>
      <c r="MO1310" s="5"/>
      <c r="MP1310" s="5"/>
      <c r="MQ1310" s="5"/>
      <c r="MR1310" s="5"/>
      <c r="MS1310" s="5"/>
      <c r="MT1310" s="5"/>
      <c r="MV1310" s="5"/>
      <c r="NF1310" s="5"/>
      <c r="OI1310" s="5"/>
      <c r="OK1310" s="5"/>
      <c r="OM1310" s="5"/>
      <c r="OO1310" s="5"/>
      <c r="OP1310" s="5"/>
      <c r="OQ1310" s="5"/>
      <c r="OR1310" s="5"/>
      <c r="OS1310" s="5"/>
      <c r="OT1310" s="5"/>
      <c r="OU1310" s="5"/>
      <c r="OW1310" s="5"/>
      <c r="PG1310" s="5"/>
      <c r="QJ1310" s="5"/>
      <c r="QL1310" s="5"/>
      <c r="QN1310" s="5"/>
      <c r="QP1310" s="5"/>
      <c r="QQ1310" s="5"/>
      <c r="QR1310" s="5"/>
      <c r="QS1310" s="5"/>
      <c r="QT1310" s="5"/>
      <c r="QU1310" s="5"/>
      <c r="QV1310" s="5"/>
      <c r="QX1310" s="5"/>
      <c r="RH1310" s="5"/>
    </row>
    <row r="1311" spans="1:648" x14ac:dyDescent="0.25">
      <c r="A1311" t="s">
        <v>57</v>
      </c>
      <c r="B1311" t="s">
        <v>71</v>
      </c>
      <c r="C1311" t="s">
        <v>2055</v>
      </c>
      <c r="D1311" t="s">
        <v>2056</v>
      </c>
      <c r="E1311">
        <v>8014654095</v>
      </c>
      <c r="F1311" t="s">
        <v>809</v>
      </c>
      <c r="G1311" s="15">
        <v>22000</v>
      </c>
      <c r="H1311" t="s">
        <v>72</v>
      </c>
      <c r="I1311">
        <v>1001</v>
      </c>
      <c r="J1311" t="s">
        <v>73</v>
      </c>
      <c r="K1311" t="s">
        <v>810</v>
      </c>
      <c r="L1311" s="15">
        <v>8000</v>
      </c>
      <c r="M1311">
        <v>60</v>
      </c>
      <c r="N1311" t="s">
        <v>805</v>
      </c>
      <c r="O1311" t="s">
        <v>96</v>
      </c>
      <c r="P1311">
        <v>50117983</v>
      </c>
      <c r="Q1311" t="s">
        <v>2057</v>
      </c>
      <c r="R1311">
        <v>67062042</v>
      </c>
      <c r="S1311" t="s">
        <v>2057</v>
      </c>
      <c r="T1311">
        <v>67062042</v>
      </c>
      <c r="U1311">
        <v>20044260</v>
      </c>
      <c r="V1311" t="s">
        <v>1756</v>
      </c>
      <c r="W1311" t="s">
        <v>2795</v>
      </c>
      <c r="X1311" t="s">
        <v>74</v>
      </c>
      <c r="Y1311" t="s">
        <v>58</v>
      </c>
      <c r="Z1311" t="s">
        <v>75</v>
      </c>
      <c r="AA1311" t="s">
        <v>2624</v>
      </c>
      <c r="AB1311" s="5">
        <v>0.54166666666666663</v>
      </c>
      <c r="AC1311" t="s">
        <v>58</v>
      </c>
      <c r="AD1311" s="5">
        <v>0</v>
      </c>
      <c r="AE1311" t="s">
        <v>2624</v>
      </c>
      <c r="AF1311" s="5">
        <v>0.54166666666666663</v>
      </c>
      <c r="AG1311" t="s">
        <v>2458</v>
      </c>
      <c r="AH1311" s="5">
        <v>0.66495370370370377</v>
      </c>
      <c r="AI1311" s="5">
        <v>0</v>
      </c>
      <c r="AJ1311" s="5">
        <v>0</v>
      </c>
      <c r="AK1311" s="5">
        <v>0</v>
      </c>
      <c r="AL1311" s="5">
        <v>0</v>
      </c>
      <c r="AM1311" s="5">
        <v>0</v>
      </c>
      <c r="AN1311" s="5">
        <v>0</v>
      </c>
      <c r="AO1311" t="s">
        <v>2624</v>
      </c>
      <c r="AP1311" s="5">
        <v>0.36703703703703705</v>
      </c>
      <c r="AQ1311" t="s">
        <v>76</v>
      </c>
      <c r="AR1311" t="s">
        <v>57</v>
      </c>
      <c r="AS1311" t="s">
        <v>851</v>
      </c>
      <c r="AT1311" t="s">
        <v>101</v>
      </c>
      <c r="AU1311" t="s">
        <v>820</v>
      </c>
      <c r="AV1311" t="s">
        <v>815</v>
      </c>
      <c r="AW1311" s="15">
        <v>4727613158356</v>
      </c>
      <c r="AX1311" s="15">
        <v>-74247030091293</v>
      </c>
      <c r="AY1311" t="s">
        <v>849</v>
      </c>
      <c r="AZ1311" s="5">
        <v>0.53472222222222221</v>
      </c>
      <c r="CC1311" s="5"/>
      <c r="CE1311" s="5"/>
      <c r="CG1311" s="5"/>
      <c r="CI1311" s="5"/>
      <c r="CJ1311" s="5"/>
      <c r="CK1311" s="5"/>
      <c r="CL1311" s="5"/>
      <c r="CM1311" s="5"/>
      <c r="CN1311" s="5"/>
      <c r="CO1311" s="5"/>
      <c r="CQ1311" s="5"/>
      <c r="DA1311" s="5"/>
      <c r="ED1311" s="5"/>
      <c r="EF1311" s="5"/>
      <c r="EH1311" s="5"/>
      <c r="EJ1311" s="5"/>
      <c r="EK1311" s="5"/>
      <c r="EL1311" s="5"/>
      <c r="EM1311" s="5"/>
      <c r="EN1311" s="5"/>
      <c r="EO1311" s="5"/>
      <c r="EP1311" s="5"/>
      <c r="ER1311" s="5"/>
      <c r="FB1311" s="5"/>
      <c r="FJ1311" s="15"/>
      <c r="FO1311" s="15"/>
      <c r="GE1311" s="5"/>
      <c r="GG1311" s="5"/>
      <c r="GI1311" s="5"/>
      <c r="GK1311" s="5"/>
      <c r="GL1311" s="5"/>
      <c r="GM1311" s="5"/>
      <c r="GN1311" s="5"/>
      <c r="GO1311" s="5"/>
      <c r="GP1311" s="5"/>
      <c r="GQ1311" s="5"/>
      <c r="GS1311" s="5"/>
      <c r="GZ1311" s="15"/>
      <c r="HA1311" s="15"/>
      <c r="HC1311" s="5"/>
      <c r="IF1311" s="5"/>
      <c r="IH1311" s="5"/>
      <c r="IJ1311" s="5"/>
      <c r="IL1311" s="5"/>
      <c r="IM1311" s="5"/>
      <c r="IN1311" s="5"/>
      <c r="IO1311" s="5"/>
      <c r="IP1311" s="5"/>
      <c r="IQ1311" s="5"/>
      <c r="IR1311" s="5"/>
      <c r="IT1311" s="5"/>
      <c r="JD1311" s="5"/>
      <c r="KG1311" s="5"/>
      <c r="KI1311" s="5"/>
      <c r="KK1311" s="5"/>
      <c r="KM1311" s="5"/>
      <c r="KN1311" s="5"/>
      <c r="KO1311" s="5"/>
      <c r="KP1311" s="5"/>
      <c r="KQ1311" s="5"/>
      <c r="KR1311" s="5"/>
      <c r="KS1311" s="5"/>
      <c r="KU1311" s="5"/>
      <c r="LE1311" s="5"/>
      <c r="MH1311" s="5"/>
      <c r="MJ1311" s="5"/>
      <c r="ML1311" s="5"/>
      <c r="MN1311" s="5"/>
      <c r="MO1311" s="5"/>
      <c r="MP1311" s="5"/>
      <c r="MQ1311" s="5"/>
      <c r="MR1311" s="5"/>
      <c r="MS1311" s="5"/>
      <c r="MT1311" s="5"/>
      <c r="NF1311" s="5"/>
      <c r="OI1311" s="5"/>
      <c r="OK1311" s="5"/>
      <c r="OM1311" s="5"/>
      <c r="OO1311" s="5"/>
      <c r="OP1311" s="5"/>
      <c r="OQ1311" s="5"/>
      <c r="OR1311" s="5"/>
      <c r="OS1311" s="5"/>
      <c r="OT1311" s="5"/>
      <c r="OU1311" s="5"/>
      <c r="OW1311" s="5"/>
      <c r="PG1311" s="5"/>
      <c r="QJ1311" s="5"/>
      <c r="QL1311" s="5"/>
      <c r="QN1311" s="5"/>
      <c r="QP1311" s="5"/>
      <c r="QQ1311" s="5"/>
      <c r="QR1311" s="5"/>
      <c r="QS1311" s="5"/>
      <c r="QT1311" s="5"/>
      <c r="QU1311" s="5"/>
      <c r="QV1311" s="5"/>
      <c r="QX1311" s="5"/>
      <c r="RH1311" s="5"/>
    </row>
    <row r="1312" spans="1:648" x14ac:dyDescent="0.25">
      <c r="A1312" t="s">
        <v>57</v>
      </c>
      <c r="B1312" t="s">
        <v>71</v>
      </c>
      <c r="C1312" t="s">
        <v>2055</v>
      </c>
      <c r="D1312" t="s">
        <v>2056</v>
      </c>
      <c r="E1312">
        <v>8014654095</v>
      </c>
      <c r="F1312" t="s">
        <v>809</v>
      </c>
      <c r="G1312" s="15">
        <v>22000</v>
      </c>
      <c r="H1312" t="s">
        <v>79</v>
      </c>
      <c r="I1312">
        <v>1002</v>
      </c>
      <c r="J1312" t="s">
        <v>73</v>
      </c>
      <c r="K1312" t="s">
        <v>810</v>
      </c>
      <c r="L1312" s="15">
        <v>8000</v>
      </c>
      <c r="M1312">
        <v>60</v>
      </c>
      <c r="N1312" t="s">
        <v>805</v>
      </c>
      <c r="O1312" t="s">
        <v>96</v>
      </c>
      <c r="P1312">
        <v>50117983</v>
      </c>
      <c r="Q1312" t="s">
        <v>2057</v>
      </c>
      <c r="R1312">
        <v>67062042</v>
      </c>
      <c r="S1312" t="s">
        <v>2057</v>
      </c>
      <c r="T1312">
        <v>67062042</v>
      </c>
      <c r="U1312">
        <v>20044260</v>
      </c>
      <c r="V1312" t="s">
        <v>1756</v>
      </c>
      <c r="W1312" t="s">
        <v>2795</v>
      </c>
      <c r="X1312" t="s">
        <v>74</v>
      </c>
      <c r="Y1312" t="s">
        <v>58</v>
      </c>
      <c r="Z1312" t="s">
        <v>75</v>
      </c>
      <c r="AA1312" t="s">
        <v>58</v>
      </c>
      <c r="AB1312" s="5">
        <v>0</v>
      </c>
      <c r="AC1312" t="s">
        <v>58</v>
      </c>
      <c r="AD1312" s="5">
        <v>0</v>
      </c>
      <c r="AE1312" t="s">
        <v>2624</v>
      </c>
      <c r="AF1312" s="5">
        <v>0.58333333333333337</v>
      </c>
      <c r="AG1312" t="s">
        <v>2458</v>
      </c>
      <c r="AH1312" s="5">
        <v>0.66495370370370377</v>
      </c>
      <c r="AI1312" s="5">
        <v>0</v>
      </c>
      <c r="AJ1312" s="5">
        <v>0</v>
      </c>
      <c r="AK1312" s="5">
        <v>0</v>
      </c>
      <c r="AL1312" s="5">
        <v>0</v>
      </c>
      <c r="AM1312" s="5">
        <v>0</v>
      </c>
      <c r="AN1312" s="5">
        <v>0</v>
      </c>
      <c r="AO1312" t="s">
        <v>2624</v>
      </c>
      <c r="AP1312" s="5">
        <v>0.36703703703703705</v>
      </c>
      <c r="AQ1312" t="s">
        <v>76</v>
      </c>
      <c r="AR1312" t="s">
        <v>57</v>
      </c>
      <c r="AS1312" t="s">
        <v>851</v>
      </c>
      <c r="AT1312" t="s">
        <v>101</v>
      </c>
      <c r="AU1312" t="s">
        <v>820</v>
      </c>
      <c r="AV1312" t="s">
        <v>815</v>
      </c>
      <c r="AW1312" s="15">
        <v>4727613158356</v>
      </c>
      <c r="AX1312" s="15">
        <v>-74247030091293</v>
      </c>
      <c r="AY1312" t="s">
        <v>849</v>
      </c>
      <c r="AZ1312" s="5">
        <v>0.57638888888888895</v>
      </c>
      <c r="CC1312" s="5"/>
      <c r="CE1312" s="5"/>
      <c r="CG1312" s="5"/>
      <c r="CI1312" s="5"/>
      <c r="CJ1312" s="5"/>
      <c r="CK1312" s="5"/>
      <c r="CL1312" s="5"/>
      <c r="CM1312" s="5"/>
      <c r="CN1312" s="5"/>
      <c r="CO1312" s="5"/>
      <c r="CQ1312" s="5"/>
      <c r="DA1312" s="5"/>
      <c r="ED1312" s="5"/>
      <c r="EF1312" s="5"/>
      <c r="EH1312" s="5"/>
      <c r="EJ1312" s="5"/>
      <c r="EK1312" s="5"/>
      <c r="EL1312" s="5"/>
      <c r="EM1312" s="5"/>
      <c r="EN1312" s="5"/>
      <c r="EO1312" s="5"/>
      <c r="EP1312" s="5"/>
      <c r="ER1312" s="5"/>
      <c r="FB1312" s="5"/>
      <c r="FJ1312" s="15"/>
      <c r="FO1312" s="15"/>
      <c r="GE1312" s="5"/>
      <c r="GG1312" s="5"/>
      <c r="GI1312" s="5"/>
      <c r="GK1312" s="5"/>
      <c r="GL1312" s="5"/>
      <c r="GM1312" s="5"/>
      <c r="GN1312" s="5"/>
      <c r="GO1312" s="5"/>
      <c r="GP1312" s="5"/>
      <c r="GQ1312" s="5"/>
      <c r="GS1312" s="5"/>
      <c r="GZ1312" s="15"/>
      <c r="HA1312" s="15"/>
      <c r="HC1312" s="5"/>
      <c r="IF1312" s="5"/>
      <c r="IH1312" s="5"/>
      <c r="IJ1312" s="5"/>
      <c r="IL1312" s="5"/>
      <c r="IM1312" s="5"/>
      <c r="IN1312" s="5"/>
      <c r="IO1312" s="5"/>
      <c r="IP1312" s="5"/>
      <c r="IQ1312" s="5"/>
      <c r="IR1312" s="5"/>
      <c r="IT1312" s="5"/>
      <c r="JD1312" s="5"/>
      <c r="KG1312" s="5"/>
      <c r="KI1312" s="5"/>
      <c r="KK1312" s="5"/>
      <c r="KM1312" s="5"/>
      <c r="KN1312" s="5"/>
      <c r="KO1312" s="5"/>
      <c r="KP1312" s="5"/>
      <c r="KQ1312" s="5"/>
      <c r="KR1312" s="5"/>
      <c r="KS1312" s="5"/>
      <c r="KU1312" s="5"/>
      <c r="LE1312" s="5"/>
      <c r="MH1312" s="5"/>
      <c r="MJ1312" s="5"/>
      <c r="ML1312" s="5"/>
      <c r="MN1312" s="5"/>
      <c r="MO1312" s="5"/>
      <c r="MP1312" s="5"/>
      <c r="MQ1312" s="5"/>
      <c r="MR1312" s="5"/>
      <c r="MS1312" s="5"/>
      <c r="MT1312" s="5"/>
      <c r="NF1312" s="5"/>
      <c r="OI1312" s="5"/>
      <c r="OK1312" s="5"/>
      <c r="OM1312" s="5"/>
      <c r="OO1312" s="5"/>
      <c r="OP1312" s="5"/>
      <c r="OQ1312" s="5"/>
      <c r="OR1312" s="5"/>
      <c r="OS1312" s="5"/>
      <c r="OT1312" s="5"/>
      <c r="OU1312" s="5"/>
      <c r="OW1312" s="5"/>
      <c r="PG1312" s="5"/>
      <c r="QJ1312" s="5"/>
      <c r="QL1312" s="5"/>
      <c r="QN1312" s="5"/>
      <c r="QP1312" s="5"/>
      <c r="QQ1312" s="5"/>
      <c r="QR1312" s="5"/>
      <c r="QS1312" s="5"/>
      <c r="QT1312" s="5"/>
      <c r="QU1312" s="5"/>
      <c r="QV1312" s="5"/>
      <c r="QX1312" s="5"/>
      <c r="RH1312" s="5"/>
    </row>
    <row r="1313" spans="1:476" x14ac:dyDescent="0.25">
      <c r="A1313" t="s">
        <v>57</v>
      </c>
      <c r="B1313" t="s">
        <v>71</v>
      </c>
      <c r="C1313" t="s">
        <v>2055</v>
      </c>
      <c r="D1313" t="s">
        <v>2056</v>
      </c>
      <c r="E1313">
        <v>8014654095</v>
      </c>
      <c r="F1313" t="s">
        <v>809</v>
      </c>
      <c r="G1313" s="15">
        <v>22000</v>
      </c>
      <c r="H1313" t="s">
        <v>80</v>
      </c>
      <c r="I1313">
        <v>1003</v>
      </c>
      <c r="J1313" t="s">
        <v>73</v>
      </c>
      <c r="K1313" t="s">
        <v>810</v>
      </c>
      <c r="L1313" s="15">
        <v>6000</v>
      </c>
      <c r="M1313">
        <v>60</v>
      </c>
      <c r="N1313" t="s">
        <v>805</v>
      </c>
      <c r="O1313" t="s">
        <v>96</v>
      </c>
      <c r="P1313">
        <v>50117983</v>
      </c>
      <c r="Q1313" t="s">
        <v>2057</v>
      </c>
      <c r="R1313">
        <v>67062042</v>
      </c>
      <c r="S1313" t="s">
        <v>2057</v>
      </c>
      <c r="T1313">
        <v>67062042</v>
      </c>
      <c r="U1313">
        <v>20044260</v>
      </c>
      <c r="V1313" t="s">
        <v>1756</v>
      </c>
      <c r="W1313" t="s">
        <v>2795</v>
      </c>
      <c r="X1313" t="s">
        <v>74</v>
      </c>
      <c r="Y1313" t="s">
        <v>58</v>
      </c>
      <c r="Z1313" t="s">
        <v>75</v>
      </c>
      <c r="AA1313" t="s">
        <v>58</v>
      </c>
      <c r="AB1313" s="5">
        <v>0</v>
      </c>
      <c r="AC1313" t="s">
        <v>58</v>
      </c>
      <c r="AD1313" s="5">
        <v>0</v>
      </c>
      <c r="AE1313" t="s">
        <v>2624</v>
      </c>
      <c r="AF1313" s="5">
        <v>0.625</v>
      </c>
      <c r="AG1313" t="s">
        <v>2458</v>
      </c>
      <c r="AH1313" s="5">
        <v>0.66495370370370377</v>
      </c>
      <c r="AI1313" s="5">
        <v>0</v>
      </c>
      <c r="AJ1313" s="5">
        <v>0</v>
      </c>
      <c r="AK1313" s="5">
        <v>0</v>
      </c>
      <c r="AL1313" s="5">
        <v>0</v>
      </c>
      <c r="AM1313" s="5">
        <v>0</v>
      </c>
      <c r="AN1313" s="5">
        <v>0</v>
      </c>
      <c r="AO1313" t="s">
        <v>2624</v>
      </c>
      <c r="AP1313" s="5">
        <v>0.36703703703703705</v>
      </c>
      <c r="AQ1313" t="s">
        <v>76</v>
      </c>
      <c r="AR1313" t="s">
        <v>57</v>
      </c>
      <c r="AS1313" t="s">
        <v>851</v>
      </c>
      <c r="AT1313" t="s">
        <v>101</v>
      </c>
      <c r="AU1313" t="s">
        <v>820</v>
      </c>
      <c r="AV1313" t="s">
        <v>815</v>
      </c>
      <c r="AW1313" s="15">
        <v>4727613158356</v>
      </c>
      <c r="AX1313" s="15">
        <v>-74247030091293</v>
      </c>
      <c r="AY1313" t="s">
        <v>849</v>
      </c>
      <c r="AZ1313" s="5">
        <v>0.61805555555555558</v>
      </c>
      <c r="CC1313" s="5"/>
      <c r="CE1313" s="5"/>
      <c r="CG1313" s="5"/>
      <c r="CI1313" s="5"/>
      <c r="CJ1313" s="5"/>
      <c r="CK1313" s="5"/>
      <c r="CL1313" s="5"/>
      <c r="CM1313" s="5"/>
      <c r="CN1313" s="5"/>
      <c r="CO1313" s="5"/>
      <c r="CQ1313" s="5"/>
      <c r="DA1313" s="5"/>
      <c r="ED1313" s="5"/>
      <c r="EF1313" s="5"/>
      <c r="EH1313" s="5"/>
      <c r="EJ1313" s="5"/>
      <c r="EK1313" s="5"/>
      <c r="EL1313" s="5"/>
      <c r="EM1313" s="5"/>
      <c r="EN1313" s="5"/>
      <c r="EO1313" s="5"/>
      <c r="EP1313" s="5"/>
      <c r="ER1313" s="5"/>
      <c r="FB1313" s="5"/>
      <c r="FJ1313" s="15"/>
      <c r="FO1313" s="15"/>
      <c r="GE1313" s="5"/>
      <c r="GG1313" s="5"/>
      <c r="GI1313" s="5"/>
      <c r="GK1313" s="5"/>
      <c r="GL1313" s="5"/>
      <c r="GM1313" s="5"/>
      <c r="GN1313" s="5"/>
      <c r="GO1313" s="5"/>
      <c r="GP1313" s="5"/>
      <c r="GQ1313" s="5"/>
      <c r="GS1313" s="5"/>
      <c r="GZ1313" s="15"/>
      <c r="HA1313" s="15"/>
      <c r="HC1313" s="5"/>
      <c r="IF1313" s="5"/>
      <c r="IH1313" s="5"/>
      <c r="IJ1313" s="5"/>
      <c r="IL1313" s="5"/>
      <c r="IM1313" s="5"/>
      <c r="IN1313" s="5"/>
      <c r="IO1313" s="5"/>
      <c r="IP1313" s="5"/>
      <c r="IQ1313" s="5"/>
      <c r="IR1313" s="5"/>
      <c r="IT1313" s="5"/>
      <c r="JD1313" s="5"/>
      <c r="KG1313" s="5"/>
      <c r="KI1313" s="5"/>
      <c r="KK1313" s="5"/>
      <c r="KM1313" s="5"/>
      <c r="KN1313" s="5"/>
      <c r="KO1313" s="5"/>
      <c r="KP1313" s="5"/>
      <c r="KQ1313" s="5"/>
      <c r="KR1313" s="5"/>
      <c r="KS1313" s="5"/>
      <c r="KU1313" s="5"/>
      <c r="LE1313" s="5"/>
      <c r="MH1313" s="5"/>
      <c r="MJ1313" s="5"/>
      <c r="ML1313" s="5"/>
      <c r="MN1313" s="5"/>
      <c r="MO1313" s="5"/>
      <c r="MP1313" s="5"/>
      <c r="MQ1313" s="5"/>
      <c r="MR1313" s="5"/>
      <c r="MS1313" s="5"/>
      <c r="MT1313" s="5"/>
      <c r="NF1313" s="5"/>
      <c r="OI1313" s="5"/>
      <c r="OK1313" s="5"/>
      <c r="OM1313" s="5"/>
      <c r="OO1313" s="5"/>
      <c r="OP1313" s="5"/>
      <c r="OQ1313" s="5"/>
      <c r="OR1313" s="5"/>
      <c r="OS1313" s="5"/>
      <c r="OT1313" s="5"/>
      <c r="OU1313" s="5"/>
      <c r="OW1313" s="5"/>
      <c r="PG1313" s="5"/>
      <c r="QJ1313" s="5"/>
      <c r="QL1313" s="5"/>
      <c r="QN1313" s="5"/>
      <c r="QP1313" s="5"/>
      <c r="QQ1313" s="5"/>
      <c r="QR1313" s="5"/>
      <c r="QS1313" s="5"/>
      <c r="QT1313" s="5"/>
      <c r="QU1313" s="5"/>
      <c r="QV1313" s="5"/>
      <c r="QX1313" s="5"/>
      <c r="RH1313" s="5"/>
    </row>
    <row r="1314" spans="1:476" x14ac:dyDescent="0.25">
      <c r="A1314" t="s">
        <v>57</v>
      </c>
      <c r="B1314" t="s">
        <v>71</v>
      </c>
      <c r="C1314" t="s">
        <v>2055</v>
      </c>
      <c r="D1314" t="s">
        <v>2056</v>
      </c>
      <c r="E1314">
        <v>8014654095</v>
      </c>
      <c r="F1314" t="s">
        <v>809</v>
      </c>
      <c r="G1314" s="15">
        <v>22000</v>
      </c>
      <c r="H1314" t="s">
        <v>82</v>
      </c>
      <c r="I1314">
        <v>2000</v>
      </c>
      <c r="J1314" t="s">
        <v>73</v>
      </c>
      <c r="K1314" t="s">
        <v>810</v>
      </c>
      <c r="L1314" s="15" t="s">
        <v>832</v>
      </c>
      <c r="M1314">
        <v>60</v>
      </c>
      <c r="N1314" t="s">
        <v>805</v>
      </c>
      <c r="O1314" t="s">
        <v>96</v>
      </c>
      <c r="P1314">
        <v>50117983</v>
      </c>
      <c r="Q1314" t="s">
        <v>2057</v>
      </c>
      <c r="R1314">
        <v>67062042</v>
      </c>
      <c r="S1314" t="s">
        <v>2057</v>
      </c>
      <c r="T1314">
        <v>67062042</v>
      </c>
      <c r="U1314">
        <v>20044260</v>
      </c>
      <c r="V1314" t="s">
        <v>1756</v>
      </c>
      <c r="W1314" t="s">
        <v>2795</v>
      </c>
      <c r="X1314" t="s">
        <v>74</v>
      </c>
      <c r="Y1314" t="s">
        <v>58</v>
      </c>
      <c r="Z1314" t="s">
        <v>75</v>
      </c>
      <c r="AA1314" t="s">
        <v>58</v>
      </c>
      <c r="AB1314" s="5">
        <v>0</v>
      </c>
      <c r="AC1314" t="s">
        <v>58</v>
      </c>
      <c r="AD1314" s="5">
        <v>0</v>
      </c>
      <c r="AE1314" t="s">
        <v>2624</v>
      </c>
      <c r="AF1314" s="5">
        <v>0.66666666666666663</v>
      </c>
      <c r="AG1314" t="s">
        <v>2458</v>
      </c>
      <c r="AH1314" s="5">
        <v>0.66495370370370377</v>
      </c>
      <c r="AI1314" s="5">
        <v>0</v>
      </c>
      <c r="AJ1314" s="5">
        <v>0</v>
      </c>
      <c r="AK1314" s="5">
        <v>0</v>
      </c>
      <c r="AL1314" s="5">
        <v>0</v>
      </c>
      <c r="AM1314" s="5">
        <v>0</v>
      </c>
      <c r="AN1314" s="5">
        <v>0</v>
      </c>
      <c r="AO1314" t="s">
        <v>2624</v>
      </c>
      <c r="AP1314" s="5">
        <v>0.36703703703703705</v>
      </c>
      <c r="AQ1314" t="s">
        <v>76</v>
      </c>
      <c r="AR1314" t="s">
        <v>57</v>
      </c>
      <c r="AS1314" t="s">
        <v>851</v>
      </c>
      <c r="AT1314" t="s">
        <v>101</v>
      </c>
      <c r="AU1314" t="s">
        <v>820</v>
      </c>
      <c r="AV1314" t="s">
        <v>815</v>
      </c>
      <c r="AW1314" s="15">
        <v>4727613158356</v>
      </c>
      <c r="AX1314" s="15">
        <v>-74247030091293</v>
      </c>
      <c r="AY1314" t="s">
        <v>849</v>
      </c>
      <c r="AZ1314" s="5">
        <v>0.65972222222222221</v>
      </c>
      <c r="CC1314" s="5"/>
      <c r="CE1314" s="5"/>
      <c r="CG1314" s="5"/>
      <c r="CI1314" s="5"/>
      <c r="CJ1314" s="5"/>
      <c r="CK1314" s="5"/>
      <c r="CL1314" s="5"/>
      <c r="CM1314" s="5"/>
      <c r="CN1314" s="5"/>
      <c r="CO1314" s="5"/>
      <c r="CQ1314" s="5"/>
      <c r="DA1314" s="5"/>
      <c r="ED1314" s="5"/>
      <c r="EF1314" s="5"/>
      <c r="EH1314" s="5"/>
      <c r="EJ1314" s="5"/>
      <c r="EK1314" s="5"/>
      <c r="EL1314" s="5"/>
      <c r="EM1314" s="5"/>
      <c r="EN1314" s="5"/>
      <c r="EO1314" s="5"/>
      <c r="EP1314" s="5"/>
      <c r="ER1314" s="5"/>
      <c r="FB1314" s="5"/>
      <c r="FJ1314" s="15"/>
      <c r="GE1314" s="5"/>
      <c r="GG1314" s="5"/>
      <c r="GI1314" s="5"/>
      <c r="GK1314" s="5"/>
      <c r="GL1314" s="5"/>
      <c r="GM1314" s="5"/>
      <c r="GN1314" s="5"/>
      <c r="GO1314" s="5"/>
      <c r="GP1314" s="5"/>
      <c r="GQ1314" s="5"/>
      <c r="GS1314" s="5"/>
      <c r="GZ1314" s="15"/>
      <c r="HA1314" s="15"/>
      <c r="HC1314" s="5"/>
      <c r="IF1314" s="5"/>
      <c r="IH1314" s="5"/>
      <c r="IJ1314" s="5"/>
      <c r="IL1314" s="5"/>
      <c r="IM1314" s="5"/>
      <c r="IN1314" s="5"/>
      <c r="IO1314" s="5"/>
      <c r="IP1314" s="5"/>
      <c r="IQ1314" s="5"/>
      <c r="IR1314" s="5"/>
      <c r="IT1314" s="5"/>
      <c r="JD1314" s="5"/>
      <c r="KG1314" s="5"/>
      <c r="KI1314" s="5"/>
      <c r="KK1314" s="5"/>
      <c r="KM1314" s="5"/>
      <c r="KN1314" s="5"/>
      <c r="KO1314" s="5"/>
      <c r="KP1314" s="5"/>
      <c r="KQ1314" s="5"/>
      <c r="KR1314" s="5"/>
      <c r="KS1314" s="5"/>
      <c r="KU1314" s="5"/>
      <c r="LE1314" s="5"/>
      <c r="MH1314" s="5"/>
      <c r="MJ1314" s="5"/>
      <c r="ML1314" s="5"/>
      <c r="MN1314" s="5"/>
      <c r="MO1314" s="5"/>
      <c r="MP1314" s="5"/>
      <c r="MQ1314" s="5"/>
      <c r="MR1314" s="5"/>
      <c r="MS1314" s="5"/>
      <c r="MT1314" s="5"/>
      <c r="NF1314" s="5"/>
      <c r="OI1314" s="5"/>
      <c r="OK1314" s="5"/>
      <c r="OM1314" s="5"/>
      <c r="OO1314" s="5"/>
      <c r="OP1314" s="5"/>
      <c r="OQ1314" s="5"/>
      <c r="OR1314" s="5"/>
      <c r="OS1314" s="5"/>
      <c r="OT1314" s="5"/>
      <c r="OU1314" s="5"/>
      <c r="OW1314" s="5"/>
      <c r="PG1314" s="5"/>
      <c r="QJ1314" s="5"/>
      <c r="QL1314" s="5"/>
      <c r="QN1314" s="5"/>
      <c r="QP1314" s="5"/>
      <c r="QQ1314" s="5"/>
      <c r="QR1314" s="5"/>
      <c r="QS1314" s="5"/>
      <c r="QT1314" s="5"/>
      <c r="QU1314" s="5"/>
      <c r="QV1314" s="5"/>
      <c r="QX1314" s="5"/>
      <c r="RH1314" s="5"/>
    </row>
    <row r="1315" spans="1:476" x14ac:dyDescent="0.25">
      <c r="A1315" t="s">
        <v>57</v>
      </c>
      <c r="B1315" t="s">
        <v>71</v>
      </c>
      <c r="C1315" t="s">
        <v>1161</v>
      </c>
      <c r="D1315" t="s">
        <v>1162</v>
      </c>
      <c r="E1315" t="s">
        <v>3125</v>
      </c>
      <c r="F1315" t="s">
        <v>807</v>
      </c>
      <c r="G1315" s="15" t="s">
        <v>833</v>
      </c>
      <c r="H1315" t="s">
        <v>72</v>
      </c>
      <c r="I1315">
        <v>1001</v>
      </c>
      <c r="J1315" t="s">
        <v>89</v>
      </c>
      <c r="K1315" t="s">
        <v>808</v>
      </c>
      <c r="L1315" s="15" t="s">
        <v>833</v>
      </c>
      <c r="M1315">
        <v>30</v>
      </c>
      <c r="N1315" t="s">
        <v>805</v>
      </c>
      <c r="O1315" t="s">
        <v>97</v>
      </c>
      <c r="P1315">
        <v>50095112</v>
      </c>
      <c r="Q1315" t="s">
        <v>1163</v>
      </c>
      <c r="R1315">
        <v>67159415</v>
      </c>
      <c r="S1315" t="s">
        <v>1163</v>
      </c>
      <c r="T1315">
        <v>67159415</v>
      </c>
      <c r="U1315">
        <v>20014027</v>
      </c>
      <c r="V1315" t="s">
        <v>2893</v>
      </c>
      <c r="W1315" t="s">
        <v>2381</v>
      </c>
      <c r="X1315" t="s">
        <v>74</v>
      </c>
      <c r="Y1315" t="s">
        <v>58</v>
      </c>
      <c r="Z1315" t="s">
        <v>75</v>
      </c>
      <c r="AA1315" t="s">
        <v>2624</v>
      </c>
      <c r="AB1315" s="5">
        <v>0.58333333333333337</v>
      </c>
      <c r="AC1315" t="s">
        <v>1315</v>
      </c>
      <c r="AD1315" s="5">
        <v>0.54972222222222222</v>
      </c>
      <c r="AE1315" t="s">
        <v>2624</v>
      </c>
      <c r="AF1315" s="5">
        <v>0.625</v>
      </c>
      <c r="AG1315" t="s">
        <v>968</v>
      </c>
      <c r="AH1315" s="5">
        <v>0.37097222222222226</v>
      </c>
      <c r="AI1315" s="5">
        <v>0</v>
      </c>
      <c r="AJ1315" s="5">
        <v>0</v>
      </c>
      <c r="AK1315" s="5">
        <v>0</v>
      </c>
      <c r="AL1315" s="5">
        <v>0</v>
      </c>
      <c r="AM1315" s="5">
        <v>0</v>
      </c>
      <c r="AN1315" s="5">
        <v>0</v>
      </c>
      <c r="AO1315" t="s">
        <v>58</v>
      </c>
      <c r="AP1315" s="5" t="s">
        <v>58</v>
      </c>
      <c r="AQ1315" t="s">
        <v>76</v>
      </c>
      <c r="AR1315" t="s">
        <v>57</v>
      </c>
      <c r="AS1315" t="s">
        <v>983</v>
      </c>
      <c r="AT1315" t="s">
        <v>81</v>
      </c>
      <c r="AU1315" t="s">
        <v>78</v>
      </c>
      <c r="AV1315" t="s">
        <v>806</v>
      </c>
      <c r="AW1315" s="15" t="s">
        <v>834</v>
      </c>
      <c r="AX1315" s="15" t="s">
        <v>835</v>
      </c>
      <c r="AY1315" t="s">
        <v>1119</v>
      </c>
      <c r="AZ1315" s="5">
        <v>0.53472222222222221</v>
      </c>
      <c r="CC1315" s="5"/>
      <c r="CE1315" s="5"/>
      <c r="CG1315" s="5"/>
      <c r="CI1315" s="5"/>
      <c r="CJ1315" s="5"/>
      <c r="CK1315" s="5"/>
      <c r="CL1315" s="5"/>
      <c r="CM1315" s="5"/>
      <c r="CN1315" s="5"/>
      <c r="CO1315" s="5"/>
      <c r="CQ1315" s="5"/>
      <c r="DA1315" s="5"/>
      <c r="ED1315" s="5"/>
      <c r="EF1315" s="5"/>
      <c r="EH1315" s="5"/>
      <c r="EJ1315" s="5"/>
      <c r="EK1315" s="5"/>
      <c r="EL1315" s="5"/>
      <c r="EM1315" s="5"/>
      <c r="EN1315" s="5"/>
      <c r="EO1315" s="5"/>
      <c r="EP1315" s="5"/>
      <c r="ER1315" s="5"/>
      <c r="FB1315" s="5"/>
      <c r="FJ1315" s="15"/>
      <c r="FO1315" s="15"/>
      <c r="GE1315" s="5"/>
      <c r="GG1315" s="5"/>
      <c r="GI1315" s="5"/>
      <c r="GK1315" s="5"/>
      <c r="GL1315" s="5"/>
      <c r="GM1315" s="5"/>
      <c r="GN1315" s="5"/>
      <c r="GO1315" s="5"/>
      <c r="GP1315" s="5"/>
      <c r="GQ1315" s="5"/>
      <c r="GS1315" s="5"/>
      <c r="GZ1315" s="15"/>
      <c r="HA1315" s="15"/>
      <c r="HC1315" s="5"/>
      <c r="IF1315" s="5"/>
      <c r="IH1315" s="5"/>
      <c r="IJ1315" s="5"/>
      <c r="IL1315" s="5"/>
      <c r="IM1315" s="5"/>
      <c r="IN1315" s="5"/>
      <c r="IO1315" s="5"/>
      <c r="IP1315" s="5"/>
      <c r="IQ1315" s="5"/>
      <c r="IR1315" s="5"/>
      <c r="IT1315" s="5"/>
      <c r="JD1315" s="5"/>
      <c r="KG1315" s="5"/>
      <c r="KI1315" s="5"/>
      <c r="KK1315" s="5"/>
      <c r="KM1315" s="5"/>
      <c r="KN1315" s="5"/>
      <c r="KO1315" s="5"/>
      <c r="KP1315" s="5"/>
      <c r="KQ1315" s="5"/>
      <c r="KR1315" s="5"/>
      <c r="KS1315" s="5"/>
      <c r="KU1315" s="5"/>
      <c r="LE1315" s="5"/>
      <c r="MH1315" s="5"/>
      <c r="MJ1315" s="5"/>
      <c r="ML1315" s="5"/>
      <c r="MN1315" s="5"/>
      <c r="MO1315" s="5"/>
      <c r="MP1315" s="5"/>
      <c r="MQ1315" s="5"/>
      <c r="MR1315" s="5"/>
      <c r="MS1315" s="5"/>
      <c r="MT1315" s="5"/>
      <c r="NF1315" s="5"/>
      <c r="OI1315" s="5"/>
      <c r="OK1315" s="5"/>
      <c r="OM1315" s="5"/>
      <c r="OO1315" s="5"/>
      <c r="OP1315" s="5"/>
      <c r="OQ1315" s="5"/>
      <c r="OR1315" s="5"/>
      <c r="OS1315" s="5"/>
      <c r="OT1315" s="5"/>
      <c r="OU1315" s="5"/>
      <c r="OW1315" s="5"/>
      <c r="PG1315" s="5"/>
      <c r="QJ1315" s="5"/>
      <c r="QL1315" s="5"/>
      <c r="QN1315" s="5"/>
      <c r="QP1315" s="5"/>
      <c r="QQ1315" s="5"/>
      <c r="QR1315" s="5"/>
      <c r="QS1315" s="5"/>
      <c r="QT1315" s="5"/>
      <c r="QU1315" s="5"/>
      <c r="QV1315" s="5"/>
      <c r="QX1315" s="5"/>
      <c r="RH1315" s="5"/>
    </row>
    <row r="1316" spans="1:476" x14ac:dyDescent="0.25">
      <c r="A1316" t="s">
        <v>57</v>
      </c>
      <c r="B1316" t="s">
        <v>71</v>
      </c>
      <c r="C1316" t="s">
        <v>1161</v>
      </c>
      <c r="D1316" t="s">
        <v>1162</v>
      </c>
      <c r="E1316" t="s">
        <v>3125</v>
      </c>
      <c r="F1316" t="s">
        <v>807</v>
      </c>
      <c r="G1316" s="15" t="s">
        <v>833</v>
      </c>
      <c r="H1316" t="s">
        <v>58</v>
      </c>
      <c r="I1316">
        <v>3000</v>
      </c>
      <c r="J1316" t="s">
        <v>86</v>
      </c>
      <c r="K1316" t="s">
        <v>804</v>
      </c>
      <c r="L1316" s="15">
        <v>16000</v>
      </c>
      <c r="M1316">
        <v>0</v>
      </c>
      <c r="N1316" t="s">
        <v>805</v>
      </c>
      <c r="O1316" t="s">
        <v>97</v>
      </c>
      <c r="P1316">
        <v>50095112</v>
      </c>
      <c r="Q1316" t="s">
        <v>1163</v>
      </c>
      <c r="R1316">
        <v>67159415</v>
      </c>
      <c r="S1316" t="s">
        <v>1163</v>
      </c>
      <c r="T1316">
        <v>67159415</v>
      </c>
      <c r="U1316">
        <v>20014027</v>
      </c>
      <c r="V1316" t="s">
        <v>2893</v>
      </c>
      <c r="W1316" t="s">
        <v>2381</v>
      </c>
      <c r="X1316" t="s">
        <v>74</v>
      </c>
      <c r="Y1316" t="s">
        <v>58</v>
      </c>
      <c r="Z1316" t="s">
        <v>75</v>
      </c>
      <c r="AA1316" t="s">
        <v>58</v>
      </c>
      <c r="AB1316" s="5">
        <v>0</v>
      </c>
      <c r="AC1316" t="s">
        <v>58</v>
      </c>
      <c r="AD1316" s="5">
        <v>0</v>
      </c>
      <c r="AE1316" t="s">
        <v>2624</v>
      </c>
      <c r="AF1316" s="5">
        <v>0.58333333333333337</v>
      </c>
      <c r="AG1316" t="s">
        <v>968</v>
      </c>
      <c r="AH1316" s="5">
        <v>0.37097222222222226</v>
      </c>
      <c r="AI1316" s="5">
        <v>0</v>
      </c>
      <c r="AJ1316" s="5">
        <v>0</v>
      </c>
      <c r="AK1316" s="5">
        <v>0</v>
      </c>
      <c r="AL1316" s="5">
        <v>0</v>
      </c>
      <c r="AM1316" s="5">
        <v>0</v>
      </c>
      <c r="AN1316" s="5">
        <v>0</v>
      </c>
      <c r="AO1316" t="s">
        <v>58</v>
      </c>
      <c r="AP1316" s="5" t="s">
        <v>58</v>
      </c>
      <c r="AQ1316" t="s">
        <v>76</v>
      </c>
      <c r="AR1316" t="s">
        <v>57</v>
      </c>
      <c r="AS1316" t="s">
        <v>983</v>
      </c>
      <c r="AT1316" t="s">
        <v>81</v>
      </c>
      <c r="AU1316" t="s">
        <v>78</v>
      </c>
      <c r="AV1316" t="s">
        <v>806</v>
      </c>
      <c r="AW1316" s="15" t="s">
        <v>834</v>
      </c>
      <c r="AX1316" s="15" t="s">
        <v>835</v>
      </c>
      <c r="AY1316" t="s">
        <v>1119</v>
      </c>
      <c r="AZ1316" s="5">
        <v>0.625</v>
      </c>
      <c r="CC1316" s="5"/>
      <c r="CE1316" s="5"/>
      <c r="CG1316" s="5"/>
      <c r="CI1316" s="5"/>
      <c r="CJ1316" s="5"/>
      <c r="CK1316" s="5"/>
      <c r="CL1316" s="5"/>
      <c r="CM1316" s="5"/>
      <c r="CN1316" s="5"/>
      <c r="CO1316" s="5"/>
      <c r="CQ1316" s="5"/>
      <c r="DA1316" s="5"/>
      <c r="ED1316" s="5"/>
      <c r="EF1316" s="5"/>
      <c r="EH1316" s="5"/>
      <c r="EJ1316" s="5"/>
      <c r="EK1316" s="5"/>
      <c r="EL1316" s="5"/>
      <c r="EM1316" s="5"/>
      <c r="EN1316" s="5"/>
      <c r="EO1316" s="5"/>
      <c r="EP1316" s="5"/>
      <c r="ER1316" s="5"/>
      <c r="FB1316" s="5"/>
      <c r="FJ1316" s="15"/>
      <c r="FO1316" s="15"/>
      <c r="GE1316" s="5"/>
      <c r="GG1316" s="5"/>
      <c r="GI1316" s="5"/>
      <c r="GK1316" s="5"/>
      <c r="GL1316" s="5"/>
      <c r="GM1316" s="5"/>
      <c r="GN1316" s="5"/>
      <c r="GO1316" s="5"/>
      <c r="GP1316" s="5"/>
      <c r="GQ1316" s="5"/>
      <c r="GS1316" s="5"/>
      <c r="GZ1316" s="15"/>
      <c r="HA1316" s="15"/>
      <c r="HC1316" s="5"/>
      <c r="IF1316" s="5"/>
      <c r="IH1316" s="5"/>
      <c r="IJ1316" s="5"/>
      <c r="IL1316" s="5"/>
      <c r="IM1316" s="5"/>
      <c r="IN1316" s="5"/>
      <c r="IO1316" s="5"/>
      <c r="IP1316" s="5"/>
      <c r="IQ1316" s="5"/>
      <c r="IR1316" s="5"/>
      <c r="IT1316" s="5"/>
      <c r="JD1316" s="5"/>
      <c r="KG1316" s="5"/>
      <c r="KI1316" s="5"/>
      <c r="KK1316" s="5"/>
      <c r="KM1316" s="5"/>
      <c r="KN1316" s="5"/>
      <c r="KO1316" s="5"/>
      <c r="KP1316" s="5"/>
      <c r="KQ1316" s="5"/>
      <c r="KR1316" s="5"/>
      <c r="KS1316" s="5"/>
      <c r="LE1316" s="5"/>
      <c r="MH1316" s="5"/>
      <c r="MJ1316" s="5"/>
      <c r="ML1316" s="5"/>
      <c r="MN1316" s="5"/>
      <c r="MO1316" s="5"/>
      <c r="MP1316" s="5"/>
      <c r="MQ1316" s="5"/>
      <c r="MR1316" s="5"/>
      <c r="MS1316" s="5"/>
      <c r="MT1316" s="5"/>
      <c r="NF1316" s="5"/>
      <c r="OI1316" s="5"/>
      <c r="OK1316" s="5"/>
      <c r="OM1316" s="5"/>
      <c r="OO1316" s="5"/>
      <c r="OP1316" s="5"/>
      <c r="OQ1316" s="5"/>
      <c r="OR1316" s="5"/>
      <c r="OS1316" s="5"/>
      <c r="OT1316" s="5"/>
      <c r="OU1316" s="5"/>
      <c r="OW1316" s="5"/>
      <c r="PG1316" s="5"/>
      <c r="QJ1316" s="5"/>
      <c r="QL1316" s="5"/>
      <c r="QN1316" s="5"/>
      <c r="QP1316" s="5"/>
      <c r="QQ1316" s="5"/>
      <c r="QR1316" s="5"/>
      <c r="QS1316" s="5"/>
      <c r="QT1316" s="5"/>
      <c r="QU1316" s="5"/>
      <c r="QV1316" s="5"/>
      <c r="QX1316" s="5"/>
      <c r="RH1316" s="5"/>
    </row>
    <row r="1317" spans="1:476" x14ac:dyDescent="0.25">
      <c r="A1317" t="s">
        <v>57</v>
      </c>
      <c r="B1317" t="s">
        <v>71</v>
      </c>
      <c r="C1317" t="s">
        <v>1867</v>
      </c>
      <c r="D1317" t="s">
        <v>1868</v>
      </c>
      <c r="E1317" t="s">
        <v>2767</v>
      </c>
      <c r="F1317" t="s">
        <v>809</v>
      </c>
      <c r="G1317" s="15">
        <v>7000</v>
      </c>
      <c r="H1317" t="s">
        <v>72</v>
      </c>
      <c r="I1317">
        <v>1001</v>
      </c>
      <c r="J1317" t="s">
        <v>73</v>
      </c>
      <c r="K1317" t="s">
        <v>810</v>
      </c>
      <c r="L1317" s="15">
        <v>7000</v>
      </c>
      <c r="M1317">
        <v>60</v>
      </c>
      <c r="N1317" t="s">
        <v>805</v>
      </c>
      <c r="O1317" t="s">
        <v>1511</v>
      </c>
      <c r="P1317">
        <v>50119577</v>
      </c>
      <c r="Q1317" t="s">
        <v>2141</v>
      </c>
      <c r="R1317">
        <v>67138592</v>
      </c>
      <c r="S1317" t="s">
        <v>2141</v>
      </c>
      <c r="T1317">
        <v>67138592</v>
      </c>
      <c r="U1317">
        <v>20018259</v>
      </c>
      <c r="V1317" t="s">
        <v>1860</v>
      </c>
      <c r="W1317" t="s">
        <v>2142</v>
      </c>
      <c r="X1317" t="s">
        <v>74</v>
      </c>
      <c r="Y1317" t="s">
        <v>58</v>
      </c>
      <c r="Z1317" t="s">
        <v>75</v>
      </c>
      <c r="AA1317" t="s">
        <v>2624</v>
      </c>
      <c r="AB1317" s="5">
        <v>0.54166666666666663</v>
      </c>
      <c r="AC1317" t="s">
        <v>58</v>
      </c>
      <c r="AD1317" s="5">
        <v>0</v>
      </c>
      <c r="AE1317" t="s">
        <v>2624</v>
      </c>
      <c r="AF1317" s="5">
        <v>0.54166666666666663</v>
      </c>
      <c r="AG1317" t="s">
        <v>2446</v>
      </c>
      <c r="AH1317" s="5">
        <v>0.35471064814814812</v>
      </c>
      <c r="AI1317" s="5">
        <v>0</v>
      </c>
      <c r="AJ1317" s="5">
        <v>0</v>
      </c>
      <c r="AK1317" s="5">
        <v>0</v>
      </c>
      <c r="AL1317" s="5">
        <v>0</v>
      </c>
      <c r="AM1317" s="5">
        <v>0</v>
      </c>
      <c r="AN1317" s="5">
        <v>0</v>
      </c>
      <c r="AO1317" t="s">
        <v>2624</v>
      </c>
      <c r="AP1317" s="5">
        <v>0.41149305555555554</v>
      </c>
      <c r="AQ1317" t="s">
        <v>76</v>
      </c>
      <c r="AR1317" t="s">
        <v>57</v>
      </c>
      <c r="AS1317" t="s">
        <v>77</v>
      </c>
      <c r="AT1317" t="s">
        <v>852</v>
      </c>
      <c r="AU1317" t="s">
        <v>78</v>
      </c>
      <c r="AV1317" t="s">
        <v>815</v>
      </c>
      <c r="AW1317" s="15">
        <v>4699237000000</v>
      </c>
      <c r="AX1317" s="15">
        <v>-74237459000000</v>
      </c>
      <c r="AY1317" t="s">
        <v>1481</v>
      </c>
      <c r="AZ1317" s="5">
        <v>0.53472222222222221</v>
      </c>
      <c r="CC1317" s="5"/>
      <c r="CE1317" s="5"/>
      <c r="CG1317" s="5"/>
      <c r="CI1317" s="5"/>
      <c r="CJ1317" s="5"/>
      <c r="CK1317" s="5"/>
      <c r="CL1317" s="5"/>
      <c r="CM1317" s="5"/>
      <c r="CN1317" s="5"/>
      <c r="CO1317" s="5"/>
      <c r="CQ1317" s="5"/>
      <c r="DA1317" s="5"/>
      <c r="ED1317" s="5"/>
      <c r="EF1317" s="5"/>
      <c r="EH1317" s="5"/>
      <c r="EJ1317" s="5"/>
      <c r="EK1317" s="5"/>
      <c r="EL1317" s="5"/>
      <c r="EM1317" s="5"/>
      <c r="EN1317" s="5"/>
      <c r="EO1317" s="5"/>
      <c r="EP1317" s="5"/>
      <c r="ER1317" s="5"/>
      <c r="FB1317" s="5"/>
      <c r="FJ1317" s="15"/>
      <c r="FO1317" s="15"/>
      <c r="GE1317" s="5"/>
      <c r="GG1317" s="5"/>
      <c r="GI1317" s="5"/>
      <c r="GK1317" s="5"/>
      <c r="GL1317" s="5"/>
      <c r="GM1317" s="5"/>
      <c r="GN1317" s="5"/>
      <c r="GO1317" s="5"/>
      <c r="GP1317" s="5"/>
      <c r="GQ1317" s="5"/>
      <c r="GS1317" s="5"/>
      <c r="GZ1317" s="15"/>
      <c r="HA1317" s="15"/>
      <c r="HC1317" s="5"/>
      <c r="IF1317" s="5"/>
      <c r="IH1317" s="5"/>
      <c r="IJ1317" s="5"/>
      <c r="IL1317" s="5"/>
      <c r="IM1317" s="5"/>
      <c r="IN1317" s="5"/>
      <c r="IO1317" s="5"/>
      <c r="IP1317" s="5"/>
      <c r="IQ1317" s="5"/>
      <c r="IR1317" s="5"/>
      <c r="IT1317" s="5"/>
      <c r="JD1317" s="5"/>
      <c r="KG1317" s="5"/>
      <c r="KI1317" s="5"/>
      <c r="KK1317" s="5"/>
      <c r="KM1317" s="5"/>
      <c r="KN1317" s="5"/>
      <c r="KO1317" s="5"/>
      <c r="KP1317" s="5"/>
      <c r="KQ1317" s="5"/>
      <c r="KR1317" s="5"/>
      <c r="KS1317" s="5"/>
      <c r="LE1317" s="5"/>
      <c r="MH1317" s="5"/>
      <c r="MJ1317" s="5"/>
      <c r="ML1317" s="5"/>
      <c r="MN1317" s="5"/>
      <c r="MO1317" s="5"/>
      <c r="MP1317" s="5"/>
      <c r="MQ1317" s="5"/>
      <c r="MR1317" s="5"/>
      <c r="MS1317" s="5"/>
      <c r="MT1317" s="5"/>
      <c r="NF1317" s="5"/>
      <c r="OI1317" s="5"/>
      <c r="OK1317" s="5"/>
      <c r="OM1317" s="5"/>
      <c r="OO1317" s="5"/>
      <c r="OP1317" s="5"/>
      <c r="OQ1317" s="5"/>
      <c r="OR1317" s="5"/>
      <c r="OS1317" s="5"/>
      <c r="OT1317" s="5"/>
      <c r="OU1317" s="5"/>
      <c r="OW1317" s="5"/>
      <c r="PG1317" s="5"/>
      <c r="QJ1317" s="5"/>
      <c r="QL1317" s="5"/>
      <c r="QN1317" s="5"/>
      <c r="QP1317" s="5"/>
      <c r="QQ1317" s="5"/>
      <c r="QR1317" s="5"/>
      <c r="QS1317" s="5"/>
      <c r="QT1317" s="5"/>
      <c r="QU1317" s="5"/>
      <c r="QV1317" s="5"/>
      <c r="QX1317" s="5"/>
      <c r="RH1317" s="5"/>
    </row>
    <row r="1318" spans="1:476" x14ac:dyDescent="0.25">
      <c r="A1318" t="s">
        <v>57</v>
      </c>
      <c r="B1318" t="s">
        <v>71</v>
      </c>
      <c r="C1318" t="s">
        <v>902</v>
      </c>
      <c r="D1318" t="s">
        <v>903</v>
      </c>
      <c r="E1318">
        <v>8014657406</v>
      </c>
      <c r="F1318" t="s">
        <v>816</v>
      </c>
      <c r="G1318" s="15">
        <v>8000</v>
      </c>
      <c r="H1318" t="s">
        <v>72</v>
      </c>
      <c r="I1318">
        <v>1001</v>
      </c>
      <c r="J1318" t="s">
        <v>92</v>
      </c>
      <c r="K1318" t="s">
        <v>812</v>
      </c>
      <c r="L1318" s="15">
        <v>8000</v>
      </c>
      <c r="M1318">
        <v>30</v>
      </c>
      <c r="N1318" t="s">
        <v>805</v>
      </c>
      <c r="O1318" t="s">
        <v>96</v>
      </c>
      <c r="P1318">
        <v>50117983</v>
      </c>
      <c r="Q1318" t="s">
        <v>1631</v>
      </c>
      <c r="R1318">
        <v>67106671</v>
      </c>
      <c r="S1318" t="s">
        <v>1631</v>
      </c>
      <c r="T1318">
        <v>67106671</v>
      </c>
      <c r="U1318">
        <v>20018309</v>
      </c>
      <c r="V1318" t="s">
        <v>928</v>
      </c>
      <c r="W1318" t="s">
        <v>905</v>
      </c>
      <c r="X1318" t="s">
        <v>74</v>
      </c>
      <c r="Y1318" t="s">
        <v>58</v>
      </c>
      <c r="Z1318" t="s">
        <v>75</v>
      </c>
      <c r="AA1318" t="s">
        <v>2624</v>
      </c>
      <c r="AB1318" s="5">
        <v>0.58333333333333337</v>
      </c>
      <c r="AC1318" t="s">
        <v>58</v>
      </c>
      <c r="AD1318" s="5">
        <v>0</v>
      </c>
      <c r="AE1318" t="s">
        <v>2624</v>
      </c>
      <c r="AF1318" s="5">
        <v>0.58333333333333337</v>
      </c>
      <c r="AG1318" t="s">
        <v>2724</v>
      </c>
      <c r="AH1318" s="5">
        <v>0.3180439814814815</v>
      </c>
      <c r="AI1318" s="5">
        <v>0</v>
      </c>
      <c r="AJ1318" s="5">
        <v>0</v>
      </c>
      <c r="AK1318" s="5">
        <v>0</v>
      </c>
      <c r="AL1318" s="5">
        <v>0</v>
      </c>
      <c r="AM1318" s="5">
        <v>0</v>
      </c>
      <c r="AN1318" s="5">
        <v>0</v>
      </c>
      <c r="AO1318" t="s">
        <v>58</v>
      </c>
      <c r="AP1318" s="5" t="s">
        <v>58</v>
      </c>
      <c r="AQ1318" t="s">
        <v>76</v>
      </c>
      <c r="AR1318" t="s">
        <v>57</v>
      </c>
      <c r="AS1318" t="s">
        <v>77</v>
      </c>
      <c r="AT1318" t="s">
        <v>888</v>
      </c>
      <c r="AU1318" t="s">
        <v>820</v>
      </c>
      <c r="AV1318" t="s">
        <v>806</v>
      </c>
      <c r="AW1318" s="15">
        <v>4779403000000</v>
      </c>
      <c r="AX1318" s="15">
        <v>-74049027000000</v>
      </c>
      <c r="AY1318" t="s">
        <v>848</v>
      </c>
      <c r="AZ1318" s="5">
        <v>0.53472222222222221</v>
      </c>
      <c r="CC1318" s="5"/>
      <c r="CE1318" s="5"/>
      <c r="CG1318" s="5"/>
      <c r="CI1318" s="5"/>
      <c r="CJ1318" s="5"/>
      <c r="CK1318" s="5"/>
      <c r="CL1318" s="5"/>
      <c r="CM1318" s="5"/>
      <c r="CN1318" s="5"/>
      <c r="CO1318" s="5"/>
      <c r="CQ1318" s="5"/>
      <c r="DA1318" s="5"/>
      <c r="ED1318" s="5"/>
      <c r="EF1318" s="5"/>
      <c r="EH1318" s="5"/>
      <c r="EJ1318" s="5"/>
      <c r="EK1318" s="5"/>
      <c r="EL1318" s="5"/>
      <c r="EM1318" s="5"/>
      <c r="EN1318" s="5"/>
      <c r="EO1318" s="5"/>
      <c r="EP1318" s="5"/>
      <c r="ER1318" s="5"/>
      <c r="FB1318" s="5"/>
      <c r="FJ1318" s="15"/>
      <c r="FO1318" s="15"/>
      <c r="GE1318" s="5"/>
      <c r="GG1318" s="5"/>
      <c r="GI1318" s="5"/>
      <c r="GK1318" s="5"/>
      <c r="GL1318" s="5"/>
      <c r="GM1318" s="5"/>
      <c r="GN1318" s="5"/>
      <c r="GO1318" s="5"/>
      <c r="GP1318" s="5"/>
      <c r="GQ1318" s="5"/>
      <c r="GS1318" s="5"/>
      <c r="GZ1318" s="15"/>
      <c r="HA1318" s="15"/>
      <c r="HC1318" s="5"/>
      <c r="IF1318" s="5"/>
      <c r="IH1318" s="5"/>
      <c r="IJ1318" s="5"/>
      <c r="IL1318" s="5"/>
      <c r="IM1318" s="5"/>
      <c r="IN1318" s="5"/>
      <c r="IO1318" s="5"/>
      <c r="IP1318" s="5"/>
      <c r="IQ1318" s="5"/>
      <c r="IR1318" s="5"/>
      <c r="IT1318" s="5"/>
      <c r="JD1318" s="5"/>
      <c r="KG1318" s="5"/>
      <c r="KI1318" s="5"/>
      <c r="KK1318" s="5"/>
      <c r="KM1318" s="5"/>
      <c r="KN1318" s="5"/>
      <c r="KO1318" s="5"/>
      <c r="KP1318" s="5"/>
      <c r="KQ1318" s="5"/>
      <c r="KR1318" s="5"/>
      <c r="KS1318" s="5"/>
      <c r="LE1318" s="5"/>
      <c r="MH1318" s="5"/>
      <c r="MJ1318" s="5"/>
      <c r="ML1318" s="5"/>
      <c r="MN1318" s="5"/>
      <c r="MO1318" s="5"/>
      <c r="MP1318" s="5"/>
      <c r="MQ1318" s="5"/>
      <c r="MR1318" s="5"/>
      <c r="MS1318" s="5"/>
      <c r="MT1318" s="5"/>
      <c r="NF1318" s="5"/>
      <c r="OI1318" s="5"/>
      <c r="OK1318" s="5"/>
      <c r="OM1318" s="5"/>
      <c r="OO1318" s="5"/>
      <c r="OP1318" s="5"/>
      <c r="OQ1318" s="5"/>
      <c r="OR1318" s="5"/>
      <c r="OS1318" s="5"/>
      <c r="OT1318" s="5"/>
      <c r="OU1318" s="5"/>
      <c r="OW1318" s="5"/>
      <c r="PG1318" s="5"/>
      <c r="QJ1318" s="5"/>
      <c r="QL1318" s="5"/>
      <c r="QN1318" s="5"/>
      <c r="QP1318" s="5"/>
      <c r="QQ1318" s="5"/>
      <c r="QR1318" s="5"/>
      <c r="QS1318" s="5"/>
      <c r="QT1318" s="5"/>
      <c r="QU1318" s="5"/>
      <c r="QV1318" s="5"/>
      <c r="QX1318" s="5"/>
      <c r="RH1318" s="5"/>
    </row>
    <row r="1319" spans="1:476" x14ac:dyDescent="0.25">
      <c r="A1319" t="s">
        <v>57</v>
      </c>
      <c r="B1319" t="s">
        <v>71</v>
      </c>
      <c r="C1319" t="s">
        <v>902</v>
      </c>
      <c r="D1319" t="s">
        <v>903</v>
      </c>
      <c r="E1319">
        <v>8014657406</v>
      </c>
      <c r="F1319" t="s">
        <v>816</v>
      </c>
      <c r="G1319" s="15">
        <v>8000</v>
      </c>
      <c r="H1319" t="s">
        <v>79</v>
      </c>
      <c r="I1319">
        <v>2000</v>
      </c>
      <c r="J1319" t="s">
        <v>92</v>
      </c>
      <c r="K1319" t="s">
        <v>812</v>
      </c>
      <c r="L1319" s="15" t="s">
        <v>832</v>
      </c>
      <c r="M1319">
        <v>30</v>
      </c>
      <c r="N1319" t="s">
        <v>805</v>
      </c>
      <c r="O1319" t="s">
        <v>96</v>
      </c>
      <c r="P1319">
        <v>50117983</v>
      </c>
      <c r="Q1319" t="s">
        <v>1631</v>
      </c>
      <c r="R1319">
        <v>67106671</v>
      </c>
      <c r="S1319" t="s">
        <v>1631</v>
      </c>
      <c r="T1319">
        <v>67106671</v>
      </c>
      <c r="U1319">
        <v>20018309</v>
      </c>
      <c r="V1319" t="s">
        <v>928</v>
      </c>
      <c r="W1319" t="s">
        <v>905</v>
      </c>
      <c r="X1319" t="s">
        <v>74</v>
      </c>
      <c r="Y1319" t="s">
        <v>58</v>
      </c>
      <c r="Z1319" t="s">
        <v>75</v>
      </c>
      <c r="AA1319" t="s">
        <v>58</v>
      </c>
      <c r="AB1319" s="5">
        <v>0</v>
      </c>
      <c r="AC1319" t="s">
        <v>58</v>
      </c>
      <c r="AD1319" s="5">
        <v>0</v>
      </c>
      <c r="AE1319" t="s">
        <v>2624</v>
      </c>
      <c r="AF1319" s="5">
        <v>0.60416666666666663</v>
      </c>
      <c r="AG1319" t="s">
        <v>2724</v>
      </c>
      <c r="AH1319" s="5">
        <v>0.3180439814814815</v>
      </c>
      <c r="AI1319" s="5">
        <v>0</v>
      </c>
      <c r="AJ1319" s="5">
        <v>0</v>
      </c>
      <c r="AK1319" s="5">
        <v>0</v>
      </c>
      <c r="AL1319" s="5">
        <v>0</v>
      </c>
      <c r="AM1319" s="5">
        <v>0</v>
      </c>
      <c r="AN1319" s="5">
        <v>0</v>
      </c>
      <c r="AO1319" t="s">
        <v>58</v>
      </c>
      <c r="AP1319" s="5" t="s">
        <v>58</v>
      </c>
      <c r="AQ1319" t="s">
        <v>76</v>
      </c>
      <c r="AR1319" t="s">
        <v>57</v>
      </c>
      <c r="AS1319" t="s">
        <v>77</v>
      </c>
      <c r="AT1319" t="s">
        <v>888</v>
      </c>
      <c r="AU1319" t="s">
        <v>820</v>
      </c>
      <c r="AV1319" t="s">
        <v>806</v>
      </c>
      <c r="AW1319" s="15">
        <v>4779403000000</v>
      </c>
      <c r="AX1319" s="15">
        <v>-74049027000000</v>
      </c>
      <c r="AY1319" t="s">
        <v>848</v>
      </c>
      <c r="AZ1319" s="5">
        <v>0.55555555555555558</v>
      </c>
      <c r="CC1319" s="5"/>
      <c r="CE1319" s="5"/>
      <c r="CG1319" s="5"/>
      <c r="CI1319" s="5"/>
      <c r="CJ1319" s="5"/>
      <c r="CK1319" s="5"/>
      <c r="CL1319" s="5"/>
      <c r="CM1319" s="5"/>
      <c r="CN1319" s="5"/>
      <c r="CO1319" s="5"/>
      <c r="CQ1319" s="5"/>
      <c r="DA1319" s="5"/>
      <c r="ED1319" s="5"/>
      <c r="EF1319" s="5"/>
      <c r="EH1319" s="5"/>
      <c r="EJ1319" s="5"/>
      <c r="EK1319" s="5"/>
      <c r="EL1319" s="5"/>
      <c r="EM1319" s="5"/>
      <c r="EN1319" s="5"/>
      <c r="EO1319" s="5"/>
      <c r="EP1319" s="5"/>
      <c r="ER1319" s="5"/>
      <c r="FB1319" s="5"/>
      <c r="FJ1319" s="15"/>
      <c r="FO1319" s="15"/>
      <c r="GE1319" s="5"/>
      <c r="GG1319" s="5"/>
      <c r="GI1319" s="5"/>
      <c r="GK1319" s="5"/>
      <c r="GL1319" s="5"/>
      <c r="GM1319" s="5"/>
      <c r="GN1319" s="5"/>
      <c r="GO1319" s="5"/>
      <c r="GP1319" s="5"/>
      <c r="GQ1319" s="5"/>
      <c r="GS1319" s="5"/>
      <c r="GZ1319" s="15"/>
      <c r="HA1319" s="15"/>
      <c r="HC1319" s="5"/>
      <c r="IF1319" s="5"/>
      <c r="IH1319" s="5"/>
      <c r="IJ1319" s="5"/>
      <c r="IL1319" s="5"/>
      <c r="IM1319" s="5"/>
      <c r="IN1319" s="5"/>
      <c r="IO1319" s="5"/>
      <c r="IP1319" s="5"/>
      <c r="IQ1319" s="5"/>
      <c r="IR1319" s="5"/>
      <c r="IT1319" s="5"/>
      <c r="JD1319" s="5"/>
      <c r="KG1319" s="5"/>
      <c r="KI1319" s="5"/>
      <c r="KK1319" s="5"/>
      <c r="KM1319" s="5"/>
      <c r="KN1319" s="5"/>
      <c r="KO1319" s="5"/>
      <c r="KP1319" s="5"/>
      <c r="KQ1319" s="5"/>
      <c r="KR1319" s="5"/>
      <c r="KS1319" s="5"/>
      <c r="LE1319" s="5"/>
      <c r="MH1319" s="5"/>
      <c r="MJ1319" s="5"/>
      <c r="ML1319" s="5"/>
      <c r="MN1319" s="5"/>
      <c r="MO1319" s="5"/>
      <c r="MP1319" s="5"/>
      <c r="MQ1319" s="5"/>
      <c r="MR1319" s="5"/>
      <c r="MS1319" s="5"/>
      <c r="MT1319" s="5"/>
      <c r="NF1319" s="5"/>
      <c r="OI1319" s="5"/>
      <c r="OK1319" s="5"/>
      <c r="OM1319" s="5"/>
      <c r="OO1319" s="5"/>
      <c r="OP1319" s="5"/>
      <c r="OQ1319" s="5"/>
      <c r="OR1319" s="5"/>
      <c r="OS1319" s="5"/>
      <c r="OT1319" s="5"/>
      <c r="OU1319" s="5"/>
      <c r="OW1319" s="5"/>
      <c r="PG1319" s="5"/>
      <c r="QJ1319" s="5"/>
      <c r="QL1319" s="5"/>
      <c r="QN1319" s="5"/>
      <c r="QP1319" s="5"/>
      <c r="QQ1319" s="5"/>
      <c r="QR1319" s="5"/>
      <c r="QS1319" s="5"/>
      <c r="QT1319" s="5"/>
      <c r="QU1319" s="5"/>
      <c r="QV1319" s="5"/>
      <c r="QX1319" s="5"/>
      <c r="RH1319" s="5"/>
    </row>
    <row r="1320" spans="1:476" x14ac:dyDescent="0.25">
      <c r="A1320">
        <v>237717856</v>
      </c>
      <c r="B1320" t="s">
        <v>3987</v>
      </c>
      <c r="C1320" t="s">
        <v>825</v>
      </c>
      <c r="D1320" t="s">
        <v>826</v>
      </c>
      <c r="E1320" t="s">
        <v>3336</v>
      </c>
      <c r="F1320" t="s">
        <v>803</v>
      </c>
      <c r="G1320" s="15">
        <v>7000</v>
      </c>
      <c r="H1320" t="s">
        <v>72</v>
      </c>
      <c r="I1320">
        <v>1001</v>
      </c>
      <c r="J1320" t="s">
        <v>86</v>
      </c>
      <c r="K1320" t="s">
        <v>804</v>
      </c>
      <c r="L1320" s="15">
        <v>7000</v>
      </c>
      <c r="M1320">
        <v>15</v>
      </c>
      <c r="N1320" t="s">
        <v>805</v>
      </c>
      <c r="O1320" t="s">
        <v>1087</v>
      </c>
      <c r="P1320">
        <v>51050759</v>
      </c>
      <c r="Q1320" t="s">
        <v>1088</v>
      </c>
      <c r="R1320">
        <v>67088255</v>
      </c>
      <c r="S1320" t="s">
        <v>1088</v>
      </c>
      <c r="T1320">
        <v>67088255</v>
      </c>
      <c r="U1320">
        <v>20013957</v>
      </c>
      <c r="V1320" t="s">
        <v>2224</v>
      </c>
      <c r="W1320" t="s">
        <v>1089</v>
      </c>
      <c r="X1320" t="s">
        <v>74</v>
      </c>
      <c r="Y1320">
        <v>1427662</v>
      </c>
      <c r="Z1320" t="s">
        <v>1055</v>
      </c>
      <c r="AA1320" t="s">
        <v>2624</v>
      </c>
      <c r="AB1320" s="5">
        <v>0.5625</v>
      </c>
      <c r="AC1320" t="s">
        <v>1315</v>
      </c>
      <c r="AD1320" s="5">
        <v>0.64726851851851852</v>
      </c>
      <c r="AE1320" t="s">
        <v>2624</v>
      </c>
      <c r="AF1320" s="5">
        <v>0.5625</v>
      </c>
      <c r="AG1320" t="s">
        <v>2724</v>
      </c>
      <c r="AH1320" s="5">
        <v>0.48608796296296292</v>
      </c>
      <c r="AI1320" s="5">
        <v>0.52655092592592589</v>
      </c>
      <c r="AJ1320" s="5">
        <v>0.53178240740740745</v>
      </c>
      <c r="AK1320" s="5">
        <v>0</v>
      </c>
      <c r="AL1320" s="5">
        <v>0</v>
      </c>
      <c r="AM1320" s="5">
        <v>0</v>
      </c>
      <c r="AN1320" s="5">
        <v>0</v>
      </c>
      <c r="AO1320" t="s">
        <v>58</v>
      </c>
      <c r="AP1320" s="5" t="s">
        <v>58</v>
      </c>
      <c r="AQ1320" t="s">
        <v>76</v>
      </c>
      <c r="AR1320" t="s">
        <v>1764</v>
      </c>
      <c r="AS1320" t="s">
        <v>91</v>
      </c>
      <c r="AT1320" t="s">
        <v>819</v>
      </c>
      <c r="AU1320" t="s">
        <v>78</v>
      </c>
      <c r="AV1320" t="s">
        <v>806</v>
      </c>
      <c r="AW1320" s="15">
        <v>8995392000000</v>
      </c>
      <c r="AX1320" s="15">
        <v>-79497408000000</v>
      </c>
      <c r="AY1320" t="s">
        <v>871</v>
      </c>
      <c r="AZ1320" s="5">
        <v>0.53472222222222221</v>
      </c>
      <c r="CC1320" s="5"/>
      <c r="CE1320" s="5"/>
      <c r="CG1320" s="5"/>
      <c r="CI1320" s="5"/>
      <c r="CJ1320" s="5"/>
      <c r="CK1320" s="5"/>
      <c r="CL1320" s="5"/>
      <c r="CM1320" s="5"/>
      <c r="CN1320" s="5"/>
      <c r="CO1320" s="5"/>
      <c r="CQ1320" s="5"/>
      <c r="DA1320" s="5"/>
      <c r="ED1320" s="5"/>
      <c r="EF1320" s="5"/>
      <c r="EH1320" s="5"/>
      <c r="EJ1320" s="5"/>
      <c r="EK1320" s="5"/>
      <c r="EL1320" s="5"/>
      <c r="EM1320" s="5"/>
      <c r="EN1320" s="5"/>
      <c r="EO1320" s="5"/>
      <c r="EP1320" s="5"/>
      <c r="ER1320" s="5"/>
      <c r="FB1320" s="5"/>
      <c r="FJ1320" s="15"/>
      <c r="FO1320" s="15"/>
      <c r="GE1320" s="5"/>
      <c r="GG1320" s="5"/>
      <c r="GI1320" s="5"/>
      <c r="GK1320" s="5"/>
      <c r="GL1320" s="5"/>
      <c r="GM1320" s="5"/>
      <c r="GN1320" s="5"/>
      <c r="GO1320" s="5"/>
      <c r="GP1320" s="5"/>
      <c r="GQ1320" s="5"/>
      <c r="GS1320" s="5"/>
      <c r="GZ1320" s="15"/>
      <c r="HA1320" s="15"/>
      <c r="HC1320" s="5"/>
      <c r="IF1320" s="5"/>
      <c r="IH1320" s="5"/>
      <c r="IJ1320" s="5"/>
      <c r="IL1320" s="5"/>
      <c r="IM1320" s="5"/>
      <c r="IN1320" s="5"/>
      <c r="IO1320" s="5"/>
      <c r="IP1320" s="5"/>
      <c r="IQ1320" s="5"/>
      <c r="IR1320" s="5"/>
      <c r="IT1320" s="5"/>
      <c r="JD1320" s="5"/>
      <c r="KG1320" s="5"/>
      <c r="KI1320" s="5"/>
      <c r="KK1320" s="5"/>
      <c r="KM1320" s="5"/>
      <c r="KN1320" s="5"/>
      <c r="KO1320" s="5"/>
      <c r="KP1320" s="5"/>
      <c r="KQ1320" s="5"/>
      <c r="KR1320" s="5"/>
      <c r="KS1320" s="5"/>
      <c r="LE1320" s="5"/>
      <c r="MH1320" s="5"/>
      <c r="MJ1320" s="5"/>
      <c r="ML1320" s="5"/>
      <c r="MN1320" s="5"/>
      <c r="MO1320" s="5"/>
      <c r="MP1320" s="5"/>
      <c r="MQ1320" s="5"/>
      <c r="MR1320" s="5"/>
      <c r="MS1320" s="5"/>
      <c r="MT1320" s="5"/>
      <c r="NF1320" s="5"/>
      <c r="OI1320" s="5"/>
      <c r="OK1320" s="5"/>
      <c r="OM1320" s="5"/>
      <c r="OO1320" s="5"/>
      <c r="OP1320" s="5"/>
      <c r="OQ1320" s="5"/>
      <c r="OR1320" s="5"/>
      <c r="OS1320" s="5"/>
      <c r="OT1320" s="5"/>
      <c r="OU1320" s="5"/>
      <c r="OW1320" s="5"/>
      <c r="PG1320" s="5"/>
      <c r="QJ1320" s="5"/>
      <c r="QL1320" s="5"/>
      <c r="QN1320" s="5"/>
      <c r="QP1320" s="5"/>
      <c r="QQ1320" s="5"/>
      <c r="QR1320" s="5"/>
      <c r="QS1320" s="5"/>
      <c r="QT1320" s="5"/>
      <c r="QU1320" s="5"/>
      <c r="QV1320" s="5"/>
      <c r="QX1320" s="5"/>
      <c r="RH1320" s="5"/>
    </row>
    <row r="1321" spans="1:476" x14ac:dyDescent="0.25">
      <c r="A1321">
        <v>237704091</v>
      </c>
      <c r="B1321" t="s">
        <v>3503</v>
      </c>
      <c r="C1321" t="s">
        <v>2144</v>
      </c>
      <c r="D1321" t="s">
        <v>2145</v>
      </c>
      <c r="E1321">
        <v>8014665210</v>
      </c>
      <c r="F1321" t="s">
        <v>803</v>
      </c>
      <c r="G1321" s="15">
        <v>4500</v>
      </c>
      <c r="H1321" t="s">
        <v>72</v>
      </c>
      <c r="I1321">
        <v>1001</v>
      </c>
      <c r="J1321" t="s">
        <v>86</v>
      </c>
      <c r="K1321" t="s">
        <v>804</v>
      </c>
      <c r="L1321" s="15">
        <v>4500</v>
      </c>
      <c r="M1321">
        <v>30</v>
      </c>
      <c r="N1321" t="s">
        <v>805</v>
      </c>
      <c r="O1321" t="s">
        <v>115</v>
      </c>
      <c r="P1321">
        <v>7460</v>
      </c>
      <c r="Q1321" t="s">
        <v>2146</v>
      </c>
      <c r="R1321" t="s">
        <v>2147</v>
      </c>
      <c r="S1321" t="s">
        <v>2146</v>
      </c>
      <c r="T1321" t="s">
        <v>2147</v>
      </c>
      <c r="U1321">
        <v>20017331</v>
      </c>
      <c r="V1321" t="s">
        <v>1577</v>
      </c>
      <c r="W1321" t="s">
        <v>818</v>
      </c>
      <c r="X1321" t="s">
        <v>74</v>
      </c>
      <c r="Y1321">
        <v>100042167</v>
      </c>
      <c r="Z1321" t="s">
        <v>75</v>
      </c>
      <c r="AA1321" t="s">
        <v>2624</v>
      </c>
      <c r="AB1321" s="5">
        <v>0.83333333333333337</v>
      </c>
      <c r="AC1321" t="s">
        <v>58</v>
      </c>
      <c r="AD1321" s="5">
        <v>0</v>
      </c>
      <c r="AE1321" t="s">
        <v>2624</v>
      </c>
      <c r="AF1321" s="5">
        <v>0.83333333333333337</v>
      </c>
      <c r="AG1321" t="s">
        <v>1315</v>
      </c>
      <c r="AH1321" s="5">
        <v>0.7677314814814814</v>
      </c>
      <c r="AI1321" s="5">
        <v>0.32120370370370371</v>
      </c>
      <c r="AJ1321" s="5">
        <v>0.32613425925925926</v>
      </c>
      <c r="AK1321" s="5">
        <v>0</v>
      </c>
      <c r="AL1321" s="5">
        <v>0</v>
      </c>
      <c r="AM1321" s="5">
        <v>0</v>
      </c>
      <c r="AN1321" s="5">
        <v>0</v>
      </c>
      <c r="AO1321" t="s">
        <v>58</v>
      </c>
      <c r="AP1321" s="5" t="s">
        <v>58</v>
      </c>
      <c r="AQ1321" t="s">
        <v>116</v>
      </c>
      <c r="AR1321" t="s">
        <v>2149</v>
      </c>
      <c r="AS1321" t="s">
        <v>118</v>
      </c>
      <c r="AT1321" t="s">
        <v>81</v>
      </c>
      <c r="AU1321" t="s">
        <v>78</v>
      </c>
      <c r="AV1321" t="s">
        <v>806</v>
      </c>
      <c r="AW1321" s="15">
        <v>6230879000000</v>
      </c>
      <c r="AX1321" s="15">
        <v>-75536384000000</v>
      </c>
      <c r="AY1321" t="s">
        <v>117</v>
      </c>
      <c r="AZ1321" s="5">
        <v>0.53541666666666665</v>
      </c>
      <c r="CC1321" s="5"/>
      <c r="CE1321" s="5"/>
      <c r="CG1321" s="5"/>
      <c r="CI1321" s="5"/>
      <c r="CJ1321" s="5"/>
      <c r="CK1321" s="5"/>
      <c r="CL1321" s="5"/>
      <c r="CM1321" s="5"/>
      <c r="CN1321" s="5"/>
      <c r="CO1321" s="5"/>
      <c r="CQ1321" s="5"/>
      <c r="DA1321" s="5"/>
      <c r="ED1321" s="5"/>
      <c r="EF1321" s="5"/>
      <c r="EH1321" s="5"/>
      <c r="EJ1321" s="5"/>
      <c r="EK1321" s="5"/>
      <c r="EL1321" s="5"/>
      <c r="EM1321" s="5"/>
      <c r="EN1321" s="5"/>
      <c r="EO1321" s="5"/>
      <c r="EP1321" s="5"/>
      <c r="ER1321" s="5"/>
      <c r="FB1321" s="5"/>
      <c r="FJ1321" s="15"/>
      <c r="FO1321" s="15"/>
      <c r="GE1321" s="5"/>
      <c r="GG1321" s="5"/>
      <c r="GI1321" s="5"/>
      <c r="GK1321" s="5"/>
      <c r="GL1321" s="5"/>
      <c r="GM1321" s="5"/>
      <c r="GN1321" s="5"/>
      <c r="GO1321" s="5"/>
      <c r="GP1321" s="5"/>
      <c r="GQ1321" s="5"/>
      <c r="GS1321" s="5"/>
      <c r="GZ1321" s="15"/>
      <c r="HA1321" s="15"/>
      <c r="HC1321" s="5"/>
      <c r="IF1321" s="5"/>
      <c r="IH1321" s="5"/>
      <c r="IJ1321" s="5"/>
      <c r="IL1321" s="5"/>
      <c r="IM1321" s="5"/>
      <c r="IN1321" s="5"/>
      <c r="IO1321" s="5"/>
      <c r="IP1321" s="5"/>
      <c r="IQ1321" s="5"/>
      <c r="IR1321" s="5"/>
      <c r="IT1321" s="5"/>
      <c r="JD1321" s="5"/>
      <c r="KG1321" s="5"/>
      <c r="KI1321" s="5"/>
      <c r="KK1321" s="5"/>
      <c r="KM1321" s="5"/>
      <c r="KN1321" s="5"/>
      <c r="KO1321" s="5"/>
      <c r="KP1321" s="5"/>
      <c r="KQ1321" s="5"/>
      <c r="KR1321" s="5"/>
      <c r="KS1321" s="5"/>
      <c r="LE1321" s="5"/>
      <c r="MH1321" s="5"/>
      <c r="MJ1321" s="5"/>
      <c r="ML1321" s="5"/>
      <c r="MN1321" s="5"/>
      <c r="MO1321" s="5"/>
      <c r="MP1321" s="5"/>
      <c r="MQ1321" s="5"/>
      <c r="MR1321" s="5"/>
      <c r="MS1321" s="5"/>
      <c r="MT1321" s="5"/>
      <c r="NF1321" s="5"/>
      <c r="OI1321" s="5"/>
      <c r="OK1321" s="5"/>
      <c r="OM1321" s="5"/>
      <c r="OO1321" s="5"/>
      <c r="OP1321" s="5"/>
      <c r="OQ1321" s="5"/>
      <c r="OR1321" s="5"/>
      <c r="OS1321" s="5"/>
      <c r="OT1321" s="5"/>
      <c r="OU1321" s="5"/>
      <c r="OW1321" s="5"/>
      <c r="PG1321" s="5"/>
      <c r="QJ1321" s="5"/>
      <c r="QL1321" s="5"/>
      <c r="QN1321" s="5"/>
      <c r="QP1321" s="5"/>
      <c r="QQ1321" s="5"/>
      <c r="QR1321" s="5"/>
      <c r="QS1321" s="5"/>
      <c r="QT1321" s="5"/>
      <c r="QU1321" s="5"/>
      <c r="QV1321" s="5"/>
      <c r="QX1321" s="5"/>
      <c r="RH1321" s="5"/>
    </row>
    <row r="1322" spans="1:476" x14ac:dyDescent="0.25">
      <c r="A1322">
        <v>237708085</v>
      </c>
      <c r="B1322" t="s">
        <v>3759</v>
      </c>
      <c r="C1322" t="s">
        <v>2144</v>
      </c>
      <c r="D1322" t="s">
        <v>2145</v>
      </c>
      <c r="E1322">
        <v>8014665213</v>
      </c>
      <c r="F1322" t="s">
        <v>803</v>
      </c>
      <c r="G1322" s="15">
        <v>7000</v>
      </c>
      <c r="H1322" t="s">
        <v>72</v>
      </c>
      <c r="I1322">
        <v>1001</v>
      </c>
      <c r="J1322" t="s">
        <v>86</v>
      </c>
      <c r="K1322" t="s">
        <v>804</v>
      </c>
      <c r="L1322" s="15">
        <v>7000</v>
      </c>
      <c r="M1322">
        <v>30</v>
      </c>
      <c r="N1322" t="s">
        <v>805</v>
      </c>
      <c r="O1322" t="s">
        <v>115</v>
      </c>
      <c r="P1322">
        <v>7460</v>
      </c>
      <c r="Q1322" t="s">
        <v>2146</v>
      </c>
      <c r="R1322" t="s">
        <v>2147</v>
      </c>
      <c r="S1322" t="s">
        <v>2146</v>
      </c>
      <c r="T1322" t="s">
        <v>2147</v>
      </c>
      <c r="U1322">
        <v>20018275</v>
      </c>
      <c r="V1322" t="s">
        <v>1565</v>
      </c>
      <c r="W1322" t="s">
        <v>818</v>
      </c>
      <c r="X1322" t="s">
        <v>74</v>
      </c>
      <c r="Y1322">
        <v>100041792</v>
      </c>
      <c r="Z1322" t="s">
        <v>75</v>
      </c>
      <c r="AA1322" t="s">
        <v>2624</v>
      </c>
      <c r="AB1322" s="5">
        <v>0.83333333333333337</v>
      </c>
      <c r="AC1322" t="s">
        <v>58</v>
      </c>
      <c r="AD1322" s="5">
        <v>0</v>
      </c>
      <c r="AE1322" t="s">
        <v>2624</v>
      </c>
      <c r="AF1322" s="5">
        <v>0.83333333333333337</v>
      </c>
      <c r="AG1322" t="s">
        <v>1315</v>
      </c>
      <c r="AH1322" s="5">
        <v>0.76885416666666673</v>
      </c>
      <c r="AI1322" s="5">
        <v>0.41315972222222225</v>
      </c>
      <c r="AJ1322" s="5">
        <v>0.4185532407407408</v>
      </c>
      <c r="AK1322" s="5">
        <v>0</v>
      </c>
      <c r="AL1322" s="5">
        <v>0</v>
      </c>
      <c r="AM1322" s="5">
        <v>0</v>
      </c>
      <c r="AN1322" s="5">
        <v>0</v>
      </c>
      <c r="AO1322" t="s">
        <v>58</v>
      </c>
      <c r="AP1322" s="5" t="s">
        <v>58</v>
      </c>
      <c r="AQ1322" t="s">
        <v>116</v>
      </c>
      <c r="AR1322" t="s">
        <v>2148</v>
      </c>
      <c r="AS1322" t="s">
        <v>118</v>
      </c>
      <c r="AT1322" t="s">
        <v>81</v>
      </c>
      <c r="AU1322" t="s">
        <v>78</v>
      </c>
      <c r="AV1322" t="s">
        <v>806</v>
      </c>
      <c r="AW1322" s="15">
        <v>6230879000000</v>
      </c>
      <c r="AX1322" s="15">
        <v>-75536384000000</v>
      </c>
      <c r="AY1322" t="s">
        <v>117</v>
      </c>
      <c r="AZ1322" s="5">
        <v>0.53541666666666665</v>
      </c>
      <c r="CC1322" s="5"/>
      <c r="CE1322" s="5"/>
      <c r="CG1322" s="5"/>
      <c r="CI1322" s="5"/>
      <c r="CJ1322" s="5"/>
      <c r="CK1322" s="5"/>
      <c r="CL1322" s="5"/>
      <c r="CM1322" s="5"/>
      <c r="CN1322" s="5"/>
      <c r="CO1322" s="5"/>
      <c r="CQ1322" s="5"/>
      <c r="DA1322" s="5"/>
      <c r="ED1322" s="5"/>
      <c r="EF1322" s="5"/>
      <c r="EH1322" s="5"/>
      <c r="EJ1322" s="5"/>
      <c r="EK1322" s="5"/>
      <c r="EL1322" s="5"/>
      <c r="EM1322" s="5"/>
      <c r="EN1322" s="5"/>
      <c r="EO1322" s="5"/>
      <c r="EP1322" s="5"/>
      <c r="ER1322" s="5"/>
      <c r="FB1322" s="5"/>
      <c r="FJ1322" s="15"/>
      <c r="FO1322" s="15"/>
      <c r="GE1322" s="5"/>
      <c r="GG1322" s="5"/>
      <c r="GI1322" s="5"/>
      <c r="GK1322" s="5"/>
      <c r="GL1322" s="5"/>
      <c r="GM1322" s="5"/>
      <c r="GN1322" s="5"/>
      <c r="GO1322" s="5"/>
      <c r="GP1322" s="5"/>
      <c r="GQ1322" s="5"/>
      <c r="GS1322" s="5"/>
      <c r="GZ1322" s="15"/>
      <c r="HA1322" s="15"/>
      <c r="HC1322" s="5"/>
      <c r="IF1322" s="5"/>
      <c r="IH1322" s="5"/>
      <c r="IJ1322" s="5"/>
      <c r="IL1322" s="5"/>
      <c r="IM1322" s="5"/>
      <c r="IN1322" s="5"/>
      <c r="IO1322" s="5"/>
      <c r="IP1322" s="5"/>
      <c r="IQ1322" s="5"/>
      <c r="IR1322" s="5"/>
      <c r="IT1322" s="5"/>
      <c r="JD1322" s="5"/>
      <c r="KG1322" s="5"/>
      <c r="KI1322" s="5"/>
      <c r="KK1322" s="5"/>
      <c r="KM1322" s="5"/>
      <c r="KN1322" s="5"/>
      <c r="KO1322" s="5"/>
      <c r="KP1322" s="5"/>
      <c r="KQ1322" s="5"/>
      <c r="KR1322" s="5"/>
      <c r="KS1322" s="5"/>
      <c r="LE1322" s="5"/>
      <c r="MH1322" s="5"/>
      <c r="MJ1322" s="5"/>
      <c r="ML1322" s="5"/>
      <c r="MN1322" s="5"/>
      <c r="MO1322" s="5"/>
      <c r="MP1322" s="5"/>
      <c r="MQ1322" s="5"/>
      <c r="MR1322" s="5"/>
      <c r="MS1322" s="5"/>
      <c r="MT1322" s="5"/>
      <c r="NF1322" s="5"/>
      <c r="OI1322" s="5"/>
      <c r="OK1322" s="5"/>
      <c r="OM1322" s="5"/>
      <c r="OO1322" s="5"/>
      <c r="OP1322" s="5"/>
      <c r="OQ1322" s="5"/>
      <c r="OR1322" s="5"/>
      <c r="OS1322" s="5"/>
      <c r="OT1322" s="5"/>
      <c r="OU1322" s="5"/>
      <c r="OW1322" s="5"/>
      <c r="PG1322" s="5"/>
      <c r="QJ1322" s="5"/>
      <c r="QL1322" s="5"/>
      <c r="QN1322" s="5"/>
      <c r="QP1322" s="5"/>
      <c r="QQ1322" s="5"/>
      <c r="QR1322" s="5"/>
      <c r="QS1322" s="5"/>
      <c r="QT1322" s="5"/>
      <c r="QU1322" s="5"/>
      <c r="QV1322" s="5"/>
      <c r="QX1322" s="5"/>
      <c r="RH1322" s="5"/>
    </row>
    <row r="1323" spans="1:476" x14ac:dyDescent="0.25">
      <c r="A1323">
        <v>237713180</v>
      </c>
      <c r="B1323" t="s">
        <v>3882</v>
      </c>
      <c r="C1323" t="s">
        <v>2144</v>
      </c>
      <c r="D1323" t="s">
        <v>2145</v>
      </c>
      <c r="E1323">
        <v>8014665215</v>
      </c>
      <c r="F1323" t="s">
        <v>803</v>
      </c>
      <c r="G1323" s="15">
        <v>3500</v>
      </c>
      <c r="H1323" t="s">
        <v>72</v>
      </c>
      <c r="I1323">
        <v>1001</v>
      </c>
      <c r="J1323" t="s">
        <v>86</v>
      </c>
      <c r="K1323" t="s">
        <v>804</v>
      </c>
      <c r="L1323" s="15">
        <v>3500</v>
      </c>
      <c r="M1323">
        <v>30</v>
      </c>
      <c r="N1323" t="s">
        <v>805</v>
      </c>
      <c r="O1323" t="s">
        <v>115</v>
      </c>
      <c r="P1323">
        <v>7460</v>
      </c>
      <c r="Q1323" t="s">
        <v>2146</v>
      </c>
      <c r="R1323" t="s">
        <v>2147</v>
      </c>
      <c r="S1323" t="s">
        <v>2146</v>
      </c>
      <c r="T1323" t="s">
        <v>2147</v>
      </c>
      <c r="U1323">
        <v>20017331</v>
      </c>
      <c r="V1323" t="s">
        <v>1577</v>
      </c>
      <c r="W1323" t="s">
        <v>818</v>
      </c>
      <c r="X1323" t="s">
        <v>74</v>
      </c>
      <c r="Y1323">
        <v>100047702</v>
      </c>
      <c r="Z1323" t="s">
        <v>75</v>
      </c>
      <c r="AA1323" t="s">
        <v>2624</v>
      </c>
      <c r="AB1323" s="5">
        <v>0.83333333333333337</v>
      </c>
      <c r="AC1323" t="s">
        <v>58</v>
      </c>
      <c r="AD1323" s="5">
        <v>0</v>
      </c>
      <c r="AE1323" t="s">
        <v>2624</v>
      </c>
      <c r="AF1323" s="5">
        <v>0.83333333333333337</v>
      </c>
      <c r="AG1323" t="s">
        <v>1315</v>
      </c>
      <c r="AH1323" s="5">
        <v>0.7698842592592593</v>
      </c>
      <c r="AI1323" s="5">
        <v>0.48195601851851855</v>
      </c>
      <c r="AJ1323" s="5">
        <v>0.4845949074074074</v>
      </c>
      <c r="AK1323" s="5">
        <v>0</v>
      </c>
      <c r="AL1323" s="5">
        <v>0</v>
      </c>
      <c r="AM1323" s="5">
        <v>0</v>
      </c>
      <c r="AN1323" s="5">
        <v>0</v>
      </c>
      <c r="AO1323" t="s">
        <v>58</v>
      </c>
      <c r="AP1323" s="5" t="s">
        <v>58</v>
      </c>
      <c r="AQ1323" t="s">
        <v>116</v>
      </c>
      <c r="AR1323" t="s">
        <v>2148</v>
      </c>
      <c r="AS1323" t="s">
        <v>118</v>
      </c>
      <c r="AT1323" t="s">
        <v>81</v>
      </c>
      <c r="AU1323" t="s">
        <v>78</v>
      </c>
      <c r="AV1323" t="s">
        <v>806</v>
      </c>
      <c r="AW1323" s="15">
        <v>6230879000000</v>
      </c>
      <c r="AX1323" s="15">
        <v>-75536384000000</v>
      </c>
      <c r="AY1323" t="s">
        <v>117</v>
      </c>
      <c r="AZ1323" s="5">
        <v>0.53541666666666665</v>
      </c>
      <c r="CC1323" s="5"/>
      <c r="CE1323" s="5"/>
      <c r="CG1323" s="5"/>
      <c r="CI1323" s="5"/>
      <c r="CJ1323" s="5"/>
      <c r="CK1323" s="5"/>
      <c r="CL1323" s="5"/>
      <c r="CM1323" s="5"/>
      <c r="CN1323" s="5"/>
      <c r="CO1323" s="5"/>
      <c r="DA1323" s="5"/>
      <c r="ED1323" s="5"/>
      <c r="EF1323" s="5"/>
      <c r="EH1323" s="5"/>
      <c r="EJ1323" s="5"/>
      <c r="EK1323" s="5"/>
      <c r="EL1323" s="5"/>
      <c r="EM1323" s="5"/>
      <c r="EN1323" s="5"/>
      <c r="EO1323" s="5"/>
      <c r="EP1323" s="5"/>
      <c r="FB1323" s="5"/>
      <c r="FJ1323" s="15"/>
      <c r="GE1323" s="5"/>
      <c r="GG1323" s="5"/>
      <c r="GI1323" s="5"/>
      <c r="GK1323" s="5"/>
      <c r="GL1323" s="5"/>
      <c r="GM1323" s="5"/>
      <c r="GN1323" s="5"/>
      <c r="GO1323" s="5"/>
      <c r="GP1323" s="5"/>
      <c r="GQ1323" s="5"/>
      <c r="GS1323" s="5"/>
      <c r="GZ1323" s="15"/>
      <c r="HA1323" s="15"/>
      <c r="HC1323" s="5"/>
      <c r="IF1323" s="5"/>
      <c r="IH1323" s="5"/>
      <c r="IJ1323" s="5"/>
      <c r="IL1323" s="5"/>
      <c r="IM1323" s="5"/>
      <c r="IN1323" s="5"/>
      <c r="IO1323" s="5"/>
      <c r="IP1323" s="5"/>
      <c r="IQ1323" s="5"/>
      <c r="IR1323" s="5"/>
      <c r="IT1323" s="5"/>
      <c r="JD1323" s="5"/>
      <c r="KG1323" s="5"/>
      <c r="KI1323" s="5"/>
      <c r="KK1323" s="5"/>
      <c r="KM1323" s="5"/>
      <c r="KN1323" s="5"/>
      <c r="KO1323" s="5"/>
      <c r="KP1323" s="5"/>
      <c r="KQ1323" s="5"/>
      <c r="KR1323" s="5"/>
      <c r="KS1323" s="5"/>
      <c r="KU1323" s="5"/>
      <c r="LE1323" s="5"/>
      <c r="MH1323" s="5"/>
      <c r="MJ1323" s="5"/>
      <c r="ML1323" s="5"/>
      <c r="MN1323" s="5"/>
      <c r="MO1323" s="5"/>
      <c r="MP1323" s="5"/>
      <c r="MQ1323" s="5"/>
      <c r="MR1323" s="5"/>
      <c r="MS1323" s="5"/>
      <c r="MT1323" s="5"/>
      <c r="NF1323" s="5"/>
      <c r="OI1323" s="5"/>
      <c r="OK1323" s="5"/>
      <c r="OM1323" s="5"/>
      <c r="OO1323" s="5"/>
      <c r="OP1323" s="5"/>
      <c r="OQ1323" s="5"/>
      <c r="OR1323" s="5"/>
      <c r="OS1323" s="5"/>
      <c r="OT1323" s="5"/>
      <c r="OU1323" s="5"/>
      <c r="OW1323" s="5"/>
      <c r="PG1323" s="5"/>
      <c r="QJ1323" s="5"/>
      <c r="QL1323" s="5"/>
      <c r="QN1323" s="5"/>
      <c r="QP1323" s="5"/>
      <c r="QQ1323" s="5"/>
      <c r="QR1323" s="5"/>
      <c r="QS1323" s="5"/>
      <c r="QT1323" s="5"/>
      <c r="QU1323" s="5"/>
      <c r="QV1323" s="5"/>
      <c r="QX1323" s="5"/>
      <c r="RH1323" s="5"/>
    </row>
    <row r="1324" spans="1:476" x14ac:dyDescent="0.25">
      <c r="A1324">
        <v>237718063</v>
      </c>
      <c r="B1324" t="s">
        <v>3988</v>
      </c>
      <c r="C1324" t="s">
        <v>2144</v>
      </c>
      <c r="D1324" t="s">
        <v>2145</v>
      </c>
      <c r="E1324">
        <v>8014665217</v>
      </c>
      <c r="F1324" t="s">
        <v>803</v>
      </c>
      <c r="G1324" s="15">
        <v>7000</v>
      </c>
      <c r="H1324" t="s">
        <v>72</v>
      </c>
      <c r="I1324">
        <v>1001</v>
      </c>
      <c r="J1324" t="s">
        <v>86</v>
      </c>
      <c r="K1324" t="s">
        <v>804</v>
      </c>
      <c r="L1324" s="15">
        <v>7000</v>
      </c>
      <c r="M1324">
        <v>30</v>
      </c>
      <c r="N1324" t="s">
        <v>805</v>
      </c>
      <c r="O1324" t="s">
        <v>115</v>
      </c>
      <c r="P1324">
        <v>7460</v>
      </c>
      <c r="Q1324" t="s">
        <v>2146</v>
      </c>
      <c r="R1324" t="s">
        <v>2147</v>
      </c>
      <c r="S1324" t="s">
        <v>2146</v>
      </c>
      <c r="T1324" t="s">
        <v>2147</v>
      </c>
      <c r="U1324">
        <v>20017331</v>
      </c>
      <c r="V1324" t="s">
        <v>1577</v>
      </c>
      <c r="W1324" t="s">
        <v>818</v>
      </c>
      <c r="X1324" t="s">
        <v>74</v>
      </c>
      <c r="Y1324">
        <v>100046945</v>
      </c>
      <c r="Z1324" t="s">
        <v>75</v>
      </c>
      <c r="AA1324" t="s">
        <v>2624</v>
      </c>
      <c r="AB1324" s="5">
        <v>0.83333333333333337</v>
      </c>
      <c r="AC1324" t="s">
        <v>58</v>
      </c>
      <c r="AD1324" s="5">
        <v>0</v>
      </c>
      <c r="AE1324" t="s">
        <v>2624</v>
      </c>
      <c r="AF1324" s="5">
        <v>0.83333333333333337</v>
      </c>
      <c r="AG1324" t="s">
        <v>1315</v>
      </c>
      <c r="AH1324" s="5">
        <v>0.77065972222222223</v>
      </c>
      <c r="AI1324" s="5">
        <v>0.52869212962962964</v>
      </c>
      <c r="AJ1324" s="5">
        <v>0.53358796296296296</v>
      </c>
      <c r="AK1324" s="5">
        <v>0</v>
      </c>
      <c r="AL1324" s="5">
        <v>0</v>
      </c>
      <c r="AM1324" s="5">
        <v>0</v>
      </c>
      <c r="AN1324" s="5">
        <v>0</v>
      </c>
      <c r="AO1324" t="s">
        <v>58</v>
      </c>
      <c r="AP1324" s="5" t="s">
        <v>58</v>
      </c>
      <c r="AQ1324" t="s">
        <v>116</v>
      </c>
      <c r="AR1324" t="s">
        <v>2148</v>
      </c>
      <c r="AS1324" t="s">
        <v>118</v>
      </c>
      <c r="AT1324" t="s">
        <v>81</v>
      </c>
      <c r="AU1324" t="s">
        <v>78</v>
      </c>
      <c r="AV1324" t="s">
        <v>806</v>
      </c>
      <c r="AW1324" s="15">
        <v>6230879000000</v>
      </c>
      <c r="AX1324" s="15">
        <v>-75536384000000</v>
      </c>
      <c r="AY1324" t="s">
        <v>117</v>
      </c>
      <c r="AZ1324" s="5">
        <v>0.53541666666666665</v>
      </c>
      <c r="CC1324" s="5"/>
      <c r="CE1324" s="5"/>
      <c r="CG1324" s="5"/>
      <c r="CI1324" s="5"/>
      <c r="CJ1324" s="5"/>
      <c r="CK1324" s="5"/>
      <c r="CL1324" s="5"/>
      <c r="CM1324" s="5"/>
      <c r="CN1324" s="5"/>
      <c r="CO1324" s="5"/>
      <c r="CQ1324" s="5"/>
      <c r="DA1324" s="5"/>
      <c r="ED1324" s="5"/>
      <c r="EF1324" s="5"/>
      <c r="EH1324" s="5"/>
      <c r="EJ1324" s="5"/>
      <c r="EK1324" s="5"/>
      <c r="EL1324" s="5"/>
      <c r="EM1324" s="5"/>
      <c r="EN1324" s="5"/>
      <c r="EO1324" s="5"/>
      <c r="EP1324" s="5"/>
      <c r="ER1324" s="5"/>
      <c r="FB1324" s="5"/>
      <c r="FJ1324" s="15"/>
      <c r="FO1324" s="15"/>
      <c r="GE1324" s="5"/>
      <c r="GG1324" s="5"/>
      <c r="GI1324" s="5"/>
      <c r="GK1324" s="5"/>
      <c r="GL1324" s="5"/>
      <c r="GM1324" s="5"/>
      <c r="GN1324" s="5"/>
      <c r="GO1324" s="5"/>
      <c r="GP1324" s="5"/>
      <c r="GQ1324" s="5"/>
      <c r="GS1324" s="5"/>
      <c r="GZ1324" s="15"/>
      <c r="HA1324" s="15"/>
      <c r="HC1324" s="5"/>
      <c r="IF1324" s="5"/>
      <c r="IH1324" s="5"/>
      <c r="IJ1324" s="5"/>
      <c r="IL1324" s="5"/>
      <c r="IM1324" s="5"/>
      <c r="IN1324" s="5"/>
      <c r="IO1324" s="5"/>
      <c r="IP1324" s="5"/>
      <c r="IQ1324" s="5"/>
      <c r="IR1324" s="5"/>
      <c r="IT1324" s="5"/>
      <c r="JD1324" s="5"/>
      <c r="KG1324" s="5"/>
      <c r="KI1324" s="5"/>
      <c r="KK1324" s="5"/>
      <c r="KM1324" s="5"/>
      <c r="KN1324" s="5"/>
      <c r="KO1324" s="5"/>
      <c r="KP1324" s="5"/>
      <c r="KQ1324" s="5"/>
      <c r="KR1324" s="5"/>
      <c r="KS1324" s="5"/>
      <c r="LE1324" s="5"/>
      <c r="MH1324" s="5"/>
      <c r="MJ1324" s="5"/>
      <c r="ML1324" s="5"/>
      <c r="MN1324" s="5"/>
      <c r="MO1324" s="5"/>
      <c r="MP1324" s="5"/>
      <c r="MQ1324" s="5"/>
      <c r="MR1324" s="5"/>
      <c r="MS1324" s="5"/>
      <c r="MT1324" s="5"/>
      <c r="NF1324" s="5"/>
      <c r="OI1324" s="5"/>
      <c r="OK1324" s="5"/>
      <c r="OM1324" s="5"/>
      <c r="OO1324" s="5"/>
      <c r="OP1324" s="5"/>
      <c r="OQ1324" s="5"/>
      <c r="OR1324" s="5"/>
      <c r="OS1324" s="5"/>
      <c r="OT1324" s="5"/>
      <c r="OU1324" s="5"/>
      <c r="OW1324" s="5"/>
      <c r="PG1324" s="5"/>
      <c r="QJ1324" s="5"/>
      <c r="QL1324" s="5"/>
      <c r="QN1324" s="5"/>
      <c r="QP1324" s="5"/>
      <c r="QQ1324" s="5"/>
      <c r="QR1324" s="5"/>
      <c r="QS1324" s="5"/>
      <c r="QT1324" s="5"/>
      <c r="QU1324" s="5"/>
      <c r="QV1324" s="5"/>
      <c r="QX1324" s="5"/>
      <c r="RH1324" s="5"/>
    </row>
    <row r="1325" spans="1:476" x14ac:dyDescent="0.25">
      <c r="A1325">
        <v>237718572</v>
      </c>
      <c r="B1325" t="s">
        <v>4021</v>
      </c>
      <c r="C1325" t="s">
        <v>2144</v>
      </c>
      <c r="D1325" t="s">
        <v>2145</v>
      </c>
      <c r="E1325">
        <v>8014665218</v>
      </c>
      <c r="F1325" t="s">
        <v>807</v>
      </c>
      <c r="G1325" s="15">
        <v>10500</v>
      </c>
      <c r="H1325" t="s">
        <v>72</v>
      </c>
      <c r="I1325">
        <v>1001</v>
      </c>
      <c r="J1325" t="s">
        <v>1005</v>
      </c>
      <c r="K1325" t="s">
        <v>1006</v>
      </c>
      <c r="L1325" s="15">
        <v>5500</v>
      </c>
      <c r="M1325">
        <v>30</v>
      </c>
      <c r="N1325" t="s">
        <v>805</v>
      </c>
      <c r="O1325" t="s">
        <v>115</v>
      </c>
      <c r="P1325">
        <v>7460</v>
      </c>
      <c r="Q1325" t="s">
        <v>2146</v>
      </c>
      <c r="R1325" t="s">
        <v>2147</v>
      </c>
      <c r="S1325" t="s">
        <v>2146</v>
      </c>
      <c r="T1325" t="s">
        <v>2147</v>
      </c>
      <c r="U1325">
        <v>20026836</v>
      </c>
      <c r="V1325" t="s">
        <v>2152</v>
      </c>
      <c r="W1325" t="s">
        <v>818</v>
      </c>
      <c r="X1325" t="s">
        <v>74</v>
      </c>
      <c r="Y1325">
        <v>100047265</v>
      </c>
      <c r="Z1325" t="s">
        <v>75</v>
      </c>
      <c r="AA1325" t="s">
        <v>2624</v>
      </c>
      <c r="AB1325" s="5">
        <v>0.83333333333333337</v>
      </c>
      <c r="AC1325" t="s">
        <v>58</v>
      </c>
      <c r="AD1325" s="5">
        <v>0</v>
      </c>
      <c r="AE1325" t="s">
        <v>2624</v>
      </c>
      <c r="AF1325" s="5">
        <v>0.83333333333333337</v>
      </c>
      <c r="AG1325" t="s">
        <v>1315</v>
      </c>
      <c r="AH1325" s="5">
        <v>0.771550925925926</v>
      </c>
      <c r="AI1325" s="5">
        <v>0.54194444444444445</v>
      </c>
      <c r="AJ1325" s="5">
        <v>0.54626157407407405</v>
      </c>
      <c r="AK1325" s="5">
        <v>0</v>
      </c>
      <c r="AL1325" s="5">
        <v>0</v>
      </c>
      <c r="AM1325" s="5">
        <v>0</v>
      </c>
      <c r="AN1325" s="5">
        <v>0</v>
      </c>
      <c r="AO1325" t="s">
        <v>58</v>
      </c>
      <c r="AP1325" s="5" t="s">
        <v>58</v>
      </c>
      <c r="AQ1325" t="s">
        <v>116</v>
      </c>
      <c r="AR1325" t="s">
        <v>2153</v>
      </c>
      <c r="AS1325" t="s">
        <v>118</v>
      </c>
      <c r="AT1325" t="s">
        <v>81</v>
      </c>
      <c r="AU1325" t="s">
        <v>78</v>
      </c>
      <c r="AV1325" t="s">
        <v>806</v>
      </c>
      <c r="AW1325" s="15">
        <v>6230879000000</v>
      </c>
      <c r="AX1325" s="15">
        <v>-75536384000000</v>
      </c>
      <c r="AY1325" t="s">
        <v>117</v>
      </c>
      <c r="AZ1325" s="5">
        <v>0.53541666666666665</v>
      </c>
      <c r="CC1325" s="5"/>
      <c r="CE1325" s="5"/>
      <c r="CG1325" s="5"/>
      <c r="CI1325" s="5"/>
      <c r="CJ1325" s="5"/>
      <c r="CK1325" s="5"/>
      <c r="CL1325" s="5"/>
      <c r="CM1325" s="5"/>
      <c r="CN1325" s="5"/>
      <c r="CO1325" s="5"/>
      <c r="CQ1325" s="5"/>
      <c r="DA1325" s="5"/>
      <c r="ED1325" s="5"/>
      <c r="EF1325" s="5"/>
      <c r="EH1325" s="5"/>
      <c r="EJ1325" s="5"/>
      <c r="EK1325" s="5"/>
      <c r="EL1325" s="5"/>
      <c r="EM1325" s="5"/>
      <c r="EN1325" s="5"/>
      <c r="EO1325" s="5"/>
      <c r="EP1325" s="5"/>
      <c r="ER1325" s="5"/>
      <c r="FB1325" s="5"/>
      <c r="FJ1325" s="15"/>
      <c r="FO1325" s="15"/>
      <c r="GE1325" s="5"/>
      <c r="GG1325" s="5"/>
      <c r="GI1325" s="5"/>
      <c r="GK1325" s="5"/>
      <c r="GL1325" s="5"/>
      <c r="GM1325" s="5"/>
      <c r="GN1325" s="5"/>
      <c r="GO1325" s="5"/>
      <c r="GP1325" s="5"/>
      <c r="GQ1325" s="5"/>
      <c r="GS1325" s="5"/>
      <c r="GZ1325" s="15"/>
      <c r="HA1325" s="15"/>
      <c r="HC1325" s="5"/>
      <c r="IF1325" s="5"/>
      <c r="IH1325" s="5"/>
      <c r="IJ1325" s="5"/>
      <c r="IL1325" s="5"/>
      <c r="IM1325" s="5"/>
      <c r="IN1325" s="5"/>
      <c r="IO1325" s="5"/>
      <c r="IP1325" s="5"/>
      <c r="IQ1325" s="5"/>
      <c r="IR1325" s="5"/>
      <c r="IT1325" s="5"/>
      <c r="JD1325" s="5"/>
      <c r="KG1325" s="5"/>
      <c r="KI1325" s="5"/>
      <c r="KK1325" s="5"/>
      <c r="KM1325" s="5"/>
      <c r="KN1325" s="5"/>
      <c r="KO1325" s="5"/>
      <c r="KP1325" s="5"/>
      <c r="KQ1325" s="5"/>
      <c r="KR1325" s="5"/>
      <c r="KS1325" s="5"/>
      <c r="KU1325" s="5"/>
      <c r="LE1325" s="5"/>
      <c r="MH1325" s="5"/>
      <c r="MJ1325" s="5"/>
      <c r="ML1325" s="5"/>
      <c r="MN1325" s="5"/>
      <c r="MO1325" s="5"/>
      <c r="MP1325" s="5"/>
      <c r="MQ1325" s="5"/>
      <c r="MR1325" s="5"/>
      <c r="MS1325" s="5"/>
      <c r="MT1325" s="5"/>
      <c r="NF1325" s="5"/>
      <c r="OI1325" s="5"/>
      <c r="OK1325" s="5"/>
      <c r="OM1325" s="5"/>
      <c r="OO1325" s="5"/>
      <c r="OP1325" s="5"/>
      <c r="OQ1325" s="5"/>
      <c r="OR1325" s="5"/>
      <c r="OS1325" s="5"/>
      <c r="OT1325" s="5"/>
      <c r="OU1325" s="5"/>
      <c r="OW1325" s="5"/>
      <c r="PG1325" s="5"/>
      <c r="QJ1325" s="5"/>
      <c r="QL1325" s="5"/>
      <c r="QN1325" s="5"/>
      <c r="QP1325" s="5"/>
      <c r="QQ1325" s="5"/>
      <c r="QR1325" s="5"/>
      <c r="QS1325" s="5"/>
      <c r="QT1325" s="5"/>
      <c r="QU1325" s="5"/>
      <c r="QV1325" s="5"/>
      <c r="QX1325" s="5"/>
      <c r="RH1325" s="5"/>
    </row>
    <row r="1326" spans="1:476" x14ac:dyDescent="0.25">
      <c r="A1326">
        <v>237719860</v>
      </c>
      <c r="B1326" t="s">
        <v>4059</v>
      </c>
      <c r="C1326" t="s">
        <v>2144</v>
      </c>
      <c r="D1326" t="s">
        <v>2145</v>
      </c>
      <c r="E1326">
        <v>8014665218</v>
      </c>
      <c r="F1326" t="s">
        <v>807</v>
      </c>
      <c r="G1326" s="15">
        <v>10500</v>
      </c>
      <c r="H1326" t="s">
        <v>79</v>
      </c>
      <c r="I1326">
        <v>1002</v>
      </c>
      <c r="J1326" t="s">
        <v>1005</v>
      </c>
      <c r="K1326" t="s">
        <v>1006</v>
      </c>
      <c r="L1326" s="15">
        <v>5000</v>
      </c>
      <c r="M1326">
        <v>30</v>
      </c>
      <c r="N1326" t="s">
        <v>805</v>
      </c>
      <c r="O1326" t="s">
        <v>115</v>
      </c>
      <c r="P1326">
        <v>7460</v>
      </c>
      <c r="Q1326" t="s">
        <v>2146</v>
      </c>
      <c r="R1326" t="s">
        <v>2147</v>
      </c>
      <c r="S1326" t="s">
        <v>2146</v>
      </c>
      <c r="T1326" t="s">
        <v>2147</v>
      </c>
      <c r="U1326">
        <v>20026836</v>
      </c>
      <c r="V1326" t="s">
        <v>2152</v>
      </c>
      <c r="W1326" t="s">
        <v>818</v>
      </c>
      <c r="X1326" t="s">
        <v>74</v>
      </c>
      <c r="Y1326">
        <v>1403215</v>
      </c>
      <c r="Z1326" t="s">
        <v>3280</v>
      </c>
      <c r="AA1326" t="s">
        <v>58</v>
      </c>
      <c r="AB1326" s="5">
        <v>0</v>
      </c>
      <c r="AC1326" t="s">
        <v>58</v>
      </c>
      <c r="AD1326" s="5">
        <v>0</v>
      </c>
      <c r="AE1326" t="s">
        <v>2624</v>
      </c>
      <c r="AF1326" s="5">
        <v>0.85416666666666663</v>
      </c>
      <c r="AG1326" t="s">
        <v>1315</v>
      </c>
      <c r="AH1326" s="5">
        <v>0.771550925925926</v>
      </c>
      <c r="AI1326" s="5">
        <v>0.55090277777777785</v>
      </c>
      <c r="AJ1326" s="5">
        <v>0.55715277777777772</v>
      </c>
      <c r="AK1326" s="5">
        <v>0</v>
      </c>
      <c r="AL1326" s="5">
        <v>0</v>
      </c>
      <c r="AM1326" s="5">
        <v>0</v>
      </c>
      <c r="AN1326" s="5">
        <v>0</v>
      </c>
      <c r="AO1326" t="s">
        <v>58</v>
      </c>
      <c r="AP1326" s="5" t="s">
        <v>58</v>
      </c>
      <c r="AQ1326" t="s">
        <v>116</v>
      </c>
      <c r="AR1326" t="s">
        <v>2861</v>
      </c>
      <c r="AS1326" t="s">
        <v>118</v>
      </c>
      <c r="AT1326" t="s">
        <v>81</v>
      </c>
      <c r="AU1326" t="s">
        <v>78</v>
      </c>
      <c r="AV1326" t="s">
        <v>806</v>
      </c>
      <c r="AW1326" s="15">
        <v>6230879000000</v>
      </c>
      <c r="AX1326" s="15">
        <v>-75536384000000</v>
      </c>
      <c r="AY1326" t="s">
        <v>117</v>
      </c>
      <c r="AZ1326" s="5">
        <v>0.55625000000000002</v>
      </c>
      <c r="CC1326" s="5"/>
      <c r="CE1326" s="5"/>
      <c r="CG1326" s="5"/>
      <c r="CI1326" s="5"/>
      <c r="CJ1326" s="5"/>
      <c r="CK1326" s="5"/>
      <c r="CL1326" s="5"/>
      <c r="CM1326" s="5"/>
      <c r="CN1326" s="5"/>
      <c r="CO1326" s="5"/>
      <c r="CQ1326" s="5"/>
      <c r="DA1326" s="5"/>
      <c r="ED1326" s="5"/>
      <c r="EF1326" s="5"/>
      <c r="EH1326" s="5"/>
      <c r="EJ1326" s="5"/>
      <c r="EK1326" s="5"/>
      <c r="EL1326" s="5"/>
      <c r="EM1326" s="5"/>
      <c r="EN1326" s="5"/>
      <c r="EO1326" s="5"/>
      <c r="EP1326" s="5"/>
      <c r="ER1326" s="5"/>
      <c r="FB1326" s="5"/>
      <c r="FJ1326" s="15"/>
      <c r="FO1326" s="15"/>
      <c r="GE1326" s="5"/>
      <c r="GG1326" s="5"/>
      <c r="GI1326" s="5"/>
      <c r="GK1326" s="5"/>
      <c r="GL1326" s="5"/>
      <c r="GM1326" s="5"/>
      <c r="GN1326" s="5"/>
      <c r="GO1326" s="5"/>
      <c r="GP1326" s="5"/>
      <c r="GQ1326" s="5"/>
      <c r="GS1326" s="5"/>
      <c r="GZ1326" s="15"/>
      <c r="HA1326" s="15"/>
      <c r="HC1326" s="5"/>
      <c r="IF1326" s="5"/>
      <c r="IH1326" s="5"/>
      <c r="IJ1326" s="5"/>
      <c r="IL1326" s="5"/>
      <c r="IM1326" s="5"/>
      <c r="IN1326" s="5"/>
      <c r="IO1326" s="5"/>
      <c r="IP1326" s="5"/>
      <c r="IQ1326" s="5"/>
      <c r="IR1326" s="5"/>
      <c r="IT1326" s="5"/>
      <c r="JD1326" s="5"/>
      <c r="KG1326" s="5"/>
      <c r="KI1326" s="5"/>
      <c r="KK1326" s="5"/>
      <c r="KM1326" s="5"/>
      <c r="KN1326" s="5"/>
      <c r="KO1326" s="5"/>
      <c r="KP1326" s="5"/>
      <c r="KQ1326" s="5"/>
      <c r="KR1326" s="5"/>
      <c r="KS1326" s="5"/>
      <c r="LE1326" s="5"/>
      <c r="MH1326" s="5"/>
      <c r="MJ1326" s="5"/>
      <c r="ML1326" s="5"/>
      <c r="MN1326" s="5"/>
      <c r="MO1326" s="5"/>
      <c r="MP1326" s="5"/>
      <c r="MQ1326" s="5"/>
      <c r="MR1326" s="5"/>
      <c r="MS1326" s="5"/>
      <c r="MT1326" s="5"/>
      <c r="NF1326" s="5"/>
      <c r="OI1326" s="5"/>
      <c r="OK1326" s="5"/>
      <c r="OM1326" s="5"/>
      <c r="OO1326" s="5"/>
      <c r="OP1326" s="5"/>
      <c r="OQ1326" s="5"/>
      <c r="OR1326" s="5"/>
      <c r="OS1326" s="5"/>
      <c r="OT1326" s="5"/>
      <c r="OU1326" s="5"/>
      <c r="OW1326" s="5"/>
      <c r="PG1326" s="5"/>
      <c r="QJ1326" s="5"/>
      <c r="QL1326" s="5"/>
      <c r="QN1326" s="5"/>
      <c r="QP1326" s="5"/>
      <c r="QQ1326" s="5"/>
      <c r="QR1326" s="5"/>
      <c r="QS1326" s="5"/>
      <c r="QT1326" s="5"/>
      <c r="QU1326" s="5"/>
      <c r="QV1326" s="5"/>
      <c r="QX1326" s="5"/>
      <c r="RH1326" s="5"/>
    </row>
    <row r="1327" spans="1:476" x14ac:dyDescent="0.25">
      <c r="A1327">
        <v>237706693</v>
      </c>
      <c r="B1327" t="s">
        <v>3760</v>
      </c>
      <c r="C1327" t="s">
        <v>2144</v>
      </c>
      <c r="D1327" t="s">
        <v>2145</v>
      </c>
      <c r="E1327">
        <v>8014665219</v>
      </c>
      <c r="F1327" t="s">
        <v>803</v>
      </c>
      <c r="G1327" s="15">
        <v>2500</v>
      </c>
      <c r="H1327" t="s">
        <v>72</v>
      </c>
      <c r="I1327">
        <v>1001</v>
      </c>
      <c r="J1327" t="s">
        <v>86</v>
      </c>
      <c r="K1327" t="s">
        <v>804</v>
      </c>
      <c r="L1327" s="15">
        <v>2500</v>
      </c>
      <c r="M1327">
        <v>30</v>
      </c>
      <c r="N1327" t="s">
        <v>805</v>
      </c>
      <c r="O1327" t="s">
        <v>115</v>
      </c>
      <c r="P1327">
        <v>7460</v>
      </c>
      <c r="Q1327" t="s">
        <v>2146</v>
      </c>
      <c r="R1327" t="s">
        <v>2147</v>
      </c>
      <c r="S1327" t="s">
        <v>2146</v>
      </c>
      <c r="T1327" t="s">
        <v>2147</v>
      </c>
      <c r="U1327">
        <v>20017331</v>
      </c>
      <c r="V1327" t="s">
        <v>1577</v>
      </c>
      <c r="W1327" t="s">
        <v>818</v>
      </c>
      <c r="X1327" t="s">
        <v>74</v>
      </c>
      <c r="Y1327">
        <v>1406938</v>
      </c>
      <c r="Z1327" t="s">
        <v>2150</v>
      </c>
      <c r="AA1327" t="s">
        <v>2624</v>
      </c>
      <c r="AB1327" s="5">
        <v>0.83333333333333337</v>
      </c>
      <c r="AC1327" t="s">
        <v>58</v>
      </c>
      <c r="AD1327" s="5">
        <v>0</v>
      </c>
      <c r="AE1327" t="s">
        <v>2624</v>
      </c>
      <c r="AF1327" s="5">
        <v>0.83333333333333337</v>
      </c>
      <c r="AG1327" t="s">
        <v>1315</v>
      </c>
      <c r="AH1327" s="5">
        <v>0.77287037037037043</v>
      </c>
      <c r="AI1327" s="5">
        <v>0.39332175925925927</v>
      </c>
      <c r="AJ1327" s="5">
        <v>0.39608796296296295</v>
      </c>
      <c r="AK1327" s="5">
        <v>0</v>
      </c>
      <c r="AL1327" s="5">
        <v>0</v>
      </c>
      <c r="AM1327" s="5">
        <v>0</v>
      </c>
      <c r="AN1327" s="5">
        <v>0</v>
      </c>
      <c r="AO1327" t="s">
        <v>58</v>
      </c>
      <c r="AP1327" s="5" t="s">
        <v>58</v>
      </c>
      <c r="AQ1327" t="s">
        <v>116</v>
      </c>
      <c r="AR1327" t="s">
        <v>2151</v>
      </c>
      <c r="AS1327" t="s">
        <v>118</v>
      </c>
      <c r="AT1327" t="s">
        <v>81</v>
      </c>
      <c r="AU1327" t="s">
        <v>78</v>
      </c>
      <c r="AV1327" t="s">
        <v>806</v>
      </c>
      <c r="AW1327" s="15">
        <v>6230879000000</v>
      </c>
      <c r="AX1327" s="15">
        <v>-75536384000000</v>
      </c>
      <c r="AY1327" t="s">
        <v>117</v>
      </c>
      <c r="AZ1327" s="5">
        <v>0.53541666666666665</v>
      </c>
      <c r="CC1327" s="5"/>
      <c r="CE1327" s="5"/>
      <c r="CG1327" s="5"/>
      <c r="CI1327" s="5"/>
      <c r="CJ1327" s="5"/>
      <c r="CK1327" s="5"/>
      <c r="CL1327" s="5"/>
      <c r="CM1327" s="5"/>
      <c r="CN1327" s="5"/>
      <c r="CO1327" s="5"/>
      <c r="CQ1327" s="5"/>
      <c r="DA1327" s="5"/>
      <c r="ED1327" s="5"/>
      <c r="EF1327" s="5"/>
      <c r="EH1327" s="5"/>
      <c r="EJ1327" s="5"/>
      <c r="EK1327" s="5"/>
      <c r="EL1327" s="5"/>
      <c r="EM1327" s="5"/>
      <c r="EN1327" s="5"/>
      <c r="EO1327" s="5"/>
      <c r="EP1327" s="5"/>
      <c r="ER1327" s="5"/>
      <c r="FB1327" s="5"/>
      <c r="FJ1327" s="15"/>
      <c r="FO1327" s="15"/>
      <c r="GE1327" s="5"/>
      <c r="GG1327" s="5"/>
      <c r="GI1327" s="5"/>
      <c r="GK1327" s="5"/>
      <c r="GL1327" s="5"/>
      <c r="GM1327" s="5"/>
      <c r="GN1327" s="5"/>
      <c r="GO1327" s="5"/>
      <c r="GP1327" s="5"/>
      <c r="GQ1327" s="5"/>
      <c r="GS1327" s="5"/>
      <c r="GZ1327" s="15"/>
      <c r="HA1327" s="15"/>
      <c r="HC1327" s="5"/>
      <c r="IF1327" s="5"/>
      <c r="IH1327" s="5"/>
      <c r="IJ1327" s="5"/>
      <c r="IL1327" s="5"/>
      <c r="IM1327" s="5"/>
      <c r="IN1327" s="5"/>
      <c r="IO1327" s="5"/>
      <c r="IP1327" s="5"/>
      <c r="IQ1327" s="5"/>
      <c r="IR1327" s="5"/>
      <c r="IT1327" s="5"/>
      <c r="JD1327" s="5"/>
      <c r="KG1327" s="5"/>
      <c r="KI1327" s="5"/>
      <c r="KK1327" s="5"/>
      <c r="KM1327" s="5"/>
      <c r="KN1327" s="5"/>
      <c r="KO1327" s="5"/>
      <c r="KP1327" s="5"/>
      <c r="KQ1327" s="5"/>
      <c r="KR1327" s="5"/>
      <c r="KS1327" s="5"/>
      <c r="LE1327" s="5"/>
      <c r="MH1327" s="5"/>
      <c r="MJ1327" s="5"/>
      <c r="ML1327" s="5"/>
      <c r="MN1327" s="5"/>
      <c r="MO1327" s="5"/>
      <c r="MP1327" s="5"/>
      <c r="MQ1327" s="5"/>
      <c r="MR1327" s="5"/>
      <c r="MS1327" s="5"/>
      <c r="MT1327" s="5"/>
      <c r="NF1327" s="5"/>
      <c r="OI1327" s="5"/>
      <c r="OK1327" s="5"/>
      <c r="OM1327" s="5"/>
      <c r="OO1327" s="5"/>
      <c r="OP1327" s="5"/>
      <c r="OQ1327" s="5"/>
      <c r="OR1327" s="5"/>
      <c r="OS1327" s="5"/>
      <c r="OT1327" s="5"/>
      <c r="OU1327" s="5"/>
      <c r="OW1327" s="5"/>
      <c r="PG1327" s="5"/>
      <c r="QJ1327" s="5"/>
      <c r="QL1327" s="5"/>
      <c r="QN1327" s="5"/>
      <c r="QP1327" s="5"/>
      <c r="QQ1327" s="5"/>
      <c r="QR1327" s="5"/>
      <c r="QS1327" s="5"/>
      <c r="QT1327" s="5"/>
      <c r="QU1327" s="5"/>
      <c r="QV1327" s="5"/>
      <c r="QX1327" s="5"/>
      <c r="RH1327" s="5"/>
    </row>
    <row r="1328" spans="1:476" x14ac:dyDescent="0.25">
      <c r="A1328">
        <v>237713700</v>
      </c>
      <c r="B1328" t="s">
        <v>3989</v>
      </c>
      <c r="C1328" t="s">
        <v>1316</v>
      </c>
      <c r="D1328" t="s">
        <v>1317</v>
      </c>
      <c r="E1328">
        <v>8014664558</v>
      </c>
      <c r="F1328" t="s">
        <v>803</v>
      </c>
      <c r="G1328" s="15">
        <v>8000</v>
      </c>
      <c r="H1328" t="s">
        <v>72</v>
      </c>
      <c r="I1328">
        <v>1001</v>
      </c>
      <c r="J1328" t="s">
        <v>86</v>
      </c>
      <c r="K1328" t="s">
        <v>804</v>
      </c>
      <c r="L1328" s="15">
        <v>8000</v>
      </c>
      <c r="M1328">
        <v>45</v>
      </c>
      <c r="N1328" t="s">
        <v>805</v>
      </c>
      <c r="O1328" t="s">
        <v>1246</v>
      </c>
      <c r="P1328">
        <v>50998834</v>
      </c>
      <c r="Q1328" t="s">
        <v>3145</v>
      </c>
      <c r="R1328">
        <v>66923360</v>
      </c>
      <c r="S1328" t="s">
        <v>3145</v>
      </c>
      <c r="T1328">
        <v>66923360</v>
      </c>
      <c r="U1328">
        <v>20018251</v>
      </c>
      <c r="V1328" t="s">
        <v>2082</v>
      </c>
      <c r="W1328" t="s">
        <v>3146</v>
      </c>
      <c r="X1328" t="s">
        <v>74</v>
      </c>
      <c r="Y1328">
        <v>1402413</v>
      </c>
      <c r="Z1328" t="s">
        <v>2738</v>
      </c>
      <c r="AA1328" t="s">
        <v>2624</v>
      </c>
      <c r="AB1328" s="5">
        <v>0.58333333333333337</v>
      </c>
      <c r="AC1328" t="s">
        <v>58</v>
      </c>
      <c r="AD1328" s="5">
        <v>0</v>
      </c>
      <c r="AE1328" t="s">
        <v>2624</v>
      </c>
      <c r="AF1328" s="5">
        <v>0.5625</v>
      </c>
      <c r="AG1328" t="s">
        <v>1315</v>
      </c>
      <c r="AH1328" s="5">
        <v>0.71532407407407417</v>
      </c>
      <c r="AI1328" s="5">
        <v>0.52085648148148145</v>
      </c>
      <c r="AJ1328" s="5">
        <v>0.52752314814814816</v>
      </c>
      <c r="AK1328" s="5">
        <v>0.56184027777777779</v>
      </c>
      <c r="AL1328" s="5">
        <v>0.58233796296296292</v>
      </c>
      <c r="AM1328" s="5">
        <v>0.62980324074074068</v>
      </c>
      <c r="AN1328" s="5">
        <v>0.63395833333333329</v>
      </c>
      <c r="AO1328" t="s">
        <v>58</v>
      </c>
      <c r="AP1328" s="5" t="s">
        <v>58</v>
      </c>
      <c r="AQ1328" t="s">
        <v>76</v>
      </c>
      <c r="AR1328" t="s">
        <v>2739</v>
      </c>
      <c r="AS1328" t="s">
        <v>851</v>
      </c>
      <c r="AT1328" t="s">
        <v>81</v>
      </c>
      <c r="AU1328" t="s">
        <v>78</v>
      </c>
      <c r="AV1328" t="s">
        <v>806</v>
      </c>
      <c r="AW1328" s="15">
        <v>4569415000000</v>
      </c>
      <c r="AX1328" s="15">
        <v>-74275144000000</v>
      </c>
      <c r="AY1328" t="s">
        <v>850</v>
      </c>
      <c r="AZ1328" s="5">
        <v>0.53541666666666665</v>
      </c>
      <c r="CC1328" s="5"/>
      <c r="CE1328" s="5"/>
      <c r="CG1328" s="5"/>
      <c r="CI1328" s="5"/>
      <c r="CJ1328" s="5"/>
      <c r="CK1328" s="5"/>
      <c r="CL1328" s="5"/>
      <c r="CM1328" s="5"/>
      <c r="CN1328" s="5"/>
      <c r="CO1328" s="5"/>
      <c r="DA1328" s="5"/>
      <c r="ED1328" s="5"/>
      <c r="EF1328" s="5"/>
      <c r="EH1328" s="5"/>
      <c r="EJ1328" s="5"/>
      <c r="EK1328" s="5"/>
      <c r="EL1328" s="5"/>
      <c r="EM1328" s="5"/>
      <c r="EN1328" s="5"/>
      <c r="EO1328" s="5"/>
      <c r="EP1328" s="5"/>
      <c r="FB1328" s="5"/>
      <c r="FJ1328" s="15"/>
      <c r="FO1328" s="15"/>
      <c r="GE1328" s="5"/>
      <c r="GG1328" s="5"/>
      <c r="GI1328" s="5"/>
      <c r="GK1328" s="5"/>
      <c r="GL1328" s="5"/>
      <c r="GM1328" s="5"/>
      <c r="GN1328" s="5"/>
      <c r="GO1328" s="5"/>
      <c r="GP1328" s="5"/>
      <c r="GQ1328" s="5"/>
      <c r="GS1328" s="5"/>
      <c r="GZ1328" s="15"/>
      <c r="HA1328" s="15"/>
      <c r="HC1328" s="5"/>
      <c r="IF1328" s="5"/>
      <c r="IH1328" s="5"/>
      <c r="IJ1328" s="5"/>
      <c r="IL1328" s="5"/>
      <c r="IM1328" s="5"/>
      <c r="IN1328" s="5"/>
      <c r="IO1328" s="5"/>
      <c r="IP1328" s="5"/>
      <c r="IQ1328" s="5"/>
      <c r="IR1328" s="5"/>
      <c r="IT1328" s="5"/>
      <c r="JD1328" s="5"/>
      <c r="KG1328" s="5"/>
      <c r="KI1328" s="5"/>
      <c r="KK1328" s="5"/>
      <c r="KM1328" s="5"/>
      <c r="KN1328" s="5"/>
      <c r="KO1328" s="5"/>
      <c r="KP1328" s="5"/>
      <c r="KQ1328" s="5"/>
      <c r="KR1328" s="5"/>
      <c r="KS1328" s="5"/>
      <c r="LE1328" s="5"/>
      <c r="MH1328" s="5"/>
      <c r="MJ1328" s="5"/>
      <c r="ML1328" s="5"/>
      <c r="MN1328" s="5"/>
      <c r="MO1328" s="5"/>
      <c r="MP1328" s="5"/>
      <c r="MQ1328" s="5"/>
      <c r="MR1328" s="5"/>
      <c r="MS1328" s="5"/>
      <c r="MT1328" s="5"/>
      <c r="NF1328" s="5"/>
      <c r="OI1328" s="5"/>
      <c r="OK1328" s="5"/>
      <c r="OM1328" s="5"/>
      <c r="OO1328" s="5"/>
      <c r="OP1328" s="5"/>
      <c r="OQ1328" s="5"/>
      <c r="OR1328" s="5"/>
      <c r="OS1328" s="5"/>
      <c r="OT1328" s="5"/>
      <c r="OU1328" s="5"/>
      <c r="OW1328" s="5"/>
      <c r="PG1328" s="5"/>
      <c r="QJ1328" s="5"/>
      <c r="QL1328" s="5"/>
      <c r="QN1328" s="5"/>
      <c r="QP1328" s="5"/>
      <c r="QQ1328" s="5"/>
      <c r="QR1328" s="5"/>
      <c r="QS1328" s="5"/>
      <c r="QT1328" s="5"/>
      <c r="QU1328" s="5"/>
      <c r="QV1328" s="5"/>
      <c r="QX1328" s="5"/>
      <c r="RH1328" s="5"/>
    </row>
    <row r="1329" spans="1:476" x14ac:dyDescent="0.25">
      <c r="A1329">
        <v>237717033</v>
      </c>
      <c r="B1329" t="s">
        <v>3956</v>
      </c>
      <c r="C1329" t="s">
        <v>2144</v>
      </c>
      <c r="D1329" t="s">
        <v>2145</v>
      </c>
      <c r="E1329">
        <v>8014665301</v>
      </c>
      <c r="F1329" t="s">
        <v>803</v>
      </c>
      <c r="G1329" s="15">
        <v>6250</v>
      </c>
      <c r="H1329" t="s">
        <v>72</v>
      </c>
      <c r="I1329">
        <v>1001</v>
      </c>
      <c r="J1329" t="s">
        <v>86</v>
      </c>
      <c r="K1329" t="s">
        <v>804</v>
      </c>
      <c r="L1329" s="15">
        <v>6250</v>
      </c>
      <c r="M1329">
        <v>30</v>
      </c>
      <c r="N1329" t="s">
        <v>805</v>
      </c>
      <c r="O1329" t="s">
        <v>115</v>
      </c>
      <c r="P1329">
        <v>7460</v>
      </c>
      <c r="Q1329" t="s">
        <v>2146</v>
      </c>
      <c r="R1329" t="s">
        <v>2147</v>
      </c>
      <c r="S1329" t="s">
        <v>2146</v>
      </c>
      <c r="T1329" t="s">
        <v>2147</v>
      </c>
      <c r="U1329">
        <v>20018271</v>
      </c>
      <c r="V1329" t="s">
        <v>2059</v>
      </c>
      <c r="W1329" t="s">
        <v>818</v>
      </c>
      <c r="X1329" t="s">
        <v>74</v>
      </c>
      <c r="Y1329">
        <v>100048415</v>
      </c>
      <c r="Z1329" t="s">
        <v>75</v>
      </c>
      <c r="AA1329" t="s">
        <v>2624</v>
      </c>
      <c r="AB1329" s="5">
        <v>0.83333333333333337</v>
      </c>
      <c r="AC1329" t="s">
        <v>58</v>
      </c>
      <c r="AD1329" s="5">
        <v>0</v>
      </c>
      <c r="AE1329" t="s">
        <v>2624</v>
      </c>
      <c r="AF1329" s="5">
        <v>0.83333333333333337</v>
      </c>
      <c r="AG1329" t="s">
        <v>1315</v>
      </c>
      <c r="AH1329" s="5">
        <v>0.77393518518518523</v>
      </c>
      <c r="AI1329" s="5">
        <v>0.51935185185185184</v>
      </c>
      <c r="AJ1329" s="5">
        <v>0.52371527777777771</v>
      </c>
      <c r="AK1329" s="5">
        <v>0</v>
      </c>
      <c r="AL1329" s="5">
        <v>0</v>
      </c>
      <c r="AM1329" s="5">
        <v>0</v>
      </c>
      <c r="AN1329" s="5">
        <v>0</v>
      </c>
      <c r="AO1329" t="s">
        <v>58</v>
      </c>
      <c r="AP1329" s="5" t="s">
        <v>58</v>
      </c>
      <c r="AQ1329" t="s">
        <v>116</v>
      </c>
      <c r="AR1329" t="s">
        <v>2148</v>
      </c>
      <c r="AS1329" t="s">
        <v>118</v>
      </c>
      <c r="AT1329" t="s">
        <v>81</v>
      </c>
      <c r="AU1329" t="s">
        <v>78</v>
      </c>
      <c r="AV1329" t="s">
        <v>806</v>
      </c>
      <c r="AW1329" s="15">
        <v>6230879000000</v>
      </c>
      <c r="AX1329" s="15">
        <v>-75536384000000</v>
      </c>
      <c r="AY1329" t="s">
        <v>117</v>
      </c>
      <c r="AZ1329" s="5">
        <v>0.53541666666666665</v>
      </c>
      <c r="CC1329" s="5"/>
      <c r="CE1329" s="5"/>
      <c r="CG1329" s="5"/>
      <c r="CI1329" s="5"/>
      <c r="CJ1329" s="5"/>
      <c r="CK1329" s="5"/>
      <c r="CL1329" s="5"/>
      <c r="CM1329" s="5"/>
      <c r="CN1329" s="5"/>
      <c r="CO1329" s="5"/>
      <c r="DA1329" s="5"/>
      <c r="ED1329" s="5"/>
      <c r="EF1329" s="5"/>
      <c r="EH1329" s="5"/>
      <c r="EJ1329" s="5"/>
      <c r="EK1329" s="5"/>
      <c r="EL1329" s="5"/>
      <c r="EM1329" s="5"/>
      <c r="EN1329" s="5"/>
      <c r="EO1329" s="5"/>
      <c r="EP1329" s="5"/>
      <c r="FB1329" s="5"/>
      <c r="FJ1329" s="15"/>
      <c r="FO1329" s="15"/>
      <c r="GE1329" s="5"/>
      <c r="GG1329" s="5"/>
      <c r="GI1329" s="5"/>
      <c r="GK1329" s="5"/>
      <c r="GL1329" s="5"/>
      <c r="GM1329" s="5"/>
      <c r="GN1329" s="5"/>
      <c r="GO1329" s="5"/>
      <c r="GP1329" s="5"/>
      <c r="GQ1329" s="5"/>
      <c r="GS1329" s="5"/>
      <c r="GZ1329" s="15"/>
      <c r="HA1329" s="15"/>
      <c r="HC1329" s="5"/>
      <c r="IF1329" s="5"/>
      <c r="IH1329" s="5"/>
      <c r="IJ1329" s="5"/>
      <c r="IL1329" s="5"/>
      <c r="IM1329" s="5"/>
      <c r="IN1329" s="5"/>
      <c r="IO1329" s="5"/>
      <c r="IP1329" s="5"/>
      <c r="IQ1329" s="5"/>
      <c r="IR1329" s="5"/>
      <c r="IT1329" s="5"/>
      <c r="JD1329" s="5"/>
      <c r="KG1329" s="5"/>
      <c r="KI1329" s="5"/>
      <c r="KK1329" s="5"/>
      <c r="KM1329" s="5"/>
      <c r="KN1329" s="5"/>
      <c r="KO1329" s="5"/>
      <c r="KP1329" s="5"/>
      <c r="KQ1329" s="5"/>
      <c r="KR1329" s="5"/>
      <c r="KS1329" s="5"/>
      <c r="KU1329" s="5"/>
      <c r="LE1329" s="5"/>
      <c r="MH1329" s="5"/>
      <c r="MJ1329" s="5"/>
      <c r="ML1329" s="5"/>
      <c r="MN1329" s="5"/>
      <c r="MO1329" s="5"/>
      <c r="MP1329" s="5"/>
      <c r="MQ1329" s="5"/>
      <c r="MR1329" s="5"/>
      <c r="MS1329" s="5"/>
      <c r="MT1329" s="5"/>
      <c r="NF1329" s="5"/>
      <c r="OI1329" s="5"/>
      <c r="OK1329" s="5"/>
      <c r="OM1329" s="5"/>
      <c r="OO1329" s="5"/>
      <c r="OP1329" s="5"/>
      <c r="OQ1329" s="5"/>
      <c r="OR1329" s="5"/>
      <c r="OS1329" s="5"/>
      <c r="OT1329" s="5"/>
      <c r="OU1329" s="5"/>
      <c r="OW1329" s="5"/>
      <c r="PG1329" s="5"/>
      <c r="QJ1329" s="5"/>
      <c r="QL1329" s="5"/>
      <c r="QN1329" s="5"/>
      <c r="QP1329" s="5"/>
      <c r="QQ1329" s="5"/>
      <c r="QR1329" s="5"/>
      <c r="QS1329" s="5"/>
      <c r="QT1329" s="5"/>
      <c r="QU1329" s="5"/>
      <c r="QV1329" s="5"/>
      <c r="QX1329" s="5"/>
      <c r="RH1329" s="5"/>
    </row>
    <row r="1330" spans="1:476" x14ac:dyDescent="0.25">
      <c r="A1330">
        <v>237716306</v>
      </c>
      <c r="B1330" t="s">
        <v>3990</v>
      </c>
      <c r="C1330" t="s">
        <v>1495</v>
      </c>
      <c r="D1330" t="s">
        <v>1496</v>
      </c>
      <c r="E1330">
        <v>8014662406</v>
      </c>
      <c r="F1330" t="s">
        <v>803</v>
      </c>
      <c r="G1330" s="15">
        <v>3000</v>
      </c>
      <c r="H1330" t="s">
        <v>72</v>
      </c>
      <c r="I1330">
        <v>1001</v>
      </c>
      <c r="J1330" t="s">
        <v>86</v>
      </c>
      <c r="K1330" t="s">
        <v>804</v>
      </c>
      <c r="L1330" s="15">
        <v>3000</v>
      </c>
      <c r="M1330">
        <v>30</v>
      </c>
      <c r="N1330" t="s">
        <v>805</v>
      </c>
      <c r="O1330" t="s">
        <v>96</v>
      </c>
      <c r="P1330">
        <v>50117983</v>
      </c>
      <c r="Q1330" t="s">
        <v>3210</v>
      </c>
      <c r="R1330">
        <v>67131649</v>
      </c>
      <c r="S1330" t="s">
        <v>3210</v>
      </c>
      <c r="T1330">
        <v>67131649</v>
      </c>
      <c r="U1330">
        <v>20017320</v>
      </c>
      <c r="V1330" t="s">
        <v>860</v>
      </c>
      <c r="W1330" t="s">
        <v>3211</v>
      </c>
      <c r="X1330" t="s">
        <v>74</v>
      </c>
      <c r="Y1330">
        <v>100040348</v>
      </c>
      <c r="Z1330" t="s">
        <v>75</v>
      </c>
      <c r="AA1330" t="s">
        <v>2624</v>
      </c>
      <c r="AB1330" s="5">
        <v>0.58333333333333337</v>
      </c>
      <c r="AC1330" t="s">
        <v>58</v>
      </c>
      <c r="AD1330" s="5">
        <v>0</v>
      </c>
      <c r="AE1330" t="s">
        <v>2624</v>
      </c>
      <c r="AF1330" s="5">
        <v>0.57291666666666663</v>
      </c>
      <c r="AG1330" t="s">
        <v>1315</v>
      </c>
      <c r="AH1330" s="5">
        <v>0.47189814814814812</v>
      </c>
      <c r="AI1330" s="5">
        <v>0.521550925925926</v>
      </c>
      <c r="AJ1330" s="5">
        <v>0.52391203703703704</v>
      </c>
      <c r="AK1330" s="5">
        <v>0.53503472222222226</v>
      </c>
      <c r="AL1330" s="5">
        <v>0.55777777777777782</v>
      </c>
      <c r="AM1330" s="5">
        <v>0.58848379629629632</v>
      </c>
      <c r="AN1330" s="5">
        <v>0.59365740740740736</v>
      </c>
      <c r="AO1330" t="s">
        <v>58</v>
      </c>
      <c r="AP1330" s="5" t="s">
        <v>58</v>
      </c>
      <c r="AQ1330" t="s">
        <v>76</v>
      </c>
      <c r="AR1330" t="s">
        <v>2300</v>
      </c>
      <c r="AS1330" t="s">
        <v>836</v>
      </c>
      <c r="AT1330" t="s">
        <v>81</v>
      </c>
      <c r="AU1330" t="s">
        <v>820</v>
      </c>
      <c r="AV1330" t="s">
        <v>806</v>
      </c>
      <c r="AW1330" s="15">
        <v>4419651000000</v>
      </c>
      <c r="AX1330" s="15">
        <v>-75172938000000</v>
      </c>
      <c r="AY1330" t="s">
        <v>1498</v>
      </c>
      <c r="AZ1330" s="5">
        <v>0.53819444444444442</v>
      </c>
      <c r="CC1330" s="5"/>
      <c r="CE1330" s="5"/>
      <c r="CG1330" s="5"/>
      <c r="CI1330" s="5"/>
      <c r="CJ1330" s="5"/>
      <c r="CK1330" s="5"/>
      <c r="CL1330" s="5"/>
      <c r="CM1330" s="5"/>
      <c r="CN1330" s="5"/>
      <c r="CO1330" s="5"/>
      <c r="CQ1330" s="5"/>
      <c r="DA1330" s="5"/>
      <c r="ED1330" s="5"/>
      <c r="EF1330" s="5"/>
      <c r="EH1330" s="5"/>
      <c r="EJ1330" s="5"/>
      <c r="EK1330" s="5"/>
      <c r="EL1330" s="5"/>
      <c r="EM1330" s="5"/>
      <c r="EN1330" s="5"/>
      <c r="EO1330" s="5"/>
      <c r="EP1330" s="5"/>
      <c r="ER1330" s="5"/>
      <c r="FB1330" s="5"/>
      <c r="FJ1330" s="15"/>
      <c r="FO1330" s="15"/>
      <c r="GE1330" s="5"/>
      <c r="GG1330" s="5"/>
      <c r="GI1330" s="5"/>
      <c r="GK1330" s="5"/>
      <c r="GL1330" s="5"/>
      <c r="GM1330" s="5"/>
      <c r="GN1330" s="5"/>
      <c r="GO1330" s="5"/>
      <c r="GP1330" s="5"/>
      <c r="GQ1330" s="5"/>
      <c r="GS1330" s="5"/>
      <c r="GZ1330" s="15"/>
      <c r="HA1330" s="15"/>
      <c r="HC1330" s="5"/>
      <c r="IF1330" s="5"/>
      <c r="IH1330" s="5"/>
      <c r="IJ1330" s="5"/>
      <c r="IL1330" s="5"/>
      <c r="IM1330" s="5"/>
      <c r="IN1330" s="5"/>
      <c r="IO1330" s="5"/>
      <c r="IP1330" s="5"/>
      <c r="IQ1330" s="5"/>
      <c r="IR1330" s="5"/>
      <c r="IT1330" s="5"/>
      <c r="JD1330" s="5"/>
      <c r="KG1330" s="5"/>
      <c r="KI1330" s="5"/>
      <c r="KK1330" s="5"/>
      <c r="KM1330" s="5"/>
      <c r="KN1330" s="5"/>
      <c r="KO1330" s="5"/>
      <c r="KP1330" s="5"/>
      <c r="KQ1330" s="5"/>
      <c r="KR1330" s="5"/>
      <c r="KS1330" s="5"/>
      <c r="KU1330" s="5"/>
      <c r="LE1330" s="5"/>
      <c r="MH1330" s="5"/>
      <c r="MJ1330" s="5"/>
      <c r="ML1330" s="5"/>
      <c r="MN1330" s="5"/>
      <c r="MO1330" s="5"/>
      <c r="MP1330" s="5"/>
      <c r="MQ1330" s="5"/>
      <c r="MR1330" s="5"/>
      <c r="MS1330" s="5"/>
      <c r="MT1330" s="5"/>
      <c r="NF1330" s="5"/>
      <c r="OI1330" s="5"/>
      <c r="OK1330" s="5"/>
      <c r="OM1330" s="5"/>
      <c r="OO1330" s="5"/>
      <c r="OP1330" s="5"/>
      <c r="OQ1330" s="5"/>
      <c r="OR1330" s="5"/>
      <c r="OS1330" s="5"/>
      <c r="OT1330" s="5"/>
      <c r="OU1330" s="5"/>
      <c r="OW1330" s="5"/>
      <c r="PG1330" s="5"/>
      <c r="QJ1330" s="5"/>
      <c r="QL1330" s="5"/>
      <c r="QN1330" s="5"/>
      <c r="QP1330" s="5"/>
      <c r="QQ1330" s="5"/>
      <c r="QR1330" s="5"/>
      <c r="QS1330" s="5"/>
      <c r="QT1330" s="5"/>
      <c r="QU1330" s="5"/>
      <c r="QV1330" s="5"/>
      <c r="QX1330" s="5"/>
      <c r="RH1330" s="5"/>
    </row>
    <row r="1331" spans="1:476" x14ac:dyDescent="0.25">
      <c r="A1331">
        <v>237713688</v>
      </c>
      <c r="B1331" t="s">
        <v>3923</v>
      </c>
      <c r="C1331" t="s">
        <v>1009</v>
      </c>
      <c r="D1331" t="s">
        <v>1010</v>
      </c>
      <c r="E1331" t="s">
        <v>3035</v>
      </c>
      <c r="F1331" t="s">
        <v>803</v>
      </c>
      <c r="G1331" s="15">
        <v>10000</v>
      </c>
      <c r="H1331" t="s">
        <v>72</v>
      </c>
      <c r="I1331">
        <v>1001</v>
      </c>
      <c r="J1331" t="s">
        <v>86</v>
      </c>
      <c r="K1331" t="s">
        <v>804</v>
      </c>
      <c r="L1331" s="15">
        <v>10000</v>
      </c>
      <c r="M1331">
        <v>20</v>
      </c>
      <c r="N1331" t="s">
        <v>805</v>
      </c>
      <c r="O1331" t="s">
        <v>3036</v>
      </c>
      <c r="P1331">
        <v>50810858</v>
      </c>
      <c r="Q1331" t="s">
        <v>3037</v>
      </c>
      <c r="R1331">
        <v>67121689</v>
      </c>
      <c r="S1331" t="s">
        <v>3037</v>
      </c>
      <c r="T1331">
        <v>67121689</v>
      </c>
      <c r="U1331">
        <v>20019448</v>
      </c>
      <c r="V1331" t="s">
        <v>1014</v>
      </c>
      <c r="W1331" t="s">
        <v>3038</v>
      </c>
      <c r="X1331" t="s">
        <v>74</v>
      </c>
      <c r="Y1331">
        <v>35086173</v>
      </c>
      <c r="Z1331" t="s">
        <v>1264</v>
      </c>
      <c r="AA1331" t="s">
        <v>2624</v>
      </c>
      <c r="AB1331" s="5">
        <v>0.54166666666666663</v>
      </c>
      <c r="AC1331" t="s">
        <v>2624</v>
      </c>
      <c r="AD1331" s="5">
        <v>0.39233796296296292</v>
      </c>
      <c r="AE1331" t="s">
        <v>2624</v>
      </c>
      <c r="AF1331" s="5">
        <v>0.56944444444444442</v>
      </c>
      <c r="AG1331" t="s">
        <v>2458</v>
      </c>
      <c r="AH1331" s="5">
        <v>0.58466435185185184</v>
      </c>
      <c r="AI1331" s="5">
        <v>0.53167824074074077</v>
      </c>
      <c r="AJ1331" s="5">
        <v>0.53524305555555551</v>
      </c>
      <c r="AK1331" s="5">
        <v>0.55231481481481481</v>
      </c>
      <c r="AL1331" s="5">
        <v>0.57849537037037035</v>
      </c>
      <c r="AM1331" s="5">
        <v>0.65952546296296299</v>
      </c>
      <c r="AN1331" s="5">
        <v>0.68380787037037039</v>
      </c>
      <c r="AO1331" t="s">
        <v>58</v>
      </c>
      <c r="AP1331" s="5" t="s">
        <v>58</v>
      </c>
      <c r="AQ1331" t="s">
        <v>76</v>
      </c>
      <c r="AR1331" t="s">
        <v>1265</v>
      </c>
      <c r="AS1331" t="s">
        <v>1247</v>
      </c>
      <c r="AT1331" t="s">
        <v>1822</v>
      </c>
      <c r="AU1331" t="s">
        <v>78</v>
      </c>
      <c r="AV1331" t="s">
        <v>806</v>
      </c>
      <c r="AW1331" s="15">
        <v>18027101000000</v>
      </c>
      <c r="AX1331" s="15">
        <v>-66854615000000</v>
      </c>
      <c r="AY1331" t="s">
        <v>1025</v>
      </c>
      <c r="AZ1331" s="5">
        <v>0.53819444444444442</v>
      </c>
      <c r="CC1331" s="5"/>
      <c r="CE1331" s="5"/>
      <c r="CG1331" s="5"/>
      <c r="CI1331" s="5"/>
      <c r="CJ1331" s="5"/>
      <c r="CK1331" s="5"/>
      <c r="CL1331" s="5"/>
      <c r="CM1331" s="5"/>
      <c r="CN1331" s="5"/>
      <c r="CO1331" s="5"/>
      <c r="CQ1331" s="5"/>
      <c r="DA1331" s="5"/>
      <c r="ED1331" s="5"/>
      <c r="EF1331" s="5"/>
      <c r="EH1331" s="5"/>
      <c r="EJ1331" s="5"/>
      <c r="EK1331" s="5"/>
      <c r="EL1331" s="5"/>
      <c r="EM1331" s="5"/>
      <c r="EN1331" s="5"/>
      <c r="EO1331" s="5"/>
      <c r="EP1331" s="5"/>
      <c r="ER1331" s="5"/>
      <c r="FB1331" s="5"/>
      <c r="FJ1331" s="15"/>
      <c r="FO1331" s="15"/>
      <c r="GE1331" s="5"/>
      <c r="GG1331" s="5"/>
      <c r="GI1331" s="5"/>
      <c r="GK1331" s="5"/>
      <c r="GL1331" s="5"/>
      <c r="GM1331" s="5"/>
      <c r="GN1331" s="5"/>
      <c r="GO1331" s="5"/>
      <c r="GP1331" s="5"/>
      <c r="GQ1331" s="5"/>
      <c r="GS1331" s="5"/>
      <c r="GZ1331" s="15"/>
      <c r="HA1331" s="15"/>
      <c r="HC1331" s="5"/>
      <c r="IF1331" s="5"/>
      <c r="IH1331" s="5"/>
      <c r="IJ1331" s="5"/>
      <c r="IL1331" s="5"/>
      <c r="IM1331" s="5"/>
      <c r="IN1331" s="5"/>
      <c r="IO1331" s="5"/>
      <c r="IP1331" s="5"/>
      <c r="IQ1331" s="5"/>
      <c r="IR1331" s="5"/>
      <c r="IT1331" s="5"/>
      <c r="JD1331" s="5"/>
      <c r="KG1331" s="5"/>
      <c r="KI1331" s="5"/>
      <c r="KK1331" s="5"/>
      <c r="KM1331" s="5"/>
      <c r="KN1331" s="5"/>
      <c r="KO1331" s="5"/>
      <c r="KP1331" s="5"/>
      <c r="KQ1331" s="5"/>
      <c r="KR1331" s="5"/>
      <c r="KS1331" s="5"/>
      <c r="KU1331" s="5"/>
      <c r="LE1331" s="5"/>
      <c r="MH1331" s="5"/>
      <c r="MJ1331" s="5"/>
      <c r="ML1331" s="5"/>
      <c r="MN1331" s="5"/>
      <c r="MO1331" s="5"/>
      <c r="MP1331" s="5"/>
      <c r="MQ1331" s="5"/>
      <c r="MR1331" s="5"/>
      <c r="MS1331" s="5"/>
      <c r="MT1331" s="5"/>
      <c r="NF1331" s="5"/>
      <c r="OI1331" s="5"/>
      <c r="OK1331" s="5"/>
      <c r="OM1331" s="5"/>
      <c r="OO1331" s="5"/>
      <c r="OP1331" s="5"/>
      <c r="OQ1331" s="5"/>
      <c r="OR1331" s="5"/>
      <c r="OS1331" s="5"/>
      <c r="OT1331" s="5"/>
      <c r="OU1331" s="5"/>
      <c r="OW1331" s="5"/>
      <c r="PG1331" s="5"/>
      <c r="QJ1331" s="5"/>
      <c r="QL1331" s="5"/>
      <c r="QN1331" s="5"/>
      <c r="QP1331" s="5"/>
      <c r="QQ1331" s="5"/>
      <c r="QR1331" s="5"/>
      <c r="QS1331" s="5"/>
      <c r="QT1331" s="5"/>
      <c r="QU1331" s="5"/>
      <c r="QV1331" s="5"/>
      <c r="QX1331" s="5"/>
      <c r="RH1331" s="5"/>
    </row>
    <row r="1332" spans="1:476" x14ac:dyDescent="0.25">
      <c r="A1332">
        <v>237713741</v>
      </c>
      <c r="B1332" t="s">
        <v>3991</v>
      </c>
      <c r="C1332" t="s">
        <v>1316</v>
      </c>
      <c r="D1332" t="s">
        <v>1317</v>
      </c>
      <c r="E1332">
        <v>8014666057</v>
      </c>
      <c r="F1332" t="s">
        <v>803</v>
      </c>
      <c r="G1332" s="15">
        <v>3250</v>
      </c>
      <c r="H1332" t="s">
        <v>72</v>
      </c>
      <c r="I1332">
        <v>1001</v>
      </c>
      <c r="J1332" t="s">
        <v>86</v>
      </c>
      <c r="K1332" t="s">
        <v>804</v>
      </c>
      <c r="L1332" s="15">
        <v>3250</v>
      </c>
      <c r="M1332">
        <v>45</v>
      </c>
      <c r="N1332" t="s">
        <v>805</v>
      </c>
      <c r="O1332" t="s">
        <v>1916</v>
      </c>
      <c r="P1332">
        <v>50118065</v>
      </c>
      <c r="Q1332" t="s">
        <v>1917</v>
      </c>
      <c r="R1332">
        <v>67136667</v>
      </c>
      <c r="S1332" t="s">
        <v>1917</v>
      </c>
      <c r="T1332">
        <v>67136667</v>
      </c>
      <c r="U1332">
        <v>20044552</v>
      </c>
      <c r="V1332" t="s">
        <v>2123</v>
      </c>
      <c r="W1332" t="s">
        <v>1919</v>
      </c>
      <c r="X1332" t="s">
        <v>74</v>
      </c>
      <c r="Y1332">
        <v>1402406</v>
      </c>
      <c r="Z1332" t="s">
        <v>1331</v>
      </c>
      <c r="AA1332" t="s">
        <v>2624</v>
      </c>
      <c r="AB1332" s="5">
        <v>0.5625</v>
      </c>
      <c r="AC1332" t="s">
        <v>58</v>
      </c>
      <c r="AD1332" s="5">
        <v>0</v>
      </c>
      <c r="AE1332" t="s">
        <v>2624</v>
      </c>
      <c r="AF1332" s="5">
        <v>0.5625</v>
      </c>
      <c r="AG1332" t="s">
        <v>2624</v>
      </c>
      <c r="AH1332" s="5">
        <v>0.39747685185185189</v>
      </c>
      <c r="AI1332" s="5">
        <v>0.52719907407407407</v>
      </c>
      <c r="AJ1332" s="5">
        <v>0.53224537037037034</v>
      </c>
      <c r="AK1332" s="5">
        <v>0.54265046296296293</v>
      </c>
      <c r="AL1332" s="5">
        <v>0.55261574074074071</v>
      </c>
      <c r="AM1332" s="5">
        <v>0.58498842592592593</v>
      </c>
      <c r="AN1332" s="5">
        <v>0.59303240740740748</v>
      </c>
      <c r="AO1332" t="s">
        <v>58</v>
      </c>
      <c r="AP1332" s="5" t="s">
        <v>58</v>
      </c>
      <c r="AQ1332" t="s">
        <v>76</v>
      </c>
      <c r="AR1332" t="s">
        <v>1332</v>
      </c>
      <c r="AS1332" t="s">
        <v>1370</v>
      </c>
      <c r="AT1332" t="s">
        <v>81</v>
      </c>
      <c r="AU1332" t="s">
        <v>78</v>
      </c>
      <c r="AV1332" t="s">
        <v>806</v>
      </c>
      <c r="AW1332" s="15">
        <v>4589400000000</v>
      </c>
      <c r="AX1332" s="15">
        <v>-74219661000000</v>
      </c>
      <c r="AY1332" t="s">
        <v>1563</v>
      </c>
      <c r="AZ1332" s="5">
        <v>0.53888888888888886</v>
      </c>
      <c r="CC1332" s="5"/>
      <c r="CE1332" s="5"/>
      <c r="CG1332" s="5"/>
      <c r="CI1332" s="5"/>
      <c r="CJ1332" s="5"/>
      <c r="CK1332" s="5"/>
      <c r="CL1332" s="5"/>
      <c r="CM1332" s="5"/>
      <c r="CN1332" s="5"/>
      <c r="CO1332" s="5"/>
      <c r="CQ1332" s="5"/>
      <c r="DA1332" s="5"/>
      <c r="ED1332" s="5"/>
      <c r="EF1332" s="5"/>
      <c r="EH1332" s="5"/>
      <c r="EJ1332" s="5"/>
      <c r="EK1332" s="5"/>
      <c r="EL1332" s="5"/>
      <c r="EM1332" s="5"/>
      <c r="EN1332" s="5"/>
      <c r="EO1332" s="5"/>
      <c r="EP1332" s="5"/>
      <c r="ER1332" s="5"/>
      <c r="FB1332" s="5"/>
      <c r="FJ1332" s="15"/>
      <c r="FO1332" s="15"/>
      <c r="GE1332" s="5"/>
      <c r="GG1332" s="5"/>
      <c r="GI1332" s="5"/>
      <c r="GK1332" s="5"/>
      <c r="GL1332" s="5"/>
      <c r="GM1332" s="5"/>
      <c r="GN1332" s="5"/>
      <c r="GO1332" s="5"/>
      <c r="GP1332" s="5"/>
      <c r="GQ1332" s="5"/>
      <c r="GS1332" s="5"/>
      <c r="GZ1332" s="15"/>
      <c r="HA1332" s="15"/>
      <c r="HC1332" s="5"/>
      <c r="IF1332" s="5"/>
      <c r="IH1332" s="5"/>
      <c r="IJ1332" s="5"/>
      <c r="IL1332" s="5"/>
      <c r="IM1332" s="5"/>
      <c r="IN1332" s="5"/>
      <c r="IO1332" s="5"/>
      <c r="IP1332" s="5"/>
      <c r="IQ1332" s="5"/>
      <c r="IR1332" s="5"/>
      <c r="IT1332" s="5"/>
      <c r="JD1332" s="5"/>
      <c r="KG1332" s="5"/>
      <c r="KI1332" s="5"/>
      <c r="KK1332" s="5"/>
      <c r="KM1332" s="5"/>
      <c r="KN1332" s="5"/>
      <c r="KO1332" s="5"/>
      <c r="KP1332" s="5"/>
      <c r="KQ1332" s="5"/>
      <c r="KR1332" s="5"/>
      <c r="KS1332" s="5"/>
      <c r="KU1332" s="5"/>
      <c r="LE1332" s="5"/>
      <c r="MH1332" s="5"/>
      <c r="MJ1332" s="5"/>
      <c r="ML1332" s="5"/>
      <c r="MN1332" s="5"/>
      <c r="MO1332" s="5"/>
      <c r="MP1332" s="5"/>
      <c r="MQ1332" s="5"/>
      <c r="MR1332" s="5"/>
      <c r="MS1332" s="5"/>
      <c r="MT1332" s="5"/>
      <c r="NF1332" s="5"/>
      <c r="OI1332" s="5"/>
      <c r="OK1332" s="5"/>
      <c r="OM1332" s="5"/>
      <c r="OO1332" s="5"/>
      <c r="OP1332" s="5"/>
      <c r="OQ1332" s="5"/>
      <c r="OR1332" s="5"/>
      <c r="OS1332" s="5"/>
      <c r="OT1332" s="5"/>
      <c r="OU1332" s="5"/>
      <c r="OW1332" s="5"/>
      <c r="PG1332" s="5"/>
      <c r="QJ1332" s="5"/>
      <c r="QL1332" s="5"/>
      <c r="QN1332" s="5"/>
      <c r="QP1332" s="5"/>
      <c r="QQ1332" s="5"/>
      <c r="QR1332" s="5"/>
      <c r="QS1332" s="5"/>
      <c r="QT1332" s="5"/>
      <c r="QU1332" s="5"/>
      <c r="QV1332" s="5"/>
      <c r="QX1332" s="5"/>
      <c r="RH1332" s="5"/>
    </row>
    <row r="1333" spans="1:476" x14ac:dyDescent="0.25">
      <c r="A1333">
        <v>237714575</v>
      </c>
      <c r="B1333" t="s">
        <v>3957</v>
      </c>
      <c r="C1333" t="s">
        <v>867</v>
      </c>
      <c r="D1333" t="s">
        <v>868</v>
      </c>
      <c r="E1333">
        <v>8014646508</v>
      </c>
      <c r="F1333" t="s">
        <v>803</v>
      </c>
      <c r="G1333" s="15">
        <v>13000</v>
      </c>
      <c r="H1333" t="s">
        <v>72</v>
      </c>
      <c r="I1333">
        <v>1001</v>
      </c>
      <c r="J1333" t="s">
        <v>86</v>
      </c>
      <c r="K1333" t="s">
        <v>804</v>
      </c>
      <c r="L1333" s="15">
        <v>5000</v>
      </c>
      <c r="M1333">
        <v>45</v>
      </c>
      <c r="N1333" t="s">
        <v>805</v>
      </c>
      <c r="O1333" t="s">
        <v>98</v>
      </c>
      <c r="P1333">
        <v>50118948</v>
      </c>
      <c r="Q1333" t="s">
        <v>2157</v>
      </c>
      <c r="R1333">
        <v>66972662</v>
      </c>
      <c r="S1333" t="s">
        <v>2157</v>
      </c>
      <c r="T1333">
        <v>66972662</v>
      </c>
      <c r="U1333">
        <v>20058520</v>
      </c>
      <c r="V1333" t="s">
        <v>2794</v>
      </c>
      <c r="W1333" t="s">
        <v>2158</v>
      </c>
      <c r="X1333" t="s">
        <v>74</v>
      </c>
      <c r="Y1333">
        <v>100045765</v>
      </c>
      <c r="Z1333" t="s">
        <v>75</v>
      </c>
      <c r="AA1333" t="s">
        <v>2624</v>
      </c>
      <c r="AB1333" s="5">
        <v>0.5625</v>
      </c>
      <c r="AC1333" t="s">
        <v>58</v>
      </c>
      <c r="AD1333" s="5">
        <v>0</v>
      </c>
      <c r="AE1333" t="s">
        <v>2624</v>
      </c>
      <c r="AF1333" s="5">
        <v>0.5625</v>
      </c>
      <c r="AG1333" t="s">
        <v>2446</v>
      </c>
      <c r="AH1333" s="5">
        <v>0.63717592592592587</v>
      </c>
      <c r="AI1333" s="5">
        <v>0.51526620370370368</v>
      </c>
      <c r="AJ1333" s="5">
        <v>0.51962962962962966</v>
      </c>
      <c r="AK1333" s="5">
        <v>0.53408564814814818</v>
      </c>
      <c r="AL1333" s="5">
        <v>0.55776620370370367</v>
      </c>
      <c r="AM1333" s="5">
        <v>0.60174768518518518</v>
      </c>
      <c r="AN1333" s="5">
        <v>0.60343749999999996</v>
      </c>
      <c r="AO1333" t="s">
        <v>58</v>
      </c>
      <c r="AP1333" s="5" t="s">
        <v>58</v>
      </c>
      <c r="AQ1333" t="s">
        <v>76</v>
      </c>
      <c r="AR1333" t="s">
        <v>2274</v>
      </c>
      <c r="AS1333" t="s">
        <v>77</v>
      </c>
      <c r="AT1333" t="s">
        <v>101</v>
      </c>
      <c r="AU1333">
        <v>9</v>
      </c>
      <c r="AV1333" t="s">
        <v>806</v>
      </c>
      <c r="AW1333" s="15">
        <v>4910917000000</v>
      </c>
      <c r="AX1333" s="15">
        <v>-74025093000000</v>
      </c>
      <c r="AY1333" t="s">
        <v>1481</v>
      </c>
      <c r="AZ1333" s="5">
        <v>0.54097222222222219</v>
      </c>
      <c r="CC1333" s="5"/>
      <c r="CE1333" s="5"/>
      <c r="CG1333" s="5"/>
      <c r="CI1333" s="5"/>
      <c r="CJ1333" s="5"/>
      <c r="CK1333" s="5"/>
      <c r="CL1333" s="5"/>
      <c r="CM1333" s="5"/>
      <c r="CN1333" s="5"/>
      <c r="CO1333" s="5"/>
      <c r="DA1333" s="5"/>
      <c r="ED1333" s="5"/>
      <c r="EF1333" s="5"/>
      <c r="EH1333" s="5"/>
      <c r="EJ1333" s="5"/>
      <c r="EK1333" s="5"/>
      <c r="EL1333" s="5"/>
      <c r="EM1333" s="5"/>
      <c r="EN1333" s="5"/>
      <c r="EO1333" s="5"/>
      <c r="EP1333" s="5"/>
      <c r="FB1333" s="5"/>
      <c r="FJ1333" s="15"/>
      <c r="FO1333" s="15"/>
      <c r="GE1333" s="5"/>
      <c r="GG1333" s="5"/>
      <c r="GI1333" s="5"/>
      <c r="GK1333" s="5"/>
      <c r="GL1333" s="5"/>
      <c r="GM1333" s="5"/>
      <c r="GN1333" s="5"/>
      <c r="GO1333" s="5"/>
      <c r="GP1333" s="5"/>
      <c r="GQ1333" s="5"/>
      <c r="GS1333" s="5"/>
      <c r="GZ1333" s="15"/>
      <c r="HA1333" s="15"/>
      <c r="HC1333" s="5"/>
      <c r="IF1333" s="5"/>
      <c r="IH1333" s="5"/>
      <c r="IJ1333" s="5"/>
      <c r="IL1333" s="5"/>
      <c r="IM1333" s="5"/>
      <c r="IN1333" s="5"/>
      <c r="IO1333" s="5"/>
      <c r="IP1333" s="5"/>
      <c r="IQ1333" s="5"/>
      <c r="IR1333" s="5"/>
      <c r="IT1333" s="5"/>
      <c r="JD1333" s="5"/>
      <c r="KG1333" s="5"/>
      <c r="KI1333" s="5"/>
      <c r="KK1333" s="5"/>
      <c r="KM1333" s="5"/>
      <c r="KN1333" s="5"/>
      <c r="KO1333" s="5"/>
      <c r="KP1333" s="5"/>
      <c r="KQ1333" s="5"/>
      <c r="KR1333" s="5"/>
      <c r="KS1333" s="5"/>
      <c r="KU1333" s="5"/>
      <c r="LE1333" s="5"/>
      <c r="MH1333" s="5"/>
      <c r="MJ1333" s="5"/>
      <c r="ML1333" s="5"/>
      <c r="MN1333" s="5"/>
      <c r="MO1333" s="5"/>
      <c r="MP1333" s="5"/>
      <c r="MQ1333" s="5"/>
      <c r="MR1333" s="5"/>
      <c r="MS1333" s="5"/>
      <c r="MT1333" s="5"/>
      <c r="NF1333" s="5"/>
      <c r="OI1333" s="5"/>
      <c r="OK1333" s="5"/>
      <c r="OM1333" s="5"/>
      <c r="OO1333" s="5"/>
      <c r="OP1333" s="5"/>
      <c r="OQ1333" s="5"/>
      <c r="OR1333" s="5"/>
      <c r="OS1333" s="5"/>
      <c r="OT1333" s="5"/>
      <c r="OU1333" s="5"/>
      <c r="OW1333" s="5"/>
      <c r="PG1333" s="5"/>
      <c r="QJ1333" s="5"/>
      <c r="QL1333" s="5"/>
      <c r="QN1333" s="5"/>
      <c r="QP1333" s="5"/>
      <c r="QQ1333" s="5"/>
      <c r="QR1333" s="5"/>
      <c r="QS1333" s="5"/>
      <c r="QT1333" s="5"/>
      <c r="QU1333" s="5"/>
      <c r="QV1333" s="5"/>
      <c r="QX1333" s="5"/>
      <c r="RH1333" s="5"/>
    </row>
    <row r="1334" spans="1:476" x14ac:dyDescent="0.25">
      <c r="A1334">
        <v>237719150</v>
      </c>
      <c r="B1334" t="s">
        <v>4060</v>
      </c>
      <c r="C1334" t="s">
        <v>867</v>
      </c>
      <c r="D1334" t="s">
        <v>868</v>
      </c>
      <c r="E1334">
        <v>8014646508</v>
      </c>
      <c r="F1334" t="s">
        <v>803</v>
      </c>
      <c r="G1334" s="15">
        <v>13000</v>
      </c>
      <c r="H1334" t="s">
        <v>79</v>
      </c>
      <c r="I1334">
        <v>1002</v>
      </c>
      <c r="J1334" t="s">
        <v>86</v>
      </c>
      <c r="K1334" t="s">
        <v>804</v>
      </c>
      <c r="L1334" s="15">
        <v>8000</v>
      </c>
      <c r="M1334">
        <v>45</v>
      </c>
      <c r="N1334" t="s">
        <v>805</v>
      </c>
      <c r="O1334" t="s">
        <v>98</v>
      </c>
      <c r="P1334">
        <v>50118948</v>
      </c>
      <c r="Q1334" t="s">
        <v>2157</v>
      </c>
      <c r="R1334">
        <v>66972662</v>
      </c>
      <c r="S1334" t="s">
        <v>2157</v>
      </c>
      <c r="T1334">
        <v>66972662</v>
      </c>
      <c r="U1334">
        <v>20058520</v>
      </c>
      <c r="V1334" t="s">
        <v>2794</v>
      </c>
      <c r="W1334" t="s">
        <v>2158</v>
      </c>
      <c r="X1334" t="s">
        <v>74</v>
      </c>
      <c r="Y1334">
        <v>35047340</v>
      </c>
      <c r="Z1334" t="s">
        <v>1954</v>
      </c>
      <c r="AA1334" t="s">
        <v>58</v>
      </c>
      <c r="AB1334" s="5">
        <v>0</v>
      </c>
      <c r="AC1334" t="s">
        <v>58</v>
      </c>
      <c r="AD1334" s="5">
        <v>0</v>
      </c>
      <c r="AE1334" t="s">
        <v>2624</v>
      </c>
      <c r="AF1334" s="5">
        <v>0.59375</v>
      </c>
      <c r="AG1334" t="s">
        <v>2446</v>
      </c>
      <c r="AH1334" s="5">
        <v>0.63717592592592587</v>
      </c>
      <c r="AI1334" s="5">
        <v>0.55150462962962965</v>
      </c>
      <c r="AJ1334" s="5">
        <v>0.55703703703703711</v>
      </c>
      <c r="AK1334" s="5">
        <v>0.58250000000000002</v>
      </c>
      <c r="AL1334" s="5">
        <v>0.59949074074074071</v>
      </c>
      <c r="AM1334" s="5">
        <v>0.65170138888888884</v>
      </c>
      <c r="AN1334" s="5">
        <v>0.6537384259259259</v>
      </c>
      <c r="AO1334" t="s">
        <v>58</v>
      </c>
      <c r="AP1334" s="5" t="s">
        <v>58</v>
      </c>
      <c r="AQ1334" t="s">
        <v>76</v>
      </c>
      <c r="AR1334" t="s">
        <v>1955</v>
      </c>
      <c r="AS1334" t="s">
        <v>77</v>
      </c>
      <c r="AT1334" t="s">
        <v>101</v>
      </c>
      <c r="AU1334">
        <v>9</v>
      </c>
      <c r="AV1334" t="s">
        <v>806</v>
      </c>
      <c r="AW1334" s="15">
        <v>4910917000000</v>
      </c>
      <c r="AX1334" s="15">
        <v>-74025093000000</v>
      </c>
      <c r="AY1334" t="s">
        <v>1481</v>
      </c>
      <c r="AZ1334" s="5">
        <v>0.57222222222222219</v>
      </c>
      <c r="CC1334" s="5"/>
      <c r="CE1334" s="5"/>
      <c r="CG1334" s="5"/>
      <c r="CI1334" s="5"/>
      <c r="CJ1334" s="5"/>
      <c r="CK1334" s="5"/>
      <c r="CL1334" s="5"/>
      <c r="CM1334" s="5"/>
      <c r="CN1334" s="5"/>
      <c r="CO1334" s="5"/>
      <c r="CQ1334" s="5"/>
      <c r="DA1334" s="5"/>
      <c r="ED1334" s="5"/>
      <c r="EF1334" s="5"/>
      <c r="EH1334" s="5"/>
      <c r="EJ1334" s="5"/>
      <c r="EK1334" s="5"/>
      <c r="EL1334" s="5"/>
      <c r="EM1334" s="5"/>
      <c r="EN1334" s="5"/>
      <c r="EO1334" s="5"/>
      <c r="EP1334" s="5"/>
      <c r="ER1334" s="5"/>
      <c r="FB1334" s="5"/>
      <c r="FJ1334" s="15"/>
      <c r="FO1334" s="15"/>
      <c r="GE1334" s="5"/>
      <c r="GG1334" s="5"/>
      <c r="GI1334" s="5"/>
      <c r="GK1334" s="5"/>
      <c r="GL1334" s="5"/>
      <c r="GM1334" s="5"/>
      <c r="GN1334" s="5"/>
      <c r="GO1334" s="5"/>
      <c r="GP1334" s="5"/>
      <c r="GQ1334" s="5"/>
      <c r="GS1334" s="5"/>
      <c r="GZ1334" s="15"/>
      <c r="HA1334" s="15"/>
      <c r="HC1334" s="5"/>
      <c r="IF1334" s="5"/>
      <c r="IH1334" s="5"/>
      <c r="IJ1334" s="5"/>
      <c r="IL1334" s="5"/>
      <c r="IM1334" s="5"/>
      <c r="IN1334" s="5"/>
      <c r="IO1334" s="5"/>
      <c r="IP1334" s="5"/>
      <c r="IQ1334" s="5"/>
      <c r="IR1334" s="5"/>
      <c r="IT1334" s="5"/>
      <c r="JD1334" s="5"/>
      <c r="KG1334" s="5"/>
      <c r="KI1334" s="5"/>
      <c r="KK1334" s="5"/>
      <c r="KM1334" s="5"/>
      <c r="KN1334" s="5"/>
      <c r="KO1334" s="5"/>
      <c r="KP1334" s="5"/>
      <c r="KQ1334" s="5"/>
      <c r="KR1334" s="5"/>
      <c r="KS1334" s="5"/>
      <c r="KU1334" s="5"/>
      <c r="LE1334" s="5"/>
      <c r="MH1334" s="5"/>
      <c r="MJ1334" s="5"/>
      <c r="ML1334" s="5"/>
      <c r="MN1334" s="5"/>
      <c r="MO1334" s="5"/>
      <c r="MP1334" s="5"/>
      <c r="MQ1334" s="5"/>
      <c r="MR1334" s="5"/>
      <c r="MS1334" s="5"/>
      <c r="MT1334" s="5"/>
      <c r="NF1334" s="5"/>
      <c r="OI1334" s="5"/>
      <c r="OK1334" s="5"/>
      <c r="OM1334" s="5"/>
      <c r="OO1334" s="5"/>
      <c r="OP1334" s="5"/>
      <c r="OQ1334" s="5"/>
      <c r="OR1334" s="5"/>
      <c r="OS1334" s="5"/>
      <c r="OT1334" s="5"/>
      <c r="OU1334" s="5"/>
      <c r="OW1334" s="5"/>
      <c r="PG1334" s="5"/>
      <c r="QJ1334" s="5"/>
      <c r="QL1334" s="5"/>
      <c r="QN1334" s="5"/>
      <c r="QP1334" s="5"/>
      <c r="QQ1334" s="5"/>
      <c r="QR1334" s="5"/>
      <c r="QS1334" s="5"/>
      <c r="QT1334" s="5"/>
      <c r="QU1334" s="5"/>
      <c r="QV1334" s="5"/>
      <c r="QX1334" s="5"/>
      <c r="RH1334" s="5"/>
    </row>
    <row r="1335" spans="1:476" x14ac:dyDescent="0.25">
      <c r="A1335">
        <v>237712607</v>
      </c>
      <c r="B1335" t="s">
        <v>3883</v>
      </c>
      <c r="C1335" t="s">
        <v>881</v>
      </c>
      <c r="D1335" t="s">
        <v>882</v>
      </c>
      <c r="E1335" t="s">
        <v>3354</v>
      </c>
      <c r="F1335" t="s">
        <v>803</v>
      </c>
      <c r="G1335" s="15">
        <v>29000</v>
      </c>
      <c r="H1335" t="s">
        <v>72</v>
      </c>
      <c r="I1335">
        <v>1001</v>
      </c>
      <c r="J1335" t="s">
        <v>86</v>
      </c>
      <c r="K1335" t="s">
        <v>804</v>
      </c>
      <c r="L1335" s="15">
        <v>10000</v>
      </c>
      <c r="M1335">
        <v>30</v>
      </c>
      <c r="N1335" t="s">
        <v>805</v>
      </c>
      <c r="O1335" t="s">
        <v>2669</v>
      </c>
      <c r="P1335">
        <v>50512197</v>
      </c>
      <c r="Q1335" t="s">
        <v>2670</v>
      </c>
      <c r="R1335">
        <v>67166087</v>
      </c>
      <c r="S1335" t="s">
        <v>2670</v>
      </c>
      <c r="T1335">
        <v>67166087</v>
      </c>
      <c r="U1335">
        <v>20017948</v>
      </c>
      <c r="V1335" t="s">
        <v>3823</v>
      </c>
      <c r="W1335" t="s">
        <v>2671</v>
      </c>
      <c r="X1335" t="s">
        <v>74</v>
      </c>
      <c r="Y1335">
        <v>35071781</v>
      </c>
      <c r="Z1335" t="s">
        <v>1152</v>
      </c>
      <c r="AA1335" t="s">
        <v>1315</v>
      </c>
      <c r="AB1335" s="5">
        <v>0.375</v>
      </c>
      <c r="AC1335" t="s">
        <v>58</v>
      </c>
      <c r="AD1335" s="5">
        <v>0</v>
      </c>
      <c r="AE1335" t="s">
        <v>2624</v>
      </c>
      <c r="AF1335" s="5">
        <v>0.58333333333333337</v>
      </c>
      <c r="AG1335" t="s">
        <v>1225</v>
      </c>
      <c r="AH1335" s="5">
        <v>0.6100578703703704</v>
      </c>
      <c r="AI1335" s="5">
        <v>0.52023148148148146</v>
      </c>
      <c r="AJ1335" s="5">
        <v>0.52530092592592592</v>
      </c>
      <c r="AK1335" s="5">
        <v>0.53636574074074073</v>
      </c>
      <c r="AL1335" s="5">
        <v>0.56581018518518522</v>
      </c>
      <c r="AM1335" s="5">
        <v>0.59677083333333336</v>
      </c>
      <c r="AN1335" s="5">
        <v>0.62203703703703705</v>
      </c>
      <c r="AO1335" t="s">
        <v>58</v>
      </c>
      <c r="AP1335" s="5" t="s">
        <v>58</v>
      </c>
      <c r="AQ1335" t="s">
        <v>76</v>
      </c>
      <c r="AR1335" t="s">
        <v>1146</v>
      </c>
      <c r="AS1335" t="s">
        <v>103</v>
      </c>
      <c r="AT1335" t="s">
        <v>2672</v>
      </c>
      <c r="AU1335" t="s">
        <v>78</v>
      </c>
      <c r="AV1335" t="s">
        <v>806</v>
      </c>
      <c r="AW1335" s="15">
        <v>18374785000000</v>
      </c>
      <c r="AX1335" s="15">
        <v>-70164670000000</v>
      </c>
      <c r="AY1335" t="s">
        <v>920</v>
      </c>
      <c r="AZ1335" s="5">
        <v>0.54166666666666663</v>
      </c>
      <c r="CC1335" s="5"/>
      <c r="CE1335" s="5"/>
      <c r="CG1335" s="5"/>
      <c r="CI1335" s="5"/>
      <c r="CJ1335" s="5"/>
      <c r="CK1335" s="5"/>
      <c r="CL1335" s="5"/>
      <c r="CM1335" s="5"/>
      <c r="CN1335" s="5"/>
      <c r="CO1335" s="5"/>
      <c r="CQ1335" s="5"/>
      <c r="DA1335" s="5"/>
      <c r="ED1335" s="5"/>
      <c r="EF1335" s="5"/>
      <c r="EH1335" s="5"/>
      <c r="EJ1335" s="5"/>
      <c r="EK1335" s="5"/>
      <c r="EL1335" s="5"/>
      <c r="EM1335" s="5"/>
      <c r="EN1335" s="5"/>
      <c r="EO1335" s="5"/>
      <c r="EP1335" s="5"/>
      <c r="ER1335" s="5"/>
      <c r="FB1335" s="5"/>
      <c r="FJ1335" s="15"/>
      <c r="FO1335" s="15"/>
      <c r="GE1335" s="5"/>
      <c r="GG1335" s="5"/>
      <c r="GI1335" s="5"/>
      <c r="GK1335" s="5"/>
      <c r="GL1335" s="5"/>
      <c r="GM1335" s="5"/>
      <c r="GN1335" s="5"/>
      <c r="GO1335" s="5"/>
      <c r="GP1335" s="5"/>
      <c r="GQ1335" s="5"/>
      <c r="GS1335" s="5"/>
      <c r="GZ1335" s="15"/>
      <c r="HA1335" s="15"/>
      <c r="HC1335" s="5"/>
      <c r="IF1335" s="5"/>
      <c r="IH1335" s="5"/>
      <c r="IJ1335" s="5"/>
      <c r="IL1335" s="5"/>
      <c r="IM1335" s="5"/>
      <c r="IN1335" s="5"/>
      <c r="IO1335" s="5"/>
      <c r="IP1335" s="5"/>
      <c r="IQ1335" s="5"/>
      <c r="IR1335" s="5"/>
      <c r="IT1335" s="5"/>
      <c r="JD1335" s="5"/>
      <c r="KG1335" s="5"/>
      <c r="KI1335" s="5"/>
      <c r="KK1335" s="5"/>
      <c r="KM1335" s="5"/>
      <c r="KN1335" s="5"/>
      <c r="KO1335" s="5"/>
      <c r="KP1335" s="5"/>
      <c r="KQ1335" s="5"/>
      <c r="KR1335" s="5"/>
      <c r="KS1335" s="5"/>
      <c r="KU1335" s="5"/>
      <c r="LE1335" s="5"/>
      <c r="MH1335" s="5"/>
      <c r="MJ1335" s="5"/>
      <c r="ML1335" s="5"/>
      <c r="MN1335" s="5"/>
      <c r="MO1335" s="5"/>
      <c r="MP1335" s="5"/>
      <c r="MQ1335" s="5"/>
      <c r="MR1335" s="5"/>
      <c r="MS1335" s="5"/>
      <c r="MT1335" s="5"/>
      <c r="NF1335" s="5"/>
      <c r="OI1335" s="5"/>
      <c r="OK1335" s="5"/>
      <c r="OM1335" s="5"/>
      <c r="OO1335" s="5"/>
      <c r="OP1335" s="5"/>
      <c r="OQ1335" s="5"/>
      <c r="OR1335" s="5"/>
      <c r="OS1335" s="5"/>
      <c r="OT1335" s="5"/>
      <c r="OU1335" s="5"/>
      <c r="OW1335" s="5"/>
      <c r="PG1335" s="5"/>
      <c r="QJ1335" s="5"/>
      <c r="QL1335" s="5"/>
      <c r="QN1335" s="5"/>
      <c r="QP1335" s="5"/>
      <c r="QQ1335" s="5"/>
      <c r="QR1335" s="5"/>
      <c r="QS1335" s="5"/>
      <c r="QT1335" s="5"/>
      <c r="QU1335" s="5"/>
      <c r="QV1335" s="5"/>
      <c r="QX1335" s="5"/>
      <c r="RH1335" s="5"/>
    </row>
    <row r="1336" spans="1:476" x14ac:dyDescent="0.25">
      <c r="A1336">
        <v>237712610</v>
      </c>
      <c r="B1336" t="s">
        <v>3924</v>
      </c>
      <c r="C1336" t="s">
        <v>881</v>
      </c>
      <c r="D1336" t="s">
        <v>882</v>
      </c>
      <c r="E1336" t="s">
        <v>3354</v>
      </c>
      <c r="F1336" t="s">
        <v>803</v>
      </c>
      <c r="G1336" s="15">
        <v>29000</v>
      </c>
      <c r="H1336" t="s">
        <v>79</v>
      </c>
      <c r="I1336">
        <v>1002</v>
      </c>
      <c r="J1336" t="s">
        <v>86</v>
      </c>
      <c r="K1336" t="s">
        <v>804</v>
      </c>
      <c r="L1336" s="15">
        <v>10000</v>
      </c>
      <c r="M1336">
        <v>30</v>
      </c>
      <c r="N1336" t="s">
        <v>805</v>
      </c>
      <c r="O1336" t="s">
        <v>2669</v>
      </c>
      <c r="P1336">
        <v>50512197</v>
      </c>
      <c r="Q1336" t="s">
        <v>2670</v>
      </c>
      <c r="R1336">
        <v>67166087</v>
      </c>
      <c r="S1336" t="s">
        <v>2670</v>
      </c>
      <c r="T1336">
        <v>67166087</v>
      </c>
      <c r="U1336">
        <v>20017948</v>
      </c>
      <c r="V1336" t="s">
        <v>3823</v>
      </c>
      <c r="W1336" t="s">
        <v>2671</v>
      </c>
      <c r="X1336" t="s">
        <v>74</v>
      </c>
      <c r="Y1336">
        <v>100012968</v>
      </c>
      <c r="Z1336" t="s">
        <v>75</v>
      </c>
      <c r="AA1336" t="s">
        <v>58</v>
      </c>
      <c r="AB1336" s="5">
        <v>0</v>
      </c>
      <c r="AC1336" t="s">
        <v>58</v>
      </c>
      <c r="AD1336" s="5">
        <v>0</v>
      </c>
      <c r="AE1336" t="s">
        <v>2624</v>
      </c>
      <c r="AF1336" s="5">
        <v>0.60416666666666663</v>
      </c>
      <c r="AG1336" t="s">
        <v>1225</v>
      </c>
      <c r="AH1336" s="5">
        <v>0.6100578703703704</v>
      </c>
      <c r="AI1336" s="5">
        <v>0.53738425925925926</v>
      </c>
      <c r="AJ1336" s="5">
        <v>0.54370370370370369</v>
      </c>
      <c r="AK1336" s="5">
        <v>0.56024305555555554</v>
      </c>
      <c r="AL1336" s="5">
        <v>0.59696759259259258</v>
      </c>
      <c r="AM1336" s="5">
        <v>0.61954861111111115</v>
      </c>
      <c r="AN1336" s="5">
        <v>0</v>
      </c>
      <c r="AO1336" t="s">
        <v>58</v>
      </c>
      <c r="AP1336" s="5" t="s">
        <v>58</v>
      </c>
      <c r="AQ1336" t="s">
        <v>76</v>
      </c>
      <c r="AR1336" t="s">
        <v>1757</v>
      </c>
      <c r="AS1336" t="s">
        <v>103</v>
      </c>
      <c r="AT1336" t="s">
        <v>2672</v>
      </c>
      <c r="AU1336" t="s">
        <v>78</v>
      </c>
      <c r="AV1336" t="s">
        <v>806</v>
      </c>
      <c r="AW1336" s="15">
        <v>18374785000000</v>
      </c>
      <c r="AX1336" s="15">
        <v>-70164670000000</v>
      </c>
      <c r="AY1336" t="s">
        <v>920</v>
      </c>
      <c r="AZ1336" s="5">
        <v>0.5625</v>
      </c>
      <c r="CC1336" s="5"/>
      <c r="CE1336" s="5"/>
      <c r="CG1336" s="5"/>
      <c r="CI1336" s="5"/>
      <c r="CJ1336" s="5"/>
      <c r="CK1336" s="5"/>
      <c r="CL1336" s="5"/>
      <c r="CM1336" s="5"/>
      <c r="CN1336" s="5"/>
      <c r="CO1336" s="5"/>
      <c r="CQ1336" s="5"/>
      <c r="DA1336" s="5"/>
      <c r="ED1336" s="5"/>
      <c r="EF1336" s="5"/>
      <c r="EH1336" s="5"/>
      <c r="EJ1336" s="5"/>
      <c r="EK1336" s="5"/>
      <c r="EL1336" s="5"/>
      <c r="EM1336" s="5"/>
      <c r="EN1336" s="5"/>
      <c r="EO1336" s="5"/>
      <c r="EP1336" s="5"/>
      <c r="ER1336" s="5"/>
      <c r="FB1336" s="5"/>
      <c r="FJ1336" s="15"/>
      <c r="FO1336" s="15"/>
      <c r="GE1336" s="5"/>
      <c r="GG1336" s="5"/>
      <c r="GI1336" s="5"/>
      <c r="GK1336" s="5"/>
      <c r="GL1336" s="5"/>
      <c r="GM1336" s="5"/>
      <c r="GN1336" s="5"/>
      <c r="GO1336" s="5"/>
      <c r="GP1336" s="5"/>
      <c r="GQ1336" s="5"/>
      <c r="GS1336" s="5"/>
      <c r="GZ1336" s="15"/>
      <c r="HA1336" s="15"/>
      <c r="HC1336" s="5"/>
      <c r="IF1336" s="5"/>
      <c r="IH1336" s="5"/>
      <c r="IJ1336" s="5"/>
      <c r="IL1336" s="5"/>
      <c r="IM1336" s="5"/>
      <c r="IN1336" s="5"/>
      <c r="IO1336" s="5"/>
      <c r="IP1336" s="5"/>
      <c r="IQ1336" s="5"/>
      <c r="IR1336" s="5"/>
      <c r="IT1336" s="5"/>
      <c r="JD1336" s="5"/>
      <c r="KG1336" s="5"/>
      <c r="KI1336" s="5"/>
      <c r="KK1336" s="5"/>
      <c r="KM1336" s="5"/>
      <c r="KN1336" s="5"/>
      <c r="KO1336" s="5"/>
      <c r="KP1336" s="5"/>
      <c r="KQ1336" s="5"/>
      <c r="KR1336" s="5"/>
      <c r="KS1336" s="5"/>
      <c r="KU1336" s="5"/>
      <c r="LE1336" s="5"/>
      <c r="MH1336" s="5"/>
      <c r="MJ1336" s="5"/>
      <c r="ML1336" s="5"/>
      <c r="MN1336" s="5"/>
      <c r="MO1336" s="5"/>
      <c r="MP1336" s="5"/>
      <c r="MQ1336" s="5"/>
      <c r="MR1336" s="5"/>
      <c r="MS1336" s="5"/>
      <c r="MT1336" s="5"/>
      <c r="NF1336" s="5"/>
      <c r="OI1336" s="5"/>
      <c r="OK1336" s="5"/>
      <c r="OM1336" s="5"/>
      <c r="OO1336" s="5"/>
      <c r="OP1336" s="5"/>
      <c r="OQ1336" s="5"/>
      <c r="OR1336" s="5"/>
      <c r="OS1336" s="5"/>
      <c r="OT1336" s="5"/>
      <c r="OU1336" s="5"/>
      <c r="OW1336" s="5"/>
      <c r="PG1336" s="5"/>
      <c r="QJ1336" s="5"/>
      <c r="QL1336" s="5"/>
      <c r="QN1336" s="5"/>
      <c r="QP1336" s="5"/>
      <c r="QQ1336" s="5"/>
      <c r="QR1336" s="5"/>
      <c r="QS1336" s="5"/>
      <c r="QT1336" s="5"/>
      <c r="QU1336" s="5"/>
      <c r="QV1336" s="5"/>
      <c r="QX1336" s="5"/>
      <c r="RH1336" s="5"/>
    </row>
    <row r="1337" spans="1:476" x14ac:dyDescent="0.25">
      <c r="A1337">
        <v>237725125</v>
      </c>
      <c r="B1337" t="s">
        <v>4221</v>
      </c>
      <c r="C1337" t="s">
        <v>881</v>
      </c>
      <c r="D1337" t="s">
        <v>882</v>
      </c>
      <c r="E1337" t="s">
        <v>3354</v>
      </c>
      <c r="F1337" t="s">
        <v>803</v>
      </c>
      <c r="G1337" s="15">
        <v>29000</v>
      </c>
      <c r="H1337" t="s">
        <v>80</v>
      </c>
      <c r="I1337">
        <v>1003</v>
      </c>
      <c r="J1337" t="s">
        <v>86</v>
      </c>
      <c r="K1337" t="s">
        <v>804</v>
      </c>
      <c r="L1337" s="15">
        <v>9000</v>
      </c>
      <c r="M1337">
        <v>30</v>
      </c>
      <c r="N1337" t="s">
        <v>805</v>
      </c>
      <c r="O1337" t="s">
        <v>2669</v>
      </c>
      <c r="P1337">
        <v>50512197</v>
      </c>
      <c r="Q1337" t="s">
        <v>2670</v>
      </c>
      <c r="R1337">
        <v>67166087</v>
      </c>
      <c r="S1337" t="s">
        <v>2670</v>
      </c>
      <c r="T1337">
        <v>67166087</v>
      </c>
      <c r="U1337">
        <v>20017948</v>
      </c>
      <c r="V1337" t="s">
        <v>3823</v>
      </c>
      <c r="W1337" t="s">
        <v>2671</v>
      </c>
      <c r="X1337" t="s">
        <v>74</v>
      </c>
      <c r="Y1337">
        <v>100025970</v>
      </c>
      <c r="Z1337" t="s">
        <v>75</v>
      </c>
      <c r="AA1337" t="s">
        <v>58</v>
      </c>
      <c r="AB1337" s="5">
        <v>0</v>
      </c>
      <c r="AC1337" t="s">
        <v>58</v>
      </c>
      <c r="AD1337" s="5">
        <v>0</v>
      </c>
      <c r="AE1337" t="s">
        <v>2624</v>
      </c>
      <c r="AF1337" s="5">
        <v>0.6875</v>
      </c>
      <c r="AG1337" t="s">
        <v>1225</v>
      </c>
      <c r="AH1337" s="5">
        <v>0.6100578703703704</v>
      </c>
      <c r="AI1337" s="5">
        <v>0.66259259259259262</v>
      </c>
      <c r="AJ1337" s="5">
        <v>0.66718749999999993</v>
      </c>
      <c r="AK1337" s="5">
        <v>0</v>
      </c>
      <c r="AL1337" s="5">
        <v>0</v>
      </c>
      <c r="AM1337" s="5">
        <v>0</v>
      </c>
      <c r="AN1337" s="5">
        <v>0</v>
      </c>
      <c r="AO1337" t="s">
        <v>58</v>
      </c>
      <c r="AP1337" s="5" t="s">
        <v>58</v>
      </c>
      <c r="AQ1337" t="s">
        <v>76</v>
      </c>
      <c r="AR1337" t="s">
        <v>1037</v>
      </c>
      <c r="AS1337" t="s">
        <v>103</v>
      </c>
      <c r="AT1337" t="s">
        <v>2672</v>
      </c>
      <c r="AU1337" t="s">
        <v>78</v>
      </c>
      <c r="AV1337" t="s">
        <v>806</v>
      </c>
      <c r="AW1337" s="15">
        <v>18374785000000</v>
      </c>
      <c r="AX1337" s="15">
        <v>-70164670000000</v>
      </c>
      <c r="AY1337" t="s">
        <v>920</v>
      </c>
      <c r="AZ1337" s="5">
        <v>0.64583333333333337</v>
      </c>
      <c r="CC1337" s="5"/>
      <c r="CE1337" s="5"/>
      <c r="CG1337" s="5"/>
      <c r="CI1337" s="5"/>
      <c r="CJ1337" s="5"/>
      <c r="CK1337" s="5"/>
      <c r="CL1337" s="5"/>
      <c r="CM1337" s="5"/>
      <c r="CN1337" s="5"/>
      <c r="CO1337" s="5"/>
      <c r="CQ1337" s="5"/>
      <c r="DA1337" s="5"/>
      <c r="ED1337" s="5"/>
      <c r="EF1337" s="5"/>
      <c r="EH1337" s="5"/>
      <c r="EJ1337" s="5"/>
      <c r="EK1337" s="5"/>
      <c r="EL1337" s="5"/>
      <c r="EM1337" s="5"/>
      <c r="EN1337" s="5"/>
      <c r="EO1337" s="5"/>
      <c r="EP1337" s="5"/>
      <c r="ER1337" s="5"/>
      <c r="FB1337" s="5"/>
      <c r="FJ1337" s="15"/>
      <c r="GE1337" s="5"/>
      <c r="GG1337" s="5"/>
      <c r="GI1337" s="5"/>
      <c r="GK1337" s="5"/>
      <c r="GL1337" s="5"/>
      <c r="GM1337" s="5"/>
      <c r="GN1337" s="5"/>
      <c r="GO1337" s="5"/>
      <c r="GP1337" s="5"/>
      <c r="GQ1337" s="5"/>
      <c r="GS1337" s="5"/>
      <c r="GZ1337" s="15"/>
      <c r="HA1337" s="15"/>
      <c r="HC1337" s="5"/>
      <c r="IF1337" s="5"/>
      <c r="IH1337" s="5"/>
      <c r="IJ1337" s="5"/>
      <c r="IL1337" s="5"/>
      <c r="IM1337" s="5"/>
      <c r="IN1337" s="5"/>
      <c r="IO1337" s="5"/>
      <c r="IP1337" s="5"/>
      <c r="IQ1337" s="5"/>
      <c r="IR1337" s="5"/>
      <c r="IT1337" s="5"/>
      <c r="JD1337" s="5"/>
      <c r="KG1337" s="5"/>
      <c r="KI1337" s="5"/>
      <c r="KK1337" s="5"/>
      <c r="KM1337" s="5"/>
      <c r="KN1337" s="5"/>
      <c r="KO1337" s="5"/>
      <c r="KP1337" s="5"/>
      <c r="KQ1337" s="5"/>
      <c r="KR1337" s="5"/>
      <c r="KS1337" s="5"/>
      <c r="KU1337" s="5"/>
      <c r="LE1337" s="5"/>
      <c r="MH1337" s="5"/>
      <c r="MJ1337" s="5"/>
      <c r="ML1337" s="5"/>
      <c r="MN1337" s="5"/>
      <c r="MO1337" s="5"/>
      <c r="MP1337" s="5"/>
      <c r="MQ1337" s="5"/>
      <c r="MR1337" s="5"/>
      <c r="MS1337" s="5"/>
      <c r="MT1337" s="5"/>
      <c r="NF1337" s="5"/>
      <c r="OI1337" s="5"/>
      <c r="OK1337" s="5"/>
      <c r="OM1337" s="5"/>
      <c r="OO1337" s="5"/>
      <c r="OP1337" s="5"/>
      <c r="OQ1337" s="5"/>
      <c r="OR1337" s="5"/>
      <c r="OS1337" s="5"/>
      <c r="OT1337" s="5"/>
      <c r="OU1337" s="5"/>
      <c r="OW1337" s="5"/>
      <c r="PG1337" s="5"/>
      <c r="QJ1337" s="5"/>
      <c r="QL1337" s="5"/>
      <c r="QN1337" s="5"/>
      <c r="QP1337" s="5"/>
      <c r="QQ1337" s="5"/>
      <c r="QR1337" s="5"/>
      <c r="QS1337" s="5"/>
      <c r="QT1337" s="5"/>
      <c r="QU1337" s="5"/>
      <c r="QV1337" s="5"/>
      <c r="QX1337" s="5"/>
      <c r="RH1337" s="5"/>
    </row>
    <row r="1338" spans="1:476" x14ac:dyDescent="0.25">
      <c r="A1338">
        <v>237715008</v>
      </c>
      <c r="B1338" t="s">
        <v>3958</v>
      </c>
      <c r="C1338" t="s">
        <v>861</v>
      </c>
      <c r="D1338" t="s">
        <v>862</v>
      </c>
      <c r="E1338">
        <v>8014609980</v>
      </c>
      <c r="F1338" t="s">
        <v>803</v>
      </c>
      <c r="G1338" s="15">
        <v>15250</v>
      </c>
      <c r="H1338" t="s">
        <v>72</v>
      </c>
      <c r="I1338">
        <v>1001</v>
      </c>
      <c r="J1338" t="s">
        <v>86</v>
      </c>
      <c r="K1338" t="s">
        <v>804</v>
      </c>
      <c r="L1338" s="15">
        <v>7750</v>
      </c>
      <c r="M1338">
        <v>45</v>
      </c>
      <c r="N1338" t="s">
        <v>805</v>
      </c>
      <c r="O1338" t="s">
        <v>98</v>
      </c>
      <c r="P1338">
        <v>50118948</v>
      </c>
      <c r="Q1338" t="s">
        <v>935</v>
      </c>
      <c r="R1338">
        <v>67114471</v>
      </c>
      <c r="S1338" t="s">
        <v>935</v>
      </c>
      <c r="T1338">
        <v>67114471</v>
      </c>
      <c r="U1338">
        <v>20044281</v>
      </c>
      <c r="V1338" t="s">
        <v>927</v>
      </c>
      <c r="W1338" t="s">
        <v>936</v>
      </c>
      <c r="X1338" t="s">
        <v>74</v>
      </c>
      <c r="Y1338">
        <v>1418015</v>
      </c>
      <c r="Z1338" t="s">
        <v>1938</v>
      </c>
      <c r="AA1338" t="s">
        <v>2624</v>
      </c>
      <c r="AB1338" s="5">
        <v>0.5625</v>
      </c>
      <c r="AC1338" t="s">
        <v>58</v>
      </c>
      <c r="AD1338" s="5">
        <v>0</v>
      </c>
      <c r="AE1338" t="s">
        <v>2624</v>
      </c>
      <c r="AF1338" s="5">
        <v>0.5625</v>
      </c>
      <c r="AG1338" t="s">
        <v>1096</v>
      </c>
      <c r="AH1338" s="5">
        <v>0.69943287037037039</v>
      </c>
      <c r="AI1338" s="5">
        <v>0.51300925925925933</v>
      </c>
      <c r="AJ1338" s="5">
        <v>0.5199421296296296</v>
      </c>
      <c r="AK1338" s="5">
        <v>0.53768518518518515</v>
      </c>
      <c r="AL1338" s="5">
        <v>0.54761574074074071</v>
      </c>
      <c r="AM1338" s="5">
        <v>0.6213657407407408</v>
      </c>
      <c r="AN1338" s="5">
        <v>0.83480324074074075</v>
      </c>
      <c r="AO1338" t="s">
        <v>58</v>
      </c>
      <c r="AP1338" s="5" t="s">
        <v>58</v>
      </c>
      <c r="AQ1338" t="s">
        <v>76</v>
      </c>
      <c r="AR1338" t="s">
        <v>2789</v>
      </c>
      <c r="AS1338" t="s">
        <v>77</v>
      </c>
      <c r="AT1338" t="s">
        <v>101</v>
      </c>
      <c r="AU1338" t="s">
        <v>78</v>
      </c>
      <c r="AV1338" t="s">
        <v>806</v>
      </c>
      <c r="AW1338" s="15">
        <v>6159212000000</v>
      </c>
      <c r="AX1338" s="15">
        <v>-75373147000000</v>
      </c>
      <c r="AY1338" t="s">
        <v>953</v>
      </c>
      <c r="AZ1338" s="5">
        <v>0.54236111111111118</v>
      </c>
      <c r="CC1338" s="5"/>
      <c r="CE1338" s="5"/>
      <c r="CG1338" s="5"/>
      <c r="CI1338" s="5"/>
      <c r="CJ1338" s="5"/>
      <c r="CK1338" s="5"/>
      <c r="CL1338" s="5"/>
      <c r="CM1338" s="5"/>
      <c r="CN1338" s="5"/>
      <c r="CO1338" s="5"/>
      <c r="DA1338" s="5"/>
      <c r="ED1338" s="5"/>
      <c r="EF1338" s="5"/>
      <c r="EH1338" s="5"/>
      <c r="EJ1338" s="5"/>
      <c r="EK1338" s="5"/>
      <c r="EL1338" s="5"/>
      <c r="EM1338" s="5"/>
      <c r="EN1338" s="5"/>
      <c r="EO1338" s="5"/>
      <c r="EP1338" s="5"/>
      <c r="FB1338" s="5"/>
      <c r="FJ1338" s="15"/>
      <c r="FO1338" s="15"/>
      <c r="GE1338" s="5"/>
      <c r="GG1338" s="5"/>
      <c r="GI1338" s="5"/>
      <c r="GK1338" s="5"/>
      <c r="GL1338" s="5"/>
      <c r="GM1338" s="5"/>
      <c r="GN1338" s="5"/>
      <c r="GO1338" s="5"/>
      <c r="GP1338" s="5"/>
      <c r="GQ1338" s="5"/>
      <c r="GS1338" s="5"/>
      <c r="GZ1338" s="15"/>
      <c r="HA1338" s="15"/>
      <c r="HC1338" s="5"/>
      <c r="IF1338" s="5"/>
      <c r="IH1338" s="5"/>
      <c r="IJ1338" s="5"/>
      <c r="IL1338" s="5"/>
      <c r="IM1338" s="5"/>
      <c r="IN1338" s="5"/>
      <c r="IO1338" s="5"/>
      <c r="IP1338" s="5"/>
      <c r="IQ1338" s="5"/>
      <c r="IR1338" s="5"/>
      <c r="IT1338" s="5"/>
      <c r="JD1338" s="5"/>
      <c r="KG1338" s="5"/>
      <c r="KI1338" s="5"/>
      <c r="KK1338" s="5"/>
      <c r="KM1338" s="5"/>
      <c r="KN1338" s="5"/>
      <c r="KO1338" s="5"/>
      <c r="KP1338" s="5"/>
      <c r="KQ1338" s="5"/>
      <c r="KR1338" s="5"/>
      <c r="KS1338" s="5"/>
      <c r="KU1338" s="5"/>
      <c r="LE1338" s="5"/>
      <c r="MH1338" s="5"/>
      <c r="MJ1338" s="5"/>
      <c r="ML1338" s="5"/>
      <c r="MN1338" s="5"/>
      <c r="MO1338" s="5"/>
      <c r="MP1338" s="5"/>
      <c r="MQ1338" s="5"/>
      <c r="MR1338" s="5"/>
      <c r="MS1338" s="5"/>
      <c r="MT1338" s="5"/>
      <c r="NF1338" s="5"/>
      <c r="OI1338" s="5"/>
      <c r="OK1338" s="5"/>
      <c r="OM1338" s="5"/>
      <c r="OO1338" s="5"/>
      <c r="OP1338" s="5"/>
      <c r="OQ1338" s="5"/>
      <c r="OR1338" s="5"/>
      <c r="OS1338" s="5"/>
      <c r="OT1338" s="5"/>
      <c r="OU1338" s="5"/>
      <c r="OW1338" s="5"/>
      <c r="PG1338" s="5"/>
      <c r="QJ1338" s="5"/>
      <c r="QL1338" s="5"/>
      <c r="QN1338" s="5"/>
      <c r="QP1338" s="5"/>
      <c r="QQ1338" s="5"/>
      <c r="QR1338" s="5"/>
      <c r="QS1338" s="5"/>
      <c r="QT1338" s="5"/>
      <c r="QU1338" s="5"/>
      <c r="QV1338" s="5"/>
      <c r="QX1338" s="5"/>
      <c r="RH1338" s="5"/>
    </row>
    <row r="1339" spans="1:476" x14ac:dyDescent="0.25">
      <c r="A1339">
        <v>237718404</v>
      </c>
      <c r="B1339" t="s">
        <v>4023</v>
      </c>
      <c r="C1339" t="s">
        <v>861</v>
      </c>
      <c r="D1339" t="s">
        <v>862</v>
      </c>
      <c r="E1339">
        <v>8014609980</v>
      </c>
      <c r="F1339" t="s">
        <v>803</v>
      </c>
      <c r="G1339" s="15">
        <v>15250</v>
      </c>
      <c r="H1339" t="s">
        <v>79</v>
      </c>
      <c r="I1339">
        <v>1002</v>
      </c>
      <c r="J1339" t="s">
        <v>86</v>
      </c>
      <c r="K1339" t="s">
        <v>804</v>
      </c>
      <c r="L1339" s="15">
        <v>7500</v>
      </c>
      <c r="M1339">
        <v>45</v>
      </c>
      <c r="N1339" t="s">
        <v>805</v>
      </c>
      <c r="O1339" t="s">
        <v>98</v>
      </c>
      <c r="P1339">
        <v>50118948</v>
      </c>
      <c r="Q1339" t="s">
        <v>935</v>
      </c>
      <c r="R1339">
        <v>67114471</v>
      </c>
      <c r="S1339" t="s">
        <v>935</v>
      </c>
      <c r="T1339">
        <v>67114471</v>
      </c>
      <c r="U1339">
        <v>20044281</v>
      </c>
      <c r="V1339" t="s">
        <v>927</v>
      </c>
      <c r="W1339" t="s">
        <v>936</v>
      </c>
      <c r="X1339" t="s">
        <v>74</v>
      </c>
      <c r="Y1339">
        <v>100046874</v>
      </c>
      <c r="Z1339" t="s">
        <v>75</v>
      </c>
      <c r="AA1339" t="s">
        <v>58</v>
      </c>
      <c r="AB1339" s="5">
        <v>0</v>
      </c>
      <c r="AC1339" t="s">
        <v>58</v>
      </c>
      <c r="AD1339" s="5">
        <v>0</v>
      </c>
      <c r="AE1339" t="s">
        <v>2624</v>
      </c>
      <c r="AF1339" s="5">
        <v>0.59375</v>
      </c>
      <c r="AG1339" t="s">
        <v>1096</v>
      </c>
      <c r="AH1339" s="5">
        <v>0.69943287037037039</v>
      </c>
      <c r="AI1339" s="5">
        <v>0.54346064814814821</v>
      </c>
      <c r="AJ1339" s="5">
        <v>0.54964120370370373</v>
      </c>
      <c r="AK1339" s="5">
        <v>0.56221064814814814</v>
      </c>
      <c r="AL1339" s="5">
        <v>0.57482638888888882</v>
      </c>
      <c r="AM1339" s="5">
        <v>0.68395833333333333</v>
      </c>
      <c r="AN1339" s="5">
        <v>0</v>
      </c>
      <c r="AO1339" t="s">
        <v>58</v>
      </c>
      <c r="AP1339" s="5" t="s">
        <v>58</v>
      </c>
      <c r="AQ1339" t="s">
        <v>76</v>
      </c>
      <c r="AR1339" t="s">
        <v>2373</v>
      </c>
      <c r="AS1339" t="s">
        <v>77</v>
      </c>
      <c r="AT1339" t="s">
        <v>101</v>
      </c>
      <c r="AU1339" t="s">
        <v>78</v>
      </c>
      <c r="AV1339" t="s">
        <v>806</v>
      </c>
      <c r="AW1339" s="15">
        <v>6159212000000</v>
      </c>
      <c r="AX1339" s="15">
        <v>-75373147000000</v>
      </c>
      <c r="AY1339" t="s">
        <v>953</v>
      </c>
      <c r="AZ1339" s="5">
        <v>0.57361111111111118</v>
      </c>
      <c r="CC1339" s="5"/>
      <c r="CE1339" s="5"/>
      <c r="CG1339" s="5"/>
      <c r="CI1339" s="5"/>
      <c r="CJ1339" s="5"/>
      <c r="CK1339" s="5"/>
      <c r="CL1339" s="5"/>
      <c r="CM1339" s="5"/>
      <c r="CN1339" s="5"/>
      <c r="CO1339" s="5"/>
      <c r="CQ1339" s="5"/>
      <c r="DA1339" s="5"/>
      <c r="ED1339" s="5"/>
      <c r="EF1339" s="5"/>
      <c r="EH1339" s="5"/>
      <c r="EJ1339" s="5"/>
      <c r="EK1339" s="5"/>
      <c r="EL1339" s="5"/>
      <c r="EM1339" s="5"/>
      <c r="EN1339" s="5"/>
      <c r="EO1339" s="5"/>
      <c r="EP1339" s="5"/>
      <c r="ER1339" s="5"/>
      <c r="FB1339" s="5"/>
      <c r="FJ1339" s="15"/>
      <c r="FO1339" s="15"/>
      <c r="GE1339" s="5"/>
      <c r="GG1339" s="5"/>
      <c r="GI1339" s="5"/>
      <c r="GK1339" s="5"/>
      <c r="GL1339" s="5"/>
      <c r="GM1339" s="5"/>
      <c r="GN1339" s="5"/>
      <c r="GO1339" s="5"/>
      <c r="GP1339" s="5"/>
      <c r="GQ1339" s="5"/>
      <c r="GS1339" s="5"/>
      <c r="GZ1339" s="15"/>
      <c r="HA1339" s="15"/>
      <c r="HC1339" s="5"/>
      <c r="IF1339" s="5"/>
      <c r="IH1339" s="5"/>
      <c r="IJ1339" s="5"/>
      <c r="IL1339" s="5"/>
      <c r="IM1339" s="5"/>
      <c r="IN1339" s="5"/>
      <c r="IO1339" s="5"/>
      <c r="IP1339" s="5"/>
      <c r="IQ1339" s="5"/>
      <c r="IR1339" s="5"/>
      <c r="IT1339" s="5"/>
      <c r="JD1339" s="5"/>
      <c r="KG1339" s="5"/>
      <c r="KI1339" s="5"/>
      <c r="KK1339" s="5"/>
      <c r="KM1339" s="5"/>
      <c r="KN1339" s="5"/>
      <c r="KO1339" s="5"/>
      <c r="KP1339" s="5"/>
      <c r="KQ1339" s="5"/>
      <c r="KR1339" s="5"/>
      <c r="KS1339" s="5"/>
      <c r="LE1339" s="5"/>
      <c r="MH1339" s="5"/>
      <c r="MJ1339" s="5"/>
      <c r="ML1339" s="5"/>
      <c r="MN1339" s="5"/>
      <c r="MO1339" s="5"/>
      <c r="MP1339" s="5"/>
      <c r="MQ1339" s="5"/>
      <c r="MR1339" s="5"/>
      <c r="MS1339" s="5"/>
      <c r="MT1339" s="5"/>
      <c r="NF1339" s="5"/>
      <c r="OI1339" s="5"/>
      <c r="OK1339" s="5"/>
      <c r="OM1339" s="5"/>
      <c r="OO1339" s="5"/>
      <c r="OP1339" s="5"/>
      <c r="OQ1339" s="5"/>
      <c r="OR1339" s="5"/>
      <c r="OS1339" s="5"/>
      <c r="OT1339" s="5"/>
      <c r="OU1339" s="5"/>
      <c r="OW1339" s="5"/>
      <c r="PG1339" s="5"/>
      <c r="QJ1339" s="5"/>
      <c r="QL1339" s="5"/>
      <c r="QN1339" s="5"/>
      <c r="QP1339" s="5"/>
      <c r="QQ1339" s="5"/>
      <c r="QR1339" s="5"/>
      <c r="QS1339" s="5"/>
      <c r="QT1339" s="5"/>
      <c r="QU1339" s="5"/>
      <c r="QV1339" s="5"/>
      <c r="QX1339" s="5"/>
      <c r="RH1339" s="5"/>
    </row>
    <row r="1340" spans="1:476" x14ac:dyDescent="0.25">
      <c r="A1340">
        <v>237713815</v>
      </c>
      <c r="B1340" t="s">
        <v>4022</v>
      </c>
      <c r="C1340" t="s">
        <v>1316</v>
      </c>
      <c r="D1340" t="s">
        <v>1317</v>
      </c>
      <c r="E1340" t="s">
        <v>3298</v>
      </c>
      <c r="F1340" t="s">
        <v>803</v>
      </c>
      <c r="G1340" s="15">
        <v>4000</v>
      </c>
      <c r="H1340" t="s">
        <v>72</v>
      </c>
      <c r="I1340">
        <v>1001</v>
      </c>
      <c r="J1340" t="s">
        <v>86</v>
      </c>
      <c r="K1340" t="s">
        <v>804</v>
      </c>
      <c r="L1340" s="15">
        <v>4000</v>
      </c>
      <c r="M1340">
        <v>30</v>
      </c>
      <c r="N1340" t="s">
        <v>805</v>
      </c>
      <c r="O1340" t="s">
        <v>870</v>
      </c>
      <c r="P1340">
        <v>50119096</v>
      </c>
      <c r="Q1340" t="s">
        <v>1825</v>
      </c>
      <c r="R1340">
        <v>67089101</v>
      </c>
      <c r="S1340" t="s">
        <v>1825</v>
      </c>
      <c r="T1340">
        <v>67089101</v>
      </c>
      <c r="U1340">
        <v>20017329</v>
      </c>
      <c r="V1340" t="s">
        <v>1512</v>
      </c>
      <c r="W1340" t="s">
        <v>3299</v>
      </c>
      <c r="X1340" t="s">
        <v>74</v>
      </c>
      <c r="Y1340">
        <v>1403169</v>
      </c>
      <c r="Z1340" t="s">
        <v>1355</v>
      </c>
      <c r="AA1340" t="s">
        <v>2624</v>
      </c>
      <c r="AB1340" s="5">
        <v>0.58333333333333337</v>
      </c>
      <c r="AC1340" t="s">
        <v>58</v>
      </c>
      <c r="AD1340" s="5">
        <v>0</v>
      </c>
      <c r="AE1340" t="s">
        <v>2624</v>
      </c>
      <c r="AF1340" s="5">
        <v>0.5625</v>
      </c>
      <c r="AG1340" t="s">
        <v>1315</v>
      </c>
      <c r="AH1340" s="5">
        <v>0.62429398148148152</v>
      </c>
      <c r="AI1340" s="5">
        <v>0.53238425925925925</v>
      </c>
      <c r="AJ1340" s="5">
        <v>0.53642361111111114</v>
      </c>
      <c r="AK1340" s="5">
        <v>0</v>
      </c>
      <c r="AL1340" s="5">
        <v>0</v>
      </c>
      <c r="AM1340" s="5">
        <v>0</v>
      </c>
      <c r="AN1340" s="5">
        <v>0</v>
      </c>
      <c r="AO1340" t="s">
        <v>58</v>
      </c>
      <c r="AP1340" s="5" t="s">
        <v>58</v>
      </c>
      <c r="AQ1340" t="s">
        <v>76</v>
      </c>
      <c r="AR1340" t="s">
        <v>1356</v>
      </c>
      <c r="AS1340" t="s">
        <v>836</v>
      </c>
      <c r="AT1340" t="s">
        <v>81</v>
      </c>
      <c r="AU1340" t="s">
        <v>78</v>
      </c>
      <c r="AV1340" t="s">
        <v>806</v>
      </c>
      <c r="AW1340" s="15">
        <v>4554832000000</v>
      </c>
      <c r="AX1340" s="15">
        <v>-74236011000000</v>
      </c>
      <c r="AY1340" t="s">
        <v>850</v>
      </c>
      <c r="AZ1340" s="5">
        <v>0.54236111111111118</v>
      </c>
      <c r="CC1340" s="5"/>
      <c r="CE1340" s="5"/>
      <c r="CG1340" s="5"/>
      <c r="CI1340" s="5"/>
      <c r="CJ1340" s="5"/>
      <c r="CK1340" s="5"/>
      <c r="CL1340" s="5"/>
      <c r="CM1340" s="5"/>
      <c r="CN1340" s="5"/>
      <c r="CO1340" s="5"/>
      <c r="CQ1340" s="5"/>
      <c r="DA1340" s="5"/>
      <c r="ED1340" s="5"/>
      <c r="EF1340" s="5"/>
      <c r="EH1340" s="5"/>
      <c r="EJ1340" s="5"/>
      <c r="EK1340" s="5"/>
      <c r="EL1340" s="5"/>
      <c r="EM1340" s="5"/>
      <c r="EN1340" s="5"/>
      <c r="EO1340" s="5"/>
      <c r="EP1340" s="5"/>
      <c r="ER1340" s="5"/>
      <c r="FB1340" s="5"/>
      <c r="FJ1340" s="15"/>
      <c r="GE1340" s="5"/>
      <c r="GG1340" s="5"/>
      <c r="GI1340" s="5"/>
      <c r="GK1340" s="5"/>
      <c r="GL1340" s="5"/>
      <c r="GM1340" s="5"/>
      <c r="GN1340" s="5"/>
      <c r="GO1340" s="5"/>
      <c r="GP1340" s="5"/>
      <c r="GQ1340" s="5"/>
      <c r="GS1340" s="5"/>
      <c r="GZ1340" s="15"/>
      <c r="HA1340" s="15"/>
      <c r="HC1340" s="5"/>
      <c r="IF1340" s="5"/>
      <c r="IH1340" s="5"/>
      <c r="IJ1340" s="5"/>
      <c r="IL1340" s="5"/>
      <c r="IM1340" s="5"/>
      <c r="IN1340" s="5"/>
      <c r="IO1340" s="5"/>
      <c r="IP1340" s="5"/>
      <c r="IQ1340" s="5"/>
      <c r="IR1340" s="5"/>
      <c r="IT1340" s="5"/>
      <c r="JD1340" s="5"/>
      <c r="KG1340" s="5"/>
      <c r="KI1340" s="5"/>
      <c r="KK1340" s="5"/>
      <c r="KM1340" s="5"/>
      <c r="KN1340" s="5"/>
      <c r="KO1340" s="5"/>
      <c r="KP1340" s="5"/>
      <c r="KQ1340" s="5"/>
      <c r="KR1340" s="5"/>
      <c r="KS1340" s="5"/>
      <c r="LE1340" s="5"/>
      <c r="MH1340" s="5"/>
      <c r="MJ1340" s="5"/>
      <c r="ML1340" s="5"/>
      <c r="MN1340" s="5"/>
      <c r="MO1340" s="5"/>
      <c r="MP1340" s="5"/>
      <c r="MQ1340" s="5"/>
      <c r="MR1340" s="5"/>
      <c r="MS1340" s="5"/>
      <c r="MT1340" s="5"/>
      <c r="NF1340" s="5"/>
      <c r="OI1340" s="5"/>
      <c r="OK1340" s="5"/>
      <c r="OM1340" s="5"/>
      <c r="OO1340" s="5"/>
      <c r="OP1340" s="5"/>
      <c r="OQ1340" s="5"/>
      <c r="OR1340" s="5"/>
      <c r="OS1340" s="5"/>
      <c r="OT1340" s="5"/>
      <c r="OU1340" s="5"/>
      <c r="OW1340" s="5"/>
      <c r="PG1340" s="5"/>
      <c r="QJ1340" s="5"/>
      <c r="QL1340" s="5"/>
      <c r="QN1340" s="5"/>
      <c r="QP1340" s="5"/>
      <c r="QQ1340" s="5"/>
      <c r="QR1340" s="5"/>
      <c r="QS1340" s="5"/>
      <c r="QT1340" s="5"/>
      <c r="QU1340" s="5"/>
      <c r="QV1340" s="5"/>
      <c r="QX1340" s="5"/>
      <c r="RH1340" s="5"/>
    </row>
    <row r="1341" spans="1:476" x14ac:dyDescent="0.25">
      <c r="A1341">
        <v>237714868</v>
      </c>
      <c r="B1341" t="s">
        <v>3992</v>
      </c>
      <c r="C1341" t="s">
        <v>861</v>
      </c>
      <c r="D1341" t="s">
        <v>862</v>
      </c>
      <c r="E1341" t="s">
        <v>3033</v>
      </c>
      <c r="F1341" t="s">
        <v>803</v>
      </c>
      <c r="G1341" s="15">
        <v>3250</v>
      </c>
      <c r="H1341" t="s">
        <v>72</v>
      </c>
      <c r="I1341">
        <v>1001</v>
      </c>
      <c r="J1341" t="s">
        <v>86</v>
      </c>
      <c r="K1341" t="s">
        <v>804</v>
      </c>
      <c r="L1341" s="15">
        <v>3250</v>
      </c>
      <c r="M1341">
        <v>60</v>
      </c>
      <c r="N1341" t="s">
        <v>805</v>
      </c>
      <c r="O1341" t="s">
        <v>2594</v>
      </c>
      <c r="P1341">
        <v>50967215</v>
      </c>
      <c r="Q1341" t="s">
        <v>2613</v>
      </c>
      <c r="R1341">
        <v>67134042</v>
      </c>
      <c r="S1341" t="s">
        <v>2613</v>
      </c>
      <c r="T1341">
        <v>67134042</v>
      </c>
      <c r="U1341">
        <v>20015552</v>
      </c>
      <c r="V1341" t="s">
        <v>1418</v>
      </c>
      <c r="W1341" t="s">
        <v>2697</v>
      </c>
      <c r="X1341" t="s">
        <v>74</v>
      </c>
      <c r="Y1341">
        <v>1443903</v>
      </c>
      <c r="Z1341" t="s">
        <v>1594</v>
      </c>
      <c r="AA1341" t="s">
        <v>2624</v>
      </c>
      <c r="AB1341" s="5">
        <v>0.58333333333333337</v>
      </c>
      <c r="AC1341" t="s">
        <v>58</v>
      </c>
      <c r="AD1341" s="5">
        <v>0</v>
      </c>
      <c r="AE1341" t="s">
        <v>2624</v>
      </c>
      <c r="AF1341" s="5">
        <v>0.57291666666666663</v>
      </c>
      <c r="AG1341" t="s">
        <v>2458</v>
      </c>
      <c r="AH1341" s="5">
        <v>0.52886574074074078</v>
      </c>
      <c r="AI1341" s="5">
        <v>0.52292824074074074</v>
      </c>
      <c r="AJ1341" s="5">
        <v>0.52591435185185187</v>
      </c>
      <c r="AK1341" s="5">
        <v>0.53614583333333332</v>
      </c>
      <c r="AL1341" s="5">
        <v>0.57003472222222229</v>
      </c>
      <c r="AM1341" s="5">
        <v>0.62244212962962964</v>
      </c>
      <c r="AN1341" s="5">
        <v>0.63773148148148151</v>
      </c>
      <c r="AO1341" t="s">
        <v>58</v>
      </c>
      <c r="AP1341" s="5" t="s">
        <v>58</v>
      </c>
      <c r="AQ1341" t="s">
        <v>76</v>
      </c>
      <c r="AR1341" t="s">
        <v>1595</v>
      </c>
      <c r="AS1341" t="s">
        <v>851</v>
      </c>
      <c r="AT1341" t="s">
        <v>858</v>
      </c>
      <c r="AU1341" t="s">
        <v>78</v>
      </c>
      <c r="AV1341" t="s">
        <v>806</v>
      </c>
      <c r="AW1341" s="15" t="s">
        <v>2614</v>
      </c>
      <c r="AX1341" s="15">
        <v>-54943042000000</v>
      </c>
      <c r="AY1341" t="s">
        <v>953</v>
      </c>
      <c r="AZ1341" s="5">
        <v>0.54236111111111118</v>
      </c>
      <c r="CC1341" s="5"/>
      <c r="CE1341" s="5"/>
      <c r="CG1341" s="5"/>
      <c r="CI1341" s="5"/>
      <c r="CJ1341" s="5"/>
      <c r="CK1341" s="5"/>
      <c r="CL1341" s="5"/>
      <c r="CM1341" s="5"/>
      <c r="CN1341" s="5"/>
      <c r="CO1341" s="5"/>
      <c r="CQ1341" s="5"/>
      <c r="DA1341" s="5"/>
      <c r="ED1341" s="5"/>
      <c r="EF1341" s="5"/>
      <c r="EH1341" s="5"/>
      <c r="EJ1341" s="5"/>
      <c r="EK1341" s="5"/>
      <c r="EL1341" s="5"/>
      <c r="EM1341" s="5"/>
      <c r="EN1341" s="5"/>
      <c r="EO1341" s="5"/>
      <c r="EP1341" s="5"/>
      <c r="ER1341" s="5"/>
      <c r="FB1341" s="5"/>
      <c r="FJ1341" s="15"/>
      <c r="FO1341" s="15"/>
      <c r="GE1341" s="5"/>
      <c r="GG1341" s="5"/>
      <c r="GI1341" s="5"/>
      <c r="GK1341" s="5"/>
      <c r="GL1341" s="5"/>
      <c r="GM1341" s="5"/>
      <c r="GN1341" s="5"/>
      <c r="GO1341" s="5"/>
      <c r="GP1341" s="5"/>
      <c r="GQ1341" s="5"/>
      <c r="GS1341" s="5"/>
      <c r="GZ1341" s="15"/>
      <c r="HA1341" s="15"/>
      <c r="HC1341" s="5"/>
      <c r="IF1341" s="5"/>
      <c r="IH1341" s="5"/>
      <c r="IJ1341" s="5"/>
      <c r="IL1341" s="5"/>
      <c r="IM1341" s="5"/>
      <c r="IN1341" s="5"/>
      <c r="IO1341" s="5"/>
      <c r="IP1341" s="5"/>
      <c r="IQ1341" s="5"/>
      <c r="IR1341" s="5"/>
      <c r="IT1341" s="5"/>
      <c r="JD1341" s="5"/>
      <c r="KG1341" s="5"/>
      <c r="KI1341" s="5"/>
      <c r="KK1341" s="5"/>
      <c r="KM1341" s="5"/>
      <c r="KN1341" s="5"/>
      <c r="KO1341" s="5"/>
      <c r="KP1341" s="5"/>
      <c r="KQ1341" s="5"/>
      <c r="KR1341" s="5"/>
      <c r="KS1341" s="5"/>
      <c r="LE1341" s="5"/>
      <c r="MH1341" s="5"/>
      <c r="MJ1341" s="5"/>
      <c r="ML1341" s="5"/>
      <c r="MN1341" s="5"/>
      <c r="MO1341" s="5"/>
      <c r="MP1341" s="5"/>
      <c r="MQ1341" s="5"/>
      <c r="MR1341" s="5"/>
      <c r="MS1341" s="5"/>
      <c r="MT1341" s="5"/>
      <c r="NF1341" s="5"/>
      <c r="OI1341" s="5"/>
      <c r="OK1341" s="5"/>
      <c r="OM1341" s="5"/>
      <c r="OO1341" s="5"/>
      <c r="OP1341" s="5"/>
      <c r="OQ1341" s="5"/>
      <c r="OR1341" s="5"/>
      <c r="OS1341" s="5"/>
      <c r="OT1341" s="5"/>
      <c r="OU1341" s="5"/>
      <c r="PG1341" s="5"/>
      <c r="QJ1341" s="5"/>
      <c r="QL1341" s="5"/>
      <c r="QN1341" s="5"/>
      <c r="QP1341" s="5"/>
      <c r="QQ1341" s="5"/>
      <c r="QR1341" s="5"/>
      <c r="QS1341" s="5"/>
      <c r="QT1341" s="5"/>
      <c r="QU1341" s="5"/>
      <c r="QV1341" s="5"/>
      <c r="QX1341" s="5"/>
      <c r="RH1341" s="5"/>
    </row>
    <row r="1342" spans="1:476" x14ac:dyDescent="0.25">
      <c r="A1342">
        <v>237717055</v>
      </c>
      <c r="B1342" t="s">
        <v>3993</v>
      </c>
      <c r="C1342" t="s">
        <v>1410</v>
      </c>
      <c r="D1342" t="s">
        <v>1411</v>
      </c>
      <c r="E1342" t="s">
        <v>3149</v>
      </c>
      <c r="F1342" t="s">
        <v>803</v>
      </c>
      <c r="G1342" s="15">
        <v>8500</v>
      </c>
      <c r="H1342" t="s">
        <v>72</v>
      </c>
      <c r="I1342">
        <v>1001</v>
      </c>
      <c r="J1342" t="s">
        <v>86</v>
      </c>
      <c r="K1342" t="s">
        <v>804</v>
      </c>
      <c r="L1342" s="15">
        <v>8500</v>
      </c>
      <c r="M1342">
        <v>30</v>
      </c>
      <c r="N1342" t="s">
        <v>805</v>
      </c>
      <c r="O1342" t="s">
        <v>1412</v>
      </c>
      <c r="P1342">
        <v>50705298</v>
      </c>
      <c r="Q1342" t="s">
        <v>1642</v>
      </c>
      <c r="R1342">
        <v>66917161</v>
      </c>
      <c r="S1342" t="s">
        <v>1642</v>
      </c>
      <c r="T1342">
        <v>66917161</v>
      </c>
      <c r="U1342">
        <v>20040367</v>
      </c>
      <c r="V1342" t="s">
        <v>2162</v>
      </c>
      <c r="W1342" t="s">
        <v>1643</v>
      </c>
      <c r="X1342" t="s">
        <v>74</v>
      </c>
      <c r="Y1342">
        <v>1441089</v>
      </c>
      <c r="Z1342" t="s">
        <v>1749</v>
      </c>
      <c r="AA1342" t="s">
        <v>2624</v>
      </c>
      <c r="AB1342" s="5">
        <v>0.58333333333333337</v>
      </c>
      <c r="AC1342" t="s">
        <v>58</v>
      </c>
      <c r="AD1342" s="5">
        <v>0</v>
      </c>
      <c r="AE1342" t="s">
        <v>2624</v>
      </c>
      <c r="AF1342" s="5">
        <v>0.58333333333333337</v>
      </c>
      <c r="AG1342" t="s">
        <v>2724</v>
      </c>
      <c r="AH1342" s="5">
        <v>0.62210648148148151</v>
      </c>
      <c r="AI1342" s="5">
        <v>0.53062500000000001</v>
      </c>
      <c r="AJ1342" s="5">
        <v>0.53826388888888888</v>
      </c>
      <c r="AK1342" s="5">
        <v>0.54373842592592592</v>
      </c>
      <c r="AL1342" s="5">
        <v>0.57328703703703698</v>
      </c>
      <c r="AM1342" s="5">
        <v>0.63710648148148141</v>
      </c>
      <c r="AN1342" s="5">
        <v>0.66549768518518515</v>
      </c>
      <c r="AO1342" t="s">
        <v>58</v>
      </c>
      <c r="AP1342" s="5" t="s">
        <v>58</v>
      </c>
      <c r="AQ1342" t="s">
        <v>76</v>
      </c>
      <c r="AR1342" t="s">
        <v>1794</v>
      </c>
      <c r="AS1342" t="s">
        <v>77</v>
      </c>
      <c r="AT1342" t="s">
        <v>81</v>
      </c>
      <c r="AU1342" t="s">
        <v>78</v>
      </c>
      <c r="AV1342" t="s">
        <v>806</v>
      </c>
      <c r="AW1342" s="15">
        <v>4533580000000</v>
      </c>
      <c r="AX1342" s="15">
        <v>-74120125000000</v>
      </c>
      <c r="AY1342" t="s">
        <v>850</v>
      </c>
      <c r="AZ1342" s="5">
        <v>0.54375000000000007</v>
      </c>
      <c r="CC1342" s="5"/>
      <c r="CE1342" s="5"/>
      <c r="CG1342" s="5"/>
      <c r="CI1342" s="5"/>
      <c r="CJ1342" s="5"/>
      <c r="CK1342" s="5"/>
      <c r="CL1342" s="5"/>
      <c r="CM1342" s="5"/>
      <c r="CN1342" s="5"/>
      <c r="CO1342" s="5"/>
      <c r="CQ1342" s="5"/>
      <c r="DA1342" s="5"/>
      <c r="ED1342" s="5"/>
      <c r="EF1342" s="5"/>
      <c r="EH1342" s="5"/>
      <c r="EJ1342" s="5"/>
      <c r="EK1342" s="5"/>
      <c r="EL1342" s="5"/>
      <c r="EM1342" s="5"/>
      <c r="EN1342" s="5"/>
      <c r="EO1342" s="5"/>
      <c r="EP1342" s="5"/>
      <c r="ER1342" s="5"/>
      <c r="FB1342" s="5"/>
      <c r="FJ1342" s="15"/>
      <c r="FO1342" s="15"/>
      <c r="GE1342" s="5"/>
      <c r="GG1342" s="5"/>
      <c r="GI1342" s="5"/>
      <c r="GK1342" s="5"/>
      <c r="GL1342" s="5"/>
      <c r="GM1342" s="5"/>
      <c r="GN1342" s="5"/>
      <c r="GO1342" s="5"/>
      <c r="GP1342" s="5"/>
      <c r="GQ1342" s="5"/>
      <c r="GS1342" s="5"/>
      <c r="GZ1342" s="15"/>
      <c r="HA1342" s="15"/>
      <c r="HC1342" s="5"/>
      <c r="IF1342" s="5"/>
      <c r="IH1342" s="5"/>
      <c r="IJ1342" s="5"/>
      <c r="IL1342" s="5"/>
      <c r="IM1342" s="5"/>
      <c r="IN1342" s="5"/>
      <c r="IO1342" s="5"/>
      <c r="IP1342" s="5"/>
      <c r="IQ1342" s="5"/>
      <c r="IR1342" s="5"/>
      <c r="IT1342" s="5"/>
      <c r="JD1342" s="5"/>
      <c r="KG1342" s="5"/>
      <c r="KI1342" s="5"/>
      <c r="KK1342" s="5"/>
      <c r="KM1342" s="5"/>
      <c r="KN1342" s="5"/>
      <c r="KO1342" s="5"/>
      <c r="KP1342" s="5"/>
      <c r="KQ1342" s="5"/>
      <c r="KR1342" s="5"/>
      <c r="KS1342" s="5"/>
      <c r="LE1342" s="5"/>
      <c r="MH1342" s="5"/>
      <c r="MJ1342" s="5"/>
      <c r="ML1342" s="5"/>
      <c r="MN1342" s="5"/>
      <c r="MO1342" s="5"/>
      <c r="MP1342" s="5"/>
      <c r="MQ1342" s="5"/>
      <c r="MR1342" s="5"/>
      <c r="MS1342" s="5"/>
      <c r="MT1342" s="5"/>
      <c r="NF1342" s="5"/>
      <c r="OI1342" s="5"/>
      <c r="OK1342" s="5"/>
      <c r="OM1342" s="5"/>
      <c r="OO1342" s="5"/>
      <c r="OP1342" s="5"/>
      <c r="OQ1342" s="5"/>
      <c r="OR1342" s="5"/>
      <c r="OS1342" s="5"/>
      <c r="OT1342" s="5"/>
      <c r="OU1342" s="5"/>
      <c r="PG1342" s="5"/>
      <c r="QJ1342" s="5"/>
      <c r="QL1342" s="5"/>
      <c r="QN1342" s="5"/>
      <c r="QP1342" s="5"/>
      <c r="QQ1342" s="5"/>
      <c r="QR1342" s="5"/>
      <c r="QS1342" s="5"/>
      <c r="QT1342" s="5"/>
      <c r="QU1342" s="5"/>
      <c r="QV1342" s="5"/>
      <c r="QX1342" s="5"/>
      <c r="RH1342" s="5"/>
    </row>
    <row r="1343" spans="1:476" x14ac:dyDescent="0.25">
      <c r="A1343">
        <v>237726296</v>
      </c>
      <c r="B1343" t="s">
        <v>4222</v>
      </c>
      <c r="C1343" t="s">
        <v>1334</v>
      </c>
      <c r="D1343" t="s">
        <v>1335</v>
      </c>
      <c r="E1343">
        <v>8014667276</v>
      </c>
      <c r="F1343" t="s">
        <v>803</v>
      </c>
      <c r="G1343" s="15">
        <v>3000</v>
      </c>
      <c r="H1343" t="s">
        <v>72</v>
      </c>
      <c r="I1343">
        <v>1001</v>
      </c>
      <c r="J1343" t="s">
        <v>86</v>
      </c>
      <c r="K1343" t="s">
        <v>804</v>
      </c>
      <c r="L1343" s="15">
        <v>3000</v>
      </c>
      <c r="M1343">
        <v>30</v>
      </c>
      <c r="N1343" t="s">
        <v>805</v>
      </c>
      <c r="O1343" t="s">
        <v>88</v>
      </c>
      <c r="P1343">
        <v>50796837</v>
      </c>
      <c r="Q1343" t="s">
        <v>2001</v>
      </c>
      <c r="R1343">
        <v>66931639</v>
      </c>
      <c r="S1343" t="s">
        <v>2001</v>
      </c>
      <c r="T1343">
        <v>66931639</v>
      </c>
      <c r="U1343">
        <v>20076024</v>
      </c>
      <c r="V1343" t="s">
        <v>1505</v>
      </c>
      <c r="W1343" t="s">
        <v>2552</v>
      </c>
      <c r="X1343" t="s">
        <v>74</v>
      </c>
      <c r="Y1343">
        <v>1732745</v>
      </c>
      <c r="Z1343" t="s">
        <v>75</v>
      </c>
      <c r="AA1343" t="s">
        <v>2624</v>
      </c>
      <c r="AB1343" s="5">
        <v>0.70833333333333337</v>
      </c>
      <c r="AC1343" t="s">
        <v>58</v>
      </c>
      <c r="AD1343" s="5">
        <v>0</v>
      </c>
      <c r="AE1343" t="s">
        <v>2624</v>
      </c>
      <c r="AF1343" s="5">
        <v>0.66666666666666663</v>
      </c>
      <c r="AG1343" t="s">
        <v>2624</v>
      </c>
      <c r="AH1343" s="5">
        <v>0.56906250000000003</v>
      </c>
      <c r="AI1343" s="5">
        <v>0.62579861111111112</v>
      </c>
      <c r="AJ1343" s="5">
        <v>0.6287152777777778</v>
      </c>
      <c r="AK1343" s="5">
        <v>0.64975694444444443</v>
      </c>
      <c r="AL1343" s="5">
        <v>0.65892361111111108</v>
      </c>
      <c r="AM1343" s="5">
        <v>0.66795138888888894</v>
      </c>
      <c r="AN1343" s="5">
        <v>0.69621527777777781</v>
      </c>
      <c r="AO1343" t="s">
        <v>58</v>
      </c>
      <c r="AP1343" s="5" t="s">
        <v>58</v>
      </c>
      <c r="AQ1343" t="s">
        <v>76</v>
      </c>
      <c r="AR1343" t="s">
        <v>1350</v>
      </c>
      <c r="AS1343" t="s">
        <v>1637</v>
      </c>
      <c r="AT1343" t="s">
        <v>81</v>
      </c>
      <c r="AU1343" t="s">
        <v>78</v>
      </c>
      <c r="AV1343" t="s">
        <v>806</v>
      </c>
      <c r="AW1343" s="15">
        <v>4351224000000</v>
      </c>
      <c r="AX1343" s="15">
        <v>-74380176000000</v>
      </c>
      <c r="AY1343" t="s">
        <v>87</v>
      </c>
      <c r="AZ1343" s="5">
        <v>0.54513888888888895</v>
      </c>
      <c r="CC1343" s="5"/>
      <c r="CE1343" s="5"/>
      <c r="CG1343" s="5"/>
      <c r="CI1343" s="5"/>
      <c r="CJ1343" s="5"/>
      <c r="CK1343" s="5"/>
      <c r="CL1343" s="5"/>
      <c r="CM1343" s="5"/>
      <c r="CN1343" s="5"/>
      <c r="CO1343" s="5"/>
      <c r="CQ1343" s="5"/>
      <c r="DA1343" s="5"/>
      <c r="ED1343" s="5"/>
      <c r="EF1343" s="5"/>
      <c r="EH1343" s="5"/>
      <c r="EJ1343" s="5"/>
      <c r="EK1343" s="5"/>
      <c r="EL1343" s="5"/>
      <c r="EM1343" s="5"/>
      <c r="EN1343" s="5"/>
      <c r="EO1343" s="5"/>
      <c r="EP1343" s="5"/>
      <c r="ER1343" s="5"/>
      <c r="FB1343" s="5"/>
      <c r="FJ1343" s="15"/>
      <c r="FO1343" s="15"/>
      <c r="GE1343" s="5"/>
      <c r="GG1343" s="5"/>
      <c r="GI1343" s="5"/>
      <c r="GK1343" s="5"/>
      <c r="GL1343" s="5"/>
      <c r="GM1343" s="5"/>
      <c r="GN1343" s="5"/>
      <c r="GO1343" s="5"/>
      <c r="GP1343" s="5"/>
      <c r="GQ1343" s="5"/>
      <c r="GS1343" s="5"/>
      <c r="GZ1343" s="15"/>
      <c r="HA1343" s="15"/>
      <c r="HC1343" s="5"/>
      <c r="IF1343" s="5"/>
      <c r="IH1343" s="5"/>
      <c r="IJ1343" s="5"/>
      <c r="IL1343" s="5"/>
      <c r="IM1343" s="5"/>
      <c r="IN1343" s="5"/>
      <c r="IO1343" s="5"/>
      <c r="IP1343" s="5"/>
      <c r="IQ1343" s="5"/>
      <c r="IR1343" s="5"/>
      <c r="IT1343" s="5"/>
      <c r="JD1343" s="5"/>
      <c r="KG1343" s="5"/>
      <c r="KI1343" s="5"/>
      <c r="KK1343" s="5"/>
      <c r="KM1343" s="5"/>
      <c r="KN1343" s="5"/>
      <c r="KO1343" s="5"/>
      <c r="KP1343" s="5"/>
      <c r="KQ1343" s="5"/>
      <c r="KR1343" s="5"/>
      <c r="KS1343" s="5"/>
      <c r="LE1343" s="5"/>
      <c r="MH1343" s="5"/>
      <c r="MJ1343" s="5"/>
      <c r="ML1343" s="5"/>
      <c r="MN1343" s="5"/>
      <c r="MO1343" s="5"/>
      <c r="MP1343" s="5"/>
      <c r="MQ1343" s="5"/>
      <c r="MR1343" s="5"/>
      <c r="MS1343" s="5"/>
      <c r="MT1343" s="5"/>
      <c r="NF1343" s="5"/>
      <c r="OI1343" s="5"/>
      <c r="OK1343" s="5"/>
      <c r="OM1343" s="5"/>
      <c r="OO1343" s="5"/>
      <c r="OP1343" s="5"/>
      <c r="OQ1343" s="5"/>
      <c r="OR1343" s="5"/>
      <c r="OS1343" s="5"/>
      <c r="OT1343" s="5"/>
      <c r="OU1343" s="5"/>
      <c r="PG1343" s="5"/>
      <c r="QJ1343" s="5"/>
      <c r="QL1343" s="5"/>
      <c r="QN1343" s="5"/>
      <c r="QP1343" s="5"/>
      <c r="QQ1343" s="5"/>
      <c r="QR1343" s="5"/>
      <c r="QS1343" s="5"/>
      <c r="QT1343" s="5"/>
      <c r="QU1343" s="5"/>
      <c r="QV1343" s="5"/>
      <c r="QX1343" s="5"/>
      <c r="RH1343" s="5"/>
    </row>
    <row r="1344" spans="1:476" x14ac:dyDescent="0.25">
      <c r="A1344" t="s">
        <v>57</v>
      </c>
      <c r="B1344" t="s">
        <v>71</v>
      </c>
      <c r="C1344" t="s">
        <v>1495</v>
      </c>
      <c r="D1344" t="s">
        <v>1496</v>
      </c>
      <c r="E1344">
        <v>8014659767</v>
      </c>
      <c r="F1344" t="s">
        <v>816</v>
      </c>
      <c r="G1344" s="15">
        <v>11500</v>
      </c>
      <c r="H1344" t="s">
        <v>72</v>
      </c>
      <c r="I1344">
        <v>1001</v>
      </c>
      <c r="J1344" t="s">
        <v>92</v>
      </c>
      <c r="K1344" t="s">
        <v>812</v>
      </c>
      <c r="L1344" s="15">
        <v>6000</v>
      </c>
      <c r="M1344">
        <v>45</v>
      </c>
      <c r="N1344" t="s">
        <v>805</v>
      </c>
      <c r="O1344" t="s">
        <v>98</v>
      </c>
      <c r="P1344">
        <v>50118948</v>
      </c>
      <c r="Q1344" t="s">
        <v>2163</v>
      </c>
      <c r="R1344">
        <v>67060103</v>
      </c>
      <c r="S1344" t="s">
        <v>2163</v>
      </c>
      <c r="T1344">
        <v>67060103</v>
      </c>
      <c r="U1344">
        <v>20055511</v>
      </c>
      <c r="V1344" t="s">
        <v>1890</v>
      </c>
      <c r="W1344" t="s">
        <v>2164</v>
      </c>
      <c r="X1344" t="s">
        <v>74</v>
      </c>
      <c r="Y1344" t="s">
        <v>58</v>
      </c>
      <c r="Z1344" t="s">
        <v>75</v>
      </c>
      <c r="AA1344" t="s">
        <v>2624</v>
      </c>
      <c r="AB1344" s="5">
        <v>0.58333333333333337</v>
      </c>
      <c r="AC1344" t="s">
        <v>58</v>
      </c>
      <c r="AD1344" s="5">
        <v>0</v>
      </c>
      <c r="AE1344" t="s">
        <v>2624</v>
      </c>
      <c r="AF1344" s="5">
        <v>0.58333333333333337</v>
      </c>
      <c r="AG1344" t="s">
        <v>2724</v>
      </c>
      <c r="AH1344" s="5">
        <v>0.54280092592592599</v>
      </c>
      <c r="AI1344" s="5">
        <v>0</v>
      </c>
      <c r="AJ1344" s="5">
        <v>0</v>
      </c>
      <c r="AK1344" s="5">
        <v>0</v>
      </c>
      <c r="AL1344" s="5">
        <v>0</v>
      </c>
      <c r="AM1344" s="5">
        <v>0</v>
      </c>
      <c r="AN1344" s="5">
        <v>0</v>
      </c>
      <c r="AO1344" t="s">
        <v>58</v>
      </c>
      <c r="AP1344" s="5" t="s">
        <v>58</v>
      </c>
      <c r="AQ1344" t="s">
        <v>76</v>
      </c>
      <c r="AR1344" t="s">
        <v>57</v>
      </c>
      <c r="AS1344" t="s">
        <v>77</v>
      </c>
      <c r="AT1344" t="s">
        <v>858</v>
      </c>
      <c r="AU1344" t="s">
        <v>78</v>
      </c>
      <c r="AV1344" t="s">
        <v>806</v>
      </c>
      <c r="AW1344" s="15">
        <v>4395866000000</v>
      </c>
      <c r="AX1344" s="15">
        <v>-75146055000000</v>
      </c>
      <c r="AY1344" t="s">
        <v>1498</v>
      </c>
      <c r="AZ1344" s="5">
        <v>0.54513888888888895</v>
      </c>
      <c r="CC1344" s="5"/>
      <c r="CE1344" s="5"/>
      <c r="CG1344" s="5"/>
      <c r="CI1344" s="5"/>
      <c r="CJ1344" s="5"/>
      <c r="CK1344" s="5"/>
      <c r="CL1344" s="5"/>
      <c r="CM1344" s="5"/>
      <c r="CN1344" s="5"/>
      <c r="CO1344" s="5"/>
      <c r="DA1344" s="5"/>
      <c r="ED1344" s="5"/>
      <c r="EF1344" s="5"/>
      <c r="EH1344" s="5"/>
      <c r="EJ1344" s="5"/>
      <c r="EK1344" s="5"/>
      <c r="EL1344" s="5"/>
      <c r="EM1344" s="5"/>
      <c r="EN1344" s="5"/>
      <c r="EO1344" s="5"/>
      <c r="EP1344" s="5"/>
      <c r="FB1344" s="5"/>
      <c r="FJ1344" s="15"/>
      <c r="GE1344" s="5"/>
      <c r="GG1344" s="5"/>
      <c r="GI1344" s="5"/>
      <c r="GK1344" s="5"/>
      <c r="GL1344" s="5"/>
      <c r="GM1344" s="5"/>
      <c r="GN1344" s="5"/>
      <c r="GO1344" s="5"/>
      <c r="GP1344" s="5"/>
      <c r="GQ1344" s="5"/>
      <c r="GS1344" s="5"/>
      <c r="GZ1344" s="15"/>
      <c r="HA1344" s="15"/>
      <c r="HC1344" s="5"/>
      <c r="IF1344" s="5"/>
      <c r="IH1344" s="5"/>
      <c r="IJ1344" s="5"/>
      <c r="IL1344" s="5"/>
      <c r="IM1344" s="5"/>
      <c r="IN1344" s="5"/>
      <c r="IO1344" s="5"/>
      <c r="IP1344" s="5"/>
      <c r="IQ1344" s="5"/>
      <c r="IR1344" s="5"/>
      <c r="IT1344" s="5"/>
      <c r="JD1344" s="5"/>
      <c r="KG1344" s="5"/>
      <c r="KI1344" s="5"/>
      <c r="KK1344" s="5"/>
      <c r="KM1344" s="5"/>
      <c r="KN1344" s="5"/>
      <c r="KO1344" s="5"/>
      <c r="KP1344" s="5"/>
      <c r="KQ1344" s="5"/>
      <c r="KR1344" s="5"/>
      <c r="KS1344" s="5"/>
      <c r="KU1344" s="5"/>
      <c r="LE1344" s="5"/>
      <c r="MH1344" s="5"/>
      <c r="MJ1344" s="5"/>
      <c r="ML1344" s="5"/>
      <c r="MN1344" s="5"/>
      <c r="MO1344" s="5"/>
      <c r="MP1344" s="5"/>
      <c r="MQ1344" s="5"/>
      <c r="MR1344" s="5"/>
      <c r="MS1344" s="5"/>
      <c r="MT1344" s="5"/>
      <c r="NF1344" s="5"/>
      <c r="OI1344" s="5"/>
      <c r="OK1344" s="5"/>
      <c r="OM1344" s="5"/>
      <c r="OO1344" s="5"/>
      <c r="OP1344" s="5"/>
      <c r="OQ1344" s="5"/>
      <c r="OR1344" s="5"/>
      <c r="OS1344" s="5"/>
      <c r="OT1344" s="5"/>
      <c r="OU1344" s="5"/>
      <c r="PG1344" s="5"/>
      <c r="QJ1344" s="5"/>
      <c r="QL1344" s="5"/>
      <c r="QN1344" s="5"/>
      <c r="QP1344" s="5"/>
      <c r="QQ1344" s="5"/>
      <c r="QR1344" s="5"/>
      <c r="QS1344" s="5"/>
      <c r="QT1344" s="5"/>
      <c r="QU1344" s="5"/>
      <c r="QV1344" s="5"/>
      <c r="QX1344" s="5"/>
      <c r="RH1344" s="5"/>
    </row>
    <row r="1345" spans="1:648" x14ac:dyDescent="0.25">
      <c r="A1345" t="s">
        <v>57</v>
      </c>
      <c r="B1345" t="s">
        <v>71</v>
      </c>
      <c r="C1345" t="s">
        <v>1495</v>
      </c>
      <c r="D1345" t="s">
        <v>1496</v>
      </c>
      <c r="E1345">
        <v>8014659767</v>
      </c>
      <c r="F1345" t="s">
        <v>816</v>
      </c>
      <c r="G1345" s="15">
        <v>11500</v>
      </c>
      <c r="H1345" t="s">
        <v>79</v>
      </c>
      <c r="I1345">
        <v>1002</v>
      </c>
      <c r="J1345" t="s">
        <v>92</v>
      </c>
      <c r="K1345" t="s">
        <v>812</v>
      </c>
      <c r="L1345" s="15">
        <v>5500</v>
      </c>
      <c r="M1345">
        <v>45</v>
      </c>
      <c r="N1345" t="s">
        <v>805</v>
      </c>
      <c r="O1345" t="s">
        <v>98</v>
      </c>
      <c r="P1345">
        <v>50118948</v>
      </c>
      <c r="Q1345" t="s">
        <v>2163</v>
      </c>
      <c r="R1345">
        <v>67060103</v>
      </c>
      <c r="S1345" t="s">
        <v>2163</v>
      </c>
      <c r="T1345">
        <v>67060103</v>
      </c>
      <c r="U1345">
        <v>20055511</v>
      </c>
      <c r="V1345" t="s">
        <v>1890</v>
      </c>
      <c r="W1345" t="s">
        <v>2164</v>
      </c>
      <c r="X1345" t="s">
        <v>74</v>
      </c>
      <c r="Y1345" t="s">
        <v>58</v>
      </c>
      <c r="Z1345" t="s">
        <v>75</v>
      </c>
      <c r="AA1345" t="s">
        <v>58</v>
      </c>
      <c r="AB1345" s="5">
        <v>0</v>
      </c>
      <c r="AC1345" t="s">
        <v>58</v>
      </c>
      <c r="AD1345" s="5">
        <v>0</v>
      </c>
      <c r="AE1345" t="s">
        <v>2624</v>
      </c>
      <c r="AF1345" s="5">
        <v>0.61458333333333337</v>
      </c>
      <c r="AG1345" t="s">
        <v>2724</v>
      </c>
      <c r="AH1345" s="5">
        <v>0.54280092592592599</v>
      </c>
      <c r="AI1345" s="5">
        <v>0</v>
      </c>
      <c r="AJ1345" s="5">
        <v>0</v>
      </c>
      <c r="AK1345" s="5">
        <v>0</v>
      </c>
      <c r="AL1345" s="5">
        <v>0</v>
      </c>
      <c r="AM1345" s="5">
        <v>0</v>
      </c>
      <c r="AN1345" s="5">
        <v>0</v>
      </c>
      <c r="AO1345" t="s">
        <v>58</v>
      </c>
      <c r="AP1345" s="5" t="s">
        <v>58</v>
      </c>
      <c r="AQ1345" t="s">
        <v>76</v>
      </c>
      <c r="AR1345" t="s">
        <v>57</v>
      </c>
      <c r="AS1345" t="s">
        <v>77</v>
      </c>
      <c r="AT1345" t="s">
        <v>858</v>
      </c>
      <c r="AU1345" t="s">
        <v>78</v>
      </c>
      <c r="AV1345" t="s">
        <v>806</v>
      </c>
      <c r="AW1345" s="15">
        <v>4395866000000</v>
      </c>
      <c r="AX1345" s="15">
        <v>-75146055000000</v>
      </c>
      <c r="AY1345" t="s">
        <v>1498</v>
      </c>
      <c r="AZ1345" s="5">
        <v>0.57638888888888895</v>
      </c>
      <c r="CC1345" s="5"/>
      <c r="CE1345" s="5"/>
      <c r="CG1345" s="5"/>
      <c r="CI1345" s="5"/>
      <c r="CJ1345" s="5"/>
      <c r="CK1345" s="5"/>
      <c r="CL1345" s="5"/>
      <c r="CM1345" s="5"/>
      <c r="CN1345" s="5"/>
      <c r="CO1345" s="5"/>
      <c r="DA1345" s="5"/>
      <c r="ED1345" s="5"/>
      <c r="EF1345" s="5"/>
      <c r="EH1345" s="5"/>
      <c r="EJ1345" s="5"/>
      <c r="EK1345" s="5"/>
      <c r="EL1345" s="5"/>
      <c r="EM1345" s="5"/>
      <c r="EN1345" s="5"/>
      <c r="EO1345" s="5"/>
      <c r="EP1345" s="5"/>
      <c r="FB1345" s="5"/>
      <c r="FJ1345" s="15"/>
      <c r="FO1345" s="15"/>
      <c r="GE1345" s="5"/>
      <c r="GG1345" s="5"/>
      <c r="GI1345" s="5"/>
      <c r="GK1345" s="5"/>
      <c r="GL1345" s="5"/>
      <c r="GM1345" s="5"/>
      <c r="GN1345" s="5"/>
      <c r="GO1345" s="5"/>
      <c r="GP1345" s="5"/>
      <c r="GQ1345" s="5"/>
      <c r="GS1345" s="5"/>
      <c r="GZ1345" s="15"/>
      <c r="HA1345" s="15"/>
      <c r="HC1345" s="5"/>
      <c r="IF1345" s="5"/>
      <c r="IH1345" s="5"/>
      <c r="IJ1345" s="5"/>
      <c r="IL1345" s="5"/>
      <c r="IM1345" s="5"/>
      <c r="IN1345" s="5"/>
      <c r="IO1345" s="5"/>
      <c r="IP1345" s="5"/>
      <c r="IQ1345" s="5"/>
      <c r="IR1345" s="5"/>
      <c r="IT1345" s="5"/>
      <c r="JD1345" s="5"/>
      <c r="KG1345" s="5"/>
      <c r="KI1345" s="5"/>
      <c r="KK1345" s="5"/>
      <c r="KM1345" s="5"/>
      <c r="KN1345" s="5"/>
      <c r="KO1345" s="5"/>
      <c r="KP1345" s="5"/>
      <c r="KQ1345" s="5"/>
      <c r="KR1345" s="5"/>
      <c r="KS1345" s="5"/>
      <c r="KU1345" s="5"/>
      <c r="LE1345" s="5"/>
      <c r="MH1345" s="5"/>
      <c r="MJ1345" s="5"/>
      <c r="ML1345" s="5"/>
      <c r="MN1345" s="5"/>
      <c r="MO1345" s="5"/>
      <c r="MP1345" s="5"/>
      <c r="MQ1345" s="5"/>
      <c r="MR1345" s="5"/>
      <c r="MS1345" s="5"/>
      <c r="MT1345" s="5"/>
      <c r="NF1345" s="5"/>
      <c r="OI1345" s="5"/>
      <c r="OK1345" s="5"/>
      <c r="OM1345" s="5"/>
      <c r="OO1345" s="5"/>
      <c r="OP1345" s="5"/>
      <c r="OQ1345" s="5"/>
      <c r="OR1345" s="5"/>
      <c r="OS1345" s="5"/>
      <c r="OT1345" s="5"/>
      <c r="OU1345" s="5"/>
      <c r="PG1345" s="5"/>
      <c r="QJ1345" s="5"/>
      <c r="QL1345" s="5"/>
      <c r="QN1345" s="5"/>
      <c r="QP1345" s="5"/>
      <c r="QQ1345" s="5"/>
      <c r="QR1345" s="5"/>
      <c r="QS1345" s="5"/>
      <c r="QT1345" s="5"/>
      <c r="QU1345" s="5"/>
      <c r="QV1345" s="5"/>
      <c r="QX1345" s="5"/>
      <c r="RH1345" s="5"/>
    </row>
    <row r="1346" spans="1:648" x14ac:dyDescent="0.25">
      <c r="A1346">
        <v>237716887</v>
      </c>
      <c r="B1346" t="s">
        <v>3959</v>
      </c>
      <c r="C1346" t="s">
        <v>876</v>
      </c>
      <c r="D1346" t="s">
        <v>877</v>
      </c>
      <c r="E1346" t="s">
        <v>3192</v>
      </c>
      <c r="F1346" t="s">
        <v>803</v>
      </c>
      <c r="G1346" s="15">
        <v>3500</v>
      </c>
      <c r="H1346" t="s">
        <v>72</v>
      </c>
      <c r="I1346">
        <v>1001</v>
      </c>
      <c r="J1346" t="s">
        <v>86</v>
      </c>
      <c r="K1346" t="s">
        <v>804</v>
      </c>
      <c r="L1346" s="15">
        <v>3500</v>
      </c>
      <c r="M1346">
        <v>45</v>
      </c>
      <c r="N1346" t="s">
        <v>805</v>
      </c>
      <c r="O1346" t="s">
        <v>1614</v>
      </c>
      <c r="P1346">
        <v>50118221</v>
      </c>
      <c r="Q1346" t="s">
        <v>2705</v>
      </c>
      <c r="R1346">
        <v>67165341</v>
      </c>
      <c r="S1346" t="s">
        <v>2705</v>
      </c>
      <c r="T1346">
        <v>67165341</v>
      </c>
      <c r="U1346">
        <v>20017329</v>
      </c>
      <c r="V1346" t="s">
        <v>1738</v>
      </c>
      <c r="W1346" t="s">
        <v>2706</v>
      </c>
      <c r="X1346" t="s">
        <v>74</v>
      </c>
      <c r="Y1346">
        <v>100044844</v>
      </c>
      <c r="Z1346" t="s">
        <v>75</v>
      </c>
      <c r="AA1346" t="s">
        <v>2624</v>
      </c>
      <c r="AB1346" s="5">
        <v>0.58333333333333337</v>
      </c>
      <c r="AC1346" t="s">
        <v>58</v>
      </c>
      <c r="AD1346" s="5">
        <v>0</v>
      </c>
      <c r="AE1346" t="s">
        <v>2624</v>
      </c>
      <c r="AF1346" s="5">
        <v>0.5625</v>
      </c>
      <c r="AG1346" t="s">
        <v>1315</v>
      </c>
      <c r="AH1346" s="5">
        <v>0.42550925925925925</v>
      </c>
      <c r="AI1346" s="5">
        <v>0.51900462962962968</v>
      </c>
      <c r="AJ1346" s="5">
        <v>0.52178240740740744</v>
      </c>
      <c r="AK1346" s="5">
        <v>0.5556712962962963</v>
      </c>
      <c r="AL1346" s="5">
        <v>0.5557523148148148</v>
      </c>
      <c r="AM1346" s="5">
        <v>0.55630787037037044</v>
      </c>
      <c r="AN1346" s="5">
        <v>0.81346064814814811</v>
      </c>
      <c r="AO1346" t="s">
        <v>58</v>
      </c>
      <c r="AP1346" s="5" t="s">
        <v>58</v>
      </c>
      <c r="AQ1346" t="s">
        <v>76</v>
      </c>
      <c r="AR1346" t="s">
        <v>1468</v>
      </c>
      <c r="AS1346" t="s">
        <v>851</v>
      </c>
      <c r="AT1346" t="s">
        <v>858</v>
      </c>
      <c r="AU1346" t="s">
        <v>78</v>
      </c>
      <c r="AV1346" t="s">
        <v>806</v>
      </c>
      <c r="AW1346" s="15">
        <v>3272794000000</v>
      </c>
      <c r="AX1346" s="15">
        <v>-76448387000000</v>
      </c>
      <c r="AY1346" t="s">
        <v>1616</v>
      </c>
      <c r="AZ1346" s="5">
        <v>0.54513888888888895</v>
      </c>
      <c r="CC1346" s="5"/>
      <c r="CE1346" s="5"/>
      <c r="CG1346" s="5"/>
      <c r="CI1346" s="5"/>
      <c r="CJ1346" s="5"/>
      <c r="CK1346" s="5"/>
      <c r="CL1346" s="5"/>
      <c r="CM1346" s="5"/>
      <c r="CN1346" s="5"/>
      <c r="CO1346" s="5"/>
      <c r="DA1346" s="5"/>
      <c r="ED1346" s="5"/>
      <c r="EF1346" s="5"/>
      <c r="EH1346" s="5"/>
      <c r="EJ1346" s="5"/>
      <c r="EK1346" s="5"/>
      <c r="EL1346" s="5"/>
      <c r="EM1346" s="5"/>
      <c r="EN1346" s="5"/>
      <c r="EO1346" s="5"/>
      <c r="EP1346" s="5"/>
      <c r="FB1346" s="5"/>
      <c r="FJ1346" s="15"/>
      <c r="FO1346" s="15"/>
      <c r="GE1346" s="5"/>
      <c r="GG1346" s="5"/>
      <c r="GI1346" s="5"/>
      <c r="GK1346" s="5"/>
      <c r="GL1346" s="5"/>
      <c r="GM1346" s="5"/>
      <c r="GN1346" s="5"/>
      <c r="GO1346" s="5"/>
      <c r="GP1346" s="5"/>
      <c r="GQ1346" s="5"/>
      <c r="GS1346" s="5"/>
      <c r="GZ1346" s="15"/>
      <c r="HA1346" s="15"/>
      <c r="HC1346" s="5"/>
      <c r="IF1346" s="5"/>
      <c r="IH1346" s="5"/>
      <c r="IJ1346" s="5"/>
      <c r="IL1346" s="5"/>
      <c r="IM1346" s="5"/>
      <c r="IN1346" s="5"/>
      <c r="IO1346" s="5"/>
      <c r="IP1346" s="5"/>
      <c r="IQ1346" s="5"/>
      <c r="IR1346" s="5"/>
      <c r="IT1346" s="5"/>
      <c r="JD1346" s="5"/>
      <c r="KG1346" s="5"/>
      <c r="KI1346" s="5"/>
      <c r="KK1346" s="5"/>
      <c r="KM1346" s="5"/>
      <c r="KN1346" s="5"/>
      <c r="KO1346" s="5"/>
      <c r="KP1346" s="5"/>
      <c r="KQ1346" s="5"/>
      <c r="KR1346" s="5"/>
      <c r="KS1346" s="5"/>
      <c r="KU1346" s="5"/>
      <c r="LE1346" s="5"/>
      <c r="MH1346" s="5"/>
      <c r="MJ1346" s="5"/>
      <c r="ML1346" s="5"/>
      <c r="MN1346" s="5"/>
      <c r="MO1346" s="5"/>
      <c r="MP1346" s="5"/>
      <c r="MQ1346" s="5"/>
      <c r="MR1346" s="5"/>
      <c r="MS1346" s="5"/>
      <c r="MT1346" s="5"/>
      <c r="NF1346" s="5"/>
      <c r="OI1346" s="5"/>
      <c r="OK1346" s="5"/>
      <c r="OM1346" s="5"/>
      <c r="OO1346" s="5"/>
      <c r="OP1346" s="5"/>
      <c r="OQ1346" s="5"/>
      <c r="OR1346" s="5"/>
      <c r="OS1346" s="5"/>
      <c r="OT1346" s="5"/>
      <c r="OU1346" s="5"/>
      <c r="PG1346" s="5"/>
      <c r="QJ1346" s="5"/>
      <c r="QL1346" s="5"/>
      <c r="QN1346" s="5"/>
      <c r="QP1346" s="5"/>
      <c r="QQ1346" s="5"/>
      <c r="QR1346" s="5"/>
      <c r="QS1346" s="5"/>
      <c r="QT1346" s="5"/>
      <c r="QU1346" s="5"/>
      <c r="QV1346" s="5"/>
      <c r="QX1346" s="5"/>
      <c r="RH1346" s="5"/>
    </row>
    <row r="1347" spans="1:648" x14ac:dyDescent="0.25">
      <c r="A1347" t="s">
        <v>57</v>
      </c>
      <c r="B1347" t="s">
        <v>71</v>
      </c>
      <c r="C1347" t="s">
        <v>1158</v>
      </c>
      <c r="D1347" t="s">
        <v>1159</v>
      </c>
      <c r="E1347" t="s">
        <v>2889</v>
      </c>
      <c r="F1347" t="s">
        <v>813</v>
      </c>
      <c r="G1347" s="15">
        <v>13000</v>
      </c>
      <c r="H1347" t="s">
        <v>72</v>
      </c>
      <c r="I1347">
        <v>1001</v>
      </c>
      <c r="J1347" t="s">
        <v>89</v>
      </c>
      <c r="K1347" t="s">
        <v>808</v>
      </c>
      <c r="L1347" s="15">
        <v>8000</v>
      </c>
      <c r="M1347">
        <v>30</v>
      </c>
      <c r="N1347" t="s">
        <v>805</v>
      </c>
      <c r="O1347" t="s">
        <v>1262</v>
      </c>
      <c r="P1347">
        <v>50733840</v>
      </c>
      <c r="Q1347" t="s">
        <v>2890</v>
      </c>
      <c r="R1347">
        <v>67155694</v>
      </c>
      <c r="S1347" t="s">
        <v>2890</v>
      </c>
      <c r="T1347">
        <v>67155694</v>
      </c>
      <c r="U1347">
        <v>20014027</v>
      </c>
      <c r="V1347" t="s">
        <v>1107</v>
      </c>
      <c r="W1347" t="s">
        <v>2388</v>
      </c>
      <c r="X1347" t="s">
        <v>74</v>
      </c>
      <c r="Y1347" t="s">
        <v>58</v>
      </c>
      <c r="Z1347" t="s">
        <v>75</v>
      </c>
      <c r="AA1347" t="s">
        <v>2624</v>
      </c>
      <c r="AB1347" s="5">
        <v>0.625</v>
      </c>
      <c r="AC1347" t="s">
        <v>2624</v>
      </c>
      <c r="AD1347" s="5">
        <v>0.33594907407407404</v>
      </c>
      <c r="AE1347" t="s">
        <v>2624</v>
      </c>
      <c r="AF1347" s="5">
        <v>0.625</v>
      </c>
      <c r="AG1347" t="s">
        <v>1225</v>
      </c>
      <c r="AH1347" s="5">
        <v>0.36761574074074077</v>
      </c>
      <c r="AI1347" s="5">
        <v>0</v>
      </c>
      <c r="AJ1347" s="5">
        <v>0</v>
      </c>
      <c r="AK1347" s="5">
        <v>0</v>
      </c>
      <c r="AL1347" s="5">
        <v>0</v>
      </c>
      <c r="AM1347" s="5">
        <v>0</v>
      </c>
      <c r="AN1347" s="5">
        <v>0</v>
      </c>
      <c r="AO1347" t="s">
        <v>58</v>
      </c>
      <c r="AP1347" s="5" t="s">
        <v>58</v>
      </c>
      <c r="AQ1347" t="s">
        <v>76</v>
      </c>
      <c r="AR1347" t="s">
        <v>57</v>
      </c>
      <c r="AS1347" t="s">
        <v>100</v>
      </c>
      <c r="AT1347" t="s">
        <v>81</v>
      </c>
      <c r="AU1347" t="s">
        <v>78</v>
      </c>
      <c r="AV1347" t="s">
        <v>806</v>
      </c>
      <c r="AW1347" s="15">
        <v>10144568000000</v>
      </c>
      <c r="AX1347" s="15">
        <v>-85453030000000</v>
      </c>
      <c r="AY1347" t="s">
        <v>1104</v>
      </c>
      <c r="AZ1347" s="5">
        <v>0.54513888888888895</v>
      </c>
      <c r="CC1347" s="5"/>
      <c r="CE1347" s="5"/>
      <c r="CG1347" s="5"/>
      <c r="CI1347" s="5"/>
      <c r="CJ1347" s="5"/>
      <c r="CK1347" s="5"/>
      <c r="CL1347" s="5"/>
      <c r="CM1347" s="5"/>
      <c r="CN1347" s="5"/>
      <c r="CO1347" s="5"/>
      <c r="DA1347" s="5"/>
      <c r="ED1347" s="5"/>
      <c r="EF1347" s="5"/>
      <c r="EH1347" s="5"/>
      <c r="EJ1347" s="5"/>
      <c r="EK1347" s="5"/>
      <c r="EL1347" s="5"/>
      <c r="EM1347" s="5"/>
      <c r="EN1347" s="5"/>
      <c r="EO1347" s="5"/>
      <c r="EP1347" s="5"/>
      <c r="FB1347" s="5"/>
      <c r="FJ1347" s="15"/>
      <c r="FO1347" s="15"/>
      <c r="GE1347" s="5"/>
      <c r="GG1347" s="5"/>
      <c r="GI1347" s="5"/>
      <c r="GK1347" s="5"/>
      <c r="GL1347" s="5"/>
      <c r="GM1347" s="5"/>
      <c r="GN1347" s="5"/>
      <c r="GO1347" s="5"/>
      <c r="GP1347" s="5"/>
      <c r="GQ1347" s="5"/>
      <c r="GS1347" s="5"/>
      <c r="GZ1347" s="15"/>
      <c r="HA1347" s="15"/>
      <c r="HC1347" s="5"/>
      <c r="IF1347" s="5"/>
      <c r="IH1347" s="5"/>
      <c r="IJ1347" s="5"/>
      <c r="IL1347" s="5"/>
      <c r="IM1347" s="5"/>
      <c r="IN1347" s="5"/>
      <c r="IO1347" s="5"/>
      <c r="IP1347" s="5"/>
      <c r="IQ1347" s="5"/>
      <c r="IR1347" s="5"/>
      <c r="IT1347" s="5"/>
      <c r="JD1347" s="5"/>
      <c r="KG1347" s="5"/>
      <c r="KI1347" s="5"/>
      <c r="KK1347" s="5"/>
      <c r="KM1347" s="5"/>
      <c r="KN1347" s="5"/>
      <c r="KO1347" s="5"/>
      <c r="KP1347" s="5"/>
      <c r="KQ1347" s="5"/>
      <c r="KR1347" s="5"/>
      <c r="KS1347" s="5"/>
      <c r="KU1347" s="5"/>
      <c r="LE1347" s="5"/>
      <c r="MH1347" s="5"/>
      <c r="MJ1347" s="5"/>
      <c r="ML1347" s="5"/>
      <c r="MN1347" s="5"/>
      <c r="MO1347" s="5"/>
      <c r="MP1347" s="5"/>
      <c r="MQ1347" s="5"/>
      <c r="MR1347" s="5"/>
      <c r="MS1347" s="5"/>
      <c r="MT1347" s="5"/>
      <c r="NF1347" s="5"/>
      <c r="OI1347" s="5"/>
      <c r="OK1347" s="5"/>
      <c r="OM1347" s="5"/>
      <c r="OO1347" s="5"/>
      <c r="OP1347" s="5"/>
      <c r="OQ1347" s="5"/>
      <c r="OR1347" s="5"/>
      <c r="OS1347" s="5"/>
      <c r="OT1347" s="5"/>
      <c r="OU1347" s="5"/>
      <c r="OW1347" s="5"/>
      <c r="PG1347" s="5"/>
      <c r="QJ1347" s="5"/>
      <c r="QL1347" s="5"/>
      <c r="QN1347" s="5"/>
      <c r="QP1347" s="5"/>
      <c r="QQ1347" s="5"/>
      <c r="QR1347" s="5"/>
      <c r="QS1347" s="5"/>
      <c r="QT1347" s="5"/>
      <c r="QU1347" s="5"/>
      <c r="QV1347" s="5"/>
      <c r="QX1347" s="5"/>
      <c r="RH1347" s="5"/>
    </row>
    <row r="1348" spans="1:648" x14ac:dyDescent="0.25">
      <c r="A1348" t="s">
        <v>57</v>
      </c>
      <c r="B1348" t="s">
        <v>71</v>
      </c>
      <c r="C1348" t="s">
        <v>1158</v>
      </c>
      <c r="D1348" t="s">
        <v>1159</v>
      </c>
      <c r="E1348" t="s">
        <v>2889</v>
      </c>
      <c r="F1348" t="s">
        <v>813</v>
      </c>
      <c r="G1348" s="15">
        <v>13000</v>
      </c>
      <c r="H1348" t="s">
        <v>79</v>
      </c>
      <c r="I1348">
        <v>1004</v>
      </c>
      <c r="J1348" t="s">
        <v>89</v>
      </c>
      <c r="K1348" t="s">
        <v>808</v>
      </c>
      <c r="L1348" s="15">
        <v>5000</v>
      </c>
      <c r="M1348">
        <v>30</v>
      </c>
      <c r="N1348" t="s">
        <v>805</v>
      </c>
      <c r="O1348" t="s">
        <v>1262</v>
      </c>
      <c r="P1348">
        <v>50733840</v>
      </c>
      <c r="Q1348" t="s">
        <v>2890</v>
      </c>
      <c r="R1348">
        <v>67155694</v>
      </c>
      <c r="S1348" t="s">
        <v>2890</v>
      </c>
      <c r="T1348">
        <v>67155694</v>
      </c>
      <c r="U1348">
        <v>20014027</v>
      </c>
      <c r="V1348" t="s">
        <v>1107</v>
      </c>
      <c r="W1348" t="s">
        <v>2388</v>
      </c>
      <c r="X1348" t="s">
        <v>74</v>
      </c>
      <c r="Y1348" t="s">
        <v>58</v>
      </c>
      <c r="Z1348" t="s">
        <v>75</v>
      </c>
      <c r="AA1348" t="s">
        <v>58</v>
      </c>
      <c r="AB1348" s="5">
        <v>0</v>
      </c>
      <c r="AC1348" t="s">
        <v>58</v>
      </c>
      <c r="AD1348" s="5">
        <v>0</v>
      </c>
      <c r="AE1348" t="s">
        <v>2624</v>
      </c>
      <c r="AF1348" s="5">
        <v>0.64583333333333337</v>
      </c>
      <c r="AG1348" t="s">
        <v>1225</v>
      </c>
      <c r="AH1348" s="5">
        <v>0.36761574074074077</v>
      </c>
      <c r="AI1348" s="5">
        <v>0</v>
      </c>
      <c r="AJ1348" s="5">
        <v>0</v>
      </c>
      <c r="AK1348" s="5">
        <v>0</v>
      </c>
      <c r="AL1348" s="5">
        <v>0</v>
      </c>
      <c r="AM1348" s="5">
        <v>0</v>
      </c>
      <c r="AN1348" s="5">
        <v>0</v>
      </c>
      <c r="AO1348" t="s">
        <v>58</v>
      </c>
      <c r="AP1348" s="5" t="s">
        <v>58</v>
      </c>
      <c r="AQ1348" t="s">
        <v>76</v>
      </c>
      <c r="AR1348" t="s">
        <v>57</v>
      </c>
      <c r="AS1348" t="s">
        <v>100</v>
      </c>
      <c r="AT1348" t="s">
        <v>81</v>
      </c>
      <c r="AU1348" t="s">
        <v>78</v>
      </c>
      <c r="AV1348" t="s">
        <v>806</v>
      </c>
      <c r="AW1348" s="15">
        <v>10144568000000</v>
      </c>
      <c r="AX1348" s="15">
        <v>-85453030000000</v>
      </c>
      <c r="AY1348" t="s">
        <v>1104</v>
      </c>
      <c r="AZ1348" s="5">
        <v>0.56597222222222221</v>
      </c>
      <c r="CC1348" s="5"/>
      <c r="CE1348" s="5"/>
      <c r="CG1348" s="5"/>
      <c r="CI1348" s="5"/>
      <c r="CJ1348" s="5"/>
      <c r="CK1348" s="5"/>
      <c r="CL1348" s="5"/>
      <c r="CM1348" s="5"/>
      <c r="CN1348" s="5"/>
      <c r="CO1348" s="5"/>
      <c r="DA1348" s="5"/>
      <c r="ED1348" s="5"/>
      <c r="EF1348" s="5"/>
      <c r="EH1348" s="5"/>
      <c r="EJ1348" s="5"/>
      <c r="EK1348" s="5"/>
      <c r="EL1348" s="5"/>
      <c r="EM1348" s="5"/>
      <c r="EN1348" s="5"/>
      <c r="EO1348" s="5"/>
      <c r="EP1348" s="5"/>
      <c r="FB1348" s="5"/>
      <c r="FJ1348" s="15"/>
      <c r="FO1348" s="15"/>
      <c r="GE1348" s="5"/>
      <c r="GG1348" s="5"/>
      <c r="GI1348" s="5"/>
      <c r="GK1348" s="5"/>
      <c r="GL1348" s="5"/>
      <c r="GM1348" s="5"/>
      <c r="GN1348" s="5"/>
      <c r="GO1348" s="5"/>
      <c r="GP1348" s="5"/>
      <c r="GQ1348" s="5"/>
      <c r="GS1348" s="5"/>
      <c r="GZ1348" s="15"/>
      <c r="HA1348" s="15"/>
      <c r="HC1348" s="5"/>
      <c r="IF1348" s="5"/>
      <c r="IH1348" s="5"/>
      <c r="IJ1348" s="5"/>
      <c r="IL1348" s="5"/>
      <c r="IM1348" s="5"/>
      <c r="IN1348" s="5"/>
      <c r="IO1348" s="5"/>
      <c r="IP1348" s="5"/>
      <c r="IQ1348" s="5"/>
      <c r="IR1348" s="5"/>
      <c r="IT1348" s="5"/>
      <c r="JD1348" s="5"/>
      <c r="KG1348" s="5"/>
      <c r="KI1348" s="5"/>
      <c r="KK1348" s="5"/>
      <c r="KM1348" s="5"/>
      <c r="KN1348" s="5"/>
      <c r="KO1348" s="5"/>
      <c r="KP1348" s="5"/>
      <c r="KQ1348" s="5"/>
      <c r="KR1348" s="5"/>
      <c r="KS1348" s="5"/>
      <c r="KU1348" s="5"/>
      <c r="LE1348" s="5"/>
      <c r="MH1348" s="5"/>
      <c r="MJ1348" s="5"/>
      <c r="ML1348" s="5"/>
      <c r="MN1348" s="5"/>
      <c r="MO1348" s="5"/>
      <c r="MP1348" s="5"/>
      <c r="MQ1348" s="5"/>
      <c r="MR1348" s="5"/>
      <c r="MS1348" s="5"/>
      <c r="MT1348" s="5"/>
      <c r="NF1348" s="5"/>
      <c r="OI1348" s="5"/>
      <c r="OK1348" s="5"/>
      <c r="OM1348" s="5"/>
      <c r="OO1348" s="5"/>
      <c r="OP1348" s="5"/>
      <c r="OQ1348" s="5"/>
      <c r="OR1348" s="5"/>
      <c r="OS1348" s="5"/>
      <c r="OT1348" s="5"/>
      <c r="OU1348" s="5"/>
      <c r="OW1348" s="5"/>
      <c r="PG1348" s="5"/>
      <c r="QJ1348" s="5"/>
      <c r="QL1348" s="5"/>
      <c r="QN1348" s="5"/>
      <c r="QP1348" s="5"/>
      <c r="QQ1348" s="5"/>
      <c r="QR1348" s="5"/>
      <c r="QS1348" s="5"/>
      <c r="QT1348" s="5"/>
      <c r="QU1348" s="5"/>
      <c r="QV1348" s="5"/>
      <c r="QX1348" s="5"/>
      <c r="RH1348" s="5"/>
    </row>
    <row r="1349" spans="1:648" x14ac:dyDescent="0.25">
      <c r="A1349" t="s">
        <v>57</v>
      </c>
      <c r="B1349" t="s">
        <v>71</v>
      </c>
      <c r="C1349" t="s">
        <v>1158</v>
      </c>
      <c r="D1349" t="s">
        <v>1159</v>
      </c>
      <c r="E1349" t="s">
        <v>2889</v>
      </c>
      <c r="F1349" t="s">
        <v>813</v>
      </c>
      <c r="G1349" s="15">
        <v>13000</v>
      </c>
      <c r="H1349" t="s">
        <v>58</v>
      </c>
      <c r="I1349">
        <v>3000</v>
      </c>
      <c r="J1349" t="s">
        <v>89</v>
      </c>
      <c r="K1349" t="s">
        <v>808</v>
      </c>
      <c r="L1349" s="15">
        <v>13000</v>
      </c>
      <c r="M1349">
        <v>0</v>
      </c>
      <c r="N1349" t="s">
        <v>805</v>
      </c>
      <c r="O1349" t="s">
        <v>1262</v>
      </c>
      <c r="P1349">
        <v>50733840</v>
      </c>
      <c r="Q1349" t="s">
        <v>2890</v>
      </c>
      <c r="R1349">
        <v>67155694</v>
      </c>
      <c r="S1349" t="s">
        <v>2890</v>
      </c>
      <c r="T1349">
        <v>67155694</v>
      </c>
      <c r="U1349">
        <v>20014027</v>
      </c>
      <c r="V1349" t="s">
        <v>1107</v>
      </c>
      <c r="W1349" t="s">
        <v>2388</v>
      </c>
      <c r="X1349" t="s">
        <v>74</v>
      </c>
      <c r="Y1349" t="s">
        <v>58</v>
      </c>
      <c r="Z1349" t="s">
        <v>75</v>
      </c>
      <c r="AA1349" t="s">
        <v>58</v>
      </c>
      <c r="AB1349" s="5">
        <v>0</v>
      </c>
      <c r="AC1349" t="s">
        <v>58</v>
      </c>
      <c r="AD1349" s="5">
        <v>0</v>
      </c>
      <c r="AE1349" t="s">
        <v>2624</v>
      </c>
      <c r="AF1349" s="5">
        <v>0.58333333333333337</v>
      </c>
      <c r="AG1349" t="s">
        <v>1225</v>
      </c>
      <c r="AH1349" s="5">
        <v>0.36761574074074077</v>
      </c>
      <c r="AI1349" s="5">
        <v>0</v>
      </c>
      <c r="AJ1349" s="5">
        <v>0</v>
      </c>
      <c r="AK1349" s="5">
        <v>0</v>
      </c>
      <c r="AL1349" s="5">
        <v>0</v>
      </c>
      <c r="AM1349" s="5">
        <v>0</v>
      </c>
      <c r="AN1349" s="5">
        <v>0</v>
      </c>
      <c r="AO1349" t="s">
        <v>58</v>
      </c>
      <c r="AP1349" s="5" t="s">
        <v>58</v>
      </c>
      <c r="AQ1349" t="s">
        <v>76</v>
      </c>
      <c r="AR1349" t="s">
        <v>57</v>
      </c>
      <c r="AS1349" t="s">
        <v>100</v>
      </c>
      <c r="AT1349" t="s">
        <v>81</v>
      </c>
      <c r="AU1349" t="s">
        <v>78</v>
      </c>
      <c r="AV1349" t="s">
        <v>806</v>
      </c>
      <c r="AW1349" s="15">
        <v>10144568000000</v>
      </c>
      <c r="AX1349" s="15">
        <v>-85453030000000</v>
      </c>
      <c r="AY1349" t="s">
        <v>1104</v>
      </c>
      <c r="AZ1349" s="5">
        <v>0.625</v>
      </c>
      <c r="CC1349" s="5"/>
      <c r="CE1349" s="5"/>
      <c r="CG1349" s="5"/>
      <c r="CI1349" s="5"/>
      <c r="CJ1349" s="5"/>
      <c r="CK1349" s="5"/>
      <c r="CL1349" s="5"/>
      <c r="CM1349" s="5"/>
      <c r="CN1349" s="5"/>
      <c r="CO1349" s="5"/>
      <c r="DA1349" s="5"/>
      <c r="ED1349" s="5"/>
      <c r="EF1349" s="5"/>
      <c r="EH1349" s="5"/>
      <c r="EJ1349" s="5"/>
      <c r="EK1349" s="5"/>
      <c r="EL1349" s="5"/>
      <c r="EM1349" s="5"/>
      <c r="EN1349" s="5"/>
      <c r="EO1349" s="5"/>
      <c r="EP1349" s="5"/>
      <c r="FB1349" s="5"/>
      <c r="FJ1349" s="15"/>
      <c r="FO1349" s="15"/>
      <c r="GE1349" s="5"/>
      <c r="GG1349" s="5"/>
      <c r="GI1349" s="5"/>
      <c r="GK1349" s="5"/>
      <c r="GL1349" s="5"/>
      <c r="GM1349" s="5"/>
      <c r="GN1349" s="5"/>
      <c r="GO1349" s="5"/>
      <c r="GP1349" s="5"/>
      <c r="GQ1349" s="5"/>
      <c r="GS1349" s="5"/>
      <c r="GZ1349" s="15"/>
      <c r="HA1349" s="15"/>
      <c r="HC1349" s="5"/>
      <c r="IF1349" s="5"/>
      <c r="IH1349" s="5"/>
      <c r="IJ1349" s="5"/>
      <c r="IL1349" s="5"/>
      <c r="IM1349" s="5"/>
      <c r="IN1349" s="5"/>
      <c r="IO1349" s="5"/>
      <c r="IP1349" s="5"/>
      <c r="IQ1349" s="5"/>
      <c r="IR1349" s="5"/>
      <c r="IT1349" s="5"/>
      <c r="JD1349" s="5"/>
      <c r="KG1349" s="5"/>
      <c r="KI1349" s="5"/>
      <c r="KK1349" s="5"/>
      <c r="KM1349" s="5"/>
      <c r="KN1349" s="5"/>
      <c r="KO1349" s="5"/>
      <c r="KP1349" s="5"/>
      <c r="KQ1349" s="5"/>
      <c r="KR1349" s="5"/>
      <c r="KS1349" s="5"/>
      <c r="KU1349" s="5"/>
      <c r="LE1349" s="5"/>
      <c r="MH1349" s="5"/>
      <c r="MJ1349" s="5"/>
      <c r="ML1349" s="5"/>
      <c r="MN1349" s="5"/>
      <c r="MO1349" s="5"/>
      <c r="MP1349" s="5"/>
      <c r="MQ1349" s="5"/>
      <c r="MR1349" s="5"/>
      <c r="MS1349" s="5"/>
      <c r="MT1349" s="5"/>
      <c r="NF1349" s="5"/>
      <c r="OI1349" s="5"/>
      <c r="OK1349" s="5"/>
      <c r="OM1349" s="5"/>
      <c r="OO1349" s="5"/>
      <c r="OP1349" s="5"/>
      <c r="OQ1349" s="5"/>
      <c r="OR1349" s="5"/>
      <c r="OS1349" s="5"/>
      <c r="OT1349" s="5"/>
      <c r="OU1349" s="5"/>
      <c r="OW1349" s="5"/>
      <c r="PG1349" s="5"/>
      <c r="QJ1349" s="5"/>
      <c r="QL1349" s="5"/>
      <c r="QN1349" s="5"/>
      <c r="QP1349" s="5"/>
      <c r="QQ1349" s="5"/>
      <c r="QR1349" s="5"/>
      <c r="QS1349" s="5"/>
      <c r="QT1349" s="5"/>
      <c r="QU1349" s="5"/>
      <c r="QV1349" s="5"/>
      <c r="QX1349" s="5"/>
      <c r="RH1349" s="5"/>
      <c r="XL1349" s="5"/>
      <c r="XN1349" s="5"/>
      <c r="XP1349" s="5"/>
      <c r="XR1349" s="5"/>
      <c r="XS1349" s="5"/>
      <c r="XT1349" s="5"/>
      <c r="XU1349" s="5"/>
      <c r="XV1349" s="5"/>
      <c r="XW1349" s="5"/>
      <c r="XX1349" s="5"/>
    </row>
    <row r="1350" spans="1:648" x14ac:dyDescent="0.25">
      <c r="A1350" t="s">
        <v>57</v>
      </c>
      <c r="B1350" t="s">
        <v>71</v>
      </c>
      <c r="C1350" t="s">
        <v>881</v>
      </c>
      <c r="D1350" t="s">
        <v>882</v>
      </c>
      <c r="E1350" t="s">
        <v>2673</v>
      </c>
      <c r="F1350" t="s">
        <v>809</v>
      </c>
      <c r="G1350" s="15">
        <v>110000</v>
      </c>
      <c r="H1350" t="s">
        <v>72</v>
      </c>
      <c r="I1350">
        <v>1001</v>
      </c>
      <c r="J1350" t="s">
        <v>73</v>
      </c>
      <c r="K1350" t="s">
        <v>810</v>
      </c>
      <c r="L1350" s="15">
        <v>10000</v>
      </c>
      <c r="M1350">
        <v>30</v>
      </c>
      <c r="N1350" t="s">
        <v>805</v>
      </c>
      <c r="O1350" t="s">
        <v>1090</v>
      </c>
      <c r="P1350">
        <v>51041264</v>
      </c>
      <c r="Q1350" t="s">
        <v>1091</v>
      </c>
      <c r="R1350">
        <v>67062572</v>
      </c>
      <c r="S1350" t="s">
        <v>1091</v>
      </c>
      <c r="T1350">
        <v>67062572</v>
      </c>
      <c r="U1350">
        <v>20064835</v>
      </c>
      <c r="V1350" t="s">
        <v>939</v>
      </c>
      <c r="W1350" t="s">
        <v>1092</v>
      </c>
      <c r="X1350" t="s">
        <v>74</v>
      </c>
      <c r="Y1350" t="s">
        <v>58</v>
      </c>
      <c r="Z1350" t="s">
        <v>75</v>
      </c>
      <c r="AA1350" t="s">
        <v>2624</v>
      </c>
      <c r="AB1350" s="5">
        <v>0.58333333333333337</v>
      </c>
      <c r="AC1350" t="s">
        <v>58</v>
      </c>
      <c r="AD1350" s="5">
        <v>0</v>
      </c>
      <c r="AE1350" t="s">
        <v>2624</v>
      </c>
      <c r="AF1350" s="5">
        <v>0.58333333333333337</v>
      </c>
      <c r="AG1350" t="s">
        <v>1098</v>
      </c>
      <c r="AH1350" s="5">
        <v>0.63202546296296302</v>
      </c>
      <c r="AI1350" s="5">
        <v>0</v>
      </c>
      <c r="AJ1350" s="5">
        <v>0</v>
      </c>
      <c r="AK1350" s="5">
        <v>0</v>
      </c>
      <c r="AL1350" s="5">
        <v>0</v>
      </c>
      <c r="AM1350" s="5">
        <v>0</v>
      </c>
      <c r="AN1350" s="5">
        <v>0</v>
      </c>
      <c r="AO1350" t="s">
        <v>1225</v>
      </c>
      <c r="AP1350" s="5">
        <v>0.42517361111111113</v>
      </c>
      <c r="AQ1350" t="s">
        <v>76</v>
      </c>
      <c r="AR1350" t="s">
        <v>57</v>
      </c>
      <c r="AS1350" t="s">
        <v>851</v>
      </c>
      <c r="AT1350" t="s">
        <v>888</v>
      </c>
      <c r="AU1350" t="s">
        <v>78</v>
      </c>
      <c r="AV1350" t="s">
        <v>815</v>
      </c>
      <c r="AW1350" s="15">
        <v>18487360000000</v>
      </c>
      <c r="AX1350" s="15">
        <v>-69979390000000</v>
      </c>
      <c r="AY1350" t="s">
        <v>883</v>
      </c>
      <c r="AZ1350" s="5">
        <v>0.54513888888888895</v>
      </c>
      <c r="CC1350" s="5"/>
      <c r="CE1350" s="5"/>
      <c r="CG1350" s="5"/>
      <c r="CI1350" s="5"/>
      <c r="CJ1350" s="5"/>
      <c r="CK1350" s="5"/>
      <c r="CL1350" s="5"/>
      <c r="CM1350" s="5"/>
      <c r="CN1350" s="5"/>
      <c r="CO1350" s="5"/>
      <c r="DA1350" s="5"/>
      <c r="ED1350" s="5"/>
      <c r="EF1350" s="5"/>
      <c r="EH1350" s="5"/>
      <c r="EJ1350" s="5"/>
      <c r="EK1350" s="5"/>
      <c r="EL1350" s="5"/>
      <c r="EM1350" s="5"/>
      <c r="EN1350" s="5"/>
      <c r="EO1350" s="5"/>
      <c r="EP1350" s="5"/>
      <c r="FB1350" s="5"/>
      <c r="FJ1350" s="15"/>
      <c r="FO1350" s="15"/>
      <c r="GE1350" s="5"/>
      <c r="GG1350" s="5"/>
      <c r="GI1350" s="5"/>
      <c r="GK1350" s="5"/>
      <c r="GL1350" s="5"/>
      <c r="GM1350" s="5"/>
      <c r="GN1350" s="5"/>
      <c r="GO1350" s="5"/>
      <c r="GP1350" s="5"/>
      <c r="GQ1350" s="5"/>
      <c r="GS1350" s="5"/>
      <c r="GZ1350" s="15"/>
      <c r="HA1350" s="15"/>
      <c r="HC1350" s="5"/>
      <c r="IF1350" s="5"/>
      <c r="IH1350" s="5"/>
      <c r="IJ1350" s="5"/>
      <c r="IL1350" s="5"/>
      <c r="IM1350" s="5"/>
      <c r="IN1350" s="5"/>
      <c r="IO1350" s="5"/>
      <c r="IP1350" s="5"/>
      <c r="IQ1350" s="5"/>
      <c r="IR1350" s="5"/>
      <c r="IT1350" s="5"/>
      <c r="JD1350" s="5"/>
      <c r="KG1350" s="5"/>
      <c r="KI1350" s="5"/>
      <c r="KK1350" s="5"/>
      <c r="KM1350" s="5"/>
      <c r="KN1350" s="5"/>
      <c r="KO1350" s="5"/>
      <c r="KP1350" s="5"/>
      <c r="KQ1350" s="5"/>
      <c r="KR1350" s="5"/>
      <c r="KS1350" s="5"/>
      <c r="KU1350" s="5"/>
      <c r="LE1350" s="5"/>
      <c r="MH1350" s="5"/>
      <c r="MJ1350" s="5"/>
      <c r="ML1350" s="5"/>
      <c r="MN1350" s="5"/>
      <c r="MO1350" s="5"/>
      <c r="MP1350" s="5"/>
      <c r="MQ1350" s="5"/>
      <c r="MR1350" s="5"/>
      <c r="MS1350" s="5"/>
      <c r="MT1350" s="5"/>
      <c r="NF1350" s="5"/>
      <c r="OI1350" s="5"/>
      <c r="OK1350" s="5"/>
      <c r="OM1350" s="5"/>
      <c r="OO1350" s="5"/>
      <c r="OP1350" s="5"/>
      <c r="OQ1350" s="5"/>
      <c r="OR1350" s="5"/>
      <c r="OS1350" s="5"/>
      <c r="OT1350" s="5"/>
      <c r="OU1350" s="5"/>
      <c r="OW1350" s="5"/>
      <c r="PG1350" s="5"/>
      <c r="QJ1350" s="5"/>
      <c r="QL1350" s="5"/>
      <c r="QN1350" s="5"/>
      <c r="QP1350" s="5"/>
      <c r="QQ1350" s="5"/>
      <c r="QR1350" s="5"/>
      <c r="QS1350" s="5"/>
      <c r="QT1350" s="5"/>
      <c r="QU1350" s="5"/>
      <c r="QV1350" s="5"/>
      <c r="QX1350" s="5"/>
      <c r="RH1350" s="5"/>
    </row>
    <row r="1351" spans="1:648" x14ac:dyDescent="0.25">
      <c r="A1351" t="s">
        <v>57</v>
      </c>
      <c r="B1351" t="s">
        <v>71</v>
      </c>
      <c r="C1351" t="s">
        <v>881</v>
      </c>
      <c r="D1351" t="s">
        <v>882</v>
      </c>
      <c r="E1351" t="s">
        <v>2673</v>
      </c>
      <c r="F1351" t="s">
        <v>809</v>
      </c>
      <c r="G1351" s="15">
        <v>110000</v>
      </c>
      <c r="H1351" t="s">
        <v>79</v>
      </c>
      <c r="I1351">
        <v>1002</v>
      </c>
      <c r="J1351" t="s">
        <v>73</v>
      </c>
      <c r="K1351" t="s">
        <v>810</v>
      </c>
      <c r="L1351" s="15">
        <v>10000</v>
      </c>
      <c r="M1351">
        <v>30</v>
      </c>
      <c r="N1351" t="s">
        <v>805</v>
      </c>
      <c r="O1351" t="s">
        <v>1090</v>
      </c>
      <c r="P1351">
        <v>51041264</v>
      </c>
      <c r="Q1351" t="s">
        <v>1091</v>
      </c>
      <c r="R1351">
        <v>67062572</v>
      </c>
      <c r="S1351" t="s">
        <v>1091</v>
      </c>
      <c r="T1351">
        <v>67062572</v>
      </c>
      <c r="U1351">
        <v>20064835</v>
      </c>
      <c r="V1351" t="s">
        <v>939</v>
      </c>
      <c r="W1351" t="s">
        <v>1092</v>
      </c>
      <c r="X1351" t="s">
        <v>74</v>
      </c>
      <c r="Y1351" t="s">
        <v>58</v>
      </c>
      <c r="Z1351" t="s">
        <v>75</v>
      </c>
      <c r="AA1351" t="s">
        <v>58</v>
      </c>
      <c r="AB1351" s="5">
        <v>0</v>
      </c>
      <c r="AC1351" t="s">
        <v>58</v>
      </c>
      <c r="AD1351" s="5">
        <v>0</v>
      </c>
      <c r="AE1351" t="s">
        <v>2624</v>
      </c>
      <c r="AF1351" s="5">
        <v>0.60416666666666663</v>
      </c>
      <c r="AG1351" t="s">
        <v>1098</v>
      </c>
      <c r="AH1351" s="5">
        <v>0.63202546296296302</v>
      </c>
      <c r="AI1351" s="5">
        <v>0</v>
      </c>
      <c r="AJ1351" s="5">
        <v>0</v>
      </c>
      <c r="AK1351" s="5">
        <v>0</v>
      </c>
      <c r="AL1351" s="5">
        <v>0</v>
      </c>
      <c r="AM1351" s="5">
        <v>0</v>
      </c>
      <c r="AN1351" s="5">
        <v>0</v>
      </c>
      <c r="AO1351" t="s">
        <v>1225</v>
      </c>
      <c r="AP1351" s="5">
        <v>0.42517361111111113</v>
      </c>
      <c r="AQ1351" t="s">
        <v>76</v>
      </c>
      <c r="AR1351" t="s">
        <v>57</v>
      </c>
      <c r="AS1351" t="s">
        <v>851</v>
      </c>
      <c r="AT1351" t="s">
        <v>888</v>
      </c>
      <c r="AU1351" t="s">
        <v>78</v>
      </c>
      <c r="AV1351" t="s">
        <v>815</v>
      </c>
      <c r="AW1351" s="15">
        <v>18487360000000</v>
      </c>
      <c r="AX1351" s="15">
        <v>-69979390000000</v>
      </c>
      <c r="AY1351" t="s">
        <v>883</v>
      </c>
      <c r="AZ1351" s="5">
        <v>0.56597222222222221</v>
      </c>
      <c r="CC1351" s="5"/>
      <c r="CE1351" s="5"/>
      <c r="CG1351" s="5"/>
      <c r="CI1351" s="5"/>
      <c r="CJ1351" s="5"/>
      <c r="CK1351" s="5"/>
      <c r="CL1351" s="5"/>
      <c r="CM1351" s="5"/>
      <c r="CN1351" s="5"/>
      <c r="CO1351" s="5"/>
      <c r="DA1351" s="5"/>
      <c r="ED1351" s="5"/>
      <c r="EF1351" s="5"/>
      <c r="EH1351" s="5"/>
      <c r="EJ1351" s="5"/>
      <c r="EK1351" s="5"/>
      <c r="EL1351" s="5"/>
      <c r="EM1351" s="5"/>
      <c r="EN1351" s="5"/>
      <c r="EO1351" s="5"/>
      <c r="EP1351" s="5"/>
      <c r="FB1351" s="5"/>
      <c r="FJ1351" s="15"/>
      <c r="FO1351" s="15"/>
      <c r="GE1351" s="5"/>
      <c r="GG1351" s="5"/>
      <c r="GI1351" s="5"/>
      <c r="GK1351" s="5"/>
      <c r="GL1351" s="5"/>
      <c r="GM1351" s="5"/>
      <c r="GN1351" s="5"/>
      <c r="GO1351" s="5"/>
      <c r="GP1351" s="5"/>
      <c r="GQ1351" s="5"/>
      <c r="GS1351" s="5"/>
      <c r="GZ1351" s="15"/>
      <c r="HA1351" s="15"/>
      <c r="HC1351" s="5"/>
      <c r="IF1351" s="5"/>
      <c r="IH1351" s="5"/>
      <c r="IJ1351" s="5"/>
      <c r="IL1351" s="5"/>
      <c r="IM1351" s="5"/>
      <c r="IN1351" s="5"/>
      <c r="IO1351" s="5"/>
      <c r="IP1351" s="5"/>
      <c r="IQ1351" s="5"/>
      <c r="IR1351" s="5"/>
      <c r="IT1351" s="5"/>
      <c r="JD1351" s="5"/>
      <c r="KG1351" s="5"/>
      <c r="KI1351" s="5"/>
      <c r="KK1351" s="5"/>
      <c r="KM1351" s="5"/>
      <c r="KN1351" s="5"/>
      <c r="KO1351" s="5"/>
      <c r="KP1351" s="5"/>
      <c r="KQ1351" s="5"/>
      <c r="KR1351" s="5"/>
      <c r="KS1351" s="5"/>
      <c r="KU1351" s="5"/>
      <c r="LE1351" s="5"/>
      <c r="MH1351" s="5"/>
      <c r="MJ1351" s="5"/>
      <c r="ML1351" s="5"/>
      <c r="MN1351" s="5"/>
      <c r="MO1351" s="5"/>
      <c r="MP1351" s="5"/>
      <c r="MQ1351" s="5"/>
      <c r="MR1351" s="5"/>
      <c r="MS1351" s="5"/>
      <c r="MT1351" s="5"/>
      <c r="NF1351" s="5"/>
      <c r="OI1351" s="5"/>
      <c r="OK1351" s="5"/>
      <c r="OM1351" s="5"/>
      <c r="OO1351" s="5"/>
      <c r="OP1351" s="5"/>
      <c r="OQ1351" s="5"/>
      <c r="OR1351" s="5"/>
      <c r="OS1351" s="5"/>
      <c r="OT1351" s="5"/>
      <c r="OU1351" s="5"/>
      <c r="OW1351" s="5"/>
      <c r="PG1351" s="5"/>
      <c r="QJ1351" s="5"/>
      <c r="QL1351" s="5"/>
      <c r="QN1351" s="5"/>
      <c r="QP1351" s="5"/>
      <c r="QQ1351" s="5"/>
      <c r="QR1351" s="5"/>
      <c r="QS1351" s="5"/>
      <c r="QT1351" s="5"/>
      <c r="QU1351" s="5"/>
      <c r="QV1351" s="5"/>
      <c r="QX1351" s="5"/>
      <c r="RH1351" s="5"/>
    </row>
    <row r="1352" spans="1:648" x14ac:dyDescent="0.25">
      <c r="A1352" t="s">
        <v>57</v>
      </c>
      <c r="B1352" t="s">
        <v>71</v>
      </c>
      <c r="C1352" t="s">
        <v>881</v>
      </c>
      <c r="D1352" t="s">
        <v>882</v>
      </c>
      <c r="E1352" t="s">
        <v>2673</v>
      </c>
      <c r="F1352" t="s">
        <v>809</v>
      </c>
      <c r="G1352" s="15">
        <v>110000</v>
      </c>
      <c r="H1352" t="s">
        <v>80</v>
      </c>
      <c r="I1352">
        <v>1003</v>
      </c>
      <c r="J1352" t="s">
        <v>73</v>
      </c>
      <c r="K1352" t="s">
        <v>810</v>
      </c>
      <c r="L1352" s="15">
        <v>10000</v>
      </c>
      <c r="M1352">
        <v>30</v>
      </c>
      <c r="N1352" t="s">
        <v>805</v>
      </c>
      <c r="O1352" t="s">
        <v>1090</v>
      </c>
      <c r="P1352">
        <v>51041264</v>
      </c>
      <c r="Q1352" t="s">
        <v>1091</v>
      </c>
      <c r="R1352">
        <v>67062572</v>
      </c>
      <c r="S1352" t="s">
        <v>1091</v>
      </c>
      <c r="T1352">
        <v>67062572</v>
      </c>
      <c r="U1352">
        <v>20064835</v>
      </c>
      <c r="V1352" t="s">
        <v>939</v>
      </c>
      <c r="W1352" t="s">
        <v>1092</v>
      </c>
      <c r="X1352" t="s">
        <v>74</v>
      </c>
      <c r="Y1352" t="s">
        <v>58</v>
      </c>
      <c r="Z1352" t="s">
        <v>75</v>
      </c>
      <c r="AA1352" t="s">
        <v>58</v>
      </c>
      <c r="AB1352" s="5">
        <v>0</v>
      </c>
      <c r="AC1352" t="s">
        <v>58</v>
      </c>
      <c r="AD1352" s="5">
        <v>0</v>
      </c>
      <c r="AE1352" t="s">
        <v>2624</v>
      </c>
      <c r="AF1352" s="5">
        <v>0.625</v>
      </c>
      <c r="AG1352" t="s">
        <v>1098</v>
      </c>
      <c r="AH1352" s="5">
        <v>0.63202546296296302</v>
      </c>
      <c r="AI1352" s="5">
        <v>0</v>
      </c>
      <c r="AJ1352" s="5">
        <v>0</v>
      </c>
      <c r="AK1352" s="5">
        <v>0</v>
      </c>
      <c r="AL1352" s="5">
        <v>0</v>
      </c>
      <c r="AM1352" s="5">
        <v>0</v>
      </c>
      <c r="AN1352" s="5">
        <v>0</v>
      </c>
      <c r="AO1352" t="s">
        <v>1225</v>
      </c>
      <c r="AP1352" s="5">
        <v>0.42517361111111113</v>
      </c>
      <c r="AQ1352" t="s">
        <v>76</v>
      </c>
      <c r="AR1352" t="s">
        <v>57</v>
      </c>
      <c r="AS1352" t="s">
        <v>851</v>
      </c>
      <c r="AT1352" t="s">
        <v>888</v>
      </c>
      <c r="AU1352" t="s">
        <v>78</v>
      </c>
      <c r="AV1352" t="s">
        <v>815</v>
      </c>
      <c r="AW1352" s="15">
        <v>18487360000000</v>
      </c>
      <c r="AX1352" s="15">
        <v>-69979390000000</v>
      </c>
      <c r="AY1352" t="s">
        <v>883</v>
      </c>
      <c r="AZ1352" s="5">
        <v>0.58680555555555558</v>
      </c>
      <c r="CC1352" s="5"/>
      <c r="CE1352" s="5"/>
      <c r="CG1352" s="5"/>
      <c r="CI1352" s="5"/>
      <c r="CJ1352" s="5"/>
      <c r="CK1352" s="5"/>
      <c r="CL1352" s="5"/>
      <c r="CM1352" s="5"/>
      <c r="CN1352" s="5"/>
      <c r="CO1352" s="5"/>
      <c r="DA1352" s="5"/>
      <c r="ED1352" s="5"/>
      <c r="EF1352" s="5"/>
      <c r="EH1352" s="5"/>
      <c r="EJ1352" s="5"/>
      <c r="EK1352" s="5"/>
      <c r="EL1352" s="5"/>
      <c r="EM1352" s="5"/>
      <c r="EN1352" s="5"/>
      <c r="EO1352" s="5"/>
      <c r="EP1352" s="5"/>
      <c r="FB1352" s="5"/>
      <c r="FJ1352" s="15"/>
      <c r="FO1352" s="15"/>
      <c r="GE1352" s="5"/>
      <c r="GG1352" s="5"/>
      <c r="GI1352" s="5"/>
      <c r="GK1352" s="5"/>
      <c r="GL1352" s="5"/>
      <c r="GM1352" s="5"/>
      <c r="GN1352" s="5"/>
      <c r="GO1352" s="5"/>
      <c r="GP1352" s="5"/>
      <c r="GQ1352" s="5"/>
      <c r="GS1352" s="5"/>
      <c r="GZ1352" s="15"/>
      <c r="HA1352" s="15"/>
      <c r="HC1352" s="5"/>
      <c r="IF1352" s="5"/>
      <c r="IH1352" s="5"/>
      <c r="IJ1352" s="5"/>
      <c r="IL1352" s="5"/>
      <c r="IM1352" s="5"/>
      <c r="IN1352" s="5"/>
      <c r="IO1352" s="5"/>
      <c r="IP1352" s="5"/>
      <c r="IQ1352" s="5"/>
      <c r="IR1352" s="5"/>
      <c r="IT1352" s="5"/>
      <c r="JD1352" s="5"/>
      <c r="KG1352" s="5"/>
      <c r="KI1352" s="5"/>
      <c r="KK1352" s="5"/>
      <c r="KM1352" s="5"/>
      <c r="KN1352" s="5"/>
      <c r="KO1352" s="5"/>
      <c r="KP1352" s="5"/>
      <c r="KQ1352" s="5"/>
      <c r="KR1352" s="5"/>
      <c r="KS1352" s="5"/>
      <c r="LE1352" s="5"/>
      <c r="MH1352" s="5"/>
      <c r="MJ1352" s="5"/>
      <c r="ML1352" s="5"/>
      <c r="MN1352" s="5"/>
      <c r="MO1352" s="5"/>
      <c r="MP1352" s="5"/>
      <c r="MQ1352" s="5"/>
      <c r="MR1352" s="5"/>
      <c r="MS1352" s="5"/>
      <c r="MT1352" s="5"/>
      <c r="NF1352" s="5"/>
      <c r="OI1352" s="5"/>
      <c r="OK1352" s="5"/>
      <c r="OM1352" s="5"/>
      <c r="OO1352" s="5"/>
      <c r="OP1352" s="5"/>
      <c r="OQ1352" s="5"/>
      <c r="OR1352" s="5"/>
      <c r="OS1352" s="5"/>
      <c r="OT1352" s="5"/>
      <c r="OU1352" s="5"/>
      <c r="OW1352" s="5"/>
      <c r="PG1352" s="5"/>
      <c r="QJ1352" s="5"/>
      <c r="QL1352" s="5"/>
      <c r="QN1352" s="5"/>
      <c r="QP1352" s="5"/>
      <c r="QQ1352" s="5"/>
      <c r="QR1352" s="5"/>
      <c r="QS1352" s="5"/>
      <c r="QT1352" s="5"/>
      <c r="QU1352" s="5"/>
      <c r="QV1352" s="5"/>
      <c r="QX1352" s="5"/>
      <c r="RH1352" s="5"/>
    </row>
    <row r="1353" spans="1:648" x14ac:dyDescent="0.25">
      <c r="A1353" t="s">
        <v>57</v>
      </c>
      <c r="B1353" t="s">
        <v>71</v>
      </c>
      <c r="C1353" t="s">
        <v>881</v>
      </c>
      <c r="D1353" t="s">
        <v>882</v>
      </c>
      <c r="E1353" t="s">
        <v>2673</v>
      </c>
      <c r="F1353" t="s">
        <v>809</v>
      </c>
      <c r="G1353" s="15">
        <v>110000</v>
      </c>
      <c r="H1353" t="s">
        <v>82</v>
      </c>
      <c r="I1353">
        <v>1004</v>
      </c>
      <c r="J1353" t="s">
        <v>73</v>
      </c>
      <c r="K1353" t="s">
        <v>810</v>
      </c>
      <c r="L1353" s="15">
        <v>10000</v>
      </c>
      <c r="M1353">
        <v>30</v>
      </c>
      <c r="N1353" t="s">
        <v>805</v>
      </c>
      <c r="O1353" t="s">
        <v>1090</v>
      </c>
      <c r="P1353">
        <v>51041264</v>
      </c>
      <c r="Q1353" t="s">
        <v>1091</v>
      </c>
      <c r="R1353">
        <v>67062572</v>
      </c>
      <c r="S1353" t="s">
        <v>1091</v>
      </c>
      <c r="T1353">
        <v>67062572</v>
      </c>
      <c r="U1353">
        <v>20064835</v>
      </c>
      <c r="V1353" t="s">
        <v>939</v>
      </c>
      <c r="W1353" t="s">
        <v>1092</v>
      </c>
      <c r="X1353" t="s">
        <v>74</v>
      </c>
      <c r="Y1353" t="s">
        <v>58</v>
      </c>
      <c r="Z1353" t="s">
        <v>75</v>
      </c>
      <c r="AA1353" t="s">
        <v>58</v>
      </c>
      <c r="AB1353" s="5">
        <v>0</v>
      </c>
      <c r="AC1353" t="s">
        <v>58</v>
      </c>
      <c r="AD1353" s="5">
        <v>0</v>
      </c>
      <c r="AE1353" t="s">
        <v>2624</v>
      </c>
      <c r="AF1353" s="5">
        <v>0.64583333333333337</v>
      </c>
      <c r="AG1353" t="s">
        <v>1098</v>
      </c>
      <c r="AH1353" s="5">
        <v>0.63202546296296302</v>
      </c>
      <c r="AI1353" s="5">
        <v>0</v>
      </c>
      <c r="AJ1353" s="5">
        <v>0</v>
      </c>
      <c r="AK1353" s="5">
        <v>0</v>
      </c>
      <c r="AL1353" s="5">
        <v>0</v>
      </c>
      <c r="AM1353" s="5">
        <v>0</v>
      </c>
      <c r="AN1353" s="5">
        <v>0</v>
      </c>
      <c r="AO1353" t="s">
        <v>1225</v>
      </c>
      <c r="AP1353" s="5">
        <v>0.42517361111111113</v>
      </c>
      <c r="AQ1353" t="s">
        <v>76</v>
      </c>
      <c r="AR1353" t="s">
        <v>57</v>
      </c>
      <c r="AS1353" t="s">
        <v>851</v>
      </c>
      <c r="AT1353" t="s">
        <v>888</v>
      </c>
      <c r="AU1353" t="s">
        <v>78</v>
      </c>
      <c r="AV1353" t="s">
        <v>815</v>
      </c>
      <c r="AW1353" s="15">
        <v>18487360000000</v>
      </c>
      <c r="AX1353" s="15">
        <v>-69979390000000</v>
      </c>
      <c r="AY1353" t="s">
        <v>883</v>
      </c>
      <c r="AZ1353" s="5">
        <v>0.60763888888888895</v>
      </c>
      <c r="CC1353" s="5"/>
      <c r="CE1353" s="5"/>
      <c r="CG1353" s="5"/>
      <c r="CI1353" s="5"/>
      <c r="CJ1353" s="5"/>
      <c r="CK1353" s="5"/>
      <c r="CL1353" s="5"/>
      <c r="CM1353" s="5"/>
      <c r="CN1353" s="5"/>
      <c r="CO1353" s="5"/>
      <c r="DA1353" s="5"/>
      <c r="ED1353" s="5"/>
      <c r="EF1353" s="5"/>
      <c r="EH1353" s="5"/>
      <c r="EJ1353" s="5"/>
      <c r="EK1353" s="5"/>
      <c r="EL1353" s="5"/>
      <c r="EM1353" s="5"/>
      <c r="EN1353" s="5"/>
      <c r="EO1353" s="5"/>
      <c r="EP1353" s="5"/>
      <c r="FB1353" s="5"/>
      <c r="FJ1353" s="15"/>
      <c r="FO1353" s="15"/>
      <c r="GE1353" s="5"/>
      <c r="GG1353" s="5"/>
      <c r="GI1353" s="5"/>
      <c r="GK1353" s="5"/>
      <c r="GL1353" s="5"/>
      <c r="GM1353" s="5"/>
      <c r="GN1353" s="5"/>
      <c r="GO1353" s="5"/>
      <c r="GP1353" s="5"/>
      <c r="GQ1353" s="5"/>
      <c r="GS1353" s="5"/>
      <c r="GZ1353" s="15"/>
      <c r="HA1353" s="15"/>
      <c r="HC1353" s="5"/>
      <c r="IF1353" s="5"/>
      <c r="IH1353" s="5"/>
      <c r="IJ1353" s="5"/>
      <c r="IL1353" s="5"/>
      <c r="IM1353" s="5"/>
      <c r="IN1353" s="5"/>
      <c r="IO1353" s="5"/>
      <c r="IP1353" s="5"/>
      <c r="IQ1353" s="5"/>
      <c r="IR1353" s="5"/>
      <c r="IT1353" s="5"/>
      <c r="JD1353" s="5"/>
      <c r="KG1353" s="5"/>
      <c r="KI1353" s="5"/>
      <c r="KK1353" s="5"/>
      <c r="KM1353" s="5"/>
      <c r="KN1353" s="5"/>
      <c r="KO1353" s="5"/>
      <c r="KP1353" s="5"/>
      <c r="KQ1353" s="5"/>
      <c r="KR1353" s="5"/>
      <c r="KS1353" s="5"/>
      <c r="KU1353" s="5"/>
      <c r="LE1353" s="5"/>
      <c r="MH1353" s="5"/>
      <c r="MJ1353" s="5"/>
      <c r="ML1353" s="5"/>
      <c r="MN1353" s="5"/>
      <c r="MO1353" s="5"/>
      <c r="MP1353" s="5"/>
      <c r="MQ1353" s="5"/>
      <c r="MR1353" s="5"/>
      <c r="MS1353" s="5"/>
      <c r="MT1353" s="5"/>
      <c r="NF1353" s="5"/>
      <c r="OI1353" s="5"/>
      <c r="OK1353" s="5"/>
      <c r="OM1353" s="5"/>
      <c r="OO1353" s="5"/>
      <c r="OP1353" s="5"/>
      <c r="OQ1353" s="5"/>
      <c r="OR1353" s="5"/>
      <c r="OS1353" s="5"/>
      <c r="OT1353" s="5"/>
      <c r="OU1353" s="5"/>
      <c r="OW1353" s="5"/>
      <c r="PG1353" s="5"/>
      <c r="QJ1353" s="5"/>
      <c r="QL1353" s="5"/>
      <c r="QN1353" s="5"/>
      <c r="QP1353" s="5"/>
      <c r="QQ1353" s="5"/>
      <c r="QR1353" s="5"/>
      <c r="QS1353" s="5"/>
      <c r="QT1353" s="5"/>
      <c r="QU1353" s="5"/>
      <c r="QV1353" s="5"/>
      <c r="QX1353" s="5"/>
      <c r="RH1353" s="5"/>
    </row>
    <row r="1354" spans="1:648" x14ac:dyDescent="0.25">
      <c r="A1354" t="s">
        <v>57</v>
      </c>
      <c r="B1354" t="s">
        <v>71</v>
      </c>
      <c r="C1354" t="s">
        <v>881</v>
      </c>
      <c r="D1354" t="s">
        <v>882</v>
      </c>
      <c r="E1354" t="s">
        <v>2673</v>
      </c>
      <c r="F1354" t="s">
        <v>809</v>
      </c>
      <c r="G1354" s="15">
        <v>110000</v>
      </c>
      <c r="H1354" t="s">
        <v>83</v>
      </c>
      <c r="I1354">
        <v>1005</v>
      </c>
      <c r="J1354" t="s">
        <v>73</v>
      </c>
      <c r="K1354" t="s">
        <v>810</v>
      </c>
      <c r="L1354" s="15">
        <v>10000</v>
      </c>
      <c r="M1354">
        <v>30</v>
      </c>
      <c r="N1354" t="s">
        <v>805</v>
      </c>
      <c r="O1354" t="s">
        <v>1090</v>
      </c>
      <c r="P1354">
        <v>51041264</v>
      </c>
      <c r="Q1354" t="s">
        <v>1091</v>
      </c>
      <c r="R1354">
        <v>67062572</v>
      </c>
      <c r="S1354" t="s">
        <v>1091</v>
      </c>
      <c r="T1354">
        <v>67062572</v>
      </c>
      <c r="U1354">
        <v>20064835</v>
      </c>
      <c r="V1354" t="s">
        <v>939</v>
      </c>
      <c r="W1354" t="s">
        <v>1092</v>
      </c>
      <c r="X1354" t="s">
        <v>74</v>
      </c>
      <c r="Y1354" t="s">
        <v>58</v>
      </c>
      <c r="Z1354" t="s">
        <v>75</v>
      </c>
      <c r="AA1354" t="s">
        <v>58</v>
      </c>
      <c r="AB1354" s="5">
        <v>0</v>
      </c>
      <c r="AC1354" t="s">
        <v>58</v>
      </c>
      <c r="AD1354" s="5">
        <v>0</v>
      </c>
      <c r="AE1354" t="s">
        <v>2624</v>
      </c>
      <c r="AF1354" s="5">
        <v>0.66666666666666663</v>
      </c>
      <c r="AG1354" t="s">
        <v>1098</v>
      </c>
      <c r="AH1354" s="5">
        <v>0.63202546296296302</v>
      </c>
      <c r="AI1354" s="5">
        <v>0</v>
      </c>
      <c r="AJ1354" s="5">
        <v>0</v>
      </c>
      <c r="AK1354" s="5">
        <v>0</v>
      </c>
      <c r="AL1354" s="5">
        <v>0</v>
      </c>
      <c r="AM1354" s="5">
        <v>0</v>
      </c>
      <c r="AN1354" s="5">
        <v>0</v>
      </c>
      <c r="AO1354" t="s">
        <v>1225</v>
      </c>
      <c r="AP1354" s="5">
        <v>0.42518518518518517</v>
      </c>
      <c r="AQ1354" t="s">
        <v>76</v>
      </c>
      <c r="AR1354" t="s">
        <v>57</v>
      </c>
      <c r="AS1354" t="s">
        <v>851</v>
      </c>
      <c r="AT1354" t="s">
        <v>888</v>
      </c>
      <c r="AU1354" t="s">
        <v>78</v>
      </c>
      <c r="AV1354" t="s">
        <v>815</v>
      </c>
      <c r="AW1354" s="15">
        <v>18487360000000</v>
      </c>
      <c r="AX1354" s="15">
        <v>-69979390000000</v>
      </c>
      <c r="AY1354" t="s">
        <v>883</v>
      </c>
      <c r="AZ1354" s="5">
        <v>0.62847222222222221</v>
      </c>
      <c r="CC1354" s="5"/>
      <c r="CE1354" s="5"/>
      <c r="CG1354" s="5"/>
      <c r="CI1354" s="5"/>
      <c r="CJ1354" s="5"/>
      <c r="CK1354" s="5"/>
      <c r="CL1354" s="5"/>
      <c r="CM1354" s="5"/>
      <c r="CN1354" s="5"/>
      <c r="CO1354" s="5"/>
      <c r="DA1354" s="5"/>
      <c r="ED1354" s="5"/>
      <c r="EF1354" s="5"/>
      <c r="EH1354" s="5"/>
      <c r="EJ1354" s="5"/>
      <c r="EK1354" s="5"/>
      <c r="EL1354" s="5"/>
      <c r="EM1354" s="5"/>
      <c r="EN1354" s="5"/>
      <c r="EO1354" s="5"/>
      <c r="EP1354" s="5"/>
      <c r="FB1354" s="5"/>
      <c r="FJ1354" s="15"/>
      <c r="FO1354" s="15"/>
      <c r="GE1354" s="5"/>
      <c r="GG1354" s="5"/>
      <c r="GI1354" s="5"/>
      <c r="GK1354" s="5"/>
      <c r="GL1354" s="5"/>
      <c r="GM1354" s="5"/>
      <c r="GN1354" s="5"/>
      <c r="GO1354" s="5"/>
      <c r="GP1354" s="5"/>
      <c r="GQ1354" s="5"/>
      <c r="GS1354" s="5"/>
      <c r="GZ1354" s="15"/>
      <c r="HA1354" s="15"/>
      <c r="HC1354" s="5"/>
      <c r="IF1354" s="5"/>
      <c r="IH1354" s="5"/>
      <c r="IJ1354" s="5"/>
      <c r="IL1354" s="5"/>
      <c r="IM1354" s="5"/>
      <c r="IN1354" s="5"/>
      <c r="IO1354" s="5"/>
      <c r="IP1354" s="5"/>
      <c r="IQ1354" s="5"/>
      <c r="IR1354" s="5"/>
      <c r="IT1354" s="5"/>
      <c r="JD1354" s="5"/>
      <c r="KG1354" s="5"/>
      <c r="KI1354" s="5"/>
      <c r="KK1354" s="5"/>
      <c r="KM1354" s="5"/>
      <c r="KN1354" s="5"/>
      <c r="KO1354" s="5"/>
      <c r="KP1354" s="5"/>
      <c r="KQ1354" s="5"/>
      <c r="KR1354" s="5"/>
      <c r="KS1354" s="5"/>
      <c r="KU1354" s="5"/>
      <c r="LE1354" s="5"/>
      <c r="MH1354" s="5"/>
      <c r="MJ1354" s="5"/>
      <c r="ML1354" s="5"/>
      <c r="MN1354" s="5"/>
      <c r="MO1354" s="5"/>
      <c r="MP1354" s="5"/>
      <c r="MQ1354" s="5"/>
      <c r="MR1354" s="5"/>
      <c r="MS1354" s="5"/>
      <c r="MT1354" s="5"/>
      <c r="NF1354" s="5"/>
      <c r="OI1354" s="5"/>
      <c r="OK1354" s="5"/>
      <c r="OM1354" s="5"/>
      <c r="OO1354" s="5"/>
      <c r="OP1354" s="5"/>
      <c r="OQ1354" s="5"/>
      <c r="OR1354" s="5"/>
      <c r="OS1354" s="5"/>
      <c r="OT1354" s="5"/>
      <c r="OU1354" s="5"/>
      <c r="OW1354" s="5"/>
      <c r="PG1354" s="5"/>
      <c r="QJ1354" s="5"/>
      <c r="QL1354" s="5"/>
      <c r="QN1354" s="5"/>
      <c r="QP1354" s="5"/>
      <c r="QQ1354" s="5"/>
      <c r="QR1354" s="5"/>
      <c r="QS1354" s="5"/>
      <c r="QT1354" s="5"/>
      <c r="QU1354" s="5"/>
      <c r="QV1354" s="5"/>
      <c r="QX1354" s="5"/>
      <c r="RH1354" s="5"/>
    </row>
    <row r="1355" spans="1:648" x14ac:dyDescent="0.25">
      <c r="A1355" t="s">
        <v>57</v>
      </c>
      <c r="B1355" t="s">
        <v>71</v>
      </c>
      <c r="C1355" t="s">
        <v>881</v>
      </c>
      <c r="D1355" t="s">
        <v>882</v>
      </c>
      <c r="E1355" t="s">
        <v>2673</v>
      </c>
      <c r="F1355" t="s">
        <v>809</v>
      </c>
      <c r="G1355" s="15">
        <v>110000</v>
      </c>
      <c r="H1355" t="s">
        <v>84</v>
      </c>
      <c r="I1355">
        <v>1006</v>
      </c>
      <c r="J1355" t="s">
        <v>73</v>
      </c>
      <c r="K1355" t="s">
        <v>810</v>
      </c>
      <c r="L1355" s="15">
        <v>10000</v>
      </c>
      <c r="M1355">
        <v>30</v>
      </c>
      <c r="N1355" t="s">
        <v>805</v>
      </c>
      <c r="O1355" t="s">
        <v>1090</v>
      </c>
      <c r="P1355">
        <v>51041264</v>
      </c>
      <c r="Q1355" t="s">
        <v>1091</v>
      </c>
      <c r="R1355">
        <v>67062572</v>
      </c>
      <c r="S1355" t="s">
        <v>1091</v>
      </c>
      <c r="T1355">
        <v>67062572</v>
      </c>
      <c r="U1355">
        <v>20064835</v>
      </c>
      <c r="V1355" t="s">
        <v>939</v>
      </c>
      <c r="W1355" t="s">
        <v>1092</v>
      </c>
      <c r="X1355" t="s">
        <v>74</v>
      </c>
      <c r="Y1355" t="s">
        <v>58</v>
      </c>
      <c r="Z1355" t="s">
        <v>75</v>
      </c>
      <c r="AA1355" t="s">
        <v>58</v>
      </c>
      <c r="AB1355" s="5">
        <v>0</v>
      </c>
      <c r="AC1355" t="s">
        <v>58</v>
      </c>
      <c r="AD1355" s="5">
        <v>0</v>
      </c>
      <c r="AE1355" t="s">
        <v>2624</v>
      </c>
      <c r="AF1355" s="5">
        <v>0.6875</v>
      </c>
      <c r="AG1355" t="s">
        <v>1098</v>
      </c>
      <c r="AH1355" s="5">
        <v>0.63202546296296302</v>
      </c>
      <c r="AI1355" s="5">
        <v>0</v>
      </c>
      <c r="AJ1355" s="5">
        <v>0</v>
      </c>
      <c r="AK1355" s="5">
        <v>0</v>
      </c>
      <c r="AL1355" s="5">
        <v>0</v>
      </c>
      <c r="AM1355" s="5">
        <v>0</v>
      </c>
      <c r="AN1355" s="5">
        <v>0</v>
      </c>
      <c r="AO1355" t="s">
        <v>1225</v>
      </c>
      <c r="AP1355" s="5">
        <v>0.42518518518518517</v>
      </c>
      <c r="AQ1355" t="s">
        <v>76</v>
      </c>
      <c r="AR1355" t="s">
        <v>57</v>
      </c>
      <c r="AS1355" t="s">
        <v>851</v>
      </c>
      <c r="AT1355" t="s">
        <v>888</v>
      </c>
      <c r="AU1355" t="s">
        <v>78</v>
      </c>
      <c r="AV1355" t="s">
        <v>815</v>
      </c>
      <c r="AW1355" s="15">
        <v>18487360000000</v>
      </c>
      <c r="AX1355" s="15">
        <v>-69979390000000</v>
      </c>
      <c r="AY1355" t="s">
        <v>883</v>
      </c>
      <c r="AZ1355" s="5">
        <v>0.64930555555555558</v>
      </c>
      <c r="CC1355" s="5"/>
      <c r="CE1355" s="5"/>
      <c r="CG1355" s="5"/>
      <c r="CI1355" s="5"/>
      <c r="CJ1355" s="5"/>
      <c r="CK1355" s="5"/>
      <c r="CL1355" s="5"/>
      <c r="CM1355" s="5"/>
      <c r="CN1355" s="5"/>
      <c r="CO1355" s="5"/>
      <c r="DA1355" s="5"/>
      <c r="ED1355" s="5"/>
      <c r="EF1355" s="5"/>
      <c r="EH1355" s="5"/>
      <c r="EJ1355" s="5"/>
      <c r="EK1355" s="5"/>
      <c r="EL1355" s="5"/>
      <c r="EM1355" s="5"/>
      <c r="EN1355" s="5"/>
      <c r="EO1355" s="5"/>
      <c r="EP1355" s="5"/>
      <c r="FB1355" s="5"/>
      <c r="FJ1355" s="15"/>
      <c r="FO1355" s="15"/>
      <c r="GE1355" s="5"/>
      <c r="GG1355" s="5"/>
      <c r="GI1355" s="5"/>
      <c r="GK1355" s="5"/>
      <c r="GL1355" s="5"/>
      <c r="GM1355" s="5"/>
      <c r="GN1355" s="5"/>
      <c r="GO1355" s="5"/>
      <c r="GP1355" s="5"/>
      <c r="GQ1355" s="5"/>
      <c r="GS1355" s="5"/>
      <c r="GZ1355" s="15"/>
      <c r="HA1355" s="15"/>
      <c r="HC1355" s="5"/>
      <c r="IF1355" s="5"/>
      <c r="IH1355" s="5"/>
      <c r="IJ1355" s="5"/>
      <c r="IL1355" s="5"/>
      <c r="IM1355" s="5"/>
      <c r="IN1355" s="5"/>
      <c r="IO1355" s="5"/>
      <c r="IP1355" s="5"/>
      <c r="IQ1355" s="5"/>
      <c r="IR1355" s="5"/>
      <c r="IT1355" s="5"/>
      <c r="JD1355" s="5"/>
      <c r="KG1355" s="5"/>
      <c r="KI1355" s="5"/>
      <c r="KK1355" s="5"/>
      <c r="KM1355" s="5"/>
      <c r="KN1355" s="5"/>
      <c r="KO1355" s="5"/>
      <c r="KP1355" s="5"/>
      <c r="KQ1355" s="5"/>
      <c r="KR1355" s="5"/>
      <c r="KS1355" s="5"/>
      <c r="KU1355" s="5"/>
      <c r="LE1355" s="5"/>
      <c r="MH1355" s="5"/>
      <c r="MJ1355" s="5"/>
      <c r="ML1355" s="5"/>
      <c r="MN1355" s="5"/>
      <c r="MO1355" s="5"/>
      <c r="MP1355" s="5"/>
      <c r="MQ1355" s="5"/>
      <c r="MR1355" s="5"/>
      <c r="MS1355" s="5"/>
      <c r="MT1355" s="5"/>
      <c r="NF1355" s="5"/>
      <c r="OI1355" s="5"/>
      <c r="OK1355" s="5"/>
      <c r="OM1355" s="5"/>
      <c r="OO1355" s="5"/>
      <c r="OP1355" s="5"/>
      <c r="OQ1355" s="5"/>
      <c r="OR1355" s="5"/>
      <c r="OS1355" s="5"/>
      <c r="OT1355" s="5"/>
      <c r="OU1355" s="5"/>
      <c r="PG1355" s="5"/>
      <c r="QJ1355" s="5"/>
      <c r="QL1355" s="5"/>
      <c r="QN1355" s="5"/>
      <c r="QP1355" s="5"/>
      <c r="QQ1355" s="5"/>
      <c r="QR1355" s="5"/>
      <c r="QS1355" s="5"/>
      <c r="QT1355" s="5"/>
      <c r="QU1355" s="5"/>
      <c r="QV1355" s="5"/>
      <c r="QX1355" s="5"/>
      <c r="RH1355" s="5"/>
    </row>
    <row r="1356" spans="1:648" x14ac:dyDescent="0.25">
      <c r="A1356" t="s">
        <v>57</v>
      </c>
      <c r="B1356" t="s">
        <v>71</v>
      </c>
      <c r="C1356" t="s">
        <v>881</v>
      </c>
      <c r="D1356" t="s">
        <v>882</v>
      </c>
      <c r="E1356" t="s">
        <v>2673</v>
      </c>
      <c r="F1356" t="s">
        <v>809</v>
      </c>
      <c r="G1356" s="15">
        <v>110000</v>
      </c>
      <c r="H1356" t="s">
        <v>85</v>
      </c>
      <c r="I1356">
        <v>1007</v>
      </c>
      <c r="J1356" t="s">
        <v>73</v>
      </c>
      <c r="K1356" t="s">
        <v>810</v>
      </c>
      <c r="L1356" s="15">
        <v>10000</v>
      </c>
      <c r="M1356">
        <v>30</v>
      </c>
      <c r="N1356" t="s">
        <v>805</v>
      </c>
      <c r="O1356" t="s">
        <v>1090</v>
      </c>
      <c r="P1356">
        <v>51041264</v>
      </c>
      <c r="Q1356" t="s">
        <v>1091</v>
      </c>
      <c r="R1356">
        <v>67062572</v>
      </c>
      <c r="S1356" t="s">
        <v>1091</v>
      </c>
      <c r="T1356">
        <v>67062572</v>
      </c>
      <c r="U1356">
        <v>20064835</v>
      </c>
      <c r="V1356" t="s">
        <v>939</v>
      </c>
      <c r="W1356" t="s">
        <v>1092</v>
      </c>
      <c r="X1356" t="s">
        <v>74</v>
      </c>
      <c r="Y1356" t="s">
        <v>58</v>
      </c>
      <c r="Z1356" t="s">
        <v>75</v>
      </c>
      <c r="AA1356" t="s">
        <v>58</v>
      </c>
      <c r="AB1356" s="5">
        <v>0</v>
      </c>
      <c r="AC1356" t="s">
        <v>58</v>
      </c>
      <c r="AD1356" s="5">
        <v>0</v>
      </c>
      <c r="AE1356" t="s">
        <v>2624</v>
      </c>
      <c r="AF1356" s="5">
        <v>0.70833333333333337</v>
      </c>
      <c r="AG1356" t="s">
        <v>1098</v>
      </c>
      <c r="AH1356" s="5">
        <v>0.63202546296296302</v>
      </c>
      <c r="AI1356" s="5">
        <v>0</v>
      </c>
      <c r="AJ1356" s="5">
        <v>0</v>
      </c>
      <c r="AK1356" s="5">
        <v>0</v>
      </c>
      <c r="AL1356" s="5">
        <v>0</v>
      </c>
      <c r="AM1356" s="5">
        <v>0</v>
      </c>
      <c r="AN1356" s="5">
        <v>0</v>
      </c>
      <c r="AO1356" t="s">
        <v>1225</v>
      </c>
      <c r="AP1356" s="5">
        <v>0.42518518518518517</v>
      </c>
      <c r="AQ1356" t="s">
        <v>76</v>
      </c>
      <c r="AR1356" t="s">
        <v>57</v>
      </c>
      <c r="AS1356" t="s">
        <v>851</v>
      </c>
      <c r="AT1356" t="s">
        <v>888</v>
      </c>
      <c r="AU1356" t="s">
        <v>78</v>
      </c>
      <c r="AV1356" t="s">
        <v>815</v>
      </c>
      <c r="AW1356" s="15">
        <v>18487360000000</v>
      </c>
      <c r="AX1356" s="15">
        <v>-69979390000000</v>
      </c>
      <c r="AY1356" t="s">
        <v>883</v>
      </c>
      <c r="AZ1356" s="5">
        <v>0.67013888888888884</v>
      </c>
      <c r="CC1356" s="5"/>
      <c r="CE1356" s="5"/>
      <c r="CG1356" s="5"/>
      <c r="CI1356" s="5"/>
      <c r="CJ1356" s="5"/>
      <c r="CK1356" s="5"/>
      <c r="CL1356" s="5"/>
      <c r="CM1356" s="5"/>
      <c r="CN1356" s="5"/>
      <c r="CO1356" s="5"/>
      <c r="DA1356" s="5"/>
      <c r="ED1356" s="5"/>
      <c r="EF1356" s="5"/>
      <c r="EH1356" s="5"/>
      <c r="EJ1356" s="5"/>
      <c r="EK1356" s="5"/>
      <c r="EL1356" s="5"/>
      <c r="EM1356" s="5"/>
      <c r="EN1356" s="5"/>
      <c r="EO1356" s="5"/>
      <c r="EP1356" s="5"/>
      <c r="FB1356" s="5"/>
      <c r="FJ1356" s="15"/>
      <c r="FO1356" s="15"/>
      <c r="GE1356" s="5"/>
      <c r="GG1356" s="5"/>
      <c r="GI1356" s="5"/>
      <c r="GK1356" s="5"/>
      <c r="GL1356" s="5"/>
      <c r="GM1356" s="5"/>
      <c r="GN1356" s="5"/>
      <c r="GO1356" s="5"/>
      <c r="GP1356" s="5"/>
      <c r="GQ1356" s="5"/>
      <c r="GS1356" s="5"/>
      <c r="GZ1356" s="15"/>
      <c r="HA1356" s="15"/>
      <c r="HC1356" s="5"/>
      <c r="IF1356" s="5"/>
      <c r="IH1356" s="5"/>
      <c r="IJ1356" s="5"/>
      <c r="IL1356" s="5"/>
      <c r="IM1356" s="5"/>
      <c r="IN1356" s="5"/>
      <c r="IO1356" s="5"/>
      <c r="IP1356" s="5"/>
      <c r="IQ1356" s="5"/>
      <c r="IR1356" s="5"/>
      <c r="IT1356" s="5"/>
      <c r="JD1356" s="5"/>
      <c r="KG1356" s="5"/>
      <c r="KI1356" s="5"/>
      <c r="KK1356" s="5"/>
      <c r="KM1356" s="5"/>
      <c r="KN1356" s="5"/>
      <c r="KO1356" s="5"/>
      <c r="KP1356" s="5"/>
      <c r="KQ1356" s="5"/>
      <c r="KR1356" s="5"/>
      <c r="KS1356" s="5"/>
      <c r="KU1356" s="5"/>
      <c r="LE1356" s="5"/>
      <c r="MH1356" s="5"/>
      <c r="MJ1356" s="5"/>
      <c r="ML1356" s="5"/>
      <c r="MN1356" s="5"/>
      <c r="MO1356" s="5"/>
      <c r="MP1356" s="5"/>
      <c r="MQ1356" s="5"/>
      <c r="MR1356" s="5"/>
      <c r="MS1356" s="5"/>
      <c r="MT1356" s="5"/>
      <c r="NF1356" s="5"/>
      <c r="OI1356" s="5"/>
      <c r="OK1356" s="5"/>
      <c r="OM1356" s="5"/>
      <c r="OO1356" s="5"/>
      <c r="OP1356" s="5"/>
      <c r="OQ1356" s="5"/>
      <c r="OR1356" s="5"/>
      <c r="OS1356" s="5"/>
      <c r="OT1356" s="5"/>
      <c r="OU1356" s="5"/>
      <c r="OW1356" s="5"/>
      <c r="PG1356" s="5"/>
      <c r="QJ1356" s="5"/>
      <c r="QL1356" s="5"/>
      <c r="QN1356" s="5"/>
      <c r="QP1356" s="5"/>
      <c r="QQ1356" s="5"/>
      <c r="QR1356" s="5"/>
      <c r="QS1356" s="5"/>
      <c r="QT1356" s="5"/>
      <c r="QU1356" s="5"/>
      <c r="QV1356" s="5"/>
      <c r="QX1356" s="5"/>
      <c r="RH1356" s="5"/>
    </row>
    <row r="1357" spans="1:648" x14ac:dyDescent="0.25">
      <c r="A1357" t="s">
        <v>57</v>
      </c>
      <c r="B1357" t="s">
        <v>71</v>
      </c>
      <c r="C1357" t="s">
        <v>881</v>
      </c>
      <c r="D1357" t="s">
        <v>882</v>
      </c>
      <c r="E1357" t="s">
        <v>2673</v>
      </c>
      <c r="F1357" t="s">
        <v>809</v>
      </c>
      <c r="G1357" s="15">
        <v>110000</v>
      </c>
      <c r="H1357" t="s">
        <v>104</v>
      </c>
      <c r="I1357">
        <v>1008</v>
      </c>
      <c r="J1357" t="s">
        <v>73</v>
      </c>
      <c r="K1357" t="s">
        <v>810</v>
      </c>
      <c r="L1357" s="15">
        <v>10000</v>
      </c>
      <c r="M1357">
        <v>30</v>
      </c>
      <c r="N1357" t="s">
        <v>805</v>
      </c>
      <c r="O1357" t="s">
        <v>1090</v>
      </c>
      <c r="P1357">
        <v>51041264</v>
      </c>
      <c r="Q1357" t="s">
        <v>1091</v>
      </c>
      <c r="R1357">
        <v>67062572</v>
      </c>
      <c r="S1357" t="s">
        <v>1091</v>
      </c>
      <c r="T1357">
        <v>67062572</v>
      </c>
      <c r="U1357">
        <v>20064835</v>
      </c>
      <c r="V1357" t="s">
        <v>939</v>
      </c>
      <c r="W1357" t="s">
        <v>1092</v>
      </c>
      <c r="X1357" t="s">
        <v>74</v>
      </c>
      <c r="Y1357" t="s">
        <v>58</v>
      </c>
      <c r="Z1357" t="s">
        <v>75</v>
      </c>
      <c r="AA1357" t="s">
        <v>58</v>
      </c>
      <c r="AB1357" s="5">
        <v>0</v>
      </c>
      <c r="AC1357" t="s">
        <v>58</v>
      </c>
      <c r="AD1357" s="5">
        <v>0</v>
      </c>
      <c r="AE1357" t="s">
        <v>2624</v>
      </c>
      <c r="AF1357" s="5">
        <v>0.72916666666666663</v>
      </c>
      <c r="AG1357" t="s">
        <v>1098</v>
      </c>
      <c r="AH1357" s="5">
        <v>0.63202546296296302</v>
      </c>
      <c r="AI1357" s="5">
        <v>0</v>
      </c>
      <c r="AJ1357" s="5">
        <v>0</v>
      </c>
      <c r="AK1357" s="5">
        <v>0</v>
      </c>
      <c r="AL1357" s="5">
        <v>0</v>
      </c>
      <c r="AM1357" s="5">
        <v>0</v>
      </c>
      <c r="AN1357" s="5">
        <v>0</v>
      </c>
      <c r="AO1357" t="s">
        <v>1225</v>
      </c>
      <c r="AP1357" s="5">
        <v>0.42518518518518517</v>
      </c>
      <c r="AQ1357" t="s">
        <v>76</v>
      </c>
      <c r="AR1357" t="s">
        <v>57</v>
      </c>
      <c r="AS1357" t="s">
        <v>851</v>
      </c>
      <c r="AT1357" t="s">
        <v>888</v>
      </c>
      <c r="AU1357" t="s">
        <v>78</v>
      </c>
      <c r="AV1357" t="s">
        <v>815</v>
      </c>
      <c r="AW1357" s="15">
        <v>18487360000000</v>
      </c>
      <c r="AX1357" s="15">
        <v>-69979390000000</v>
      </c>
      <c r="AY1357" t="s">
        <v>883</v>
      </c>
      <c r="AZ1357" s="5">
        <v>0.69097222222222221</v>
      </c>
      <c r="CC1357" s="5"/>
      <c r="CE1357" s="5"/>
      <c r="CG1357" s="5"/>
      <c r="CI1357" s="5"/>
      <c r="CJ1357" s="5"/>
      <c r="CK1357" s="5"/>
      <c r="CL1357" s="5"/>
      <c r="CM1357" s="5"/>
      <c r="CN1357" s="5"/>
      <c r="CO1357" s="5"/>
      <c r="DA1357" s="5"/>
      <c r="ED1357" s="5"/>
      <c r="EF1357" s="5"/>
      <c r="EH1357" s="5"/>
      <c r="EJ1357" s="5"/>
      <c r="EK1357" s="5"/>
      <c r="EL1357" s="5"/>
      <c r="EM1357" s="5"/>
      <c r="EN1357" s="5"/>
      <c r="EO1357" s="5"/>
      <c r="EP1357" s="5"/>
      <c r="FB1357" s="5"/>
      <c r="FJ1357" s="15"/>
      <c r="FO1357" s="15"/>
      <c r="GE1357" s="5"/>
      <c r="GG1357" s="5"/>
      <c r="GI1357" s="5"/>
      <c r="GK1357" s="5"/>
      <c r="GL1357" s="5"/>
      <c r="GM1357" s="5"/>
      <c r="GN1357" s="5"/>
      <c r="GO1357" s="5"/>
      <c r="GP1357" s="5"/>
      <c r="GQ1357" s="5"/>
      <c r="GS1357" s="5"/>
      <c r="GZ1357" s="15"/>
      <c r="HA1357" s="15"/>
      <c r="HC1357" s="5"/>
      <c r="IF1357" s="5"/>
      <c r="IH1357" s="5"/>
      <c r="IJ1357" s="5"/>
      <c r="IL1357" s="5"/>
      <c r="IM1357" s="5"/>
      <c r="IN1357" s="5"/>
      <c r="IO1357" s="5"/>
      <c r="IP1357" s="5"/>
      <c r="IQ1357" s="5"/>
      <c r="IR1357" s="5"/>
      <c r="IT1357" s="5"/>
      <c r="JD1357" s="5"/>
      <c r="KG1357" s="5"/>
      <c r="KI1357" s="5"/>
      <c r="KK1357" s="5"/>
      <c r="KM1357" s="5"/>
      <c r="KN1357" s="5"/>
      <c r="KO1357" s="5"/>
      <c r="KP1357" s="5"/>
      <c r="KQ1357" s="5"/>
      <c r="KR1357" s="5"/>
      <c r="KS1357" s="5"/>
      <c r="KU1357" s="5"/>
      <c r="LE1357" s="5"/>
      <c r="MH1357" s="5"/>
      <c r="MJ1357" s="5"/>
      <c r="ML1357" s="5"/>
      <c r="MN1357" s="5"/>
      <c r="MO1357" s="5"/>
      <c r="MP1357" s="5"/>
      <c r="MQ1357" s="5"/>
      <c r="MR1357" s="5"/>
      <c r="MS1357" s="5"/>
      <c r="MT1357" s="5"/>
      <c r="NF1357" s="5"/>
      <c r="OI1357" s="5"/>
      <c r="OK1357" s="5"/>
      <c r="OM1357" s="5"/>
      <c r="OO1357" s="5"/>
      <c r="OP1357" s="5"/>
      <c r="OQ1357" s="5"/>
      <c r="OR1357" s="5"/>
      <c r="OS1357" s="5"/>
      <c r="OT1357" s="5"/>
      <c r="OU1357" s="5"/>
      <c r="OW1357" s="5"/>
      <c r="PG1357" s="5"/>
      <c r="QJ1357" s="5"/>
      <c r="QL1357" s="5"/>
      <c r="QN1357" s="5"/>
      <c r="QP1357" s="5"/>
      <c r="QQ1357" s="5"/>
      <c r="QR1357" s="5"/>
      <c r="QS1357" s="5"/>
      <c r="QT1357" s="5"/>
      <c r="QU1357" s="5"/>
      <c r="QV1357" s="5"/>
      <c r="QX1357" s="5"/>
      <c r="RH1357" s="5"/>
    </row>
    <row r="1358" spans="1:648" x14ac:dyDescent="0.25">
      <c r="A1358" t="s">
        <v>57</v>
      </c>
      <c r="B1358" t="s">
        <v>71</v>
      </c>
      <c r="C1358" t="s">
        <v>881</v>
      </c>
      <c r="D1358" t="s">
        <v>882</v>
      </c>
      <c r="E1358" t="s">
        <v>2673</v>
      </c>
      <c r="F1358" t="s">
        <v>809</v>
      </c>
      <c r="G1358" s="15">
        <v>110000</v>
      </c>
      <c r="H1358" t="s">
        <v>105</v>
      </c>
      <c r="I1358">
        <v>1009</v>
      </c>
      <c r="J1358" t="s">
        <v>73</v>
      </c>
      <c r="K1358" t="s">
        <v>810</v>
      </c>
      <c r="L1358" s="15">
        <v>10000</v>
      </c>
      <c r="M1358">
        <v>30</v>
      </c>
      <c r="N1358" t="s">
        <v>805</v>
      </c>
      <c r="O1358" t="s">
        <v>1090</v>
      </c>
      <c r="P1358">
        <v>51041264</v>
      </c>
      <c r="Q1358" t="s">
        <v>1091</v>
      </c>
      <c r="R1358">
        <v>67062572</v>
      </c>
      <c r="S1358" t="s">
        <v>1091</v>
      </c>
      <c r="T1358">
        <v>67062572</v>
      </c>
      <c r="U1358">
        <v>20064835</v>
      </c>
      <c r="V1358" t="s">
        <v>939</v>
      </c>
      <c r="W1358" t="s">
        <v>1092</v>
      </c>
      <c r="X1358" t="s">
        <v>74</v>
      </c>
      <c r="Y1358" t="s">
        <v>58</v>
      </c>
      <c r="Z1358" t="s">
        <v>75</v>
      </c>
      <c r="AA1358" t="s">
        <v>58</v>
      </c>
      <c r="AB1358" s="5">
        <v>0</v>
      </c>
      <c r="AC1358" t="s">
        <v>58</v>
      </c>
      <c r="AD1358" s="5">
        <v>0</v>
      </c>
      <c r="AE1358" t="s">
        <v>2624</v>
      </c>
      <c r="AF1358" s="5">
        <v>0.75</v>
      </c>
      <c r="AG1358" t="s">
        <v>1098</v>
      </c>
      <c r="AH1358" s="5">
        <v>0.63202546296296302</v>
      </c>
      <c r="AI1358" s="5">
        <v>0</v>
      </c>
      <c r="AJ1358" s="5">
        <v>0</v>
      </c>
      <c r="AK1358" s="5">
        <v>0</v>
      </c>
      <c r="AL1358" s="5">
        <v>0</v>
      </c>
      <c r="AM1358" s="5">
        <v>0</v>
      </c>
      <c r="AN1358" s="5">
        <v>0</v>
      </c>
      <c r="AO1358" t="s">
        <v>1225</v>
      </c>
      <c r="AP1358" s="5">
        <v>0.42518518518518517</v>
      </c>
      <c r="AQ1358" t="s">
        <v>76</v>
      </c>
      <c r="AR1358" t="s">
        <v>57</v>
      </c>
      <c r="AS1358" t="s">
        <v>851</v>
      </c>
      <c r="AT1358" t="s">
        <v>888</v>
      </c>
      <c r="AU1358" t="s">
        <v>78</v>
      </c>
      <c r="AV1358" t="s">
        <v>815</v>
      </c>
      <c r="AW1358" s="15">
        <v>18487360000000</v>
      </c>
      <c r="AX1358" s="15">
        <v>-69979390000000</v>
      </c>
      <c r="AY1358" t="s">
        <v>883</v>
      </c>
      <c r="AZ1358" s="5">
        <v>0.71180555555555547</v>
      </c>
      <c r="CC1358" s="5"/>
      <c r="CE1358" s="5"/>
      <c r="CG1358" s="5"/>
      <c r="CI1358" s="5"/>
      <c r="CJ1358" s="5"/>
      <c r="CK1358" s="5"/>
      <c r="CL1358" s="5"/>
      <c r="CM1358" s="5"/>
      <c r="CN1358" s="5"/>
      <c r="CO1358" s="5"/>
      <c r="DA1358" s="5"/>
      <c r="ED1358" s="5"/>
      <c r="EF1358" s="5"/>
      <c r="EH1358" s="5"/>
      <c r="EJ1358" s="5"/>
      <c r="EK1358" s="5"/>
      <c r="EL1358" s="5"/>
      <c r="EM1358" s="5"/>
      <c r="EN1358" s="5"/>
      <c r="EO1358" s="5"/>
      <c r="EP1358" s="5"/>
      <c r="FB1358" s="5"/>
      <c r="FJ1358" s="15"/>
      <c r="FO1358" s="15"/>
      <c r="GE1358" s="5"/>
      <c r="GG1358" s="5"/>
      <c r="GI1358" s="5"/>
      <c r="GK1358" s="5"/>
      <c r="GL1358" s="5"/>
      <c r="GM1358" s="5"/>
      <c r="GN1358" s="5"/>
      <c r="GO1358" s="5"/>
      <c r="GP1358" s="5"/>
      <c r="GQ1358" s="5"/>
      <c r="GS1358" s="5"/>
      <c r="GZ1358" s="15"/>
      <c r="HA1358" s="15"/>
      <c r="HC1358" s="5"/>
      <c r="IF1358" s="5"/>
      <c r="IH1358" s="5"/>
      <c r="IJ1358" s="5"/>
      <c r="IL1358" s="5"/>
      <c r="IM1358" s="5"/>
      <c r="IN1358" s="5"/>
      <c r="IO1358" s="5"/>
      <c r="IP1358" s="5"/>
      <c r="IQ1358" s="5"/>
      <c r="IR1358" s="5"/>
      <c r="IT1358" s="5"/>
      <c r="JD1358" s="5"/>
      <c r="KG1358" s="5"/>
      <c r="KI1358" s="5"/>
      <c r="KK1358" s="5"/>
      <c r="KM1358" s="5"/>
      <c r="KN1358" s="5"/>
      <c r="KO1358" s="5"/>
      <c r="KP1358" s="5"/>
      <c r="KQ1358" s="5"/>
      <c r="KR1358" s="5"/>
      <c r="KS1358" s="5"/>
      <c r="KU1358" s="5"/>
      <c r="LE1358" s="5"/>
      <c r="MH1358" s="5"/>
      <c r="MJ1358" s="5"/>
      <c r="ML1358" s="5"/>
      <c r="MN1358" s="5"/>
      <c r="MO1358" s="5"/>
      <c r="MP1358" s="5"/>
      <c r="MQ1358" s="5"/>
      <c r="MR1358" s="5"/>
      <c r="MS1358" s="5"/>
      <c r="MT1358" s="5"/>
      <c r="NF1358" s="5"/>
      <c r="OI1358" s="5"/>
      <c r="OK1358" s="5"/>
      <c r="OM1358" s="5"/>
      <c r="OO1358" s="5"/>
      <c r="OP1358" s="5"/>
      <c r="OQ1358" s="5"/>
      <c r="OR1358" s="5"/>
      <c r="OS1358" s="5"/>
      <c r="OT1358" s="5"/>
      <c r="OU1358" s="5"/>
      <c r="OW1358" s="5"/>
      <c r="PG1358" s="5"/>
      <c r="QJ1358" s="5"/>
      <c r="QL1358" s="5"/>
      <c r="QN1358" s="5"/>
      <c r="QP1358" s="5"/>
      <c r="QQ1358" s="5"/>
      <c r="QR1358" s="5"/>
      <c r="QS1358" s="5"/>
      <c r="QT1358" s="5"/>
      <c r="QU1358" s="5"/>
      <c r="QV1358" s="5"/>
      <c r="QX1358" s="5"/>
      <c r="RH1358" s="5"/>
    </row>
    <row r="1359" spans="1:648" x14ac:dyDescent="0.25">
      <c r="A1359" t="s">
        <v>57</v>
      </c>
      <c r="B1359" t="s">
        <v>71</v>
      </c>
      <c r="C1359" t="s">
        <v>881</v>
      </c>
      <c r="D1359" t="s">
        <v>882</v>
      </c>
      <c r="E1359" t="s">
        <v>2673</v>
      </c>
      <c r="F1359" t="s">
        <v>809</v>
      </c>
      <c r="G1359" s="15">
        <v>110000</v>
      </c>
      <c r="H1359" t="s">
        <v>106</v>
      </c>
      <c r="I1359">
        <v>1010</v>
      </c>
      <c r="J1359" t="s">
        <v>73</v>
      </c>
      <c r="K1359" t="s">
        <v>810</v>
      </c>
      <c r="L1359" s="15">
        <v>10000</v>
      </c>
      <c r="M1359">
        <v>30</v>
      </c>
      <c r="N1359" t="s">
        <v>805</v>
      </c>
      <c r="O1359" t="s">
        <v>1090</v>
      </c>
      <c r="P1359">
        <v>51041264</v>
      </c>
      <c r="Q1359" t="s">
        <v>1091</v>
      </c>
      <c r="R1359">
        <v>67062572</v>
      </c>
      <c r="S1359" t="s">
        <v>1091</v>
      </c>
      <c r="T1359">
        <v>67062572</v>
      </c>
      <c r="U1359">
        <v>20064835</v>
      </c>
      <c r="V1359" t="s">
        <v>939</v>
      </c>
      <c r="W1359" t="s">
        <v>1092</v>
      </c>
      <c r="X1359" t="s">
        <v>74</v>
      </c>
      <c r="Y1359" t="s">
        <v>58</v>
      </c>
      <c r="Z1359" t="s">
        <v>75</v>
      </c>
      <c r="AA1359" t="s">
        <v>58</v>
      </c>
      <c r="AB1359" s="5">
        <v>0</v>
      </c>
      <c r="AC1359" t="s">
        <v>58</v>
      </c>
      <c r="AD1359" s="5">
        <v>0</v>
      </c>
      <c r="AE1359" t="s">
        <v>2624</v>
      </c>
      <c r="AF1359" s="5">
        <v>0.77083333333333337</v>
      </c>
      <c r="AG1359" t="s">
        <v>1098</v>
      </c>
      <c r="AH1359" s="5">
        <v>0.63202546296296302</v>
      </c>
      <c r="AI1359" s="5">
        <v>0</v>
      </c>
      <c r="AJ1359" s="5">
        <v>0</v>
      </c>
      <c r="AK1359" s="5">
        <v>0</v>
      </c>
      <c r="AL1359" s="5">
        <v>0</v>
      </c>
      <c r="AM1359" s="5">
        <v>0</v>
      </c>
      <c r="AN1359" s="5">
        <v>0</v>
      </c>
      <c r="AO1359" t="s">
        <v>1225</v>
      </c>
      <c r="AP1359" s="5">
        <v>0.42518518518518517</v>
      </c>
      <c r="AQ1359" t="s">
        <v>76</v>
      </c>
      <c r="AR1359" t="s">
        <v>57</v>
      </c>
      <c r="AS1359" t="s">
        <v>851</v>
      </c>
      <c r="AT1359" t="s">
        <v>888</v>
      </c>
      <c r="AU1359" t="s">
        <v>78</v>
      </c>
      <c r="AV1359" t="s">
        <v>815</v>
      </c>
      <c r="AW1359" s="15">
        <v>18487360000000</v>
      </c>
      <c r="AX1359" s="15">
        <v>-69979390000000</v>
      </c>
      <c r="AY1359" t="s">
        <v>883</v>
      </c>
      <c r="AZ1359" s="5">
        <v>0.73263888888888884</v>
      </c>
      <c r="CC1359" s="5"/>
      <c r="CE1359" s="5"/>
      <c r="CG1359" s="5"/>
      <c r="CI1359" s="5"/>
      <c r="CJ1359" s="5"/>
      <c r="CK1359" s="5"/>
      <c r="CL1359" s="5"/>
      <c r="CM1359" s="5"/>
      <c r="CN1359" s="5"/>
      <c r="CO1359" s="5"/>
      <c r="DA1359" s="5"/>
      <c r="ED1359" s="5"/>
      <c r="EF1359" s="5"/>
      <c r="EH1359" s="5"/>
      <c r="EJ1359" s="5"/>
      <c r="EK1359" s="5"/>
      <c r="EL1359" s="5"/>
      <c r="EM1359" s="5"/>
      <c r="EN1359" s="5"/>
      <c r="EO1359" s="5"/>
      <c r="EP1359" s="5"/>
      <c r="FB1359" s="5"/>
      <c r="FJ1359" s="15"/>
      <c r="FO1359" s="15"/>
      <c r="GE1359" s="5"/>
      <c r="GG1359" s="5"/>
      <c r="GI1359" s="5"/>
      <c r="GK1359" s="5"/>
      <c r="GL1359" s="5"/>
      <c r="GM1359" s="5"/>
      <c r="GN1359" s="5"/>
      <c r="GO1359" s="5"/>
      <c r="GP1359" s="5"/>
      <c r="GQ1359" s="5"/>
      <c r="GS1359" s="5"/>
      <c r="GZ1359" s="15"/>
      <c r="HA1359" s="15"/>
      <c r="HC1359" s="5"/>
      <c r="IF1359" s="5"/>
      <c r="IH1359" s="5"/>
      <c r="IJ1359" s="5"/>
      <c r="IL1359" s="5"/>
      <c r="IM1359" s="5"/>
      <c r="IN1359" s="5"/>
      <c r="IO1359" s="5"/>
      <c r="IP1359" s="5"/>
      <c r="IQ1359" s="5"/>
      <c r="IR1359" s="5"/>
      <c r="IT1359" s="5"/>
      <c r="JD1359" s="5"/>
      <c r="KG1359" s="5"/>
      <c r="KI1359" s="5"/>
      <c r="KK1359" s="5"/>
      <c r="KM1359" s="5"/>
      <c r="KN1359" s="5"/>
      <c r="KO1359" s="5"/>
      <c r="KP1359" s="5"/>
      <c r="KQ1359" s="5"/>
      <c r="KR1359" s="5"/>
      <c r="KS1359" s="5"/>
      <c r="LE1359" s="5"/>
      <c r="MH1359" s="5"/>
      <c r="MJ1359" s="5"/>
      <c r="ML1359" s="5"/>
      <c r="MN1359" s="5"/>
      <c r="MO1359" s="5"/>
      <c r="MP1359" s="5"/>
      <c r="MQ1359" s="5"/>
      <c r="MR1359" s="5"/>
      <c r="MS1359" s="5"/>
      <c r="MT1359" s="5"/>
      <c r="NF1359" s="5"/>
      <c r="OI1359" s="5"/>
      <c r="OK1359" s="5"/>
      <c r="OM1359" s="5"/>
      <c r="OO1359" s="5"/>
      <c r="OP1359" s="5"/>
      <c r="OQ1359" s="5"/>
      <c r="OR1359" s="5"/>
      <c r="OS1359" s="5"/>
      <c r="OT1359" s="5"/>
      <c r="OU1359" s="5"/>
      <c r="OW1359" s="5"/>
      <c r="PG1359" s="5"/>
      <c r="QJ1359" s="5"/>
      <c r="QL1359" s="5"/>
      <c r="QN1359" s="5"/>
      <c r="QP1359" s="5"/>
      <c r="QQ1359" s="5"/>
      <c r="QR1359" s="5"/>
      <c r="QS1359" s="5"/>
      <c r="QT1359" s="5"/>
      <c r="QU1359" s="5"/>
      <c r="QV1359" s="5"/>
      <c r="QX1359" s="5"/>
      <c r="RH1359" s="5"/>
    </row>
    <row r="1360" spans="1:648" x14ac:dyDescent="0.25">
      <c r="A1360" t="s">
        <v>57</v>
      </c>
      <c r="B1360" t="s">
        <v>71</v>
      </c>
      <c r="C1360" t="s">
        <v>881</v>
      </c>
      <c r="D1360" t="s">
        <v>882</v>
      </c>
      <c r="E1360" t="s">
        <v>2673</v>
      </c>
      <c r="F1360" t="s">
        <v>809</v>
      </c>
      <c r="G1360" s="15">
        <v>110000</v>
      </c>
      <c r="H1360" t="s">
        <v>107</v>
      </c>
      <c r="I1360">
        <v>1011</v>
      </c>
      <c r="J1360" t="s">
        <v>73</v>
      </c>
      <c r="K1360" t="s">
        <v>810</v>
      </c>
      <c r="L1360" s="15">
        <v>10000</v>
      </c>
      <c r="M1360">
        <v>30</v>
      </c>
      <c r="N1360" t="s">
        <v>805</v>
      </c>
      <c r="O1360" t="s">
        <v>1090</v>
      </c>
      <c r="P1360">
        <v>51041264</v>
      </c>
      <c r="Q1360" t="s">
        <v>1091</v>
      </c>
      <c r="R1360">
        <v>67062572</v>
      </c>
      <c r="S1360" t="s">
        <v>1091</v>
      </c>
      <c r="T1360">
        <v>67062572</v>
      </c>
      <c r="U1360">
        <v>20064835</v>
      </c>
      <c r="V1360" t="s">
        <v>939</v>
      </c>
      <c r="W1360" t="s">
        <v>1092</v>
      </c>
      <c r="X1360" t="s">
        <v>74</v>
      </c>
      <c r="Y1360" t="s">
        <v>58</v>
      </c>
      <c r="Z1360" t="s">
        <v>75</v>
      </c>
      <c r="AA1360" t="s">
        <v>58</v>
      </c>
      <c r="AB1360" s="5">
        <v>0</v>
      </c>
      <c r="AC1360" t="s">
        <v>58</v>
      </c>
      <c r="AD1360" s="5">
        <v>0</v>
      </c>
      <c r="AE1360" t="s">
        <v>2624</v>
      </c>
      <c r="AF1360" s="5">
        <v>0.79166666666666663</v>
      </c>
      <c r="AG1360" t="s">
        <v>1098</v>
      </c>
      <c r="AH1360" s="5">
        <v>0.63202546296296302</v>
      </c>
      <c r="AI1360" s="5">
        <v>0</v>
      </c>
      <c r="AJ1360" s="5">
        <v>0</v>
      </c>
      <c r="AK1360" s="5">
        <v>0</v>
      </c>
      <c r="AL1360" s="5">
        <v>0</v>
      </c>
      <c r="AM1360" s="5">
        <v>0</v>
      </c>
      <c r="AN1360" s="5">
        <v>0</v>
      </c>
      <c r="AO1360" t="s">
        <v>1225</v>
      </c>
      <c r="AP1360" s="5">
        <v>0.42518518518518517</v>
      </c>
      <c r="AQ1360" t="s">
        <v>76</v>
      </c>
      <c r="AR1360" t="s">
        <v>57</v>
      </c>
      <c r="AS1360" t="s">
        <v>851</v>
      </c>
      <c r="AT1360" t="s">
        <v>888</v>
      </c>
      <c r="AU1360" t="s">
        <v>78</v>
      </c>
      <c r="AV1360" t="s">
        <v>815</v>
      </c>
      <c r="AW1360" s="15">
        <v>18487360000000</v>
      </c>
      <c r="AX1360" s="15">
        <v>-69979390000000</v>
      </c>
      <c r="AY1360" t="s">
        <v>883</v>
      </c>
      <c r="AZ1360" s="5">
        <v>0.75347222222222221</v>
      </c>
      <c r="CC1360" s="5"/>
      <c r="CE1360" s="5"/>
      <c r="CG1360" s="5"/>
      <c r="CI1360" s="5"/>
      <c r="CJ1360" s="5"/>
      <c r="CK1360" s="5"/>
      <c r="CL1360" s="5"/>
      <c r="CM1360" s="5"/>
      <c r="CN1360" s="5"/>
      <c r="CO1360" s="5"/>
      <c r="DA1360" s="5"/>
      <c r="ED1360" s="5"/>
      <c r="EF1360" s="5"/>
      <c r="EH1360" s="5"/>
      <c r="EJ1360" s="5"/>
      <c r="EK1360" s="5"/>
      <c r="EL1360" s="5"/>
      <c r="EM1360" s="5"/>
      <c r="EN1360" s="5"/>
      <c r="EO1360" s="5"/>
      <c r="EP1360" s="5"/>
      <c r="FB1360" s="5"/>
      <c r="FJ1360" s="15"/>
      <c r="FO1360" s="15"/>
      <c r="GE1360" s="5"/>
      <c r="GG1360" s="5"/>
      <c r="GI1360" s="5"/>
      <c r="GK1360" s="5"/>
      <c r="GL1360" s="5"/>
      <c r="GM1360" s="5"/>
      <c r="GN1360" s="5"/>
      <c r="GO1360" s="5"/>
      <c r="GP1360" s="5"/>
      <c r="GQ1360" s="5"/>
      <c r="GS1360" s="5"/>
      <c r="GZ1360" s="15"/>
      <c r="HA1360" s="15"/>
      <c r="HC1360" s="5"/>
      <c r="IF1360" s="5"/>
      <c r="IH1360" s="5"/>
      <c r="IJ1360" s="5"/>
      <c r="IL1360" s="5"/>
      <c r="IM1360" s="5"/>
      <c r="IN1360" s="5"/>
      <c r="IO1360" s="5"/>
      <c r="IP1360" s="5"/>
      <c r="IQ1360" s="5"/>
      <c r="IR1360" s="5"/>
      <c r="IT1360" s="5"/>
      <c r="JD1360" s="5"/>
      <c r="KG1360" s="5"/>
      <c r="KI1360" s="5"/>
      <c r="KK1360" s="5"/>
      <c r="KM1360" s="5"/>
      <c r="KN1360" s="5"/>
      <c r="KO1360" s="5"/>
      <c r="KP1360" s="5"/>
      <c r="KQ1360" s="5"/>
      <c r="KR1360" s="5"/>
      <c r="KS1360" s="5"/>
      <c r="LE1360" s="5"/>
      <c r="MH1360" s="5"/>
      <c r="MJ1360" s="5"/>
      <c r="ML1360" s="5"/>
      <c r="MN1360" s="5"/>
      <c r="MO1360" s="5"/>
      <c r="MP1360" s="5"/>
      <c r="MQ1360" s="5"/>
      <c r="MR1360" s="5"/>
      <c r="MS1360" s="5"/>
      <c r="MT1360" s="5"/>
      <c r="NF1360" s="5"/>
      <c r="OI1360" s="5"/>
      <c r="OK1360" s="5"/>
      <c r="OM1360" s="5"/>
      <c r="OO1360" s="5"/>
      <c r="OP1360" s="5"/>
      <c r="OQ1360" s="5"/>
      <c r="OR1360" s="5"/>
      <c r="OS1360" s="5"/>
      <c r="OT1360" s="5"/>
      <c r="OU1360" s="5"/>
      <c r="PG1360" s="5"/>
      <c r="QJ1360" s="5"/>
      <c r="QL1360" s="5"/>
      <c r="QN1360" s="5"/>
      <c r="QP1360" s="5"/>
      <c r="QQ1360" s="5"/>
      <c r="QR1360" s="5"/>
      <c r="QS1360" s="5"/>
      <c r="QT1360" s="5"/>
      <c r="QU1360" s="5"/>
      <c r="QV1360" s="5"/>
      <c r="QX1360" s="5"/>
      <c r="RH1360" s="5"/>
    </row>
    <row r="1361" spans="1:476" x14ac:dyDescent="0.25">
      <c r="A1361" t="s">
        <v>57</v>
      </c>
      <c r="B1361" t="s">
        <v>71</v>
      </c>
      <c r="C1361" t="s">
        <v>1334</v>
      </c>
      <c r="D1361" t="s">
        <v>1335</v>
      </c>
      <c r="E1361">
        <v>8014650750</v>
      </c>
      <c r="F1361" t="s">
        <v>809</v>
      </c>
      <c r="G1361" s="15">
        <v>12500</v>
      </c>
      <c r="H1361" t="s">
        <v>72</v>
      </c>
      <c r="I1361">
        <v>1001</v>
      </c>
      <c r="J1361" t="s">
        <v>73</v>
      </c>
      <c r="K1361" t="s">
        <v>810</v>
      </c>
      <c r="L1361" s="15">
        <v>6250</v>
      </c>
      <c r="M1361">
        <v>30</v>
      </c>
      <c r="N1361" t="s">
        <v>805</v>
      </c>
      <c r="O1361" t="s">
        <v>88</v>
      </c>
      <c r="P1361">
        <v>50796837</v>
      </c>
      <c r="Q1361" t="s">
        <v>880</v>
      </c>
      <c r="R1361">
        <v>66931641</v>
      </c>
      <c r="S1361" t="s">
        <v>880</v>
      </c>
      <c r="T1361">
        <v>66931641</v>
      </c>
      <c r="U1361">
        <v>20081164</v>
      </c>
      <c r="V1361" t="s">
        <v>1650</v>
      </c>
      <c r="W1361" t="s">
        <v>3015</v>
      </c>
      <c r="X1361" t="s">
        <v>74</v>
      </c>
      <c r="Y1361" t="s">
        <v>58</v>
      </c>
      <c r="Z1361" t="s">
        <v>75</v>
      </c>
      <c r="AA1361" t="s">
        <v>2624</v>
      </c>
      <c r="AB1361" s="5">
        <v>0.66666666666666663</v>
      </c>
      <c r="AC1361" t="s">
        <v>58</v>
      </c>
      <c r="AD1361" s="5">
        <v>0</v>
      </c>
      <c r="AE1361" t="s">
        <v>2624</v>
      </c>
      <c r="AF1361" s="5">
        <v>0.66666666666666663</v>
      </c>
      <c r="AG1361" t="s">
        <v>2458</v>
      </c>
      <c r="AH1361" s="5">
        <v>0.4424305555555556</v>
      </c>
      <c r="AI1361" s="5">
        <v>0</v>
      </c>
      <c r="AJ1361" s="5">
        <v>0</v>
      </c>
      <c r="AK1361" s="5">
        <v>0</v>
      </c>
      <c r="AL1361" s="5">
        <v>0</v>
      </c>
      <c r="AM1361" s="5">
        <v>0</v>
      </c>
      <c r="AN1361" s="5">
        <v>0</v>
      </c>
      <c r="AO1361" t="s">
        <v>2624</v>
      </c>
      <c r="AP1361" s="5">
        <v>0.52746527777777774</v>
      </c>
      <c r="AQ1361" t="s">
        <v>76</v>
      </c>
      <c r="AR1361" t="s">
        <v>57</v>
      </c>
      <c r="AS1361" t="s">
        <v>77</v>
      </c>
      <c r="AT1361" t="s">
        <v>888</v>
      </c>
      <c r="AU1361" t="s">
        <v>78</v>
      </c>
      <c r="AV1361" t="s">
        <v>2990</v>
      </c>
      <c r="AW1361" s="15">
        <v>4389641000000</v>
      </c>
      <c r="AX1361" s="15">
        <v>-74391622000000</v>
      </c>
      <c r="AY1361" t="s">
        <v>87</v>
      </c>
      <c r="AZ1361" s="5">
        <v>0.54513888888888895</v>
      </c>
      <c r="CC1361" s="5"/>
      <c r="CE1361" s="5"/>
      <c r="CG1361" s="5"/>
      <c r="CI1361" s="5"/>
      <c r="CJ1361" s="5"/>
      <c r="CK1361" s="5"/>
      <c r="CL1361" s="5"/>
      <c r="CM1361" s="5"/>
      <c r="CN1361" s="5"/>
      <c r="CO1361" s="5"/>
      <c r="DA1361" s="5"/>
      <c r="ED1361" s="5"/>
      <c r="EF1361" s="5"/>
      <c r="EH1361" s="5"/>
      <c r="EJ1361" s="5"/>
      <c r="EK1361" s="5"/>
      <c r="EL1361" s="5"/>
      <c r="EM1361" s="5"/>
      <c r="EN1361" s="5"/>
      <c r="EO1361" s="5"/>
      <c r="EP1361" s="5"/>
      <c r="FB1361" s="5"/>
      <c r="GE1361" s="5"/>
      <c r="GG1361" s="5"/>
      <c r="GI1361" s="5"/>
      <c r="GK1361" s="5"/>
      <c r="GL1361" s="5"/>
      <c r="GM1361" s="5"/>
      <c r="GN1361" s="5"/>
      <c r="GO1361" s="5"/>
      <c r="GP1361" s="5"/>
      <c r="GQ1361" s="5"/>
      <c r="GS1361" s="5"/>
      <c r="GZ1361" s="15"/>
      <c r="HA1361" s="15"/>
      <c r="HC1361" s="5"/>
      <c r="IF1361" s="5"/>
      <c r="IH1361" s="5"/>
      <c r="IJ1361" s="5"/>
      <c r="IL1361" s="5"/>
      <c r="IM1361" s="5"/>
      <c r="IN1361" s="5"/>
      <c r="IO1361" s="5"/>
      <c r="IP1361" s="5"/>
      <c r="IQ1361" s="5"/>
      <c r="IR1361" s="5"/>
      <c r="IT1361" s="5"/>
      <c r="JD1361" s="5"/>
      <c r="KG1361" s="5"/>
      <c r="KI1361" s="5"/>
      <c r="KK1361" s="5"/>
      <c r="KM1361" s="5"/>
      <c r="KN1361" s="5"/>
      <c r="KO1361" s="5"/>
      <c r="KP1361" s="5"/>
      <c r="KQ1361" s="5"/>
      <c r="KR1361" s="5"/>
      <c r="KS1361" s="5"/>
      <c r="LE1361" s="5"/>
      <c r="MH1361" s="5"/>
      <c r="MJ1361" s="5"/>
      <c r="ML1361" s="5"/>
      <c r="MN1361" s="5"/>
      <c r="MO1361" s="5"/>
      <c r="MP1361" s="5"/>
      <c r="MQ1361" s="5"/>
      <c r="MR1361" s="5"/>
      <c r="MS1361" s="5"/>
      <c r="MT1361" s="5"/>
      <c r="NF1361" s="5"/>
      <c r="OI1361" s="5"/>
      <c r="OK1361" s="5"/>
      <c r="OM1361" s="5"/>
      <c r="OO1361" s="5"/>
      <c r="OP1361" s="5"/>
      <c r="OQ1361" s="5"/>
      <c r="OR1361" s="5"/>
      <c r="OS1361" s="5"/>
      <c r="OT1361" s="5"/>
      <c r="OU1361" s="5"/>
      <c r="PG1361" s="5"/>
      <c r="QJ1361" s="5"/>
      <c r="QL1361" s="5"/>
      <c r="QN1361" s="5"/>
      <c r="QP1361" s="5"/>
      <c r="QQ1361" s="5"/>
      <c r="QR1361" s="5"/>
      <c r="QS1361" s="5"/>
      <c r="QT1361" s="5"/>
      <c r="QU1361" s="5"/>
      <c r="QV1361" s="5"/>
      <c r="QX1361" s="5"/>
      <c r="RH1361" s="5"/>
    </row>
    <row r="1362" spans="1:476" x14ac:dyDescent="0.25">
      <c r="A1362" t="s">
        <v>57</v>
      </c>
      <c r="B1362" t="s">
        <v>71</v>
      </c>
      <c r="C1362" t="s">
        <v>1334</v>
      </c>
      <c r="D1362" t="s">
        <v>1335</v>
      </c>
      <c r="E1362">
        <v>8014650750</v>
      </c>
      <c r="F1362" t="s">
        <v>809</v>
      </c>
      <c r="G1362" s="15">
        <v>12500</v>
      </c>
      <c r="H1362" t="s">
        <v>79</v>
      </c>
      <c r="I1362">
        <v>1002</v>
      </c>
      <c r="J1362" t="s">
        <v>73</v>
      </c>
      <c r="K1362" t="s">
        <v>810</v>
      </c>
      <c r="L1362" s="15">
        <v>6250</v>
      </c>
      <c r="M1362">
        <v>30</v>
      </c>
      <c r="N1362" t="s">
        <v>805</v>
      </c>
      <c r="O1362" t="s">
        <v>88</v>
      </c>
      <c r="P1362">
        <v>50796837</v>
      </c>
      <c r="Q1362" t="s">
        <v>880</v>
      </c>
      <c r="R1362">
        <v>66931641</v>
      </c>
      <c r="S1362" t="s">
        <v>880</v>
      </c>
      <c r="T1362">
        <v>66931641</v>
      </c>
      <c r="U1362">
        <v>20081164</v>
      </c>
      <c r="V1362" t="s">
        <v>1650</v>
      </c>
      <c r="W1362" t="s">
        <v>3015</v>
      </c>
      <c r="X1362" t="s">
        <v>74</v>
      </c>
      <c r="Y1362" t="s">
        <v>58</v>
      </c>
      <c r="Z1362" t="s">
        <v>75</v>
      </c>
      <c r="AA1362" t="s">
        <v>58</v>
      </c>
      <c r="AB1362" s="5">
        <v>0</v>
      </c>
      <c r="AC1362" t="s">
        <v>58</v>
      </c>
      <c r="AD1362" s="5">
        <v>0</v>
      </c>
      <c r="AE1362" t="s">
        <v>2624</v>
      </c>
      <c r="AF1362" s="5">
        <v>0.6875</v>
      </c>
      <c r="AG1362" t="s">
        <v>2458</v>
      </c>
      <c r="AH1362" s="5">
        <v>0.4424305555555556</v>
      </c>
      <c r="AI1362" s="5">
        <v>0</v>
      </c>
      <c r="AJ1362" s="5">
        <v>0</v>
      </c>
      <c r="AK1362" s="5">
        <v>0</v>
      </c>
      <c r="AL1362" s="5">
        <v>0</v>
      </c>
      <c r="AM1362" s="5">
        <v>0</v>
      </c>
      <c r="AN1362" s="5">
        <v>0</v>
      </c>
      <c r="AO1362" t="s">
        <v>2624</v>
      </c>
      <c r="AP1362" s="5">
        <v>0.52746527777777774</v>
      </c>
      <c r="AQ1362" t="s">
        <v>76</v>
      </c>
      <c r="AR1362" t="s">
        <v>57</v>
      </c>
      <c r="AS1362" t="s">
        <v>77</v>
      </c>
      <c r="AT1362" t="s">
        <v>888</v>
      </c>
      <c r="AU1362" t="s">
        <v>78</v>
      </c>
      <c r="AV1362" t="s">
        <v>2990</v>
      </c>
      <c r="AW1362" s="15">
        <v>4389641000000</v>
      </c>
      <c r="AX1362" s="15">
        <v>-74391622000000</v>
      </c>
      <c r="AY1362" t="s">
        <v>87</v>
      </c>
      <c r="AZ1362" s="5">
        <v>0.56597222222222221</v>
      </c>
      <c r="CC1362" s="5"/>
      <c r="CE1362" s="5"/>
      <c r="CG1362" s="5"/>
      <c r="CI1362" s="5"/>
      <c r="CJ1362" s="5"/>
      <c r="CK1362" s="5"/>
      <c r="CL1362" s="5"/>
      <c r="CM1362" s="5"/>
      <c r="CN1362" s="5"/>
      <c r="CO1362" s="5"/>
      <c r="DA1362" s="5"/>
      <c r="ED1362" s="5"/>
      <c r="EF1362" s="5"/>
      <c r="EH1362" s="5"/>
      <c r="EJ1362" s="5"/>
      <c r="EK1362" s="5"/>
      <c r="EL1362" s="5"/>
      <c r="EM1362" s="5"/>
      <c r="EN1362" s="5"/>
      <c r="EO1362" s="5"/>
      <c r="EP1362" s="5"/>
      <c r="FB1362" s="5"/>
      <c r="FO1362" s="15"/>
      <c r="GE1362" s="5"/>
      <c r="GG1362" s="5"/>
      <c r="GI1362" s="5"/>
      <c r="GK1362" s="5"/>
      <c r="GL1362" s="5"/>
      <c r="GM1362" s="5"/>
      <c r="GN1362" s="5"/>
      <c r="GO1362" s="5"/>
      <c r="GP1362" s="5"/>
      <c r="GQ1362" s="5"/>
      <c r="GS1362" s="5"/>
      <c r="GZ1362" s="15"/>
      <c r="HA1362" s="15"/>
      <c r="HC1362" s="5"/>
      <c r="IF1362" s="5"/>
      <c r="IH1362" s="5"/>
      <c r="IJ1362" s="5"/>
      <c r="IL1362" s="5"/>
      <c r="IM1362" s="5"/>
      <c r="IN1362" s="5"/>
      <c r="IO1362" s="5"/>
      <c r="IP1362" s="5"/>
      <c r="IQ1362" s="5"/>
      <c r="IR1362" s="5"/>
      <c r="IT1362" s="5"/>
      <c r="JD1362" s="5"/>
      <c r="KG1362" s="5"/>
      <c r="KI1362" s="5"/>
      <c r="KK1362" s="5"/>
      <c r="KM1362" s="5"/>
      <c r="KN1362" s="5"/>
      <c r="KO1362" s="5"/>
      <c r="KP1362" s="5"/>
      <c r="KQ1362" s="5"/>
      <c r="KR1362" s="5"/>
      <c r="KS1362" s="5"/>
      <c r="LE1362" s="5"/>
      <c r="MH1362" s="5"/>
      <c r="MJ1362" s="5"/>
      <c r="ML1362" s="5"/>
      <c r="MN1362" s="5"/>
      <c r="MO1362" s="5"/>
      <c r="MP1362" s="5"/>
      <c r="MQ1362" s="5"/>
      <c r="MR1362" s="5"/>
      <c r="MS1362" s="5"/>
      <c r="MT1362" s="5"/>
      <c r="NF1362" s="5"/>
      <c r="OI1362" s="5"/>
      <c r="OK1362" s="5"/>
      <c r="OM1362" s="5"/>
      <c r="OO1362" s="5"/>
      <c r="OP1362" s="5"/>
      <c r="OQ1362" s="5"/>
      <c r="OR1362" s="5"/>
      <c r="OS1362" s="5"/>
      <c r="OT1362" s="5"/>
      <c r="OU1362" s="5"/>
      <c r="PG1362" s="5"/>
      <c r="QJ1362" s="5"/>
      <c r="QL1362" s="5"/>
      <c r="QN1362" s="5"/>
      <c r="QP1362" s="5"/>
      <c r="QQ1362" s="5"/>
      <c r="QR1362" s="5"/>
      <c r="QS1362" s="5"/>
      <c r="QT1362" s="5"/>
      <c r="QU1362" s="5"/>
      <c r="QV1362" s="5"/>
      <c r="QX1362" s="5"/>
      <c r="RH1362" s="5"/>
    </row>
    <row r="1363" spans="1:476" x14ac:dyDescent="0.25">
      <c r="A1363">
        <v>237714309</v>
      </c>
      <c r="B1363" t="s">
        <v>3960</v>
      </c>
      <c r="C1363" t="s">
        <v>893</v>
      </c>
      <c r="D1363" t="s">
        <v>894</v>
      </c>
      <c r="E1363" t="s">
        <v>3300</v>
      </c>
      <c r="F1363" t="s">
        <v>803</v>
      </c>
      <c r="G1363" s="15">
        <v>4500</v>
      </c>
      <c r="H1363" t="s">
        <v>72</v>
      </c>
      <c r="I1363">
        <v>1001</v>
      </c>
      <c r="J1363" t="s">
        <v>86</v>
      </c>
      <c r="K1363" t="s">
        <v>804</v>
      </c>
      <c r="L1363" s="15">
        <v>4500</v>
      </c>
      <c r="M1363">
        <v>30</v>
      </c>
      <c r="N1363" t="s">
        <v>805</v>
      </c>
      <c r="O1363" t="s">
        <v>1969</v>
      </c>
      <c r="P1363">
        <v>50307424</v>
      </c>
      <c r="Q1363" t="s">
        <v>1970</v>
      </c>
      <c r="R1363">
        <v>66796884</v>
      </c>
      <c r="S1363" t="s">
        <v>1970</v>
      </c>
      <c r="T1363">
        <v>66796884</v>
      </c>
      <c r="U1363">
        <v>20017324</v>
      </c>
      <c r="V1363" t="s">
        <v>890</v>
      </c>
      <c r="W1363" t="s">
        <v>2716</v>
      </c>
      <c r="X1363" t="s">
        <v>74</v>
      </c>
      <c r="Y1363">
        <v>1404377</v>
      </c>
      <c r="Z1363" t="s">
        <v>1441</v>
      </c>
      <c r="AA1363" t="s">
        <v>2624</v>
      </c>
      <c r="AB1363" s="5">
        <v>0.5625</v>
      </c>
      <c r="AC1363" t="s">
        <v>58</v>
      </c>
      <c r="AD1363" s="5">
        <v>0</v>
      </c>
      <c r="AE1363" t="s">
        <v>2624</v>
      </c>
      <c r="AF1363" s="5">
        <v>0.5625</v>
      </c>
      <c r="AG1363" t="s">
        <v>1315</v>
      </c>
      <c r="AH1363" s="5">
        <v>0.65333333333333332</v>
      </c>
      <c r="AI1363" s="5">
        <v>0.51505787037037043</v>
      </c>
      <c r="AJ1363" s="5">
        <v>0.51928240740740739</v>
      </c>
      <c r="AK1363" s="5">
        <v>0.52842592592592597</v>
      </c>
      <c r="AL1363" s="5">
        <v>0.53846064814814809</v>
      </c>
      <c r="AM1363" s="5">
        <v>0.62747685185185187</v>
      </c>
      <c r="AN1363" s="5">
        <v>0</v>
      </c>
      <c r="AO1363" t="s">
        <v>58</v>
      </c>
      <c r="AP1363" s="5" t="s">
        <v>58</v>
      </c>
      <c r="AQ1363" t="s">
        <v>76</v>
      </c>
      <c r="AR1363" t="s">
        <v>1442</v>
      </c>
      <c r="AS1363" t="s">
        <v>836</v>
      </c>
      <c r="AT1363" t="s">
        <v>858</v>
      </c>
      <c r="AU1363" t="s">
        <v>78</v>
      </c>
      <c r="AV1363" t="s">
        <v>806</v>
      </c>
      <c r="AW1363" s="15">
        <v>6153197000000</v>
      </c>
      <c r="AX1363" s="15">
        <v>-75611527000000</v>
      </c>
      <c r="AY1363" t="s">
        <v>895</v>
      </c>
      <c r="AZ1363" s="5">
        <v>0.54583333333333328</v>
      </c>
      <c r="CC1363" s="5"/>
      <c r="CE1363" s="5"/>
      <c r="CG1363" s="5"/>
      <c r="CI1363" s="5"/>
      <c r="CJ1363" s="5"/>
      <c r="CK1363" s="5"/>
      <c r="CL1363" s="5"/>
      <c r="CM1363" s="5"/>
      <c r="CN1363" s="5"/>
      <c r="CO1363" s="5"/>
      <c r="DA1363" s="5"/>
      <c r="ED1363" s="5"/>
      <c r="EF1363" s="5"/>
      <c r="EH1363" s="5"/>
      <c r="EJ1363" s="5"/>
      <c r="EK1363" s="5"/>
      <c r="EL1363" s="5"/>
      <c r="EM1363" s="5"/>
      <c r="EN1363" s="5"/>
      <c r="EO1363" s="5"/>
      <c r="EP1363" s="5"/>
      <c r="FB1363" s="5"/>
      <c r="FJ1363" s="15"/>
      <c r="FO1363" s="15"/>
      <c r="GE1363" s="5"/>
      <c r="GG1363" s="5"/>
      <c r="GI1363" s="5"/>
      <c r="GK1363" s="5"/>
      <c r="GL1363" s="5"/>
      <c r="GM1363" s="5"/>
      <c r="GN1363" s="5"/>
      <c r="GO1363" s="5"/>
      <c r="GP1363" s="5"/>
      <c r="GQ1363" s="5"/>
      <c r="GS1363" s="5"/>
      <c r="GZ1363" s="15"/>
      <c r="HA1363" s="15"/>
      <c r="HC1363" s="5"/>
      <c r="IF1363" s="5"/>
      <c r="IH1363" s="5"/>
      <c r="IJ1363" s="5"/>
      <c r="IL1363" s="5"/>
      <c r="IM1363" s="5"/>
      <c r="IN1363" s="5"/>
      <c r="IO1363" s="5"/>
      <c r="IP1363" s="5"/>
      <c r="IQ1363" s="5"/>
      <c r="IR1363" s="5"/>
      <c r="IT1363" s="5"/>
      <c r="JD1363" s="5"/>
      <c r="KG1363" s="5"/>
      <c r="KI1363" s="5"/>
      <c r="KK1363" s="5"/>
      <c r="KM1363" s="5"/>
      <c r="KN1363" s="5"/>
      <c r="KO1363" s="5"/>
      <c r="KP1363" s="5"/>
      <c r="KQ1363" s="5"/>
      <c r="KR1363" s="5"/>
      <c r="KS1363" s="5"/>
      <c r="LE1363" s="5"/>
      <c r="MH1363" s="5"/>
      <c r="MJ1363" s="5"/>
      <c r="ML1363" s="5"/>
      <c r="MN1363" s="5"/>
      <c r="MO1363" s="5"/>
      <c r="MP1363" s="5"/>
      <c r="MQ1363" s="5"/>
      <c r="MR1363" s="5"/>
      <c r="MS1363" s="5"/>
      <c r="MT1363" s="5"/>
      <c r="NF1363" s="5"/>
      <c r="OI1363" s="5"/>
      <c r="OK1363" s="5"/>
      <c r="OM1363" s="5"/>
      <c r="OO1363" s="5"/>
      <c r="OP1363" s="5"/>
      <c r="OQ1363" s="5"/>
      <c r="OR1363" s="5"/>
      <c r="OS1363" s="5"/>
      <c r="OT1363" s="5"/>
      <c r="OU1363" s="5"/>
      <c r="PG1363" s="5"/>
      <c r="QJ1363" s="5"/>
      <c r="QL1363" s="5"/>
      <c r="QN1363" s="5"/>
      <c r="QP1363" s="5"/>
      <c r="QQ1363" s="5"/>
      <c r="QR1363" s="5"/>
      <c r="QS1363" s="5"/>
      <c r="QT1363" s="5"/>
      <c r="QU1363" s="5"/>
      <c r="QV1363" s="5"/>
      <c r="QX1363" s="5"/>
      <c r="RH1363" s="5"/>
    </row>
    <row r="1364" spans="1:476" x14ac:dyDescent="0.25">
      <c r="A1364">
        <v>237714323</v>
      </c>
      <c r="B1364" t="s">
        <v>3961</v>
      </c>
      <c r="C1364" t="s">
        <v>1410</v>
      </c>
      <c r="D1364" t="s">
        <v>1411</v>
      </c>
      <c r="E1364" t="s">
        <v>3059</v>
      </c>
      <c r="F1364" t="s">
        <v>803</v>
      </c>
      <c r="G1364" s="15">
        <v>31250</v>
      </c>
      <c r="H1364" t="s">
        <v>72</v>
      </c>
      <c r="I1364">
        <v>1001</v>
      </c>
      <c r="J1364" t="s">
        <v>86</v>
      </c>
      <c r="K1364" t="s">
        <v>804</v>
      </c>
      <c r="L1364" s="15">
        <v>8000</v>
      </c>
      <c r="M1364">
        <v>60</v>
      </c>
      <c r="N1364" t="s">
        <v>805</v>
      </c>
      <c r="O1364" t="s">
        <v>2168</v>
      </c>
      <c r="P1364">
        <v>51003586</v>
      </c>
      <c r="Q1364" t="s">
        <v>2169</v>
      </c>
      <c r="R1364">
        <v>67087439</v>
      </c>
      <c r="S1364" t="s">
        <v>2169</v>
      </c>
      <c r="T1364">
        <v>67087439</v>
      </c>
      <c r="U1364">
        <v>20044412</v>
      </c>
      <c r="V1364" t="s">
        <v>1790</v>
      </c>
      <c r="W1364" t="s">
        <v>2170</v>
      </c>
      <c r="X1364" t="s">
        <v>74</v>
      </c>
      <c r="Y1364">
        <v>35047735</v>
      </c>
      <c r="Z1364" t="s">
        <v>2350</v>
      </c>
      <c r="AA1364" t="s">
        <v>2624</v>
      </c>
      <c r="AB1364" s="5">
        <v>0.5625</v>
      </c>
      <c r="AC1364" t="s">
        <v>58</v>
      </c>
      <c r="AD1364" s="5">
        <v>0</v>
      </c>
      <c r="AE1364" t="s">
        <v>2624</v>
      </c>
      <c r="AF1364" s="5">
        <v>0.5625</v>
      </c>
      <c r="AG1364" t="s">
        <v>2458</v>
      </c>
      <c r="AH1364" s="5">
        <v>0.62907407407407401</v>
      </c>
      <c r="AI1364" s="5">
        <v>0.51068287037037041</v>
      </c>
      <c r="AJ1364" s="5">
        <v>0.51754629629629634</v>
      </c>
      <c r="AK1364" s="5">
        <v>0.54597222222222219</v>
      </c>
      <c r="AL1364" s="5">
        <v>0.55219907407407409</v>
      </c>
      <c r="AM1364" s="5">
        <v>0.61149305555555555</v>
      </c>
      <c r="AN1364" s="5">
        <v>0.61597222222222225</v>
      </c>
      <c r="AO1364" t="s">
        <v>58</v>
      </c>
      <c r="AP1364" s="5" t="s">
        <v>58</v>
      </c>
      <c r="AQ1364" t="s">
        <v>76</v>
      </c>
      <c r="AR1364" t="s">
        <v>1780</v>
      </c>
      <c r="AS1364" t="s">
        <v>77</v>
      </c>
      <c r="AT1364" t="s">
        <v>101</v>
      </c>
      <c r="AU1364" t="s">
        <v>78</v>
      </c>
      <c r="AV1364" t="s">
        <v>806</v>
      </c>
      <c r="AW1364" s="15">
        <v>4595111000000</v>
      </c>
      <c r="AX1364" s="15">
        <v>-74170064000000</v>
      </c>
      <c r="AY1364" t="s">
        <v>1354</v>
      </c>
      <c r="AZ1364" s="5">
        <v>0.54722222222222217</v>
      </c>
      <c r="CC1364" s="5"/>
      <c r="CE1364" s="5"/>
      <c r="CG1364" s="5"/>
      <c r="CI1364" s="5"/>
      <c r="CJ1364" s="5"/>
      <c r="CK1364" s="5"/>
      <c r="CL1364" s="5"/>
      <c r="CM1364" s="5"/>
      <c r="CN1364" s="5"/>
      <c r="CO1364" s="5"/>
      <c r="DA1364" s="5"/>
      <c r="ED1364" s="5"/>
      <c r="EF1364" s="5"/>
      <c r="EH1364" s="5"/>
      <c r="EJ1364" s="5"/>
      <c r="EK1364" s="5"/>
      <c r="EL1364" s="5"/>
      <c r="EM1364" s="5"/>
      <c r="EN1364" s="5"/>
      <c r="EO1364" s="5"/>
      <c r="EP1364" s="5"/>
      <c r="FB1364" s="5"/>
      <c r="FJ1364" s="15"/>
      <c r="FO1364" s="15"/>
      <c r="GE1364" s="5"/>
      <c r="GG1364" s="5"/>
      <c r="GI1364" s="5"/>
      <c r="GK1364" s="5"/>
      <c r="GL1364" s="5"/>
      <c r="GM1364" s="5"/>
      <c r="GN1364" s="5"/>
      <c r="GO1364" s="5"/>
      <c r="GP1364" s="5"/>
      <c r="GQ1364" s="5"/>
      <c r="GS1364" s="5"/>
      <c r="GZ1364" s="15"/>
      <c r="HA1364" s="15"/>
      <c r="HC1364" s="5"/>
      <c r="IF1364" s="5"/>
      <c r="IH1364" s="5"/>
      <c r="IJ1364" s="5"/>
      <c r="IL1364" s="5"/>
      <c r="IM1364" s="5"/>
      <c r="IN1364" s="5"/>
      <c r="IO1364" s="5"/>
      <c r="IP1364" s="5"/>
      <c r="IQ1364" s="5"/>
      <c r="IR1364" s="5"/>
      <c r="IT1364" s="5"/>
      <c r="JD1364" s="5"/>
      <c r="KG1364" s="5"/>
      <c r="KI1364" s="5"/>
      <c r="KK1364" s="5"/>
      <c r="KM1364" s="5"/>
      <c r="KN1364" s="5"/>
      <c r="KO1364" s="5"/>
      <c r="KP1364" s="5"/>
      <c r="KQ1364" s="5"/>
      <c r="KR1364" s="5"/>
      <c r="KS1364" s="5"/>
      <c r="LE1364" s="5"/>
      <c r="MH1364" s="5"/>
      <c r="MJ1364" s="5"/>
      <c r="ML1364" s="5"/>
      <c r="MN1364" s="5"/>
      <c r="MO1364" s="5"/>
      <c r="MP1364" s="5"/>
      <c r="MQ1364" s="5"/>
      <c r="MR1364" s="5"/>
      <c r="MS1364" s="5"/>
      <c r="MT1364" s="5"/>
      <c r="NF1364" s="5"/>
      <c r="OI1364" s="5"/>
      <c r="OK1364" s="5"/>
      <c r="OM1364" s="5"/>
      <c r="OO1364" s="5"/>
      <c r="OP1364" s="5"/>
      <c r="OQ1364" s="5"/>
      <c r="OR1364" s="5"/>
      <c r="OS1364" s="5"/>
      <c r="OT1364" s="5"/>
      <c r="OU1364" s="5"/>
      <c r="PG1364" s="5"/>
      <c r="QJ1364" s="5"/>
      <c r="QL1364" s="5"/>
      <c r="QN1364" s="5"/>
      <c r="QP1364" s="5"/>
      <c r="QQ1364" s="5"/>
      <c r="QR1364" s="5"/>
      <c r="QS1364" s="5"/>
      <c r="QT1364" s="5"/>
      <c r="QU1364" s="5"/>
      <c r="QV1364" s="5"/>
      <c r="QX1364" s="5"/>
      <c r="RH1364" s="5"/>
    </row>
    <row r="1365" spans="1:476" x14ac:dyDescent="0.25">
      <c r="A1365">
        <v>237719510</v>
      </c>
      <c r="B1365" t="s">
        <v>4061</v>
      </c>
      <c r="C1365" t="s">
        <v>1410</v>
      </c>
      <c r="D1365" t="s">
        <v>1411</v>
      </c>
      <c r="E1365" t="s">
        <v>3059</v>
      </c>
      <c r="F1365" t="s">
        <v>803</v>
      </c>
      <c r="G1365" s="15">
        <v>31250</v>
      </c>
      <c r="H1365" t="s">
        <v>79</v>
      </c>
      <c r="I1365">
        <v>1002</v>
      </c>
      <c r="J1365" t="s">
        <v>86</v>
      </c>
      <c r="K1365" t="s">
        <v>804</v>
      </c>
      <c r="L1365" s="15">
        <v>8000</v>
      </c>
      <c r="M1365">
        <v>60</v>
      </c>
      <c r="N1365" t="s">
        <v>805</v>
      </c>
      <c r="O1365" t="s">
        <v>2168</v>
      </c>
      <c r="P1365">
        <v>51003586</v>
      </c>
      <c r="Q1365" t="s">
        <v>2169</v>
      </c>
      <c r="R1365">
        <v>67087439</v>
      </c>
      <c r="S1365" t="s">
        <v>2169</v>
      </c>
      <c r="T1365">
        <v>67087439</v>
      </c>
      <c r="U1365">
        <v>20044412</v>
      </c>
      <c r="V1365" t="s">
        <v>1790</v>
      </c>
      <c r="W1365" t="s">
        <v>2170</v>
      </c>
      <c r="X1365" t="s">
        <v>74</v>
      </c>
      <c r="Y1365">
        <v>35048443</v>
      </c>
      <c r="Z1365" t="s">
        <v>2867</v>
      </c>
      <c r="AA1365" t="s">
        <v>58</v>
      </c>
      <c r="AB1365" s="5">
        <v>0</v>
      </c>
      <c r="AC1365" t="s">
        <v>58</v>
      </c>
      <c r="AD1365" s="5">
        <v>0</v>
      </c>
      <c r="AE1365" t="s">
        <v>2624</v>
      </c>
      <c r="AF1365" s="5">
        <v>0.60416666666666663</v>
      </c>
      <c r="AG1365" t="s">
        <v>2458</v>
      </c>
      <c r="AH1365" s="5">
        <v>0.62907407407407401</v>
      </c>
      <c r="AI1365" s="5">
        <v>0.55813657407407413</v>
      </c>
      <c r="AJ1365" s="5">
        <v>0.56392361111111111</v>
      </c>
      <c r="AK1365" s="5">
        <v>0.59409722222222217</v>
      </c>
      <c r="AL1365" s="5">
        <v>0.59787037037037039</v>
      </c>
      <c r="AM1365" s="5">
        <v>0.6804513888888889</v>
      </c>
      <c r="AN1365" s="5">
        <v>0.68268518518518517</v>
      </c>
      <c r="AO1365" t="s">
        <v>58</v>
      </c>
      <c r="AP1365" s="5" t="s">
        <v>58</v>
      </c>
      <c r="AQ1365" t="s">
        <v>76</v>
      </c>
      <c r="AR1365" t="s">
        <v>1754</v>
      </c>
      <c r="AS1365" t="s">
        <v>77</v>
      </c>
      <c r="AT1365" t="s">
        <v>101</v>
      </c>
      <c r="AU1365" t="s">
        <v>78</v>
      </c>
      <c r="AV1365" t="s">
        <v>806</v>
      </c>
      <c r="AW1365" s="15">
        <v>4595111000000</v>
      </c>
      <c r="AX1365" s="15">
        <v>-74170064000000</v>
      </c>
      <c r="AY1365" t="s">
        <v>1354</v>
      </c>
      <c r="AZ1365" s="5">
        <v>0.58888888888888891</v>
      </c>
      <c r="CC1365" s="5"/>
      <c r="CE1365" s="5"/>
      <c r="CG1365" s="5"/>
      <c r="CI1365" s="5"/>
      <c r="CJ1365" s="5"/>
      <c r="CK1365" s="5"/>
      <c r="CL1365" s="5"/>
      <c r="CM1365" s="5"/>
      <c r="CN1365" s="5"/>
      <c r="CO1365" s="5"/>
      <c r="DA1365" s="5"/>
      <c r="ED1365" s="5"/>
      <c r="EF1365" s="5"/>
      <c r="EH1365" s="5"/>
      <c r="EJ1365" s="5"/>
      <c r="EK1365" s="5"/>
      <c r="EL1365" s="5"/>
      <c r="EM1365" s="5"/>
      <c r="EN1365" s="5"/>
      <c r="EO1365" s="5"/>
      <c r="EP1365" s="5"/>
      <c r="FB1365" s="5"/>
      <c r="FJ1365" s="15"/>
      <c r="FO1365" s="15"/>
      <c r="GE1365" s="5"/>
      <c r="GG1365" s="5"/>
      <c r="GI1365" s="5"/>
      <c r="GK1365" s="5"/>
      <c r="GL1365" s="5"/>
      <c r="GM1365" s="5"/>
      <c r="GN1365" s="5"/>
      <c r="GO1365" s="5"/>
      <c r="GP1365" s="5"/>
      <c r="GQ1365" s="5"/>
      <c r="GS1365" s="5"/>
      <c r="GZ1365" s="15"/>
      <c r="HA1365" s="15"/>
      <c r="HC1365" s="5"/>
      <c r="IF1365" s="5"/>
      <c r="IH1365" s="5"/>
      <c r="IJ1365" s="5"/>
      <c r="IL1365" s="5"/>
      <c r="IM1365" s="5"/>
      <c r="IN1365" s="5"/>
      <c r="IO1365" s="5"/>
      <c r="IP1365" s="5"/>
      <c r="IQ1365" s="5"/>
      <c r="IR1365" s="5"/>
      <c r="IT1365" s="5"/>
      <c r="JD1365" s="5"/>
      <c r="KG1365" s="5"/>
      <c r="KI1365" s="5"/>
      <c r="KK1365" s="5"/>
      <c r="KM1365" s="5"/>
      <c r="KN1365" s="5"/>
      <c r="KO1365" s="5"/>
      <c r="KP1365" s="5"/>
      <c r="KQ1365" s="5"/>
      <c r="KR1365" s="5"/>
      <c r="KS1365" s="5"/>
      <c r="KU1365" s="5"/>
      <c r="LE1365" s="5"/>
      <c r="MH1365" s="5"/>
      <c r="MJ1365" s="5"/>
      <c r="ML1365" s="5"/>
      <c r="MN1365" s="5"/>
      <c r="MO1365" s="5"/>
      <c r="MP1365" s="5"/>
      <c r="MQ1365" s="5"/>
      <c r="MR1365" s="5"/>
      <c r="MS1365" s="5"/>
      <c r="MT1365" s="5"/>
      <c r="NF1365" s="5"/>
      <c r="OI1365" s="5"/>
      <c r="OK1365" s="5"/>
      <c r="OM1365" s="5"/>
      <c r="OO1365" s="5"/>
      <c r="OP1365" s="5"/>
      <c r="OQ1365" s="5"/>
      <c r="OR1365" s="5"/>
      <c r="OS1365" s="5"/>
      <c r="OT1365" s="5"/>
      <c r="OU1365" s="5"/>
      <c r="PG1365" s="5"/>
      <c r="QJ1365" s="5"/>
      <c r="QL1365" s="5"/>
      <c r="QN1365" s="5"/>
      <c r="QP1365" s="5"/>
      <c r="QQ1365" s="5"/>
      <c r="QR1365" s="5"/>
      <c r="QS1365" s="5"/>
      <c r="QT1365" s="5"/>
      <c r="QU1365" s="5"/>
      <c r="QV1365" s="5"/>
      <c r="QX1365" s="5"/>
      <c r="RH1365" s="5"/>
    </row>
    <row r="1366" spans="1:476" x14ac:dyDescent="0.25">
      <c r="A1366">
        <v>237725492</v>
      </c>
      <c r="B1366" t="s">
        <v>4223</v>
      </c>
      <c r="C1366" t="s">
        <v>1410</v>
      </c>
      <c r="D1366" t="s">
        <v>1411</v>
      </c>
      <c r="E1366" t="s">
        <v>3059</v>
      </c>
      <c r="F1366" t="s">
        <v>803</v>
      </c>
      <c r="G1366" s="15">
        <v>31250</v>
      </c>
      <c r="H1366" t="s">
        <v>80</v>
      </c>
      <c r="I1366">
        <v>1003</v>
      </c>
      <c r="J1366" t="s">
        <v>86</v>
      </c>
      <c r="K1366" t="s">
        <v>804</v>
      </c>
      <c r="L1366" s="15">
        <v>8000</v>
      </c>
      <c r="M1366">
        <v>60</v>
      </c>
      <c r="N1366" t="s">
        <v>805</v>
      </c>
      <c r="O1366" t="s">
        <v>2168</v>
      </c>
      <c r="P1366">
        <v>51003586</v>
      </c>
      <c r="Q1366" t="s">
        <v>2169</v>
      </c>
      <c r="R1366">
        <v>67087439</v>
      </c>
      <c r="S1366" t="s">
        <v>2169</v>
      </c>
      <c r="T1366">
        <v>67087439</v>
      </c>
      <c r="U1366">
        <v>20044412</v>
      </c>
      <c r="V1366" t="s">
        <v>1790</v>
      </c>
      <c r="W1366" t="s">
        <v>2170</v>
      </c>
      <c r="X1366" t="s">
        <v>74</v>
      </c>
      <c r="Y1366">
        <v>1403188</v>
      </c>
      <c r="Z1366" t="s">
        <v>1792</v>
      </c>
      <c r="AA1366" t="s">
        <v>58</v>
      </c>
      <c r="AB1366" s="5">
        <v>0</v>
      </c>
      <c r="AC1366" t="s">
        <v>58</v>
      </c>
      <c r="AD1366" s="5">
        <v>0</v>
      </c>
      <c r="AE1366" t="s">
        <v>2624</v>
      </c>
      <c r="AF1366" s="5">
        <v>0.64583333333333337</v>
      </c>
      <c r="AG1366" t="s">
        <v>2458</v>
      </c>
      <c r="AH1366" s="5">
        <v>0.62907407407407401</v>
      </c>
      <c r="AI1366" s="5">
        <v>0.6174074074074074</v>
      </c>
      <c r="AJ1366" s="5">
        <v>0.62693287037037038</v>
      </c>
      <c r="AK1366" s="5">
        <v>0.61384259259259266</v>
      </c>
      <c r="AL1366" s="5">
        <v>0.64711805555555557</v>
      </c>
      <c r="AM1366" s="5">
        <v>0.73517361111111112</v>
      </c>
      <c r="AN1366" s="5">
        <v>0</v>
      </c>
      <c r="AO1366" t="s">
        <v>58</v>
      </c>
      <c r="AP1366" s="5" t="s">
        <v>58</v>
      </c>
      <c r="AQ1366" t="s">
        <v>76</v>
      </c>
      <c r="AR1366" t="s">
        <v>1793</v>
      </c>
      <c r="AS1366" t="s">
        <v>77</v>
      </c>
      <c r="AT1366" t="s">
        <v>101</v>
      </c>
      <c r="AU1366" t="s">
        <v>78</v>
      </c>
      <c r="AV1366" t="s">
        <v>806</v>
      </c>
      <c r="AW1366" s="15">
        <v>4595111000000</v>
      </c>
      <c r="AX1366" s="15">
        <v>-74170064000000</v>
      </c>
      <c r="AY1366" t="s">
        <v>1354</v>
      </c>
      <c r="AZ1366" s="5">
        <v>0.63055555555555554</v>
      </c>
      <c r="CC1366" s="5"/>
      <c r="CE1366" s="5"/>
      <c r="CG1366" s="5"/>
      <c r="CI1366" s="5"/>
      <c r="CJ1366" s="5"/>
      <c r="CK1366" s="5"/>
      <c r="CL1366" s="5"/>
      <c r="CM1366" s="5"/>
      <c r="CN1366" s="5"/>
      <c r="CO1366" s="5"/>
      <c r="DA1366" s="5"/>
      <c r="ED1366" s="5"/>
      <c r="EF1366" s="5"/>
      <c r="EH1366" s="5"/>
      <c r="EJ1366" s="5"/>
      <c r="EK1366" s="5"/>
      <c r="EL1366" s="5"/>
      <c r="EM1366" s="5"/>
      <c r="EN1366" s="5"/>
      <c r="EO1366" s="5"/>
      <c r="EP1366" s="5"/>
      <c r="FB1366" s="5"/>
      <c r="FJ1366" s="15"/>
      <c r="FO1366" s="15"/>
      <c r="GE1366" s="5"/>
      <c r="GG1366" s="5"/>
      <c r="GI1366" s="5"/>
      <c r="GK1366" s="5"/>
      <c r="GL1366" s="5"/>
      <c r="GM1366" s="5"/>
      <c r="GN1366" s="5"/>
      <c r="GO1366" s="5"/>
      <c r="GP1366" s="5"/>
      <c r="GQ1366" s="5"/>
      <c r="GS1366" s="5"/>
      <c r="GZ1366" s="15"/>
      <c r="HA1366" s="15"/>
      <c r="HC1366" s="5"/>
      <c r="IF1366" s="5"/>
      <c r="IH1366" s="5"/>
      <c r="IJ1366" s="5"/>
      <c r="IL1366" s="5"/>
      <c r="IM1366" s="5"/>
      <c r="IN1366" s="5"/>
      <c r="IO1366" s="5"/>
      <c r="IP1366" s="5"/>
      <c r="IQ1366" s="5"/>
      <c r="IR1366" s="5"/>
      <c r="IT1366" s="5"/>
      <c r="JD1366" s="5"/>
      <c r="KG1366" s="5"/>
      <c r="KI1366" s="5"/>
      <c r="KK1366" s="5"/>
      <c r="KM1366" s="5"/>
      <c r="KN1366" s="5"/>
      <c r="KO1366" s="5"/>
      <c r="KP1366" s="5"/>
      <c r="KQ1366" s="5"/>
      <c r="KR1366" s="5"/>
      <c r="KS1366" s="5"/>
      <c r="LE1366" s="5"/>
      <c r="MH1366" s="5"/>
      <c r="MJ1366" s="5"/>
      <c r="ML1366" s="5"/>
      <c r="MN1366" s="5"/>
      <c r="MO1366" s="5"/>
      <c r="MP1366" s="5"/>
      <c r="MQ1366" s="5"/>
      <c r="MR1366" s="5"/>
      <c r="MS1366" s="5"/>
      <c r="MT1366" s="5"/>
      <c r="NF1366" s="5"/>
      <c r="OI1366" s="5"/>
      <c r="OK1366" s="5"/>
      <c r="OM1366" s="5"/>
      <c r="OO1366" s="5"/>
      <c r="OP1366" s="5"/>
      <c r="OQ1366" s="5"/>
      <c r="OR1366" s="5"/>
      <c r="OS1366" s="5"/>
      <c r="OT1366" s="5"/>
      <c r="OU1366" s="5"/>
      <c r="PG1366" s="5"/>
      <c r="QJ1366" s="5"/>
      <c r="QL1366" s="5"/>
      <c r="QN1366" s="5"/>
      <c r="QP1366" s="5"/>
      <c r="QQ1366" s="5"/>
      <c r="QR1366" s="5"/>
      <c r="QS1366" s="5"/>
      <c r="QT1366" s="5"/>
      <c r="QU1366" s="5"/>
      <c r="QV1366" s="5"/>
      <c r="QX1366" s="5"/>
      <c r="RH1366" s="5"/>
    </row>
    <row r="1367" spans="1:476" x14ac:dyDescent="0.25">
      <c r="A1367">
        <v>237727941</v>
      </c>
      <c r="B1367" t="s">
        <v>4315</v>
      </c>
      <c r="C1367" t="s">
        <v>1410</v>
      </c>
      <c r="D1367" t="s">
        <v>1411</v>
      </c>
      <c r="E1367" t="s">
        <v>3059</v>
      </c>
      <c r="F1367" t="s">
        <v>803</v>
      </c>
      <c r="G1367" s="15">
        <v>31250</v>
      </c>
      <c r="H1367" t="s">
        <v>82</v>
      </c>
      <c r="I1367">
        <v>1004</v>
      </c>
      <c r="J1367" t="s">
        <v>86</v>
      </c>
      <c r="K1367" t="s">
        <v>804</v>
      </c>
      <c r="L1367" s="15">
        <v>7250</v>
      </c>
      <c r="M1367">
        <v>60</v>
      </c>
      <c r="N1367" t="s">
        <v>805</v>
      </c>
      <c r="O1367" t="s">
        <v>2168</v>
      </c>
      <c r="P1367">
        <v>51003586</v>
      </c>
      <c r="Q1367" t="s">
        <v>2169</v>
      </c>
      <c r="R1367">
        <v>67087439</v>
      </c>
      <c r="S1367" t="s">
        <v>2169</v>
      </c>
      <c r="T1367">
        <v>67087439</v>
      </c>
      <c r="U1367">
        <v>20044412</v>
      </c>
      <c r="V1367" t="s">
        <v>1790</v>
      </c>
      <c r="W1367" t="s">
        <v>2170</v>
      </c>
      <c r="X1367" t="s">
        <v>74</v>
      </c>
      <c r="Y1367">
        <v>1352549</v>
      </c>
      <c r="Z1367" t="s">
        <v>2365</v>
      </c>
      <c r="AA1367" t="s">
        <v>58</v>
      </c>
      <c r="AB1367" s="5">
        <v>0</v>
      </c>
      <c r="AC1367" t="s">
        <v>58</v>
      </c>
      <c r="AD1367" s="5">
        <v>0</v>
      </c>
      <c r="AE1367" t="s">
        <v>2624</v>
      </c>
      <c r="AF1367" s="5">
        <v>0.6875</v>
      </c>
      <c r="AG1367" t="s">
        <v>2458</v>
      </c>
      <c r="AH1367" s="5">
        <v>0.62907407407407401</v>
      </c>
      <c r="AI1367" s="5">
        <v>0.66462962962962957</v>
      </c>
      <c r="AJ1367" s="5">
        <v>0.66991898148148143</v>
      </c>
      <c r="AK1367" s="5">
        <v>0.69245370370370374</v>
      </c>
      <c r="AL1367" s="5">
        <v>0.69797453703703705</v>
      </c>
      <c r="AM1367" s="5">
        <v>0</v>
      </c>
      <c r="AN1367" s="5">
        <v>0</v>
      </c>
      <c r="AO1367" t="s">
        <v>58</v>
      </c>
      <c r="AP1367" s="5" t="s">
        <v>58</v>
      </c>
      <c r="AQ1367" t="s">
        <v>76</v>
      </c>
      <c r="AR1367" t="s">
        <v>2370</v>
      </c>
      <c r="AS1367" t="s">
        <v>77</v>
      </c>
      <c r="AT1367" t="s">
        <v>101</v>
      </c>
      <c r="AU1367" t="s">
        <v>78</v>
      </c>
      <c r="AV1367" t="s">
        <v>806</v>
      </c>
      <c r="AW1367" s="15">
        <v>4595111000000</v>
      </c>
      <c r="AX1367" s="15">
        <v>-74170064000000</v>
      </c>
      <c r="AY1367" t="s">
        <v>1354</v>
      </c>
      <c r="AZ1367" s="5">
        <v>0.67222222222222217</v>
      </c>
      <c r="CC1367" s="5"/>
      <c r="CE1367" s="5"/>
      <c r="CG1367" s="5"/>
      <c r="CI1367" s="5"/>
      <c r="CJ1367" s="5"/>
      <c r="CK1367" s="5"/>
      <c r="CL1367" s="5"/>
      <c r="CM1367" s="5"/>
      <c r="CN1367" s="5"/>
      <c r="CO1367" s="5"/>
      <c r="DA1367" s="5"/>
      <c r="ED1367" s="5"/>
      <c r="EF1367" s="5"/>
      <c r="EH1367" s="5"/>
      <c r="EJ1367" s="5"/>
      <c r="EK1367" s="5"/>
      <c r="EL1367" s="5"/>
      <c r="EM1367" s="5"/>
      <c r="EN1367" s="5"/>
      <c r="EO1367" s="5"/>
      <c r="EP1367" s="5"/>
      <c r="FB1367" s="5"/>
      <c r="FJ1367" s="15"/>
      <c r="FO1367" s="15"/>
      <c r="GE1367" s="5"/>
      <c r="GG1367" s="5"/>
      <c r="GI1367" s="5"/>
      <c r="GK1367" s="5"/>
      <c r="GL1367" s="5"/>
      <c r="GM1367" s="5"/>
      <c r="GN1367" s="5"/>
      <c r="GO1367" s="5"/>
      <c r="GP1367" s="5"/>
      <c r="GQ1367" s="5"/>
      <c r="GS1367" s="5"/>
      <c r="GZ1367" s="15"/>
      <c r="HA1367" s="15"/>
      <c r="HC1367" s="5"/>
      <c r="IF1367" s="5"/>
      <c r="IH1367" s="5"/>
      <c r="IJ1367" s="5"/>
      <c r="IL1367" s="5"/>
      <c r="IM1367" s="5"/>
      <c r="IN1367" s="5"/>
      <c r="IO1367" s="5"/>
      <c r="IP1367" s="5"/>
      <c r="IQ1367" s="5"/>
      <c r="IR1367" s="5"/>
      <c r="IT1367" s="5"/>
      <c r="JD1367" s="5"/>
      <c r="KG1367" s="5"/>
      <c r="KI1367" s="5"/>
      <c r="KK1367" s="5"/>
      <c r="KM1367" s="5"/>
      <c r="KN1367" s="5"/>
      <c r="KO1367" s="5"/>
      <c r="KP1367" s="5"/>
      <c r="KQ1367" s="5"/>
      <c r="KR1367" s="5"/>
      <c r="KS1367" s="5"/>
      <c r="KU1367" s="5"/>
      <c r="LE1367" s="5"/>
      <c r="MH1367" s="5"/>
      <c r="MJ1367" s="5"/>
      <c r="ML1367" s="5"/>
      <c r="MN1367" s="5"/>
      <c r="MO1367" s="5"/>
      <c r="MP1367" s="5"/>
      <c r="MQ1367" s="5"/>
      <c r="MR1367" s="5"/>
      <c r="MS1367" s="5"/>
      <c r="MT1367" s="5"/>
      <c r="NF1367" s="5"/>
      <c r="OI1367" s="5"/>
      <c r="OK1367" s="5"/>
      <c r="OM1367" s="5"/>
      <c r="OO1367" s="5"/>
      <c r="OP1367" s="5"/>
      <c r="OQ1367" s="5"/>
      <c r="OR1367" s="5"/>
      <c r="OS1367" s="5"/>
      <c r="OT1367" s="5"/>
      <c r="OU1367" s="5"/>
      <c r="PG1367" s="5"/>
      <c r="QJ1367" s="5"/>
      <c r="QL1367" s="5"/>
      <c r="QN1367" s="5"/>
      <c r="QP1367" s="5"/>
      <c r="QQ1367" s="5"/>
      <c r="QR1367" s="5"/>
      <c r="QS1367" s="5"/>
      <c r="QT1367" s="5"/>
      <c r="QU1367" s="5"/>
      <c r="QV1367" s="5"/>
      <c r="QX1367" s="5"/>
      <c r="RH1367" s="5"/>
    </row>
    <row r="1368" spans="1:476" x14ac:dyDescent="0.25">
      <c r="A1368">
        <v>237716900</v>
      </c>
      <c r="B1368" t="s">
        <v>4025</v>
      </c>
      <c r="C1368" t="s">
        <v>1495</v>
      </c>
      <c r="D1368" t="s">
        <v>1496</v>
      </c>
      <c r="E1368">
        <v>8014664086</v>
      </c>
      <c r="F1368" t="s">
        <v>803</v>
      </c>
      <c r="G1368" s="15">
        <v>5500</v>
      </c>
      <c r="H1368" t="s">
        <v>72</v>
      </c>
      <c r="I1368">
        <v>1001</v>
      </c>
      <c r="J1368" t="s">
        <v>86</v>
      </c>
      <c r="K1368" t="s">
        <v>804</v>
      </c>
      <c r="L1368" s="15">
        <v>5500</v>
      </c>
      <c r="M1368">
        <v>45</v>
      </c>
      <c r="N1368" t="s">
        <v>805</v>
      </c>
      <c r="O1368" t="s">
        <v>2132</v>
      </c>
      <c r="P1368">
        <v>50117825</v>
      </c>
      <c r="Q1368" t="s">
        <v>2173</v>
      </c>
      <c r="R1368">
        <v>67126840</v>
      </c>
      <c r="S1368" t="s">
        <v>2173</v>
      </c>
      <c r="T1368">
        <v>67126840</v>
      </c>
      <c r="U1368">
        <v>20017329</v>
      </c>
      <c r="V1368" t="s">
        <v>1512</v>
      </c>
      <c r="W1368" t="s">
        <v>2174</v>
      </c>
      <c r="X1368" t="s">
        <v>74</v>
      </c>
      <c r="Y1368">
        <v>100037233</v>
      </c>
      <c r="Z1368" t="s">
        <v>75</v>
      </c>
      <c r="AA1368" t="s">
        <v>2624</v>
      </c>
      <c r="AB1368" s="5">
        <v>0.58333333333333337</v>
      </c>
      <c r="AC1368" t="s">
        <v>58</v>
      </c>
      <c r="AD1368" s="5">
        <v>0</v>
      </c>
      <c r="AE1368" t="s">
        <v>2624</v>
      </c>
      <c r="AF1368" s="5">
        <v>0.58333333333333337</v>
      </c>
      <c r="AG1368" t="s">
        <v>1315</v>
      </c>
      <c r="AH1368" s="5">
        <v>0.64979166666666666</v>
      </c>
      <c r="AI1368" s="5">
        <v>0.53186342592592595</v>
      </c>
      <c r="AJ1368" s="5">
        <v>0.53568287037037032</v>
      </c>
      <c r="AK1368" s="5">
        <v>0.56710648148148146</v>
      </c>
      <c r="AL1368" s="5">
        <v>0.57664351851851847</v>
      </c>
      <c r="AM1368" s="5">
        <v>0.65534722222222219</v>
      </c>
      <c r="AN1368" s="5">
        <v>0.66358796296296296</v>
      </c>
      <c r="AO1368" t="s">
        <v>58</v>
      </c>
      <c r="AP1368" s="5" t="s">
        <v>58</v>
      </c>
      <c r="AQ1368" t="s">
        <v>76</v>
      </c>
      <c r="AR1368" t="s">
        <v>2308</v>
      </c>
      <c r="AS1368" t="s">
        <v>836</v>
      </c>
      <c r="AT1368" t="s">
        <v>852</v>
      </c>
      <c r="AU1368" t="s">
        <v>78</v>
      </c>
      <c r="AV1368" t="s">
        <v>806</v>
      </c>
      <c r="AW1368" s="15">
        <v>4431790000000</v>
      </c>
      <c r="AX1368" s="15">
        <v>-75177209000000</v>
      </c>
      <c r="AY1368" t="s">
        <v>1498</v>
      </c>
      <c r="AZ1368" s="5">
        <v>0.54861111111111105</v>
      </c>
      <c r="CC1368" s="5"/>
      <c r="CE1368" s="5"/>
      <c r="CG1368" s="5"/>
      <c r="CI1368" s="5"/>
      <c r="CJ1368" s="5"/>
      <c r="CK1368" s="5"/>
      <c r="CL1368" s="5"/>
      <c r="CM1368" s="5"/>
      <c r="CN1368" s="5"/>
      <c r="CO1368" s="5"/>
      <c r="DA1368" s="5"/>
      <c r="ED1368" s="5"/>
      <c r="EF1368" s="5"/>
      <c r="EH1368" s="5"/>
      <c r="EJ1368" s="5"/>
      <c r="EK1368" s="5"/>
      <c r="EL1368" s="5"/>
      <c r="EM1368" s="5"/>
      <c r="EN1368" s="5"/>
      <c r="EO1368" s="5"/>
      <c r="EP1368" s="5"/>
      <c r="FB1368" s="5"/>
      <c r="FJ1368" s="15"/>
      <c r="FO1368" s="15"/>
      <c r="GE1368" s="5"/>
      <c r="GG1368" s="5"/>
      <c r="GI1368" s="5"/>
      <c r="GK1368" s="5"/>
      <c r="GL1368" s="5"/>
      <c r="GM1368" s="5"/>
      <c r="GN1368" s="5"/>
      <c r="GO1368" s="5"/>
      <c r="GP1368" s="5"/>
      <c r="GQ1368" s="5"/>
      <c r="GS1368" s="5"/>
      <c r="GZ1368" s="15"/>
      <c r="HA1368" s="15"/>
      <c r="HC1368" s="5"/>
      <c r="IF1368" s="5"/>
      <c r="IH1368" s="5"/>
      <c r="IJ1368" s="5"/>
      <c r="IL1368" s="5"/>
      <c r="IM1368" s="5"/>
      <c r="IN1368" s="5"/>
      <c r="IO1368" s="5"/>
      <c r="IP1368" s="5"/>
      <c r="IQ1368" s="5"/>
      <c r="IR1368" s="5"/>
      <c r="IT1368" s="5"/>
      <c r="JD1368" s="5"/>
      <c r="KG1368" s="5"/>
      <c r="KI1368" s="5"/>
      <c r="KK1368" s="5"/>
      <c r="KM1368" s="5"/>
      <c r="KN1368" s="5"/>
      <c r="KO1368" s="5"/>
      <c r="KP1368" s="5"/>
      <c r="KQ1368" s="5"/>
      <c r="KR1368" s="5"/>
      <c r="KS1368" s="5"/>
      <c r="KU1368" s="5"/>
      <c r="LE1368" s="5"/>
      <c r="MH1368" s="5"/>
      <c r="MJ1368" s="5"/>
      <c r="ML1368" s="5"/>
      <c r="MN1368" s="5"/>
      <c r="MO1368" s="5"/>
      <c r="MP1368" s="5"/>
      <c r="MQ1368" s="5"/>
      <c r="MR1368" s="5"/>
      <c r="MS1368" s="5"/>
      <c r="MT1368" s="5"/>
      <c r="NF1368" s="5"/>
      <c r="OI1368" s="5"/>
      <c r="OK1368" s="5"/>
      <c r="OM1368" s="5"/>
      <c r="OO1368" s="5"/>
      <c r="OP1368" s="5"/>
      <c r="OQ1368" s="5"/>
      <c r="OR1368" s="5"/>
      <c r="OS1368" s="5"/>
      <c r="OT1368" s="5"/>
      <c r="OU1368" s="5"/>
      <c r="PG1368" s="5"/>
      <c r="QJ1368" s="5"/>
      <c r="QL1368" s="5"/>
      <c r="QN1368" s="5"/>
      <c r="QP1368" s="5"/>
      <c r="QQ1368" s="5"/>
      <c r="QR1368" s="5"/>
      <c r="QS1368" s="5"/>
      <c r="QT1368" s="5"/>
      <c r="QU1368" s="5"/>
      <c r="QV1368" s="5"/>
      <c r="QX1368" s="5"/>
      <c r="RH1368" s="5"/>
    </row>
    <row r="1369" spans="1:476" x14ac:dyDescent="0.25">
      <c r="A1369" t="s">
        <v>57</v>
      </c>
      <c r="B1369" t="s">
        <v>71</v>
      </c>
      <c r="C1369" t="s">
        <v>856</v>
      </c>
      <c r="D1369" t="s">
        <v>857</v>
      </c>
      <c r="E1369" t="s">
        <v>3355</v>
      </c>
      <c r="F1369" t="s">
        <v>816</v>
      </c>
      <c r="G1369" s="15">
        <v>18000</v>
      </c>
      <c r="H1369" t="s">
        <v>72</v>
      </c>
      <c r="I1369">
        <v>1001</v>
      </c>
      <c r="J1369" t="s">
        <v>92</v>
      </c>
      <c r="K1369" t="s">
        <v>812</v>
      </c>
      <c r="L1369" s="15">
        <v>6000</v>
      </c>
      <c r="M1369">
        <v>30</v>
      </c>
      <c r="N1369" t="s">
        <v>805</v>
      </c>
      <c r="O1369" t="s">
        <v>1975</v>
      </c>
      <c r="P1369">
        <v>51064804</v>
      </c>
      <c r="Q1369" t="s">
        <v>1976</v>
      </c>
      <c r="R1369">
        <v>67135954</v>
      </c>
      <c r="S1369" t="s">
        <v>1976</v>
      </c>
      <c r="T1369">
        <v>67135954</v>
      </c>
      <c r="U1369">
        <v>20018309</v>
      </c>
      <c r="V1369" t="s">
        <v>928</v>
      </c>
      <c r="W1369" t="s">
        <v>1977</v>
      </c>
      <c r="X1369" t="s">
        <v>74</v>
      </c>
      <c r="Y1369" t="s">
        <v>58</v>
      </c>
      <c r="Z1369" t="s">
        <v>75</v>
      </c>
      <c r="AA1369" t="s">
        <v>2624</v>
      </c>
      <c r="AB1369" s="5">
        <v>0.58333333333333337</v>
      </c>
      <c r="AC1369" t="s">
        <v>58</v>
      </c>
      <c r="AD1369" s="5">
        <v>0</v>
      </c>
      <c r="AE1369" t="s">
        <v>2624</v>
      </c>
      <c r="AF1369" s="5">
        <v>0.58333333333333337</v>
      </c>
      <c r="AG1369" t="s">
        <v>1315</v>
      </c>
      <c r="AH1369" s="5">
        <v>0.758275462962963</v>
      </c>
      <c r="AI1369" s="5">
        <v>0</v>
      </c>
      <c r="AJ1369" s="5">
        <v>0</v>
      </c>
      <c r="AK1369" s="5">
        <v>0</v>
      </c>
      <c r="AL1369" s="5">
        <v>0</v>
      </c>
      <c r="AM1369" s="5">
        <v>0</v>
      </c>
      <c r="AN1369" s="5">
        <v>0</v>
      </c>
      <c r="AO1369" t="s">
        <v>58</v>
      </c>
      <c r="AP1369" s="5" t="s">
        <v>58</v>
      </c>
      <c r="AQ1369" t="s">
        <v>76</v>
      </c>
      <c r="AR1369" t="s">
        <v>57</v>
      </c>
      <c r="AS1369" t="s">
        <v>851</v>
      </c>
      <c r="AT1369" t="s">
        <v>888</v>
      </c>
      <c r="AU1369" t="s">
        <v>78</v>
      </c>
      <c r="AV1369" t="s">
        <v>806</v>
      </c>
      <c r="AW1369" s="15">
        <v>4751778000000</v>
      </c>
      <c r="AX1369" s="15">
        <v>-74112371000000</v>
      </c>
      <c r="AY1369" t="s">
        <v>854</v>
      </c>
      <c r="AZ1369" s="5">
        <v>0.54861111111111105</v>
      </c>
      <c r="CC1369" s="5"/>
      <c r="CE1369" s="5"/>
      <c r="CG1369" s="5"/>
      <c r="CI1369" s="5"/>
      <c r="CJ1369" s="5"/>
      <c r="CK1369" s="5"/>
      <c r="CL1369" s="5"/>
      <c r="CM1369" s="5"/>
      <c r="CN1369" s="5"/>
      <c r="CO1369" s="5"/>
      <c r="DA1369" s="5"/>
      <c r="ED1369" s="5"/>
      <c r="EF1369" s="5"/>
      <c r="EH1369" s="5"/>
      <c r="EJ1369" s="5"/>
      <c r="EK1369" s="5"/>
      <c r="EL1369" s="5"/>
      <c r="EM1369" s="5"/>
      <c r="EN1369" s="5"/>
      <c r="EO1369" s="5"/>
      <c r="EP1369" s="5"/>
      <c r="FB1369" s="5"/>
      <c r="FJ1369" s="15"/>
      <c r="GE1369" s="5"/>
      <c r="GG1369" s="5"/>
      <c r="GI1369" s="5"/>
      <c r="GK1369" s="5"/>
      <c r="GL1369" s="5"/>
      <c r="GM1369" s="5"/>
      <c r="GN1369" s="5"/>
      <c r="GO1369" s="5"/>
      <c r="GP1369" s="5"/>
      <c r="GQ1369" s="5"/>
      <c r="GS1369" s="5"/>
      <c r="GZ1369" s="15"/>
      <c r="HA1369" s="15"/>
      <c r="HC1369" s="5"/>
      <c r="IF1369" s="5"/>
      <c r="IH1369" s="5"/>
      <c r="IJ1369" s="5"/>
      <c r="IL1369" s="5"/>
      <c r="IM1369" s="5"/>
      <c r="IN1369" s="5"/>
      <c r="IO1369" s="5"/>
      <c r="IP1369" s="5"/>
      <c r="IQ1369" s="5"/>
      <c r="IR1369" s="5"/>
      <c r="IT1369" s="5"/>
      <c r="JD1369" s="5"/>
      <c r="KG1369" s="5"/>
      <c r="KI1369" s="5"/>
      <c r="KK1369" s="5"/>
      <c r="KM1369" s="5"/>
      <c r="KN1369" s="5"/>
      <c r="KO1369" s="5"/>
      <c r="KP1369" s="5"/>
      <c r="KQ1369" s="5"/>
      <c r="KR1369" s="5"/>
      <c r="KS1369" s="5"/>
      <c r="KU1369" s="5"/>
      <c r="LE1369" s="5"/>
      <c r="MH1369" s="5"/>
      <c r="MJ1369" s="5"/>
      <c r="ML1369" s="5"/>
      <c r="MN1369" s="5"/>
      <c r="MO1369" s="5"/>
      <c r="MP1369" s="5"/>
      <c r="MQ1369" s="5"/>
      <c r="MR1369" s="5"/>
      <c r="MS1369" s="5"/>
      <c r="MT1369" s="5"/>
      <c r="NF1369" s="5"/>
      <c r="OI1369" s="5"/>
      <c r="OK1369" s="5"/>
      <c r="OM1369" s="5"/>
      <c r="OO1369" s="5"/>
      <c r="OP1369" s="5"/>
      <c r="OQ1369" s="5"/>
      <c r="OR1369" s="5"/>
      <c r="OS1369" s="5"/>
      <c r="OT1369" s="5"/>
      <c r="OU1369" s="5"/>
      <c r="OW1369" s="5"/>
      <c r="PG1369" s="5"/>
      <c r="QJ1369" s="5"/>
      <c r="QL1369" s="5"/>
      <c r="QN1369" s="5"/>
      <c r="QP1369" s="5"/>
      <c r="QQ1369" s="5"/>
      <c r="QR1369" s="5"/>
      <c r="QS1369" s="5"/>
      <c r="QT1369" s="5"/>
      <c r="QU1369" s="5"/>
      <c r="QV1369" s="5"/>
      <c r="QX1369" s="5"/>
      <c r="RH1369" s="5"/>
    </row>
    <row r="1370" spans="1:476" x14ac:dyDescent="0.25">
      <c r="A1370" t="s">
        <v>57</v>
      </c>
      <c r="B1370" t="s">
        <v>71</v>
      </c>
      <c r="C1370" t="s">
        <v>856</v>
      </c>
      <c r="D1370" t="s">
        <v>857</v>
      </c>
      <c r="E1370" t="s">
        <v>3355</v>
      </c>
      <c r="F1370" t="s">
        <v>816</v>
      </c>
      <c r="G1370" s="15">
        <v>18000</v>
      </c>
      <c r="H1370" t="s">
        <v>79</v>
      </c>
      <c r="I1370">
        <v>1002</v>
      </c>
      <c r="J1370" t="s">
        <v>92</v>
      </c>
      <c r="K1370" t="s">
        <v>812</v>
      </c>
      <c r="L1370" s="15">
        <v>6000</v>
      </c>
      <c r="M1370">
        <v>30</v>
      </c>
      <c r="N1370" t="s">
        <v>805</v>
      </c>
      <c r="O1370" t="s">
        <v>1975</v>
      </c>
      <c r="P1370">
        <v>51064804</v>
      </c>
      <c r="Q1370" t="s">
        <v>1976</v>
      </c>
      <c r="R1370">
        <v>67135954</v>
      </c>
      <c r="S1370" t="s">
        <v>1976</v>
      </c>
      <c r="T1370">
        <v>67135954</v>
      </c>
      <c r="U1370">
        <v>20018309</v>
      </c>
      <c r="V1370" t="s">
        <v>928</v>
      </c>
      <c r="W1370" t="s">
        <v>1977</v>
      </c>
      <c r="X1370" t="s">
        <v>74</v>
      </c>
      <c r="Y1370" t="s">
        <v>58</v>
      </c>
      <c r="Z1370" t="s">
        <v>75</v>
      </c>
      <c r="AA1370" t="s">
        <v>58</v>
      </c>
      <c r="AB1370" s="5">
        <v>0</v>
      </c>
      <c r="AC1370" t="s">
        <v>58</v>
      </c>
      <c r="AD1370" s="5">
        <v>0</v>
      </c>
      <c r="AE1370" t="s">
        <v>2624</v>
      </c>
      <c r="AF1370" s="5">
        <v>0.60416666666666663</v>
      </c>
      <c r="AG1370" t="s">
        <v>1315</v>
      </c>
      <c r="AH1370" s="5">
        <v>0.758275462962963</v>
      </c>
      <c r="AI1370" s="5">
        <v>0</v>
      </c>
      <c r="AJ1370" s="5">
        <v>0</v>
      </c>
      <c r="AK1370" s="5">
        <v>0</v>
      </c>
      <c r="AL1370" s="5">
        <v>0</v>
      </c>
      <c r="AM1370" s="5">
        <v>0</v>
      </c>
      <c r="AN1370" s="5">
        <v>0</v>
      </c>
      <c r="AO1370" t="s">
        <v>58</v>
      </c>
      <c r="AP1370" s="5" t="s">
        <v>58</v>
      </c>
      <c r="AQ1370" t="s">
        <v>76</v>
      </c>
      <c r="AR1370" t="s">
        <v>57</v>
      </c>
      <c r="AS1370" t="s">
        <v>851</v>
      </c>
      <c r="AT1370" t="s">
        <v>888</v>
      </c>
      <c r="AU1370" t="s">
        <v>78</v>
      </c>
      <c r="AV1370" t="s">
        <v>806</v>
      </c>
      <c r="AW1370" s="15">
        <v>4751778000000</v>
      </c>
      <c r="AX1370" s="15">
        <v>-74112371000000</v>
      </c>
      <c r="AY1370" t="s">
        <v>854</v>
      </c>
      <c r="AZ1370" s="5">
        <v>0.56944444444444442</v>
      </c>
      <c r="CC1370" s="5"/>
      <c r="CE1370" s="5"/>
      <c r="CG1370" s="5"/>
      <c r="CI1370" s="5"/>
      <c r="CJ1370" s="5"/>
      <c r="CK1370" s="5"/>
      <c r="CL1370" s="5"/>
      <c r="CM1370" s="5"/>
      <c r="CN1370" s="5"/>
      <c r="CO1370" s="5"/>
      <c r="DA1370" s="5"/>
      <c r="ED1370" s="5"/>
      <c r="EF1370" s="5"/>
      <c r="EH1370" s="5"/>
      <c r="EJ1370" s="5"/>
      <c r="EK1370" s="5"/>
      <c r="EL1370" s="5"/>
      <c r="EM1370" s="5"/>
      <c r="EN1370" s="5"/>
      <c r="EO1370" s="5"/>
      <c r="EP1370" s="5"/>
      <c r="FB1370" s="5"/>
      <c r="FJ1370" s="15"/>
      <c r="FO1370" s="15"/>
      <c r="GE1370" s="5"/>
      <c r="GG1370" s="5"/>
      <c r="GI1370" s="5"/>
      <c r="GK1370" s="5"/>
      <c r="GL1370" s="5"/>
      <c r="GM1370" s="5"/>
      <c r="GN1370" s="5"/>
      <c r="GO1370" s="5"/>
      <c r="GP1370" s="5"/>
      <c r="GQ1370" s="5"/>
      <c r="GS1370" s="5"/>
      <c r="GZ1370" s="15"/>
      <c r="HA1370" s="15"/>
      <c r="HC1370" s="5"/>
      <c r="IF1370" s="5"/>
      <c r="IH1370" s="5"/>
      <c r="IJ1370" s="5"/>
      <c r="IL1370" s="5"/>
      <c r="IM1370" s="5"/>
      <c r="IN1370" s="5"/>
      <c r="IO1370" s="5"/>
      <c r="IP1370" s="5"/>
      <c r="IQ1370" s="5"/>
      <c r="IR1370" s="5"/>
      <c r="IT1370" s="5"/>
      <c r="JD1370" s="5"/>
      <c r="KG1370" s="5"/>
      <c r="KI1370" s="5"/>
      <c r="KK1370" s="5"/>
      <c r="KM1370" s="5"/>
      <c r="KN1370" s="5"/>
      <c r="KO1370" s="5"/>
      <c r="KP1370" s="5"/>
      <c r="KQ1370" s="5"/>
      <c r="KR1370" s="5"/>
      <c r="KS1370" s="5"/>
      <c r="KU1370" s="5"/>
      <c r="LE1370" s="5"/>
      <c r="MH1370" s="5"/>
      <c r="MJ1370" s="5"/>
      <c r="ML1370" s="5"/>
      <c r="MN1370" s="5"/>
      <c r="MO1370" s="5"/>
      <c r="MP1370" s="5"/>
      <c r="MQ1370" s="5"/>
      <c r="MR1370" s="5"/>
      <c r="MS1370" s="5"/>
      <c r="MT1370" s="5"/>
      <c r="NF1370" s="5"/>
      <c r="OI1370" s="5"/>
      <c r="OK1370" s="5"/>
      <c r="OM1370" s="5"/>
      <c r="OO1370" s="5"/>
      <c r="OP1370" s="5"/>
      <c r="OQ1370" s="5"/>
      <c r="OR1370" s="5"/>
      <c r="OS1370" s="5"/>
      <c r="OT1370" s="5"/>
      <c r="OU1370" s="5"/>
      <c r="PG1370" s="5"/>
      <c r="QJ1370" s="5"/>
      <c r="QL1370" s="5"/>
      <c r="QN1370" s="5"/>
      <c r="QP1370" s="5"/>
      <c r="QQ1370" s="5"/>
      <c r="QR1370" s="5"/>
      <c r="QS1370" s="5"/>
      <c r="QT1370" s="5"/>
      <c r="QU1370" s="5"/>
      <c r="QV1370" s="5"/>
      <c r="QX1370" s="5"/>
      <c r="RH1370" s="5"/>
    </row>
    <row r="1371" spans="1:476" x14ac:dyDescent="0.25">
      <c r="A1371" t="s">
        <v>57</v>
      </c>
      <c r="B1371" t="s">
        <v>71</v>
      </c>
      <c r="C1371" t="s">
        <v>856</v>
      </c>
      <c r="D1371" t="s">
        <v>857</v>
      </c>
      <c r="E1371" t="s">
        <v>3355</v>
      </c>
      <c r="F1371" t="s">
        <v>816</v>
      </c>
      <c r="G1371" s="15">
        <v>18000</v>
      </c>
      <c r="H1371" t="s">
        <v>80</v>
      </c>
      <c r="I1371">
        <v>1003</v>
      </c>
      <c r="J1371" t="s">
        <v>92</v>
      </c>
      <c r="K1371" t="s">
        <v>812</v>
      </c>
      <c r="L1371" s="15">
        <v>6000</v>
      </c>
      <c r="M1371">
        <v>30</v>
      </c>
      <c r="N1371" t="s">
        <v>805</v>
      </c>
      <c r="O1371" t="s">
        <v>1975</v>
      </c>
      <c r="P1371">
        <v>51064804</v>
      </c>
      <c r="Q1371" t="s">
        <v>1976</v>
      </c>
      <c r="R1371">
        <v>67135954</v>
      </c>
      <c r="S1371" t="s">
        <v>1976</v>
      </c>
      <c r="T1371">
        <v>67135954</v>
      </c>
      <c r="U1371">
        <v>20018309</v>
      </c>
      <c r="V1371" t="s">
        <v>928</v>
      </c>
      <c r="W1371" t="s">
        <v>1977</v>
      </c>
      <c r="X1371" t="s">
        <v>74</v>
      </c>
      <c r="Y1371" t="s">
        <v>58</v>
      </c>
      <c r="Z1371" t="s">
        <v>75</v>
      </c>
      <c r="AA1371" t="s">
        <v>58</v>
      </c>
      <c r="AB1371" s="5">
        <v>0</v>
      </c>
      <c r="AC1371" t="s">
        <v>58</v>
      </c>
      <c r="AD1371" s="5">
        <v>0</v>
      </c>
      <c r="AE1371" t="s">
        <v>2624</v>
      </c>
      <c r="AF1371" s="5">
        <v>0.625</v>
      </c>
      <c r="AG1371" t="s">
        <v>1315</v>
      </c>
      <c r="AH1371" s="5">
        <v>0.758275462962963</v>
      </c>
      <c r="AI1371" s="5">
        <v>0</v>
      </c>
      <c r="AJ1371" s="5">
        <v>0</v>
      </c>
      <c r="AK1371" s="5">
        <v>0</v>
      </c>
      <c r="AL1371" s="5">
        <v>0</v>
      </c>
      <c r="AM1371" s="5">
        <v>0</v>
      </c>
      <c r="AN1371" s="5">
        <v>0</v>
      </c>
      <c r="AO1371" t="s">
        <v>58</v>
      </c>
      <c r="AP1371" s="5" t="s">
        <v>58</v>
      </c>
      <c r="AQ1371" t="s">
        <v>76</v>
      </c>
      <c r="AR1371" t="s">
        <v>57</v>
      </c>
      <c r="AS1371" t="s">
        <v>851</v>
      </c>
      <c r="AT1371" t="s">
        <v>888</v>
      </c>
      <c r="AU1371" t="s">
        <v>78</v>
      </c>
      <c r="AV1371" t="s">
        <v>806</v>
      </c>
      <c r="AW1371" s="15">
        <v>4751778000000</v>
      </c>
      <c r="AX1371" s="15">
        <v>-74112371000000</v>
      </c>
      <c r="AY1371" t="s">
        <v>854</v>
      </c>
      <c r="AZ1371" s="5">
        <v>0.59027777777777779</v>
      </c>
      <c r="CC1371" s="5"/>
      <c r="CE1371" s="5"/>
      <c r="CG1371" s="5"/>
      <c r="CI1371" s="5"/>
      <c r="CJ1371" s="5"/>
      <c r="CK1371" s="5"/>
      <c r="CL1371" s="5"/>
      <c r="CM1371" s="5"/>
      <c r="CN1371" s="5"/>
      <c r="CO1371" s="5"/>
      <c r="DA1371" s="5"/>
      <c r="ED1371" s="5"/>
      <c r="EF1371" s="5"/>
      <c r="EH1371" s="5"/>
      <c r="EJ1371" s="5"/>
      <c r="EK1371" s="5"/>
      <c r="EL1371" s="5"/>
      <c r="EM1371" s="5"/>
      <c r="EN1371" s="5"/>
      <c r="EO1371" s="5"/>
      <c r="EP1371" s="5"/>
      <c r="FB1371" s="5"/>
      <c r="FJ1371" s="15"/>
      <c r="FO1371" s="15"/>
      <c r="GE1371" s="5"/>
      <c r="GG1371" s="5"/>
      <c r="GI1371" s="5"/>
      <c r="GK1371" s="5"/>
      <c r="GL1371" s="5"/>
      <c r="GM1371" s="5"/>
      <c r="GN1371" s="5"/>
      <c r="GO1371" s="5"/>
      <c r="GP1371" s="5"/>
      <c r="GQ1371" s="5"/>
      <c r="GS1371" s="5"/>
      <c r="GZ1371" s="15"/>
      <c r="HA1371" s="15"/>
      <c r="HC1371" s="5"/>
      <c r="IF1371" s="5"/>
      <c r="IH1371" s="5"/>
      <c r="IJ1371" s="5"/>
      <c r="IL1371" s="5"/>
      <c r="IM1371" s="5"/>
      <c r="IN1371" s="5"/>
      <c r="IO1371" s="5"/>
      <c r="IP1371" s="5"/>
      <c r="IQ1371" s="5"/>
      <c r="IR1371" s="5"/>
      <c r="IT1371" s="5"/>
      <c r="JD1371" s="5"/>
      <c r="KG1371" s="5"/>
      <c r="KI1371" s="5"/>
      <c r="KK1371" s="5"/>
      <c r="KM1371" s="5"/>
      <c r="KN1371" s="5"/>
      <c r="KO1371" s="5"/>
      <c r="KP1371" s="5"/>
      <c r="KQ1371" s="5"/>
      <c r="KR1371" s="5"/>
      <c r="KS1371" s="5"/>
      <c r="KU1371" s="5"/>
      <c r="LE1371" s="5"/>
      <c r="MH1371" s="5"/>
      <c r="MJ1371" s="5"/>
      <c r="ML1371" s="5"/>
      <c r="MN1371" s="5"/>
      <c r="MO1371" s="5"/>
      <c r="MP1371" s="5"/>
      <c r="MQ1371" s="5"/>
      <c r="MR1371" s="5"/>
      <c r="MS1371" s="5"/>
      <c r="MT1371" s="5"/>
      <c r="NF1371" s="5"/>
      <c r="OI1371" s="5"/>
      <c r="OK1371" s="5"/>
      <c r="OM1371" s="5"/>
      <c r="OO1371" s="5"/>
      <c r="OP1371" s="5"/>
      <c r="OQ1371" s="5"/>
      <c r="OR1371" s="5"/>
      <c r="OS1371" s="5"/>
      <c r="OT1371" s="5"/>
      <c r="OU1371" s="5"/>
      <c r="PG1371" s="5"/>
      <c r="QJ1371" s="5"/>
      <c r="QL1371" s="5"/>
      <c r="QN1371" s="5"/>
      <c r="QP1371" s="5"/>
      <c r="QQ1371" s="5"/>
      <c r="QR1371" s="5"/>
      <c r="QS1371" s="5"/>
      <c r="QT1371" s="5"/>
      <c r="QU1371" s="5"/>
      <c r="QV1371" s="5"/>
      <c r="QX1371" s="5"/>
      <c r="RH1371" s="5"/>
    </row>
    <row r="1372" spans="1:476" x14ac:dyDescent="0.25">
      <c r="A1372" t="s">
        <v>57</v>
      </c>
      <c r="B1372" t="s">
        <v>71</v>
      </c>
      <c r="C1372" t="s">
        <v>856</v>
      </c>
      <c r="D1372" t="s">
        <v>857</v>
      </c>
      <c r="E1372" t="s">
        <v>3355</v>
      </c>
      <c r="F1372" t="s">
        <v>816</v>
      </c>
      <c r="G1372" s="15">
        <v>18000</v>
      </c>
      <c r="H1372" t="s">
        <v>82</v>
      </c>
      <c r="I1372">
        <v>2000</v>
      </c>
      <c r="J1372" t="s">
        <v>92</v>
      </c>
      <c r="K1372" t="s">
        <v>812</v>
      </c>
      <c r="L1372" s="15" t="s">
        <v>832</v>
      </c>
      <c r="M1372">
        <v>30</v>
      </c>
      <c r="N1372" t="s">
        <v>805</v>
      </c>
      <c r="O1372" t="s">
        <v>1975</v>
      </c>
      <c r="P1372">
        <v>51064804</v>
      </c>
      <c r="Q1372" t="s">
        <v>1976</v>
      </c>
      <c r="R1372">
        <v>67135954</v>
      </c>
      <c r="S1372" t="s">
        <v>1976</v>
      </c>
      <c r="T1372">
        <v>67135954</v>
      </c>
      <c r="U1372">
        <v>20018309</v>
      </c>
      <c r="V1372" t="s">
        <v>928</v>
      </c>
      <c r="W1372" t="s">
        <v>1977</v>
      </c>
      <c r="X1372" t="s">
        <v>74</v>
      </c>
      <c r="Y1372" t="s">
        <v>58</v>
      </c>
      <c r="Z1372" t="s">
        <v>75</v>
      </c>
      <c r="AA1372" t="s">
        <v>58</v>
      </c>
      <c r="AB1372" s="5">
        <v>0</v>
      </c>
      <c r="AC1372" t="s">
        <v>58</v>
      </c>
      <c r="AD1372" s="5">
        <v>0</v>
      </c>
      <c r="AE1372" t="s">
        <v>2624</v>
      </c>
      <c r="AF1372" s="5">
        <v>0.64583333333333337</v>
      </c>
      <c r="AG1372" t="s">
        <v>1315</v>
      </c>
      <c r="AH1372" s="5">
        <v>0.758275462962963</v>
      </c>
      <c r="AI1372" s="5">
        <v>0</v>
      </c>
      <c r="AJ1372" s="5">
        <v>0</v>
      </c>
      <c r="AK1372" s="5">
        <v>0</v>
      </c>
      <c r="AL1372" s="5">
        <v>0</v>
      </c>
      <c r="AM1372" s="5">
        <v>0</v>
      </c>
      <c r="AN1372" s="5">
        <v>0</v>
      </c>
      <c r="AO1372" t="s">
        <v>58</v>
      </c>
      <c r="AP1372" s="5" t="s">
        <v>58</v>
      </c>
      <c r="AQ1372" t="s">
        <v>76</v>
      </c>
      <c r="AR1372" t="s">
        <v>57</v>
      </c>
      <c r="AS1372" t="s">
        <v>851</v>
      </c>
      <c r="AT1372" t="s">
        <v>888</v>
      </c>
      <c r="AU1372" t="s">
        <v>78</v>
      </c>
      <c r="AV1372" t="s">
        <v>806</v>
      </c>
      <c r="AW1372" s="15">
        <v>4751778000000</v>
      </c>
      <c r="AX1372" s="15">
        <v>-74112371000000</v>
      </c>
      <c r="AY1372" t="s">
        <v>854</v>
      </c>
      <c r="AZ1372" s="5">
        <v>0.61111111111111105</v>
      </c>
      <c r="CC1372" s="5"/>
      <c r="CE1372" s="5"/>
      <c r="CG1372" s="5"/>
      <c r="CI1372" s="5"/>
      <c r="CJ1372" s="5"/>
      <c r="CK1372" s="5"/>
      <c r="CL1372" s="5"/>
      <c r="CM1372" s="5"/>
      <c r="CN1372" s="5"/>
      <c r="CO1372" s="5"/>
      <c r="DA1372" s="5"/>
      <c r="ED1372" s="5"/>
      <c r="EF1372" s="5"/>
      <c r="EH1372" s="5"/>
      <c r="EJ1372" s="5"/>
      <c r="EK1372" s="5"/>
      <c r="EL1372" s="5"/>
      <c r="EM1372" s="5"/>
      <c r="EN1372" s="5"/>
      <c r="EO1372" s="5"/>
      <c r="EP1372" s="5"/>
      <c r="FB1372" s="5"/>
      <c r="FJ1372" s="15"/>
      <c r="GE1372" s="5"/>
      <c r="GG1372" s="5"/>
      <c r="GI1372" s="5"/>
      <c r="GK1372" s="5"/>
      <c r="GL1372" s="5"/>
      <c r="GM1372" s="5"/>
      <c r="GN1372" s="5"/>
      <c r="GO1372" s="5"/>
      <c r="GP1372" s="5"/>
      <c r="GQ1372" s="5"/>
      <c r="GS1372" s="5"/>
      <c r="GZ1372" s="15"/>
      <c r="HA1372" s="15"/>
      <c r="HC1372" s="5"/>
      <c r="IF1372" s="5"/>
      <c r="IH1372" s="5"/>
      <c r="IJ1372" s="5"/>
      <c r="IL1372" s="5"/>
      <c r="IM1372" s="5"/>
      <c r="IN1372" s="5"/>
      <c r="IO1372" s="5"/>
      <c r="IP1372" s="5"/>
      <c r="IQ1372" s="5"/>
      <c r="IR1372" s="5"/>
      <c r="IT1372" s="5"/>
      <c r="JD1372" s="5"/>
      <c r="KG1372" s="5"/>
      <c r="KI1372" s="5"/>
      <c r="KK1372" s="5"/>
      <c r="KM1372" s="5"/>
      <c r="KN1372" s="5"/>
      <c r="KO1372" s="5"/>
      <c r="KP1372" s="5"/>
      <c r="KQ1372" s="5"/>
      <c r="KR1372" s="5"/>
      <c r="KS1372" s="5"/>
      <c r="KU1372" s="5"/>
      <c r="LE1372" s="5"/>
      <c r="MH1372" s="5"/>
      <c r="MJ1372" s="5"/>
      <c r="ML1372" s="5"/>
      <c r="MN1372" s="5"/>
      <c r="MO1372" s="5"/>
      <c r="MP1372" s="5"/>
      <c r="MQ1372" s="5"/>
      <c r="MR1372" s="5"/>
      <c r="MS1372" s="5"/>
      <c r="MT1372" s="5"/>
      <c r="NF1372" s="5"/>
      <c r="OI1372" s="5"/>
      <c r="OK1372" s="5"/>
      <c r="OM1372" s="5"/>
      <c r="OO1372" s="5"/>
      <c r="OP1372" s="5"/>
      <c r="OQ1372" s="5"/>
      <c r="OR1372" s="5"/>
      <c r="OS1372" s="5"/>
      <c r="OT1372" s="5"/>
      <c r="OU1372" s="5"/>
      <c r="PG1372" s="5"/>
      <c r="QJ1372" s="5"/>
      <c r="QL1372" s="5"/>
      <c r="QN1372" s="5"/>
      <c r="QP1372" s="5"/>
      <c r="QQ1372" s="5"/>
      <c r="QR1372" s="5"/>
      <c r="QS1372" s="5"/>
      <c r="QT1372" s="5"/>
      <c r="QU1372" s="5"/>
      <c r="QV1372" s="5"/>
      <c r="QX1372" s="5"/>
      <c r="RH1372" s="5"/>
    </row>
    <row r="1373" spans="1:476" x14ac:dyDescent="0.25">
      <c r="A1373">
        <v>237718538</v>
      </c>
      <c r="B1373" t="s">
        <v>4026</v>
      </c>
      <c r="C1373" t="s">
        <v>1077</v>
      </c>
      <c r="D1373" t="s">
        <v>1078</v>
      </c>
      <c r="E1373" t="s">
        <v>2860</v>
      </c>
      <c r="F1373" t="s">
        <v>803</v>
      </c>
      <c r="G1373" s="15">
        <v>14000</v>
      </c>
      <c r="H1373" t="s">
        <v>72</v>
      </c>
      <c r="I1373">
        <v>1001</v>
      </c>
      <c r="J1373" t="s">
        <v>86</v>
      </c>
      <c r="K1373" t="s">
        <v>804</v>
      </c>
      <c r="L1373" s="15">
        <v>6000</v>
      </c>
      <c r="M1373">
        <v>60</v>
      </c>
      <c r="N1373" t="s">
        <v>805</v>
      </c>
      <c r="O1373" t="s">
        <v>1401</v>
      </c>
      <c r="P1373">
        <v>51036617</v>
      </c>
      <c r="Q1373" t="s">
        <v>1402</v>
      </c>
      <c r="R1373">
        <v>67047556</v>
      </c>
      <c r="S1373" t="s">
        <v>1789</v>
      </c>
      <c r="T1373">
        <v>67152142</v>
      </c>
      <c r="U1373">
        <v>20044070</v>
      </c>
      <c r="V1373" t="s">
        <v>916</v>
      </c>
      <c r="W1373" t="s">
        <v>1404</v>
      </c>
      <c r="X1373" t="s">
        <v>74</v>
      </c>
      <c r="Y1373">
        <v>1428584</v>
      </c>
      <c r="Z1373" t="s">
        <v>1797</v>
      </c>
      <c r="AA1373" t="s">
        <v>2624</v>
      </c>
      <c r="AB1373" s="5">
        <v>0.58333333333333337</v>
      </c>
      <c r="AC1373" t="s">
        <v>58</v>
      </c>
      <c r="AD1373" s="5">
        <v>0</v>
      </c>
      <c r="AE1373" t="s">
        <v>2624</v>
      </c>
      <c r="AF1373" s="5">
        <v>0.58333333333333337</v>
      </c>
      <c r="AG1373" t="s">
        <v>2446</v>
      </c>
      <c r="AH1373" s="5">
        <v>0.63697916666666665</v>
      </c>
      <c r="AI1373" s="5">
        <v>0.5360300925925926</v>
      </c>
      <c r="AJ1373" s="5">
        <v>0.54526620370370371</v>
      </c>
      <c r="AK1373" s="5">
        <v>0.53888888888888886</v>
      </c>
      <c r="AL1373" s="5">
        <v>0.5884490740740741</v>
      </c>
      <c r="AM1373" s="5">
        <v>0.61435185185185182</v>
      </c>
      <c r="AN1373" s="5">
        <v>0.61663194444444447</v>
      </c>
      <c r="AO1373" t="s">
        <v>58</v>
      </c>
      <c r="AP1373" s="5" t="s">
        <v>58</v>
      </c>
      <c r="AQ1373" t="s">
        <v>76</v>
      </c>
      <c r="AR1373" t="s">
        <v>1798</v>
      </c>
      <c r="AS1373" t="s">
        <v>77</v>
      </c>
      <c r="AT1373" t="s">
        <v>858</v>
      </c>
      <c r="AU1373" t="s">
        <v>78</v>
      </c>
      <c r="AV1373" t="s">
        <v>806</v>
      </c>
      <c r="AW1373" s="15">
        <v>4606560000000</v>
      </c>
      <c r="AX1373" s="15">
        <v>-74193925000000</v>
      </c>
      <c r="AY1373" t="s">
        <v>1406</v>
      </c>
      <c r="AZ1373" s="5">
        <v>0.5493055555555556</v>
      </c>
      <c r="CC1373" s="5"/>
      <c r="CE1373" s="5"/>
      <c r="CG1373" s="5"/>
      <c r="CI1373" s="5"/>
      <c r="CJ1373" s="5"/>
      <c r="CK1373" s="5"/>
      <c r="CL1373" s="5"/>
      <c r="CM1373" s="5"/>
      <c r="CN1373" s="5"/>
      <c r="CO1373" s="5"/>
      <c r="DA1373" s="5"/>
      <c r="ED1373" s="5"/>
      <c r="EF1373" s="5"/>
      <c r="EH1373" s="5"/>
      <c r="EJ1373" s="5"/>
      <c r="EK1373" s="5"/>
      <c r="EL1373" s="5"/>
      <c r="EM1373" s="5"/>
      <c r="EN1373" s="5"/>
      <c r="EO1373" s="5"/>
      <c r="EP1373" s="5"/>
      <c r="FB1373" s="5"/>
      <c r="FJ1373" s="15"/>
      <c r="FO1373" s="15"/>
      <c r="GE1373" s="5"/>
      <c r="GG1373" s="5"/>
      <c r="GI1373" s="5"/>
      <c r="GK1373" s="5"/>
      <c r="GL1373" s="5"/>
      <c r="GM1373" s="5"/>
      <c r="GN1373" s="5"/>
      <c r="GO1373" s="5"/>
      <c r="GP1373" s="5"/>
      <c r="GQ1373" s="5"/>
      <c r="GS1373" s="5"/>
      <c r="GZ1373" s="15"/>
      <c r="HA1373" s="15"/>
      <c r="HC1373" s="5"/>
      <c r="IF1373" s="5"/>
      <c r="IH1373" s="5"/>
      <c r="IJ1373" s="5"/>
      <c r="IL1373" s="5"/>
      <c r="IM1373" s="5"/>
      <c r="IN1373" s="5"/>
      <c r="IO1373" s="5"/>
      <c r="IP1373" s="5"/>
      <c r="IQ1373" s="5"/>
      <c r="IR1373" s="5"/>
      <c r="IT1373" s="5"/>
      <c r="JD1373" s="5"/>
      <c r="KG1373" s="5"/>
      <c r="KI1373" s="5"/>
      <c r="KK1373" s="5"/>
      <c r="KM1373" s="5"/>
      <c r="KN1373" s="5"/>
      <c r="KO1373" s="5"/>
      <c r="KP1373" s="5"/>
      <c r="KQ1373" s="5"/>
      <c r="KR1373" s="5"/>
      <c r="KS1373" s="5"/>
      <c r="LE1373" s="5"/>
      <c r="MH1373" s="5"/>
      <c r="MJ1373" s="5"/>
      <c r="ML1373" s="5"/>
      <c r="MN1373" s="5"/>
      <c r="MO1373" s="5"/>
      <c r="MP1373" s="5"/>
      <c r="MQ1373" s="5"/>
      <c r="MR1373" s="5"/>
      <c r="MS1373" s="5"/>
      <c r="MT1373" s="5"/>
      <c r="NF1373" s="5"/>
      <c r="OI1373" s="5"/>
      <c r="OK1373" s="5"/>
      <c r="OM1373" s="5"/>
      <c r="OO1373" s="5"/>
      <c r="OP1373" s="5"/>
      <c r="OQ1373" s="5"/>
      <c r="OR1373" s="5"/>
      <c r="OS1373" s="5"/>
      <c r="OT1373" s="5"/>
      <c r="OU1373" s="5"/>
      <c r="PG1373" s="5"/>
      <c r="QJ1373" s="5"/>
      <c r="QL1373" s="5"/>
      <c r="QN1373" s="5"/>
      <c r="QP1373" s="5"/>
      <c r="QQ1373" s="5"/>
      <c r="QR1373" s="5"/>
      <c r="QS1373" s="5"/>
      <c r="QT1373" s="5"/>
      <c r="QU1373" s="5"/>
      <c r="QV1373" s="5"/>
      <c r="QX1373" s="5"/>
      <c r="RH1373" s="5"/>
    </row>
    <row r="1374" spans="1:476" x14ac:dyDescent="0.25">
      <c r="A1374">
        <v>237724388</v>
      </c>
      <c r="B1374" t="s">
        <v>4161</v>
      </c>
      <c r="C1374" t="s">
        <v>1077</v>
      </c>
      <c r="D1374" t="s">
        <v>1078</v>
      </c>
      <c r="E1374" t="s">
        <v>2860</v>
      </c>
      <c r="F1374" t="s">
        <v>803</v>
      </c>
      <c r="G1374" s="15">
        <v>14000</v>
      </c>
      <c r="H1374" t="s">
        <v>79</v>
      </c>
      <c r="I1374">
        <v>1002</v>
      </c>
      <c r="J1374" t="s">
        <v>86</v>
      </c>
      <c r="K1374" t="s">
        <v>804</v>
      </c>
      <c r="L1374" s="15">
        <v>8000</v>
      </c>
      <c r="M1374">
        <v>60</v>
      </c>
      <c r="N1374" t="s">
        <v>805</v>
      </c>
      <c r="O1374" t="s">
        <v>1401</v>
      </c>
      <c r="P1374">
        <v>51036617</v>
      </c>
      <c r="Q1374" t="s">
        <v>1402</v>
      </c>
      <c r="R1374">
        <v>67047556</v>
      </c>
      <c r="S1374" t="s">
        <v>1789</v>
      </c>
      <c r="T1374">
        <v>67152142</v>
      </c>
      <c r="U1374">
        <v>20044070</v>
      </c>
      <c r="V1374" t="s">
        <v>916</v>
      </c>
      <c r="W1374" t="s">
        <v>1404</v>
      </c>
      <c r="X1374" t="s">
        <v>74</v>
      </c>
      <c r="Y1374">
        <v>1351755</v>
      </c>
      <c r="Z1374" t="s">
        <v>3283</v>
      </c>
      <c r="AA1374" t="s">
        <v>58</v>
      </c>
      <c r="AB1374" s="5">
        <v>0</v>
      </c>
      <c r="AC1374" t="s">
        <v>58</v>
      </c>
      <c r="AD1374" s="5">
        <v>0</v>
      </c>
      <c r="AE1374" t="s">
        <v>2624</v>
      </c>
      <c r="AF1374" s="5">
        <v>0.625</v>
      </c>
      <c r="AG1374" t="s">
        <v>2446</v>
      </c>
      <c r="AH1374" s="5">
        <v>0.63697916666666665</v>
      </c>
      <c r="AI1374" s="5">
        <v>0.60024305555555557</v>
      </c>
      <c r="AJ1374" s="5">
        <v>0.60415509259259259</v>
      </c>
      <c r="AK1374" s="5">
        <v>0.62072916666666667</v>
      </c>
      <c r="AL1374" s="5">
        <v>0.62862268518518516</v>
      </c>
      <c r="AM1374" s="5">
        <v>0.70666666666666667</v>
      </c>
      <c r="AN1374" s="5">
        <v>0.70854166666666663</v>
      </c>
      <c r="AO1374" t="s">
        <v>58</v>
      </c>
      <c r="AP1374" s="5" t="s">
        <v>58</v>
      </c>
      <c r="AQ1374" t="s">
        <v>76</v>
      </c>
      <c r="AR1374" t="s">
        <v>1965</v>
      </c>
      <c r="AS1374" t="s">
        <v>77</v>
      </c>
      <c r="AT1374" t="s">
        <v>858</v>
      </c>
      <c r="AU1374" t="s">
        <v>78</v>
      </c>
      <c r="AV1374" t="s">
        <v>806</v>
      </c>
      <c r="AW1374" s="15">
        <v>4606560000000</v>
      </c>
      <c r="AX1374" s="15">
        <v>-74193925000000</v>
      </c>
      <c r="AY1374" t="s">
        <v>1406</v>
      </c>
      <c r="AZ1374" s="5">
        <v>0.59097222222222223</v>
      </c>
      <c r="CC1374" s="5"/>
      <c r="CE1374" s="5"/>
      <c r="CG1374" s="5"/>
      <c r="CI1374" s="5"/>
      <c r="CJ1374" s="5"/>
      <c r="CK1374" s="5"/>
      <c r="CL1374" s="5"/>
      <c r="CM1374" s="5"/>
      <c r="CN1374" s="5"/>
      <c r="CO1374" s="5"/>
      <c r="DA1374" s="5"/>
      <c r="ED1374" s="5"/>
      <c r="EF1374" s="5"/>
      <c r="EH1374" s="5"/>
      <c r="EJ1374" s="5"/>
      <c r="EK1374" s="5"/>
      <c r="EL1374" s="5"/>
      <c r="EM1374" s="5"/>
      <c r="EN1374" s="5"/>
      <c r="EO1374" s="5"/>
      <c r="EP1374" s="5"/>
      <c r="FB1374" s="5"/>
      <c r="FJ1374" s="15"/>
      <c r="FO1374" s="15"/>
      <c r="GE1374" s="5"/>
      <c r="GG1374" s="5"/>
      <c r="GI1374" s="5"/>
      <c r="GK1374" s="5"/>
      <c r="GL1374" s="5"/>
      <c r="GM1374" s="5"/>
      <c r="GN1374" s="5"/>
      <c r="GO1374" s="5"/>
      <c r="GP1374" s="5"/>
      <c r="GQ1374" s="5"/>
      <c r="GS1374" s="5"/>
      <c r="GZ1374" s="15"/>
      <c r="HA1374" s="15"/>
      <c r="HC1374" s="5"/>
      <c r="IF1374" s="5"/>
      <c r="IH1374" s="5"/>
      <c r="IJ1374" s="5"/>
      <c r="IL1374" s="5"/>
      <c r="IM1374" s="5"/>
      <c r="IN1374" s="5"/>
      <c r="IO1374" s="5"/>
      <c r="IP1374" s="5"/>
      <c r="IQ1374" s="5"/>
      <c r="IR1374" s="5"/>
      <c r="IT1374" s="5"/>
      <c r="JD1374" s="5"/>
      <c r="KG1374" s="5"/>
      <c r="KI1374" s="5"/>
      <c r="KK1374" s="5"/>
      <c r="KM1374" s="5"/>
      <c r="KN1374" s="5"/>
      <c r="KO1374" s="5"/>
      <c r="KP1374" s="5"/>
      <c r="KQ1374" s="5"/>
      <c r="KR1374" s="5"/>
      <c r="KS1374" s="5"/>
      <c r="LE1374" s="5"/>
      <c r="MH1374" s="5"/>
      <c r="MJ1374" s="5"/>
      <c r="ML1374" s="5"/>
      <c r="MN1374" s="5"/>
      <c r="MO1374" s="5"/>
      <c r="MP1374" s="5"/>
      <c r="MQ1374" s="5"/>
      <c r="MR1374" s="5"/>
      <c r="MS1374" s="5"/>
      <c r="MT1374" s="5"/>
      <c r="NF1374" s="5"/>
      <c r="OI1374" s="5"/>
      <c r="OK1374" s="5"/>
      <c r="OM1374" s="5"/>
      <c r="OO1374" s="5"/>
      <c r="OP1374" s="5"/>
      <c r="OQ1374" s="5"/>
      <c r="OR1374" s="5"/>
      <c r="OS1374" s="5"/>
      <c r="OT1374" s="5"/>
      <c r="OU1374" s="5"/>
      <c r="PG1374" s="5"/>
      <c r="QJ1374" s="5"/>
      <c r="QL1374" s="5"/>
      <c r="QN1374" s="5"/>
      <c r="QP1374" s="5"/>
      <c r="QQ1374" s="5"/>
      <c r="QR1374" s="5"/>
      <c r="QS1374" s="5"/>
      <c r="QT1374" s="5"/>
      <c r="QU1374" s="5"/>
      <c r="QV1374" s="5"/>
      <c r="QX1374" s="5"/>
      <c r="RH1374" s="5"/>
    </row>
    <row r="1375" spans="1:476" x14ac:dyDescent="0.25">
      <c r="A1375">
        <v>237717049</v>
      </c>
      <c r="B1375" t="s">
        <v>3994</v>
      </c>
      <c r="C1375" t="s">
        <v>867</v>
      </c>
      <c r="D1375" t="s">
        <v>868</v>
      </c>
      <c r="E1375">
        <v>8014662253</v>
      </c>
      <c r="F1375" t="s">
        <v>803</v>
      </c>
      <c r="G1375" s="15">
        <v>10500</v>
      </c>
      <c r="H1375" t="s">
        <v>72</v>
      </c>
      <c r="I1375">
        <v>1001</v>
      </c>
      <c r="J1375" t="s">
        <v>86</v>
      </c>
      <c r="K1375" t="s">
        <v>804</v>
      </c>
      <c r="L1375" s="15">
        <v>10500</v>
      </c>
      <c r="M1375">
        <v>45</v>
      </c>
      <c r="N1375" t="s">
        <v>805</v>
      </c>
      <c r="O1375" t="s">
        <v>96</v>
      </c>
      <c r="P1375">
        <v>50117983</v>
      </c>
      <c r="Q1375" t="s">
        <v>2136</v>
      </c>
      <c r="R1375">
        <v>67113528</v>
      </c>
      <c r="S1375" t="s">
        <v>2136</v>
      </c>
      <c r="T1375">
        <v>67113528</v>
      </c>
      <c r="U1375">
        <v>20044278</v>
      </c>
      <c r="V1375" t="s">
        <v>2054</v>
      </c>
      <c r="W1375" t="s">
        <v>1727</v>
      </c>
      <c r="X1375" t="s">
        <v>74</v>
      </c>
      <c r="Y1375">
        <v>100047981</v>
      </c>
      <c r="Z1375" t="s">
        <v>75</v>
      </c>
      <c r="AA1375" t="s">
        <v>2624</v>
      </c>
      <c r="AB1375" s="5">
        <v>0.58333333333333337</v>
      </c>
      <c r="AC1375" t="s">
        <v>58</v>
      </c>
      <c r="AD1375" s="5">
        <v>0</v>
      </c>
      <c r="AE1375" t="s">
        <v>2624</v>
      </c>
      <c r="AF1375" s="5">
        <v>0.5625</v>
      </c>
      <c r="AG1375" t="s">
        <v>1315</v>
      </c>
      <c r="AH1375" s="5">
        <v>0.45560185185185187</v>
      </c>
      <c r="AI1375" s="5">
        <v>0.52730324074074075</v>
      </c>
      <c r="AJ1375" s="5">
        <v>0.53756944444444443</v>
      </c>
      <c r="AK1375" s="5">
        <v>0.53005787037037033</v>
      </c>
      <c r="AL1375" s="5">
        <v>0.57505787037037037</v>
      </c>
      <c r="AM1375" s="5">
        <v>0.67729166666666663</v>
      </c>
      <c r="AN1375" s="5">
        <v>0.67731481481481481</v>
      </c>
      <c r="AO1375" t="s">
        <v>58</v>
      </c>
      <c r="AP1375" s="5" t="s">
        <v>58</v>
      </c>
      <c r="AQ1375" t="s">
        <v>76</v>
      </c>
      <c r="AR1375" t="s">
        <v>2314</v>
      </c>
      <c r="AS1375" t="s">
        <v>851</v>
      </c>
      <c r="AT1375" t="s">
        <v>101</v>
      </c>
      <c r="AU1375" t="s">
        <v>820</v>
      </c>
      <c r="AV1375" t="s">
        <v>806</v>
      </c>
      <c r="AW1375" s="15">
        <v>4779547000000</v>
      </c>
      <c r="AX1375" s="15">
        <v>-74050093000000</v>
      </c>
      <c r="AY1375" t="s">
        <v>848</v>
      </c>
      <c r="AZ1375" s="5">
        <v>0.55138888888888882</v>
      </c>
      <c r="CC1375" s="5"/>
      <c r="CE1375" s="5"/>
      <c r="CG1375" s="5"/>
      <c r="CI1375" s="5"/>
      <c r="CJ1375" s="5"/>
      <c r="CK1375" s="5"/>
      <c r="CL1375" s="5"/>
      <c r="CM1375" s="5"/>
      <c r="CN1375" s="5"/>
      <c r="CO1375" s="5"/>
      <c r="DA1375" s="5"/>
      <c r="ED1375" s="5"/>
      <c r="EF1375" s="5"/>
      <c r="EH1375" s="5"/>
      <c r="EJ1375" s="5"/>
      <c r="EK1375" s="5"/>
      <c r="EL1375" s="5"/>
      <c r="EM1375" s="5"/>
      <c r="EN1375" s="5"/>
      <c r="EO1375" s="5"/>
      <c r="EP1375" s="5"/>
      <c r="FB1375" s="5"/>
      <c r="FJ1375" s="15"/>
      <c r="FO1375" s="15"/>
      <c r="GE1375" s="5"/>
      <c r="GG1375" s="5"/>
      <c r="GI1375" s="5"/>
      <c r="GK1375" s="5"/>
      <c r="GL1375" s="5"/>
      <c r="GM1375" s="5"/>
      <c r="GN1375" s="5"/>
      <c r="GO1375" s="5"/>
      <c r="GP1375" s="5"/>
      <c r="GQ1375" s="5"/>
      <c r="GS1375" s="5"/>
      <c r="GZ1375" s="15"/>
      <c r="HA1375" s="15"/>
      <c r="HC1375" s="5"/>
      <c r="IF1375" s="5"/>
      <c r="IH1375" s="5"/>
      <c r="IJ1375" s="5"/>
      <c r="IL1375" s="5"/>
      <c r="IM1375" s="5"/>
      <c r="IN1375" s="5"/>
      <c r="IO1375" s="5"/>
      <c r="IP1375" s="5"/>
      <c r="IQ1375" s="5"/>
      <c r="IR1375" s="5"/>
      <c r="IT1375" s="5"/>
      <c r="JD1375" s="5"/>
      <c r="KG1375" s="5"/>
      <c r="KI1375" s="5"/>
      <c r="KK1375" s="5"/>
      <c r="KM1375" s="5"/>
      <c r="KN1375" s="5"/>
      <c r="KO1375" s="5"/>
      <c r="KP1375" s="5"/>
      <c r="KQ1375" s="5"/>
      <c r="KR1375" s="5"/>
      <c r="KS1375" s="5"/>
      <c r="KU1375" s="5"/>
      <c r="LE1375" s="5"/>
      <c r="MH1375" s="5"/>
      <c r="MJ1375" s="5"/>
      <c r="ML1375" s="5"/>
      <c r="MN1375" s="5"/>
      <c r="MO1375" s="5"/>
      <c r="MP1375" s="5"/>
      <c r="MQ1375" s="5"/>
      <c r="MR1375" s="5"/>
      <c r="MS1375" s="5"/>
      <c r="MT1375" s="5"/>
      <c r="NF1375" s="5"/>
      <c r="OI1375" s="5"/>
      <c r="OK1375" s="5"/>
      <c r="OM1375" s="5"/>
      <c r="OO1375" s="5"/>
      <c r="OP1375" s="5"/>
      <c r="OQ1375" s="5"/>
      <c r="OR1375" s="5"/>
      <c r="OS1375" s="5"/>
      <c r="OT1375" s="5"/>
      <c r="OU1375" s="5"/>
      <c r="PG1375" s="5"/>
      <c r="QJ1375" s="5"/>
      <c r="QL1375" s="5"/>
      <c r="QN1375" s="5"/>
      <c r="QP1375" s="5"/>
      <c r="QQ1375" s="5"/>
      <c r="QR1375" s="5"/>
      <c r="QS1375" s="5"/>
      <c r="QT1375" s="5"/>
      <c r="QU1375" s="5"/>
      <c r="QV1375" s="5"/>
      <c r="QX1375" s="5"/>
      <c r="RH1375" s="5"/>
    </row>
    <row r="1376" spans="1:476" x14ac:dyDescent="0.25">
      <c r="A1376">
        <v>237719142</v>
      </c>
      <c r="B1376" t="s">
        <v>4062</v>
      </c>
      <c r="C1376" t="s">
        <v>1364</v>
      </c>
      <c r="D1376" t="s">
        <v>1365</v>
      </c>
      <c r="E1376">
        <v>8014665976</v>
      </c>
      <c r="F1376" t="s">
        <v>803</v>
      </c>
      <c r="G1376" s="15">
        <v>6750</v>
      </c>
      <c r="H1376" t="s">
        <v>72</v>
      </c>
      <c r="I1376">
        <v>1001</v>
      </c>
      <c r="J1376" t="s">
        <v>86</v>
      </c>
      <c r="K1376" t="s">
        <v>804</v>
      </c>
      <c r="L1376" s="15">
        <v>6750</v>
      </c>
      <c r="M1376">
        <v>30</v>
      </c>
      <c r="N1376" t="s">
        <v>805</v>
      </c>
      <c r="O1376" t="s">
        <v>2719</v>
      </c>
      <c r="P1376">
        <v>50118408</v>
      </c>
      <c r="Q1376" t="s">
        <v>2996</v>
      </c>
      <c r="R1376">
        <v>67147139</v>
      </c>
      <c r="S1376" t="s">
        <v>2996</v>
      </c>
      <c r="T1376">
        <v>67147139</v>
      </c>
      <c r="U1376">
        <v>20044087</v>
      </c>
      <c r="V1376" t="s">
        <v>2997</v>
      </c>
      <c r="W1376" t="s">
        <v>2998</v>
      </c>
      <c r="X1376" t="s">
        <v>74</v>
      </c>
      <c r="Y1376">
        <v>35046858</v>
      </c>
      <c r="Z1376" t="s">
        <v>1374</v>
      </c>
      <c r="AA1376" t="s">
        <v>2624</v>
      </c>
      <c r="AB1376" s="5">
        <v>0.58333333333333337</v>
      </c>
      <c r="AC1376" t="s">
        <v>58</v>
      </c>
      <c r="AD1376" s="5">
        <v>0</v>
      </c>
      <c r="AE1376" t="s">
        <v>2624</v>
      </c>
      <c r="AF1376" s="5">
        <v>0.58333333333333337</v>
      </c>
      <c r="AG1376" t="s">
        <v>2624</v>
      </c>
      <c r="AH1376" s="5">
        <v>0.38283564814814813</v>
      </c>
      <c r="AI1376" s="5">
        <v>0.55192129629629627</v>
      </c>
      <c r="AJ1376" s="5">
        <v>0.55572916666666672</v>
      </c>
      <c r="AK1376" s="5">
        <v>0.57168981481481485</v>
      </c>
      <c r="AL1376" s="5">
        <v>0.58204861111111106</v>
      </c>
      <c r="AM1376" s="5">
        <v>0.60339120370370369</v>
      </c>
      <c r="AN1376" s="5">
        <v>0.6740046296296297</v>
      </c>
      <c r="AO1376" t="s">
        <v>58</v>
      </c>
      <c r="AP1376" s="5" t="s">
        <v>58</v>
      </c>
      <c r="AQ1376" t="s">
        <v>76</v>
      </c>
      <c r="AR1376" t="s">
        <v>1375</v>
      </c>
      <c r="AS1376" t="s">
        <v>836</v>
      </c>
      <c r="AT1376" t="s">
        <v>81</v>
      </c>
      <c r="AU1376" t="s">
        <v>78</v>
      </c>
      <c r="AV1376" t="s">
        <v>806</v>
      </c>
      <c r="AW1376" s="15">
        <v>6973916000000</v>
      </c>
      <c r="AX1376" s="15">
        <v>-73097521000000</v>
      </c>
      <c r="AY1376" t="s">
        <v>1371</v>
      </c>
      <c r="AZ1376" s="5">
        <v>0.55138888888888882</v>
      </c>
      <c r="CC1376" s="5"/>
      <c r="CE1376" s="5"/>
      <c r="CG1376" s="5"/>
      <c r="CI1376" s="5"/>
      <c r="CJ1376" s="5"/>
      <c r="CK1376" s="5"/>
      <c r="CL1376" s="5"/>
      <c r="CM1376" s="5"/>
      <c r="CN1376" s="5"/>
      <c r="CO1376" s="5"/>
      <c r="DA1376" s="5"/>
      <c r="ED1376" s="5"/>
      <c r="EF1376" s="5"/>
      <c r="EH1376" s="5"/>
      <c r="EJ1376" s="5"/>
      <c r="EK1376" s="5"/>
      <c r="EL1376" s="5"/>
      <c r="EM1376" s="5"/>
      <c r="EN1376" s="5"/>
      <c r="EO1376" s="5"/>
      <c r="EP1376" s="5"/>
      <c r="FB1376" s="5"/>
      <c r="FJ1376" s="15"/>
      <c r="FO1376" s="15"/>
      <c r="GE1376" s="5"/>
      <c r="GG1376" s="5"/>
      <c r="GI1376" s="5"/>
      <c r="GK1376" s="5"/>
      <c r="GL1376" s="5"/>
      <c r="GM1376" s="5"/>
      <c r="GN1376" s="5"/>
      <c r="GO1376" s="5"/>
      <c r="GP1376" s="5"/>
      <c r="GQ1376" s="5"/>
      <c r="GS1376" s="5"/>
      <c r="GZ1376" s="15"/>
      <c r="HA1376" s="15"/>
      <c r="HC1376" s="5"/>
      <c r="IF1376" s="5"/>
      <c r="IH1376" s="5"/>
      <c r="IJ1376" s="5"/>
      <c r="IL1376" s="5"/>
      <c r="IM1376" s="5"/>
      <c r="IN1376" s="5"/>
      <c r="IO1376" s="5"/>
      <c r="IP1376" s="5"/>
      <c r="IQ1376" s="5"/>
      <c r="IR1376" s="5"/>
      <c r="IT1376" s="5"/>
      <c r="JD1376" s="5"/>
      <c r="KG1376" s="5"/>
      <c r="KI1376" s="5"/>
      <c r="KK1376" s="5"/>
      <c r="KM1376" s="5"/>
      <c r="KN1376" s="5"/>
      <c r="KO1376" s="5"/>
      <c r="KP1376" s="5"/>
      <c r="KQ1376" s="5"/>
      <c r="KR1376" s="5"/>
      <c r="KS1376" s="5"/>
      <c r="KU1376" s="5"/>
      <c r="LE1376" s="5"/>
      <c r="MH1376" s="5"/>
      <c r="MJ1376" s="5"/>
      <c r="ML1376" s="5"/>
      <c r="MN1376" s="5"/>
      <c r="MO1376" s="5"/>
      <c r="MP1376" s="5"/>
      <c r="MQ1376" s="5"/>
      <c r="MR1376" s="5"/>
      <c r="MS1376" s="5"/>
      <c r="MT1376" s="5"/>
      <c r="NF1376" s="5"/>
      <c r="OI1376" s="5"/>
      <c r="OK1376" s="5"/>
      <c r="OM1376" s="5"/>
      <c r="OO1376" s="5"/>
      <c r="OP1376" s="5"/>
      <c r="OQ1376" s="5"/>
      <c r="OR1376" s="5"/>
      <c r="OS1376" s="5"/>
      <c r="OT1376" s="5"/>
      <c r="OU1376" s="5"/>
      <c r="PG1376" s="5"/>
      <c r="QJ1376" s="5"/>
      <c r="QL1376" s="5"/>
      <c r="QN1376" s="5"/>
      <c r="QP1376" s="5"/>
      <c r="QQ1376" s="5"/>
      <c r="QR1376" s="5"/>
      <c r="QS1376" s="5"/>
      <c r="QT1376" s="5"/>
      <c r="QU1376" s="5"/>
      <c r="QV1376" s="5"/>
      <c r="QX1376" s="5"/>
      <c r="RH1376" s="5"/>
    </row>
    <row r="1377" spans="1:476" x14ac:dyDescent="0.25">
      <c r="A1377" t="s">
        <v>57</v>
      </c>
      <c r="B1377" t="s">
        <v>71</v>
      </c>
      <c r="C1377" t="s">
        <v>120</v>
      </c>
      <c r="D1377" t="s">
        <v>817</v>
      </c>
      <c r="E1377">
        <v>8014641615</v>
      </c>
      <c r="F1377" t="s">
        <v>809</v>
      </c>
      <c r="G1377" s="15">
        <v>6250</v>
      </c>
      <c r="H1377" t="s">
        <v>72</v>
      </c>
      <c r="I1377">
        <v>1001</v>
      </c>
      <c r="J1377" t="s">
        <v>73</v>
      </c>
      <c r="K1377" t="s">
        <v>810</v>
      </c>
      <c r="L1377" s="15">
        <v>6250</v>
      </c>
      <c r="M1377">
        <v>30</v>
      </c>
      <c r="N1377" t="s">
        <v>805</v>
      </c>
      <c r="O1377" t="s">
        <v>96</v>
      </c>
      <c r="P1377">
        <v>50117983</v>
      </c>
      <c r="Q1377" t="s">
        <v>1432</v>
      </c>
      <c r="R1377">
        <v>67077360</v>
      </c>
      <c r="S1377" t="s">
        <v>1432</v>
      </c>
      <c r="T1377">
        <v>67077360</v>
      </c>
      <c r="U1377">
        <v>20055511</v>
      </c>
      <c r="V1377" t="s">
        <v>1890</v>
      </c>
      <c r="W1377" t="s">
        <v>1776</v>
      </c>
      <c r="X1377" t="s">
        <v>74</v>
      </c>
      <c r="Y1377" t="s">
        <v>58</v>
      </c>
      <c r="Z1377" t="s">
        <v>75</v>
      </c>
      <c r="AA1377" t="s">
        <v>2624</v>
      </c>
      <c r="AB1377" s="5">
        <v>0.60416666666666663</v>
      </c>
      <c r="AC1377" t="s">
        <v>58</v>
      </c>
      <c r="AD1377" s="5">
        <v>0</v>
      </c>
      <c r="AE1377" t="s">
        <v>2624</v>
      </c>
      <c r="AF1377" s="5">
        <v>0.58333333333333337</v>
      </c>
      <c r="AG1377" t="s">
        <v>1225</v>
      </c>
      <c r="AH1377" s="5">
        <v>0.74872685185185184</v>
      </c>
      <c r="AI1377" s="5">
        <v>0</v>
      </c>
      <c r="AJ1377" s="5">
        <v>0</v>
      </c>
      <c r="AK1377" s="5">
        <v>0</v>
      </c>
      <c r="AL1377" s="5">
        <v>0</v>
      </c>
      <c r="AM1377" s="5">
        <v>0</v>
      </c>
      <c r="AN1377" s="5">
        <v>0</v>
      </c>
      <c r="AO1377" t="s">
        <v>2624</v>
      </c>
      <c r="AP1377" s="5">
        <v>0.40151620370370367</v>
      </c>
      <c r="AQ1377" t="s">
        <v>76</v>
      </c>
      <c r="AR1377" t="s">
        <v>57</v>
      </c>
      <c r="AS1377" t="s">
        <v>77</v>
      </c>
      <c r="AT1377" t="s">
        <v>858</v>
      </c>
      <c r="AU1377" t="s">
        <v>820</v>
      </c>
      <c r="AV1377" t="s">
        <v>1562</v>
      </c>
      <c r="AW1377" s="15">
        <v>4287389000000</v>
      </c>
      <c r="AX1377" s="15">
        <v>-74775306000000</v>
      </c>
      <c r="AY1377" t="s">
        <v>87</v>
      </c>
      <c r="AZ1377" s="5">
        <v>0.55208333333333337</v>
      </c>
      <c r="CC1377" s="5"/>
      <c r="CE1377" s="5"/>
      <c r="CG1377" s="5"/>
      <c r="CI1377" s="5"/>
      <c r="CJ1377" s="5"/>
      <c r="CK1377" s="5"/>
      <c r="CL1377" s="5"/>
      <c r="CM1377" s="5"/>
      <c r="CN1377" s="5"/>
      <c r="CO1377" s="5"/>
      <c r="DA1377" s="5"/>
      <c r="ED1377" s="5"/>
      <c r="EF1377" s="5"/>
      <c r="EH1377" s="5"/>
      <c r="EJ1377" s="5"/>
      <c r="EK1377" s="5"/>
      <c r="EL1377" s="5"/>
      <c r="EM1377" s="5"/>
      <c r="EN1377" s="5"/>
      <c r="EO1377" s="5"/>
      <c r="EP1377" s="5"/>
      <c r="FB1377" s="5"/>
      <c r="FJ1377" s="15"/>
      <c r="FO1377" s="15"/>
      <c r="GE1377" s="5"/>
      <c r="GG1377" s="5"/>
      <c r="GI1377" s="5"/>
      <c r="GK1377" s="5"/>
      <c r="GL1377" s="5"/>
      <c r="GM1377" s="5"/>
      <c r="GN1377" s="5"/>
      <c r="GO1377" s="5"/>
      <c r="GP1377" s="5"/>
      <c r="GQ1377" s="5"/>
      <c r="GS1377" s="5"/>
      <c r="GZ1377" s="15"/>
      <c r="HA1377" s="15"/>
      <c r="HC1377" s="5"/>
      <c r="IF1377" s="5"/>
      <c r="IH1377" s="5"/>
      <c r="IJ1377" s="5"/>
      <c r="IL1377" s="5"/>
      <c r="IM1377" s="5"/>
      <c r="IN1377" s="5"/>
      <c r="IO1377" s="5"/>
      <c r="IP1377" s="5"/>
      <c r="IQ1377" s="5"/>
      <c r="IR1377" s="5"/>
      <c r="IT1377" s="5"/>
      <c r="JD1377" s="5"/>
      <c r="KG1377" s="5"/>
      <c r="KI1377" s="5"/>
      <c r="KK1377" s="5"/>
      <c r="KM1377" s="5"/>
      <c r="KN1377" s="5"/>
      <c r="KO1377" s="5"/>
      <c r="KP1377" s="5"/>
      <c r="KQ1377" s="5"/>
      <c r="KR1377" s="5"/>
      <c r="KS1377" s="5"/>
      <c r="KU1377" s="5"/>
      <c r="LE1377" s="5"/>
      <c r="MH1377" s="5"/>
      <c r="MJ1377" s="5"/>
      <c r="ML1377" s="5"/>
      <c r="MN1377" s="5"/>
      <c r="MO1377" s="5"/>
      <c r="MP1377" s="5"/>
      <c r="MQ1377" s="5"/>
      <c r="MR1377" s="5"/>
      <c r="MS1377" s="5"/>
      <c r="MT1377" s="5"/>
      <c r="NF1377" s="5"/>
      <c r="OI1377" s="5"/>
      <c r="OK1377" s="5"/>
      <c r="OM1377" s="5"/>
      <c r="OO1377" s="5"/>
      <c r="OP1377" s="5"/>
      <c r="OQ1377" s="5"/>
      <c r="OR1377" s="5"/>
      <c r="OS1377" s="5"/>
      <c r="OT1377" s="5"/>
      <c r="OU1377" s="5"/>
      <c r="PG1377" s="5"/>
      <c r="QJ1377" s="5"/>
      <c r="QL1377" s="5"/>
      <c r="QN1377" s="5"/>
      <c r="QP1377" s="5"/>
      <c r="QQ1377" s="5"/>
      <c r="QR1377" s="5"/>
      <c r="QS1377" s="5"/>
      <c r="QT1377" s="5"/>
      <c r="QU1377" s="5"/>
      <c r="QV1377" s="5"/>
      <c r="QX1377" s="5"/>
      <c r="RH1377" s="5"/>
    </row>
    <row r="1378" spans="1:476" x14ac:dyDescent="0.25">
      <c r="A1378">
        <v>237719823</v>
      </c>
      <c r="B1378" t="s">
        <v>4063</v>
      </c>
      <c r="C1378" t="s">
        <v>842</v>
      </c>
      <c r="D1378" t="s">
        <v>843</v>
      </c>
      <c r="E1378">
        <v>8014653897</v>
      </c>
      <c r="F1378" t="s">
        <v>807</v>
      </c>
      <c r="G1378" s="15">
        <v>9500</v>
      </c>
      <c r="H1378" t="s">
        <v>72</v>
      </c>
      <c r="I1378">
        <v>1001</v>
      </c>
      <c r="J1378" t="s">
        <v>86</v>
      </c>
      <c r="K1378" t="s">
        <v>804</v>
      </c>
      <c r="L1378" s="15">
        <v>5000</v>
      </c>
      <c r="M1378">
        <v>45</v>
      </c>
      <c r="N1378" t="s">
        <v>805</v>
      </c>
      <c r="O1378" t="s">
        <v>96</v>
      </c>
      <c r="P1378">
        <v>50117983</v>
      </c>
      <c r="Q1378" t="s">
        <v>1772</v>
      </c>
      <c r="R1378">
        <v>66985641</v>
      </c>
      <c r="S1378" t="s">
        <v>1772</v>
      </c>
      <c r="T1378">
        <v>66985641</v>
      </c>
      <c r="U1378">
        <v>20018308</v>
      </c>
      <c r="V1378" t="s">
        <v>1773</v>
      </c>
      <c r="W1378" t="s">
        <v>1774</v>
      </c>
      <c r="X1378" t="s">
        <v>74</v>
      </c>
      <c r="Y1378">
        <v>100048824</v>
      </c>
      <c r="Z1378" t="s">
        <v>75</v>
      </c>
      <c r="AA1378" t="s">
        <v>2624</v>
      </c>
      <c r="AB1378" s="5">
        <v>0.58333333333333337</v>
      </c>
      <c r="AC1378" t="s">
        <v>58</v>
      </c>
      <c r="AD1378" s="5">
        <v>0</v>
      </c>
      <c r="AE1378" t="s">
        <v>2624</v>
      </c>
      <c r="AF1378" s="5">
        <v>0.58333333333333337</v>
      </c>
      <c r="AG1378" t="s">
        <v>2458</v>
      </c>
      <c r="AH1378" s="5">
        <v>0.65119212962962958</v>
      </c>
      <c r="AI1378" s="5">
        <v>0.5621180555555555</v>
      </c>
      <c r="AJ1378" s="5">
        <v>0.56883101851851847</v>
      </c>
      <c r="AK1378" s="5">
        <v>0.57545138888888892</v>
      </c>
      <c r="AL1378" s="5">
        <v>0.59146990740740735</v>
      </c>
      <c r="AM1378" s="5">
        <v>0.63356481481481486</v>
      </c>
      <c r="AN1378" s="5">
        <v>0.64687499999999998</v>
      </c>
      <c r="AO1378" t="s">
        <v>58</v>
      </c>
      <c r="AP1378" s="5" t="s">
        <v>58</v>
      </c>
      <c r="AQ1378" t="s">
        <v>76</v>
      </c>
      <c r="AR1378" t="s">
        <v>1541</v>
      </c>
      <c r="AS1378" t="s">
        <v>77</v>
      </c>
      <c r="AT1378" t="s">
        <v>888</v>
      </c>
      <c r="AU1378" t="s">
        <v>820</v>
      </c>
      <c r="AV1378" t="s">
        <v>806</v>
      </c>
      <c r="AW1378" s="15">
        <v>4676268000000</v>
      </c>
      <c r="AX1378" s="15">
        <v>-74125097000000</v>
      </c>
      <c r="AY1378" t="s">
        <v>848</v>
      </c>
      <c r="AZ1378" s="5">
        <v>0.55208333333333337</v>
      </c>
      <c r="CC1378" s="5"/>
      <c r="CE1378" s="5"/>
      <c r="CG1378" s="5"/>
      <c r="CI1378" s="5"/>
      <c r="CJ1378" s="5"/>
      <c r="CK1378" s="5"/>
      <c r="CL1378" s="5"/>
      <c r="CM1378" s="5"/>
      <c r="CN1378" s="5"/>
      <c r="CO1378" s="5"/>
      <c r="DA1378" s="5"/>
      <c r="ED1378" s="5"/>
      <c r="EF1378" s="5"/>
      <c r="EH1378" s="5"/>
      <c r="EJ1378" s="5"/>
      <c r="EK1378" s="5"/>
      <c r="EL1378" s="5"/>
      <c r="EM1378" s="5"/>
      <c r="EN1378" s="5"/>
      <c r="EO1378" s="5"/>
      <c r="EP1378" s="5"/>
      <c r="FB1378" s="5"/>
      <c r="FJ1378" s="15"/>
      <c r="FO1378" s="15"/>
      <c r="GE1378" s="5"/>
      <c r="GG1378" s="5"/>
      <c r="GI1378" s="5"/>
      <c r="GK1378" s="5"/>
      <c r="GL1378" s="5"/>
      <c r="GM1378" s="5"/>
      <c r="GN1378" s="5"/>
      <c r="GO1378" s="5"/>
      <c r="GP1378" s="5"/>
      <c r="GQ1378" s="5"/>
      <c r="GS1378" s="5"/>
      <c r="GZ1378" s="15"/>
      <c r="HA1378" s="15"/>
      <c r="HC1378" s="5"/>
      <c r="IF1378" s="5"/>
      <c r="IH1378" s="5"/>
      <c r="IJ1378" s="5"/>
      <c r="IL1378" s="5"/>
      <c r="IM1378" s="5"/>
      <c r="IN1378" s="5"/>
      <c r="IO1378" s="5"/>
      <c r="IP1378" s="5"/>
      <c r="IQ1378" s="5"/>
      <c r="IR1378" s="5"/>
      <c r="IT1378" s="5"/>
      <c r="JD1378" s="5"/>
      <c r="KG1378" s="5"/>
      <c r="KI1378" s="5"/>
      <c r="KK1378" s="5"/>
      <c r="KM1378" s="5"/>
      <c r="KN1378" s="5"/>
      <c r="KO1378" s="5"/>
      <c r="KP1378" s="5"/>
      <c r="KQ1378" s="5"/>
      <c r="KR1378" s="5"/>
      <c r="KS1378" s="5"/>
      <c r="KU1378" s="5"/>
      <c r="LE1378" s="5"/>
      <c r="MH1378" s="5"/>
      <c r="MJ1378" s="5"/>
      <c r="ML1378" s="5"/>
      <c r="MN1378" s="5"/>
      <c r="MO1378" s="5"/>
      <c r="MP1378" s="5"/>
      <c r="MQ1378" s="5"/>
      <c r="MR1378" s="5"/>
      <c r="MS1378" s="5"/>
      <c r="MT1378" s="5"/>
      <c r="NF1378" s="5"/>
      <c r="OI1378" s="5"/>
      <c r="OK1378" s="5"/>
      <c r="OM1378" s="5"/>
      <c r="OO1378" s="5"/>
      <c r="OP1378" s="5"/>
      <c r="OQ1378" s="5"/>
      <c r="OR1378" s="5"/>
      <c r="OS1378" s="5"/>
      <c r="OT1378" s="5"/>
      <c r="OU1378" s="5"/>
      <c r="PG1378" s="5"/>
      <c r="QJ1378" s="5"/>
      <c r="QL1378" s="5"/>
      <c r="QN1378" s="5"/>
      <c r="QP1378" s="5"/>
      <c r="QQ1378" s="5"/>
      <c r="QR1378" s="5"/>
      <c r="QS1378" s="5"/>
      <c r="QT1378" s="5"/>
      <c r="QU1378" s="5"/>
      <c r="QV1378" s="5"/>
      <c r="QX1378" s="5"/>
      <c r="RH1378" s="5"/>
    </row>
    <row r="1379" spans="1:476" x14ac:dyDescent="0.25">
      <c r="A1379">
        <v>237722615</v>
      </c>
      <c r="B1379" t="s">
        <v>4162</v>
      </c>
      <c r="C1379" t="s">
        <v>842</v>
      </c>
      <c r="D1379" t="s">
        <v>843</v>
      </c>
      <c r="E1379">
        <v>8014653897</v>
      </c>
      <c r="F1379" t="s">
        <v>807</v>
      </c>
      <c r="G1379" s="15">
        <v>9500</v>
      </c>
      <c r="H1379" t="s">
        <v>79</v>
      </c>
      <c r="I1379">
        <v>1002</v>
      </c>
      <c r="J1379" t="s">
        <v>86</v>
      </c>
      <c r="K1379" t="s">
        <v>804</v>
      </c>
      <c r="L1379" s="15">
        <v>4500</v>
      </c>
      <c r="M1379">
        <v>45</v>
      </c>
      <c r="N1379" t="s">
        <v>805</v>
      </c>
      <c r="O1379" t="s">
        <v>96</v>
      </c>
      <c r="P1379">
        <v>50117983</v>
      </c>
      <c r="Q1379" t="s">
        <v>1772</v>
      </c>
      <c r="R1379">
        <v>66985641</v>
      </c>
      <c r="S1379" t="s">
        <v>1772</v>
      </c>
      <c r="T1379">
        <v>66985641</v>
      </c>
      <c r="U1379">
        <v>20018308</v>
      </c>
      <c r="V1379" t="s">
        <v>1773</v>
      </c>
      <c r="W1379" t="s">
        <v>1774</v>
      </c>
      <c r="X1379" t="s">
        <v>74</v>
      </c>
      <c r="Y1379">
        <v>1443999</v>
      </c>
      <c r="Z1379" t="s">
        <v>1878</v>
      </c>
      <c r="AA1379" t="s">
        <v>58</v>
      </c>
      <c r="AB1379" s="5">
        <v>0</v>
      </c>
      <c r="AC1379" t="s">
        <v>58</v>
      </c>
      <c r="AD1379" s="5">
        <v>0</v>
      </c>
      <c r="AE1379" t="s">
        <v>2624</v>
      </c>
      <c r="AF1379" s="5">
        <v>0.61458333333333337</v>
      </c>
      <c r="AG1379" t="s">
        <v>2458</v>
      </c>
      <c r="AH1379" s="5">
        <v>0.65119212962962958</v>
      </c>
      <c r="AI1379" s="5">
        <v>0.60545138888888894</v>
      </c>
      <c r="AJ1379" s="5">
        <v>0.60910879629629633</v>
      </c>
      <c r="AK1379" s="5">
        <v>0.62306712962962962</v>
      </c>
      <c r="AL1379" s="5">
        <v>0.64185185185185178</v>
      </c>
      <c r="AM1379" s="5">
        <v>0.6702893518518519</v>
      </c>
      <c r="AN1379" s="5">
        <v>0.68391203703703696</v>
      </c>
      <c r="AO1379" t="s">
        <v>58</v>
      </c>
      <c r="AP1379" s="5" t="s">
        <v>58</v>
      </c>
      <c r="AQ1379" t="s">
        <v>76</v>
      </c>
      <c r="AR1379" t="s">
        <v>2016</v>
      </c>
      <c r="AS1379" t="s">
        <v>77</v>
      </c>
      <c r="AT1379" t="s">
        <v>888</v>
      </c>
      <c r="AU1379" t="s">
        <v>820</v>
      </c>
      <c r="AV1379" t="s">
        <v>806</v>
      </c>
      <c r="AW1379" s="15">
        <v>4676268000000</v>
      </c>
      <c r="AX1379" s="15">
        <v>-74125097000000</v>
      </c>
      <c r="AY1379" t="s">
        <v>848</v>
      </c>
      <c r="AZ1379" s="5">
        <v>0.58333333333333337</v>
      </c>
      <c r="CC1379" s="5"/>
      <c r="CE1379" s="5"/>
      <c r="CG1379" s="5"/>
      <c r="CI1379" s="5"/>
      <c r="CJ1379" s="5"/>
      <c r="CK1379" s="5"/>
      <c r="CL1379" s="5"/>
      <c r="CM1379" s="5"/>
      <c r="CN1379" s="5"/>
      <c r="CO1379" s="5"/>
      <c r="DA1379" s="5"/>
      <c r="ED1379" s="5"/>
      <c r="EF1379" s="5"/>
      <c r="EH1379" s="5"/>
      <c r="EJ1379" s="5"/>
      <c r="EK1379" s="5"/>
      <c r="EL1379" s="5"/>
      <c r="EM1379" s="5"/>
      <c r="EN1379" s="5"/>
      <c r="EO1379" s="5"/>
      <c r="EP1379" s="5"/>
      <c r="FB1379" s="5"/>
      <c r="FJ1379" s="15"/>
      <c r="FO1379" s="15"/>
      <c r="GE1379" s="5"/>
      <c r="GG1379" s="5"/>
      <c r="GI1379" s="5"/>
      <c r="GK1379" s="5"/>
      <c r="GL1379" s="5"/>
      <c r="GM1379" s="5"/>
      <c r="GN1379" s="5"/>
      <c r="GO1379" s="5"/>
      <c r="GP1379" s="5"/>
      <c r="GQ1379" s="5"/>
      <c r="GS1379" s="5"/>
      <c r="GZ1379" s="15"/>
      <c r="HA1379" s="15"/>
      <c r="HC1379" s="5"/>
      <c r="IF1379" s="5"/>
      <c r="IH1379" s="5"/>
      <c r="IJ1379" s="5"/>
      <c r="IL1379" s="5"/>
      <c r="IM1379" s="5"/>
      <c r="IN1379" s="5"/>
      <c r="IO1379" s="5"/>
      <c r="IP1379" s="5"/>
      <c r="IQ1379" s="5"/>
      <c r="IR1379" s="5"/>
      <c r="IT1379" s="5"/>
      <c r="JD1379" s="5"/>
      <c r="KG1379" s="5"/>
      <c r="KI1379" s="5"/>
      <c r="KK1379" s="5"/>
      <c r="KM1379" s="5"/>
      <c r="KN1379" s="5"/>
      <c r="KO1379" s="5"/>
      <c r="KP1379" s="5"/>
      <c r="KQ1379" s="5"/>
      <c r="KR1379" s="5"/>
      <c r="KS1379" s="5"/>
      <c r="KU1379" s="5"/>
      <c r="LE1379" s="5"/>
      <c r="MH1379" s="5"/>
      <c r="MJ1379" s="5"/>
      <c r="ML1379" s="5"/>
      <c r="MN1379" s="5"/>
      <c r="MO1379" s="5"/>
      <c r="MP1379" s="5"/>
      <c r="MQ1379" s="5"/>
      <c r="MR1379" s="5"/>
      <c r="MS1379" s="5"/>
      <c r="MT1379" s="5"/>
      <c r="NF1379" s="5"/>
      <c r="OI1379" s="5"/>
      <c r="OK1379" s="5"/>
      <c r="OM1379" s="5"/>
      <c r="OO1379" s="5"/>
      <c r="OP1379" s="5"/>
      <c r="OQ1379" s="5"/>
      <c r="OR1379" s="5"/>
      <c r="OS1379" s="5"/>
      <c r="OT1379" s="5"/>
      <c r="OU1379" s="5"/>
      <c r="PG1379" s="5"/>
      <c r="QJ1379" s="5"/>
      <c r="QL1379" s="5"/>
      <c r="QN1379" s="5"/>
      <c r="QP1379" s="5"/>
      <c r="QQ1379" s="5"/>
      <c r="QR1379" s="5"/>
      <c r="QS1379" s="5"/>
      <c r="QT1379" s="5"/>
      <c r="QU1379" s="5"/>
      <c r="QV1379" s="5"/>
      <c r="QX1379" s="5"/>
      <c r="RH1379" s="5"/>
    </row>
    <row r="1380" spans="1:476" x14ac:dyDescent="0.25">
      <c r="A1380" t="s">
        <v>57</v>
      </c>
      <c r="B1380" t="s">
        <v>71</v>
      </c>
      <c r="C1380" t="s">
        <v>842</v>
      </c>
      <c r="D1380" t="s">
        <v>843</v>
      </c>
      <c r="E1380">
        <v>8014653897</v>
      </c>
      <c r="F1380" t="s">
        <v>807</v>
      </c>
      <c r="G1380" s="15">
        <v>9500</v>
      </c>
      <c r="H1380" t="s">
        <v>80</v>
      </c>
      <c r="I1380">
        <v>2000</v>
      </c>
      <c r="J1380" t="s">
        <v>92</v>
      </c>
      <c r="K1380" t="s">
        <v>812</v>
      </c>
      <c r="L1380" s="15" t="s">
        <v>832</v>
      </c>
      <c r="M1380">
        <v>45</v>
      </c>
      <c r="N1380" t="s">
        <v>805</v>
      </c>
      <c r="O1380" t="s">
        <v>96</v>
      </c>
      <c r="P1380">
        <v>50117983</v>
      </c>
      <c r="Q1380" t="s">
        <v>1772</v>
      </c>
      <c r="R1380">
        <v>66985641</v>
      </c>
      <c r="S1380" t="s">
        <v>1772</v>
      </c>
      <c r="T1380">
        <v>66985641</v>
      </c>
      <c r="U1380">
        <v>20018308</v>
      </c>
      <c r="V1380" t="s">
        <v>1773</v>
      </c>
      <c r="W1380" t="s">
        <v>1774</v>
      </c>
      <c r="X1380" t="s">
        <v>74</v>
      </c>
      <c r="Y1380" t="s">
        <v>58</v>
      </c>
      <c r="Z1380" t="s">
        <v>75</v>
      </c>
      <c r="AA1380" t="s">
        <v>58</v>
      </c>
      <c r="AB1380" s="5">
        <v>0</v>
      </c>
      <c r="AC1380" t="s">
        <v>58</v>
      </c>
      <c r="AD1380" s="5">
        <v>0</v>
      </c>
      <c r="AE1380" t="s">
        <v>2624</v>
      </c>
      <c r="AF1380" s="5">
        <v>0.64583333333333337</v>
      </c>
      <c r="AG1380" t="s">
        <v>2458</v>
      </c>
      <c r="AH1380" s="5">
        <v>0.65119212962962958</v>
      </c>
      <c r="AI1380" s="5">
        <v>0</v>
      </c>
      <c r="AJ1380" s="5">
        <v>0</v>
      </c>
      <c r="AK1380" s="5">
        <v>0</v>
      </c>
      <c r="AL1380" s="5">
        <v>0</v>
      </c>
      <c r="AM1380" s="5">
        <v>0</v>
      </c>
      <c r="AN1380" s="5">
        <v>0</v>
      </c>
      <c r="AO1380" t="s">
        <v>58</v>
      </c>
      <c r="AP1380" s="5" t="s">
        <v>58</v>
      </c>
      <c r="AQ1380" t="s">
        <v>76</v>
      </c>
      <c r="AR1380" t="s">
        <v>57</v>
      </c>
      <c r="AS1380" t="s">
        <v>77</v>
      </c>
      <c r="AT1380" t="s">
        <v>888</v>
      </c>
      <c r="AU1380" t="s">
        <v>820</v>
      </c>
      <c r="AV1380" t="s">
        <v>806</v>
      </c>
      <c r="AW1380" s="15">
        <v>4676268000000</v>
      </c>
      <c r="AX1380" s="15">
        <v>-74125097000000</v>
      </c>
      <c r="AY1380" t="s">
        <v>848</v>
      </c>
      <c r="AZ1380" s="5">
        <v>0.61458333333333337</v>
      </c>
      <c r="CC1380" s="5"/>
      <c r="CE1380" s="5"/>
      <c r="CG1380" s="5"/>
      <c r="CI1380" s="5"/>
      <c r="CJ1380" s="5"/>
      <c r="CK1380" s="5"/>
      <c r="CL1380" s="5"/>
      <c r="CM1380" s="5"/>
      <c r="CN1380" s="5"/>
      <c r="CO1380" s="5"/>
      <c r="DA1380" s="5"/>
      <c r="ED1380" s="5"/>
      <c r="EF1380" s="5"/>
      <c r="EH1380" s="5"/>
      <c r="EJ1380" s="5"/>
      <c r="EK1380" s="5"/>
      <c r="EL1380" s="5"/>
      <c r="EM1380" s="5"/>
      <c r="EN1380" s="5"/>
      <c r="EO1380" s="5"/>
      <c r="EP1380" s="5"/>
      <c r="FB1380" s="5"/>
      <c r="FJ1380" s="15"/>
      <c r="FO1380" s="15"/>
      <c r="GE1380" s="5"/>
      <c r="GG1380" s="5"/>
      <c r="GI1380" s="5"/>
      <c r="GK1380" s="5"/>
      <c r="GL1380" s="5"/>
      <c r="GM1380" s="5"/>
      <c r="GN1380" s="5"/>
      <c r="GO1380" s="5"/>
      <c r="GP1380" s="5"/>
      <c r="GQ1380" s="5"/>
      <c r="GS1380" s="5"/>
      <c r="GZ1380" s="15"/>
      <c r="HA1380" s="15"/>
      <c r="HC1380" s="5"/>
      <c r="IF1380" s="5"/>
      <c r="IH1380" s="5"/>
      <c r="IJ1380" s="5"/>
      <c r="IL1380" s="5"/>
      <c r="IM1380" s="5"/>
      <c r="IN1380" s="5"/>
      <c r="IO1380" s="5"/>
      <c r="IP1380" s="5"/>
      <c r="IQ1380" s="5"/>
      <c r="IR1380" s="5"/>
      <c r="IT1380" s="5"/>
      <c r="JD1380" s="5"/>
      <c r="KG1380" s="5"/>
      <c r="KI1380" s="5"/>
      <c r="KK1380" s="5"/>
      <c r="KM1380" s="5"/>
      <c r="KN1380" s="5"/>
      <c r="KO1380" s="5"/>
      <c r="KP1380" s="5"/>
      <c r="KQ1380" s="5"/>
      <c r="KR1380" s="5"/>
      <c r="KS1380" s="5"/>
      <c r="KU1380" s="5"/>
      <c r="LE1380" s="5"/>
      <c r="MH1380" s="5"/>
      <c r="MJ1380" s="5"/>
      <c r="ML1380" s="5"/>
      <c r="MN1380" s="5"/>
      <c r="MO1380" s="5"/>
      <c r="MP1380" s="5"/>
      <c r="MQ1380" s="5"/>
      <c r="MR1380" s="5"/>
      <c r="MS1380" s="5"/>
      <c r="MT1380" s="5"/>
      <c r="NF1380" s="5"/>
      <c r="OI1380" s="5"/>
      <c r="OK1380" s="5"/>
      <c r="OM1380" s="5"/>
      <c r="OO1380" s="5"/>
      <c r="OP1380" s="5"/>
      <c r="OQ1380" s="5"/>
      <c r="OR1380" s="5"/>
      <c r="OS1380" s="5"/>
      <c r="OT1380" s="5"/>
      <c r="OU1380" s="5"/>
      <c r="PG1380" s="5"/>
      <c r="QJ1380" s="5"/>
      <c r="QL1380" s="5"/>
      <c r="QN1380" s="5"/>
      <c r="QP1380" s="5"/>
      <c r="QQ1380" s="5"/>
      <c r="QR1380" s="5"/>
      <c r="QS1380" s="5"/>
      <c r="QT1380" s="5"/>
      <c r="QU1380" s="5"/>
      <c r="QV1380" s="5"/>
      <c r="QX1380" s="5"/>
      <c r="RH1380" s="5"/>
    </row>
    <row r="1381" spans="1:476" x14ac:dyDescent="0.25">
      <c r="A1381" t="s">
        <v>57</v>
      </c>
      <c r="B1381" t="s">
        <v>71</v>
      </c>
      <c r="C1381" t="s">
        <v>120</v>
      </c>
      <c r="D1381" t="s">
        <v>817</v>
      </c>
      <c r="E1381">
        <v>8014665252</v>
      </c>
      <c r="F1381" t="s">
        <v>816</v>
      </c>
      <c r="G1381" s="15">
        <v>4000</v>
      </c>
      <c r="H1381" t="s">
        <v>72</v>
      </c>
      <c r="I1381">
        <v>1001</v>
      </c>
      <c r="J1381" t="s">
        <v>92</v>
      </c>
      <c r="K1381" t="s">
        <v>812</v>
      </c>
      <c r="L1381" s="15">
        <v>4000</v>
      </c>
      <c r="M1381">
        <v>60</v>
      </c>
      <c r="N1381" t="s">
        <v>805</v>
      </c>
      <c r="O1381" t="s">
        <v>98</v>
      </c>
      <c r="P1381">
        <v>50118948</v>
      </c>
      <c r="Q1381" t="s">
        <v>2245</v>
      </c>
      <c r="R1381">
        <v>66469678</v>
      </c>
      <c r="S1381" t="s">
        <v>2245</v>
      </c>
      <c r="T1381">
        <v>66469678</v>
      </c>
      <c r="U1381">
        <v>20015472</v>
      </c>
      <c r="V1381" t="s">
        <v>1527</v>
      </c>
      <c r="W1381" t="s">
        <v>2865</v>
      </c>
      <c r="X1381" t="s">
        <v>74</v>
      </c>
      <c r="Y1381" t="s">
        <v>58</v>
      </c>
      <c r="Z1381" t="s">
        <v>75</v>
      </c>
      <c r="AA1381" t="s">
        <v>2624</v>
      </c>
      <c r="AB1381" s="5">
        <v>0.58333333333333337</v>
      </c>
      <c r="AC1381" t="s">
        <v>58</v>
      </c>
      <c r="AD1381" s="5">
        <v>0</v>
      </c>
      <c r="AE1381" t="s">
        <v>2624</v>
      </c>
      <c r="AF1381" s="5">
        <v>0.58333333333333337</v>
      </c>
      <c r="AG1381" t="s">
        <v>1315</v>
      </c>
      <c r="AH1381" s="5">
        <v>0.78855324074074085</v>
      </c>
      <c r="AI1381" s="5">
        <v>0</v>
      </c>
      <c r="AJ1381" s="5">
        <v>0</v>
      </c>
      <c r="AK1381" s="5">
        <v>0</v>
      </c>
      <c r="AL1381" s="5">
        <v>0</v>
      </c>
      <c r="AM1381" s="5">
        <v>0</v>
      </c>
      <c r="AN1381" s="5">
        <v>0</v>
      </c>
      <c r="AO1381" t="s">
        <v>58</v>
      </c>
      <c r="AP1381" s="5" t="s">
        <v>58</v>
      </c>
      <c r="AQ1381" t="s">
        <v>76</v>
      </c>
      <c r="AR1381" t="s">
        <v>57</v>
      </c>
      <c r="AS1381" t="s">
        <v>851</v>
      </c>
      <c r="AT1381" t="s">
        <v>81</v>
      </c>
      <c r="AU1381">
        <v>3</v>
      </c>
      <c r="AV1381" t="s">
        <v>806</v>
      </c>
      <c r="AW1381" s="15">
        <v>4291766000000</v>
      </c>
      <c r="AX1381" s="15">
        <v>-74770987000000</v>
      </c>
      <c r="AY1381" t="s">
        <v>87</v>
      </c>
      <c r="AZ1381" s="5">
        <v>0.55208333333333337</v>
      </c>
      <c r="CC1381" s="5"/>
      <c r="CE1381" s="5"/>
      <c r="CG1381" s="5"/>
      <c r="CI1381" s="5"/>
      <c r="CJ1381" s="5"/>
      <c r="CK1381" s="5"/>
      <c r="CL1381" s="5"/>
      <c r="CM1381" s="5"/>
      <c r="CN1381" s="5"/>
      <c r="CO1381" s="5"/>
      <c r="DA1381" s="5"/>
      <c r="ED1381" s="5"/>
      <c r="EF1381" s="5"/>
      <c r="EH1381" s="5"/>
      <c r="EJ1381" s="5"/>
      <c r="EK1381" s="5"/>
      <c r="EL1381" s="5"/>
      <c r="EM1381" s="5"/>
      <c r="EN1381" s="5"/>
      <c r="EO1381" s="5"/>
      <c r="EP1381" s="5"/>
      <c r="FB1381" s="5"/>
      <c r="FJ1381" s="15"/>
      <c r="FO1381" s="15"/>
      <c r="GE1381" s="5"/>
      <c r="GG1381" s="5"/>
      <c r="GI1381" s="5"/>
      <c r="GK1381" s="5"/>
      <c r="GL1381" s="5"/>
      <c r="GM1381" s="5"/>
      <c r="GN1381" s="5"/>
      <c r="GO1381" s="5"/>
      <c r="GP1381" s="5"/>
      <c r="GQ1381" s="5"/>
      <c r="GS1381" s="5"/>
      <c r="GZ1381" s="15"/>
      <c r="HA1381" s="15"/>
      <c r="HC1381" s="5"/>
      <c r="IF1381" s="5"/>
      <c r="IH1381" s="5"/>
      <c r="IJ1381" s="5"/>
      <c r="IL1381" s="5"/>
      <c r="IM1381" s="5"/>
      <c r="IN1381" s="5"/>
      <c r="IO1381" s="5"/>
      <c r="IP1381" s="5"/>
      <c r="IQ1381" s="5"/>
      <c r="IR1381" s="5"/>
      <c r="IT1381" s="5"/>
      <c r="JD1381" s="5"/>
      <c r="KG1381" s="5"/>
      <c r="KI1381" s="5"/>
      <c r="KK1381" s="5"/>
      <c r="KM1381" s="5"/>
      <c r="KN1381" s="5"/>
      <c r="KO1381" s="5"/>
      <c r="KP1381" s="5"/>
      <c r="KQ1381" s="5"/>
      <c r="KR1381" s="5"/>
      <c r="KS1381" s="5"/>
      <c r="KU1381" s="5"/>
      <c r="LE1381" s="5"/>
      <c r="MH1381" s="5"/>
      <c r="MJ1381" s="5"/>
      <c r="ML1381" s="5"/>
      <c r="MN1381" s="5"/>
      <c r="MO1381" s="5"/>
      <c r="MP1381" s="5"/>
      <c r="MQ1381" s="5"/>
      <c r="MR1381" s="5"/>
      <c r="MS1381" s="5"/>
      <c r="MT1381" s="5"/>
      <c r="NF1381" s="5"/>
      <c r="OI1381" s="5"/>
      <c r="OK1381" s="5"/>
      <c r="OM1381" s="5"/>
      <c r="OO1381" s="5"/>
      <c r="OP1381" s="5"/>
      <c r="OQ1381" s="5"/>
      <c r="OR1381" s="5"/>
      <c r="OS1381" s="5"/>
      <c r="OT1381" s="5"/>
      <c r="OU1381" s="5"/>
      <c r="OW1381" s="5"/>
      <c r="PG1381" s="5"/>
      <c r="QJ1381" s="5"/>
      <c r="QL1381" s="5"/>
      <c r="QN1381" s="5"/>
      <c r="QP1381" s="5"/>
      <c r="QQ1381" s="5"/>
      <c r="QR1381" s="5"/>
      <c r="QS1381" s="5"/>
      <c r="QT1381" s="5"/>
      <c r="QU1381" s="5"/>
      <c r="QV1381" s="5"/>
      <c r="QX1381" s="5"/>
      <c r="RH1381" s="5"/>
    </row>
    <row r="1382" spans="1:476" x14ac:dyDescent="0.25">
      <c r="A1382">
        <v>237716664</v>
      </c>
      <c r="B1382" t="s">
        <v>3995</v>
      </c>
      <c r="C1382" t="s">
        <v>902</v>
      </c>
      <c r="D1382" t="s">
        <v>903</v>
      </c>
      <c r="E1382">
        <v>8014626762</v>
      </c>
      <c r="F1382" t="s">
        <v>807</v>
      </c>
      <c r="G1382" s="15">
        <v>20750</v>
      </c>
      <c r="H1382" t="s">
        <v>72</v>
      </c>
      <c r="I1382">
        <v>1001</v>
      </c>
      <c r="J1382" t="s">
        <v>86</v>
      </c>
      <c r="K1382" t="s">
        <v>804</v>
      </c>
      <c r="L1382" s="15">
        <v>7000</v>
      </c>
      <c r="M1382">
        <v>45</v>
      </c>
      <c r="N1382" t="s">
        <v>805</v>
      </c>
      <c r="O1382" t="s">
        <v>96</v>
      </c>
      <c r="P1382">
        <v>50117983</v>
      </c>
      <c r="Q1382" t="s">
        <v>904</v>
      </c>
      <c r="R1382">
        <v>67099001</v>
      </c>
      <c r="S1382" t="s">
        <v>904</v>
      </c>
      <c r="T1382">
        <v>67099001</v>
      </c>
      <c r="U1382">
        <v>20044266</v>
      </c>
      <c r="V1382" t="s">
        <v>932</v>
      </c>
      <c r="W1382" t="s">
        <v>905</v>
      </c>
      <c r="X1382" t="s">
        <v>74</v>
      </c>
      <c r="Y1382">
        <v>100047800</v>
      </c>
      <c r="Z1382" t="s">
        <v>75</v>
      </c>
      <c r="AA1382" t="s">
        <v>2624</v>
      </c>
      <c r="AB1382" s="5">
        <v>0.5625</v>
      </c>
      <c r="AC1382" t="s">
        <v>1083</v>
      </c>
      <c r="AD1382" s="5">
        <v>0.53925925925925922</v>
      </c>
      <c r="AE1382" t="s">
        <v>2624</v>
      </c>
      <c r="AF1382" s="5">
        <v>0.5625</v>
      </c>
      <c r="AG1382" t="s">
        <v>1083</v>
      </c>
      <c r="AH1382" s="5">
        <v>0.46738425925925925</v>
      </c>
      <c r="AI1382" s="5">
        <v>0.51579861111111114</v>
      </c>
      <c r="AJ1382" s="5">
        <v>0.52101851851851855</v>
      </c>
      <c r="AK1382" s="5">
        <v>0.51539351851851845</v>
      </c>
      <c r="AL1382" s="5">
        <v>0.52171296296296299</v>
      </c>
      <c r="AM1382" s="5">
        <v>0.54400462962962959</v>
      </c>
      <c r="AN1382" s="5">
        <v>0</v>
      </c>
      <c r="AO1382" t="s">
        <v>58</v>
      </c>
      <c r="AP1382" s="5" t="s">
        <v>58</v>
      </c>
      <c r="AQ1382" t="s">
        <v>76</v>
      </c>
      <c r="AR1382" t="s">
        <v>3121</v>
      </c>
      <c r="AS1382" t="s">
        <v>77</v>
      </c>
      <c r="AT1382" t="s">
        <v>101</v>
      </c>
      <c r="AU1382" t="s">
        <v>820</v>
      </c>
      <c r="AV1382" t="s">
        <v>806</v>
      </c>
      <c r="AW1382" s="15">
        <v>4779552000000</v>
      </c>
      <c r="AX1382" s="15">
        <v>-74052668000000</v>
      </c>
      <c r="AY1382" t="s">
        <v>848</v>
      </c>
      <c r="AZ1382" s="5">
        <v>0.55208333333333337</v>
      </c>
      <c r="CC1382" s="5"/>
      <c r="CE1382" s="5"/>
      <c r="CG1382" s="5"/>
      <c r="CI1382" s="5"/>
      <c r="CJ1382" s="5"/>
      <c r="CK1382" s="5"/>
      <c r="CL1382" s="5"/>
      <c r="CM1382" s="5"/>
      <c r="CN1382" s="5"/>
      <c r="CO1382" s="5"/>
      <c r="DA1382" s="5"/>
      <c r="ED1382" s="5"/>
      <c r="EF1382" s="5"/>
      <c r="EH1382" s="5"/>
      <c r="EJ1382" s="5"/>
      <c r="EK1382" s="5"/>
      <c r="EL1382" s="5"/>
      <c r="EM1382" s="5"/>
      <c r="EN1382" s="5"/>
      <c r="EO1382" s="5"/>
      <c r="EP1382" s="5"/>
      <c r="FB1382" s="5"/>
      <c r="GE1382" s="5"/>
      <c r="GG1382" s="5"/>
      <c r="GI1382" s="5"/>
      <c r="GK1382" s="5"/>
      <c r="GL1382" s="5"/>
      <c r="GM1382" s="5"/>
      <c r="GN1382" s="5"/>
      <c r="GO1382" s="5"/>
      <c r="GP1382" s="5"/>
      <c r="GQ1382" s="5"/>
      <c r="GS1382" s="5"/>
      <c r="GZ1382" s="15"/>
      <c r="HA1382" s="15"/>
      <c r="HC1382" s="5"/>
      <c r="IF1382" s="5"/>
      <c r="IH1382" s="5"/>
      <c r="IJ1382" s="5"/>
      <c r="IL1382" s="5"/>
      <c r="IM1382" s="5"/>
      <c r="IN1382" s="5"/>
      <c r="IO1382" s="5"/>
      <c r="IP1382" s="5"/>
      <c r="IQ1382" s="5"/>
      <c r="IR1382" s="5"/>
      <c r="IT1382" s="5"/>
      <c r="JD1382" s="5"/>
      <c r="KG1382" s="5"/>
      <c r="KI1382" s="5"/>
      <c r="KK1382" s="5"/>
      <c r="KM1382" s="5"/>
      <c r="KN1382" s="5"/>
      <c r="KO1382" s="5"/>
      <c r="KP1382" s="5"/>
      <c r="KQ1382" s="5"/>
      <c r="KR1382" s="5"/>
      <c r="KS1382" s="5"/>
      <c r="LE1382" s="5"/>
      <c r="MH1382" s="5"/>
      <c r="MJ1382" s="5"/>
      <c r="ML1382" s="5"/>
      <c r="MN1382" s="5"/>
      <c r="MO1382" s="5"/>
      <c r="MP1382" s="5"/>
      <c r="MQ1382" s="5"/>
      <c r="MR1382" s="5"/>
      <c r="MS1382" s="5"/>
      <c r="MT1382" s="5"/>
      <c r="NF1382" s="5"/>
      <c r="OI1382" s="5"/>
      <c r="OK1382" s="5"/>
      <c r="OM1382" s="5"/>
      <c r="OO1382" s="5"/>
      <c r="OP1382" s="5"/>
      <c r="OQ1382" s="5"/>
      <c r="OR1382" s="5"/>
      <c r="OS1382" s="5"/>
      <c r="OT1382" s="5"/>
      <c r="OU1382" s="5"/>
      <c r="OW1382" s="5"/>
      <c r="PG1382" s="5"/>
      <c r="QJ1382" s="5"/>
      <c r="QL1382" s="5"/>
      <c r="QN1382" s="5"/>
      <c r="QP1382" s="5"/>
      <c r="QQ1382" s="5"/>
      <c r="QR1382" s="5"/>
      <c r="QS1382" s="5"/>
      <c r="QT1382" s="5"/>
      <c r="QU1382" s="5"/>
      <c r="QV1382" s="5"/>
      <c r="QX1382" s="5"/>
      <c r="RH1382" s="5"/>
    </row>
    <row r="1383" spans="1:476" x14ac:dyDescent="0.25">
      <c r="A1383">
        <v>237722964</v>
      </c>
      <c r="B1383" t="s">
        <v>4129</v>
      </c>
      <c r="C1383" t="s">
        <v>902</v>
      </c>
      <c r="D1383" t="s">
        <v>903</v>
      </c>
      <c r="E1383">
        <v>8014626762</v>
      </c>
      <c r="F1383" t="s">
        <v>807</v>
      </c>
      <c r="G1383" s="15">
        <v>20750</v>
      </c>
      <c r="H1383" t="s">
        <v>79</v>
      </c>
      <c r="I1383">
        <v>1002</v>
      </c>
      <c r="J1383" t="s">
        <v>86</v>
      </c>
      <c r="K1383" t="s">
        <v>804</v>
      </c>
      <c r="L1383" s="15">
        <v>7000</v>
      </c>
      <c r="M1383">
        <v>45</v>
      </c>
      <c r="N1383" t="s">
        <v>805</v>
      </c>
      <c r="O1383" t="s">
        <v>96</v>
      </c>
      <c r="P1383">
        <v>50117983</v>
      </c>
      <c r="Q1383" t="s">
        <v>904</v>
      </c>
      <c r="R1383">
        <v>67099001</v>
      </c>
      <c r="S1383" t="s">
        <v>904</v>
      </c>
      <c r="T1383">
        <v>67099001</v>
      </c>
      <c r="U1383">
        <v>20044266</v>
      </c>
      <c r="V1383" t="s">
        <v>932</v>
      </c>
      <c r="W1383" t="s">
        <v>905</v>
      </c>
      <c r="X1383" t="s">
        <v>74</v>
      </c>
      <c r="Y1383">
        <v>100047803</v>
      </c>
      <c r="Z1383" t="s">
        <v>75</v>
      </c>
      <c r="AA1383" t="s">
        <v>58</v>
      </c>
      <c r="AB1383" s="5">
        <v>0</v>
      </c>
      <c r="AC1383" t="s">
        <v>58</v>
      </c>
      <c r="AD1383" s="5">
        <v>0</v>
      </c>
      <c r="AE1383" t="s">
        <v>2624</v>
      </c>
      <c r="AF1383" s="5">
        <v>0.59375</v>
      </c>
      <c r="AG1383" t="s">
        <v>1083</v>
      </c>
      <c r="AH1383" s="5">
        <v>0.46738425925925925</v>
      </c>
      <c r="AI1383" s="5">
        <v>0.58012731481481483</v>
      </c>
      <c r="AJ1383" s="5">
        <v>0.58590277777777777</v>
      </c>
      <c r="AK1383" s="5">
        <v>0.58690972222222226</v>
      </c>
      <c r="AL1383" s="5">
        <v>0.59133101851851855</v>
      </c>
      <c r="AM1383" s="5">
        <v>0.60287037037037039</v>
      </c>
      <c r="AN1383" s="5">
        <v>0</v>
      </c>
      <c r="AO1383" t="s">
        <v>58</v>
      </c>
      <c r="AP1383" s="5" t="s">
        <v>58</v>
      </c>
      <c r="AQ1383" t="s">
        <v>76</v>
      </c>
      <c r="AR1383" t="s">
        <v>1737</v>
      </c>
      <c r="AS1383" t="s">
        <v>77</v>
      </c>
      <c r="AT1383" t="s">
        <v>101</v>
      </c>
      <c r="AU1383" t="s">
        <v>820</v>
      </c>
      <c r="AV1383" t="s">
        <v>806</v>
      </c>
      <c r="AW1383" s="15">
        <v>4779552000000</v>
      </c>
      <c r="AX1383" s="15">
        <v>-74052668000000</v>
      </c>
      <c r="AY1383" t="s">
        <v>848</v>
      </c>
      <c r="AZ1383" s="5">
        <v>0.58333333333333337</v>
      </c>
      <c r="CC1383" s="5"/>
      <c r="CE1383" s="5"/>
      <c r="CG1383" s="5"/>
      <c r="CI1383" s="5"/>
      <c r="CJ1383" s="5"/>
      <c r="CK1383" s="5"/>
      <c r="CL1383" s="5"/>
      <c r="CM1383" s="5"/>
      <c r="CN1383" s="5"/>
      <c r="CO1383" s="5"/>
      <c r="DA1383" s="5"/>
      <c r="ED1383" s="5"/>
      <c r="EF1383" s="5"/>
      <c r="EH1383" s="5"/>
      <c r="EJ1383" s="5"/>
      <c r="EK1383" s="5"/>
      <c r="EL1383" s="5"/>
      <c r="EM1383" s="5"/>
      <c r="EN1383" s="5"/>
      <c r="EO1383" s="5"/>
      <c r="EP1383" s="5"/>
      <c r="FB1383" s="5"/>
      <c r="FO1383" s="15"/>
      <c r="GE1383" s="5"/>
      <c r="GG1383" s="5"/>
      <c r="GI1383" s="5"/>
      <c r="GK1383" s="5"/>
      <c r="GL1383" s="5"/>
      <c r="GM1383" s="5"/>
      <c r="GN1383" s="5"/>
      <c r="GO1383" s="5"/>
      <c r="GP1383" s="5"/>
      <c r="GQ1383" s="5"/>
      <c r="GS1383" s="5"/>
      <c r="GZ1383" s="15"/>
      <c r="HA1383" s="15"/>
      <c r="HC1383" s="5"/>
      <c r="IF1383" s="5"/>
      <c r="IH1383" s="5"/>
      <c r="IJ1383" s="5"/>
      <c r="IL1383" s="5"/>
      <c r="IM1383" s="5"/>
      <c r="IN1383" s="5"/>
      <c r="IO1383" s="5"/>
      <c r="IP1383" s="5"/>
      <c r="IQ1383" s="5"/>
      <c r="IR1383" s="5"/>
      <c r="IT1383" s="5"/>
      <c r="JD1383" s="5"/>
      <c r="KG1383" s="5"/>
      <c r="KI1383" s="5"/>
      <c r="KK1383" s="5"/>
      <c r="KM1383" s="5"/>
      <c r="KN1383" s="5"/>
      <c r="KO1383" s="5"/>
      <c r="KP1383" s="5"/>
      <c r="KQ1383" s="5"/>
      <c r="KR1383" s="5"/>
      <c r="KS1383" s="5"/>
      <c r="LE1383" s="5"/>
      <c r="MH1383" s="5"/>
      <c r="MJ1383" s="5"/>
      <c r="ML1383" s="5"/>
      <c r="MN1383" s="5"/>
      <c r="MO1383" s="5"/>
      <c r="MP1383" s="5"/>
      <c r="MQ1383" s="5"/>
      <c r="MR1383" s="5"/>
      <c r="MS1383" s="5"/>
      <c r="MT1383" s="5"/>
      <c r="NF1383" s="5"/>
      <c r="OI1383" s="5"/>
      <c r="OK1383" s="5"/>
      <c r="OM1383" s="5"/>
      <c r="OO1383" s="5"/>
      <c r="OP1383" s="5"/>
      <c r="OQ1383" s="5"/>
      <c r="OR1383" s="5"/>
      <c r="OS1383" s="5"/>
      <c r="OT1383" s="5"/>
      <c r="OU1383" s="5"/>
      <c r="OW1383" s="5"/>
      <c r="PG1383" s="5"/>
      <c r="QJ1383" s="5"/>
      <c r="QL1383" s="5"/>
      <c r="QN1383" s="5"/>
      <c r="QP1383" s="5"/>
      <c r="QQ1383" s="5"/>
      <c r="QR1383" s="5"/>
      <c r="QS1383" s="5"/>
      <c r="QT1383" s="5"/>
      <c r="QU1383" s="5"/>
      <c r="QV1383" s="5"/>
      <c r="QX1383" s="5"/>
      <c r="RH1383" s="5"/>
    </row>
    <row r="1384" spans="1:476" x14ac:dyDescent="0.25">
      <c r="A1384">
        <v>237727484</v>
      </c>
      <c r="B1384" t="s">
        <v>4285</v>
      </c>
      <c r="C1384" t="s">
        <v>902</v>
      </c>
      <c r="D1384" t="s">
        <v>903</v>
      </c>
      <c r="E1384">
        <v>8014626762</v>
      </c>
      <c r="F1384" t="s">
        <v>807</v>
      </c>
      <c r="G1384" s="15">
        <v>20750</v>
      </c>
      <c r="H1384" t="s">
        <v>80</v>
      </c>
      <c r="I1384">
        <v>1003</v>
      </c>
      <c r="J1384" t="s">
        <v>86</v>
      </c>
      <c r="K1384" t="s">
        <v>804</v>
      </c>
      <c r="L1384" s="15">
        <v>6750</v>
      </c>
      <c r="M1384">
        <v>45</v>
      </c>
      <c r="N1384" t="s">
        <v>805</v>
      </c>
      <c r="O1384" t="s">
        <v>96</v>
      </c>
      <c r="P1384">
        <v>50117983</v>
      </c>
      <c r="Q1384" t="s">
        <v>904</v>
      </c>
      <c r="R1384">
        <v>67099001</v>
      </c>
      <c r="S1384" t="s">
        <v>904</v>
      </c>
      <c r="T1384">
        <v>67099001</v>
      </c>
      <c r="U1384">
        <v>20044266</v>
      </c>
      <c r="V1384" t="s">
        <v>932</v>
      </c>
      <c r="W1384" t="s">
        <v>905</v>
      </c>
      <c r="X1384" t="s">
        <v>74</v>
      </c>
      <c r="Y1384">
        <v>100047802</v>
      </c>
      <c r="Z1384" t="s">
        <v>75</v>
      </c>
      <c r="AA1384" t="s">
        <v>58</v>
      </c>
      <c r="AB1384" s="5">
        <v>0</v>
      </c>
      <c r="AC1384" t="s">
        <v>58</v>
      </c>
      <c r="AD1384" s="5">
        <v>0</v>
      </c>
      <c r="AE1384" t="s">
        <v>2624</v>
      </c>
      <c r="AF1384" s="5">
        <v>0.625</v>
      </c>
      <c r="AG1384" t="s">
        <v>1083</v>
      </c>
      <c r="AH1384" s="5">
        <v>0.46738425925925925</v>
      </c>
      <c r="AI1384" s="5">
        <v>0.64265046296296291</v>
      </c>
      <c r="AJ1384" s="5">
        <v>0.64806712962962965</v>
      </c>
      <c r="AK1384" s="5">
        <v>0.6680787037037037</v>
      </c>
      <c r="AL1384" s="5">
        <v>0.67136574074074085</v>
      </c>
      <c r="AM1384" s="5">
        <v>0.69769675925925922</v>
      </c>
      <c r="AN1384" s="5">
        <v>0</v>
      </c>
      <c r="AO1384" t="s">
        <v>58</v>
      </c>
      <c r="AP1384" s="5" t="s">
        <v>58</v>
      </c>
      <c r="AQ1384" t="s">
        <v>76</v>
      </c>
      <c r="AR1384" t="s">
        <v>1933</v>
      </c>
      <c r="AS1384" t="s">
        <v>77</v>
      </c>
      <c r="AT1384" t="s">
        <v>101</v>
      </c>
      <c r="AU1384" t="s">
        <v>820</v>
      </c>
      <c r="AV1384" t="s">
        <v>806</v>
      </c>
      <c r="AW1384" s="15">
        <v>4779552000000</v>
      </c>
      <c r="AX1384" s="15">
        <v>-74052668000000</v>
      </c>
      <c r="AY1384" t="s">
        <v>848</v>
      </c>
      <c r="AZ1384" s="5">
        <v>0.61458333333333337</v>
      </c>
      <c r="CC1384" s="5"/>
      <c r="CE1384" s="5"/>
      <c r="CG1384" s="5"/>
      <c r="CI1384" s="5"/>
      <c r="CJ1384" s="5"/>
      <c r="CK1384" s="5"/>
      <c r="CL1384" s="5"/>
      <c r="CM1384" s="5"/>
      <c r="CN1384" s="5"/>
      <c r="CO1384" s="5"/>
      <c r="DA1384" s="5"/>
      <c r="ED1384" s="5"/>
      <c r="EF1384" s="5"/>
      <c r="EH1384" s="5"/>
      <c r="EJ1384" s="5"/>
      <c r="EK1384" s="5"/>
      <c r="EL1384" s="5"/>
      <c r="EM1384" s="5"/>
      <c r="EN1384" s="5"/>
      <c r="EO1384" s="5"/>
      <c r="EP1384" s="5"/>
      <c r="FB1384" s="5"/>
      <c r="FJ1384" s="15"/>
      <c r="FO1384" s="15"/>
      <c r="GE1384" s="5"/>
      <c r="GG1384" s="5"/>
      <c r="GI1384" s="5"/>
      <c r="GK1384" s="5"/>
      <c r="GL1384" s="5"/>
      <c r="GM1384" s="5"/>
      <c r="GN1384" s="5"/>
      <c r="GO1384" s="5"/>
      <c r="GP1384" s="5"/>
      <c r="GQ1384" s="5"/>
      <c r="GS1384" s="5"/>
      <c r="GZ1384" s="15"/>
      <c r="HA1384" s="15"/>
      <c r="HC1384" s="5"/>
      <c r="IF1384" s="5"/>
      <c r="IH1384" s="5"/>
      <c r="IJ1384" s="5"/>
      <c r="IL1384" s="5"/>
      <c r="IM1384" s="5"/>
      <c r="IN1384" s="5"/>
      <c r="IO1384" s="5"/>
      <c r="IP1384" s="5"/>
      <c r="IQ1384" s="5"/>
      <c r="IR1384" s="5"/>
      <c r="IT1384" s="5"/>
      <c r="JD1384" s="5"/>
      <c r="KG1384" s="5"/>
      <c r="KI1384" s="5"/>
      <c r="KK1384" s="5"/>
      <c r="KM1384" s="5"/>
      <c r="KN1384" s="5"/>
      <c r="KO1384" s="5"/>
      <c r="KP1384" s="5"/>
      <c r="KQ1384" s="5"/>
      <c r="KR1384" s="5"/>
      <c r="KS1384" s="5"/>
      <c r="LE1384" s="5"/>
      <c r="MH1384" s="5"/>
      <c r="MJ1384" s="5"/>
      <c r="ML1384" s="5"/>
      <c r="MN1384" s="5"/>
      <c r="MO1384" s="5"/>
      <c r="MP1384" s="5"/>
      <c r="MQ1384" s="5"/>
      <c r="MR1384" s="5"/>
      <c r="MS1384" s="5"/>
      <c r="MT1384" s="5"/>
      <c r="NF1384" s="5"/>
      <c r="OI1384" s="5"/>
      <c r="OK1384" s="5"/>
      <c r="OM1384" s="5"/>
      <c r="OO1384" s="5"/>
      <c r="OP1384" s="5"/>
      <c r="OQ1384" s="5"/>
      <c r="OR1384" s="5"/>
      <c r="OS1384" s="5"/>
      <c r="OT1384" s="5"/>
      <c r="OU1384" s="5"/>
      <c r="OW1384" s="5"/>
      <c r="PG1384" s="5"/>
      <c r="QJ1384" s="5"/>
      <c r="QL1384" s="5"/>
      <c r="QN1384" s="5"/>
      <c r="QP1384" s="5"/>
      <c r="QQ1384" s="5"/>
      <c r="QR1384" s="5"/>
      <c r="QS1384" s="5"/>
      <c r="QT1384" s="5"/>
      <c r="QU1384" s="5"/>
      <c r="QV1384" s="5"/>
      <c r="QX1384" s="5"/>
      <c r="RH1384" s="5"/>
    </row>
    <row r="1385" spans="1:476" x14ac:dyDescent="0.25">
      <c r="A1385" t="s">
        <v>57</v>
      </c>
      <c r="B1385" t="s">
        <v>71</v>
      </c>
      <c r="C1385" t="s">
        <v>902</v>
      </c>
      <c r="D1385" t="s">
        <v>903</v>
      </c>
      <c r="E1385">
        <v>8014626762</v>
      </c>
      <c r="F1385" t="s">
        <v>807</v>
      </c>
      <c r="G1385" s="15">
        <v>20750</v>
      </c>
      <c r="H1385" t="s">
        <v>82</v>
      </c>
      <c r="I1385">
        <v>2000</v>
      </c>
      <c r="J1385" t="s">
        <v>92</v>
      </c>
      <c r="K1385" t="s">
        <v>812</v>
      </c>
      <c r="L1385" s="15" t="s">
        <v>832</v>
      </c>
      <c r="M1385">
        <v>45</v>
      </c>
      <c r="N1385" t="s">
        <v>805</v>
      </c>
      <c r="O1385" t="s">
        <v>96</v>
      </c>
      <c r="P1385">
        <v>50117983</v>
      </c>
      <c r="Q1385" t="s">
        <v>904</v>
      </c>
      <c r="R1385">
        <v>67099001</v>
      </c>
      <c r="S1385" t="s">
        <v>904</v>
      </c>
      <c r="T1385">
        <v>67099001</v>
      </c>
      <c r="U1385">
        <v>20044266</v>
      </c>
      <c r="V1385" t="s">
        <v>932</v>
      </c>
      <c r="W1385" t="s">
        <v>905</v>
      </c>
      <c r="X1385" t="s">
        <v>74</v>
      </c>
      <c r="Y1385" t="s">
        <v>58</v>
      </c>
      <c r="Z1385" t="s">
        <v>75</v>
      </c>
      <c r="AA1385" t="s">
        <v>58</v>
      </c>
      <c r="AB1385" s="5">
        <v>0</v>
      </c>
      <c r="AC1385" t="s">
        <v>58</v>
      </c>
      <c r="AD1385" s="5">
        <v>0</v>
      </c>
      <c r="AE1385" t="s">
        <v>2624</v>
      </c>
      <c r="AF1385" s="5">
        <v>0.65625</v>
      </c>
      <c r="AG1385" t="s">
        <v>1083</v>
      </c>
      <c r="AH1385" s="5">
        <v>0.46738425925925925</v>
      </c>
      <c r="AI1385" s="5">
        <v>0</v>
      </c>
      <c r="AJ1385" s="5">
        <v>0</v>
      </c>
      <c r="AK1385" s="5">
        <v>0</v>
      </c>
      <c r="AL1385" s="5">
        <v>0</v>
      </c>
      <c r="AM1385" s="5">
        <v>0</v>
      </c>
      <c r="AN1385" s="5">
        <v>0</v>
      </c>
      <c r="AO1385" t="s">
        <v>58</v>
      </c>
      <c r="AP1385" s="5" t="s">
        <v>58</v>
      </c>
      <c r="AQ1385" t="s">
        <v>76</v>
      </c>
      <c r="AR1385" t="s">
        <v>57</v>
      </c>
      <c r="AS1385" t="s">
        <v>77</v>
      </c>
      <c r="AT1385" t="s">
        <v>101</v>
      </c>
      <c r="AU1385" t="s">
        <v>820</v>
      </c>
      <c r="AV1385" t="s">
        <v>806</v>
      </c>
      <c r="AW1385" s="15">
        <v>4779552000000</v>
      </c>
      <c r="AX1385" s="15">
        <v>-74052668000000</v>
      </c>
      <c r="AY1385" t="s">
        <v>848</v>
      </c>
      <c r="AZ1385" s="5">
        <v>0.64583333333333337</v>
      </c>
      <c r="CC1385" s="5"/>
      <c r="CE1385" s="5"/>
      <c r="CG1385" s="5"/>
      <c r="CI1385" s="5"/>
      <c r="CJ1385" s="5"/>
      <c r="CK1385" s="5"/>
      <c r="CL1385" s="5"/>
      <c r="CM1385" s="5"/>
      <c r="CN1385" s="5"/>
      <c r="CO1385" s="5"/>
      <c r="DA1385" s="5"/>
      <c r="ED1385" s="5"/>
      <c r="EF1385" s="5"/>
      <c r="EH1385" s="5"/>
      <c r="EJ1385" s="5"/>
      <c r="EK1385" s="5"/>
      <c r="EL1385" s="5"/>
      <c r="EM1385" s="5"/>
      <c r="EN1385" s="5"/>
      <c r="EO1385" s="5"/>
      <c r="EP1385" s="5"/>
      <c r="FB1385" s="5"/>
      <c r="FJ1385" s="15"/>
      <c r="FO1385" s="15"/>
      <c r="GE1385" s="5"/>
      <c r="GG1385" s="5"/>
      <c r="GI1385" s="5"/>
      <c r="GK1385" s="5"/>
      <c r="GL1385" s="5"/>
      <c r="GM1385" s="5"/>
      <c r="GN1385" s="5"/>
      <c r="GO1385" s="5"/>
      <c r="GP1385" s="5"/>
      <c r="GQ1385" s="5"/>
      <c r="GS1385" s="5"/>
      <c r="GZ1385" s="15"/>
      <c r="HA1385" s="15"/>
      <c r="HC1385" s="5"/>
      <c r="IF1385" s="5"/>
      <c r="IH1385" s="5"/>
      <c r="IJ1385" s="5"/>
      <c r="IL1385" s="5"/>
      <c r="IM1385" s="5"/>
      <c r="IN1385" s="5"/>
      <c r="IO1385" s="5"/>
      <c r="IP1385" s="5"/>
      <c r="IQ1385" s="5"/>
      <c r="IR1385" s="5"/>
      <c r="IT1385" s="5"/>
      <c r="JD1385" s="5"/>
      <c r="KG1385" s="5"/>
      <c r="KI1385" s="5"/>
      <c r="KK1385" s="5"/>
      <c r="KM1385" s="5"/>
      <c r="KN1385" s="5"/>
      <c r="KO1385" s="5"/>
      <c r="KP1385" s="5"/>
      <c r="KQ1385" s="5"/>
      <c r="KR1385" s="5"/>
      <c r="KS1385" s="5"/>
      <c r="LE1385" s="5"/>
      <c r="MH1385" s="5"/>
      <c r="MJ1385" s="5"/>
      <c r="ML1385" s="5"/>
      <c r="MN1385" s="5"/>
      <c r="MO1385" s="5"/>
      <c r="MP1385" s="5"/>
      <c r="MQ1385" s="5"/>
      <c r="MR1385" s="5"/>
      <c r="MS1385" s="5"/>
      <c r="MT1385" s="5"/>
      <c r="NF1385" s="5"/>
      <c r="OI1385" s="5"/>
      <c r="OK1385" s="5"/>
      <c r="OM1385" s="5"/>
      <c r="OO1385" s="5"/>
      <c r="OP1385" s="5"/>
      <c r="OQ1385" s="5"/>
      <c r="OR1385" s="5"/>
      <c r="OS1385" s="5"/>
      <c r="OT1385" s="5"/>
      <c r="OU1385" s="5"/>
      <c r="OW1385" s="5"/>
      <c r="PG1385" s="5"/>
      <c r="QJ1385" s="5"/>
      <c r="QL1385" s="5"/>
      <c r="QN1385" s="5"/>
      <c r="QP1385" s="5"/>
      <c r="QQ1385" s="5"/>
      <c r="QR1385" s="5"/>
      <c r="QS1385" s="5"/>
      <c r="QT1385" s="5"/>
      <c r="QU1385" s="5"/>
      <c r="QV1385" s="5"/>
      <c r="QX1385" s="5"/>
      <c r="RH1385" s="5"/>
    </row>
    <row r="1386" spans="1:476" x14ac:dyDescent="0.25">
      <c r="A1386">
        <v>237716587</v>
      </c>
      <c r="B1386" t="s">
        <v>3996</v>
      </c>
      <c r="C1386" t="s">
        <v>893</v>
      </c>
      <c r="D1386" t="s">
        <v>894</v>
      </c>
      <c r="E1386" t="s">
        <v>3098</v>
      </c>
      <c r="F1386" t="s">
        <v>803</v>
      </c>
      <c r="G1386" s="15">
        <v>11000</v>
      </c>
      <c r="H1386" t="s">
        <v>72</v>
      </c>
      <c r="I1386">
        <v>1001</v>
      </c>
      <c r="J1386" t="s">
        <v>86</v>
      </c>
      <c r="K1386" t="s">
        <v>804</v>
      </c>
      <c r="L1386" s="15">
        <v>5500</v>
      </c>
      <c r="M1386">
        <v>45</v>
      </c>
      <c r="N1386" t="s">
        <v>805</v>
      </c>
      <c r="O1386" t="s">
        <v>2478</v>
      </c>
      <c r="P1386">
        <v>51069184</v>
      </c>
      <c r="Q1386" t="s">
        <v>1887</v>
      </c>
      <c r="R1386">
        <v>67150045</v>
      </c>
      <c r="S1386" t="s">
        <v>1887</v>
      </c>
      <c r="T1386">
        <v>67150045</v>
      </c>
      <c r="U1386">
        <v>20015591</v>
      </c>
      <c r="V1386" t="s">
        <v>2213</v>
      </c>
      <c r="W1386" t="s">
        <v>2479</v>
      </c>
      <c r="X1386" t="s">
        <v>74</v>
      </c>
      <c r="Y1386">
        <v>100047200</v>
      </c>
      <c r="Z1386" t="s">
        <v>75</v>
      </c>
      <c r="AA1386" t="s">
        <v>2624</v>
      </c>
      <c r="AB1386" s="5">
        <v>0.58333333333333337</v>
      </c>
      <c r="AC1386" t="s">
        <v>58</v>
      </c>
      <c r="AD1386" s="5">
        <v>0</v>
      </c>
      <c r="AE1386" t="s">
        <v>2624</v>
      </c>
      <c r="AF1386" s="5">
        <v>0.58333333333333337</v>
      </c>
      <c r="AG1386" t="s">
        <v>2724</v>
      </c>
      <c r="AH1386" s="5">
        <v>0.37165509259259261</v>
      </c>
      <c r="AI1386" s="5">
        <v>0.52324074074074078</v>
      </c>
      <c r="AJ1386" s="5">
        <v>0.52935185185185185</v>
      </c>
      <c r="AK1386" s="5">
        <v>0.53834490740740748</v>
      </c>
      <c r="AL1386" s="5">
        <v>0.56516203703703705</v>
      </c>
      <c r="AM1386" s="5">
        <v>0.58855324074074067</v>
      </c>
      <c r="AN1386" s="5">
        <v>0.6903125</v>
      </c>
      <c r="AO1386" t="s">
        <v>58</v>
      </c>
      <c r="AP1386" s="5" t="s">
        <v>58</v>
      </c>
      <c r="AQ1386" t="s">
        <v>76</v>
      </c>
      <c r="AR1386" t="s">
        <v>1484</v>
      </c>
      <c r="AS1386" t="s">
        <v>836</v>
      </c>
      <c r="AT1386" t="s">
        <v>81</v>
      </c>
      <c r="AU1386" t="s">
        <v>78</v>
      </c>
      <c r="AV1386" t="s">
        <v>806</v>
      </c>
      <c r="AW1386" s="15">
        <v>6239977000000</v>
      </c>
      <c r="AX1386" s="15">
        <v>-75604040000000</v>
      </c>
      <c r="AY1386" t="s">
        <v>1437</v>
      </c>
      <c r="AZ1386" s="5">
        <v>0.55277777777777781</v>
      </c>
      <c r="CC1386" s="5"/>
      <c r="CE1386" s="5"/>
      <c r="CG1386" s="5"/>
      <c r="CI1386" s="5"/>
      <c r="CJ1386" s="5"/>
      <c r="CK1386" s="5"/>
      <c r="CL1386" s="5"/>
      <c r="CM1386" s="5"/>
      <c r="CN1386" s="5"/>
      <c r="CO1386" s="5"/>
      <c r="DA1386" s="5"/>
      <c r="ED1386" s="5"/>
      <c r="EF1386" s="5"/>
      <c r="EH1386" s="5"/>
      <c r="EJ1386" s="5"/>
      <c r="EK1386" s="5"/>
      <c r="EL1386" s="5"/>
      <c r="EM1386" s="5"/>
      <c r="EN1386" s="5"/>
      <c r="EO1386" s="5"/>
      <c r="EP1386" s="5"/>
      <c r="FB1386" s="5"/>
      <c r="FJ1386" s="15"/>
      <c r="FO1386" s="15"/>
      <c r="GE1386" s="5"/>
      <c r="GG1386" s="5"/>
      <c r="GI1386" s="5"/>
      <c r="GK1386" s="5"/>
      <c r="GL1386" s="5"/>
      <c r="GM1386" s="5"/>
      <c r="GN1386" s="5"/>
      <c r="GO1386" s="5"/>
      <c r="GP1386" s="5"/>
      <c r="GQ1386" s="5"/>
      <c r="GS1386" s="5"/>
      <c r="GZ1386" s="15"/>
      <c r="HA1386" s="15"/>
      <c r="HC1386" s="5"/>
      <c r="IF1386" s="5"/>
      <c r="IH1386" s="5"/>
      <c r="IJ1386" s="5"/>
      <c r="IL1386" s="5"/>
      <c r="IM1386" s="5"/>
      <c r="IN1386" s="5"/>
      <c r="IO1386" s="5"/>
      <c r="IP1386" s="5"/>
      <c r="IQ1386" s="5"/>
      <c r="IR1386" s="5"/>
      <c r="IT1386" s="5"/>
      <c r="JD1386" s="5"/>
      <c r="KG1386" s="5"/>
      <c r="KI1386" s="5"/>
      <c r="KK1386" s="5"/>
      <c r="KM1386" s="5"/>
      <c r="KN1386" s="5"/>
      <c r="KO1386" s="5"/>
      <c r="KP1386" s="5"/>
      <c r="KQ1386" s="5"/>
      <c r="KR1386" s="5"/>
      <c r="KS1386" s="5"/>
      <c r="KU1386" s="5"/>
      <c r="LE1386" s="5"/>
      <c r="MH1386" s="5"/>
      <c r="MJ1386" s="5"/>
      <c r="ML1386" s="5"/>
      <c r="MN1386" s="5"/>
      <c r="MO1386" s="5"/>
      <c r="MP1386" s="5"/>
      <c r="MQ1386" s="5"/>
      <c r="MR1386" s="5"/>
      <c r="MS1386" s="5"/>
      <c r="MT1386" s="5"/>
      <c r="NF1386" s="5"/>
      <c r="OI1386" s="5"/>
      <c r="OK1386" s="5"/>
      <c r="OM1386" s="5"/>
      <c r="OO1386" s="5"/>
      <c r="OP1386" s="5"/>
      <c r="OQ1386" s="5"/>
      <c r="OR1386" s="5"/>
      <c r="OS1386" s="5"/>
      <c r="OT1386" s="5"/>
      <c r="OU1386" s="5"/>
      <c r="OW1386" s="5"/>
      <c r="PG1386" s="5"/>
      <c r="QJ1386" s="5"/>
      <c r="QL1386" s="5"/>
      <c r="QN1386" s="5"/>
      <c r="QP1386" s="5"/>
      <c r="QQ1386" s="5"/>
      <c r="QR1386" s="5"/>
      <c r="QS1386" s="5"/>
      <c r="QT1386" s="5"/>
      <c r="QU1386" s="5"/>
      <c r="QV1386" s="5"/>
      <c r="QX1386" s="5"/>
      <c r="RH1386" s="5"/>
    </row>
    <row r="1387" spans="1:476" x14ac:dyDescent="0.25">
      <c r="A1387">
        <v>237718223</v>
      </c>
      <c r="B1387" t="s">
        <v>4064</v>
      </c>
      <c r="C1387" t="s">
        <v>893</v>
      </c>
      <c r="D1387" t="s">
        <v>894</v>
      </c>
      <c r="E1387" t="s">
        <v>3098</v>
      </c>
      <c r="F1387" t="s">
        <v>803</v>
      </c>
      <c r="G1387" s="15">
        <v>11000</v>
      </c>
      <c r="H1387" t="s">
        <v>79</v>
      </c>
      <c r="I1387">
        <v>1002</v>
      </c>
      <c r="J1387" t="s">
        <v>86</v>
      </c>
      <c r="K1387" t="s">
        <v>804</v>
      </c>
      <c r="L1387" s="15">
        <v>5500</v>
      </c>
      <c r="M1387">
        <v>45</v>
      </c>
      <c r="N1387" t="s">
        <v>805</v>
      </c>
      <c r="O1387" t="s">
        <v>2478</v>
      </c>
      <c r="P1387">
        <v>51069184</v>
      </c>
      <c r="Q1387" t="s">
        <v>1887</v>
      </c>
      <c r="R1387">
        <v>67150045</v>
      </c>
      <c r="S1387" t="s">
        <v>1887</v>
      </c>
      <c r="T1387">
        <v>67150045</v>
      </c>
      <c r="U1387">
        <v>20015591</v>
      </c>
      <c r="V1387" t="s">
        <v>2213</v>
      </c>
      <c r="W1387" t="s">
        <v>2479</v>
      </c>
      <c r="X1387" t="s">
        <v>74</v>
      </c>
      <c r="Y1387">
        <v>1436490</v>
      </c>
      <c r="Z1387" t="s">
        <v>75</v>
      </c>
      <c r="AA1387" t="s">
        <v>58</v>
      </c>
      <c r="AB1387" s="5">
        <v>0</v>
      </c>
      <c r="AC1387" t="s">
        <v>58</v>
      </c>
      <c r="AD1387" s="5">
        <v>0</v>
      </c>
      <c r="AE1387" t="s">
        <v>2624</v>
      </c>
      <c r="AF1387" s="5">
        <v>0.61458333333333337</v>
      </c>
      <c r="AG1387" t="s">
        <v>2724</v>
      </c>
      <c r="AH1387" s="5">
        <v>0.37165509259259261</v>
      </c>
      <c r="AI1387" s="5">
        <v>0.54672453703703705</v>
      </c>
      <c r="AJ1387" s="5">
        <v>0.55179398148148151</v>
      </c>
      <c r="AK1387" s="5">
        <v>0.56365740740740744</v>
      </c>
      <c r="AL1387" s="5">
        <v>0.61712962962962969</v>
      </c>
      <c r="AM1387" s="5">
        <v>0.63312500000000005</v>
      </c>
      <c r="AN1387" s="5">
        <v>0.71857638888888886</v>
      </c>
      <c r="AO1387" t="s">
        <v>58</v>
      </c>
      <c r="AP1387" s="5" t="s">
        <v>58</v>
      </c>
      <c r="AQ1387" t="s">
        <v>76</v>
      </c>
      <c r="AR1387" t="s">
        <v>1482</v>
      </c>
      <c r="AS1387" t="s">
        <v>836</v>
      </c>
      <c r="AT1387" t="s">
        <v>81</v>
      </c>
      <c r="AU1387" t="s">
        <v>78</v>
      </c>
      <c r="AV1387" t="s">
        <v>806</v>
      </c>
      <c r="AW1387" s="15">
        <v>6239977000000</v>
      </c>
      <c r="AX1387" s="15">
        <v>-75604040000000</v>
      </c>
      <c r="AY1387" t="s">
        <v>1437</v>
      </c>
      <c r="AZ1387" s="5">
        <v>0.58402777777777781</v>
      </c>
      <c r="CC1387" s="5"/>
      <c r="CE1387" s="5"/>
      <c r="CG1387" s="5"/>
      <c r="CI1387" s="5"/>
      <c r="CJ1387" s="5"/>
      <c r="CK1387" s="5"/>
      <c r="CL1387" s="5"/>
      <c r="CM1387" s="5"/>
      <c r="CN1387" s="5"/>
      <c r="CO1387" s="5"/>
      <c r="DA1387" s="5"/>
      <c r="ED1387" s="5"/>
      <c r="EF1387" s="5"/>
      <c r="EH1387" s="5"/>
      <c r="EJ1387" s="5"/>
      <c r="EK1387" s="5"/>
      <c r="EL1387" s="5"/>
      <c r="EM1387" s="5"/>
      <c r="EN1387" s="5"/>
      <c r="EO1387" s="5"/>
      <c r="EP1387" s="5"/>
      <c r="FB1387" s="5"/>
      <c r="FJ1387" s="15"/>
      <c r="FO1387" s="15"/>
      <c r="GE1387" s="5"/>
      <c r="GG1387" s="5"/>
      <c r="GI1387" s="5"/>
      <c r="GK1387" s="5"/>
      <c r="GL1387" s="5"/>
      <c r="GM1387" s="5"/>
      <c r="GN1387" s="5"/>
      <c r="GO1387" s="5"/>
      <c r="GP1387" s="5"/>
      <c r="GQ1387" s="5"/>
      <c r="GS1387" s="5"/>
      <c r="GZ1387" s="15"/>
      <c r="HA1387" s="15"/>
      <c r="HC1387" s="5"/>
      <c r="IF1387" s="5"/>
      <c r="IH1387" s="5"/>
      <c r="IJ1387" s="5"/>
      <c r="IL1387" s="5"/>
      <c r="IM1387" s="5"/>
      <c r="IN1387" s="5"/>
      <c r="IO1387" s="5"/>
      <c r="IP1387" s="5"/>
      <c r="IQ1387" s="5"/>
      <c r="IR1387" s="5"/>
      <c r="IT1387" s="5"/>
      <c r="JD1387" s="5"/>
      <c r="KG1387" s="5"/>
      <c r="KI1387" s="5"/>
      <c r="KK1387" s="5"/>
      <c r="KM1387" s="5"/>
      <c r="KN1387" s="5"/>
      <c r="KO1387" s="5"/>
      <c r="KP1387" s="5"/>
      <c r="KQ1387" s="5"/>
      <c r="KR1387" s="5"/>
      <c r="KS1387" s="5"/>
      <c r="LE1387" s="5"/>
      <c r="MH1387" s="5"/>
      <c r="MJ1387" s="5"/>
      <c r="ML1387" s="5"/>
      <c r="MN1387" s="5"/>
      <c r="MO1387" s="5"/>
      <c r="MP1387" s="5"/>
      <c r="MQ1387" s="5"/>
      <c r="MR1387" s="5"/>
      <c r="MS1387" s="5"/>
      <c r="MT1387" s="5"/>
      <c r="NF1387" s="5"/>
      <c r="OI1387" s="5"/>
      <c r="OK1387" s="5"/>
      <c r="OM1387" s="5"/>
      <c r="OO1387" s="5"/>
      <c r="OP1387" s="5"/>
      <c r="OQ1387" s="5"/>
      <c r="OR1387" s="5"/>
      <c r="OS1387" s="5"/>
      <c r="OT1387" s="5"/>
      <c r="OU1387" s="5"/>
      <c r="OW1387" s="5"/>
      <c r="PG1387" s="5"/>
      <c r="QJ1387" s="5"/>
      <c r="QL1387" s="5"/>
      <c r="QN1387" s="5"/>
      <c r="QP1387" s="5"/>
      <c r="QQ1387" s="5"/>
      <c r="QR1387" s="5"/>
      <c r="QS1387" s="5"/>
      <c r="QT1387" s="5"/>
      <c r="QU1387" s="5"/>
      <c r="QV1387" s="5"/>
      <c r="QX1387" s="5"/>
      <c r="RH1387" s="5"/>
    </row>
    <row r="1388" spans="1:476" x14ac:dyDescent="0.25">
      <c r="A1388">
        <v>237715527</v>
      </c>
      <c r="B1388" t="s">
        <v>3962</v>
      </c>
      <c r="C1388" t="s">
        <v>1509</v>
      </c>
      <c r="D1388" t="s">
        <v>1510</v>
      </c>
      <c r="E1388" t="s">
        <v>2829</v>
      </c>
      <c r="F1388" t="s">
        <v>803</v>
      </c>
      <c r="G1388" s="15">
        <v>8000</v>
      </c>
      <c r="H1388" t="s">
        <v>72</v>
      </c>
      <c r="I1388">
        <v>1001</v>
      </c>
      <c r="J1388" t="s">
        <v>86</v>
      </c>
      <c r="K1388" t="s">
        <v>804</v>
      </c>
      <c r="L1388" s="15">
        <v>8000</v>
      </c>
      <c r="M1388">
        <v>60</v>
      </c>
      <c r="N1388" t="s">
        <v>805</v>
      </c>
      <c r="O1388" t="s">
        <v>1511</v>
      </c>
      <c r="P1388">
        <v>50119577</v>
      </c>
      <c r="Q1388" t="s">
        <v>1902</v>
      </c>
      <c r="R1388">
        <v>67104200</v>
      </c>
      <c r="S1388" t="s">
        <v>1902</v>
      </c>
      <c r="T1388">
        <v>67104200</v>
      </c>
      <c r="U1388">
        <v>20015552</v>
      </c>
      <c r="V1388" t="s">
        <v>1418</v>
      </c>
      <c r="W1388" t="s">
        <v>2802</v>
      </c>
      <c r="X1388" t="s">
        <v>74</v>
      </c>
      <c r="Y1388">
        <v>1412293</v>
      </c>
      <c r="Z1388" t="s">
        <v>1983</v>
      </c>
      <c r="AA1388" t="s">
        <v>2624</v>
      </c>
      <c r="AB1388" s="5">
        <v>0.58333333333333337</v>
      </c>
      <c r="AC1388" t="s">
        <v>2624</v>
      </c>
      <c r="AD1388" s="5">
        <v>0.40083333333333332</v>
      </c>
      <c r="AE1388" t="s">
        <v>2624</v>
      </c>
      <c r="AF1388" s="5">
        <v>0.58333333333333337</v>
      </c>
      <c r="AG1388" t="s">
        <v>2446</v>
      </c>
      <c r="AH1388" s="5">
        <v>0.55378472222222219</v>
      </c>
      <c r="AI1388" s="5">
        <v>0.5178356481481482</v>
      </c>
      <c r="AJ1388" s="5">
        <v>0.52299768518518519</v>
      </c>
      <c r="AK1388" s="5">
        <v>0.53892361111111109</v>
      </c>
      <c r="AL1388" s="5">
        <v>0.56950231481481484</v>
      </c>
      <c r="AM1388" s="5">
        <v>0.64842592592592596</v>
      </c>
      <c r="AN1388" s="5">
        <v>0.65106481481481482</v>
      </c>
      <c r="AO1388" t="s">
        <v>58</v>
      </c>
      <c r="AP1388" s="5" t="s">
        <v>58</v>
      </c>
      <c r="AQ1388" t="s">
        <v>76</v>
      </c>
      <c r="AR1388" t="s">
        <v>1984</v>
      </c>
      <c r="AS1388" t="s">
        <v>77</v>
      </c>
      <c r="AT1388" t="s">
        <v>101</v>
      </c>
      <c r="AU1388" t="s">
        <v>78</v>
      </c>
      <c r="AV1388" t="s">
        <v>806</v>
      </c>
      <c r="AW1388" s="15">
        <v>5013575000000</v>
      </c>
      <c r="AX1388" s="15">
        <v>-73989856000000</v>
      </c>
      <c r="AY1388" t="s">
        <v>1481</v>
      </c>
      <c r="AZ1388" s="5">
        <v>0.5541666666666667</v>
      </c>
      <c r="CC1388" s="5"/>
      <c r="CE1388" s="5"/>
      <c r="CG1388" s="5"/>
      <c r="CI1388" s="5"/>
      <c r="CJ1388" s="5"/>
      <c r="CK1388" s="5"/>
      <c r="CL1388" s="5"/>
      <c r="CM1388" s="5"/>
      <c r="CN1388" s="5"/>
      <c r="CO1388" s="5"/>
      <c r="DA1388" s="5"/>
      <c r="ED1388" s="5"/>
      <c r="EF1388" s="5"/>
      <c r="EH1388" s="5"/>
      <c r="EJ1388" s="5"/>
      <c r="EK1388" s="5"/>
      <c r="EL1388" s="5"/>
      <c r="EM1388" s="5"/>
      <c r="EN1388" s="5"/>
      <c r="EO1388" s="5"/>
      <c r="EP1388" s="5"/>
      <c r="FB1388" s="5"/>
      <c r="FJ1388" s="15"/>
      <c r="FO1388" s="15"/>
      <c r="GE1388" s="5"/>
      <c r="GG1388" s="5"/>
      <c r="GI1388" s="5"/>
      <c r="GK1388" s="5"/>
      <c r="GL1388" s="5"/>
      <c r="GM1388" s="5"/>
      <c r="GN1388" s="5"/>
      <c r="GO1388" s="5"/>
      <c r="GP1388" s="5"/>
      <c r="GQ1388" s="5"/>
      <c r="GS1388" s="5"/>
      <c r="GZ1388" s="15"/>
      <c r="HA1388" s="15"/>
      <c r="HC1388" s="5"/>
      <c r="IF1388" s="5"/>
      <c r="IH1388" s="5"/>
      <c r="IJ1388" s="5"/>
      <c r="IL1388" s="5"/>
      <c r="IM1388" s="5"/>
      <c r="IN1388" s="5"/>
      <c r="IO1388" s="5"/>
      <c r="IP1388" s="5"/>
      <c r="IQ1388" s="5"/>
      <c r="IR1388" s="5"/>
      <c r="IT1388" s="5"/>
      <c r="JD1388" s="5"/>
      <c r="KG1388" s="5"/>
      <c r="KI1388" s="5"/>
      <c r="KK1388" s="5"/>
      <c r="KM1388" s="5"/>
      <c r="KN1388" s="5"/>
      <c r="KO1388" s="5"/>
      <c r="KP1388" s="5"/>
      <c r="KQ1388" s="5"/>
      <c r="KR1388" s="5"/>
      <c r="KS1388" s="5"/>
      <c r="KU1388" s="5"/>
      <c r="LE1388" s="5"/>
      <c r="MH1388" s="5"/>
      <c r="MJ1388" s="5"/>
      <c r="ML1388" s="5"/>
      <c r="MN1388" s="5"/>
      <c r="MO1388" s="5"/>
      <c r="MP1388" s="5"/>
      <c r="MQ1388" s="5"/>
      <c r="MR1388" s="5"/>
      <c r="MS1388" s="5"/>
      <c r="MT1388" s="5"/>
      <c r="NF1388" s="5"/>
      <c r="OI1388" s="5"/>
      <c r="OK1388" s="5"/>
      <c r="OM1388" s="5"/>
      <c r="OO1388" s="5"/>
      <c r="OP1388" s="5"/>
      <c r="OQ1388" s="5"/>
      <c r="OR1388" s="5"/>
      <c r="OS1388" s="5"/>
      <c r="OT1388" s="5"/>
      <c r="OU1388" s="5"/>
      <c r="OW1388" s="5"/>
      <c r="PG1388" s="5"/>
      <c r="QJ1388" s="5"/>
      <c r="QL1388" s="5"/>
      <c r="QN1388" s="5"/>
      <c r="QP1388" s="5"/>
      <c r="QQ1388" s="5"/>
      <c r="QR1388" s="5"/>
      <c r="QS1388" s="5"/>
      <c r="QT1388" s="5"/>
      <c r="QU1388" s="5"/>
      <c r="QV1388" s="5"/>
      <c r="QX1388" s="5"/>
      <c r="RH1388" s="5"/>
    </row>
    <row r="1389" spans="1:476" x14ac:dyDescent="0.25">
      <c r="A1389" t="s">
        <v>57</v>
      </c>
      <c r="B1389" t="s">
        <v>71</v>
      </c>
      <c r="C1389" t="s">
        <v>867</v>
      </c>
      <c r="D1389" t="s">
        <v>868</v>
      </c>
      <c r="E1389">
        <v>8014659233</v>
      </c>
      <c r="F1389" t="s">
        <v>816</v>
      </c>
      <c r="G1389" s="15">
        <v>4250</v>
      </c>
      <c r="H1389" t="s">
        <v>72</v>
      </c>
      <c r="I1389">
        <v>1001</v>
      </c>
      <c r="J1389" t="s">
        <v>92</v>
      </c>
      <c r="K1389" t="s">
        <v>812</v>
      </c>
      <c r="L1389" s="15">
        <v>4250</v>
      </c>
      <c r="M1389">
        <v>30</v>
      </c>
      <c r="N1389" t="s">
        <v>805</v>
      </c>
      <c r="O1389" t="s">
        <v>869</v>
      </c>
      <c r="P1389">
        <v>50118859</v>
      </c>
      <c r="Q1389" t="s">
        <v>1947</v>
      </c>
      <c r="R1389">
        <v>67164765</v>
      </c>
      <c r="S1389" t="s">
        <v>1947</v>
      </c>
      <c r="T1389">
        <v>67164765</v>
      </c>
      <c r="U1389">
        <v>20058322</v>
      </c>
      <c r="V1389" t="s">
        <v>1948</v>
      </c>
      <c r="W1389" t="s">
        <v>1949</v>
      </c>
      <c r="X1389" t="s">
        <v>74</v>
      </c>
      <c r="Y1389" t="s">
        <v>58</v>
      </c>
      <c r="Z1389" t="s">
        <v>75</v>
      </c>
      <c r="AA1389" t="s">
        <v>2624</v>
      </c>
      <c r="AB1389" s="5">
        <v>0.58333333333333337</v>
      </c>
      <c r="AC1389" t="s">
        <v>58</v>
      </c>
      <c r="AD1389" s="5">
        <v>0</v>
      </c>
      <c r="AE1389" t="s">
        <v>2624</v>
      </c>
      <c r="AF1389" s="5">
        <v>0.58333333333333337</v>
      </c>
      <c r="AG1389" t="s">
        <v>2724</v>
      </c>
      <c r="AH1389" s="5">
        <v>0.51090277777777782</v>
      </c>
      <c r="AI1389" s="5">
        <v>0</v>
      </c>
      <c r="AJ1389" s="5">
        <v>0</v>
      </c>
      <c r="AK1389" s="5">
        <v>0</v>
      </c>
      <c r="AL1389" s="5">
        <v>0</v>
      </c>
      <c r="AM1389" s="5">
        <v>0</v>
      </c>
      <c r="AN1389" s="5">
        <v>0</v>
      </c>
      <c r="AO1389" t="s">
        <v>58</v>
      </c>
      <c r="AP1389" s="5" t="s">
        <v>58</v>
      </c>
      <c r="AQ1389" t="s">
        <v>76</v>
      </c>
      <c r="AR1389" t="s">
        <v>57</v>
      </c>
      <c r="AS1389" t="s">
        <v>77</v>
      </c>
      <c r="AT1389" t="s">
        <v>888</v>
      </c>
      <c r="AU1389" t="s">
        <v>78</v>
      </c>
      <c r="AV1389" t="s">
        <v>806</v>
      </c>
      <c r="AW1389" s="15">
        <v>4972228000000</v>
      </c>
      <c r="AX1389" s="15">
        <v>-74003380000000</v>
      </c>
      <c r="AY1389" t="s">
        <v>1563</v>
      </c>
      <c r="AZ1389" s="5">
        <v>0.55486111111111114</v>
      </c>
      <c r="CC1389" s="5"/>
      <c r="CE1389" s="5"/>
      <c r="CG1389" s="5"/>
      <c r="CI1389" s="5"/>
      <c r="CJ1389" s="5"/>
      <c r="CK1389" s="5"/>
      <c r="CL1389" s="5"/>
      <c r="CM1389" s="5"/>
      <c r="CN1389" s="5"/>
      <c r="CO1389" s="5"/>
      <c r="DA1389" s="5"/>
      <c r="ED1389" s="5"/>
      <c r="EF1389" s="5"/>
      <c r="EH1389" s="5"/>
      <c r="EJ1389" s="5"/>
      <c r="EK1389" s="5"/>
      <c r="EL1389" s="5"/>
      <c r="EM1389" s="5"/>
      <c r="EN1389" s="5"/>
      <c r="EO1389" s="5"/>
      <c r="EP1389" s="5"/>
      <c r="FB1389" s="5"/>
      <c r="FJ1389" s="15"/>
      <c r="FO1389" s="15"/>
      <c r="GE1389" s="5"/>
      <c r="GG1389" s="5"/>
      <c r="GI1389" s="5"/>
      <c r="GK1389" s="5"/>
      <c r="GL1389" s="5"/>
      <c r="GM1389" s="5"/>
      <c r="GN1389" s="5"/>
      <c r="GO1389" s="5"/>
      <c r="GP1389" s="5"/>
      <c r="GQ1389" s="5"/>
      <c r="GS1389" s="5"/>
      <c r="GZ1389" s="15"/>
      <c r="HA1389" s="15"/>
      <c r="HC1389" s="5"/>
      <c r="IF1389" s="5"/>
      <c r="IH1389" s="5"/>
      <c r="IJ1389" s="5"/>
      <c r="IL1389" s="5"/>
      <c r="IM1389" s="5"/>
      <c r="IN1389" s="5"/>
      <c r="IO1389" s="5"/>
      <c r="IP1389" s="5"/>
      <c r="IQ1389" s="5"/>
      <c r="IR1389" s="5"/>
      <c r="IT1389" s="5"/>
      <c r="JD1389" s="5"/>
      <c r="KG1389" s="5"/>
      <c r="KI1389" s="5"/>
      <c r="KK1389" s="5"/>
      <c r="KM1389" s="5"/>
      <c r="KN1389" s="5"/>
      <c r="KO1389" s="5"/>
      <c r="KP1389" s="5"/>
      <c r="KQ1389" s="5"/>
      <c r="KR1389" s="5"/>
      <c r="KS1389" s="5"/>
      <c r="KU1389" s="5"/>
      <c r="LE1389" s="5"/>
      <c r="MH1389" s="5"/>
      <c r="MJ1389" s="5"/>
      <c r="ML1389" s="5"/>
      <c r="MN1389" s="5"/>
      <c r="MO1389" s="5"/>
      <c r="MP1389" s="5"/>
      <c r="MQ1389" s="5"/>
      <c r="MR1389" s="5"/>
      <c r="MS1389" s="5"/>
      <c r="MT1389" s="5"/>
      <c r="NF1389" s="5"/>
      <c r="OI1389" s="5"/>
      <c r="OK1389" s="5"/>
      <c r="OM1389" s="5"/>
      <c r="OO1389" s="5"/>
      <c r="OP1389" s="5"/>
      <c r="OQ1389" s="5"/>
      <c r="OR1389" s="5"/>
      <c r="OS1389" s="5"/>
      <c r="OT1389" s="5"/>
      <c r="OU1389" s="5"/>
      <c r="OW1389" s="5"/>
      <c r="PG1389" s="5"/>
      <c r="QJ1389" s="5"/>
      <c r="QL1389" s="5"/>
      <c r="QN1389" s="5"/>
      <c r="QP1389" s="5"/>
      <c r="QQ1389" s="5"/>
      <c r="QR1389" s="5"/>
      <c r="QS1389" s="5"/>
      <c r="QT1389" s="5"/>
      <c r="QU1389" s="5"/>
      <c r="QV1389" s="5"/>
      <c r="QX1389" s="5"/>
      <c r="RH1389" s="5"/>
    </row>
    <row r="1390" spans="1:476" x14ac:dyDescent="0.25">
      <c r="A1390" t="s">
        <v>57</v>
      </c>
      <c r="B1390" t="s">
        <v>71</v>
      </c>
      <c r="C1390" t="s">
        <v>867</v>
      </c>
      <c r="D1390" t="s">
        <v>868</v>
      </c>
      <c r="E1390">
        <v>8014659233</v>
      </c>
      <c r="F1390" t="s">
        <v>816</v>
      </c>
      <c r="G1390" s="15">
        <v>4250</v>
      </c>
      <c r="H1390" t="s">
        <v>79</v>
      </c>
      <c r="I1390">
        <v>2000</v>
      </c>
      <c r="J1390" t="s">
        <v>92</v>
      </c>
      <c r="K1390" t="s">
        <v>812</v>
      </c>
      <c r="L1390" s="15" t="s">
        <v>832</v>
      </c>
      <c r="M1390">
        <v>30</v>
      </c>
      <c r="N1390" t="s">
        <v>805</v>
      </c>
      <c r="O1390" t="s">
        <v>869</v>
      </c>
      <c r="P1390">
        <v>50118859</v>
      </c>
      <c r="Q1390" t="s">
        <v>1947</v>
      </c>
      <c r="R1390">
        <v>67164765</v>
      </c>
      <c r="S1390" t="s">
        <v>1947</v>
      </c>
      <c r="T1390">
        <v>67164765</v>
      </c>
      <c r="U1390">
        <v>20058322</v>
      </c>
      <c r="V1390" t="s">
        <v>1948</v>
      </c>
      <c r="W1390" t="s">
        <v>1949</v>
      </c>
      <c r="X1390" t="s">
        <v>74</v>
      </c>
      <c r="Y1390" t="s">
        <v>58</v>
      </c>
      <c r="Z1390" t="s">
        <v>75</v>
      </c>
      <c r="AA1390" t="s">
        <v>58</v>
      </c>
      <c r="AB1390" s="5">
        <v>0</v>
      </c>
      <c r="AC1390" t="s">
        <v>58</v>
      </c>
      <c r="AD1390" s="5">
        <v>0</v>
      </c>
      <c r="AE1390" t="s">
        <v>2624</v>
      </c>
      <c r="AF1390" s="5">
        <v>0.60416666666666663</v>
      </c>
      <c r="AG1390" t="s">
        <v>2724</v>
      </c>
      <c r="AH1390" s="5">
        <v>0.51090277777777782</v>
      </c>
      <c r="AI1390" s="5">
        <v>0</v>
      </c>
      <c r="AJ1390" s="5">
        <v>0</v>
      </c>
      <c r="AK1390" s="5">
        <v>0</v>
      </c>
      <c r="AL1390" s="5">
        <v>0</v>
      </c>
      <c r="AM1390" s="5">
        <v>0</v>
      </c>
      <c r="AN1390" s="5">
        <v>0</v>
      </c>
      <c r="AO1390" t="s">
        <v>58</v>
      </c>
      <c r="AP1390" s="5" t="s">
        <v>58</v>
      </c>
      <c r="AQ1390" t="s">
        <v>76</v>
      </c>
      <c r="AR1390" t="s">
        <v>57</v>
      </c>
      <c r="AS1390" t="s">
        <v>77</v>
      </c>
      <c r="AT1390" t="s">
        <v>888</v>
      </c>
      <c r="AU1390" t="s">
        <v>78</v>
      </c>
      <c r="AV1390" t="s">
        <v>806</v>
      </c>
      <c r="AW1390" s="15">
        <v>4972228000000</v>
      </c>
      <c r="AX1390" s="15">
        <v>-74003380000000</v>
      </c>
      <c r="AY1390" t="s">
        <v>1563</v>
      </c>
      <c r="AZ1390" s="5">
        <v>0.5756944444444444</v>
      </c>
      <c r="CC1390" s="5"/>
      <c r="CE1390" s="5"/>
      <c r="CG1390" s="5"/>
      <c r="CI1390" s="5"/>
      <c r="CJ1390" s="5"/>
      <c r="CK1390" s="5"/>
      <c r="CL1390" s="5"/>
      <c r="CM1390" s="5"/>
      <c r="CN1390" s="5"/>
      <c r="CO1390" s="5"/>
      <c r="DA1390" s="5"/>
      <c r="ED1390" s="5"/>
      <c r="EF1390" s="5"/>
      <c r="EH1390" s="5"/>
      <c r="EJ1390" s="5"/>
      <c r="EK1390" s="5"/>
      <c r="EL1390" s="5"/>
      <c r="EM1390" s="5"/>
      <c r="EN1390" s="5"/>
      <c r="EO1390" s="5"/>
      <c r="EP1390" s="5"/>
      <c r="FB1390" s="5"/>
      <c r="FJ1390" s="15"/>
      <c r="FO1390" s="15"/>
      <c r="GE1390" s="5"/>
      <c r="GG1390" s="5"/>
      <c r="GI1390" s="5"/>
      <c r="GK1390" s="5"/>
      <c r="GL1390" s="5"/>
      <c r="GM1390" s="5"/>
      <c r="GN1390" s="5"/>
      <c r="GO1390" s="5"/>
      <c r="GP1390" s="5"/>
      <c r="GQ1390" s="5"/>
      <c r="GS1390" s="5"/>
      <c r="GZ1390" s="15"/>
      <c r="HA1390" s="15"/>
      <c r="HC1390" s="5"/>
      <c r="IF1390" s="5"/>
      <c r="IH1390" s="5"/>
      <c r="IJ1390" s="5"/>
      <c r="IL1390" s="5"/>
      <c r="IM1390" s="5"/>
      <c r="IN1390" s="5"/>
      <c r="IO1390" s="5"/>
      <c r="IP1390" s="5"/>
      <c r="IQ1390" s="5"/>
      <c r="IR1390" s="5"/>
      <c r="IT1390" s="5"/>
      <c r="JD1390" s="5"/>
      <c r="KG1390" s="5"/>
      <c r="KI1390" s="5"/>
      <c r="KK1390" s="5"/>
      <c r="KM1390" s="5"/>
      <c r="KN1390" s="5"/>
      <c r="KO1390" s="5"/>
      <c r="KP1390" s="5"/>
      <c r="KQ1390" s="5"/>
      <c r="KR1390" s="5"/>
      <c r="KS1390" s="5"/>
      <c r="KU1390" s="5"/>
      <c r="LE1390" s="5"/>
      <c r="MH1390" s="5"/>
      <c r="MJ1390" s="5"/>
      <c r="ML1390" s="5"/>
      <c r="MN1390" s="5"/>
      <c r="MO1390" s="5"/>
      <c r="MP1390" s="5"/>
      <c r="MQ1390" s="5"/>
      <c r="MR1390" s="5"/>
      <c r="MS1390" s="5"/>
      <c r="MT1390" s="5"/>
      <c r="NF1390" s="5"/>
      <c r="OI1390" s="5"/>
      <c r="OK1390" s="5"/>
      <c r="OM1390" s="5"/>
      <c r="OO1390" s="5"/>
      <c r="OP1390" s="5"/>
      <c r="OQ1390" s="5"/>
      <c r="OR1390" s="5"/>
      <c r="OS1390" s="5"/>
      <c r="OT1390" s="5"/>
      <c r="OU1390" s="5"/>
      <c r="PG1390" s="5"/>
      <c r="QJ1390" s="5"/>
      <c r="QL1390" s="5"/>
      <c r="QN1390" s="5"/>
      <c r="QP1390" s="5"/>
      <c r="QQ1390" s="5"/>
      <c r="QR1390" s="5"/>
      <c r="QS1390" s="5"/>
      <c r="QT1390" s="5"/>
      <c r="QU1390" s="5"/>
      <c r="QV1390" s="5"/>
      <c r="QX1390" s="5"/>
      <c r="RH1390" s="5"/>
    </row>
    <row r="1391" spans="1:476" x14ac:dyDescent="0.25">
      <c r="A1391">
        <v>237718512</v>
      </c>
      <c r="B1391" t="s">
        <v>4027</v>
      </c>
      <c r="C1391" t="s">
        <v>842</v>
      </c>
      <c r="D1391" t="s">
        <v>843</v>
      </c>
      <c r="E1391">
        <v>8014634904</v>
      </c>
      <c r="F1391" t="s">
        <v>807</v>
      </c>
      <c r="G1391" s="15">
        <v>32000</v>
      </c>
      <c r="H1391" t="s">
        <v>72</v>
      </c>
      <c r="I1391">
        <v>1001</v>
      </c>
      <c r="J1391" t="s">
        <v>86</v>
      </c>
      <c r="K1391" t="s">
        <v>804</v>
      </c>
      <c r="L1391" s="15">
        <v>8500</v>
      </c>
      <c r="M1391">
        <v>30</v>
      </c>
      <c r="N1391" t="s">
        <v>805</v>
      </c>
      <c r="O1391" t="s">
        <v>96</v>
      </c>
      <c r="P1391">
        <v>50117983</v>
      </c>
      <c r="Q1391" t="s">
        <v>929</v>
      </c>
      <c r="R1391">
        <v>67126492</v>
      </c>
      <c r="S1391" t="s">
        <v>929</v>
      </c>
      <c r="T1391">
        <v>67126492</v>
      </c>
      <c r="U1391">
        <v>20018309</v>
      </c>
      <c r="V1391" t="s">
        <v>928</v>
      </c>
      <c r="W1391" t="s">
        <v>930</v>
      </c>
      <c r="X1391" t="s">
        <v>74</v>
      </c>
      <c r="Y1391">
        <v>35046792</v>
      </c>
      <c r="Z1391" t="s">
        <v>1694</v>
      </c>
      <c r="AA1391" t="s">
        <v>2624</v>
      </c>
      <c r="AB1391" s="5">
        <v>0.58333333333333337</v>
      </c>
      <c r="AC1391" t="s">
        <v>58</v>
      </c>
      <c r="AD1391" s="5">
        <v>0</v>
      </c>
      <c r="AE1391" t="s">
        <v>2624</v>
      </c>
      <c r="AF1391" s="5">
        <v>0.58333333333333337</v>
      </c>
      <c r="AG1391" t="s">
        <v>1095</v>
      </c>
      <c r="AH1391" s="5">
        <v>0.46652777777777782</v>
      </c>
      <c r="AI1391" s="5">
        <v>0.5446643518518518</v>
      </c>
      <c r="AJ1391" s="5">
        <v>0.55388888888888888</v>
      </c>
      <c r="AK1391" s="5">
        <v>0.56417824074074074</v>
      </c>
      <c r="AL1391" s="5">
        <v>0.57663194444444443</v>
      </c>
      <c r="AM1391" s="5">
        <v>0.62903935185185189</v>
      </c>
      <c r="AN1391" s="5">
        <v>0.63637731481481474</v>
      </c>
      <c r="AO1391" t="s">
        <v>58</v>
      </c>
      <c r="AP1391" s="5" t="s">
        <v>58</v>
      </c>
      <c r="AQ1391" t="s">
        <v>76</v>
      </c>
      <c r="AR1391" t="s">
        <v>1695</v>
      </c>
      <c r="AS1391" t="s">
        <v>77</v>
      </c>
      <c r="AT1391" t="s">
        <v>888</v>
      </c>
      <c r="AU1391" t="s">
        <v>820</v>
      </c>
      <c r="AV1391" t="s">
        <v>806</v>
      </c>
      <c r="AW1391" s="15">
        <v>4629272000000</v>
      </c>
      <c r="AX1391" s="15">
        <v>-74123987000000</v>
      </c>
      <c r="AY1391" t="s">
        <v>848</v>
      </c>
      <c r="AZ1391" s="5">
        <v>0.55555555555555558</v>
      </c>
      <c r="CC1391" s="5"/>
      <c r="CE1391" s="5"/>
      <c r="CG1391" s="5"/>
      <c r="CI1391" s="5"/>
      <c r="CJ1391" s="5"/>
      <c r="CK1391" s="5"/>
      <c r="CL1391" s="5"/>
      <c r="CM1391" s="5"/>
      <c r="CN1391" s="5"/>
      <c r="CO1391" s="5"/>
      <c r="DA1391" s="5"/>
      <c r="ED1391" s="5"/>
      <c r="EF1391" s="5"/>
      <c r="EH1391" s="5"/>
      <c r="EJ1391" s="5"/>
      <c r="EK1391" s="5"/>
      <c r="EL1391" s="5"/>
      <c r="EM1391" s="5"/>
      <c r="EN1391" s="5"/>
      <c r="EO1391" s="5"/>
      <c r="EP1391" s="5"/>
      <c r="FB1391" s="5"/>
      <c r="FJ1391" s="15"/>
      <c r="FO1391" s="15"/>
      <c r="GE1391" s="5"/>
      <c r="GG1391" s="5"/>
      <c r="GI1391" s="5"/>
      <c r="GK1391" s="5"/>
      <c r="GL1391" s="5"/>
      <c r="GM1391" s="5"/>
      <c r="GN1391" s="5"/>
      <c r="GO1391" s="5"/>
      <c r="GP1391" s="5"/>
      <c r="GQ1391" s="5"/>
      <c r="GS1391" s="5"/>
      <c r="GZ1391" s="15"/>
      <c r="HA1391" s="15"/>
      <c r="HC1391" s="5"/>
      <c r="IF1391" s="5"/>
      <c r="IH1391" s="5"/>
      <c r="IJ1391" s="5"/>
      <c r="IL1391" s="5"/>
      <c r="IM1391" s="5"/>
      <c r="IN1391" s="5"/>
      <c r="IO1391" s="5"/>
      <c r="IP1391" s="5"/>
      <c r="IQ1391" s="5"/>
      <c r="IR1391" s="5"/>
      <c r="IT1391" s="5"/>
      <c r="JD1391" s="5"/>
      <c r="KG1391" s="5"/>
      <c r="KI1391" s="5"/>
      <c r="KK1391" s="5"/>
      <c r="KM1391" s="5"/>
      <c r="KN1391" s="5"/>
      <c r="KO1391" s="5"/>
      <c r="KP1391" s="5"/>
      <c r="KQ1391" s="5"/>
      <c r="KR1391" s="5"/>
      <c r="KS1391" s="5"/>
      <c r="KU1391" s="5"/>
      <c r="LE1391" s="5"/>
      <c r="MH1391" s="5"/>
      <c r="MJ1391" s="5"/>
      <c r="ML1391" s="5"/>
      <c r="MN1391" s="5"/>
      <c r="MO1391" s="5"/>
      <c r="MP1391" s="5"/>
      <c r="MQ1391" s="5"/>
      <c r="MR1391" s="5"/>
      <c r="MS1391" s="5"/>
      <c r="MT1391" s="5"/>
      <c r="NF1391" s="5"/>
      <c r="OI1391" s="5"/>
      <c r="OK1391" s="5"/>
      <c r="OM1391" s="5"/>
      <c r="OO1391" s="5"/>
      <c r="OP1391" s="5"/>
      <c r="OQ1391" s="5"/>
      <c r="OR1391" s="5"/>
      <c r="OS1391" s="5"/>
      <c r="OT1391" s="5"/>
      <c r="OU1391" s="5"/>
      <c r="OW1391" s="5"/>
      <c r="PG1391" s="5"/>
      <c r="QJ1391" s="5"/>
      <c r="QL1391" s="5"/>
      <c r="QN1391" s="5"/>
      <c r="QP1391" s="5"/>
      <c r="QQ1391" s="5"/>
      <c r="QR1391" s="5"/>
      <c r="QS1391" s="5"/>
      <c r="QT1391" s="5"/>
      <c r="QU1391" s="5"/>
      <c r="QV1391" s="5"/>
      <c r="QX1391" s="5"/>
      <c r="RH1391" s="5"/>
    </row>
    <row r="1392" spans="1:476" x14ac:dyDescent="0.25">
      <c r="A1392">
        <v>237719924</v>
      </c>
      <c r="B1392" t="s">
        <v>4065</v>
      </c>
      <c r="C1392" t="s">
        <v>842</v>
      </c>
      <c r="D1392" t="s">
        <v>843</v>
      </c>
      <c r="E1392">
        <v>8014634904</v>
      </c>
      <c r="F1392" t="s">
        <v>807</v>
      </c>
      <c r="G1392" s="15">
        <v>32000</v>
      </c>
      <c r="H1392" t="s">
        <v>79</v>
      </c>
      <c r="I1392">
        <v>1002</v>
      </c>
      <c r="J1392" t="s">
        <v>86</v>
      </c>
      <c r="K1392" t="s">
        <v>804</v>
      </c>
      <c r="L1392" s="15">
        <v>8000</v>
      </c>
      <c r="M1392">
        <v>1</v>
      </c>
      <c r="N1392" t="s">
        <v>805</v>
      </c>
      <c r="O1392" t="s">
        <v>96</v>
      </c>
      <c r="P1392">
        <v>50117983</v>
      </c>
      <c r="Q1392" t="s">
        <v>929</v>
      </c>
      <c r="R1392">
        <v>67126492</v>
      </c>
      <c r="S1392" t="s">
        <v>929</v>
      </c>
      <c r="T1392">
        <v>67126492</v>
      </c>
      <c r="U1392">
        <v>20018309</v>
      </c>
      <c r="V1392" t="s">
        <v>928</v>
      </c>
      <c r="W1392" t="s">
        <v>930</v>
      </c>
      <c r="X1392" t="s">
        <v>74</v>
      </c>
      <c r="Y1392">
        <v>100044993</v>
      </c>
      <c r="Z1392" t="s">
        <v>75</v>
      </c>
      <c r="AA1392" t="s">
        <v>58</v>
      </c>
      <c r="AB1392" s="5">
        <v>0</v>
      </c>
      <c r="AC1392" t="s">
        <v>58</v>
      </c>
      <c r="AD1392" s="5">
        <v>0</v>
      </c>
      <c r="AE1392" t="s">
        <v>2624</v>
      </c>
      <c r="AF1392" s="5">
        <v>0.58402777777777781</v>
      </c>
      <c r="AG1392" t="s">
        <v>1095</v>
      </c>
      <c r="AH1392" s="5">
        <v>0.46652777777777782</v>
      </c>
      <c r="AI1392" s="5">
        <v>0.56890046296296293</v>
      </c>
      <c r="AJ1392" s="5">
        <v>0.57697916666666671</v>
      </c>
      <c r="AK1392" s="5">
        <v>0.5841898148148148</v>
      </c>
      <c r="AL1392" s="5">
        <v>0.59512731481481485</v>
      </c>
      <c r="AM1392" s="5">
        <v>0.64424768518518516</v>
      </c>
      <c r="AN1392" s="5">
        <v>0.65204861111111112</v>
      </c>
      <c r="AO1392" t="s">
        <v>58</v>
      </c>
      <c r="AP1392" s="5" t="s">
        <v>58</v>
      </c>
      <c r="AQ1392" t="s">
        <v>76</v>
      </c>
      <c r="AR1392" t="s">
        <v>2753</v>
      </c>
      <c r="AS1392" t="s">
        <v>77</v>
      </c>
      <c r="AT1392" t="s">
        <v>888</v>
      </c>
      <c r="AU1392" t="s">
        <v>820</v>
      </c>
      <c r="AV1392" t="s">
        <v>806</v>
      </c>
      <c r="AW1392" s="15">
        <v>4629272000000</v>
      </c>
      <c r="AX1392" s="15">
        <v>-74123987000000</v>
      </c>
      <c r="AY1392" t="s">
        <v>848</v>
      </c>
      <c r="AZ1392" s="5">
        <v>0.55625000000000002</v>
      </c>
      <c r="CC1392" s="5"/>
      <c r="CE1392" s="5"/>
      <c r="CG1392" s="5"/>
      <c r="CI1392" s="5"/>
      <c r="CJ1392" s="5"/>
      <c r="CK1392" s="5"/>
      <c r="CL1392" s="5"/>
      <c r="CM1392" s="5"/>
      <c r="CN1392" s="5"/>
      <c r="CO1392" s="5"/>
      <c r="DA1392" s="5"/>
      <c r="ED1392" s="5"/>
      <c r="EF1392" s="5"/>
      <c r="EH1392" s="5"/>
      <c r="EJ1392" s="5"/>
      <c r="EK1392" s="5"/>
      <c r="EL1392" s="5"/>
      <c r="EM1392" s="5"/>
      <c r="EN1392" s="5"/>
      <c r="EO1392" s="5"/>
      <c r="EP1392" s="5"/>
      <c r="FB1392" s="5"/>
      <c r="FJ1392" s="15"/>
      <c r="FO1392" s="15"/>
      <c r="GE1392" s="5"/>
      <c r="GG1392" s="5"/>
      <c r="GI1392" s="5"/>
      <c r="GK1392" s="5"/>
      <c r="GL1392" s="5"/>
      <c r="GM1392" s="5"/>
      <c r="GN1392" s="5"/>
      <c r="GO1392" s="5"/>
      <c r="GP1392" s="5"/>
      <c r="GQ1392" s="5"/>
      <c r="GS1392" s="5"/>
      <c r="GZ1392" s="15"/>
      <c r="HA1392" s="15"/>
      <c r="HC1392" s="5"/>
      <c r="IF1392" s="5"/>
      <c r="IH1392" s="5"/>
      <c r="IJ1392" s="5"/>
      <c r="IL1392" s="5"/>
      <c r="IM1392" s="5"/>
      <c r="IN1392" s="5"/>
      <c r="IO1392" s="5"/>
      <c r="IP1392" s="5"/>
      <c r="IQ1392" s="5"/>
      <c r="IR1392" s="5"/>
      <c r="IT1392" s="5"/>
      <c r="JD1392" s="5"/>
      <c r="KG1392" s="5"/>
      <c r="KI1392" s="5"/>
      <c r="KK1392" s="5"/>
      <c r="KM1392" s="5"/>
      <c r="KN1392" s="5"/>
      <c r="KO1392" s="5"/>
      <c r="KP1392" s="5"/>
      <c r="KQ1392" s="5"/>
      <c r="KR1392" s="5"/>
      <c r="KS1392" s="5"/>
      <c r="KU1392" s="5"/>
      <c r="LE1392" s="5"/>
      <c r="MH1392" s="5"/>
      <c r="MJ1392" s="5"/>
      <c r="ML1392" s="5"/>
      <c r="MN1392" s="5"/>
      <c r="MO1392" s="5"/>
      <c r="MP1392" s="5"/>
      <c r="MQ1392" s="5"/>
      <c r="MR1392" s="5"/>
      <c r="MS1392" s="5"/>
      <c r="MT1392" s="5"/>
      <c r="NF1392" s="5"/>
      <c r="OI1392" s="5"/>
      <c r="OK1392" s="5"/>
      <c r="OM1392" s="5"/>
      <c r="OO1392" s="5"/>
      <c r="OP1392" s="5"/>
      <c r="OQ1392" s="5"/>
      <c r="OR1392" s="5"/>
      <c r="OS1392" s="5"/>
      <c r="OT1392" s="5"/>
      <c r="OU1392" s="5"/>
      <c r="PG1392" s="5"/>
      <c r="QJ1392" s="5"/>
      <c r="QL1392" s="5"/>
      <c r="QN1392" s="5"/>
      <c r="QP1392" s="5"/>
      <c r="QQ1392" s="5"/>
      <c r="QR1392" s="5"/>
      <c r="QS1392" s="5"/>
      <c r="QT1392" s="5"/>
      <c r="QU1392" s="5"/>
      <c r="QV1392" s="5"/>
      <c r="QX1392" s="5"/>
      <c r="RH1392" s="5"/>
    </row>
    <row r="1393" spans="1:648" x14ac:dyDescent="0.25">
      <c r="A1393">
        <v>237720024</v>
      </c>
      <c r="B1393" t="s">
        <v>4066</v>
      </c>
      <c r="C1393" t="s">
        <v>842</v>
      </c>
      <c r="D1393" t="s">
        <v>843</v>
      </c>
      <c r="E1393">
        <v>8014634904</v>
      </c>
      <c r="F1393" t="s">
        <v>807</v>
      </c>
      <c r="G1393" s="15">
        <v>32000</v>
      </c>
      <c r="H1393" t="s">
        <v>80</v>
      </c>
      <c r="I1393">
        <v>1003</v>
      </c>
      <c r="J1393" t="s">
        <v>86</v>
      </c>
      <c r="K1393" t="s">
        <v>804</v>
      </c>
      <c r="L1393" s="15">
        <v>8000</v>
      </c>
      <c r="M1393">
        <v>29</v>
      </c>
      <c r="N1393" t="s">
        <v>805</v>
      </c>
      <c r="O1393" t="s">
        <v>96</v>
      </c>
      <c r="P1393">
        <v>50117983</v>
      </c>
      <c r="Q1393" t="s">
        <v>929</v>
      </c>
      <c r="R1393">
        <v>67126492</v>
      </c>
      <c r="S1393" t="s">
        <v>929</v>
      </c>
      <c r="T1393">
        <v>67126492</v>
      </c>
      <c r="U1393">
        <v>20018309</v>
      </c>
      <c r="V1393" t="s">
        <v>928</v>
      </c>
      <c r="W1393" t="s">
        <v>930</v>
      </c>
      <c r="X1393" t="s">
        <v>74</v>
      </c>
      <c r="Y1393">
        <v>1407922</v>
      </c>
      <c r="Z1393" t="s">
        <v>2843</v>
      </c>
      <c r="AA1393" t="s">
        <v>58</v>
      </c>
      <c r="AB1393" s="5">
        <v>0</v>
      </c>
      <c r="AC1393" t="s">
        <v>58</v>
      </c>
      <c r="AD1393" s="5">
        <v>0</v>
      </c>
      <c r="AE1393" t="s">
        <v>2624</v>
      </c>
      <c r="AF1393" s="5">
        <v>0.60416666666666663</v>
      </c>
      <c r="AG1393" t="s">
        <v>1095</v>
      </c>
      <c r="AH1393" s="5">
        <v>0.46652777777777782</v>
      </c>
      <c r="AI1393" s="5">
        <v>0.57847222222222217</v>
      </c>
      <c r="AJ1393" s="5">
        <v>0.58953703703703708</v>
      </c>
      <c r="AK1393" s="5">
        <v>0.59790509259259261</v>
      </c>
      <c r="AL1393" s="5">
        <v>0.61204861111111108</v>
      </c>
      <c r="AM1393" s="5">
        <v>0.66109953703703705</v>
      </c>
      <c r="AN1393" s="5">
        <v>0.67091435185185189</v>
      </c>
      <c r="AO1393" t="s">
        <v>58</v>
      </c>
      <c r="AP1393" s="5" t="s">
        <v>58</v>
      </c>
      <c r="AQ1393" t="s">
        <v>76</v>
      </c>
      <c r="AR1393" t="s">
        <v>1713</v>
      </c>
      <c r="AS1393" t="s">
        <v>77</v>
      </c>
      <c r="AT1393" t="s">
        <v>888</v>
      </c>
      <c r="AU1393" t="s">
        <v>820</v>
      </c>
      <c r="AV1393" t="s">
        <v>806</v>
      </c>
      <c r="AW1393" s="15">
        <v>4629272000000</v>
      </c>
      <c r="AX1393" s="15">
        <v>-74123987000000</v>
      </c>
      <c r="AY1393" t="s">
        <v>848</v>
      </c>
      <c r="AZ1393" s="5">
        <v>0.57638888888888895</v>
      </c>
      <c r="CC1393" s="5"/>
      <c r="CE1393" s="5"/>
      <c r="CG1393" s="5"/>
      <c r="CI1393" s="5"/>
      <c r="CJ1393" s="5"/>
      <c r="CK1393" s="5"/>
      <c r="CL1393" s="5"/>
      <c r="CM1393" s="5"/>
      <c r="CN1393" s="5"/>
      <c r="CO1393" s="5"/>
      <c r="DA1393" s="5"/>
      <c r="ED1393" s="5"/>
      <c r="EF1393" s="5"/>
      <c r="EH1393" s="5"/>
      <c r="EJ1393" s="5"/>
      <c r="EK1393" s="5"/>
      <c r="EL1393" s="5"/>
      <c r="EM1393" s="5"/>
      <c r="EN1393" s="5"/>
      <c r="EO1393" s="5"/>
      <c r="EP1393" s="5"/>
      <c r="FB1393" s="5"/>
      <c r="FJ1393" s="15"/>
      <c r="FO1393" s="15"/>
      <c r="GE1393" s="5"/>
      <c r="GG1393" s="5"/>
      <c r="GI1393" s="5"/>
      <c r="GK1393" s="5"/>
      <c r="GL1393" s="5"/>
      <c r="GM1393" s="5"/>
      <c r="GN1393" s="5"/>
      <c r="GO1393" s="5"/>
      <c r="GP1393" s="5"/>
      <c r="GQ1393" s="5"/>
      <c r="GS1393" s="5"/>
      <c r="GZ1393" s="15"/>
      <c r="HA1393" s="15"/>
      <c r="HC1393" s="5"/>
      <c r="IF1393" s="5"/>
      <c r="IH1393" s="5"/>
      <c r="IJ1393" s="5"/>
      <c r="IL1393" s="5"/>
      <c r="IM1393" s="5"/>
      <c r="IN1393" s="5"/>
      <c r="IO1393" s="5"/>
      <c r="IP1393" s="5"/>
      <c r="IQ1393" s="5"/>
      <c r="IR1393" s="5"/>
      <c r="IT1393" s="5"/>
      <c r="JD1393" s="5"/>
      <c r="KG1393" s="5"/>
      <c r="KI1393" s="5"/>
      <c r="KK1393" s="5"/>
      <c r="KM1393" s="5"/>
      <c r="KN1393" s="5"/>
      <c r="KO1393" s="5"/>
      <c r="KP1393" s="5"/>
      <c r="KQ1393" s="5"/>
      <c r="KR1393" s="5"/>
      <c r="KS1393" s="5"/>
      <c r="KU1393" s="5"/>
      <c r="LE1393" s="5"/>
      <c r="MH1393" s="5"/>
      <c r="MJ1393" s="5"/>
      <c r="ML1393" s="5"/>
      <c r="MN1393" s="5"/>
      <c r="MO1393" s="5"/>
      <c r="MP1393" s="5"/>
      <c r="MQ1393" s="5"/>
      <c r="MR1393" s="5"/>
      <c r="MS1393" s="5"/>
      <c r="MT1393" s="5"/>
      <c r="NF1393" s="5"/>
      <c r="OI1393" s="5"/>
      <c r="OK1393" s="5"/>
      <c r="OM1393" s="5"/>
      <c r="OO1393" s="5"/>
      <c r="OP1393" s="5"/>
      <c r="OQ1393" s="5"/>
      <c r="OR1393" s="5"/>
      <c r="OS1393" s="5"/>
      <c r="OT1393" s="5"/>
      <c r="OU1393" s="5"/>
      <c r="PG1393" s="5"/>
      <c r="QJ1393" s="5"/>
      <c r="QL1393" s="5"/>
      <c r="QN1393" s="5"/>
      <c r="QP1393" s="5"/>
      <c r="QQ1393" s="5"/>
      <c r="QR1393" s="5"/>
      <c r="QS1393" s="5"/>
      <c r="QT1393" s="5"/>
      <c r="QU1393" s="5"/>
      <c r="QV1393" s="5"/>
      <c r="QX1393" s="5"/>
      <c r="RH1393" s="5"/>
    </row>
    <row r="1394" spans="1:648" x14ac:dyDescent="0.25">
      <c r="A1394">
        <v>237726682</v>
      </c>
      <c r="B1394" t="s">
        <v>4253</v>
      </c>
      <c r="C1394" t="s">
        <v>1448</v>
      </c>
      <c r="D1394" t="s">
        <v>1449</v>
      </c>
      <c r="E1394">
        <v>8014634904</v>
      </c>
      <c r="F1394" t="s">
        <v>807</v>
      </c>
      <c r="G1394" s="15">
        <v>32000</v>
      </c>
      <c r="H1394" t="s">
        <v>82</v>
      </c>
      <c r="I1394">
        <v>1004</v>
      </c>
      <c r="J1394" t="s">
        <v>86</v>
      </c>
      <c r="K1394" t="s">
        <v>804</v>
      </c>
      <c r="L1394" s="15">
        <v>7500</v>
      </c>
      <c r="M1394">
        <v>30</v>
      </c>
      <c r="N1394" t="s">
        <v>805</v>
      </c>
      <c r="O1394" t="s">
        <v>96</v>
      </c>
      <c r="P1394">
        <v>50117983</v>
      </c>
      <c r="Q1394" t="s">
        <v>929</v>
      </c>
      <c r="R1394">
        <v>67126492</v>
      </c>
      <c r="S1394" t="s">
        <v>929</v>
      </c>
      <c r="T1394">
        <v>67126492</v>
      </c>
      <c r="U1394">
        <v>20018309</v>
      </c>
      <c r="V1394" t="s">
        <v>928</v>
      </c>
      <c r="W1394" t="s">
        <v>930</v>
      </c>
      <c r="X1394" t="s">
        <v>74</v>
      </c>
      <c r="Y1394">
        <v>35048638</v>
      </c>
      <c r="Z1394" t="s">
        <v>1464</v>
      </c>
      <c r="AA1394" t="s">
        <v>58</v>
      </c>
      <c r="AB1394" s="5">
        <v>0</v>
      </c>
      <c r="AC1394" t="s">
        <v>58</v>
      </c>
      <c r="AD1394" s="5">
        <v>0</v>
      </c>
      <c r="AE1394" t="s">
        <v>2624</v>
      </c>
      <c r="AF1394" s="5">
        <v>0.625</v>
      </c>
      <c r="AG1394" t="s">
        <v>1095</v>
      </c>
      <c r="AH1394" s="5">
        <v>0.46652777777777782</v>
      </c>
      <c r="AI1394" s="5">
        <v>0.63305555555555559</v>
      </c>
      <c r="AJ1394" s="5">
        <v>0.63916666666666666</v>
      </c>
      <c r="AK1394" s="5">
        <v>0.63643518518518516</v>
      </c>
      <c r="AL1394" s="5">
        <v>0.66289351851851852</v>
      </c>
      <c r="AM1394" s="5">
        <v>0.67591435185185178</v>
      </c>
      <c r="AN1394" s="5">
        <v>0.72629629629629633</v>
      </c>
      <c r="AO1394" t="s">
        <v>58</v>
      </c>
      <c r="AP1394" s="5" t="s">
        <v>58</v>
      </c>
      <c r="AQ1394" t="s">
        <v>76</v>
      </c>
      <c r="AR1394" t="s">
        <v>1465</v>
      </c>
      <c r="AS1394" t="s">
        <v>77</v>
      </c>
      <c r="AT1394" t="s">
        <v>888</v>
      </c>
      <c r="AU1394" t="s">
        <v>820</v>
      </c>
      <c r="AV1394" t="s">
        <v>806</v>
      </c>
      <c r="AW1394" s="15">
        <v>4629272000000</v>
      </c>
      <c r="AX1394" s="15">
        <v>-74123987000000</v>
      </c>
      <c r="AY1394" t="s">
        <v>848</v>
      </c>
      <c r="AZ1394" s="5">
        <v>0.59722222222222221</v>
      </c>
      <c r="CC1394" s="5"/>
      <c r="CE1394" s="5"/>
      <c r="CG1394" s="5"/>
      <c r="CI1394" s="5"/>
      <c r="CJ1394" s="5"/>
      <c r="CK1394" s="5"/>
      <c r="CL1394" s="5"/>
      <c r="CM1394" s="5"/>
      <c r="CN1394" s="5"/>
      <c r="CO1394" s="5"/>
      <c r="DA1394" s="5"/>
      <c r="ED1394" s="5"/>
      <c r="EF1394" s="5"/>
      <c r="EH1394" s="5"/>
      <c r="EJ1394" s="5"/>
      <c r="EK1394" s="5"/>
      <c r="EL1394" s="5"/>
      <c r="EM1394" s="5"/>
      <c r="EN1394" s="5"/>
      <c r="EO1394" s="5"/>
      <c r="EP1394" s="5"/>
      <c r="FB1394" s="5"/>
      <c r="FJ1394" s="15"/>
      <c r="FO1394" s="15"/>
      <c r="GE1394" s="5"/>
      <c r="GG1394" s="5"/>
      <c r="GI1394" s="5"/>
      <c r="GK1394" s="5"/>
      <c r="GL1394" s="5"/>
      <c r="GM1394" s="5"/>
      <c r="GN1394" s="5"/>
      <c r="GO1394" s="5"/>
      <c r="GP1394" s="5"/>
      <c r="GQ1394" s="5"/>
      <c r="GS1394" s="5"/>
      <c r="GZ1394" s="15"/>
      <c r="HA1394" s="15"/>
      <c r="HC1394" s="5"/>
      <c r="IF1394" s="5"/>
      <c r="IH1394" s="5"/>
      <c r="IJ1394" s="5"/>
      <c r="IL1394" s="5"/>
      <c r="IM1394" s="5"/>
      <c r="IN1394" s="5"/>
      <c r="IO1394" s="5"/>
      <c r="IP1394" s="5"/>
      <c r="IQ1394" s="5"/>
      <c r="IR1394" s="5"/>
      <c r="IT1394" s="5"/>
      <c r="JD1394" s="5"/>
      <c r="KG1394" s="5"/>
      <c r="KI1394" s="5"/>
      <c r="KK1394" s="5"/>
      <c r="KM1394" s="5"/>
      <c r="KN1394" s="5"/>
      <c r="KO1394" s="5"/>
      <c r="KP1394" s="5"/>
      <c r="KQ1394" s="5"/>
      <c r="KR1394" s="5"/>
      <c r="KS1394" s="5"/>
      <c r="LE1394" s="5"/>
      <c r="MH1394" s="5"/>
      <c r="MJ1394" s="5"/>
      <c r="ML1394" s="5"/>
      <c r="MN1394" s="5"/>
      <c r="MO1394" s="5"/>
      <c r="MP1394" s="5"/>
      <c r="MQ1394" s="5"/>
      <c r="MR1394" s="5"/>
      <c r="MS1394" s="5"/>
      <c r="MT1394" s="5"/>
      <c r="NF1394" s="5"/>
      <c r="OI1394" s="5"/>
      <c r="OK1394" s="5"/>
      <c r="OM1394" s="5"/>
      <c r="OO1394" s="5"/>
      <c r="OP1394" s="5"/>
      <c r="OQ1394" s="5"/>
      <c r="OR1394" s="5"/>
      <c r="OS1394" s="5"/>
      <c r="OT1394" s="5"/>
      <c r="OU1394" s="5"/>
      <c r="PG1394" s="5"/>
      <c r="QJ1394" s="5"/>
      <c r="QL1394" s="5"/>
      <c r="QN1394" s="5"/>
      <c r="QP1394" s="5"/>
      <c r="QQ1394" s="5"/>
      <c r="QR1394" s="5"/>
      <c r="QS1394" s="5"/>
      <c r="QT1394" s="5"/>
      <c r="QU1394" s="5"/>
      <c r="QV1394" s="5"/>
      <c r="QX1394" s="5"/>
      <c r="RH1394" s="5"/>
    </row>
    <row r="1395" spans="1:648" x14ac:dyDescent="0.25">
      <c r="A1395" t="s">
        <v>57</v>
      </c>
      <c r="B1395" t="s">
        <v>71</v>
      </c>
      <c r="C1395" t="s">
        <v>842</v>
      </c>
      <c r="D1395" t="s">
        <v>843</v>
      </c>
      <c r="E1395">
        <v>8014634904</v>
      </c>
      <c r="F1395" t="s">
        <v>807</v>
      </c>
      <c r="G1395" s="15">
        <v>32000</v>
      </c>
      <c r="H1395" t="s">
        <v>83</v>
      </c>
      <c r="I1395">
        <v>2000</v>
      </c>
      <c r="J1395" t="s">
        <v>92</v>
      </c>
      <c r="K1395" t="s">
        <v>812</v>
      </c>
      <c r="L1395" s="15" t="s">
        <v>832</v>
      </c>
      <c r="M1395">
        <v>30</v>
      </c>
      <c r="N1395" t="s">
        <v>805</v>
      </c>
      <c r="O1395" t="s">
        <v>96</v>
      </c>
      <c r="P1395">
        <v>50117983</v>
      </c>
      <c r="Q1395" t="s">
        <v>929</v>
      </c>
      <c r="R1395">
        <v>67126492</v>
      </c>
      <c r="S1395" t="s">
        <v>929</v>
      </c>
      <c r="T1395">
        <v>67126492</v>
      </c>
      <c r="U1395">
        <v>20018309</v>
      </c>
      <c r="V1395" t="s">
        <v>928</v>
      </c>
      <c r="W1395" t="s">
        <v>930</v>
      </c>
      <c r="X1395" t="s">
        <v>74</v>
      </c>
      <c r="Y1395" t="s">
        <v>58</v>
      </c>
      <c r="Z1395" t="s">
        <v>75</v>
      </c>
      <c r="AA1395" t="s">
        <v>58</v>
      </c>
      <c r="AB1395" s="5">
        <v>0</v>
      </c>
      <c r="AC1395" t="s">
        <v>58</v>
      </c>
      <c r="AD1395" s="5">
        <v>0</v>
      </c>
      <c r="AE1395" t="s">
        <v>2624</v>
      </c>
      <c r="AF1395" s="5">
        <v>0.64583333333333337</v>
      </c>
      <c r="AG1395" t="s">
        <v>1095</v>
      </c>
      <c r="AH1395" s="5">
        <v>0.46652777777777782</v>
      </c>
      <c r="AI1395" s="5">
        <v>0</v>
      </c>
      <c r="AJ1395" s="5">
        <v>0</v>
      </c>
      <c r="AK1395" s="5">
        <v>0</v>
      </c>
      <c r="AL1395" s="5">
        <v>0</v>
      </c>
      <c r="AM1395" s="5">
        <v>0</v>
      </c>
      <c r="AN1395" s="5">
        <v>0</v>
      </c>
      <c r="AO1395" t="s">
        <v>58</v>
      </c>
      <c r="AP1395" s="5" t="s">
        <v>58</v>
      </c>
      <c r="AQ1395" t="s">
        <v>76</v>
      </c>
      <c r="AR1395" t="s">
        <v>57</v>
      </c>
      <c r="AS1395" t="s">
        <v>77</v>
      </c>
      <c r="AT1395" t="s">
        <v>888</v>
      </c>
      <c r="AU1395" t="s">
        <v>820</v>
      </c>
      <c r="AV1395" t="s">
        <v>806</v>
      </c>
      <c r="AW1395" s="15">
        <v>4629272000000</v>
      </c>
      <c r="AX1395" s="15">
        <v>-74123987000000</v>
      </c>
      <c r="AY1395" t="s">
        <v>848</v>
      </c>
      <c r="AZ1395" s="5">
        <v>0.61805555555555558</v>
      </c>
      <c r="CC1395" s="5"/>
      <c r="CE1395" s="5"/>
      <c r="CG1395" s="5"/>
      <c r="CI1395" s="5"/>
      <c r="CJ1395" s="5"/>
      <c r="CK1395" s="5"/>
      <c r="CL1395" s="5"/>
      <c r="CM1395" s="5"/>
      <c r="CN1395" s="5"/>
      <c r="CO1395" s="5"/>
      <c r="DA1395" s="5"/>
      <c r="ED1395" s="5"/>
      <c r="EF1395" s="5"/>
      <c r="EH1395" s="5"/>
      <c r="EJ1395" s="5"/>
      <c r="EK1395" s="5"/>
      <c r="EL1395" s="5"/>
      <c r="EM1395" s="5"/>
      <c r="EN1395" s="5"/>
      <c r="EO1395" s="5"/>
      <c r="EP1395" s="5"/>
      <c r="FB1395" s="5"/>
      <c r="FJ1395" s="15"/>
      <c r="FO1395" s="15"/>
      <c r="GE1395" s="5"/>
      <c r="GG1395" s="5"/>
      <c r="GI1395" s="5"/>
      <c r="GK1395" s="5"/>
      <c r="GL1395" s="5"/>
      <c r="GM1395" s="5"/>
      <c r="GN1395" s="5"/>
      <c r="GO1395" s="5"/>
      <c r="GP1395" s="5"/>
      <c r="GQ1395" s="5"/>
      <c r="GS1395" s="5"/>
      <c r="GZ1395" s="15"/>
      <c r="HA1395" s="15"/>
      <c r="HC1395" s="5"/>
      <c r="IF1395" s="5"/>
      <c r="IH1395" s="5"/>
      <c r="IJ1395" s="5"/>
      <c r="IL1395" s="5"/>
      <c r="IM1395" s="5"/>
      <c r="IN1395" s="5"/>
      <c r="IO1395" s="5"/>
      <c r="IP1395" s="5"/>
      <c r="IQ1395" s="5"/>
      <c r="IR1395" s="5"/>
      <c r="IT1395" s="5"/>
      <c r="JD1395" s="5"/>
      <c r="KG1395" s="5"/>
      <c r="KI1395" s="5"/>
      <c r="KK1395" s="5"/>
      <c r="KM1395" s="5"/>
      <c r="KN1395" s="5"/>
      <c r="KO1395" s="5"/>
      <c r="KP1395" s="5"/>
      <c r="KQ1395" s="5"/>
      <c r="KR1395" s="5"/>
      <c r="KS1395" s="5"/>
      <c r="LE1395" s="5"/>
      <c r="MH1395" s="5"/>
      <c r="MJ1395" s="5"/>
      <c r="ML1395" s="5"/>
      <c r="MN1395" s="5"/>
      <c r="MO1395" s="5"/>
      <c r="MP1395" s="5"/>
      <c r="MQ1395" s="5"/>
      <c r="MR1395" s="5"/>
      <c r="MS1395" s="5"/>
      <c r="MT1395" s="5"/>
      <c r="NF1395" s="5"/>
      <c r="OI1395" s="5"/>
      <c r="OK1395" s="5"/>
      <c r="OM1395" s="5"/>
      <c r="OO1395" s="5"/>
      <c r="OP1395" s="5"/>
      <c r="OQ1395" s="5"/>
      <c r="OR1395" s="5"/>
      <c r="OS1395" s="5"/>
      <c r="OT1395" s="5"/>
      <c r="OU1395" s="5"/>
      <c r="PG1395" s="5"/>
      <c r="QJ1395" s="5"/>
      <c r="QL1395" s="5"/>
      <c r="QN1395" s="5"/>
      <c r="QP1395" s="5"/>
      <c r="QQ1395" s="5"/>
      <c r="QR1395" s="5"/>
      <c r="QS1395" s="5"/>
      <c r="QT1395" s="5"/>
      <c r="QU1395" s="5"/>
      <c r="QV1395" s="5"/>
      <c r="QX1395" s="5"/>
      <c r="RH1395" s="5"/>
    </row>
    <row r="1396" spans="1:648" x14ac:dyDescent="0.25">
      <c r="A1396">
        <v>237718642</v>
      </c>
      <c r="B1396" t="s">
        <v>4071</v>
      </c>
      <c r="C1396" t="s">
        <v>842</v>
      </c>
      <c r="D1396" t="s">
        <v>843</v>
      </c>
      <c r="E1396" t="s">
        <v>3788</v>
      </c>
      <c r="F1396" t="s">
        <v>803</v>
      </c>
      <c r="G1396" s="15">
        <v>18000</v>
      </c>
      <c r="H1396" t="s">
        <v>72</v>
      </c>
      <c r="I1396">
        <v>1001</v>
      </c>
      <c r="J1396" t="s">
        <v>86</v>
      </c>
      <c r="K1396" t="s">
        <v>804</v>
      </c>
      <c r="L1396" s="15">
        <v>7000</v>
      </c>
      <c r="M1396">
        <v>60</v>
      </c>
      <c r="N1396" t="s">
        <v>805</v>
      </c>
      <c r="O1396" t="s">
        <v>869</v>
      </c>
      <c r="P1396">
        <v>50118859</v>
      </c>
      <c r="Q1396" t="s">
        <v>2112</v>
      </c>
      <c r="R1396">
        <v>67097019</v>
      </c>
      <c r="S1396" t="s">
        <v>2112</v>
      </c>
      <c r="T1396">
        <v>67097019</v>
      </c>
      <c r="U1396">
        <v>20044070</v>
      </c>
      <c r="V1396" t="s">
        <v>916</v>
      </c>
      <c r="W1396" t="s">
        <v>1566</v>
      </c>
      <c r="X1396" t="s">
        <v>74</v>
      </c>
      <c r="Y1396">
        <v>35047342</v>
      </c>
      <c r="Z1396" t="s">
        <v>1761</v>
      </c>
      <c r="AA1396" t="s">
        <v>2624</v>
      </c>
      <c r="AB1396" s="5">
        <v>0.58333333333333337</v>
      </c>
      <c r="AC1396" t="s">
        <v>58</v>
      </c>
      <c r="AD1396" s="5">
        <v>0</v>
      </c>
      <c r="AE1396" t="s">
        <v>2624</v>
      </c>
      <c r="AF1396" s="5">
        <v>0.58333333333333337</v>
      </c>
      <c r="AG1396" t="s">
        <v>1225</v>
      </c>
      <c r="AH1396" s="5">
        <v>0.71103009259259264</v>
      </c>
      <c r="AI1396" s="5">
        <v>0.55521990740740745</v>
      </c>
      <c r="AJ1396" s="5">
        <v>0.56127314814814822</v>
      </c>
      <c r="AK1396" s="5">
        <v>0.56843750000000004</v>
      </c>
      <c r="AL1396" s="5">
        <v>0.57644675925925926</v>
      </c>
      <c r="AM1396" s="5">
        <v>0.62994212962962959</v>
      </c>
      <c r="AN1396" s="5">
        <v>0.64119212962962957</v>
      </c>
      <c r="AO1396" t="s">
        <v>58</v>
      </c>
      <c r="AP1396" s="5" t="s">
        <v>58</v>
      </c>
      <c r="AQ1396" t="s">
        <v>76</v>
      </c>
      <c r="AR1396" t="s">
        <v>1762</v>
      </c>
      <c r="AS1396" t="s">
        <v>77</v>
      </c>
      <c r="AT1396" t="s">
        <v>81</v>
      </c>
      <c r="AU1396" t="s">
        <v>78</v>
      </c>
      <c r="AV1396" t="s">
        <v>806</v>
      </c>
      <c r="AW1396" s="15">
        <v>4655277000000</v>
      </c>
      <c r="AX1396" s="15">
        <v>-74128354000000</v>
      </c>
      <c r="AY1396" t="s">
        <v>1563</v>
      </c>
      <c r="AZ1396" s="5">
        <v>0.55555555555555558</v>
      </c>
      <c r="CC1396" s="5"/>
      <c r="CE1396" s="5"/>
      <c r="CG1396" s="5"/>
      <c r="CI1396" s="5"/>
      <c r="CJ1396" s="5"/>
      <c r="CK1396" s="5"/>
      <c r="CL1396" s="5"/>
      <c r="CM1396" s="5"/>
      <c r="CN1396" s="5"/>
      <c r="CO1396" s="5"/>
      <c r="DA1396" s="5"/>
      <c r="ED1396" s="5"/>
      <c r="EF1396" s="5"/>
      <c r="EH1396" s="5"/>
      <c r="EJ1396" s="5"/>
      <c r="EK1396" s="5"/>
      <c r="EL1396" s="5"/>
      <c r="EM1396" s="5"/>
      <c r="EN1396" s="5"/>
      <c r="EO1396" s="5"/>
      <c r="EP1396" s="5"/>
      <c r="FB1396" s="5"/>
      <c r="FJ1396" s="15"/>
      <c r="FO1396" s="15"/>
      <c r="GE1396" s="5"/>
      <c r="GG1396" s="5"/>
      <c r="GI1396" s="5"/>
      <c r="GK1396" s="5"/>
      <c r="GL1396" s="5"/>
      <c r="GM1396" s="5"/>
      <c r="GN1396" s="5"/>
      <c r="GO1396" s="5"/>
      <c r="GP1396" s="5"/>
      <c r="GQ1396" s="5"/>
      <c r="GS1396" s="5"/>
      <c r="GZ1396" s="15"/>
      <c r="HA1396" s="15"/>
      <c r="HC1396" s="5"/>
      <c r="IF1396" s="5"/>
      <c r="IH1396" s="5"/>
      <c r="IJ1396" s="5"/>
      <c r="IL1396" s="5"/>
      <c r="IM1396" s="5"/>
      <c r="IN1396" s="5"/>
      <c r="IO1396" s="5"/>
      <c r="IP1396" s="5"/>
      <c r="IQ1396" s="5"/>
      <c r="IR1396" s="5"/>
      <c r="IT1396" s="5"/>
      <c r="JD1396" s="5"/>
      <c r="KG1396" s="5"/>
      <c r="KI1396" s="5"/>
      <c r="KK1396" s="5"/>
      <c r="KM1396" s="5"/>
      <c r="KN1396" s="5"/>
      <c r="KO1396" s="5"/>
      <c r="KP1396" s="5"/>
      <c r="KQ1396" s="5"/>
      <c r="KR1396" s="5"/>
      <c r="KS1396" s="5"/>
      <c r="LE1396" s="5"/>
      <c r="MH1396" s="5"/>
      <c r="MJ1396" s="5"/>
      <c r="ML1396" s="5"/>
      <c r="MN1396" s="5"/>
      <c r="MO1396" s="5"/>
      <c r="MP1396" s="5"/>
      <c r="MQ1396" s="5"/>
      <c r="MR1396" s="5"/>
      <c r="MS1396" s="5"/>
      <c r="MT1396" s="5"/>
      <c r="NF1396" s="5"/>
      <c r="OI1396" s="5"/>
      <c r="OK1396" s="5"/>
      <c r="OM1396" s="5"/>
      <c r="OO1396" s="5"/>
      <c r="OP1396" s="5"/>
      <c r="OQ1396" s="5"/>
      <c r="OR1396" s="5"/>
      <c r="OS1396" s="5"/>
      <c r="OT1396" s="5"/>
      <c r="OU1396" s="5"/>
      <c r="PG1396" s="5"/>
      <c r="QJ1396" s="5"/>
      <c r="QL1396" s="5"/>
      <c r="QN1396" s="5"/>
      <c r="QP1396" s="5"/>
      <c r="QQ1396" s="5"/>
      <c r="QR1396" s="5"/>
      <c r="QS1396" s="5"/>
      <c r="QT1396" s="5"/>
      <c r="QU1396" s="5"/>
      <c r="QV1396" s="5"/>
      <c r="QX1396" s="5"/>
      <c r="RH1396" s="5"/>
    </row>
    <row r="1397" spans="1:648" x14ac:dyDescent="0.25">
      <c r="A1397">
        <v>237724655</v>
      </c>
      <c r="B1397" t="s">
        <v>4224</v>
      </c>
      <c r="C1397" t="s">
        <v>842</v>
      </c>
      <c r="D1397" t="s">
        <v>843</v>
      </c>
      <c r="E1397" t="s">
        <v>3788</v>
      </c>
      <c r="F1397" t="s">
        <v>803</v>
      </c>
      <c r="G1397" s="15">
        <v>18000</v>
      </c>
      <c r="H1397" t="s">
        <v>79</v>
      </c>
      <c r="I1397">
        <v>1002</v>
      </c>
      <c r="J1397" t="s">
        <v>86</v>
      </c>
      <c r="K1397" t="s">
        <v>804</v>
      </c>
      <c r="L1397" s="15">
        <v>7000</v>
      </c>
      <c r="M1397">
        <v>60</v>
      </c>
      <c r="N1397" t="s">
        <v>805</v>
      </c>
      <c r="O1397" t="s">
        <v>869</v>
      </c>
      <c r="P1397">
        <v>50118859</v>
      </c>
      <c r="Q1397" t="s">
        <v>2112</v>
      </c>
      <c r="R1397">
        <v>67097019</v>
      </c>
      <c r="S1397" t="s">
        <v>2112</v>
      </c>
      <c r="T1397">
        <v>67097019</v>
      </c>
      <c r="U1397">
        <v>20044070</v>
      </c>
      <c r="V1397" t="s">
        <v>916</v>
      </c>
      <c r="W1397" t="s">
        <v>1566</v>
      </c>
      <c r="X1397" t="s">
        <v>74</v>
      </c>
      <c r="Y1397">
        <v>100047098</v>
      </c>
      <c r="Z1397" t="s">
        <v>75</v>
      </c>
      <c r="AA1397" t="s">
        <v>58</v>
      </c>
      <c r="AB1397" s="5">
        <v>0</v>
      </c>
      <c r="AC1397" t="s">
        <v>58</v>
      </c>
      <c r="AD1397" s="5">
        <v>0</v>
      </c>
      <c r="AE1397" t="s">
        <v>2624</v>
      </c>
      <c r="AF1397" s="5">
        <v>0.625</v>
      </c>
      <c r="AG1397" t="s">
        <v>1225</v>
      </c>
      <c r="AH1397" s="5">
        <v>0.71103009259259264</v>
      </c>
      <c r="AI1397" s="5">
        <v>0.62057870370370372</v>
      </c>
      <c r="AJ1397" s="5">
        <v>0.62673611111111105</v>
      </c>
      <c r="AK1397" s="5">
        <v>0.68021990740740745</v>
      </c>
      <c r="AL1397" s="5">
        <v>0.68031249999999999</v>
      </c>
      <c r="AM1397" s="5">
        <v>0.6877199074074074</v>
      </c>
      <c r="AN1397" s="5">
        <v>0.7021412037037037</v>
      </c>
      <c r="AO1397" t="s">
        <v>58</v>
      </c>
      <c r="AP1397" s="5" t="s">
        <v>58</v>
      </c>
      <c r="AQ1397" t="s">
        <v>76</v>
      </c>
      <c r="AR1397" t="s">
        <v>1459</v>
      </c>
      <c r="AS1397" t="s">
        <v>77</v>
      </c>
      <c r="AT1397" t="s">
        <v>81</v>
      </c>
      <c r="AU1397" t="s">
        <v>78</v>
      </c>
      <c r="AV1397" t="s">
        <v>806</v>
      </c>
      <c r="AW1397" s="15">
        <v>4655277000000</v>
      </c>
      <c r="AX1397" s="15">
        <v>-74128354000000</v>
      </c>
      <c r="AY1397" t="s">
        <v>1563</v>
      </c>
      <c r="AZ1397" s="5">
        <v>0.59722222222222221</v>
      </c>
      <c r="CC1397" s="5"/>
      <c r="CE1397" s="5"/>
      <c r="CG1397" s="5"/>
      <c r="CI1397" s="5"/>
      <c r="CJ1397" s="5"/>
      <c r="CK1397" s="5"/>
      <c r="CL1397" s="5"/>
      <c r="CM1397" s="5"/>
      <c r="CN1397" s="5"/>
      <c r="CO1397" s="5"/>
      <c r="DA1397" s="5"/>
      <c r="ED1397" s="5"/>
      <c r="EF1397" s="5"/>
      <c r="EH1397" s="5"/>
      <c r="EJ1397" s="5"/>
      <c r="EK1397" s="5"/>
      <c r="EL1397" s="5"/>
      <c r="EM1397" s="5"/>
      <c r="EN1397" s="5"/>
      <c r="EO1397" s="5"/>
      <c r="EP1397" s="5"/>
      <c r="FB1397" s="5"/>
      <c r="FJ1397" s="15"/>
      <c r="FO1397" s="15"/>
      <c r="GE1397" s="5"/>
      <c r="GG1397" s="5"/>
      <c r="GI1397" s="5"/>
      <c r="GK1397" s="5"/>
      <c r="GL1397" s="5"/>
      <c r="GM1397" s="5"/>
      <c r="GN1397" s="5"/>
      <c r="GO1397" s="5"/>
      <c r="GP1397" s="5"/>
      <c r="GQ1397" s="5"/>
      <c r="GS1397" s="5"/>
      <c r="GZ1397" s="15"/>
      <c r="HA1397" s="15"/>
      <c r="HC1397" s="5"/>
      <c r="IF1397" s="5"/>
      <c r="IH1397" s="5"/>
      <c r="IJ1397" s="5"/>
      <c r="IL1397" s="5"/>
      <c r="IM1397" s="5"/>
      <c r="IN1397" s="5"/>
      <c r="IO1397" s="5"/>
      <c r="IP1397" s="5"/>
      <c r="IQ1397" s="5"/>
      <c r="IR1397" s="5"/>
      <c r="IT1397" s="5"/>
      <c r="JD1397" s="5"/>
      <c r="KG1397" s="5"/>
      <c r="KI1397" s="5"/>
      <c r="KK1397" s="5"/>
      <c r="KM1397" s="5"/>
      <c r="KN1397" s="5"/>
      <c r="KO1397" s="5"/>
      <c r="KP1397" s="5"/>
      <c r="KQ1397" s="5"/>
      <c r="KR1397" s="5"/>
      <c r="KS1397" s="5"/>
      <c r="KU1397" s="5"/>
      <c r="LE1397" s="5"/>
      <c r="MH1397" s="5"/>
      <c r="MJ1397" s="5"/>
      <c r="ML1397" s="5"/>
      <c r="MN1397" s="5"/>
      <c r="MO1397" s="5"/>
      <c r="MP1397" s="5"/>
      <c r="MQ1397" s="5"/>
      <c r="MR1397" s="5"/>
      <c r="MS1397" s="5"/>
      <c r="MT1397" s="5"/>
      <c r="NF1397" s="5"/>
      <c r="OI1397" s="5"/>
      <c r="OK1397" s="5"/>
      <c r="OM1397" s="5"/>
      <c r="OO1397" s="5"/>
      <c r="OP1397" s="5"/>
      <c r="OQ1397" s="5"/>
      <c r="OR1397" s="5"/>
      <c r="OS1397" s="5"/>
      <c r="OT1397" s="5"/>
      <c r="OU1397" s="5"/>
      <c r="PG1397" s="5"/>
      <c r="QJ1397" s="5"/>
      <c r="QL1397" s="5"/>
      <c r="QN1397" s="5"/>
      <c r="QP1397" s="5"/>
      <c r="QQ1397" s="5"/>
      <c r="QR1397" s="5"/>
      <c r="QS1397" s="5"/>
      <c r="QT1397" s="5"/>
      <c r="QU1397" s="5"/>
      <c r="QV1397" s="5"/>
      <c r="QX1397" s="5"/>
      <c r="RH1397" s="5"/>
    </row>
    <row r="1398" spans="1:648" x14ac:dyDescent="0.25">
      <c r="A1398">
        <v>237729686</v>
      </c>
      <c r="B1398" t="s">
        <v>4316</v>
      </c>
      <c r="C1398" t="s">
        <v>1448</v>
      </c>
      <c r="D1398" t="s">
        <v>1449</v>
      </c>
      <c r="E1398" t="s">
        <v>3788</v>
      </c>
      <c r="F1398" t="s">
        <v>803</v>
      </c>
      <c r="G1398" s="15">
        <v>18000</v>
      </c>
      <c r="H1398" t="s">
        <v>80</v>
      </c>
      <c r="I1398">
        <v>1003</v>
      </c>
      <c r="J1398" t="s">
        <v>86</v>
      </c>
      <c r="K1398" t="s">
        <v>804</v>
      </c>
      <c r="L1398" s="15">
        <v>4000</v>
      </c>
      <c r="M1398">
        <v>60</v>
      </c>
      <c r="N1398" t="s">
        <v>805</v>
      </c>
      <c r="O1398" t="s">
        <v>869</v>
      </c>
      <c r="P1398">
        <v>50118859</v>
      </c>
      <c r="Q1398" t="s">
        <v>2112</v>
      </c>
      <c r="R1398">
        <v>67097019</v>
      </c>
      <c r="S1398" t="s">
        <v>2112</v>
      </c>
      <c r="T1398">
        <v>67097019</v>
      </c>
      <c r="U1398">
        <v>20044070</v>
      </c>
      <c r="V1398" t="s">
        <v>916</v>
      </c>
      <c r="W1398" t="s">
        <v>1566</v>
      </c>
      <c r="X1398" t="s">
        <v>74</v>
      </c>
      <c r="Y1398">
        <v>100047134</v>
      </c>
      <c r="Z1398" t="s">
        <v>75</v>
      </c>
      <c r="AA1398" t="s">
        <v>58</v>
      </c>
      <c r="AB1398" s="5">
        <v>0</v>
      </c>
      <c r="AC1398" t="s">
        <v>58</v>
      </c>
      <c r="AD1398" s="5">
        <v>0</v>
      </c>
      <c r="AE1398" t="s">
        <v>2624</v>
      </c>
      <c r="AF1398" s="5">
        <v>0.66666666666666663</v>
      </c>
      <c r="AG1398" t="s">
        <v>1225</v>
      </c>
      <c r="AH1398" s="5">
        <v>0.71103009259259264</v>
      </c>
      <c r="AI1398" s="5">
        <v>0.66774305555555558</v>
      </c>
      <c r="AJ1398" s="5">
        <v>0.67126157407407405</v>
      </c>
      <c r="AK1398" s="5">
        <v>0.68164351851851857</v>
      </c>
      <c r="AL1398" s="5">
        <v>0.68873842592592593</v>
      </c>
      <c r="AM1398" s="5">
        <v>0.72094907407407405</v>
      </c>
      <c r="AN1398" s="5">
        <v>0.73180555555555549</v>
      </c>
      <c r="AO1398" t="s">
        <v>58</v>
      </c>
      <c r="AP1398" s="5" t="s">
        <v>58</v>
      </c>
      <c r="AQ1398" t="s">
        <v>76</v>
      </c>
      <c r="AR1398" t="s">
        <v>2511</v>
      </c>
      <c r="AS1398" t="s">
        <v>77</v>
      </c>
      <c r="AT1398" t="s">
        <v>81</v>
      </c>
      <c r="AU1398" t="s">
        <v>78</v>
      </c>
      <c r="AV1398" t="s">
        <v>806</v>
      </c>
      <c r="AW1398" s="15">
        <v>4655277000000</v>
      </c>
      <c r="AX1398" s="15">
        <v>-74128354000000</v>
      </c>
      <c r="AY1398" t="s">
        <v>1563</v>
      </c>
      <c r="AZ1398" s="5">
        <v>0.63888888888888895</v>
      </c>
      <c r="CC1398" s="5"/>
      <c r="CE1398" s="5"/>
      <c r="CG1398" s="5"/>
      <c r="CI1398" s="5"/>
      <c r="CJ1398" s="5"/>
      <c r="CK1398" s="5"/>
      <c r="CL1398" s="5"/>
      <c r="CM1398" s="5"/>
      <c r="CN1398" s="5"/>
      <c r="CO1398" s="5"/>
      <c r="DA1398" s="5"/>
      <c r="ED1398" s="5"/>
      <c r="EF1398" s="5"/>
      <c r="EH1398" s="5"/>
      <c r="EJ1398" s="5"/>
      <c r="EK1398" s="5"/>
      <c r="EL1398" s="5"/>
      <c r="EM1398" s="5"/>
      <c r="EN1398" s="5"/>
      <c r="EO1398" s="5"/>
      <c r="EP1398" s="5"/>
      <c r="FB1398" s="5"/>
      <c r="FJ1398" s="15"/>
      <c r="FO1398" s="15"/>
      <c r="GE1398" s="5"/>
      <c r="GG1398" s="5"/>
      <c r="GI1398" s="5"/>
      <c r="GK1398" s="5"/>
      <c r="GL1398" s="5"/>
      <c r="GM1398" s="5"/>
      <c r="GN1398" s="5"/>
      <c r="GO1398" s="5"/>
      <c r="GP1398" s="5"/>
      <c r="GQ1398" s="5"/>
      <c r="GS1398" s="5"/>
      <c r="GZ1398" s="15"/>
      <c r="HA1398" s="15"/>
      <c r="HC1398" s="5"/>
      <c r="IF1398" s="5"/>
      <c r="IH1398" s="5"/>
      <c r="IJ1398" s="5"/>
      <c r="IL1398" s="5"/>
      <c r="IM1398" s="5"/>
      <c r="IN1398" s="5"/>
      <c r="IO1398" s="5"/>
      <c r="IP1398" s="5"/>
      <c r="IQ1398" s="5"/>
      <c r="IR1398" s="5"/>
      <c r="IT1398" s="5"/>
      <c r="JD1398" s="5"/>
      <c r="KG1398" s="5"/>
      <c r="KI1398" s="5"/>
      <c r="KK1398" s="5"/>
      <c r="KM1398" s="5"/>
      <c r="KN1398" s="5"/>
      <c r="KO1398" s="5"/>
      <c r="KP1398" s="5"/>
      <c r="KQ1398" s="5"/>
      <c r="KR1398" s="5"/>
      <c r="KS1398" s="5"/>
      <c r="KU1398" s="5"/>
      <c r="LE1398" s="5"/>
      <c r="MH1398" s="5"/>
      <c r="MJ1398" s="5"/>
      <c r="ML1398" s="5"/>
      <c r="MN1398" s="5"/>
      <c r="MO1398" s="5"/>
      <c r="MP1398" s="5"/>
      <c r="MQ1398" s="5"/>
      <c r="MR1398" s="5"/>
      <c r="MS1398" s="5"/>
      <c r="MT1398" s="5"/>
      <c r="NF1398" s="5"/>
      <c r="OI1398" s="5"/>
      <c r="OK1398" s="5"/>
      <c r="OM1398" s="5"/>
      <c r="OO1398" s="5"/>
      <c r="OP1398" s="5"/>
      <c r="OQ1398" s="5"/>
      <c r="OR1398" s="5"/>
      <c r="OS1398" s="5"/>
      <c r="OT1398" s="5"/>
      <c r="OU1398" s="5"/>
      <c r="PG1398" s="5"/>
      <c r="QJ1398" s="5"/>
      <c r="QL1398" s="5"/>
      <c r="QN1398" s="5"/>
      <c r="QP1398" s="5"/>
      <c r="QQ1398" s="5"/>
      <c r="QR1398" s="5"/>
      <c r="QS1398" s="5"/>
      <c r="QT1398" s="5"/>
      <c r="QU1398" s="5"/>
      <c r="QV1398" s="5"/>
      <c r="QX1398" s="5"/>
      <c r="RH1398" s="5"/>
    </row>
    <row r="1399" spans="1:648" x14ac:dyDescent="0.25">
      <c r="A1399">
        <v>237715401</v>
      </c>
      <c r="B1399" t="s">
        <v>3963</v>
      </c>
      <c r="C1399" t="s">
        <v>963</v>
      </c>
      <c r="D1399" t="s">
        <v>964</v>
      </c>
      <c r="E1399">
        <v>8014666671</v>
      </c>
      <c r="F1399" t="s">
        <v>803</v>
      </c>
      <c r="G1399" s="15">
        <v>32000</v>
      </c>
      <c r="H1399" t="s">
        <v>72</v>
      </c>
      <c r="I1399">
        <v>1001</v>
      </c>
      <c r="J1399" t="s">
        <v>86</v>
      </c>
      <c r="K1399" t="s">
        <v>804</v>
      </c>
      <c r="L1399" s="15">
        <v>8000</v>
      </c>
      <c r="M1399">
        <v>15</v>
      </c>
      <c r="N1399" t="s">
        <v>805</v>
      </c>
      <c r="O1399" t="s">
        <v>93</v>
      </c>
      <c r="P1399">
        <v>51023627</v>
      </c>
      <c r="Q1399" t="s">
        <v>1070</v>
      </c>
      <c r="R1399">
        <v>67005713</v>
      </c>
      <c r="S1399" t="s">
        <v>1070</v>
      </c>
      <c r="T1399">
        <v>67005713</v>
      </c>
      <c r="U1399">
        <v>20082248</v>
      </c>
      <c r="V1399" t="s">
        <v>1071</v>
      </c>
      <c r="W1399" t="s">
        <v>1072</v>
      </c>
      <c r="X1399" t="s">
        <v>74</v>
      </c>
      <c r="Y1399">
        <v>100043487</v>
      </c>
      <c r="Z1399" t="s">
        <v>75</v>
      </c>
      <c r="AA1399" t="s">
        <v>2624</v>
      </c>
      <c r="AB1399" s="5">
        <v>0.58333333333333337</v>
      </c>
      <c r="AC1399" t="s">
        <v>58</v>
      </c>
      <c r="AD1399" s="5">
        <v>0</v>
      </c>
      <c r="AE1399" t="s">
        <v>2624</v>
      </c>
      <c r="AF1399" s="5">
        <v>0.58333333333333337</v>
      </c>
      <c r="AG1399" t="s">
        <v>2624</v>
      </c>
      <c r="AH1399" s="5">
        <v>0.49815972222222221</v>
      </c>
      <c r="AI1399" s="5">
        <v>0.50638888888888889</v>
      </c>
      <c r="AJ1399" s="5">
        <v>0.51643518518518516</v>
      </c>
      <c r="AK1399" s="5">
        <v>0.68460648148148151</v>
      </c>
      <c r="AL1399" s="5">
        <v>0.6872800925925926</v>
      </c>
      <c r="AM1399" s="5">
        <v>0.69543981481481476</v>
      </c>
      <c r="AN1399" s="5">
        <v>0.69936342592592593</v>
      </c>
      <c r="AO1399" t="s">
        <v>58</v>
      </c>
      <c r="AP1399" s="5" t="s">
        <v>58</v>
      </c>
      <c r="AQ1399" t="s">
        <v>76</v>
      </c>
      <c r="AR1399" t="s">
        <v>977</v>
      </c>
      <c r="AS1399" t="s">
        <v>91</v>
      </c>
      <c r="AT1399" t="s">
        <v>112</v>
      </c>
      <c r="AU1399" t="s">
        <v>78</v>
      </c>
      <c r="AV1399" t="s">
        <v>806</v>
      </c>
      <c r="AW1399" s="15">
        <v>8919143000000</v>
      </c>
      <c r="AX1399" s="15">
        <v>-79694590000000</v>
      </c>
      <c r="AY1399" t="s">
        <v>94</v>
      </c>
      <c r="AZ1399" s="5">
        <v>0.55555555555555558</v>
      </c>
      <c r="CC1399" s="5"/>
      <c r="CE1399" s="5"/>
      <c r="CG1399" s="5"/>
      <c r="CI1399" s="5"/>
      <c r="CJ1399" s="5"/>
      <c r="CK1399" s="5"/>
      <c r="CL1399" s="5"/>
      <c r="CM1399" s="5"/>
      <c r="CN1399" s="5"/>
      <c r="CO1399" s="5"/>
      <c r="DA1399" s="5"/>
      <c r="ED1399" s="5"/>
      <c r="EF1399" s="5"/>
      <c r="EH1399" s="5"/>
      <c r="EJ1399" s="5"/>
      <c r="EK1399" s="5"/>
      <c r="EL1399" s="5"/>
      <c r="EM1399" s="5"/>
      <c r="EN1399" s="5"/>
      <c r="EO1399" s="5"/>
      <c r="EP1399" s="5"/>
      <c r="FB1399" s="5"/>
      <c r="FJ1399" s="15"/>
      <c r="FO1399" s="15"/>
      <c r="GE1399" s="5"/>
      <c r="GG1399" s="5"/>
      <c r="GI1399" s="5"/>
      <c r="GK1399" s="5"/>
      <c r="GL1399" s="5"/>
      <c r="GM1399" s="5"/>
      <c r="GN1399" s="5"/>
      <c r="GO1399" s="5"/>
      <c r="GP1399" s="5"/>
      <c r="GQ1399" s="5"/>
      <c r="GS1399" s="5"/>
      <c r="GZ1399" s="15"/>
      <c r="HA1399" s="15"/>
      <c r="HC1399" s="5"/>
      <c r="IF1399" s="5"/>
      <c r="IH1399" s="5"/>
      <c r="IJ1399" s="5"/>
      <c r="IL1399" s="5"/>
      <c r="IM1399" s="5"/>
      <c r="IN1399" s="5"/>
      <c r="IO1399" s="5"/>
      <c r="IP1399" s="5"/>
      <c r="IQ1399" s="5"/>
      <c r="IR1399" s="5"/>
      <c r="IT1399" s="5"/>
      <c r="JD1399" s="5"/>
      <c r="KG1399" s="5"/>
      <c r="KI1399" s="5"/>
      <c r="KK1399" s="5"/>
      <c r="KM1399" s="5"/>
      <c r="KN1399" s="5"/>
      <c r="KO1399" s="5"/>
      <c r="KP1399" s="5"/>
      <c r="KQ1399" s="5"/>
      <c r="KR1399" s="5"/>
      <c r="KS1399" s="5"/>
      <c r="KU1399" s="5"/>
      <c r="LE1399" s="5"/>
      <c r="MH1399" s="5"/>
      <c r="MJ1399" s="5"/>
      <c r="ML1399" s="5"/>
      <c r="MN1399" s="5"/>
      <c r="MO1399" s="5"/>
      <c r="MP1399" s="5"/>
      <c r="MQ1399" s="5"/>
      <c r="MR1399" s="5"/>
      <c r="MS1399" s="5"/>
      <c r="MT1399" s="5"/>
      <c r="NF1399" s="5"/>
      <c r="OI1399" s="5"/>
      <c r="OK1399" s="5"/>
      <c r="OM1399" s="5"/>
      <c r="OO1399" s="5"/>
      <c r="OP1399" s="5"/>
      <c r="OQ1399" s="5"/>
      <c r="OR1399" s="5"/>
      <c r="OS1399" s="5"/>
      <c r="OT1399" s="5"/>
      <c r="OU1399" s="5"/>
      <c r="OW1399" s="5"/>
      <c r="PG1399" s="5"/>
      <c r="QJ1399" s="5"/>
      <c r="QL1399" s="5"/>
      <c r="QN1399" s="5"/>
      <c r="QP1399" s="5"/>
      <c r="QQ1399" s="5"/>
      <c r="QR1399" s="5"/>
      <c r="QS1399" s="5"/>
      <c r="QT1399" s="5"/>
      <c r="QU1399" s="5"/>
      <c r="QV1399" s="5"/>
      <c r="QX1399" s="5"/>
      <c r="RH1399" s="5"/>
    </row>
    <row r="1400" spans="1:648" x14ac:dyDescent="0.25">
      <c r="A1400">
        <v>237719600</v>
      </c>
      <c r="B1400" t="s">
        <v>4067</v>
      </c>
      <c r="C1400" t="s">
        <v>963</v>
      </c>
      <c r="D1400" t="s">
        <v>964</v>
      </c>
      <c r="E1400">
        <v>8014666671</v>
      </c>
      <c r="F1400" t="s">
        <v>803</v>
      </c>
      <c r="G1400" s="15">
        <v>32000</v>
      </c>
      <c r="H1400" t="s">
        <v>79</v>
      </c>
      <c r="I1400">
        <v>1002</v>
      </c>
      <c r="J1400" t="s">
        <v>86</v>
      </c>
      <c r="K1400" t="s">
        <v>804</v>
      </c>
      <c r="L1400" s="15">
        <v>8000</v>
      </c>
      <c r="M1400">
        <v>15</v>
      </c>
      <c r="N1400" t="s">
        <v>805</v>
      </c>
      <c r="O1400" t="s">
        <v>93</v>
      </c>
      <c r="P1400">
        <v>51023627</v>
      </c>
      <c r="Q1400" t="s">
        <v>1070</v>
      </c>
      <c r="R1400">
        <v>67005713</v>
      </c>
      <c r="S1400" t="s">
        <v>1070</v>
      </c>
      <c r="T1400">
        <v>67005713</v>
      </c>
      <c r="U1400">
        <v>20082248</v>
      </c>
      <c r="V1400" t="s">
        <v>1071</v>
      </c>
      <c r="W1400" t="s">
        <v>1072</v>
      </c>
      <c r="X1400" t="s">
        <v>74</v>
      </c>
      <c r="Y1400">
        <v>100048281</v>
      </c>
      <c r="Z1400" t="s">
        <v>75</v>
      </c>
      <c r="AA1400" t="s">
        <v>58</v>
      </c>
      <c r="AB1400" s="5">
        <v>0</v>
      </c>
      <c r="AC1400" t="s">
        <v>58</v>
      </c>
      <c r="AD1400" s="5">
        <v>0</v>
      </c>
      <c r="AE1400" t="s">
        <v>2624</v>
      </c>
      <c r="AF1400" s="5">
        <v>0.59375</v>
      </c>
      <c r="AG1400" t="s">
        <v>2624</v>
      </c>
      <c r="AH1400" s="5">
        <v>0.49815972222222221</v>
      </c>
      <c r="AI1400" s="5">
        <v>0.54922453703703711</v>
      </c>
      <c r="AJ1400" s="5">
        <v>0.5585416666666666</v>
      </c>
      <c r="AK1400" s="5">
        <v>0</v>
      </c>
      <c r="AL1400" s="5">
        <v>0</v>
      </c>
      <c r="AM1400" s="5">
        <v>0</v>
      </c>
      <c r="AN1400" s="5">
        <v>0</v>
      </c>
      <c r="AO1400" t="s">
        <v>58</v>
      </c>
      <c r="AP1400" s="5" t="s">
        <v>58</v>
      </c>
      <c r="AQ1400" t="s">
        <v>76</v>
      </c>
      <c r="AR1400" t="s">
        <v>2450</v>
      </c>
      <c r="AS1400" t="s">
        <v>91</v>
      </c>
      <c r="AT1400" t="s">
        <v>112</v>
      </c>
      <c r="AU1400" t="s">
        <v>78</v>
      </c>
      <c r="AV1400" t="s">
        <v>806</v>
      </c>
      <c r="AW1400" s="15">
        <v>8919143000000</v>
      </c>
      <c r="AX1400" s="15">
        <v>-79694590000000</v>
      </c>
      <c r="AY1400" t="s">
        <v>94</v>
      </c>
      <c r="AZ1400" s="5">
        <v>0.56597222222222221</v>
      </c>
      <c r="CC1400" s="5"/>
      <c r="CE1400" s="5"/>
      <c r="CG1400" s="5"/>
      <c r="CI1400" s="5"/>
      <c r="CJ1400" s="5"/>
      <c r="CK1400" s="5"/>
      <c r="CL1400" s="5"/>
      <c r="CM1400" s="5"/>
      <c r="CN1400" s="5"/>
      <c r="CO1400" s="5"/>
      <c r="DA1400" s="5"/>
      <c r="ED1400" s="5"/>
      <c r="EF1400" s="5"/>
      <c r="EH1400" s="5"/>
      <c r="EJ1400" s="5"/>
      <c r="EK1400" s="5"/>
      <c r="EL1400" s="5"/>
      <c r="EM1400" s="5"/>
      <c r="EN1400" s="5"/>
      <c r="EO1400" s="5"/>
      <c r="EP1400" s="5"/>
      <c r="FB1400" s="5"/>
      <c r="FJ1400" s="15"/>
      <c r="FO1400" s="15"/>
      <c r="GE1400" s="5"/>
      <c r="GG1400" s="5"/>
      <c r="GI1400" s="5"/>
      <c r="GK1400" s="5"/>
      <c r="GL1400" s="5"/>
      <c r="GM1400" s="5"/>
      <c r="GN1400" s="5"/>
      <c r="GO1400" s="5"/>
      <c r="GP1400" s="5"/>
      <c r="GQ1400" s="5"/>
      <c r="GS1400" s="5"/>
      <c r="GZ1400" s="15"/>
      <c r="HA1400" s="15"/>
      <c r="HC1400" s="5"/>
      <c r="IF1400" s="5"/>
      <c r="IH1400" s="5"/>
      <c r="IJ1400" s="5"/>
      <c r="IL1400" s="5"/>
      <c r="IM1400" s="5"/>
      <c r="IN1400" s="5"/>
      <c r="IO1400" s="5"/>
      <c r="IP1400" s="5"/>
      <c r="IQ1400" s="5"/>
      <c r="IR1400" s="5"/>
      <c r="IT1400" s="5"/>
      <c r="JD1400" s="5"/>
      <c r="KG1400" s="5"/>
      <c r="KI1400" s="5"/>
      <c r="KK1400" s="5"/>
      <c r="KM1400" s="5"/>
      <c r="KN1400" s="5"/>
      <c r="KO1400" s="5"/>
      <c r="KP1400" s="5"/>
      <c r="KQ1400" s="5"/>
      <c r="KR1400" s="5"/>
      <c r="KS1400" s="5"/>
      <c r="KU1400" s="5"/>
      <c r="LE1400" s="5"/>
      <c r="MH1400" s="5"/>
      <c r="MJ1400" s="5"/>
      <c r="ML1400" s="5"/>
      <c r="MN1400" s="5"/>
      <c r="MO1400" s="5"/>
      <c r="MP1400" s="5"/>
      <c r="MQ1400" s="5"/>
      <c r="MR1400" s="5"/>
      <c r="MS1400" s="5"/>
      <c r="MT1400" s="5"/>
      <c r="NF1400" s="5"/>
      <c r="OI1400" s="5"/>
      <c r="OK1400" s="5"/>
      <c r="OM1400" s="5"/>
      <c r="OO1400" s="5"/>
      <c r="OP1400" s="5"/>
      <c r="OQ1400" s="5"/>
      <c r="OR1400" s="5"/>
      <c r="OS1400" s="5"/>
      <c r="OT1400" s="5"/>
      <c r="OU1400" s="5"/>
      <c r="OW1400" s="5"/>
      <c r="PG1400" s="5"/>
      <c r="QJ1400" s="5"/>
      <c r="QL1400" s="5"/>
      <c r="QN1400" s="5"/>
      <c r="QP1400" s="5"/>
      <c r="QQ1400" s="5"/>
      <c r="QR1400" s="5"/>
      <c r="QS1400" s="5"/>
      <c r="QT1400" s="5"/>
      <c r="QU1400" s="5"/>
      <c r="QV1400" s="5"/>
      <c r="QX1400" s="5"/>
      <c r="RH1400" s="5"/>
      <c r="XL1400" s="5"/>
      <c r="XN1400" s="5"/>
      <c r="XP1400" s="5"/>
      <c r="XR1400" s="5"/>
      <c r="XS1400" s="5"/>
      <c r="XT1400" s="5"/>
      <c r="XU1400" s="5"/>
      <c r="XV1400" s="5"/>
      <c r="XW1400" s="5"/>
      <c r="XX1400" s="5"/>
    </row>
    <row r="1401" spans="1:648" x14ac:dyDescent="0.25">
      <c r="A1401">
        <v>237720470</v>
      </c>
      <c r="B1401" t="s">
        <v>4068</v>
      </c>
      <c r="C1401" t="s">
        <v>963</v>
      </c>
      <c r="D1401" t="s">
        <v>964</v>
      </c>
      <c r="E1401">
        <v>8014666671</v>
      </c>
      <c r="F1401" t="s">
        <v>803</v>
      </c>
      <c r="G1401" s="15">
        <v>32000</v>
      </c>
      <c r="H1401" t="s">
        <v>80</v>
      </c>
      <c r="I1401">
        <v>1003</v>
      </c>
      <c r="J1401" t="s">
        <v>86</v>
      </c>
      <c r="K1401" t="s">
        <v>804</v>
      </c>
      <c r="L1401" s="15">
        <v>8000</v>
      </c>
      <c r="M1401">
        <v>15</v>
      </c>
      <c r="N1401" t="s">
        <v>805</v>
      </c>
      <c r="O1401" t="s">
        <v>93</v>
      </c>
      <c r="P1401">
        <v>51023627</v>
      </c>
      <c r="Q1401" t="s">
        <v>1070</v>
      </c>
      <c r="R1401">
        <v>67005713</v>
      </c>
      <c r="S1401" t="s">
        <v>1070</v>
      </c>
      <c r="T1401">
        <v>67005713</v>
      </c>
      <c r="U1401">
        <v>20082248</v>
      </c>
      <c r="V1401" t="s">
        <v>1071</v>
      </c>
      <c r="W1401" t="s">
        <v>1072</v>
      </c>
      <c r="X1401" t="s">
        <v>74</v>
      </c>
      <c r="Y1401">
        <v>1428218</v>
      </c>
      <c r="Z1401" t="s">
        <v>2332</v>
      </c>
      <c r="AA1401" t="s">
        <v>58</v>
      </c>
      <c r="AB1401" s="5">
        <v>0</v>
      </c>
      <c r="AC1401" t="s">
        <v>58</v>
      </c>
      <c r="AD1401" s="5">
        <v>0</v>
      </c>
      <c r="AE1401" t="s">
        <v>2624</v>
      </c>
      <c r="AF1401" s="5">
        <v>0.60416666666666663</v>
      </c>
      <c r="AG1401" t="s">
        <v>2624</v>
      </c>
      <c r="AH1401" s="5">
        <v>0.49815972222222221</v>
      </c>
      <c r="AI1401" s="5">
        <v>0.56148148148148147</v>
      </c>
      <c r="AJ1401" s="5">
        <v>0.57256944444444446</v>
      </c>
      <c r="AK1401" s="5">
        <v>0</v>
      </c>
      <c r="AL1401" s="5">
        <v>0</v>
      </c>
      <c r="AM1401" s="5">
        <v>0</v>
      </c>
      <c r="AN1401" s="5">
        <v>0</v>
      </c>
      <c r="AO1401" t="s">
        <v>58</v>
      </c>
      <c r="AP1401" s="5" t="s">
        <v>58</v>
      </c>
      <c r="AQ1401" t="s">
        <v>76</v>
      </c>
      <c r="AR1401" t="s">
        <v>971</v>
      </c>
      <c r="AS1401" t="s">
        <v>91</v>
      </c>
      <c r="AT1401" t="s">
        <v>112</v>
      </c>
      <c r="AU1401" t="s">
        <v>78</v>
      </c>
      <c r="AV1401" t="s">
        <v>806</v>
      </c>
      <c r="AW1401" s="15">
        <v>8919143000000</v>
      </c>
      <c r="AX1401" s="15">
        <v>-79694590000000</v>
      </c>
      <c r="AY1401" t="s">
        <v>94</v>
      </c>
      <c r="AZ1401" s="5">
        <v>0.57638888888888895</v>
      </c>
      <c r="CC1401" s="5"/>
      <c r="CE1401" s="5"/>
      <c r="CG1401" s="5"/>
      <c r="CI1401" s="5"/>
      <c r="CJ1401" s="5"/>
      <c r="CK1401" s="5"/>
      <c r="CL1401" s="5"/>
      <c r="CM1401" s="5"/>
      <c r="CN1401" s="5"/>
      <c r="CO1401" s="5"/>
      <c r="DA1401" s="5"/>
      <c r="ED1401" s="5"/>
      <c r="EF1401" s="5"/>
      <c r="EH1401" s="5"/>
      <c r="EJ1401" s="5"/>
      <c r="EK1401" s="5"/>
      <c r="EL1401" s="5"/>
      <c r="EM1401" s="5"/>
      <c r="EN1401" s="5"/>
      <c r="EO1401" s="5"/>
      <c r="EP1401" s="5"/>
      <c r="FB1401" s="5"/>
      <c r="FJ1401" s="15"/>
      <c r="FO1401" s="15"/>
      <c r="GE1401" s="5"/>
      <c r="GG1401" s="5"/>
      <c r="GI1401" s="5"/>
      <c r="GK1401" s="5"/>
      <c r="GL1401" s="5"/>
      <c r="GM1401" s="5"/>
      <c r="GN1401" s="5"/>
      <c r="GO1401" s="5"/>
      <c r="GP1401" s="5"/>
      <c r="GQ1401" s="5"/>
      <c r="GS1401" s="5"/>
      <c r="GZ1401" s="15"/>
      <c r="HA1401" s="15"/>
      <c r="HC1401" s="5"/>
      <c r="IF1401" s="5"/>
      <c r="IH1401" s="5"/>
      <c r="IJ1401" s="5"/>
      <c r="IL1401" s="5"/>
      <c r="IM1401" s="5"/>
      <c r="IN1401" s="5"/>
      <c r="IO1401" s="5"/>
      <c r="IP1401" s="5"/>
      <c r="IQ1401" s="5"/>
      <c r="IR1401" s="5"/>
      <c r="IT1401" s="5"/>
      <c r="JD1401" s="5"/>
      <c r="KG1401" s="5"/>
      <c r="KI1401" s="5"/>
      <c r="KK1401" s="5"/>
      <c r="KM1401" s="5"/>
      <c r="KN1401" s="5"/>
      <c r="KO1401" s="5"/>
      <c r="KP1401" s="5"/>
      <c r="KQ1401" s="5"/>
      <c r="KR1401" s="5"/>
      <c r="KS1401" s="5"/>
      <c r="KU1401" s="5"/>
      <c r="LE1401" s="5"/>
      <c r="MH1401" s="5"/>
      <c r="MJ1401" s="5"/>
      <c r="ML1401" s="5"/>
      <c r="MN1401" s="5"/>
      <c r="MO1401" s="5"/>
      <c r="MP1401" s="5"/>
      <c r="MQ1401" s="5"/>
      <c r="MR1401" s="5"/>
      <c r="MS1401" s="5"/>
      <c r="MT1401" s="5"/>
      <c r="NF1401" s="5"/>
      <c r="OI1401" s="5"/>
      <c r="OK1401" s="5"/>
      <c r="OM1401" s="5"/>
      <c r="OO1401" s="5"/>
      <c r="OP1401" s="5"/>
      <c r="OQ1401" s="5"/>
      <c r="OR1401" s="5"/>
      <c r="OS1401" s="5"/>
      <c r="OT1401" s="5"/>
      <c r="OU1401" s="5"/>
      <c r="OW1401" s="5"/>
      <c r="PG1401" s="5"/>
      <c r="QJ1401" s="5"/>
      <c r="QL1401" s="5"/>
      <c r="QN1401" s="5"/>
      <c r="QP1401" s="5"/>
      <c r="QQ1401" s="5"/>
      <c r="QR1401" s="5"/>
      <c r="QS1401" s="5"/>
      <c r="QT1401" s="5"/>
      <c r="QU1401" s="5"/>
      <c r="QV1401" s="5"/>
      <c r="QX1401" s="5"/>
      <c r="RH1401" s="5"/>
    </row>
    <row r="1402" spans="1:648" x14ac:dyDescent="0.25">
      <c r="A1402">
        <v>237722639</v>
      </c>
      <c r="B1402" t="s">
        <v>4069</v>
      </c>
      <c r="C1402" t="s">
        <v>963</v>
      </c>
      <c r="D1402" t="s">
        <v>964</v>
      </c>
      <c r="E1402">
        <v>8014666671</v>
      </c>
      <c r="F1402" t="s">
        <v>803</v>
      </c>
      <c r="G1402" s="15">
        <v>32000</v>
      </c>
      <c r="H1402" t="s">
        <v>82</v>
      </c>
      <c r="I1402">
        <v>1004</v>
      </c>
      <c r="J1402" t="s">
        <v>86</v>
      </c>
      <c r="K1402" t="s">
        <v>804</v>
      </c>
      <c r="L1402" s="15">
        <v>8000</v>
      </c>
      <c r="M1402">
        <v>15</v>
      </c>
      <c r="N1402" t="s">
        <v>805</v>
      </c>
      <c r="O1402" t="s">
        <v>93</v>
      </c>
      <c r="P1402">
        <v>51023627</v>
      </c>
      <c r="Q1402" t="s">
        <v>1070</v>
      </c>
      <c r="R1402">
        <v>67005713</v>
      </c>
      <c r="S1402" t="s">
        <v>1070</v>
      </c>
      <c r="T1402">
        <v>67005713</v>
      </c>
      <c r="U1402">
        <v>20082248</v>
      </c>
      <c r="V1402" t="s">
        <v>1071</v>
      </c>
      <c r="W1402" t="s">
        <v>1072</v>
      </c>
      <c r="X1402" t="s">
        <v>74</v>
      </c>
      <c r="Y1402">
        <v>100043481</v>
      </c>
      <c r="Z1402" t="s">
        <v>75</v>
      </c>
      <c r="AA1402" t="s">
        <v>58</v>
      </c>
      <c r="AB1402" s="5">
        <v>0</v>
      </c>
      <c r="AC1402" t="s">
        <v>58</v>
      </c>
      <c r="AD1402" s="5">
        <v>0</v>
      </c>
      <c r="AE1402" t="s">
        <v>2624</v>
      </c>
      <c r="AF1402" s="5">
        <v>0.61458333333333337</v>
      </c>
      <c r="AG1402" t="s">
        <v>2624</v>
      </c>
      <c r="AH1402" s="5">
        <v>0.49815972222222221</v>
      </c>
      <c r="AI1402" s="5">
        <v>0.57604166666666667</v>
      </c>
      <c r="AJ1402" s="5">
        <v>0.58734953703703707</v>
      </c>
      <c r="AK1402" s="5">
        <v>0</v>
      </c>
      <c r="AL1402" s="5">
        <v>0</v>
      </c>
      <c r="AM1402" s="5">
        <v>0</v>
      </c>
      <c r="AN1402" s="5">
        <v>0</v>
      </c>
      <c r="AO1402" t="s">
        <v>58</v>
      </c>
      <c r="AP1402" s="5" t="s">
        <v>58</v>
      </c>
      <c r="AQ1402" t="s">
        <v>76</v>
      </c>
      <c r="AR1402" t="s">
        <v>976</v>
      </c>
      <c r="AS1402" t="s">
        <v>91</v>
      </c>
      <c r="AT1402" t="s">
        <v>112</v>
      </c>
      <c r="AU1402" t="s">
        <v>78</v>
      </c>
      <c r="AV1402" t="s">
        <v>806</v>
      </c>
      <c r="AW1402" s="15">
        <v>8919143000000</v>
      </c>
      <c r="AX1402" s="15">
        <v>-79694590000000</v>
      </c>
      <c r="AY1402" t="s">
        <v>94</v>
      </c>
      <c r="AZ1402" s="5">
        <v>0.58680555555555558</v>
      </c>
      <c r="CC1402" s="5"/>
      <c r="CE1402" s="5"/>
      <c r="CG1402" s="5"/>
      <c r="CI1402" s="5"/>
      <c r="CJ1402" s="5"/>
      <c r="CK1402" s="5"/>
      <c r="CL1402" s="5"/>
      <c r="CM1402" s="5"/>
      <c r="CN1402" s="5"/>
      <c r="CO1402" s="5"/>
      <c r="DA1402" s="5"/>
      <c r="ED1402" s="5"/>
      <c r="EF1402" s="5"/>
      <c r="EH1402" s="5"/>
      <c r="EJ1402" s="5"/>
      <c r="EK1402" s="5"/>
      <c r="EL1402" s="5"/>
      <c r="EM1402" s="5"/>
      <c r="EN1402" s="5"/>
      <c r="EO1402" s="5"/>
      <c r="EP1402" s="5"/>
      <c r="FB1402" s="5"/>
      <c r="FJ1402" s="15"/>
      <c r="FO1402" s="15"/>
      <c r="GE1402" s="5"/>
      <c r="GG1402" s="5"/>
      <c r="GI1402" s="5"/>
      <c r="GK1402" s="5"/>
      <c r="GL1402" s="5"/>
      <c r="GM1402" s="5"/>
      <c r="GN1402" s="5"/>
      <c r="GO1402" s="5"/>
      <c r="GP1402" s="5"/>
      <c r="GQ1402" s="5"/>
      <c r="GS1402" s="5"/>
      <c r="GZ1402" s="15"/>
      <c r="HA1402" s="15"/>
      <c r="HC1402" s="5"/>
      <c r="IF1402" s="5"/>
      <c r="IH1402" s="5"/>
      <c r="IJ1402" s="5"/>
      <c r="IL1402" s="5"/>
      <c r="IM1402" s="5"/>
      <c r="IN1402" s="5"/>
      <c r="IO1402" s="5"/>
      <c r="IP1402" s="5"/>
      <c r="IQ1402" s="5"/>
      <c r="IR1402" s="5"/>
      <c r="IT1402" s="5"/>
      <c r="JD1402" s="5"/>
      <c r="KG1402" s="5"/>
      <c r="KI1402" s="5"/>
      <c r="KK1402" s="5"/>
      <c r="KM1402" s="5"/>
      <c r="KN1402" s="5"/>
      <c r="KO1402" s="5"/>
      <c r="KP1402" s="5"/>
      <c r="KQ1402" s="5"/>
      <c r="KR1402" s="5"/>
      <c r="KS1402" s="5"/>
      <c r="KU1402" s="5"/>
      <c r="LE1402" s="5"/>
      <c r="MH1402" s="5"/>
      <c r="MJ1402" s="5"/>
      <c r="ML1402" s="5"/>
      <c r="MN1402" s="5"/>
      <c r="MO1402" s="5"/>
      <c r="MP1402" s="5"/>
      <c r="MQ1402" s="5"/>
      <c r="MR1402" s="5"/>
      <c r="MS1402" s="5"/>
      <c r="MT1402" s="5"/>
      <c r="NF1402" s="5"/>
      <c r="OI1402" s="5"/>
      <c r="OK1402" s="5"/>
      <c r="OM1402" s="5"/>
      <c r="OO1402" s="5"/>
      <c r="OP1402" s="5"/>
      <c r="OQ1402" s="5"/>
      <c r="OR1402" s="5"/>
      <c r="OS1402" s="5"/>
      <c r="OT1402" s="5"/>
      <c r="OU1402" s="5"/>
      <c r="OW1402" s="5"/>
      <c r="PG1402" s="5"/>
      <c r="QJ1402" s="5"/>
      <c r="QL1402" s="5"/>
      <c r="QN1402" s="5"/>
      <c r="QP1402" s="5"/>
      <c r="QQ1402" s="5"/>
      <c r="QR1402" s="5"/>
      <c r="QS1402" s="5"/>
      <c r="QT1402" s="5"/>
      <c r="QU1402" s="5"/>
      <c r="QV1402" s="5"/>
      <c r="QX1402" s="5"/>
      <c r="RH1402" s="5"/>
    </row>
    <row r="1403" spans="1:648" x14ac:dyDescent="0.25">
      <c r="A1403">
        <v>237727375</v>
      </c>
      <c r="B1403" t="s">
        <v>4286</v>
      </c>
      <c r="C1403" t="s">
        <v>1161</v>
      </c>
      <c r="D1403" t="s">
        <v>1162</v>
      </c>
      <c r="E1403">
        <v>8014587013</v>
      </c>
      <c r="F1403" t="s">
        <v>803</v>
      </c>
      <c r="G1403" s="15">
        <v>16000</v>
      </c>
      <c r="H1403" t="s">
        <v>72</v>
      </c>
      <c r="I1403">
        <v>1001</v>
      </c>
      <c r="J1403" t="s">
        <v>86</v>
      </c>
      <c r="K1403" t="s">
        <v>804</v>
      </c>
      <c r="L1403" s="15">
        <v>8000</v>
      </c>
      <c r="M1403">
        <v>60</v>
      </c>
      <c r="N1403" t="s">
        <v>805</v>
      </c>
      <c r="O1403" t="s">
        <v>97</v>
      </c>
      <c r="P1403">
        <v>50095112</v>
      </c>
      <c r="Q1403" t="s">
        <v>1164</v>
      </c>
      <c r="R1403">
        <v>67154005</v>
      </c>
      <c r="S1403" t="s">
        <v>1164</v>
      </c>
      <c r="T1403">
        <v>67154005</v>
      </c>
      <c r="U1403">
        <v>20013826</v>
      </c>
      <c r="V1403" t="s">
        <v>1165</v>
      </c>
      <c r="W1403" t="s">
        <v>1118</v>
      </c>
      <c r="X1403" t="s">
        <v>74</v>
      </c>
      <c r="Y1403">
        <v>1439418</v>
      </c>
      <c r="Z1403" t="s">
        <v>2903</v>
      </c>
      <c r="AA1403" t="s">
        <v>2624</v>
      </c>
      <c r="AB1403" s="5">
        <v>0.58333333333333337</v>
      </c>
      <c r="AC1403" t="s">
        <v>1315</v>
      </c>
      <c r="AD1403" s="5">
        <v>0.5486226851851852</v>
      </c>
      <c r="AE1403" t="s">
        <v>2624</v>
      </c>
      <c r="AF1403" s="5">
        <v>0.58333333333333337</v>
      </c>
      <c r="AG1403" t="s">
        <v>968</v>
      </c>
      <c r="AH1403" s="5">
        <v>0.36931712962962965</v>
      </c>
      <c r="AI1403" s="5">
        <v>0.60681712962962964</v>
      </c>
      <c r="AJ1403" s="5">
        <v>0.61116898148148147</v>
      </c>
      <c r="AK1403" s="5">
        <v>0</v>
      </c>
      <c r="AL1403" s="5">
        <v>0</v>
      </c>
      <c r="AM1403" s="5">
        <v>0</v>
      </c>
      <c r="AN1403" s="5">
        <v>0</v>
      </c>
      <c r="AO1403" t="s">
        <v>58</v>
      </c>
      <c r="AP1403" s="5" t="s">
        <v>58</v>
      </c>
      <c r="AQ1403" t="s">
        <v>76</v>
      </c>
      <c r="AR1403" t="s">
        <v>1121</v>
      </c>
      <c r="AS1403" t="s">
        <v>100</v>
      </c>
      <c r="AT1403" t="s">
        <v>81</v>
      </c>
      <c r="AU1403" t="s">
        <v>78</v>
      </c>
      <c r="AV1403" t="s">
        <v>806</v>
      </c>
      <c r="AW1403" s="15">
        <v>9614070000000</v>
      </c>
      <c r="AX1403" s="15">
        <v>-84618630000000</v>
      </c>
      <c r="AY1403" t="s">
        <v>1119</v>
      </c>
      <c r="AZ1403" s="5">
        <v>0.55555555555555558</v>
      </c>
      <c r="CC1403" s="5"/>
      <c r="CE1403" s="5"/>
      <c r="CG1403" s="5"/>
      <c r="CI1403" s="5"/>
      <c r="CJ1403" s="5"/>
      <c r="CK1403" s="5"/>
      <c r="CL1403" s="5"/>
      <c r="CM1403" s="5"/>
      <c r="CN1403" s="5"/>
      <c r="CO1403" s="5"/>
      <c r="DA1403" s="5"/>
      <c r="ED1403" s="5"/>
      <c r="EF1403" s="5"/>
      <c r="EH1403" s="5"/>
      <c r="EJ1403" s="5"/>
      <c r="EK1403" s="5"/>
      <c r="EL1403" s="5"/>
      <c r="EM1403" s="5"/>
      <c r="EN1403" s="5"/>
      <c r="EO1403" s="5"/>
      <c r="EP1403" s="5"/>
      <c r="FB1403" s="5"/>
      <c r="FJ1403" s="15"/>
      <c r="FO1403" s="15"/>
      <c r="GE1403" s="5"/>
      <c r="GG1403" s="5"/>
      <c r="GI1403" s="5"/>
      <c r="GK1403" s="5"/>
      <c r="GL1403" s="5"/>
      <c r="GM1403" s="5"/>
      <c r="GN1403" s="5"/>
      <c r="GO1403" s="5"/>
      <c r="GP1403" s="5"/>
      <c r="GQ1403" s="5"/>
      <c r="GS1403" s="5"/>
      <c r="GZ1403" s="15"/>
      <c r="HA1403" s="15"/>
      <c r="HC1403" s="5"/>
      <c r="IF1403" s="5"/>
      <c r="IH1403" s="5"/>
      <c r="IJ1403" s="5"/>
      <c r="IL1403" s="5"/>
      <c r="IM1403" s="5"/>
      <c r="IN1403" s="5"/>
      <c r="IO1403" s="5"/>
      <c r="IP1403" s="5"/>
      <c r="IQ1403" s="5"/>
      <c r="IR1403" s="5"/>
      <c r="IT1403" s="5"/>
      <c r="JD1403" s="5"/>
      <c r="KG1403" s="5"/>
      <c r="KI1403" s="5"/>
      <c r="KK1403" s="5"/>
      <c r="KM1403" s="5"/>
      <c r="KN1403" s="5"/>
      <c r="KO1403" s="5"/>
      <c r="KP1403" s="5"/>
      <c r="KQ1403" s="5"/>
      <c r="KR1403" s="5"/>
      <c r="KS1403" s="5"/>
      <c r="LE1403" s="5"/>
      <c r="MH1403" s="5"/>
      <c r="MJ1403" s="5"/>
      <c r="ML1403" s="5"/>
      <c r="MN1403" s="5"/>
      <c r="MO1403" s="5"/>
      <c r="MP1403" s="5"/>
      <c r="MQ1403" s="5"/>
      <c r="MR1403" s="5"/>
      <c r="MS1403" s="5"/>
      <c r="MT1403" s="5"/>
      <c r="NF1403" s="5"/>
      <c r="OI1403" s="5"/>
      <c r="OK1403" s="5"/>
      <c r="OM1403" s="5"/>
      <c r="OO1403" s="5"/>
      <c r="OP1403" s="5"/>
      <c r="OQ1403" s="5"/>
      <c r="OR1403" s="5"/>
      <c r="OS1403" s="5"/>
      <c r="OT1403" s="5"/>
      <c r="OU1403" s="5"/>
      <c r="OW1403" s="5"/>
      <c r="PG1403" s="5"/>
      <c r="QJ1403" s="5"/>
      <c r="QL1403" s="5"/>
      <c r="QN1403" s="5"/>
      <c r="QP1403" s="5"/>
      <c r="QQ1403" s="5"/>
      <c r="QR1403" s="5"/>
      <c r="QS1403" s="5"/>
      <c r="QT1403" s="5"/>
      <c r="QU1403" s="5"/>
      <c r="QV1403" s="5"/>
      <c r="QX1403" s="5"/>
      <c r="RH1403" s="5"/>
    </row>
    <row r="1404" spans="1:648" x14ac:dyDescent="0.25">
      <c r="A1404">
        <v>237731803</v>
      </c>
      <c r="B1404" t="s">
        <v>4353</v>
      </c>
      <c r="C1404" t="s">
        <v>1161</v>
      </c>
      <c r="D1404" t="s">
        <v>1162</v>
      </c>
      <c r="E1404">
        <v>8014587013</v>
      </c>
      <c r="F1404" t="s">
        <v>803</v>
      </c>
      <c r="G1404" s="15">
        <v>16000</v>
      </c>
      <c r="H1404" t="s">
        <v>79</v>
      </c>
      <c r="I1404">
        <v>1004</v>
      </c>
      <c r="J1404" t="s">
        <v>86</v>
      </c>
      <c r="K1404" t="s">
        <v>804</v>
      </c>
      <c r="L1404" s="15">
        <v>8000</v>
      </c>
      <c r="M1404">
        <v>60</v>
      </c>
      <c r="N1404" t="s">
        <v>805</v>
      </c>
      <c r="O1404" t="s">
        <v>97</v>
      </c>
      <c r="P1404">
        <v>50095112</v>
      </c>
      <c r="Q1404" t="s">
        <v>1164</v>
      </c>
      <c r="R1404">
        <v>67154005</v>
      </c>
      <c r="S1404" t="s">
        <v>1164</v>
      </c>
      <c r="T1404">
        <v>67154005</v>
      </c>
      <c r="U1404">
        <v>20013826</v>
      </c>
      <c r="V1404" t="s">
        <v>1165</v>
      </c>
      <c r="W1404" t="s">
        <v>1118</v>
      </c>
      <c r="X1404" t="s">
        <v>74</v>
      </c>
      <c r="Y1404">
        <v>1445178</v>
      </c>
      <c r="Z1404" t="s">
        <v>1249</v>
      </c>
      <c r="AA1404" t="s">
        <v>58</v>
      </c>
      <c r="AB1404" s="5">
        <v>0</v>
      </c>
      <c r="AC1404" t="s">
        <v>58</v>
      </c>
      <c r="AD1404" s="5">
        <v>0</v>
      </c>
      <c r="AE1404" t="s">
        <v>2624</v>
      </c>
      <c r="AF1404" s="5">
        <v>0.625</v>
      </c>
      <c r="AG1404" t="s">
        <v>968</v>
      </c>
      <c r="AH1404" s="5">
        <v>0.36931712962962965</v>
      </c>
      <c r="AI1404" s="5">
        <v>0.63995370370370364</v>
      </c>
      <c r="AJ1404" s="5">
        <v>0.64611111111111108</v>
      </c>
      <c r="AK1404" s="5">
        <v>0</v>
      </c>
      <c r="AL1404" s="5">
        <v>0</v>
      </c>
      <c r="AM1404" s="5">
        <v>0</v>
      </c>
      <c r="AN1404" s="5">
        <v>0</v>
      </c>
      <c r="AO1404" t="s">
        <v>58</v>
      </c>
      <c r="AP1404" s="5" t="s">
        <v>58</v>
      </c>
      <c r="AQ1404" t="s">
        <v>76</v>
      </c>
      <c r="AR1404" t="s">
        <v>1250</v>
      </c>
      <c r="AS1404" t="s">
        <v>100</v>
      </c>
      <c r="AT1404" t="s">
        <v>81</v>
      </c>
      <c r="AU1404" t="s">
        <v>78</v>
      </c>
      <c r="AV1404" t="s">
        <v>806</v>
      </c>
      <c r="AW1404" s="15">
        <v>9614070000000</v>
      </c>
      <c r="AX1404" s="15">
        <v>-84618630000000</v>
      </c>
      <c r="AY1404" t="s">
        <v>1119</v>
      </c>
      <c r="AZ1404" s="5">
        <v>0.59722222222222221</v>
      </c>
      <c r="CC1404" s="5"/>
      <c r="CE1404" s="5"/>
      <c r="CG1404" s="5"/>
      <c r="CI1404" s="5"/>
      <c r="CJ1404" s="5"/>
      <c r="CK1404" s="5"/>
      <c r="CL1404" s="5"/>
      <c r="CM1404" s="5"/>
      <c r="CN1404" s="5"/>
      <c r="CO1404" s="5"/>
      <c r="CQ1404" s="5"/>
      <c r="DA1404" s="5"/>
      <c r="ED1404" s="5"/>
      <c r="EF1404" s="5"/>
      <c r="EH1404" s="5"/>
      <c r="EJ1404" s="5"/>
      <c r="EK1404" s="5"/>
      <c r="EL1404" s="5"/>
      <c r="EM1404" s="5"/>
      <c r="EN1404" s="5"/>
      <c r="EO1404" s="5"/>
      <c r="EP1404" s="5"/>
      <c r="ER1404" s="5"/>
      <c r="FB1404" s="5"/>
      <c r="FJ1404" s="15"/>
      <c r="FO1404" s="15"/>
      <c r="GE1404" s="5"/>
      <c r="GG1404" s="5"/>
      <c r="GI1404" s="5"/>
      <c r="GK1404" s="5"/>
      <c r="GL1404" s="5"/>
      <c r="GM1404" s="5"/>
      <c r="GN1404" s="5"/>
      <c r="GO1404" s="5"/>
      <c r="GP1404" s="5"/>
      <c r="GQ1404" s="5"/>
      <c r="GS1404" s="5"/>
      <c r="GZ1404" s="15"/>
      <c r="HA1404" s="15"/>
      <c r="HC1404" s="5"/>
      <c r="IF1404" s="5"/>
      <c r="IH1404" s="5"/>
      <c r="IJ1404" s="5"/>
      <c r="IL1404" s="5"/>
      <c r="IM1404" s="5"/>
      <c r="IN1404" s="5"/>
      <c r="IO1404" s="5"/>
      <c r="IP1404" s="5"/>
      <c r="IQ1404" s="5"/>
      <c r="IR1404" s="5"/>
      <c r="IT1404" s="5"/>
      <c r="JD1404" s="5"/>
      <c r="KG1404" s="5"/>
      <c r="KI1404" s="5"/>
      <c r="KK1404" s="5"/>
      <c r="KM1404" s="5"/>
      <c r="KN1404" s="5"/>
      <c r="KO1404" s="5"/>
      <c r="KP1404" s="5"/>
      <c r="KQ1404" s="5"/>
      <c r="KR1404" s="5"/>
      <c r="KS1404" s="5"/>
      <c r="LE1404" s="5"/>
      <c r="MH1404" s="5"/>
      <c r="MJ1404" s="5"/>
      <c r="ML1404" s="5"/>
      <c r="MN1404" s="5"/>
      <c r="MO1404" s="5"/>
      <c r="MP1404" s="5"/>
      <c r="MQ1404" s="5"/>
      <c r="MR1404" s="5"/>
      <c r="MS1404" s="5"/>
      <c r="MT1404" s="5"/>
      <c r="NF1404" s="5"/>
      <c r="OI1404" s="5"/>
      <c r="OK1404" s="5"/>
      <c r="OM1404" s="5"/>
      <c r="OO1404" s="5"/>
      <c r="OP1404" s="5"/>
      <c r="OQ1404" s="5"/>
      <c r="OR1404" s="5"/>
      <c r="OS1404" s="5"/>
      <c r="OT1404" s="5"/>
      <c r="OU1404" s="5"/>
      <c r="OW1404" s="5"/>
      <c r="PG1404" s="5"/>
      <c r="QJ1404" s="5"/>
      <c r="QL1404" s="5"/>
      <c r="QN1404" s="5"/>
      <c r="QP1404" s="5"/>
      <c r="QQ1404" s="5"/>
      <c r="QR1404" s="5"/>
      <c r="QS1404" s="5"/>
      <c r="QT1404" s="5"/>
      <c r="QU1404" s="5"/>
      <c r="QV1404" s="5"/>
      <c r="QX1404" s="5"/>
      <c r="RH1404" s="5"/>
    </row>
    <row r="1405" spans="1:648" x14ac:dyDescent="0.25">
      <c r="A1405">
        <v>237724500</v>
      </c>
      <c r="B1405" t="s">
        <v>4165</v>
      </c>
      <c r="C1405" t="s">
        <v>1059</v>
      </c>
      <c r="D1405" t="s">
        <v>1060</v>
      </c>
      <c r="E1405">
        <v>8014666998</v>
      </c>
      <c r="F1405" t="s">
        <v>803</v>
      </c>
      <c r="G1405" s="15">
        <v>5000</v>
      </c>
      <c r="H1405" t="s">
        <v>72</v>
      </c>
      <c r="I1405">
        <v>1001</v>
      </c>
      <c r="J1405" t="s">
        <v>86</v>
      </c>
      <c r="K1405" t="s">
        <v>804</v>
      </c>
      <c r="L1405" s="15">
        <v>5000</v>
      </c>
      <c r="M1405">
        <v>20</v>
      </c>
      <c r="N1405" t="s">
        <v>805</v>
      </c>
      <c r="O1405" t="s">
        <v>93</v>
      </c>
      <c r="P1405">
        <v>51023627</v>
      </c>
      <c r="Q1405" t="s">
        <v>113</v>
      </c>
      <c r="R1405">
        <v>67045203</v>
      </c>
      <c r="S1405" t="s">
        <v>113</v>
      </c>
      <c r="T1405">
        <v>67045203</v>
      </c>
      <c r="U1405">
        <v>20082363</v>
      </c>
      <c r="V1405" t="s">
        <v>1725</v>
      </c>
      <c r="W1405" t="s">
        <v>3709</v>
      </c>
      <c r="X1405" t="s">
        <v>74</v>
      </c>
      <c r="Y1405">
        <v>35060210</v>
      </c>
      <c r="Z1405" t="s">
        <v>2323</v>
      </c>
      <c r="AA1405" t="s">
        <v>2624</v>
      </c>
      <c r="AB1405" s="5">
        <v>0.60416666666666663</v>
      </c>
      <c r="AC1405" t="s">
        <v>58</v>
      </c>
      <c r="AD1405" s="5">
        <v>0</v>
      </c>
      <c r="AE1405" t="s">
        <v>2624</v>
      </c>
      <c r="AF1405" s="5">
        <v>0.60416666666666663</v>
      </c>
      <c r="AG1405" t="s">
        <v>2624</v>
      </c>
      <c r="AH1405" s="5">
        <v>0.52481481481481485</v>
      </c>
      <c r="AI1405" s="5">
        <v>0.60355324074074079</v>
      </c>
      <c r="AJ1405" s="5">
        <v>0.60931712962962969</v>
      </c>
      <c r="AK1405" s="5">
        <v>0.61876157407407406</v>
      </c>
      <c r="AL1405" s="5">
        <v>0.62589120370370377</v>
      </c>
      <c r="AM1405" s="5">
        <v>0.64674768518518522</v>
      </c>
      <c r="AN1405" s="5">
        <v>0.65348379629629627</v>
      </c>
      <c r="AO1405" t="s">
        <v>58</v>
      </c>
      <c r="AP1405" s="5" t="s">
        <v>58</v>
      </c>
      <c r="AQ1405" t="s">
        <v>76</v>
      </c>
      <c r="AR1405" t="s">
        <v>975</v>
      </c>
      <c r="AS1405" t="s">
        <v>91</v>
      </c>
      <c r="AT1405" t="s">
        <v>852</v>
      </c>
      <c r="AU1405" t="s">
        <v>78</v>
      </c>
      <c r="AV1405" t="s">
        <v>806</v>
      </c>
      <c r="AW1405" s="15">
        <v>8926453000000</v>
      </c>
      <c r="AX1405" s="15">
        <v>-79714861000000</v>
      </c>
      <c r="AY1405" t="s">
        <v>94</v>
      </c>
      <c r="AZ1405" s="5">
        <v>0.55555555555555558</v>
      </c>
      <c r="CC1405" s="5"/>
      <c r="CE1405" s="5"/>
      <c r="CG1405" s="5"/>
      <c r="CI1405" s="5"/>
      <c r="CJ1405" s="5"/>
      <c r="CK1405" s="5"/>
      <c r="CL1405" s="5"/>
      <c r="CM1405" s="5"/>
      <c r="CN1405" s="5"/>
      <c r="CO1405" s="5"/>
      <c r="CQ1405" s="5"/>
      <c r="DA1405" s="5"/>
      <c r="ED1405" s="5"/>
      <c r="EF1405" s="5"/>
      <c r="EH1405" s="5"/>
      <c r="EJ1405" s="5"/>
      <c r="EK1405" s="5"/>
      <c r="EL1405" s="5"/>
      <c r="EM1405" s="5"/>
      <c r="EN1405" s="5"/>
      <c r="EO1405" s="5"/>
      <c r="EP1405" s="5"/>
      <c r="ER1405" s="5"/>
      <c r="FB1405" s="5"/>
      <c r="FJ1405" s="15"/>
      <c r="FO1405" s="15"/>
      <c r="GE1405" s="5"/>
      <c r="GG1405" s="5"/>
      <c r="GI1405" s="5"/>
      <c r="GK1405" s="5"/>
      <c r="GL1405" s="5"/>
      <c r="GM1405" s="5"/>
      <c r="GN1405" s="5"/>
      <c r="GO1405" s="5"/>
      <c r="GP1405" s="5"/>
      <c r="GQ1405" s="5"/>
      <c r="GS1405" s="5"/>
      <c r="GZ1405" s="15"/>
      <c r="HA1405" s="15"/>
      <c r="HC1405" s="5"/>
      <c r="IF1405" s="5"/>
      <c r="IH1405" s="5"/>
      <c r="IJ1405" s="5"/>
      <c r="IL1405" s="5"/>
      <c r="IM1405" s="5"/>
      <c r="IN1405" s="5"/>
      <c r="IO1405" s="5"/>
      <c r="IP1405" s="5"/>
      <c r="IQ1405" s="5"/>
      <c r="IR1405" s="5"/>
      <c r="IT1405" s="5"/>
      <c r="JD1405" s="5"/>
      <c r="KG1405" s="5"/>
      <c r="KI1405" s="5"/>
      <c r="KK1405" s="5"/>
      <c r="KM1405" s="5"/>
      <c r="KN1405" s="5"/>
      <c r="KO1405" s="5"/>
      <c r="KP1405" s="5"/>
      <c r="KQ1405" s="5"/>
      <c r="KR1405" s="5"/>
      <c r="KS1405" s="5"/>
      <c r="LE1405" s="5"/>
      <c r="MH1405" s="5"/>
      <c r="MJ1405" s="5"/>
      <c r="ML1405" s="5"/>
      <c r="MN1405" s="5"/>
      <c r="MO1405" s="5"/>
      <c r="MP1405" s="5"/>
      <c r="MQ1405" s="5"/>
      <c r="MR1405" s="5"/>
      <c r="MS1405" s="5"/>
      <c r="MT1405" s="5"/>
      <c r="NF1405" s="5"/>
      <c r="OI1405" s="5"/>
      <c r="OK1405" s="5"/>
      <c r="OM1405" s="5"/>
      <c r="OO1405" s="5"/>
      <c r="OP1405" s="5"/>
      <c r="OQ1405" s="5"/>
      <c r="OR1405" s="5"/>
      <c r="OS1405" s="5"/>
      <c r="OT1405" s="5"/>
      <c r="OU1405" s="5"/>
      <c r="OW1405" s="5"/>
      <c r="PG1405" s="5"/>
      <c r="QJ1405" s="5"/>
      <c r="QL1405" s="5"/>
      <c r="QN1405" s="5"/>
      <c r="QP1405" s="5"/>
      <c r="QQ1405" s="5"/>
      <c r="QR1405" s="5"/>
      <c r="QS1405" s="5"/>
      <c r="QT1405" s="5"/>
      <c r="QU1405" s="5"/>
      <c r="QV1405" s="5"/>
      <c r="QX1405" s="5"/>
      <c r="RH1405" s="5"/>
    </row>
    <row r="1406" spans="1:648" x14ac:dyDescent="0.25">
      <c r="A1406">
        <v>237716008</v>
      </c>
      <c r="B1406" t="s">
        <v>3964</v>
      </c>
      <c r="C1406" t="s">
        <v>1867</v>
      </c>
      <c r="D1406" t="s">
        <v>1868</v>
      </c>
      <c r="E1406" t="s">
        <v>3251</v>
      </c>
      <c r="F1406" t="s">
        <v>803</v>
      </c>
      <c r="G1406" s="15">
        <v>35000</v>
      </c>
      <c r="H1406" t="s">
        <v>72</v>
      </c>
      <c r="I1406">
        <v>1001</v>
      </c>
      <c r="J1406" t="s">
        <v>86</v>
      </c>
      <c r="K1406" t="s">
        <v>804</v>
      </c>
      <c r="L1406" s="15">
        <v>7000</v>
      </c>
      <c r="M1406">
        <v>45</v>
      </c>
      <c r="N1406" t="s">
        <v>805</v>
      </c>
      <c r="O1406" t="s">
        <v>1511</v>
      </c>
      <c r="P1406">
        <v>50119577</v>
      </c>
      <c r="Q1406" t="s">
        <v>2069</v>
      </c>
      <c r="R1406">
        <v>67035625</v>
      </c>
      <c r="S1406" t="s">
        <v>2069</v>
      </c>
      <c r="T1406">
        <v>67035625</v>
      </c>
      <c r="U1406">
        <v>20018265</v>
      </c>
      <c r="V1406" t="s">
        <v>847</v>
      </c>
      <c r="W1406" t="s">
        <v>2070</v>
      </c>
      <c r="X1406" t="s">
        <v>74</v>
      </c>
      <c r="Y1406">
        <v>1401470</v>
      </c>
      <c r="Z1406" t="s">
        <v>1869</v>
      </c>
      <c r="AA1406" t="s">
        <v>2624</v>
      </c>
      <c r="AB1406" s="5">
        <v>0.54166666666666663</v>
      </c>
      <c r="AC1406" t="s">
        <v>58</v>
      </c>
      <c r="AD1406" s="5">
        <v>0</v>
      </c>
      <c r="AE1406" t="s">
        <v>2624</v>
      </c>
      <c r="AF1406" s="5">
        <v>0.5625</v>
      </c>
      <c r="AG1406" t="s">
        <v>1315</v>
      </c>
      <c r="AH1406" s="5">
        <v>0.50521990740740741</v>
      </c>
      <c r="AI1406" s="5">
        <v>0.50728009259259255</v>
      </c>
      <c r="AJ1406" s="5">
        <v>0.51343749999999999</v>
      </c>
      <c r="AK1406" s="5">
        <v>0.5320138888888889</v>
      </c>
      <c r="AL1406" s="5">
        <v>0.55659722222222219</v>
      </c>
      <c r="AM1406" s="5">
        <v>0.62045138888888884</v>
      </c>
      <c r="AN1406" s="5">
        <v>0.62124999999999997</v>
      </c>
      <c r="AO1406" t="s">
        <v>58</v>
      </c>
      <c r="AP1406" s="5" t="s">
        <v>58</v>
      </c>
      <c r="AQ1406" t="s">
        <v>76</v>
      </c>
      <c r="AR1406" t="s">
        <v>1870</v>
      </c>
      <c r="AS1406" t="s">
        <v>836</v>
      </c>
      <c r="AT1406" t="s">
        <v>888</v>
      </c>
      <c r="AU1406" t="s">
        <v>78</v>
      </c>
      <c r="AV1406" t="s">
        <v>806</v>
      </c>
      <c r="AW1406" s="15">
        <v>4696695000000</v>
      </c>
      <c r="AX1406" s="15">
        <v>-74235924000000</v>
      </c>
      <c r="AY1406" t="s">
        <v>1481</v>
      </c>
      <c r="AZ1406" s="5">
        <v>0.55555555555555558</v>
      </c>
      <c r="CC1406" s="5"/>
      <c r="CE1406" s="5"/>
      <c r="CG1406" s="5"/>
      <c r="CI1406" s="5"/>
      <c r="CJ1406" s="5"/>
      <c r="CK1406" s="5"/>
      <c r="CL1406" s="5"/>
      <c r="CM1406" s="5"/>
      <c r="CN1406" s="5"/>
      <c r="CO1406" s="5"/>
      <c r="CQ1406" s="5"/>
      <c r="DA1406" s="5"/>
      <c r="ED1406" s="5"/>
      <c r="EF1406" s="5"/>
      <c r="EH1406" s="5"/>
      <c r="EJ1406" s="5"/>
      <c r="EK1406" s="5"/>
      <c r="EL1406" s="5"/>
      <c r="EM1406" s="5"/>
      <c r="EN1406" s="5"/>
      <c r="EO1406" s="5"/>
      <c r="EP1406" s="5"/>
      <c r="ER1406" s="5"/>
      <c r="FB1406" s="5"/>
      <c r="FJ1406" s="15"/>
      <c r="FO1406" s="15"/>
      <c r="GE1406" s="5"/>
      <c r="GG1406" s="5"/>
      <c r="GI1406" s="5"/>
      <c r="GK1406" s="5"/>
      <c r="GL1406" s="5"/>
      <c r="GM1406" s="5"/>
      <c r="GN1406" s="5"/>
      <c r="GO1406" s="5"/>
      <c r="GP1406" s="5"/>
      <c r="GQ1406" s="5"/>
      <c r="GS1406" s="5"/>
      <c r="GZ1406" s="15"/>
      <c r="HA1406" s="15"/>
      <c r="HC1406" s="5"/>
      <c r="IF1406" s="5"/>
      <c r="IH1406" s="5"/>
      <c r="IJ1406" s="5"/>
      <c r="IL1406" s="5"/>
      <c r="IM1406" s="5"/>
      <c r="IN1406" s="5"/>
      <c r="IO1406" s="5"/>
      <c r="IP1406" s="5"/>
      <c r="IQ1406" s="5"/>
      <c r="IR1406" s="5"/>
      <c r="IT1406" s="5"/>
      <c r="JD1406" s="5"/>
      <c r="KG1406" s="5"/>
      <c r="KI1406" s="5"/>
      <c r="KK1406" s="5"/>
      <c r="KM1406" s="5"/>
      <c r="KN1406" s="5"/>
      <c r="KO1406" s="5"/>
      <c r="KP1406" s="5"/>
      <c r="KQ1406" s="5"/>
      <c r="KR1406" s="5"/>
      <c r="KS1406" s="5"/>
      <c r="KU1406" s="5"/>
      <c r="LE1406" s="5"/>
      <c r="MH1406" s="5"/>
      <c r="MJ1406" s="5"/>
      <c r="ML1406" s="5"/>
      <c r="MN1406" s="5"/>
      <c r="MO1406" s="5"/>
      <c r="MP1406" s="5"/>
      <c r="MQ1406" s="5"/>
      <c r="MR1406" s="5"/>
      <c r="MS1406" s="5"/>
      <c r="MT1406" s="5"/>
      <c r="NF1406" s="5"/>
      <c r="OI1406" s="5"/>
      <c r="OK1406" s="5"/>
      <c r="OM1406" s="5"/>
      <c r="OO1406" s="5"/>
      <c r="OP1406" s="5"/>
      <c r="OQ1406" s="5"/>
      <c r="OR1406" s="5"/>
      <c r="OS1406" s="5"/>
      <c r="OT1406" s="5"/>
      <c r="OU1406" s="5"/>
      <c r="OW1406" s="5"/>
      <c r="PG1406" s="5"/>
      <c r="QJ1406" s="5"/>
      <c r="QL1406" s="5"/>
      <c r="QN1406" s="5"/>
      <c r="QP1406" s="5"/>
      <c r="QQ1406" s="5"/>
      <c r="QR1406" s="5"/>
      <c r="QS1406" s="5"/>
      <c r="QT1406" s="5"/>
      <c r="QU1406" s="5"/>
      <c r="QV1406" s="5"/>
      <c r="QX1406" s="5"/>
      <c r="RH1406" s="5"/>
    </row>
    <row r="1407" spans="1:648" x14ac:dyDescent="0.25">
      <c r="A1407">
        <v>237716679</v>
      </c>
      <c r="B1407" t="s">
        <v>3998</v>
      </c>
      <c r="C1407" t="s">
        <v>1867</v>
      </c>
      <c r="D1407" t="s">
        <v>1868</v>
      </c>
      <c r="E1407" t="s">
        <v>3251</v>
      </c>
      <c r="F1407" t="s">
        <v>803</v>
      </c>
      <c r="G1407" s="15">
        <v>35000</v>
      </c>
      <c r="H1407" t="s">
        <v>79</v>
      </c>
      <c r="I1407">
        <v>1002</v>
      </c>
      <c r="J1407" t="s">
        <v>86</v>
      </c>
      <c r="K1407" t="s">
        <v>804</v>
      </c>
      <c r="L1407" s="15">
        <v>7000</v>
      </c>
      <c r="M1407">
        <v>45</v>
      </c>
      <c r="N1407" t="s">
        <v>805</v>
      </c>
      <c r="O1407" t="s">
        <v>1511</v>
      </c>
      <c r="P1407">
        <v>50119577</v>
      </c>
      <c r="Q1407" t="s">
        <v>2069</v>
      </c>
      <c r="R1407">
        <v>67035625</v>
      </c>
      <c r="S1407" t="s">
        <v>2069</v>
      </c>
      <c r="T1407">
        <v>67035625</v>
      </c>
      <c r="U1407">
        <v>20018265</v>
      </c>
      <c r="V1407" t="s">
        <v>847</v>
      </c>
      <c r="W1407" t="s">
        <v>2070</v>
      </c>
      <c r="X1407" t="s">
        <v>74</v>
      </c>
      <c r="Y1407">
        <v>1403373</v>
      </c>
      <c r="Z1407" t="s">
        <v>2061</v>
      </c>
      <c r="AA1407" t="s">
        <v>58</v>
      </c>
      <c r="AB1407" s="5">
        <v>0</v>
      </c>
      <c r="AC1407" t="s">
        <v>58</v>
      </c>
      <c r="AD1407" s="5">
        <v>0</v>
      </c>
      <c r="AE1407" t="s">
        <v>2624</v>
      </c>
      <c r="AF1407" s="5">
        <v>0.59375</v>
      </c>
      <c r="AG1407" t="s">
        <v>1315</v>
      </c>
      <c r="AH1407" s="5">
        <v>0.50521990740740741</v>
      </c>
      <c r="AI1407" s="5">
        <v>0.52613425925925927</v>
      </c>
      <c r="AJ1407" s="5">
        <v>0.53626157407407404</v>
      </c>
      <c r="AK1407" s="5">
        <v>0.54888888888888887</v>
      </c>
      <c r="AL1407" s="5">
        <v>0.56935185185185189</v>
      </c>
      <c r="AM1407" s="5">
        <v>0.63927083333333334</v>
      </c>
      <c r="AN1407" s="5">
        <v>0.64193287037037039</v>
      </c>
      <c r="AO1407" t="s">
        <v>58</v>
      </c>
      <c r="AP1407" s="5" t="s">
        <v>58</v>
      </c>
      <c r="AQ1407" t="s">
        <v>76</v>
      </c>
      <c r="AR1407" t="s">
        <v>2062</v>
      </c>
      <c r="AS1407" t="s">
        <v>836</v>
      </c>
      <c r="AT1407" t="s">
        <v>888</v>
      </c>
      <c r="AU1407" t="s">
        <v>78</v>
      </c>
      <c r="AV1407" t="s">
        <v>806</v>
      </c>
      <c r="AW1407" s="15">
        <v>4696695000000</v>
      </c>
      <c r="AX1407" s="15">
        <v>-74235924000000</v>
      </c>
      <c r="AY1407" t="s">
        <v>1481</v>
      </c>
      <c r="AZ1407" s="5">
        <v>0.58680555555555558</v>
      </c>
      <c r="CC1407" s="5"/>
      <c r="CE1407" s="5"/>
      <c r="CG1407" s="5"/>
      <c r="CI1407" s="5"/>
      <c r="CJ1407" s="5"/>
      <c r="CK1407" s="5"/>
      <c r="CL1407" s="5"/>
      <c r="CM1407" s="5"/>
      <c r="CN1407" s="5"/>
      <c r="CO1407" s="5"/>
      <c r="CQ1407" s="5"/>
      <c r="DA1407" s="5"/>
      <c r="ED1407" s="5"/>
      <c r="EF1407" s="5"/>
      <c r="EH1407" s="5"/>
      <c r="EJ1407" s="5"/>
      <c r="EK1407" s="5"/>
      <c r="EL1407" s="5"/>
      <c r="EM1407" s="5"/>
      <c r="EN1407" s="5"/>
      <c r="EO1407" s="5"/>
      <c r="EP1407" s="5"/>
      <c r="ER1407" s="5"/>
      <c r="FB1407" s="5"/>
      <c r="FJ1407" s="15"/>
      <c r="FO1407" s="15"/>
      <c r="GE1407" s="5"/>
      <c r="GG1407" s="5"/>
      <c r="GI1407" s="5"/>
      <c r="GK1407" s="5"/>
      <c r="GL1407" s="5"/>
      <c r="GM1407" s="5"/>
      <c r="GN1407" s="5"/>
      <c r="GO1407" s="5"/>
      <c r="GP1407" s="5"/>
      <c r="GQ1407" s="5"/>
      <c r="GS1407" s="5"/>
      <c r="GZ1407" s="15"/>
      <c r="HA1407" s="15"/>
      <c r="HC1407" s="5"/>
      <c r="IF1407" s="5"/>
      <c r="IH1407" s="5"/>
      <c r="IJ1407" s="5"/>
      <c r="IL1407" s="5"/>
      <c r="IM1407" s="5"/>
      <c r="IN1407" s="5"/>
      <c r="IO1407" s="5"/>
      <c r="IP1407" s="5"/>
      <c r="IQ1407" s="5"/>
      <c r="IR1407" s="5"/>
      <c r="IT1407" s="5"/>
      <c r="JD1407" s="5"/>
      <c r="KG1407" s="5"/>
      <c r="KI1407" s="5"/>
      <c r="KK1407" s="5"/>
      <c r="KM1407" s="5"/>
      <c r="KN1407" s="5"/>
      <c r="KO1407" s="5"/>
      <c r="KP1407" s="5"/>
      <c r="KQ1407" s="5"/>
      <c r="KR1407" s="5"/>
      <c r="KS1407" s="5"/>
      <c r="KU1407" s="5"/>
      <c r="LE1407" s="5"/>
      <c r="MH1407" s="5"/>
      <c r="MJ1407" s="5"/>
      <c r="ML1407" s="5"/>
      <c r="MN1407" s="5"/>
      <c r="MO1407" s="5"/>
      <c r="MP1407" s="5"/>
      <c r="MQ1407" s="5"/>
      <c r="MR1407" s="5"/>
      <c r="MS1407" s="5"/>
      <c r="MT1407" s="5"/>
      <c r="NF1407" s="5"/>
      <c r="OI1407" s="5"/>
      <c r="OK1407" s="5"/>
      <c r="OM1407" s="5"/>
      <c r="OO1407" s="5"/>
      <c r="OP1407" s="5"/>
      <c r="OQ1407" s="5"/>
      <c r="OR1407" s="5"/>
      <c r="OS1407" s="5"/>
      <c r="OT1407" s="5"/>
      <c r="OU1407" s="5"/>
      <c r="OW1407" s="5"/>
      <c r="PG1407" s="5"/>
      <c r="QJ1407" s="5"/>
      <c r="QL1407" s="5"/>
      <c r="QN1407" s="5"/>
      <c r="QP1407" s="5"/>
      <c r="QQ1407" s="5"/>
      <c r="QR1407" s="5"/>
      <c r="QS1407" s="5"/>
      <c r="QT1407" s="5"/>
      <c r="QU1407" s="5"/>
      <c r="QV1407" s="5"/>
      <c r="QX1407" s="5"/>
      <c r="RH1407" s="5"/>
    </row>
    <row r="1408" spans="1:648" x14ac:dyDescent="0.25">
      <c r="A1408">
        <v>237722474</v>
      </c>
      <c r="B1408" t="s">
        <v>4131</v>
      </c>
      <c r="C1408" t="s">
        <v>1867</v>
      </c>
      <c r="D1408" t="s">
        <v>1868</v>
      </c>
      <c r="E1408" t="s">
        <v>3251</v>
      </c>
      <c r="F1408" t="s">
        <v>803</v>
      </c>
      <c r="G1408" s="15">
        <v>35000</v>
      </c>
      <c r="H1408" t="s">
        <v>80</v>
      </c>
      <c r="I1408">
        <v>1003</v>
      </c>
      <c r="J1408" t="s">
        <v>86</v>
      </c>
      <c r="K1408" t="s">
        <v>804</v>
      </c>
      <c r="L1408" s="15">
        <v>7000</v>
      </c>
      <c r="M1408">
        <v>45</v>
      </c>
      <c r="N1408" t="s">
        <v>805</v>
      </c>
      <c r="O1408" t="s">
        <v>1511</v>
      </c>
      <c r="P1408">
        <v>50119577</v>
      </c>
      <c r="Q1408" t="s">
        <v>2069</v>
      </c>
      <c r="R1408">
        <v>67035625</v>
      </c>
      <c r="S1408" t="s">
        <v>2069</v>
      </c>
      <c r="T1408">
        <v>67035625</v>
      </c>
      <c r="U1408">
        <v>20018265</v>
      </c>
      <c r="V1408" t="s">
        <v>847</v>
      </c>
      <c r="W1408" t="s">
        <v>2070</v>
      </c>
      <c r="X1408" t="s">
        <v>74</v>
      </c>
      <c r="Y1408">
        <v>100046358</v>
      </c>
      <c r="Z1408" t="s">
        <v>75</v>
      </c>
      <c r="AA1408" t="s">
        <v>58</v>
      </c>
      <c r="AB1408" s="5">
        <v>0</v>
      </c>
      <c r="AC1408" t="s">
        <v>58</v>
      </c>
      <c r="AD1408" s="5">
        <v>0</v>
      </c>
      <c r="AE1408" t="s">
        <v>2624</v>
      </c>
      <c r="AF1408" s="5">
        <v>0.625</v>
      </c>
      <c r="AG1408" t="s">
        <v>1315</v>
      </c>
      <c r="AH1408" s="5">
        <v>0.50521990740740741</v>
      </c>
      <c r="AI1408" s="5">
        <v>0.58732638888888888</v>
      </c>
      <c r="AJ1408" s="5">
        <v>0.59320601851851851</v>
      </c>
      <c r="AK1408" s="5">
        <v>0.61285879629629625</v>
      </c>
      <c r="AL1408" s="5">
        <v>0.62771990740740746</v>
      </c>
      <c r="AM1408" s="5">
        <v>0.66641203703703711</v>
      </c>
      <c r="AN1408" s="5">
        <v>0.66930555555555549</v>
      </c>
      <c r="AO1408" t="s">
        <v>58</v>
      </c>
      <c r="AP1408" s="5" t="s">
        <v>58</v>
      </c>
      <c r="AQ1408" t="s">
        <v>76</v>
      </c>
      <c r="AR1408" t="s">
        <v>2509</v>
      </c>
      <c r="AS1408" t="s">
        <v>836</v>
      </c>
      <c r="AT1408" t="s">
        <v>888</v>
      </c>
      <c r="AU1408" t="s">
        <v>78</v>
      </c>
      <c r="AV1408" t="s">
        <v>806</v>
      </c>
      <c r="AW1408" s="15">
        <v>4696695000000</v>
      </c>
      <c r="AX1408" s="15">
        <v>-74235924000000</v>
      </c>
      <c r="AY1408" t="s">
        <v>1481</v>
      </c>
      <c r="AZ1408" s="5">
        <v>0.61805555555555558</v>
      </c>
      <c r="CC1408" s="5"/>
      <c r="CE1408" s="5"/>
      <c r="CG1408" s="5"/>
      <c r="CI1408" s="5"/>
      <c r="CJ1408" s="5"/>
      <c r="CK1408" s="5"/>
      <c r="CL1408" s="5"/>
      <c r="CM1408" s="5"/>
      <c r="CN1408" s="5"/>
      <c r="CO1408" s="5"/>
      <c r="CQ1408" s="5"/>
      <c r="DA1408" s="5"/>
      <c r="ED1408" s="5"/>
      <c r="EF1408" s="5"/>
      <c r="EH1408" s="5"/>
      <c r="EJ1408" s="5"/>
      <c r="EK1408" s="5"/>
      <c r="EL1408" s="5"/>
      <c r="EM1408" s="5"/>
      <c r="EN1408" s="5"/>
      <c r="EO1408" s="5"/>
      <c r="EP1408" s="5"/>
      <c r="ER1408" s="5"/>
      <c r="FB1408" s="5"/>
      <c r="FJ1408" s="15"/>
      <c r="FO1408" s="15"/>
      <c r="GE1408" s="5"/>
      <c r="GG1408" s="5"/>
      <c r="GI1408" s="5"/>
      <c r="GK1408" s="5"/>
      <c r="GL1408" s="5"/>
      <c r="GM1408" s="5"/>
      <c r="GN1408" s="5"/>
      <c r="GO1408" s="5"/>
      <c r="GP1408" s="5"/>
      <c r="GQ1408" s="5"/>
      <c r="GS1408" s="5"/>
      <c r="GZ1408" s="15"/>
      <c r="HA1408" s="15"/>
      <c r="HC1408" s="5"/>
      <c r="IF1408" s="5"/>
      <c r="IH1408" s="5"/>
      <c r="IJ1408" s="5"/>
      <c r="IL1408" s="5"/>
      <c r="IM1408" s="5"/>
      <c r="IN1408" s="5"/>
      <c r="IO1408" s="5"/>
      <c r="IP1408" s="5"/>
      <c r="IQ1408" s="5"/>
      <c r="IR1408" s="5"/>
      <c r="IT1408" s="5"/>
      <c r="JD1408" s="5"/>
      <c r="KG1408" s="5"/>
      <c r="KI1408" s="5"/>
      <c r="KK1408" s="5"/>
      <c r="KM1408" s="5"/>
      <c r="KN1408" s="5"/>
      <c r="KO1408" s="5"/>
      <c r="KP1408" s="5"/>
      <c r="KQ1408" s="5"/>
      <c r="KR1408" s="5"/>
      <c r="KS1408" s="5"/>
      <c r="KU1408" s="5"/>
      <c r="LE1408" s="5"/>
      <c r="MH1408" s="5"/>
      <c r="MJ1408" s="5"/>
      <c r="ML1408" s="5"/>
      <c r="MN1408" s="5"/>
      <c r="MO1408" s="5"/>
      <c r="MP1408" s="5"/>
      <c r="MQ1408" s="5"/>
      <c r="MR1408" s="5"/>
      <c r="MS1408" s="5"/>
      <c r="MT1408" s="5"/>
      <c r="NF1408" s="5"/>
      <c r="OI1408" s="5"/>
      <c r="OK1408" s="5"/>
      <c r="OM1408" s="5"/>
      <c r="OO1408" s="5"/>
      <c r="OP1408" s="5"/>
      <c r="OQ1408" s="5"/>
      <c r="OR1408" s="5"/>
      <c r="OS1408" s="5"/>
      <c r="OT1408" s="5"/>
      <c r="OU1408" s="5"/>
      <c r="OW1408" s="5"/>
      <c r="PG1408" s="5"/>
      <c r="QJ1408" s="5"/>
      <c r="QL1408" s="5"/>
      <c r="QN1408" s="5"/>
      <c r="QP1408" s="5"/>
      <c r="QQ1408" s="5"/>
      <c r="QR1408" s="5"/>
      <c r="QS1408" s="5"/>
      <c r="QT1408" s="5"/>
      <c r="QU1408" s="5"/>
      <c r="QV1408" s="5"/>
      <c r="QX1408" s="5"/>
      <c r="RH1408" s="5"/>
    </row>
    <row r="1409" spans="1:476" x14ac:dyDescent="0.25">
      <c r="A1409">
        <v>237723244</v>
      </c>
      <c r="B1409" t="s">
        <v>4166</v>
      </c>
      <c r="C1409" t="s">
        <v>1867</v>
      </c>
      <c r="D1409" t="s">
        <v>1868</v>
      </c>
      <c r="E1409" t="s">
        <v>3251</v>
      </c>
      <c r="F1409" t="s">
        <v>803</v>
      </c>
      <c r="G1409" s="15">
        <v>35000</v>
      </c>
      <c r="H1409" t="s">
        <v>82</v>
      </c>
      <c r="I1409">
        <v>1004</v>
      </c>
      <c r="J1409" t="s">
        <v>86</v>
      </c>
      <c r="K1409" t="s">
        <v>804</v>
      </c>
      <c r="L1409" s="15">
        <v>7000</v>
      </c>
      <c r="M1409">
        <v>45</v>
      </c>
      <c r="N1409" t="s">
        <v>805</v>
      </c>
      <c r="O1409" t="s">
        <v>1511</v>
      </c>
      <c r="P1409">
        <v>50119577</v>
      </c>
      <c r="Q1409" t="s">
        <v>2069</v>
      </c>
      <c r="R1409">
        <v>67035625</v>
      </c>
      <c r="S1409" t="s">
        <v>2069</v>
      </c>
      <c r="T1409">
        <v>67035625</v>
      </c>
      <c r="U1409">
        <v>20018265</v>
      </c>
      <c r="V1409" t="s">
        <v>847</v>
      </c>
      <c r="W1409" t="s">
        <v>2070</v>
      </c>
      <c r="X1409" t="s">
        <v>74</v>
      </c>
      <c r="Y1409">
        <v>35047542</v>
      </c>
      <c r="Z1409" t="s">
        <v>2296</v>
      </c>
      <c r="AA1409" t="s">
        <v>58</v>
      </c>
      <c r="AB1409" s="5">
        <v>0</v>
      </c>
      <c r="AC1409" t="s">
        <v>58</v>
      </c>
      <c r="AD1409" s="5">
        <v>0</v>
      </c>
      <c r="AE1409" t="s">
        <v>2624</v>
      </c>
      <c r="AF1409" s="5">
        <v>0.65625</v>
      </c>
      <c r="AG1409" t="s">
        <v>1315</v>
      </c>
      <c r="AH1409" s="5">
        <v>0.50521990740740741</v>
      </c>
      <c r="AI1409" s="5">
        <v>0.60908564814814814</v>
      </c>
      <c r="AJ1409" s="5">
        <v>0.61435185185185182</v>
      </c>
      <c r="AK1409" s="5">
        <v>0.61175925925925922</v>
      </c>
      <c r="AL1409" s="5">
        <v>0.63659722222222215</v>
      </c>
      <c r="AM1409" s="5">
        <v>0.6818171296296297</v>
      </c>
      <c r="AN1409" s="5">
        <v>0</v>
      </c>
      <c r="AO1409" t="s">
        <v>58</v>
      </c>
      <c r="AP1409" s="5" t="s">
        <v>58</v>
      </c>
      <c r="AQ1409" t="s">
        <v>76</v>
      </c>
      <c r="AR1409" t="s">
        <v>2297</v>
      </c>
      <c r="AS1409" t="s">
        <v>836</v>
      </c>
      <c r="AT1409" t="s">
        <v>888</v>
      </c>
      <c r="AU1409" t="s">
        <v>78</v>
      </c>
      <c r="AV1409" t="s">
        <v>806</v>
      </c>
      <c r="AW1409" s="15">
        <v>4696695000000</v>
      </c>
      <c r="AX1409" s="15">
        <v>-74235924000000</v>
      </c>
      <c r="AY1409" t="s">
        <v>1481</v>
      </c>
      <c r="AZ1409" s="5">
        <v>0.64930555555555558</v>
      </c>
      <c r="CC1409" s="5"/>
      <c r="CE1409" s="5"/>
      <c r="CG1409" s="5"/>
      <c r="CI1409" s="5"/>
      <c r="CJ1409" s="5"/>
      <c r="CK1409" s="5"/>
      <c r="CL1409" s="5"/>
      <c r="CM1409" s="5"/>
      <c r="CN1409" s="5"/>
      <c r="CO1409" s="5"/>
      <c r="CQ1409" s="5"/>
      <c r="DA1409" s="5"/>
      <c r="ED1409" s="5"/>
      <c r="EF1409" s="5"/>
      <c r="EH1409" s="5"/>
      <c r="EJ1409" s="5"/>
      <c r="EK1409" s="5"/>
      <c r="EL1409" s="5"/>
      <c r="EM1409" s="5"/>
      <c r="EN1409" s="5"/>
      <c r="EO1409" s="5"/>
      <c r="EP1409" s="5"/>
      <c r="ER1409" s="5"/>
      <c r="FB1409" s="5"/>
      <c r="FJ1409" s="15"/>
      <c r="FO1409" s="15"/>
      <c r="GE1409" s="5"/>
      <c r="GG1409" s="5"/>
      <c r="GI1409" s="5"/>
      <c r="GK1409" s="5"/>
      <c r="GL1409" s="5"/>
      <c r="GM1409" s="5"/>
      <c r="GN1409" s="5"/>
      <c r="GO1409" s="5"/>
      <c r="GP1409" s="5"/>
      <c r="GQ1409" s="5"/>
      <c r="GS1409" s="5"/>
      <c r="GZ1409" s="15"/>
      <c r="HA1409" s="15"/>
      <c r="HC1409" s="5"/>
      <c r="IF1409" s="5"/>
      <c r="IH1409" s="5"/>
      <c r="IJ1409" s="5"/>
      <c r="IL1409" s="5"/>
      <c r="IM1409" s="5"/>
      <c r="IN1409" s="5"/>
      <c r="IO1409" s="5"/>
      <c r="IP1409" s="5"/>
      <c r="IQ1409" s="5"/>
      <c r="IR1409" s="5"/>
      <c r="IT1409" s="5"/>
      <c r="JD1409" s="5"/>
      <c r="KG1409" s="5"/>
      <c r="KI1409" s="5"/>
      <c r="KK1409" s="5"/>
      <c r="KM1409" s="5"/>
      <c r="KN1409" s="5"/>
      <c r="KO1409" s="5"/>
      <c r="KP1409" s="5"/>
      <c r="KQ1409" s="5"/>
      <c r="KR1409" s="5"/>
      <c r="KS1409" s="5"/>
      <c r="KU1409" s="5"/>
      <c r="LE1409" s="5"/>
      <c r="MH1409" s="5"/>
      <c r="MJ1409" s="5"/>
      <c r="ML1409" s="5"/>
      <c r="MN1409" s="5"/>
      <c r="MO1409" s="5"/>
      <c r="MP1409" s="5"/>
      <c r="MQ1409" s="5"/>
      <c r="MR1409" s="5"/>
      <c r="MS1409" s="5"/>
      <c r="MT1409" s="5"/>
      <c r="NF1409" s="5"/>
      <c r="OI1409" s="5"/>
      <c r="OK1409" s="5"/>
      <c r="OM1409" s="5"/>
      <c r="OO1409" s="5"/>
      <c r="OP1409" s="5"/>
      <c r="OQ1409" s="5"/>
      <c r="OR1409" s="5"/>
      <c r="OS1409" s="5"/>
      <c r="OT1409" s="5"/>
      <c r="OU1409" s="5"/>
      <c r="OW1409" s="5"/>
      <c r="PG1409" s="5"/>
      <c r="QJ1409" s="5"/>
      <c r="QL1409" s="5"/>
      <c r="QN1409" s="5"/>
      <c r="QP1409" s="5"/>
      <c r="QQ1409" s="5"/>
      <c r="QR1409" s="5"/>
      <c r="QS1409" s="5"/>
      <c r="QT1409" s="5"/>
      <c r="QU1409" s="5"/>
      <c r="QV1409" s="5"/>
      <c r="QX1409" s="5"/>
      <c r="RH1409" s="5"/>
    </row>
    <row r="1410" spans="1:476" x14ac:dyDescent="0.25">
      <c r="A1410">
        <v>237731778</v>
      </c>
      <c r="B1410" t="s">
        <v>4352</v>
      </c>
      <c r="C1410" t="s">
        <v>1867</v>
      </c>
      <c r="D1410" t="s">
        <v>1868</v>
      </c>
      <c r="E1410" t="s">
        <v>3251</v>
      </c>
      <c r="F1410" t="s">
        <v>803</v>
      </c>
      <c r="G1410" s="15">
        <v>35000</v>
      </c>
      <c r="H1410" t="s">
        <v>83</v>
      </c>
      <c r="I1410">
        <v>1005</v>
      </c>
      <c r="J1410" t="s">
        <v>86</v>
      </c>
      <c r="K1410" t="s">
        <v>804</v>
      </c>
      <c r="L1410" s="15">
        <v>7000</v>
      </c>
      <c r="M1410">
        <v>45</v>
      </c>
      <c r="N1410" t="s">
        <v>805</v>
      </c>
      <c r="O1410" t="s">
        <v>1511</v>
      </c>
      <c r="P1410">
        <v>50119577</v>
      </c>
      <c r="Q1410" t="s">
        <v>2069</v>
      </c>
      <c r="R1410">
        <v>67035625</v>
      </c>
      <c r="S1410" t="s">
        <v>2069</v>
      </c>
      <c r="T1410">
        <v>67035625</v>
      </c>
      <c r="U1410">
        <v>20018265</v>
      </c>
      <c r="V1410" t="s">
        <v>847</v>
      </c>
      <c r="W1410" t="s">
        <v>2070</v>
      </c>
      <c r="X1410" t="s">
        <v>74</v>
      </c>
      <c r="Y1410">
        <v>1444521</v>
      </c>
      <c r="Z1410" t="s">
        <v>2143</v>
      </c>
      <c r="AA1410" t="s">
        <v>58</v>
      </c>
      <c r="AB1410" s="5">
        <v>0</v>
      </c>
      <c r="AC1410" t="s">
        <v>58</v>
      </c>
      <c r="AD1410" s="5">
        <v>0</v>
      </c>
      <c r="AE1410" t="s">
        <v>2624</v>
      </c>
      <c r="AF1410" s="5">
        <v>0.6875</v>
      </c>
      <c r="AG1410" t="s">
        <v>1315</v>
      </c>
      <c r="AH1410" s="5">
        <v>0.50521990740740741</v>
      </c>
      <c r="AI1410" s="5">
        <v>0.69141203703703702</v>
      </c>
      <c r="AJ1410" s="5">
        <v>0.70972222222222225</v>
      </c>
      <c r="AK1410" s="5">
        <v>0.69811342592592596</v>
      </c>
      <c r="AL1410" s="5">
        <v>0.73510416666666656</v>
      </c>
      <c r="AM1410" s="5">
        <v>0.74993055555555566</v>
      </c>
      <c r="AN1410" s="5">
        <v>0</v>
      </c>
      <c r="AO1410" t="s">
        <v>58</v>
      </c>
      <c r="AP1410" s="5" t="s">
        <v>58</v>
      </c>
      <c r="AQ1410" t="s">
        <v>76</v>
      </c>
      <c r="AR1410" t="s">
        <v>1872</v>
      </c>
      <c r="AS1410" t="s">
        <v>836</v>
      </c>
      <c r="AT1410" t="s">
        <v>888</v>
      </c>
      <c r="AU1410" t="s">
        <v>78</v>
      </c>
      <c r="AV1410" t="s">
        <v>806</v>
      </c>
      <c r="AW1410" s="15">
        <v>4696695000000</v>
      </c>
      <c r="AX1410" s="15">
        <v>-74235924000000</v>
      </c>
      <c r="AY1410" t="s">
        <v>1481</v>
      </c>
      <c r="AZ1410" s="5">
        <v>0.68055555555555547</v>
      </c>
      <c r="CC1410" s="5"/>
      <c r="CE1410" s="5"/>
      <c r="CG1410" s="5"/>
      <c r="CI1410" s="5"/>
      <c r="CJ1410" s="5"/>
      <c r="CK1410" s="5"/>
      <c r="CL1410" s="5"/>
      <c r="CM1410" s="5"/>
      <c r="CN1410" s="5"/>
      <c r="CO1410" s="5"/>
      <c r="CQ1410" s="5"/>
      <c r="DA1410" s="5"/>
      <c r="ED1410" s="5"/>
      <c r="EF1410" s="5"/>
      <c r="EH1410" s="5"/>
      <c r="EJ1410" s="5"/>
      <c r="EK1410" s="5"/>
      <c r="EL1410" s="5"/>
      <c r="EM1410" s="5"/>
      <c r="EN1410" s="5"/>
      <c r="EO1410" s="5"/>
      <c r="EP1410" s="5"/>
      <c r="ER1410" s="5"/>
      <c r="FB1410" s="5"/>
      <c r="FJ1410" s="15"/>
      <c r="FO1410" s="15"/>
      <c r="GE1410" s="5"/>
      <c r="GG1410" s="5"/>
      <c r="GI1410" s="5"/>
      <c r="GK1410" s="5"/>
      <c r="GL1410" s="5"/>
      <c r="GM1410" s="5"/>
      <c r="GN1410" s="5"/>
      <c r="GO1410" s="5"/>
      <c r="GP1410" s="5"/>
      <c r="GQ1410" s="5"/>
      <c r="GS1410" s="5"/>
      <c r="GZ1410" s="15"/>
      <c r="HA1410" s="15"/>
      <c r="HC1410" s="5"/>
      <c r="IF1410" s="5"/>
      <c r="IH1410" s="5"/>
      <c r="IJ1410" s="5"/>
      <c r="IL1410" s="5"/>
      <c r="IM1410" s="5"/>
      <c r="IN1410" s="5"/>
      <c r="IO1410" s="5"/>
      <c r="IP1410" s="5"/>
      <c r="IQ1410" s="5"/>
      <c r="IR1410" s="5"/>
      <c r="IT1410" s="5"/>
      <c r="JD1410" s="5"/>
      <c r="KG1410" s="5"/>
      <c r="KI1410" s="5"/>
      <c r="KK1410" s="5"/>
      <c r="KM1410" s="5"/>
      <c r="KN1410" s="5"/>
      <c r="KO1410" s="5"/>
      <c r="KP1410" s="5"/>
      <c r="KQ1410" s="5"/>
      <c r="KR1410" s="5"/>
      <c r="KS1410" s="5"/>
      <c r="KU1410" s="5"/>
      <c r="LE1410" s="5"/>
      <c r="MH1410" s="5"/>
      <c r="MJ1410" s="5"/>
      <c r="ML1410" s="5"/>
      <c r="MN1410" s="5"/>
      <c r="MO1410" s="5"/>
      <c r="MP1410" s="5"/>
      <c r="MQ1410" s="5"/>
      <c r="MR1410" s="5"/>
      <c r="MS1410" s="5"/>
      <c r="MT1410" s="5"/>
      <c r="NF1410" s="5"/>
      <c r="OI1410" s="5"/>
      <c r="OK1410" s="5"/>
      <c r="OM1410" s="5"/>
      <c r="OO1410" s="5"/>
      <c r="OP1410" s="5"/>
      <c r="OQ1410" s="5"/>
      <c r="OR1410" s="5"/>
      <c r="OS1410" s="5"/>
      <c r="OT1410" s="5"/>
      <c r="OU1410" s="5"/>
      <c r="OW1410" s="5"/>
      <c r="PG1410" s="5"/>
      <c r="QJ1410" s="5"/>
      <c r="QL1410" s="5"/>
      <c r="QN1410" s="5"/>
      <c r="QP1410" s="5"/>
      <c r="QQ1410" s="5"/>
      <c r="QR1410" s="5"/>
      <c r="QS1410" s="5"/>
      <c r="QT1410" s="5"/>
      <c r="QU1410" s="5"/>
      <c r="QV1410" s="5"/>
      <c r="QX1410" s="5"/>
      <c r="RH1410" s="5"/>
    </row>
    <row r="1411" spans="1:476" x14ac:dyDescent="0.25">
      <c r="A1411">
        <v>237725286</v>
      </c>
      <c r="B1411" t="s">
        <v>4163</v>
      </c>
      <c r="C1411" t="s">
        <v>980</v>
      </c>
      <c r="D1411" t="s">
        <v>981</v>
      </c>
      <c r="E1411" t="s">
        <v>3356</v>
      </c>
      <c r="F1411" t="s">
        <v>803</v>
      </c>
      <c r="G1411" s="15">
        <v>8000</v>
      </c>
      <c r="H1411" t="s">
        <v>72</v>
      </c>
      <c r="I1411">
        <v>1001</v>
      </c>
      <c r="J1411" t="s">
        <v>86</v>
      </c>
      <c r="K1411" t="s">
        <v>804</v>
      </c>
      <c r="L1411" s="15">
        <v>8000</v>
      </c>
      <c r="M1411">
        <v>30</v>
      </c>
      <c r="N1411" t="s">
        <v>805</v>
      </c>
      <c r="O1411" t="s">
        <v>1283</v>
      </c>
      <c r="P1411">
        <v>50103136</v>
      </c>
      <c r="Q1411" t="s">
        <v>1284</v>
      </c>
      <c r="R1411">
        <v>67133351</v>
      </c>
      <c r="S1411" t="s">
        <v>1284</v>
      </c>
      <c r="T1411">
        <v>67133351</v>
      </c>
      <c r="U1411">
        <v>20014033</v>
      </c>
      <c r="V1411" t="s">
        <v>1285</v>
      </c>
      <c r="W1411" t="s">
        <v>1286</v>
      </c>
      <c r="X1411" t="s">
        <v>74</v>
      </c>
      <c r="Y1411">
        <v>1420284</v>
      </c>
      <c r="Z1411" t="s">
        <v>988</v>
      </c>
      <c r="AA1411" t="s">
        <v>2624</v>
      </c>
      <c r="AB1411" s="5">
        <v>0.58333333333333337</v>
      </c>
      <c r="AC1411" t="s">
        <v>58</v>
      </c>
      <c r="AD1411" s="5">
        <v>0</v>
      </c>
      <c r="AE1411" t="s">
        <v>2624</v>
      </c>
      <c r="AF1411" s="5">
        <v>0.58333333333333337</v>
      </c>
      <c r="AG1411" t="s">
        <v>1315</v>
      </c>
      <c r="AH1411" s="5">
        <v>0.71690972222222227</v>
      </c>
      <c r="AI1411" s="5">
        <v>0.56482638888888892</v>
      </c>
      <c r="AJ1411" s="5">
        <v>0.56968750000000001</v>
      </c>
      <c r="AK1411" s="5">
        <v>0</v>
      </c>
      <c r="AL1411" s="5">
        <v>0</v>
      </c>
      <c r="AM1411" s="5">
        <v>0</v>
      </c>
      <c r="AN1411" s="5">
        <v>0</v>
      </c>
      <c r="AO1411" t="s">
        <v>58</v>
      </c>
      <c r="AP1411" s="5" t="s">
        <v>58</v>
      </c>
      <c r="AQ1411" t="s">
        <v>76</v>
      </c>
      <c r="AR1411" t="s">
        <v>3008</v>
      </c>
      <c r="AS1411" t="s">
        <v>872</v>
      </c>
      <c r="AT1411" t="s">
        <v>2076</v>
      </c>
      <c r="AU1411" t="s">
        <v>78</v>
      </c>
      <c r="AV1411" t="s">
        <v>806</v>
      </c>
      <c r="AW1411" s="15">
        <v>12124059000000</v>
      </c>
      <c r="AX1411" s="15">
        <v>-86168818000000</v>
      </c>
      <c r="AY1411" t="s">
        <v>982</v>
      </c>
      <c r="AZ1411" s="5">
        <v>0.55555555555555558</v>
      </c>
      <c r="CC1411" s="5"/>
      <c r="CE1411" s="5"/>
      <c r="CG1411" s="5"/>
      <c r="CI1411" s="5"/>
      <c r="CJ1411" s="5"/>
      <c r="CK1411" s="5"/>
      <c r="CL1411" s="5"/>
      <c r="CM1411" s="5"/>
      <c r="CN1411" s="5"/>
      <c r="CO1411" s="5"/>
      <c r="CQ1411" s="5"/>
      <c r="DA1411" s="5"/>
      <c r="ED1411" s="5"/>
      <c r="EF1411" s="5"/>
      <c r="EH1411" s="5"/>
      <c r="EJ1411" s="5"/>
      <c r="EK1411" s="5"/>
      <c r="EL1411" s="5"/>
      <c r="EM1411" s="5"/>
      <c r="EN1411" s="5"/>
      <c r="EO1411" s="5"/>
      <c r="EP1411" s="5"/>
      <c r="ER1411" s="5"/>
      <c r="FB1411" s="5"/>
      <c r="GE1411" s="5"/>
      <c r="GG1411" s="5"/>
      <c r="GI1411" s="5"/>
      <c r="GK1411" s="5"/>
      <c r="GL1411" s="5"/>
      <c r="GM1411" s="5"/>
      <c r="GN1411" s="5"/>
      <c r="GO1411" s="5"/>
      <c r="GP1411" s="5"/>
      <c r="GQ1411" s="5"/>
      <c r="GS1411" s="5"/>
      <c r="HC1411" s="5"/>
      <c r="IF1411" s="5"/>
      <c r="IH1411" s="5"/>
      <c r="IJ1411" s="5"/>
      <c r="IL1411" s="5"/>
      <c r="IM1411" s="5"/>
      <c r="IN1411" s="5"/>
      <c r="IO1411" s="5"/>
      <c r="IP1411" s="5"/>
      <c r="IQ1411" s="5"/>
      <c r="IR1411" s="5"/>
      <c r="IT1411" s="5"/>
      <c r="JD1411" s="5"/>
      <c r="KG1411" s="5"/>
      <c r="KI1411" s="5"/>
      <c r="KK1411" s="5"/>
      <c r="KM1411" s="5"/>
      <c r="KN1411" s="5"/>
      <c r="KO1411" s="5"/>
      <c r="KP1411" s="5"/>
      <c r="KQ1411" s="5"/>
      <c r="KR1411" s="5"/>
      <c r="KS1411" s="5"/>
      <c r="KU1411" s="5"/>
      <c r="LE1411" s="5"/>
      <c r="MH1411" s="5"/>
      <c r="MJ1411" s="5"/>
      <c r="ML1411" s="5"/>
      <c r="MN1411" s="5"/>
      <c r="MO1411" s="5"/>
      <c r="MP1411" s="5"/>
      <c r="MQ1411" s="5"/>
      <c r="MR1411" s="5"/>
      <c r="MS1411" s="5"/>
      <c r="MT1411" s="5"/>
      <c r="NF1411" s="5"/>
      <c r="OI1411" s="5"/>
      <c r="OK1411" s="5"/>
      <c r="OM1411" s="5"/>
      <c r="OO1411" s="5"/>
      <c r="OP1411" s="5"/>
      <c r="OQ1411" s="5"/>
      <c r="OR1411" s="5"/>
      <c r="OS1411" s="5"/>
      <c r="OT1411" s="5"/>
      <c r="OU1411" s="5"/>
      <c r="OW1411" s="5"/>
      <c r="PG1411" s="5"/>
      <c r="QJ1411" s="5"/>
      <c r="QL1411" s="5"/>
      <c r="QN1411" s="5"/>
      <c r="QP1411" s="5"/>
      <c r="QQ1411" s="5"/>
      <c r="QR1411" s="5"/>
      <c r="QS1411" s="5"/>
      <c r="QT1411" s="5"/>
      <c r="QU1411" s="5"/>
      <c r="QV1411" s="5"/>
      <c r="QX1411" s="5"/>
      <c r="RH1411" s="5"/>
    </row>
    <row r="1412" spans="1:476" x14ac:dyDescent="0.25">
      <c r="A1412">
        <v>237713126</v>
      </c>
      <c r="B1412" t="s">
        <v>3925</v>
      </c>
      <c r="C1412" t="s">
        <v>1867</v>
      </c>
      <c r="D1412" t="s">
        <v>1868</v>
      </c>
      <c r="E1412">
        <v>8014638760</v>
      </c>
      <c r="F1412" t="s">
        <v>803</v>
      </c>
      <c r="G1412" s="15">
        <v>8500</v>
      </c>
      <c r="H1412" t="s">
        <v>72</v>
      </c>
      <c r="I1412">
        <v>1001</v>
      </c>
      <c r="J1412" t="s">
        <v>86</v>
      </c>
      <c r="K1412" t="s">
        <v>804</v>
      </c>
      <c r="L1412" s="15">
        <v>8500</v>
      </c>
      <c r="M1412">
        <v>45</v>
      </c>
      <c r="N1412" t="s">
        <v>805</v>
      </c>
      <c r="O1412" t="s">
        <v>1511</v>
      </c>
      <c r="P1412">
        <v>50119577</v>
      </c>
      <c r="Q1412" t="s">
        <v>2058</v>
      </c>
      <c r="R1412">
        <v>67058747</v>
      </c>
      <c r="S1412" t="s">
        <v>2058</v>
      </c>
      <c r="T1412">
        <v>67058747</v>
      </c>
      <c r="U1412">
        <v>20018259</v>
      </c>
      <c r="V1412" t="s">
        <v>1860</v>
      </c>
      <c r="W1412" t="s">
        <v>2060</v>
      </c>
      <c r="X1412" t="s">
        <v>74</v>
      </c>
      <c r="Y1412">
        <v>100009030</v>
      </c>
      <c r="Z1412" t="s">
        <v>75</v>
      </c>
      <c r="AA1412" t="s">
        <v>2624</v>
      </c>
      <c r="AB1412" s="5">
        <v>0.5625</v>
      </c>
      <c r="AC1412" t="s">
        <v>58</v>
      </c>
      <c r="AD1412" s="5">
        <v>0</v>
      </c>
      <c r="AE1412" t="s">
        <v>2624</v>
      </c>
      <c r="AF1412" s="5">
        <v>0.5625</v>
      </c>
      <c r="AG1412" t="s">
        <v>1225</v>
      </c>
      <c r="AH1412" s="5">
        <v>0.46812499999999996</v>
      </c>
      <c r="AI1412" s="5">
        <v>0.49182870370370368</v>
      </c>
      <c r="AJ1412" s="5">
        <v>0.50023148148148155</v>
      </c>
      <c r="AK1412" s="5">
        <v>0.49564814814814812</v>
      </c>
      <c r="AL1412" s="5">
        <v>0.55863425925925925</v>
      </c>
      <c r="AM1412" s="5">
        <v>0.63751157407407411</v>
      </c>
      <c r="AN1412" s="5">
        <v>0</v>
      </c>
      <c r="AO1412" t="s">
        <v>58</v>
      </c>
      <c r="AP1412" s="5" t="s">
        <v>58</v>
      </c>
      <c r="AQ1412" t="s">
        <v>76</v>
      </c>
      <c r="AR1412" t="s">
        <v>2071</v>
      </c>
      <c r="AS1412" t="s">
        <v>77</v>
      </c>
      <c r="AT1412" t="s">
        <v>101</v>
      </c>
      <c r="AU1412" t="s">
        <v>78</v>
      </c>
      <c r="AV1412" t="s">
        <v>806</v>
      </c>
      <c r="AW1412" s="15">
        <v>4697176442791</v>
      </c>
      <c r="AX1412" s="15">
        <v>-74237856492065</v>
      </c>
      <c r="AY1412" t="s">
        <v>1481</v>
      </c>
      <c r="AZ1412" s="5">
        <v>0.55555555555555558</v>
      </c>
      <c r="CC1412" s="5"/>
      <c r="CE1412" s="5"/>
      <c r="CG1412" s="5"/>
      <c r="CI1412" s="5"/>
      <c r="CJ1412" s="5"/>
      <c r="CK1412" s="5"/>
      <c r="CL1412" s="5"/>
      <c r="CM1412" s="5"/>
      <c r="CN1412" s="5"/>
      <c r="CO1412" s="5"/>
      <c r="DA1412" s="5"/>
      <c r="ED1412" s="5"/>
      <c r="EF1412" s="5"/>
      <c r="EH1412" s="5"/>
      <c r="EJ1412" s="5"/>
      <c r="EK1412" s="5"/>
      <c r="EL1412" s="5"/>
      <c r="EM1412" s="5"/>
      <c r="EN1412" s="5"/>
      <c r="EO1412" s="5"/>
      <c r="EP1412" s="5"/>
      <c r="FB1412" s="5"/>
      <c r="GE1412" s="5"/>
      <c r="GG1412" s="5"/>
      <c r="GI1412" s="5"/>
      <c r="GK1412" s="5"/>
      <c r="GL1412" s="5"/>
      <c r="GM1412" s="5"/>
      <c r="GN1412" s="5"/>
      <c r="GO1412" s="5"/>
      <c r="GP1412" s="5"/>
      <c r="GQ1412" s="5"/>
      <c r="GS1412" s="5"/>
      <c r="HC1412" s="5"/>
      <c r="IF1412" s="5"/>
      <c r="IH1412" s="5"/>
      <c r="IJ1412" s="5"/>
      <c r="IL1412" s="5"/>
      <c r="IM1412" s="5"/>
      <c r="IN1412" s="5"/>
      <c r="IO1412" s="5"/>
      <c r="IP1412" s="5"/>
      <c r="IQ1412" s="5"/>
      <c r="IR1412" s="5"/>
      <c r="IT1412" s="5"/>
      <c r="JD1412" s="5"/>
      <c r="KG1412" s="5"/>
      <c r="KI1412" s="5"/>
      <c r="KK1412" s="5"/>
      <c r="KM1412" s="5"/>
      <c r="KN1412" s="5"/>
      <c r="KO1412" s="5"/>
      <c r="KP1412" s="5"/>
      <c r="KQ1412" s="5"/>
      <c r="KR1412" s="5"/>
      <c r="KS1412" s="5"/>
      <c r="KU1412" s="5"/>
      <c r="LE1412" s="5"/>
      <c r="MH1412" s="5"/>
      <c r="MJ1412" s="5"/>
      <c r="ML1412" s="5"/>
      <c r="MN1412" s="5"/>
      <c r="MO1412" s="5"/>
      <c r="MP1412" s="5"/>
      <c r="MQ1412" s="5"/>
      <c r="MR1412" s="5"/>
      <c r="MS1412" s="5"/>
      <c r="MT1412" s="5"/>
      <c r="NF1412" s="5"/>
      <c r="OI1412" s="5"/>
      <c r="OK1412" s="5"/>
      <c r="OM1412" s="5"/>
      <c r="OO1412" s="5"/>
      <c r="OP1412" s="5"/>
      <c r="OQ1412" s="5"/>
      <c r="OR1412" s="5"/>
      <c r="OS1412" s="5"/>
      <c r="OT1412" s="5"/>
      <c r="OU1412" s="5"/>
      <c r="OW1412" s="5"/>
      <c r="PG1412" s="5"/>
      <c r="QJ1412" s="5"/>
      <c r="QL1412" s="5"/>
      <c r="QN1412" s="5"/>
      <c r="QP1412" s="5"/>
      <c r="QQ1412" s="5"/>
      <c r="QR1412" s="5"/>
      <c r="QS1412" s="5"/>
      <c r="QT1412" s="5"/>
      <c r="QU1412" s="5"/>
      <c r="QV1412" s="5"/>
      <c r="QX1412" s="5"/>
      <c r="RH1412" s="5"/>
    </row>
    <row r="1413" spans="1:476" x14ac:dyDescent="0.25">
      <c r="A1413">
        <v>237717689</v>
      </c>
      <c r="B1413" t="s">
        <v>3997</v>
      </c>
      <c r="C1413" t="s">
        <v>842</v>
      </c>
      <c r="D1413" t="s">
        <v>843</v>
      </c>
      <c r="E1413" t="s">
        <v>3592</v>
      </c>
      <c r="F1413" t="s">
        <v>803</v>
      </c>
      <c r="G1413" s="15">
        <v>13750</v>
      </c>
      <c r="H1413" t="s">
        <v>72</v>
      </c>
      <c r="I1413">
        <v>1001</v>
      </c>
      <c r="J1413" t="s">
        <v>86</v>
      </c>
      <c r="K1413" t="s">
        <v>804</v>
      </c>
      <c r="L1413" s="15">
        <v>7000</v>
      </c>
      <c r="M1413">
        <v>45</v>
      </c>
      <c r="N1413" t="s">
        <v>805</v>
      </c>
      <c r="O1413" t="s">
        <v>1511</v>
      </c>
      <c r="P1413">
        <v>50119577</v>
      </c>
      <c r="Q1413" t="s">
        <v>2003</v>
      </c>
      <c r="R1413">
        <v>67041751</v>
      </c>
      <c r="S1413" t="s">
        <v>2003</v>
      </c>
      <c r="T1413">
        <v>67041751</v>
      </c>
      <c r="U1413">
        <v>20018259</v>
      </c>
      <c r="V1413" t="s">
        <v>1860</v>
      </c>
      <c r="W1413" t="s">
        <v>1733</v>
      </c>
      <c r="X1413" t="s">
        <v>74</v>
      </c>
      <c r="Y1413">
        <v>1445334</v>
      </c>
      <c r="Z1413" t="s">
        <v>2472</v>
      </c>
      <c r="AA1413" t="s">
        <v>2624</v>
      </c>
      <c r="AB1413" s="5">
        <v>0.57291666666666663</v>
      </c>
      <c r="AC1413" t="s">
        <v>58</v>
      </c>
      <c r="AD1413" s="5">
        <v>0</v>
      </c>
      <c r="AE1413" t="s">
        <v>2624</v>
      </c>
      <c r="AF1413" s="5">
        <v>0.57291666666666663</v>
      </c>
      <c r="AG1413" t="s">
        <v>2624</v>
      </c>
      <c r="AH1413" s="5">
        <v>0.35975694444444445</v>
      </c>
      <c r="AI1413" s="5">
        <v>0.52796296296296297</v>
      </c>
      <c r="AJ1413" s="5">
        <v>0.53409722222222222</v>
      </c>
      <c r="AK1413" s="5">
        <v>0.52597222222222217</v>
      </c>
      <c r="AL1413" s="5">
        <v>0.55190972222222223</v>
      </c>
      <c r="AM1413" s="5">
        <v>0.58414351851851853</v>
      </c>
      <c r="AN1413" s="5">
        <v>0.60096064814814809</v>
      </c>
      <c r="AO1413" t="s">
        <v>58</v>
      </c>
      <c r="AP1413" s="5" t="s">
        <v>58</v>
      </c>
      <c r="AQ1413" t="s">
        <v>76</v>
      </c>
      <c r="AR1413" t="s">
        <v>1465</v>
      </c>
      <c r="AS1413" t="s">
        <v>1370</v>
      </c>
      <c r="AT1413" t="s">
        <v>101</v>
      </c>
      <c r="AU1413" t="s">
        <v>78</v>
      </c>
      <c r="AV1413" t="s">
        <v>806</v>
      </c>
      <c r="AW1413" s="15">
        <v>4662031000000</v>
      </c>
      <c r="AX1413" s="15">
        <v>-74133506000000</v>
      </c>
      <c r="AY1413" t="s">
        <v>1481</v>
      </c>
      <c r="AZ1413" s="5">
        <v>0.55555555555555558</v>
      </c>
      <c r="CC1413" s="5"/>
      <c r="CE1413" s="5"/>
      <c r="CG1413" s="5"/>
      <c r="CI1413" s="5"/>
      <c r="CJ1413" s="5"/>
      <c r="CK1413" s="5"/>
      <c r="CL1413" s="5"/>
      <c r="CM1413" s="5"/>
      <c r="CN1413" s="5"/>
      <c r="CO1413" s="5"/>
      <c r="DA1413" s="5"/>
      <c r="ED1413" s="5"/>
      <c r="EF1413" s="5"/>
      <c r="EH1413" s="5"/>
      <c r="EJ1413" s="5"/>
      <c r="EK1413" s="5"/>
      <c r="EL1413" s="5"/>
      <c r="EM1413" s="5"/>
      <c r="EN1413" s="5"/>
      <c r="EO1413" s="5"/>
      <c r="EP1413" s="5"/>
      <c r="FB1413" s="5"/>
      <c r="GE1413" s="5"/>
      <c r="GG1413" s="5"/>
      <c r="GI1413" s="5"/>
      <c r="GK1413" s="5"/>
      <c r="GL1413" s="5"/>
      <c r="GM1413" s="5"/>
      <c r="GN1413" s="5"/>
      <c r="GO1413" s="5"/>
      <c r="GP1413" s="5"/>
      <c r="GQ1413" s="5"/>
      <c r="GS1413" s="5"/>
      <c r="HC1413" s="5"/>
      <c r="IF1413" s="5"/>
      <c r="IH1413" s="5"/>
      <c r="IJ1413" s="5"/>
      <c r="IL1413" s="5"/>
      <c r="IM1413" s="5"/>
      <c r="IN1413" s="5"/>
      <c r="IO1413" s="5"/>
      <c r="IP1413" s="5"/>
      <c r="IQ1413" s="5"/>
      <c r="IR1413" s="5"/>
      <c r="IT1413" s="5"/>
      <c r="JD1413" s="5"/>
      <c r="KG1413" s="5"/>
      <c r="KI1413" s="5"/>
      <c r="KK1413" s="5"/>
      <c r="KM1413" s="5"/>
      <c r="KN1413" s="5"/>
      <c r="KO1413" s="5"/>
      <c r="KP1413" s="5"/>
      <c r="KQ1413" s="5"/>
      <c r="KR1413" s="5"/>
      <c r="KS1413" s="5"/>
      <c r="KU1413" s="5"/>
      <c r="LE1413" s="5"/>
      <c r="MH1413" s="5"/>
      <c r="MJ1413" s="5"/>
      <c r="ML1413" s="5"/>
      <c r="MN1413" s="5"/>
      <c r="MO1413" s="5"/>
      <c r="MP1413" s="5"/>
      <c r="MQ1413" s="5"/>
      <c r="MR1413" s="5"/>
      <c r="MS1413" s="5"/>
      <c r="MT1413" s="5"/>
      <c r="NF1413" s="5"/>
      <c r="OI1413" s="5"/>
      <c r="OK1413" s="5"/>
      <c r="OM1413" s="5"/>
      <c r="OO1413" s="5"/>
      <c r="OP1413" s="5"/>
      <c r="OQ1413" s="5"/>
      <c r="OR1413" s="5"/>
      <c r="OS1413" s="5"/>
      <c r="OT1413" s="5"/>
      <c r="OU1413" s="5"/>
      <c r="OW1413" s="5"/>
      <c r="PG1413" s="5"/>
      <c r="QJ1413" s="5"/>
      <c r="QL1413" s="5"/>
      <c r="QN1413" s="5"/>
      <c r="QP1413" s="5"/>
      <c r="QQ1413" s="5"/>
      <c r="QR1413" s="5"/>
      <c r="QS1413" s="5"/>
      <c r="QT1413" s="5"/>
      <c r="QU1413" s="5"/>
      <c r="QV1413" s="5"/>
      <c r="QX1413" s="5"/>
      <c r="RH1413" s="5"/>
    </row>
    <row r="1414" spans="1:476" x14ac:dyDescent="0.25">
      <c r="A1414">
        <v>237722479</v>
      </c>
      <c r="B1414" t="s">
        <v>4167</v>
      </c>
      <c r="C1414" t="s">
        <v>842</v>
      </c>
      <c r="D1414" t="s">
        <v>843</v>
      </c>
      <c r="E1414" t="s">
        <v>3592</v>
      </c>
      <c r="F1414" t="s">
        <v>803</v>
      </c>
      <c r="G1414" s="15">
        <v>13750</v>
      </c>
      <c r="H1414" t="s">
        <v>79</v>
      </c>
      <c r="I1414">
        <v>1002</v>
      </c>
      <c r="J1414" t="s">
        <v>86</v>
      </c>
      <c r="K1414" t="s">
        <v>804</v>
      </c>
      <c r="L1414" s="15">
        <v>6750</v>
      </c>
      <c r="M1414">
        <v>45</v>
      </c>
      <c r="N1414" t="s">
        <v>805</v>
      </c>
      <c r="O1414" t="s">
        <v>1511</v>
      </c>
      <c r="P1414">
        <v>50119577</v>
      </c>
      <c r="Q1414" t="s">
        <v>2003</v>
      </c>
      <c r="R1414">
        <v>67041751</v>
      </c>
      <c r="S1414" t="s">
        <v>2003</v>
      </c>
      <c r="T1414">
        <v>67041751</v>
      </c>
      <c r="U1414">
        <v>20018259</v>
      </c>
      <c r="V1414" t="s">
        <v>1860</v>
      </c>
      <c r="W1414" t="s">
        <v>1733</v>
      </c>
      <c r="X1414" t="s">
        <v>74</v>
      </c>
      <c r="Y1414">
        <v>100047984</v>
      </c>
      <c r="Z1414" t="s">
        <v>75</v>
      </c>
      <c r="AA1414" t="s">
        <v>58</v>
      </c>
      <c r="AB1414" s="5">
        <v>0</v>
      </c>
      <c r="AC1414" t="s">
        <v>58</v>
      </c>
      <c r="AD1414" s="5">
        <v>0</v>
      </c>
      <c r="AE1414" t="s">
        <v>2624</v>
      </c>
      <c r="AF1414" s="5">
        <v>0.60416666666666663</v>
      </c>
      <c r="AG1414" t="s">
        <v>2624</v>
      </c>
      <c r="AH1414" s="5">
        <v>0.35975694444444445</v>
      </c>
      <c r="AI1414" s="5">
        <v>0.5962615740740741</v>
      </c>
      <c r="AJ1414" s="5">
        <v>0.60375000000000001</v>
      </c>
      <c r="AK1414" s="5">
        <v>0</v>
      </c>
      <c r="AL1414" s="5">
        <v>0</v>
      </c>
      <c r="AM1414" s="5">
        <v>0</v>
      </c>
      <c r="AN1414" s="5">
        <v>0</v>
      </c>
      <c r="AO1414" t="s">
        <v>58</v>
      </c>
      <c r="AP1414" s="5" t="s">
        <v>58</v>
      </c>
      <c r="AQ1414" t="s">
        <v>76</v>
      </c>
      <c r="AR1414" t="s">
        <v>1454</v>
      </c>
      <c r="AS1414" t="s">
        <v>1370</v>
      </c>
      <c r="AT1414" t="s">
        <v>101</v>
      </c>
      <c r="AU1414" t="s">
        <v>78</v>
      </c>
      <c r="AV1414" t="s">
        <v>806</v>
      </c>
      <c r="AW1414" s="15">
        <v>4662031000000</v>
      </c>
      <c r="AX1414" s="15">
        <v>-74133506000000</v>
      </c>
      <c r="AY1414" t="s">
        <v>1481</v>
      </c>
      <c r="AZ1414" s="5">
        <v>0.58680555555555558</v>
      </c>
      <c r="CC1414" s="5"/>
      <c r="CE1414" s="5"/>
      <c r="CG1414" s="5"/>
      <c r="CI1414" s="5"/>
      <c r="CJ1414" s="5"/>
      <c r="CK1414" s="5"/>
      <c r="CL1414" s="5"/>
      <c r="CM1414" s="5"/>
      <c r="CN1414" s="5"/>
      <c r="CO1414" s="5"/>
      <c r="DA1414" s="5"/>
      <c r="ED1414" s="5"/>
      <c r="EF1414" s="5"/>
      <c r="EH1414" s="5"/>
      <c r="EJ1414" s="5"/>
      <c r="EK1414" s="5"/>
      <c r="EL1414" s="5"/>
      <c r="EM1414" s="5"/>
      <c r="EN1414" s="5"/>
      <c r="EO1414" s="5"/>
      <c r="EP1414" s="5"/>
      <c r="FB1414" s="5"/>
      <c r="GE1414" s="5"/>
      <c r="GG1414" s="5"/>
      <c r="GI1414" s="5"/>
      <c r="GK1414" s="5"/>
      <c r="GL1414" s="5"/>
      <c r="GM1414" s="5"/>
      <c r="GN1414" s="5"/>
      <c r="GO1414" s="5"/>
      <c r="GP1414" s="5"/>
      <c r="GQ1414" s="5"/>
      <c r="GS1414" s="5"/>
      <c r="HC1414" s="5"/>
      <c r="IF1414" s="5"/>
      <c r="IH1414" s="5"/>
      <c r="IJ1414" s="5"/>
      <c r="IL1414" s="5"/>
      <c r="IM1414" s="5"/>
      <c r="IN1414" s="5"/>
      <c r="IO1414" s="5"/>
      <c r="IP1414" s="5"/>
      <c r="IQ1414" s="5"/>
      <c r="IR1414" s="5"/>
      <c r="IT1414" s="5"/>
      <c r="JD1414" s="5"/>
      <c r="KG1414" s="5"/>
      <c r="KI1414" s="5"/>
      <c r="KK1414" s="5"/>
      <c r="KM1414" s="5"/>
      <c r="KN1414" s="5"/>
      <c r="KO1414" s="5"/>
      <c r="KP1414" s="5"/>
      <c r="KQ1414" s="5"/>
      <c r="KR1414" s="5"/>
      <c r="KS1414" s="5"/>
      <c r="KU1414" s="5"/>
      <c r="LE1414" s="5"/>
      <c r="MH1414" s="5"/>
      <c r="MJ1414" s="5"/>
      <c r="ML1414" s="5"/>
      <c r="MN1414" s="5"/>
      <c r="MO1414" s="5"/>
      <c r="MP1414" s="5"/>
      <c r="MQ1414" s="5"/>
      <c r="MR1414" s="5"/>
      <c r="MS1414" s="5"/>
      <c r="MT1414" s="5"/>
      <c r="NF1414" s="5"/>
      <c r="OI1414" s="5"/>
      <c r="OK1414" s="5"/>
      <c r="OM1414" s="5"/>
      <c r="OO1414" s="5"/>
      <c r="OP1414" s="5"/>
      <c r="OQ1414" s="5"/>
      <c r="OR1414" s="5"/>
      <c r="OS1414" s="5"/>
      <c r="OT1414" s="5"/>
      <c r="OU1414" s="5"/>
      <c r="OW1414" s="5"/>
      <c r="PG1414" s="5"/>
      <c r="QJ1414" s="5"/>
      <c r="QL1414" s="5"/>
      <c r="QN1414" s="5"/>
      <c r="QP1414" s="5"/>
      <c r="QQ1414" s="5"/>
      <c r="QR1414" s="5"/>
      <c r="QS1414" s="5"/>
      <c r="QT1414" s="5"/>
      <c r="QU1414" s="5"/>
      <c r="QV1414" s="5"/>
      <c r="QX1414" s="5"/>
      <c r="RH1414" s="5"/>
    </row>
    <row r="1415" spans="1:476" x14ac:dyDescent="0.25">
      <c r="A1415">
        <v>237715465</v>
      </c>
      <c r="B1415" t="s">
        <v>3999</v>
      </c>
      <c r="C1415" t="s">
        <v>1487</v>
      </c>
      <c r="D1415" t="s">
        <v>1488</v>
      </c>
      <c r="E1415" t="s">
        <v>2818</v>
      </c>
      <c r="F1415" t="s">
        <v>803</v>
      </c>
      <c r="G1415" s="15">
        <v>11750</v>
      </c>
      <c r="H1415" t="s">
        <v>72</v>
      </c>
      <c r="I1415">
        <v>1001</v>
      </c>
      <c r="J1415" t="s">
        <v>86</v>
      </c>
      <c r="K1415" t="s">
        <v>804</v>
      </c>
      <c r="L1415" s="15">
        <v>6000</v>
      </c>
      <c r="M1415">
        <v>60</v>
      </c>
      <c r="N1415" t="s">
        <v>805</v>
      </c>
      <c r="O1415" t="s">
        <v>1614</v>
      </c>
      <c r="P1415">
        <v>50118221</v>
      </c>
      <c r="Q1415" t="s">
        <v>2177</v>
      </c>
      <c r="R1415">
        <v>67093070</v>
      </c>
      <c r="S1415" t="s">
        <v>2177</v>
      </c>
      <c r="T1415">
        <v>67093070</v>
      </c>
      <c r="U1415">
        <v>20017331</v>
      </c>
      <c r="V1415" t="s">
        <v>925</v>
      </c>
      <c r="W1415" t="s">
        <v>2179</v>
      </c>
      <c r="X1415" t="s">
        <v>74</v>
      </c>
      <c r="Y1415">
        <v>1730090</v>
      </c>
      <c r="Z1415" t="s">
        <v>1884</v>
      </c>
      <c r="AA1415" t="s">
        <v>2624</v>
      </c>
      <c r="AB1415" s="5">
        <v>0.58333333333333337</v>
      </c>
      <c r="AC1415" t="s">
        <v>58</v>
      </c>
      <c r="AD1415" s="5">
        <v>0</v>
      </c>
      <c r="AE1415" t="s">
        <v>2624</v>
      </c>
      <c r="AF1415" s="5">
        <v>0.58333333333333337</v>
      </c>
      <c r="AG1415" t="s">
        <v>2446</v>
      </c>
      <c r="AH1415" s="5">
        <v>0.51043981481481482</v>
      </c>
      <c r="AI1415" s="5">
        <v>0.52834490740740747</v>
      </c>
      <c r="AJ1415" s="5">
        <v>0.53577546296296297</v>
      </c>
      <c r="AK1415" s="5">
        <v>0.5744097222222222</v>
      </c>
      <c r="AL1415" s="5">
        <v>0.57447916666666665</v>
      </c>
      <c r="AM1415" s="5">
        <v>0.63740740740740742</v>
      </c>
      <c r="AN1415" s="5">
        <v>0.67399305555555555</v>
      </c>
      <c r="AO1415" t="s">
        <v>58</v>
      </c>
      <c r="AP1415" s="5" t="s">
        <v>58</v>
      </c>
      <c r="AQ1415" t="s">
        <v>76</v>
      </c>
      <c r="AR1415" t="s">
        <v>1885</v>
      </c>
      <c r="AS1415" t="s">
        <v>77</v>
      </c>
      <c r="AT1415" t="s">
        <v>852</v>
      </c>
      <c r="AU1415" t="s">
        <v>78</v>
      </c>
      <c r="AV1415" t="s">
        <v>806</v>
      </c>
      <c r="AW1415" s="15">
        <v>3525974000000</v>
      </c>
      <c r="AX1415" s="15">
        <v>-76315856000000</v>
      </c>
      <c r="AY1415" t="s">
        <v>1616</v>
      </c>
      <c r="AZ1415" s="5">
        <v>0.55555555555555558</v>
      </c>
      <c r="CC1415" s="5"/>
      <c r="CE1415" s="5"/>
      <c r="CG1415" s="5"/>
      <c r="CI1415" s="5"/>
      <c r="CJ1415" s="5"/>
      <c r="CK1415" s="5"/>
      <c r="CL1415" s="5"/>
      <c r="CM1415" s="5"/>
      <c r="CN1415" s="5"/>
      <c r="CO1415" s="5"/>
      <c r="DA1415" s="5"/>
      <c r="ED1415" s="5"/>
      <c r="EF1415" s="5"/>
      <c r="EH1415" s="5"/>
      <c r="EJ1415" s="5"/>
      <c r="EK1415" s="5"/>
      <c r="EL1415" s="5"/>
      <c r="EM1415" s="5"/>
      <c r="EN1415" s="5"/>
      <c r="EO1415" s="5"/>
      <c r="EP1415" s="5"/>
      <c r="FB1415" s="5"/>
      <c r="GE1415" s="5"/>
      <c r="GG1415" s="5"/>
      <c r="GI1415" s="5"/>
      <c r="GK1415" s="5"/>
      <c r="GL1415" s="5"/>
      <c r="GM1415" s="5"/>
      <c r="GN1415" s="5"/>
      <c r="GO1415" s="5"/>
      <c r="GP1415" s="5"/>
      <c r="GQ1415" s="5"/>
      <c r="GS1415" s="5"/>
      <c r="HC1415" s="5"/>
      <c r="IF1415" s="5"/>
      <c r="IH1415" s="5"/>
      <c r="IJ1415" s="5"/>
      <c r="IL1415" s="5"/>
      <c r="IM1415" s="5"/>
      <c r="IN1415" s="5"/>
      <c r="IO1415" s="5"/>
      <c r="IP1415" s="5"/>
      <c r="IQ1415" s="5"/>
      <c r="IR1415" s="5"/>
      <c r="IT1415" s="5"/>
      <c r="JD1415" s="5"/>
      <c r="KG1415" s="5"/>
      <c r="KI1415" s="5"/>
      <c r="KK1415" s="5"/>
      <c r="KM1415" s="5"/>
      <c r="KN1415" s="5"/>
      <c r="KO1415" s="5"/>
      <c r="KP1415" s="5"/>
      <c r="KQ1415" s="5"/>
      <c r="KR1415" s="5"/>
      <c r="KS1415" s="5"/>
      <c r="KU1415" s="5"/>
      <c r="LE1415" s="5"/>
      <c r="MH1415" s="5"/>
      <c r="MJ1415" s="5"/>
      <c r="ML1415" s="5"/>
      <c r="MN1415" s="5"/>
      <c r="MO1415" s="5"/>
      <c r="MP1415" s="5"/>
      <c r="MQ1415" s="5"/>
      <c r="MR1415" s="5"/>
      <c r="MS1415" s="5"/>
      <c r="MT1415" s="5"/>
      <c r="NF1415" s="5"/>
      <c r="OI1415" s="5"/>
      <c r="OK1415" s="5"/>
      <c r="OM1415" s="5"/>
      <c r="OO1415" s="5"/>
      <c r="OP1415" s="5"/>
      <c r="OQ1415" s="5"/>
      <c r="OR1415" s="5"/>
      <c r="OS1415" s="5"/>
      <c r="OT1415" s="5"/>
      <c r="OU1415" s="5"/>
      <c r="OW1415" s="5"/>
      <c r="PG1415" s="5"/>
      <c r="QJ1415" s="5"/>
      <c r="QL1415" s="5"/>
      <c r="QN1415" s="5"/>
      <c r="QP1415" s="5"/>
      <c r="QQ1415" s="5"/>
      <c r="QR1415" s="5"/>
      <c r="QS1415" s="5"/>
      <c r="QT1415" s="5"/>
      <c r="QU1415" s="5"/>
      <c r="QV1415" s="5"/>
      <c r="QX1415" s="5"/>
      <c r="RH1415" s="5"/>
    </row>
    <row r="1416" spans="1:476" x14ac:dyDescent="0.25">
      <c r="A1416">
        <v>237723241</v>
      </c>
      <c r="B1416" t="s">
        <v>4130</v>
      </c>
      <c r="C1416" t="s">
        <v>1487</v>
      </c>
      <c r="D1416" t="s">
        <v>1488</v>
      </c>
      <c r="E1416" t="s">
        <v>2818</v>
      </c>
      <c r="F1416" t="s">
        <v>803</v>
      </c>
      <c r="G1416" s="15">
        <v>11750</v>
      </c>
      <c r="H1416" t="s">
        <v>79</v>
      </c>
      <c r="I1416">
        <v>1002</v>
      </c>
      <c r="J1416" t="s">
        <v>86</v>
      </c>
      <c r="K1416" t="s">
        <v>804</v>
      </c>
      <c r="L1416" s="15">
        <v>5750</v>
      </c>
      <c r="M1416">
        <v>60</v>
      </c>
      <c r="N1416" t="s">
        <v>805</v>
      </c>
      <c r="O1416" t="s">
        <v>1614</v>
      </c>
      <c r="P1416">
        <v>50118221</v>
      </c>
      <c r="Q1416" t="s">
        <v>2177</v>
      </c>
      <c r="R1416">
        <v>67093070</v>
      </c>
      <c r="S1416" t="s">
        <v>2177</v>
      </c>
      <c r="T1416">
        <v>67093070</v>
      </c>
      <c r="U1416">
        <v>20017331</v>
      </c>
      <c r="V1416" t="s">
        <v>925</v>
      </c>
      <c r="W1416" t="s">
        <v>2179</v>
      </c>
      <c r="X1416" t="s">
        <v>74</v>
      </c>
      <c r="Y1416">
        <v>1437518</v>
      </c>
      <c r="Z1416" t="s">
        <v>1621</v>
      </c>
      <c r="AA1416" t="s">
        <v>58</v>
      </c>
      <c r="AB1416" s="5">
        <v>0</v>
      </c>
      <c r="AC1416" t="s">
        <v>58</v>
      </c>
      <c r="AD1416" s="5">
        <v>0</v>
      </c>
      <c r="AE1416" t="s">
        <v>2624</v>
      </c>
      <c r="AF1416" s="5">
        <v>0.625</v>
      </c>
      <c r="AG1416" t="s">
        <v>2446</v>
      </c>
      <c r="AH1416" s="5">
        <v>0.51043981481481482</v>
      </c>
      <c r="AI1416" s="5">
        <v>0.58337962962962964</v>
      </c>
      <c r="AJ1416" s="5">
        <v>0.59157407407407414</v>
      </c>
      <c r="AK1416" s="5">
        <v>0.60864583333333333</v>
      </c>
      <c r="AL1416" s="5">
        <v>0.62563657407407403</v>
      </c>
      <c r="AM1416" s="5">
        <v>0.69625000000000004</v>
      </c>
      <c r="AN1416" s="5">
        <v>0.69856481481481481</v>
      </c>
      <c r="AO1416" t="s">
        <v>58</v>
      </c>
      <c r="AP1416" s="5" t="s">
        <v>58</v>
      </c>
      <c r="AQ1416" t="s">
        <v>76</v>
      </c>
      <c r="AR1416" t="s">
        <v>1622</v>
      </c>
      <c r="AS1416" t="s">
        <v>77</v>
      </c>
      <c r="AT1416" t="s">
        <v>852</v>
      </c>
      <c r="AU1416" t="s">
        <v>78</v>
      </c>
      <c r="AV1416" t="s">
        <v>806</v>
      </c>
      <c r="AW1416" s="15">
        <v>3525974000000</v>
      </c>
      <c r="AX1416" s="15">
        <v>-76315856000000</v>
      </c>
      <c r="AY1416" t="s">
        <v>1616</v>
      </c>
      <c r="AZ1416" s="5">
        <v>0.59722222222222221</v>
      </c>
      <c r="CC1416" s="5"/>
      <c r="CE1416" s="5"/>
      <c r="CG1416" s="5"/>
      <c r="CI1416" s="5"/>
      <c r="CJ1416" s="5"/>
      <c r="CK1416" s="5"/>
      <c r="CL1416" s="5"/>
      <c r="CM1416" s="5"/>
      <c r="CN1416" s="5"/>
      <c r="CO1416" s="5"/>
      <c r="DA1416" s="5"/>
      <c r="ED1416" s="5"/>
      <c r="EF1416" s="5"/>
      <c r="EH1416" s="5"/>
      <c r="EJ1416" s="5"/>
      <c r="EK1416" s="5"/>
      <c r="EL1416" s="5"/>
      <c r="EM1416" s="5"/>
      <c r="EN1416" s="5"/>
      <c r="EO1416" s="5"/>
      <c r="EP1416" s="5"/>
      <c r="FB1416" s="5"/>
      <c r="GE1416" s="5"/>
      <c r="GG1416" s="5"/>
      <c r="GI1416" s="5"/>
      <c r="GK1416" s="5"/>
      <c r="GL1416" s="5"/>
      <c r="GM1416" s="5"/>
      <c r="GN1416" s="5"/>
      <c r="GO1416" s="5"/>
      <c r="GP1416" s="5"/>
      <c r="GQ1416" s="5"/>
      <c r="GS1416" s="5"/>
      <c r="HC1416" s="5"/>
      <c r="IF1416" s="5"/>
      <c r="IH1416" s="5"/>
      <c r="IJ1416" s="5"/>
      <c r="IL1416" s="5"/>
      <c r="IM1416" s="5"/>
      <c r="IN1416" s="5"/>
      <c r="IO1416" s="5"/>
      <c r="IP1416" s="5"/>
      <c r="IQ1416" s="5"/>
      <c r="IR1416" s="5"/>
      <c r="IT1416" s="5"/>
      <c r="JD1416" s="5"/>
      <c r="KG1416" s="5"/>
      <c r="KI1416" s="5"/>
      <c r="KK1416" s="5"/>
      <c r="KM1416" s="5"/>
      <c r="KN1416" s="5"/>
      <c r="KO1416" s="5"/>
      <c r="KP1416" s="5"/>
      <c r="KQ1416" s="5"/>
      <c r="KR1416" s="5"/>
      <c r="KS1416" s="5"/>
      <c r="KU1416" s="5"/>
      <c r="LE1416" s="5"/>
      <c r="MH1416" s="5"/>
      <c r="MJ1416" s="5"/>
      <c r="ML1416" s="5"/>
      <c r="MN1416" s="5"/>
      <c r="MO1416" s="5"/>
      <c r="MP1416" s="5"/>
      <c r="MQ1416" s="5"/>
      <c r="MR1416" s="5"/>
      <c r="MS1416" s="5"/>
      <c r="MT1416" s="5"/>
      <c r="NF1416" s="5"/>
      <c r="OI1416" s="5"/>
      <c r="OK1416" s="5"/>
      <c r="OM1416" s="5"/>
      <c r="OO1416" s="5"/>
      <c r="OP1416" s="5"/>
      <c r="OQ1416" s="5"/>
      <c r="OR1416" s="5"/>
      <c r="OS1416" s="5"/>
      <c r="OT1416" s="5"/>
      <c r="OU1416" s="5"/>
      <c r="OW1416" s="5"/>
      <c r="PG1416" s="5"/>
      <c r="QJ1416" s="5"/>
      <c r="QL1416" s="5"/>
      <c r="QN1416" s="5"/>
      <c r="QP1416" s="5"/>
      <c r="QQ1416" s="5"/>
      <c r="QR1416" s="5"/>
      <c r="QS1416" s="5"/>
      <c r="QT1416" s="5"/>
      <c r="QU1416" s="5"/>
      <c r="QV1416" s="5"/>
      <c r="QX1416" s="5"/>
      <c r="RH1416" s="5"/>
    </row>
    <row r="1417" spans="1:476" x14ac:dyDescent="0.25">
      <c r="A1417">
        <v>237719259</v>
      </c>
      <c r="B1417" t="s">
        <v>4070</v>
      </c>
      <c r="C1417" t="s">
        <v>1448</v>
      </c>
      <c r="D1417" t="s">
        <v>1449</v>
      </c>
      <c r="E1417" t="s">
        <v>2993</v>
      </c>
      <c r="F1417" t="s">
        <v>803</v>
      </c>
      <c r="G1417" s="15">
        <v>11250</v>
      </c>
      <c r="H1417" t="s">
        <v>72</v>
      </c>
      <c r="I1417">
        <v>1001</v>
      </c>
      <c r="J1417" t="s">
        <v>86</v>
      </c>
      <c r="K1417" t="s">
        <v>804</v>
      </c>
      <c r="L1417" s="15">
        <v>6000</v>
      </c>
      <c r="M1417">
        <v>30</v>
      </c>
      <c r="N1417" t="s">
        <v>805</v>
      </c>
      <c r="O1417" t="s">
        <v>1450</v>
      </c>
      <c r="P1417">
        <v>51051168</v>
      </c>
      <c r="Q1417" t="s">
        <v>1451</v>
      </c>
      <c r="R1417">
        <v>67163561</v>
      </c>
      <c r="S1417" t="s">
        <v>1451</v>
      </c>
      <c r="T1417">
        <v>67163561</v>
      </c>
      <c r="U1417">
        <v>20044074</v>
      </c>
      <c r="V1417" t="s">
        <v>1718</v>
      </c>
      <c r="W1417" t="s">
        <v>2182</v>
      </c>
      <c r="X1417" t="s">
        <v>74</v>
      </c>
      <c r="Y1417">
        <v>100048418</v>
      </c>
      <c r="Z1417" t="s">
        <v>75</v>
      </c>
      <c r="AA1417" t="s">
        <v>2624</v>
      </c>
      <c r="AB1417" s="5">
        <v>0.58333333333333337</v>
      </c>
      <c r="AC1417" t="s">
        <v>58</v>
      </c>
      <c r="AD1417" s="5">
        <v>0</v>
      </c>
      <c r="AE1417" t="s">
        <v>2624</v>
      </c>
      <c r="AF1417" s="5">
        <v>0.58333333333333337</v>
      </c>
      <c r="AG1417" t="s">
        <v>2458</v>
      </c>
      <c r="AH1417" s="5">
        <v>0.29918981481481483</v>
      </c>
      <c r="AI1417" s="5">
        <v>0.55918981481481478</v>
      </c>
      <c r="AJ1417" s="5">
        <v>0.56444444444444442</v>
      </c>
      <c r="AK1417" s="5">
        <v>0.57849537037037035</v>
      </c>
      <c r="AL1417" s="5">
        <v>0.59074074074074068</v>
      </c>
      <c r="AM1417" s="5">
        <v>0.65516203703703701</v>
      </c>
      <c r="AN1417" s="5">
        <v>0.6638425925925926</v>
      </c>
      <c r="AO1417" t="s">
        <v>58</v>
      </c>
      <c r="AP1417" s="5" t="s">
        <v>58</v>
      </c>
      <c r="AQ1417" t="s">
        <v>76</v>
      </c>
      <c r="AR1417" t="s">
        <v>1834</v>
      </c>
      <c r="AS1417" t="s">
        <v>851</v>
      </c>
      <c r="AT1417" t="s">
        <v>858</v>
      </c>
      <c r="AU1417" t="s">
        <v>78</v>
      </c>
      <c r="AV1417" t="s">
        <v>806</v>
      </c>
      <c r="AW1417" s="15">
        <v>4621220000000</v>
      </c>
      <c r="AX1417" s="15">
        <v>-74097646000000</v>
      </c>
      <c r="AY1417" t="s">
        <v>1406</v>
      </c>
      <c r="AZ1417" s="5">
        <v>0.55555555555555558</v>
      </c>
      <c r="CC1417" s="5"/>
      <c r="CE1417" s="5"/>
      <c r="CG1417" s="5"/>
      <c r="CI1417" s="5"/>
      <c r="CJ1417" s="5"/>
      <c r="CK1417" s="5"/>
      <c r="CL1417" s="5"/>
      <c r="CM1417" s="5"/>
      <c r="CN1417" s="5"/>
      <c r="CO1417" s="5"/>
      <c r="DA1417" s="5"/>
      <c r="ED1417" s="5"/>
      <c r="EF1417" s="5"/>
      <c r="EH1417" s="5"/>
      <c r="EJ1417" s="5"/>
      <c r="EK1417" s="5"/>
      <c r="EL1417" s="5"/>
      <c r="EM1417" s="5"/>
      <c r="EN1417" s="5"/>
      <c r="EO1417" s="5"/>
      <c r="EP1417" s="5"/>
      <c r="FB1417" s="5"/>
      <c r="GE1417" s="5"/>
      <c r="GG1417" s="5"/>
      <c r="GI1417" s="5"/>
      <c r="GK1417" s="5"/>
      <c r="GL1417" s="5"/>
      <c r="GM1417" s="5"/>
      <c r="GN1417" s="5"/>
      <c r="GO1417" s="5"/>
      <c r="GP1417" s="5"/>
      <c r="GQ1417" s="5"/>
      <c r="GS1417" s="5"/>
      <c r="HC1417" s="5"/>
      <c r="IF1417" s="5"/>
      <c r="IH1417" s="5"/>
      <c r="IJ1417" s="5"/>
      <c r="IL1417" s="5"/>
      <c r="IM1417" s="5"/>
      <c r="IN1417" s="5"/>
      <c r="IO1417" s="5"/>
      <c r="IP1417" s="5"/>
      <c r="IQ1417" s="5"/>
      <c r="IR1417" s="5"/>
      <c r="IT1417" s="5"/>
      <c r="JD1417" s="5"/>
      <c r="KG1417" s="5"/>
      <c r="KI1417" s="5"/>
      <c r="KK1417" s="5"/>
      <c r="KM1417" s="5"/>
      <c r="KN1417" s="5"/>
      <c r="KO1417" s="5"/>
      <c r="KP1417" s="5"/>
      <c r="KQ1417" s="5"/>
      <c r="KR1417" s="5"/>
      <c r="KS1417" s="5"/>
      <c r="LE1417" s="5"/>
      <c r="MH1417" s="5"/>
      <c r="MJ1417" s="5"/>
      <c r="ML1417" s="5"/>
      <c r="MN1417" s="5"/>
      <c r="MO1417" s="5"/>
      <c r="MP1417" s="5"/>
      <c r="MQ1417" s="5"/>
      <c r="MR1417" s="5"/>
      <c r="MS1417" s="5"/>
      <c r="MT1417" s="5"/>
      <c r="NF1417" s="5"/>
      <c r="OI1417" s="5"/>
      <c r="OK1417" s="5"/>
      <c r="OM1417" s="5"/>
      <c r="OO1417" s="5"/>
      <c r="OP1417" s="5"/>
      <c r="OQ1417" s="5"/>
      <c r="OR1417" s="5"/>
      <c r="OS1417" s="5"/>
      <c r="OT1417" s="5"/>
      <c r="OU1417" s="5"/>
      <c r="OW1417" s="5"/>
      <c r="PG1417" s="5"/>
      <c r="QJ1417" s="5"/>
      <c r="QL1417" s="5"/>
      <c r="QN1417" s="5"/>
      <c r="QP1417" s="5"/>
      <c r="QQ1417" s="5"/>
      <c r="QR1417" s="5"/>
      <c r="QS1417" s="5"/>
      <c r="QT1417" s="5"/>
      <c r="QU1417" s="5"/>
      <c r="QV1417" s="5"/>
      <c r="QX1417" s="5"/>
      <c r="RH1417" s="5"/>
    </row>
    <row r="1418" spans="1:476" x14ac:dyDescent="0.25">
      <c r="A1418">
        <v>237721674</v>
      </c>
      <c r="B1418" t="s">
        <v>4164</v>
      </c>
      <c r="C1418" t="s">
        <v>1448</v>
      </c>
      <c r="D1418" t="s">
        <v>1449</v>
      </c>
      <c r="E1418" t="s">
        <v>2993</v>
      </c>
      <c r="F1418" t="s">
        <v>803</v>
      </c>
      <c r="G1418" s="15">
        <v>11250</v>
      </c>
      <c r="H1418" t="s">
        <v>79</v>
      </c>
      <c r="I1418">
        <v>1002</v>
      </c>
      <c r="J1418" t="s">
        <v>86</v>
      </c>
      <c r="K1418" t="s">
        <v>804</v>
      </c>
      <c r="L1418" s="15">
        <v>5250</v>
      </c>
      <c r="M1418">
        <v>30</v>
      </c>
      <c r="N1418" t="s">
        <v>805</v>
      </c>
      <c r="O1418" t="s">
        <v>1450</v>
      </c>
      <c r="P1418">
        <v>51051168</v>
      </c>
      <c r="Q1418" t="s">
        <v>1451</v>
      </c>
      <c r="R1418">
        <v>67163561</v>
      </c>
      <c r="S1418" t="s">
        <v>1451</v>
      </c>
      <c r="T1418">
        <v>67163561</v>
      </c>
      <c r="U1418">
        <v>20044074</v>
      </c>
      <c r="V1418" t="s">
        <v>1718</v>
      </c>
      <c r="W1418" t="s">
        <v>2182</v>
      </c>
      <c r="X1418" t="s">
        <v>74</v>
      </c>
      <c r="Y1418">
        <v>100045165</v>
      </c>
      <c r="Z1418" t="s">
        <v>75</v>
      </c>
      <c r="AA1418" t="s">
        <v>58</v>
      </c>
      <c r="AB1418" s="5">
        <v>0</v>
      </c>
      <c r="AC1418" t="s">
        <v>58</v>
      </c>
      <c r="AD1418" s="5">
        <v>0</v>
      </c>
      <c r="AE1418" t="s">
        <v>2624</v>
      </c>
      <c r="AF1418" s="5">
        <v>0.60416666666666663</v>
      </c>
      <c r="AG1418" t="s">
        <v>2458</v>
      </c>
      <c r="AH1418" s="5">
        <v>0.29918981481481483</v>
      </c>
      <c r="AI1418" s="5">
        <v>0.59499999999999997</v>
      </c>
      <c r="AJ1418" s="5">
        <v>0.59969907407407408</v>
      </c>
      <c r="AK1418" s="5">
        <v>0.608912037037037</v>
      </c>
      <c r="AL1418" s="5">
        <v>0.6177083333333333</v>
      </c>
      <c r="AM1418" s="5">
        <v>0.69219907407407411</v>
      </c>
      <c r="AN1418" s="5">
        <v>0.7017592592592593</v>
      </c>
      <c r="AO1418" t="s">
        <v>58</v>
      </c>
      <c r="AP1418" s="5" t="s">
        <v>58</v>
      </c>
      <c r="AQ1418" t="s">
        <v>76</v>
      </c>
      <c r="AR1418" t="s">
        <v>1407</v>
      </c>
      <c r="AS1418" t="s">
        <v>851</v>
      </c>
      <c r="AT1418" t="s">
        <v>858</v>
      </c>
      <c r="AU1418" t="s">
        <v>78</v>
      </c>
      <c r="AV1418" t="s">
        <v>806</v>
      </c>
      <c r="AW1418" s="15">
        <v>4621220000000</v>
      </c>
      <c r="AX1418" s="15">
        <v>-74097646000000</v>
      </c>
      <c r="AY1418" t="s">
        <v>1406</v>
      </c>
      <c r="AZ1418" s="5">
        <v>0.57638888888888895</v>
      </c>
      <c r="CC1418" s="5"/>
      <c r="CE1418" s="5"/>
      <c r="CG1418" s="5"/>
      <c r="CI1418" s="5"/>
      <c r="CJ1418" s="5"/>
      <c r="CK1418" s="5"/>
      <c r="CL1418" s="5"/>
      <c r="CM1418" s="5"/>
      <c r="CN1418" s="5"/>
      <c r="CO1418" s="5"/>
      <c r="DA1418" s="5"/>
      <c r="ED1418" s="5"/>
      <c r="EF1418" s="5"/>
      <c r="EH1418" s="5"/>
      <c r="EJ1418" s="5"/>
      <c r="EK1418" s="5"/>
      <c r="EL1418" s="5"/>
      <c r="EM1418" s="5"/>
      <c r="EN1418" s="5"/>
      <c r="EO1418" s="5"/>
      <c r="EP1418" s="5"/>
      <c r="FB1418" s="5"/>
      <c r="GE1418" s="5"/>
      <c r="GG1418" s="5"/>
      <c r="GI1418" s="5"/>
      <c r="GK1418" s="5"/>
      <c r="GL1418" s="5"/>
      <c r="GM1418" s="5"/>
      <c r="GN1418" s="5"/>
      <c r="GO1418" s="5"/>
      <c r="GP1418" s="5"/>
      <c r="GQ1418" s="5"/>
      <c r="GS1418" s="5"/>
      <c r="HC1418" s="5"/>
      <c r="IF1418" s="5"/>
      <c r="IH1418" s="5"/>
      <c r="IJ1418" s="5"/>
      <c r="IL1418" s="5"/>
      <c r="IM1418" s="5"/>
      <c r="IN1418" s="5"/>
      <c r="IO1418" s="5"/>
      <c r="IP1418" s="5"/>
      <c r="IQ1418" s="5"/>
      <c r="IR1418" s="5"/>
      <c r="IT1418" s="5"/>
      <c r="JD1418" s="5"/>
      <c r="KG1418" s="5"/>
      <c r="KI1418" s="5"/>
      <c r="KK1418" s="5"/>
      <c r="KM1418" s="5"/>
      <c r="KN1418" s="5"/>
      <c r="KO1418" s="5"/>
      <c r="KP1418" s="5"/>
      <c r="KQ1418" s="5"/>
      <c r="KR1418" s="5"/>
      <c r="KS1418" s="5"/>
      <c r="LE1418" s="5"/>
      <c r="MH1418" s="5"/>
      <c r="MJ1418" s="5"/>
      <c r="ML1418" s="5"/>
      <c r="MN1418" s="5"/>
      <c r="MO1418" s="5"/>
      <c r="MP1418" s="5"/>
      <c r="MQ1418" s="5"/>
      <c r="MR1418" s="5"/>
      <c r="MS1418" s="5"/>
      <c r="MT1418" s="5"/>
      <c r="NF1418" s="5"/>
      <c r="OI1418" s="5"/>
      <c r="OK1418" s="5"/>
      <c r="OM1418" s="5"/>
      <c r="OO1418" s="5"/>
      <c r="OP1418" s="5"/>
      <c r="OQ1418" s="5"/>
      <c r="OR1418" s="5"/>
      <c r="OS1418" s="5"/>
      <c r="OT1418" s="5"/>
      <c r="OU1418" s="5"/>
      <c r="PG1418" s="5"/>
      <c r="QJ1418" s="5"/>
      <c r="QL1418" s="5"/>
      <c r="QN1418" s="5"/>
      <c r="QP1418" s="5"/>
      <c r="QQ1418" s="5"/>
      <c r="QR1418" s="5"/>
      <c r="QS1418" s="5"/>
      <c r="QT1418" s="5"/>
      <c r="QU1418" s="5"/>
      <c r="QV1418" s="5"/>
      <c r="QX1418" s="5"/>
      <c r="RH1418" s="5"/>
    </row>
    <row r="1419" spans="1:476" x14ac:dyDescent="0.25">
      <c r="A1419" t="s">
        <v>57</v>
      </c>
      <c r="B1419" t="s">
        <v>71</v>
      </c>
      <c r="C1419" t="s">
        <v>1059</v>
      </c>
      <c r="D1419" t="s">
        <v>1060</v>
      </c>
      <c r="E1419">
        <v>8014666813</v>
      </c>
      <c r="F1419" t="s">
        <v>816</v>
      </c>
      <c r="G1419" s="15">
        <v>9000</v>
      </c>
      <c r="H1419" t="s">
        <v>72</v>
      </c>
      <c r="I1419">
        <v>1001</v>
      </c>
      <c r="J1419" t="s">
        <v>92</v>
      </c>
      <c r="K1419" t="s">
        <v>812</v>
      </c>
      <c r="L1419" s="15">
        <v>7000</v>
      </c>
      <c r="M1419">
        <v>15</v>
      </c>
      <c r="N1419" t="s">
        <v>805</v>
      </c>
      <c r="O1419" t="s">
        <v>93</v>
      </c>
      <c r="P1419">
        <v>51023627</v>
      </c>
      <c r="Q1419" t="s">
        <v>1070</v>
      </c>
      <c r="R1419">
        <v>67005713</v>
      </c>
      <c r="S1419" t="s">
        <v>1070</v>
      </c>
      <c r="T1419">
        <v>67005713</v>
      </c>
      <c r="U1419">
        <v>20082247</v>
      </c>
      <c r="V1419" t="s">
        <v>1832</v>
      </c>
      <c r="W1419" t="s">
        <v>1072</v>
      </c>
      <c r="X1419" t="s">
        <v>74</v>
      </c>
      <c r="Y1419" t="s">
        <v>58</v>
      </c>
      <c r="Z1419" t="s">
        <v>75</v>
      </c>
      <c r="AA1419" t="s">
        <v>2624</v>
      </c>
      <c r="AB1419" s="5">
        <v>0.58333333333333337</v>
      </c>
      <c r="AC1419" t="s">
        <v>58</v>
      </c>
      <c r="AD1419" s="5">
        <v>0</v>
      </c>
      <c r="AE1419" t="s">
        <v>2624</v>
      </c>
      <c r="AF1419" s="5">
        <v>0.58333333333333337</v>
      </c>
      <c r="AG1419" t="s">
        <v>2624</v>
      </c>
      <c r="AH1419" s="5">
        <v>0.50829861111111108</v>
      </c>
      <c r="AI1419" s="5">
        <v>0</v>
      </c>
      <c r="AJ1419" s="5">
        <v>0</v>
      </c>
      <c r="AK1419" s="5">
        <v>0</v>
      </c>
      <c r="AL1419" s="5">
        <v>0</v>
      </c>
      <c r="AM1419" s="5">
        <v>0</v>
      </c>
      <c r="AN1419" s="5">
        <v>0</v>
      </c>
      <c r="AO1419" t="s">
        <v>58</v>
      </c>
      <c r="AP1419" s="5" t="s">
        <v>58</v>
      </c>
      <c r="AQ1419" t="s">
        <v>76</v>
      </c>
      <c r="AR1419" t="s">
        <v>57</v>
      </c>
      <c r="AS1419" t="s">
        <v>91</v>
      </c>
      <c r="AT1419" t="s">
        <v>112</v>
      </c>
      <c r="AU1419" t="s">
        <v>78</v>
      </c>
      <c r="AV1419" t="s">
        <v>806</v>
      </c>
      <c r="AW1419" s="15">
        <v>8919143000000</v>
      </c>
      <c r="AX1419" s="15">
        <v>-79694590000000</v>
      </c>
      <c r="AY1419" t="s">
        <v>94</v>
      </c>
      <c r="AZ1419" s="5">
        <v>0.55555555555555558</v>
      </c>
      <c r="CC1419" s="5"/>
      <c r="CE1419" s="5"/>
      <c r="CG1419" s="5"/>
      <c r="CI1419" s="5"/>
      <c r="CJ1419" s="5"/>
      <c r="CK1419" s="5"/>
      <c r="CL1419" s="5"/>
      <c r="CM1419" s="5"/>
      <c r="CN1419" s="5"/>
      <c r="CO1419" s="5"/>
      <c r="DA1419" s="5"/>
      <c r="ED1419" s="5"/>
      <c r="EF1419" s="5"/>
      <c r="EH1419" s="5"/>
      <c r="EJ1419" s="5"/>
      <c r="EK1419" s="5"/>
      <c r="EL1419" s="5"/>
      <c r="EM1419" s="5"/>
      <c r="EN1419" s="5"/>
      <c r="EO1419" s="5"/>
      <c r="EP1419" s="5"/>
      <c r="FB1419" s="5"/>
      <c r="GE1419" s="5"/>
      <c r="GG1419" s="5"/>
      <c r="GI1419" s="5"/>
      <c r="GK1419" s="5"/>
      <c r="GL1419" s="5"/>
      <c r="GM1419" s="5"/>
      <c r="GN1419" s="5"/>
      <c r="GO1419" s="5"/>
      <c r="GP1419" s="5"/>
      <c r="GQ1419" s="5"/>
      <c r="GS1419" s="5"/>
      <c r="HC1419" s="5"/>
      <c r="IF1419" s="5"/>
      <c r="IH1419" s="5"/>
      <c r="IJ1419" s="5"/>
      <c r="IL1419" s="5"/>
      <c r="IM1419" s="5"/>
      <c r="IN1419" s="5"/>
      <c r="IO1419" s="5"/>
      <c r="IP1419" s="5"/>
      <c r="IQ1419" s="5"/>
      <c r="IR1419" s="5"/>
      <c r="IT1419" s="5"/>
      <c r="JD1419" s="5"/>
      <c r="KG1419" s="5"/>
      <c r="KI1419" s="5"/>
      <c r="KK1419" s="5"/>
      <c r="KM1419" s="5"/>
      <c r="KN1419" s="5"/>
      <c r="KO1419" s="5"/>
      <c r="KP1419" s="5"/>
      <c r="KQ1419" s="5"/>
      <c r="KR1419" s="5"/>
      <c r="KS1419" s="5"/>
      <c r="LE1419" s="5"/>
      <c r="MH1419" s="5"/>
      <c r="MJ1419" s="5"/>
      <c r="ML1419" s="5"/>
      <c r="MN1419" s="5"/>
      <c r="MO1419" s="5"/>
      <c r="MP1419" s="5"/>
      <c r="MQ1419" s="5"/>
      <c r="MR1419" s="5"/>
      <c r="MS1419" s="5"/>
      <c r="MT1419" s="5"/>
      <c r="NF1419" s="5"/>
      <c r="OI1419" s="5"/>
      <c r="OK1419" s="5"/>
      <c r="OM1419" s="5"/>
      <c r="OO1419" s="5"/>
      <c r="OP1419" s="5"/>
      <c r="OQ1419" s="5"/>
      <c r="OR1419" s="5"/>
      <c r="OS1419" s="5"/>
      <c r="OT1419" s="5"/>
      <c r="OU1419" s="5"/>
      <c r="OW1419" s="5"/>
      <c r="PG1419" s="5"/>
      <c r="QJ1419" s="5"/>
      <c r="QL1419" s="5"/>
      <c r="QN1419" s="5"/>
      <c r="QP1419" s="5"/>
      <c r="QQ1419" s="5"/>
      <c r="QR1419" s="5"/>
      <c r="QS1419" s="5"/>
      <c r="QT1419" s="5"/>
      <c r="QU1419" s="5"/>
      <c r="QV1419" s="5"/>
      <c r="QX1419" s="5"/>
      <c r="RH1419" s="5"/>
    </row>
    <row r="1420" spans="1:476" x14ac:dyDescent="0.25">
      <c r="A1420" t="s">
        <v>57</v>
      </c>
      <c r="B1420" t="s">
        <v>71</v>
      </c>
      <c r="C1420" t="s">
        <v>1059</v>
      </c>
      <c r="D1420" t="s">
        <v>1060</v>
      </c>
      <c r="E1420">
        <v>8014666813</v>
      </c>
      <c r="F1420" t="s">
        <v>816</v>
      </c>
      <c r="G1420" s="15">
        <v>9000</v>
      </c>
      <c r="H1420" t="s">
        <v>79</v>
      </c>
      <c r="I1420">
        <v>1002</v>
      </c>
      <c r="J1420" t="s">
        <v>92</v>
      </c>
      <c r="K1420" t="s">
        <v>812</v>
      </c>
      <c r="L1420" s="15">
        <v>2000</v>
      </c>
      <c r="M1420">
        <v>15</v>
      </c>
      <c r="N1420" t="s">
        <v>805</v>
      </c>
      <c r="O1420" t="s">
        <v>93</v>
      </c>
      <c r="P1420">
        <v>51023627</v>
      </c>
      <c r="Q1420" t="s">
        <v>1070</v>
      </c>
      <c r="R1420">
        <v>67005713</v>
      </c>
      <c r="S1420" t="s">
        <v>1070</v>
      </c>
      <c r="T1420">
        <v>67005713</v>
      </c>
      <c r="U1420">
        <v>20082247</v>
      </c>
      <c r="V1420" t="s">
        <v>1832</v>
      </c>
      <c r="W1420" t="s">
        <v>1072</v>
      </c>
      <c r="X1420" t="s">
        <v>74</v>
      </c>
      <c r="Y1420" t="s">
        <v>58</v>
      </c>
      <c r="Z1420" t="s">
        <v>75</v>
      </c>
      <c r="AA1420" t="s">
        <v>58</v>
      </c>
      <c r="AB1420" s="5">
        <v>0</v>
      </c>
      <c r="AC1420" t="s">
        <v>58</v>
      </c>
      <c r="AD1420" s="5">
        <v>0</v>
      </c>
      <c r="AE1420" t="s">
        <v>2624</v>
      </c>
      <c r="AF1420" s="5">
        <v>0.59375</v>
      </c>
      <c r="AG1420" t="s">
        <v>2624</v>
      </c>
      <c r="AH1420" s="5">
        <v>0.50829861111111108</v>
      </c>
      <c r="AI1420" s="5">
        <v>0</v>
      </c>
      <c r="AJ1420" s="5">
        <v>0</v>
      </c>
      <c r="AK1420" s="5">
        <v>0</v>
      </c>
      <c r="AL1420" s="5">
        <v>0</v>
      </c>
      <c r="AM1420" s="5">
        <v>0</v>
      </c>
      <c r="AN1420" s="5">
        <v>0</v>
      </c>
      <c r="AO1420" t="s">
        <v>58</v>
      </c>
      <c r="AP1420" s="5" t="s">
        <v>58</v>
      </c>
      <c r="AQ1420" t="s">
        <v>76</v>
      </c>
      <c r="AR1420" t="s">
        <v>57</v>
      </c>
      <c r="AS1420" t="s">
        <v>91</v>
      </c>
      <c r="AT1420" t="s">
        <v>112</v>
      </c>
      <c r="AU1420" t="s">
        <v>78</v>
      </c>
      <c r="AV1420" t="s">
        <v>806</v>
      </c>
      <c r="AW1420" s="15">
        <v>8919143000000</v>
      </c>
      <c r="AX1420" s="15">
        <v>-79694590000000</v>
      </c>
      <c r="AY1420" t="s">
        <v>94</v>
      </c>
      <c r="AZ1420" s="5">
        <v>0.56597222222222221</v>
      </c>
      <c r="CC1420" s="5"/>
      <c r="CE1420" s="5"/>
      <c r="CG1420" s="5"/>
      <c r="CI1420" s="5"/>
      <c r="CJ1420" s="5"/>
      <c r="CK1420" s="5"/>
      <c r="CL1420" s="5"/>
      <c r="CM1420" s="5"/>
      <c r="CN1420" s="5"/>
      <c r="CO1420" s="5"/>
      <c r="DA1420" s="5"/>
      <c r="ED1420" s="5"/>
      <c r="EF1420" s="5"/>
      <c r="EH1420" s="5"/>
      <c r="EJ1420" s="5"/>
      <c r="EK1420" s="5"/>
      <c r="EL1420" s="5"/>
      <c r="EM1420" s="5"/>
      <c r="EN1420" s="5"/>
      <c r="EO1420" s="5"/>
      <c r="EP1420" s="5"/>
      <c r="FB1420" s="5"/>
      <c r="GE1420" s="5"/>
      <c r="GG1420" s="5"/>
      <c r="GI1420" s="5"/>
      <c r="GK1420" s="5"/>
      <c r="GL1420" s="5"/>
      <c r="GM1420" s="5"/>
      <c r="GN1420" s="5"/>
      <c r="GO1420" s="5"/>
      <c r="GP1420" s="5"/>
      <c r="GQ1420" s="5"/>
      <c r="GS1420" s="5"/>
      <c r="HC1420" s="5"/>
      <c r="IF1420" s="5"/>
      <c r="IH1420" s="5"/>
      <c r="IJ1420" s="5"/>
      <c r="IL1420" s="5"/>
      <c r="IM1420" s="5"/>
      <c r="IN1420" s="5"/>
      <c r="IO1420" s="5"/>
      <c r="IP1420" s="5"/>
      <c r="IQ1420" s="5"/>
      <c r="IR1420" s="5"/>
      <c r="IT1420" s="5"/>
      <c r="JD1420" s="5"/>
      <c r="KG1420" s="5"/>
      <c r="KI1420" s="5"/>
      <c r="KK1420" s="5"/>
      <c r="KM1420" s="5"/>
      <c r="KN1420" s="5"/>
      <c r="KO1420" s="5"/>
      <c r="KP1420" s="5"/>
      <c r="KQ1420" s="5"/>
      <c r="KR1420" s="5"/>
      <c r="KS1420" s="5"/>
      <c r="LE1420" s="5"/>
      <c r="MH1420" s="5"/>
      <c r="MJ1420" s="5"/>
      <c r="ML1420" s="5"/>
      <c r="MN1420" s="5"/>
      <c r="MO1420" s="5"/>
      <c r="MP1420" s="5"/>
      <c r="MQ1420" s="5"/>
      <c r="MR1420" s="5"/>
      <c r="MS1420" s="5"/>
      <c r="MT1420" s="5"/>
      <c r="NF1420" s="5"/>
      <c r="OI1420" s="5"/>
      <c r="OK1420" s="5"/>
      <c r="OM1420" s="5"/>
      <c r="OO1420" s="5"/>
      <c r="OP1420" s="5"/>
      <c r="OQ1420" s="5"/>
      <c r="OR1420" s="5"/>
      <c r="OS1420" s="5"/>
      <c r="OT1420" s="5"/>
      <c r="OU1420" s="5"/>
      <c r="PG1420" s="5"/>
      <c r="QJ1420" s="5"/>
      <c r="QL1420" s="5"/>
      <c r="QN1420" s="5"/>
      <c r="QP1420" s="5"/>
      <c r="QQ1420" s="5"/>
      <c r="QR1420" s="5"/>
      <c r="QS1420" s="5"/>
      <c r="QT1420" s="5"/>
      <c r="QU1420" s="5"/>
      <c r="QV1420" s="5"/>
      <c r="QX1420" s="5"/>
      <c r="RH1420" s="5"/>
    </row>
    <row r="1421" spans="1:476" x14ac:dyDescent="0.25">
      <c r="A1421" t="s">
        <v>57</v>
      </c>
      <c r="B1421" t="s">
        <v>71</v>
      </c>
      <c r="C1421" t="s">
        <v>840</v>
      </c>
      <c r="D1421" t="s">
        <v>841</v>
      </c>
      <c r="E1421" t="s">
        <v>3185</v>
      </c>
      <c r="F1421" t="s">
        <v>809</v>
      </c>
      <c r="G1421" s="15">
        <v>23500</v>
      </c>
      <c r="H1421" t="s">
        <v>72</v>
      </c>
      <c r="I1421">
        <v>1001</v>
      </c>
      <c r="J1421" t="s">
        <v>73</v>
      </c>
      <c r="K1421" t="s">
        <v>810</v>
      </c>
      <c r="L1421" s="15">
        <v>8000</v>
      </c>
      <c r="M1421">
        <v>30</v>
      </c>
      <c r="N1421" t="s">
        <v>805</v>
      </c>
      <c r="O1421" t="s">
        <v>2604</v>
      </c>
      <c r="P1421">
        <v>50118518</v>
      </c>
      <c r="Q1421" t="s">
        <v>2605</v>
      </c>
      <c r="R1421">
        <v>67159580</v>
      </c>
      <c r="S1421" t="s">
        <v>2605</v>
      </c>
      <c r="T1421">
        <v>67159580</v>
      </c>
      <c r="U1421">
        <v>20073739</v>
      </c>
      <c r="V1421" t="s">
        <v>2720</v>
      </c>
      <c r="W1421" t="s">
        <v>2606</v>
      </c>
      <c r="X1421" t="s">
        <v>74</v>
      </c>
      <c r="Y1421" t="s">
        <v>58</v>
      </c>
      <c r="Z1421" t="s">
        <v>75</v>
      </c>
      <c r="AA1421" t="s">
        <v>2624</v>
      </c>
      <c r="AB1421" s="5">
        <v>0.58333333333333337</v>
      </c>
      <c r="AC1421" t="s">
        <v>58</v>
      </c>
      <c r="AD1421" s="5">
        <v>0</v>
      </c>
      <c r="AE1421" t="s">
        <v>2624</v>
      </c>
      <c r="AF1421" s="5">
        <v>0.58333333333333337</v>
      </c>
      <c r="AG1421" t="s">
        <v>1315</v>
      </c>
      <c r="AH1421" s="5">
        <v>0.3863773148148148</v>
      </c>
      <c r="AI1421" s="5">
        <v>0</v>
      </c>
      <c r="AJ1421" s="5">
        <v>0</v>
      </c>
      <c r="AK1421" s="5">
        <v>0</v>
      </c>
      <c r="AL1421" s="5">
        <v>0</v>
      </c>
      <c r="AM1421" s="5">
        <v>0</v>
      </c>
      <c r="AN1421" s="5">
        <v>0</v>
      </c>
      <c r="AO1421" t="s">
        <v>2624</v>
      </c>
      <c r="AP1421" s="5">
        <v>0.31641203703703707</v>
      </c>
      <c r="AQ1421" t="s">
        <v>76</v>
      </c>
      <c r="AR1421" t="s">
        <v>57</v>
      </c>
      <c r="AS1421" t="s">
        <v>851</v>
      </c>
      <c r="AT1421" t="s">
        <v>888</v>
      </c>
      <c r="AU1421" t="s">
        <v>78</v>
      </c>
      <c r="AV1421" t="s">
        <v>815</v>
      </c>
      <c r="AW1421" s="15">
        <v>4699546000000</v>
      </c>
      <c r="AX1421" s="15">
        <v>-74030372000000</v>
      </c>
      <c r="AY1421" t="s">
        <v>854</v>
      </c>
      <c r="AZ1421" s="5">
        <v>0.55555555555555558</v>
      </c>
      <c r="CC1421" s="5"/>
      <c r="CE1421" s="5"/>
      <c r="CG1421" s="5"/>
      <c r="CI1421" s="5"/>
      <c r="CJ1421" s="5"/>
      <c r="CK1421" s="5"/>
      <c r="CL1421" s="5"/>
      <c r="CM1421" s="5"/>
      <c r="CN1421" s="5"/>
      <c r="CO1421" s="5"/>
      <c r="CQ1421" s="5"/>
      <c r="DA1421" s="5"/>
      <c r="ED1421" s="5"/>
      <c r="EF1421" s="5"/>
      <c r="EH1421" s="5"/>
      <c r="EJ1421" s="5"/>
      <c r="EK1421" s="5"/>
      <c r="EL1421" s="5"/>
      <c r="EM1421" s="5"/>
      <c r="EN1421" s="5"/>
      <c r="EO1421" s="5"/>
      <c r="EP1421" s="5"/>
      <c r="ER1421" s="5"/>
      <c r="FB1421" s="5"/>
      <c r="GE1421" s="5"/>
      <c r="GG1421" s="5"/>
      <c r="GI1421" s="5"/>
      <c r="GK1421" s="5"/>
      <c r="GL1421" s="5"/>
      <c r="GM1421" s="5"/>
      <c r="GN1421" s="5"/>
      <c r="GO1421" s="5"/>
      <c r="GP1421" s="5"/>
      <c r="GQ1421" s="5"/>
      <c r="GS1421" s="5"/>
      <c r="HC1421" s="5"/>
      <c r="IF1421" s="5"/>
      <c r="IH1421" s="5"/>
      <c r="IJ1421" s="5"/>
      <c r="IL1421" s="5"/>
      <c r="IM1421" s="5"/>
      <c r="IN1421" s="5"/>
      <c r="IO1421" s="5"/>
      <c r="IP1421" s="5"/>
      <c r="IQ1421" s="5"/>
      <c r="IR1421" s="5"/>
      <c r="IT1421" s="5"/>
      <c r="JD1421" s="5"/>
      <c r="KG1421" s="5"/>
      <c r="KI1421" s="5"/>
      <c r="KK1421" s="5"/>
      <c r="KM1421" s="5"/>
      <c r="KN1421" s="5"/>
      <c r="KO1421" s="5"/>
      <c r="KP1421" s="5"/>
      <c r="KQ1421" s="5"/>
      <c r="KR1421" s="5"/>
      <c r="KS1421" s="5"/>
      <c r="LE1421" s="5"/>
      <c r="MH1421" s="5"/>
      <c r="MJ1421" s="5"/>
      <c r="ML1421" s="5"/>
      <c r="MN1421" s="5"/>
      <c r="MO1421" s="5"/>
      <c r="MP1421" s="5"/>
      <c r="MQ1421" s="5"/>
      <c r="MR1421" s="5"/>
      <c r="MS1421" s="5"/>
      <c r="MT1421" s="5"/>
      <c r="NF1421" s="5"/>
      <c r="OI1421" s="5"/>
      <c r="OK1421" s="5"/>
      <c r="OM1421" s="5"/>
      <c r="OO1421" s="5"/>
      <c r="OP1421" s="5"/>
      <c r="OQ1421" s="5"/>
      <c r="OR1421" s="5"/>
      <c r="OS1421" s="5"/>
      <c r="OT1421" s="5"/>
      <c r="OU1421" s="5"/>
      <c r="PG1421" s="5"/>
      <c r="QJ1421" s="5"/>
      <c r="QL1421" s="5"/>
      <c r="QN1421" s="5"/>
      <c r="QP1421" s="5"/>
      <c r="QQ1421" s="5"/>
      <c r="QR1421" s="5"/>
      <c r="QS1421" s="5"/>
      <c r="QT1421" s="5"/>
      <c r="QU1421" s="5"/>
      <c r="QV1421" s="5"/>
      <c r="QX1421" s="5"/>
      <c r="RH1421" s="5"/>
    </row>
    <row r="1422" spans="1:476" x14ac:dyDescent="0.25">
      <c r="A1422" t="s">
        <v>57</v>
      </c>
      <c r="B1422" t="s">
        <v>71</v>
      </c>
      <c r="C1422" t="s">
        <v>840</v>
      </c>
      <c r="D1422" t="s">
        <v>841</v>
      </c>
      <c r="E1422" t="s">
        <v>3185</v>
      </c>
      <c r="F1422" t="s">
        <v>809</v>
      </c>
      <c r="G1422" s="15">
        <v>23500</v>
      </c>
      <c r="H1422" t="s">
        <v>79</v>
      </c>
      <c r="I1422">
        <v>1002</v>
      </c>
      <c r="J1422" t="s">
        <v>73</v>
      </c>
      <c r="K1422" t="s">
        <v>810</v>
      </c>
      <c r="L1422" s="15">
        <v>8000</v>
      </c>
      <c r="M1422">
        <v>30</v>
      </c>
      <c r="N1422" t="s">
        <v>805</v>
      </c>
      <c r="O1422" t="s">
        <v>2604</v>
      </c>
      <c r="P1422">
        <v>50118518</v>
      </c>
      <c r="Q1422" t="s">
        <v>2605</v>
      </c>
      <c r="R1422">
        <v>67159580</v>
      </c>
      <c r="S1422" t="s">
        <v>2605</v>
      </c>
      <c r="T1422">
        <v>67159580</v>
      </c>
      <c r="U1422">
        <v>20073739</v>
      </c>
      <c r="V1422" t="s">
        <v>2720</v>
      </c>
      <c r="W1422" t="s">
        <v>2606</v>
      </c>
      <c r="X1422" t="s">
        <v>74</v>
      </c>
      <c r="Y1422" t="s">
        <v>58</v>
      </c>
      <c r="Z1422" t="s">
        <v>75</v>
      </c>
      <c r="AA1422" t="s">
        <v>58</v>
      </c>
      <c r="AB1422" s="5">
        <v>0</v>
      </c>
      <c r="AC1422" t="s">
        <v>58</v>
      </c>
      <c r="AD1422" s="5">
        <v>0</v>
      </c>
      <c r="AE1422" t="s">
        <v>2624</v>
      </c>
      <c r="AF1422" s="5">
        <v>0.60416666666666663</v>
      </c>
      <c r="AG1422" t="s">
        <v>1315</v>
      </c>
      <c r="AH1422" s="5">
        <v>0.3863773148148148</v>
      </c>
      <c r="AI1422" s="5">
        <v>0</v>
      </c>
      <c r="AJ1422" s="5">
        <v>0</v>
      </c>
      <c r="AK1422" s="5">
        <v>0</v>
      </c>
      <c r="AL1422" s="5">
        <v>0</v>
      </c>
      <c r="AM1422" s="5">
        <v>0</v>
      </c>
      <c r="AN1422" s="5">
        <v>0</v>
      </c>
      <c r="AO1422" t="s">
        <v>2624</v>
      </c>
      <c r="AP1422" s="5">
        <v>0.31641203703703707</v>
      </c>
      <c r="AQ1422" t="s">
        <v>76</v>
      </c>
      <c r="AR1422" t="s">
        <v>57</v>
      </c>
      <c r="AS1422" t="s">
        <v>851</v>
      </c>
      <c r="AT1422" t="s">
        <v>888</v>
      </c>
      <c r="AU1422" t="s">
        <v>78</v>
      </c>
      <c r="AV1422" t="s">
        <v>815</v>
      </c>
      <c r="AW1422" s="15">
        <v>4699546000000</v>
      </c>
      <c r="AX1422" s="15">
        <v>-74030372000000</v>
      </c>
      <c r="AY1422" t="s">
        <v>854</v>
      </c>
      <c r="AZ1422" s="5">
        <v>0.57638888888888895</v>
      </c>
      <c r="CC1422" s="5"/>
      <c r="CE1422" s="5"/>
      <c r="CG1422" s="5"/>
      <c r="CI1422" s="5"/>
      <c r="CJ1422" s="5"/>
      <c r="CK1422" s="5"/>
      <c r="CL1422" s="5"/>
      <c r="CM1422" s="5"/>
      <c r="CN1422" s="5"/>
      <c r="CO1422" s="5"/>
      <c r="CQ1422" s="5"/>
      <c r="DA1422" s="5"/>
      <c r="ED1422" s="5"/>
      <c r="EF1422" s="5"/>
      <c r="EH1422" s="5"/>
      <c r="EJ1422" s="5"/>
      <c r="EK1422" s="5"/>
      <c r="EL1422" s="5"/>
      <c r="EM1422" s="5"/>
      <c r="EN1422" s="5"/>
      <c r="EO1422" s="5"/>
      <c r="EP1422" s="5"/>
      <c r="ER1422" s="5"/>
      <c r="FB1422" s="5"/>
      <c r="GE1422" s="5"/>
      <c r="GG1422" s="5"/>
      <c r="GI1422" s="5"/>
      <c r="GK1422" s="5"/>
      <c r="GL1422" s="5"/>
      <c r="GM1422" s="5"/>
      <c r="GN1422" s="5"/>
      <c r="GO1422" s="5"/>
      <c r="GP1422" s="5"/>
      <c r="GQ1422" s="5"/>
      <c r="GS1422" s="5"/>
      <c r="HC1422" s="5"/>
      <c r="IF1422" s="5"/>
      <c r="IH1422" s="5"/>
      <c r="IJ1422" s="5"/>
      <c r="IL1422" s="5"/>
      <c r="IM1422" s="5"/>
      <c r="IN1422" s="5"/>
      <c r="IO1422" s="5"/>
      <c r="IP1422" s="5"/>
      <c r="IQ1422" s="5"/>
      <c r="IR1422" s="5"/>
      <c r="IT1422" s="5"/>
      <c r="JD1422" s="5"/>
      <c r="KG1422" s="5"/>
      <c r="KI1422" s="5"/>
      <c r="KK1422" s="5"/>
      <c r="KM1422" s="5"/>
      <c r="KN1422" s="5"/>
      <c r="KO1422" s="5"/>
      <c r="KP1422" s="5"/>
      <c r="KQ1422" s="5"/>
      <c r="KR1422" s="5"/>
      <c r="KS1422" s="5"/>
      <c r="LE1422" s="5"/>
      <c r="MH1422" s="5"/>
      <c r="MJ1422" s="5"/>
      <c r="ML1422" s="5"/>
      <c r="MN1422" s="5"/>
      <c r="MO1422" s="5"/>
      <c r="MP1422" s="5"/>
      <c r="MQ1422" s="5"/>
      <c r="MR1422" s="5"/>
      <c r="MS1422" s="5"/>
      <c r="MT1422" s="5"/>
      <c r="NF1422" s="5"/>
      <c r="OI1422" s="5"/>
      <c r="OK1422" s="5"/>
      <c r="OM1422" s="5"/>
      <c r="OO1422" s="5"/>
      <c r="OP1422" s="5"/>
      <c r="OQ1422" s="5"/>
      <c r="OR1422" s="5"/>
      <c r="OS1422" s="5"/>
      <c r="OT1422" s="5"/>
      <c r="OU1422" s="5"/>
      <c r="PG1422" s="5"/>
      <c r="QJ1422" s="5"/>
      <c r="QL1422" s="5"/>
      <c r="QN1422" s="5"/>
      <c r="QP1422" s="5"/>
      <c r="QQ1422" s="5"/>
      <c r="QR1422" s="5"/>
      <c r="QS1422" s="5"/>
      <c r="QT1422" s="5"/>
      <c r="QU1422" s="5"/>
      <c r="QV1422" s="5"/>
      <c r="QX1422" s="5"/>
      <c r="RH1422" s="5"/>
    </row>
    <row r="1423" spans="1:476" x14ac:dyDescent="0.25">
      <c r="A1423" t="s">
        <v>57</v>
      </c>
      <c r="B1423" t="s">
        <v>71</v>
      </c>
      <c r="C1423" t="s">
        <v>840</v>
      </c>
      <c r="D1423" t="s">
        <v>841</v>
      </c>
      <c r="E1423" t="s">
        <v>3185</v>
      </c>
      <c r="F1423" t="s">
        <v>809</v>
      </c>
      <c r="G1423" s="15">
        <v>23500</v>
      </c>
      <c r="H1423" t="s">
        <v>80</v>
      </c>
      <c r="I1423">
        <v>1003</v>
      </c>
      <c r="J1423" t="s">
        <v>73</v>
      </c>
      <c r="K1423" t="s">
        <v>810</v>
      </c>
      <c r="L1423" s="15">
        <v>7500</v>
      </c>
      <c r="M1423">
        <v>30</v>
      </c>
      <c r="N1423" t="s">
        <v>805</v>
      </c>
      <c r="O1423" t="s">
        <v>2604</v>
      </c>
      <c r="P1423">
        <v>50118518</v>
      </c>
      <c r="Q1423" t="s">
        <v>2605</v>
      </c>
      <c r="R1423">
        <v>67159580</v>
      </c>
      <c r="S1423" t="s">
        <v>2605</v>
      </c>
      <c r="T1423">
        <v>67159580</v>
      </c>
      <c r="U1423">
        <v>20073739</v>
      </c>
      <c r="V1423" t="s">
        <v>2720</v>
      </c>
      <c r="W1423" t="s">
        <v>2606</v>
      </c>
      <c r="X1423" t="s">
        <v>74</v>
      </c>
      <c r="Y1423" t="s">
        <v>58</v>
      </c>
      <c r="Z1423" t="s">
        <v>75</v>
      </c>
      <c r="AA1423" t="s">
        <v>58</v>
      </c>
      <c r="AB1423" s="5">
        <v>0</v>
      </c>
      <c r="AC1423" t="s">
        <v>58</v>
      </c>
      <c r="AD1423" s="5">
        <v>0</v>
      </c>
      <c r="AE1423" t="s">
        <v>2624</v>
      </c>
      <c r="AF1423" s="5">
        <v>0.625</v>
      </c>
      <c r="AG1423" t="s">
        <v>1315</v>
      </c>
      <c r="AH1423" s="5">
        <v>0.3863773148148148</v>
      </c>
      <c r="AI1423" s="5">
        <v>0</v>
      </c>
      <c r="AJ1423" s="5">
        <v>0</v>
      </c>
      <c r="AK1423" s="5">
        <v>0</v>
      </c>
      <c r="AL1423" s="5">
        <v>0</v>
      </c>
      <c r="AM1423" s="5">
        <v>0</v>
      </c>
      <c r="AN1423" s="5">
        <v>0</v>
      </c>
      <c r="AO1423" t="s">
        <v>2624</v>
      </c>
      <c r="AP1423" s="5">
        <v>0.31641203703703707</v>
      </c>
      <c r="AQ1423" t="s">
        <v>76</v>
      </c>
      <c r="AR1423" t="s">
        <v>57</v>
      </c>
      <c r="AS1423" t="s">
        <v>851</v>
      </c>
      <c r="AT1423" t="s">
        <v>888</v>
      </c>
      <c r="AU1423" t="s">
        <v>78</v>
      </c>
      <c r="AV1423" t="s">
        <v>815</v>
      </c>
      <c r="AW1423" s="15">
        <v>4699546000000</v>
      </c>
      <c r="AX1423" s="15">
        <v>-74030372000000</v>
      </c>
      <c r="AY1423" t="s">
        <v>854</v>
      </c>
      <c r="AZ1423" s="5">
        <v>0.59722222222222221</v>
      </c>
      <c r="CC1423" s="5"/>
      <c r="CE1423" s="5"/>
      <c r="CG1423" s="5"/>
      <c r="CI1423" s="5"/>
      <c r="CJ1423" s="5"/>
      <c r="CK1423" s="5"/>
      <c r="CL1423" s="5"/>
      <c r="CM1423" s="5"/>
      <c r="CN1423" s="5"/>
      <c r="CO1423" s="5"/>
      <c r="DA1423" s="5"/>
      <c r="ED1423" s="5"/>
      <c r="EF1423" s="5"/>
      <c r="EH1423" s="5"/>
      <c r="EJ1423" s="5"/>
      <c r="EK1423" s="5"/>
      <c r="EL1423" s="5"/>
      <c r="EM1423" s="5"/>
      <c r="EN1423" s="5"/>
      <c r="EO1423" s="5"/>
      <c r="EP1423" s="5"/>
      <c r="FB1423" s="5"/>
      <c r="GE1423" s="5"/>
      <c r="GG1423" s="5"/>
      <c r="GI1423" s="5"/>
      <c r="GK1423" s="5"/>
      <c r="GL1423" s="5"/>
      <c r="GM1423" s="5"/>
      <c r="GN1423" s="5"/>
      <c r="GO1423" s="5"/>
      <c r="GP1423" s="5"/>
      <c r="GQ1423" s="5"/>
      <c r="GS1423" s="5"/>
      <c r="HC1423" s="5"/>
      <c r="IF1423" s="5"/>
      <c r="IH1423" s="5"/>
      <c r="IJ1423" s="5"/>
      <c r="IL1423" s="5"/>
      <c r="IM1423" s="5"/>
      <c r="IN1423" s="5"/>
      <c r="IO1423" s="5"/>
      <c r="IP1423" s="5"/>
      <c r="IQ1423" s="5"/>
      <c r="IR1423" s="5"/>
      <c r="IT1423" s="5"/>
      <c r="JD1423" s="5"/>
      <c r="KG1423" s="5"/>
      <c r="KI1423" s="5"/>
      <c r="KK1423" s="5"/>
      <c r="KM1423" s="5"/>
      <c r="KN1423" s="5"/>
      <c r="KO1423" s="5"/>
      <c r="KP1423" s="5"/>
      <c r="KQ1423" s="5"/>
      <c r="KR1423" s="5"/>
      <c r="KS1423" s="5"/>
      <c r="LE1423" s="5"/>
      <c r="MH1423" s="5"/>
      <c r="MJ1423" s="5"/>
      <c r="ML1423" s="5"/>
      <c r="MN1423" s="5"/>
      <c r="MO1423" s="5"/>
      <c r="MP1423" s="5"/>
      <c r="MQ1423" s="5"/>
      <c r="MR1423" s="5"/>
      <c r="MS1423" s="5"/>
      <c r="MT1423" s="5"/>
      <c r="NF1423" s="5"/>
      <c r="OI1423" s="5"/>
      <c r="OK1423" s="5"/>
      <c r="OM1423" s="5"/>
      <c r="OO1423" s="5"/>
      <c r="OP1423" s="5"/>
      <c r="OQ1423" s="5"/>
      <c r="OR1423" s="5"/>
      <c r="OS1423" s="5"/>
      <c r="OT1423" s="5"/>
      <c r="OU1423" s="5"/>
      <c r="PG1423" s="5"/>
      <c r="QJ1423" s="5"/>
      <c r="QL1423" s="5"/>
      <c r="QN1423" s="5"/>
      <c r="QP1423" s="5"/>
      <c r="QQ1423" s="5"/>
      <c r="QR1423" s="5"/>
      <c r="QS1423" s="5"/>
      <c r="QT1423" s="5"/>
      <c r="QU1423" s="5"/>
      <c r="QV1423" s="5"/>
      <c r="QX1423" s="5"/>
      <c r="RH1423" s="5"/>
    </row>
    <row r="1424" spans="1:476" x14ac:dyDescent="0.25">
      <c r="A1424" t="s">
        <v>57</v>
      </c>
      <c r="B1424" t="s">
        <v>71</v>
      </c>
      <c r="C1424" t="s">
        <v>840</v>
      </c>
      <c r="D1424" t="s">
        <v>841</v>
      </c>
      <c r="E1424" t="s">
        <v>3185</v>
      </c>
      <c r="F1424" t="s">
        <v>809</v>
      </c>
      <c r="G1424" s="15">
        <v>23500</v>
      </c>
      <c r="H1424" t="s">
        <v>82</v>
      </c>
      <c r="I1424">
        <v>2000</v>
      </c>
      <c r="J1424" t="s">
        <v>73</v>
      </c>
      <c r="K1424" t="s">
        <v>810</v>
      </c>
      <c r="L1424" s="15" t="s">
        <v>832</v>
      </c>
      <c r="M1424">
        <v>30</v>
      </c>
      <c r="N1424" t="s">
        <v>805</v>
      </c>
      <c r="O1424" t="s">
        <v>2604</v>
      </c>
      <c r="P1424">
        <v>50118518</v>
      </c>
      <c r="Q1424" t="s">
        <v>2605</v>
      </c>
      <c r="R1424">
        <v>67159580</v>
      </c>
      <c r="S1424" t="s">
        <v>2605</v>
      </c>
      <c r="T1424">
        <v>67159580</v>
      </c>
      <c r="U1424">
        <v>20073739</v>
      </c>
      <c r="V1424" t="s">
        <v>2720</v>
      </c>
      <c r="W1424" t="s">
        <v>2606</v>
      </c>
      <c r="X1424" t="s">
        <v>74</v>
      </c>
      <c r="Y1424" t="s">
        <v>58</v>
      </c>
      <c r="Z1424" t="s">
        <v>75</v>
      </c>
      <c r="AA1424" t="s">
        <v>58</v>
      </c>
      <c r="AB1424" s="5">
        <v>0</v>
      </c>
      <c r="AC1424" t="s">
        <v>58</v>
      </c>
      <c r="AD1424" s="5">
        <v>0</v>
      </c>
      <c r="AE1424" t="s">
        <v>2624</v>
      </c>
      <c r="AF1424" s="5">
        <v>0.64583333333333337</v>
      </c>
      <c r="AG1424" t="s">
        <v>1315</v>
      </c>
      <c r="AH1424" s="5">
        <v>0.3863773148148148</v>
      </c>
      <c r="AI1424" s="5">
        <v>0</v>
      </c>
      <c r="AJ1424" s="5">
        <v>0</v>
      </c>
      <c r="AK1424" s="5">
        <v>0</v>
      </c>
      <c r="AL1424" s="5">
        <v>0</v>
      </c>
      <c r="AM1424" s="5">
        <v>0</v>
      </c>
      <c r="AN1424" s="5">
        <v>0</v>
      </c>
      <c r="AO1424" t="s">
        <v>2624</v>
      </c>
      <c r="AP1424" s="5">
        <v>0.31641203703703707</v>
      </c>
      <c r="AQ1424" t="s">
        <v>76</v>
      </c>
      <c r="AR1424" t="s">
        <v>57</v>
      </c>
      <c r="AS1424" t="s">
        <v>851</v>
      </c>
      <c r="AT1424" t="s">
        <v>888</v>
      </c>
      <c r="AU1424" t="s">
        <v>78</v>
      </c>
      <c r="AV1424" t="s">
        <v>815</v>
      </c>
      <c r="AW1424" s="15">
        <v>4699546000000</v>
      </c>
      <c r="AX1424" s="15">
        <v>-74030372000000</v>
      </c>
      <c r="AY1424" t="s">
        <v>854</v>
      </c>
      <c r="AZ1424" s="5">
        <v>0.61805555555555558</v>
      </c>
      <c r="CC1424" s="5"/>
      <c r="CE1424" s="5"/>
      <c r="CG1424" s="5"/>
      <c r="CI1424" s="5"/>
      <c r="CJ1424" s="5"/>
      <c r="CK1424" s="5"/>
      <c r="CL1424" s="5"/>
      <c r="CM1424" s="5"/>
      <c r="CN1424" s="5"/>
      <c r="CO1424" s="5"/>
      <c r="DA1424" s="5"/>
      <c r="ED1424" s="5"/>
      <c r="EF1424" s="5"/>
      <c r="EH1424" s="5"/>
      <c r="EJ1424" s="5"/>
      <c r="EK1424" s="5"/>
      <c r="EL1424" s="5"/>
      <c r="EM1424" s="5"/>
      <c r="EN1424" s="5"/>
      <c r="EO1424" s="5"/>
      <c r="EP1424" s="5"/>
      <c r="FB1424" s="5"/>
      <c r="GE1424" s="5"/>
      <c r="GG1424" s="5"/>
      <c r="GI1424" s="5"/>
      <c r="GK1424" s="5"/>
      <c r="GL1424" s="5"/>
      <c r="GM1424" s="5"/>
      <c r="GN1424" s="5"/>
      <c r="GO1424" s="5"/>
      <c r="GP1424" s="5"/>
      <c r="GQ1424" s="5"/>
      <c r="GS1424" s="5"/>
      <c r="HC1424" s="5"/>
      <c r="IF1424" s="5"/>
      <c r="IH1424" s="5"/>
      <c r="IJ1424" s="5"/>
      <c r="IL1424" s="5"/>
      <c r="IM1424" s="5"/>
      <c r="IN1424" s="5"/>
      <c r="IO1424" s="5"/>
      <c r="IP1424" s="5"/>
      <c r="IQ1424" s="5"/>
      <c r="IR1424" s="5"/>
      <c r="IT1424" s="5"/>
      <c r="JD1424" s="5"/>
      <c r="KG1424" s="5"/>
      <c r="KI1424" s="5"/>
      <c r="KK1424" s="5"/>
      <c r="KM1424" s="5"/>
      <c r="KN1424" s="5"/>
      <c r="KO1424" s="5"/>
      <c r="KP1424" s="5"/>
      <c r="KQ1424" s="5"/>
      <c r="KR1424" s="5"/>
      <c r="KS1424" s="5"/>
      <c r="KU1424" s="5"/>
      <c r="LE1424" s="5"/>
      <c r="OI1424" s="5"/>
      <c r="OK1424" s="5"/>
      <c r="OM1424" s="5"/>
      <c r="OO1424" s="5"/>
      <c r="OP1424" s="5"/>
      <c r="OQ1424" s="5"/>
      <c r="OR1424" s="5"/>
      <c r="OS1424" s="5"/>
      <c r="OT1424" s="5"/>
      <c r="OU1424" s="5"/>
      <c r="OW1424" s="5"/>
      <c r="PG1424" s="5"/>
      <c r="QJ1424" s="5"/>
      <c r="QL1424" s="5"/>
      <c r="QN1424" s="5"/>
      <c r="QP1424" s="5"/>
      <c r="QQ1424" s="5"/>
      <c r="QR1424" s="5"/>
      <c r="QS1424" s="5"/>
      <c r="QT1424" s="5"/>
      <c r="QU1424" s="5"/>
      <c r="QV1424" s="5"/>
      <c r="QX1424" s="5"/>
      <c r="RH1424" s="5"/>
    </row>
    <row r="1425" spans="1:476" x14ac:dyDescent="0.25">
      <c r="A1425" t="s">
        <v>57</v>
      </c>
      <c r="B1425" t="s">
        <v>71</v>
      </c>
      <c r="C1425" t="s">
        <v>842</v>
      </c>
      <c r="D1425" t="s">
        <v>843</v>
      </c>
      <c r="E1425">
        <v>8014627669</v>
      </c>
      <c r="F1425" t="s">
        <v>816</v>
      </c>
      <c r="G1425" s="15">
        <v>16000</v>
      </c>
      <c r="H1425" t="s">
        <v>72</v>
      </c>
      <c r="I1425">
        <v>1001</v>
      </c>
      <c r="J1425" t="s">
        <v>92</v>
      </c>
      <c r="K1425" t="s">
        <v>812</v>
      </c>
      <c r="L1425" s="15">
        <v>8000</v>
      </c>
      <c r="M1425">
        <v>45</v>
      </c>
      <c r="N1425" t="s">
        <v>805</v>
      </c>
      <c r="O1425" t="s">
        <v>853</v>
      </c>
      <c r="P1425">
        <v>50372059</v>
      </c>
      <c r="Q1425" t="s">
        <v>865</v>
      </c>
      <c r="R1425">
        <v>67156349</v>
      </c>
      <c r="S1425" t="s">
        <v>865</v>
      </c>
      <c r="T1425">
        <v>67156349</v>
      </c>
      <c r="U1425">
        <v>20018265</v>
      </c>
      <c r="V1425" t="s">
        <v>847</v>
      </c>
      <c r="W1425" t="s">
        <v>866</v>
      </c>
      <c r="X1425" t="s">
        <v>74</v>
      </c>
      <c r="Y1425" t="s">
        <v>58</v>
      </c>
      <c r="Z1425" t="s">
        <v>75</v>
      </c>
      <c r="AA1425" t="s">
        <v>2624</v>
      </c>
      <c r="AB1425" s="5">
        <v>0.58333333333333337</v>
      </c>
      <c r="AC1425" t="s">
        <v>1315</v>
      </c>
      <c r="AD1425" s="5">
        <v>0.63681712962962966</v>
      </c>
      <c r="AE1425" t="s">
        <v>2624</v>
      </c>
      <c r="AF1425" s="5">
        <v>0.58333333333333337</v>
      </c>
      <c r="AG1425" t="s">
        <v>1083</v>
      </c>
      <c r="AH1425" s="5">
        <v>0.49077546296296298</v>
      </c>
      <c r="AI1425" s="5">
        <v>0</v>
      </c>
      <c r="AJ1425" s="5">
        <v>0</v>
      </c>
      <c r="AK1425" s="5">
        <v>0</v>
      </c>
      <c r="AL1425" s="5">
        <v>0</v>
      </c>
      <c r="AM1425" s="5">
        <v>0</v>
      </c>
      <c r="AN1425" s="5">
        <v>0</v>
      </c>
      <c r="AO1425" t="s">
        <v>58</v>
      </c>
      <c r="AP1425" s="5" t="s">
        <v>58</v>
      </c>
      <c r="AQ1425" t="s">
        <v>76</v>
      </c>
      <c r="AR1425" t="s">
        <v>57</v>
      </c>
      <c r="AS1425" t="s">
        <v>851</v>
      </c>
      <c r="AT1425" t="s">
        <v>81</v>
      </c>
      <c r="AU1425" t="s">
        <v>78</v>
      </c>
      <c r="AV1425" t="s">
        <v>806</v>
      </c>
      <c r="AW1425" s="15">
        <v>4667296000000</v>
      </c>
      <c r="AX1425" s="15">
        <v>-74141861000000</v>
      </c>
      <c r="AY1425" t="s">
        <v>854</v>
      </c>
      <c r="AZ1425" s="5">
        <v>0.55555555555555558</v>
      </c>
      <c r="CC1425" s="5"/>
      <c r="CE1425" s="5"/>
      <c r="CG1425" s="5"/>
      <c r="CI1425" s="5"/>
      <c r="CJ1425" s="5"/>
      <c r="CK1425" s="5"/>
      <c r="CL1425" s="5"/>
      <c r="CM1425" s="5"/>
      <c r="CN1425" s="5"/>
      <c r="CO1425" s="5"/>
      <c r="CQ1425" s="5"/>
      <c r="DA1425" s="5"/>
      <c r="ED1425" s="5"/>
      <c r="EF1425" s="5"/>
      <c r="EH1425" s="5"/>
      <c r="EJ1425" s="5"/>
      <c r="EK1425" s="5"/>
      <c r="EL1425" s="5"/>
      <c r="EM1425" s="5"/>
      <c r="EN1425" s="5"/>
      <c r="EO1425" s="5"/>
      <c r="EP1425" s="5"/>
      <c r="ER1425" s="5"/>
      <c r="FB1425" s="5"/>
      <c r="GE1425" s="5"/>
      <c r="GG1425" s="5"/>
      <c r="GI1425" s="5"/>
      <c r="GK1425" s="5"/>
      <c r="GL1425" s="5"/>
      <c r="GM1425" s="5"/>
      <c r="GN1425" s="5"/>
      <c r="GO1425" s="5"/>
      <c r="GP1425" s="5"/>
      <c r="GQ1425" s="5"/>
      <c r="GS1425" s="5"/>
      <c r="HC1425" s="5"/>
      <c r="IF1425" s="5"/>
      <c r="IH1425" s="5"/>
      <c r="IJ1425" s="5"/>
      <c r="IL1425" s="5"/>
      <c r="IM1425" s="5"/>
      <c r="IN1425" s="5"/>
      <c r="IO1425" s="5"/>
      <c r="IP1425" s="5"/>
      <c r="IQ1425" s="5"/>
      <c r="IR1425" s="5"/>
      <c r="IT1425" s="5"/>
      <c r="JD1425" s="5"/>
      <c r="KG1425" s="5"/>
      <c r="KI1425" s="5"/>
      <c r="KK1425" s="5"/>
      <c r="KM1425" s="5"/>
      <c r="KN1425" s="5"/>
      <c r="KO1425" s="5"/>
      <c r="KP1425" s="5"/>
      <c r="KQ1425" s="5"/>
      <c r="KR1425" s="5"/>
      <c r="KS1425" s="5"/>
      <c r="KU1425" s="5"/>
      <c r="LE1425" s="5"/>
      <c r="OI1425" s="5"/>
      <c r="OK1425" s="5"/>
      <c r="OM1425" s="5"/>
      <c r="OO1425" s="5"/>
      <c r="OP1425" s="5"/>
      <c r="OQ1425" s="5"/>
      <c r="OR1425" s="5"/>
      <c r="OS1425" s="5"/>
      <c r="OT1425" s="5"/>
      <c r="OU1425" s="5"/>
      <c r="PG1425" s="5"/>
      <c r="QJ1425" s="5"/>
      <c r="QL1425" s="5"/>
      <c r="QN1425" s="5"/>
      <c r="QP1425" s="5"/>
      <c r="QQ1425" s="5"/>
      <c r="QR1425" s="5"/>
      <c r="QS1425" s="5"/>
      <c r="QT1425" s="5"/>
      <c r="QU1425" s="5"/>
      <c r="QV1425" s="5"/>
      <c r="QX1425" s="5"/>
      <c r="RH1425" s="5"/>
    </row>
    <row r="1426" spans="1:476" x14ac:dyDescent="0.25">
      <c r="A1426" t="s">
        <v>57</v>
      </c>
      <c r="B1426" t="s">
        <v>71</v>
      </c>
      <c r="C1426" t="s">
        <v>842</v>
      </c>
      <c r="D1426" t="s">
        <v>843</v>
      </c>
      <c r="E1426">
        <v>8014627669</v>
      </c>
      <c r="F1426" t="s">
        <v>816</v>
      </c>
      <c r="G1426" s="15">
        <v>16000</v>
      </c>
      <c r="H1426" t="s">
        <v>79</v>
      </c>
      <c r="I1426">
        <v>1002</v>
      </c>
      <c r="J1426" t="s">
        <v>92</v>
      </c>
      <c r="K1426" t="s">
        <v>812</v>
      </c>
      <c r="L1426" s="15">
        <v>8000</v>
      </c>
      <c r="M1426">
        <v>45</v>
      </c>
      <c r="N1426" t="s">
        <v>805</v>
      </c>
      <c r="O1426" t="s">
        <v>853</v>
      </c>
      <c r="P1426">
        <v>50372059</v>
      </c>
      <c r="Q1426" t="s">
        <v>865</v>
      </c>
      <c r="R1426">
        <v>67156349</v>
      </c>
      <c r="S1426" t="s">
        <v>865</v>
      </c>
      <c r="T1426">
        <v>67156349</v>
      </c>
      <c r="U1426">
        <v>20018265</v>
      </c>
      <c r="V1426" t="s">
        <v>847</v>
      </c>
      <c r="W1426" t="s">
        <v>866</v>
      </c>
      <c r="X1426" t="s">
        <v>74</v>
      </c>
      <c r="Y1426" t="s">
        <v>58</v>
      </c>
      <c r="Z1426" t="s">
        <v>75</v>
      </c>
      <c r="AA1426" t="s">
        <v>58</v>
      </c>
      <c r="AB1426" s="5">
        <v>0</v>
      </c>
      <c r="AC1426" t="s">
        <v>58</v>
      </c>
      <c r="AD1426" s="5">
        <v>0</v>
      </c>
      <c r="AE1426" t="s">
        <v>2624</v>
      </c>
      <c r="AF1426" s="5">
        <v>0.61458333333333337</v>
      </c>
      <c r="AG1426" t="s">
        <v>1083</v>
      </c>
      <c r="AH1426" s="5">
        <v>0.49077546296296298</v>
      </c>
      <c r="AI1426" s="5">
        <v>0</v>
      </c>
      <c r="AJ1426" s="5">
        <v>0</v>
      </c>
      <c r="AK1426" s="5">
        <v>0</v>
      </c>
      <c r="AL1426" s="5">
        <v>0</v>
      </c>
      <c r="AM1426" s="5">
        <v>0</v>
      </c>
      <c r="AN1426" s="5">
        <v>0</v>
      </c>
      <c r="AO1426" t="s">
        <v>58</v>
      </c>
      <c r="AP1426" s="5" t="s">
        <v>58</v>
      </c>
      <c r="AQ1426" t="s">
        <v>76</v>
      </c>
      <c r="AR1426" t="s">
        <v>57</v>
      </c>
      <c r="AS1426" t="s">
        <v>851</v>
      </c>
      <c r="AT1426" t="s">
        <v>81</v>
      </c>
      <c r="AU1426" t="s">
        <v>78</v>
      </c>
      <c r="AV1426" t="s">
        <v>806</v>
      </c>
      <c r="AW1426" s="15">
        <v>4667296000000</v>
      </c>
      <c r="AX1426" s="15">
        <v>-74141861000000</v>
      </c>
      <c r="AY1426" t="s">
        <v>854</v>
      </c>
      <c r="AZ1426" s="5">
        <v>0.58680555555555558</v>
      </c>
      <c r="CC1426" s="5"/>
      <c r="CE1426" s="5"/>
      <c r="CG1426" s="5"/>
      <c r="CI1426" s="5"/>
      <c r="CJ1426" s="5"/>
      <c r="CK1426" s="5"/>
      <c r="CL1426" s="5"/>
      <c r="CM1426" s="5"/>
      <c r="CN1426" s="5"/>
      <c r="CO1426" s="5"/>
      <c r="DA1426" s="5"/>
      <c r="ED1426" s="5"/>
      <c r="EF1426" s="5"/>
      <c r="EH1426" s="5"/>
      <c r="EJ1426" s="5"/>
      <c r="EK1426" s="5"/>
      <c r="EL1426" s="5"/>
      <c r="EM1426" s="5"/>
      <c r="EN1426" s="5"/>
      <c r="EO1426" s="5"/>
      <c r="EP1426" s="5"/>
      <c r="FB1426" s="5"/>
      <c r="GE1426" s="5"/>
      <c r="GG1426" s="5"/>
      <c r="GI1426" s="5"/>
      <c r="GK1426" s="5"/>
      <c r="GL1426" s="5"/>
      <c r="GM1426" s="5"/>
      <c r="GN1426" s="5"/>
      <c r="GO1426" s="5"/>
      <c r="GP1426" s="5"/>
      <c r="GQ1426" s="5"/>
      <c r="GS1426" s="5"/>
      <c r="HC1426" s="5"/>
      <c r="IF1426" s="5"/>
      <c r="IH1426" s="5"/>
      <c r="IJ1426" s="5"/>
      <c r="IL1426" s="5"/>
      <c r="IM1426" s="5"/>
      <c r="IN1426" s="5"/>
      <c r="IO1426" s="5"/>
      <c r="IP1426" s="5"/>
      <c r="IQ1426" s="5"/>
      <c r="IR1426" s="5"/>
      <c r="IT1426" s="5"/>
      <c r="JD1426" s="5"/>
      <c r="KG1426" s="5"/>
      <c r="KI1426" s="5"/>
      <c r="KK1426" s="5"/>
      <c r="KM1426" s="5"/>
      <c r="KN1426" s="5"/>
      <c r="KO1426" s="5"/>
      <c r="KP1426" s="5"/>
      <c r="KQ1426" s="5"/>
      <c r="KR1426" s="5"/>
      <c r="KS1426" s="5"/>
      <c r="KU1426" s="5"/>
      <c r="LE1426" s="5"/>
      <c r="OI1426" s="5"/>
      <c r="OK1426" s="5"/>
      <c r="OM1426" s="5"/>
      <c r="OO1426" s="5"/>
      <c r="OP1426" s="5"/>
      <c r="OQ1426" s="5"/>
      <c r="OR1426" s="5"/>
      <c r="OS1426" s="5"/>
      <c r="OT1426" s="5"/>
      <c r="OU1426" s="5"/>
      <c r="OW1426" s="5"/>
      <c r="PG1426" s="5"/>
      <c r="QJ1426" s="5"/>
      <c r="QL1426" s="5"/>
      <c r="QN1426" s="5"/>
      <c r="QP1426" s="5"/>
      <c r="QQ1426" s="5"/>
      <c r="QR1426" s="5"/>
      <c r="QS1426" s="5"/>
      <c r="QT1426" s="5"/>
      <c r="QU1426" s="5"/>
      <c r="QV1426" s="5"/>
      <c r="QX1426" s="5"/>
      <c r="RH1426" s="5"/>
    </row>
    <row r="1427" spans="1:476" x14ac:dyDescent="0.25">
      <c r="A1427">
        <v>237723719</v>
      </c>
      <c r="B1427" t="s">
        <v>4354</v>
      </c>
      <c r="C1427" t="s">
        <v>902</v>
      </c>
      <c r="D1427" t="s">
        <v>903</v>
      </c>
      <c r="E1427">
        <v>8014666635</v>
      </c>
      <c r="F1427" t="s">
        <v>803</v>
      </c>
      <c r="G1427" s="15">
        <v>2000</v>
      </c>
      <c r="H1427" t="s">
        <v>72</v>
      </c>
      <c r="I1427">
        <v>1001</v>
      </c>
      <c r="J1427" t="s">
        <v>86</v>
      </c>
      <c r="K1427" t="s">
        <v>804</v>
      </c>
      <c r="L1427" s="15">
        <v>2000</v>
      </c>
      <c r="M1427">
        <v>60</v>
      </c>
      <c r="N1427" t="s">
        <v>805</v>
      </c>
      <c r="O1427" t="s">
        <v>96</v>
      </c>
      <c r="P1427">
        <v>50117983</v>
      </c>
      <c r="Q1427" t="s">
        <v>1865</v>
      </c>
      <c r="R1427">
        <v>67099005</v>
      </c>
      <c r="S1427" t="s">
        <v>1865</v>
      </c>
      <c r="T1427">
        <v>67099005</v>
      </c>
      <c r="U1427">
        <v>20044272</v>
      </c>
      <c r="V1427" t="s">
        <v>1743</v>
      </c>
      <c r="W1427" t="s">
        <v>2183</v>
      </c>
      <c r="X1427" t="s">
        <v>74</v>
      </c>
      <c r="Y1427">
        <v>100047420</v>
      </c>
      <c r="Z1427" t="s">
        <v>75</v>
      </c>
      <c r="AA1427" t="s">
        <v>2624</v>
      </c>
      <c r="AB1427" s="5">
        <v>0.60416666666666663</v>
      </c>
      <c r="AC1427" t="s">
        <v>58</v>
      </c>
      <c r="AD1427" s="5">
        <v>0</v>
      </c>
      <c r="AE1427" t="s">
        <v>2624</v>
      </c>
      <c r="AF1427" s="5">
        <v>0.60416666666666663</v>
      </c>
      <c r="AG1427" t="s">
        <v>2624</v>
      </c>
      <c r="AH1427" s="5">
        <v>0.48584490740740738</v>
      </c>
      <c r="AI1427" s="5">
        <v>0.60675925925925933</v>
      </c>
      <c r="AJ1427" s="5">
        <v>0.60944444444444446</v>
      </c>
      <c r="AK1427" s="5">
        <v>0.62134259259259261</v>
      </c>
      <c r="AL1427" s="5">
        <v>0.62484953703703705</v>
      </c>
      <c r="AM1427" s="5">
        <v>0</v>
      </c>
      <c r="AN1427" s="5">
        <v>0</v>
      </c>
      <c r="AO1427" t="s">
        <v>58</v>
      </c>
      <c r="AP1427" s="5" t="s">
        <v>58</v>
      </c>
      <c r="AQ1427" t="s">
        <v>76</v>
      </c>
      <c r="AR1427" t="s">
        <v>1786</v>
      </c>
      <c r="AS1427" t="s">
        <v>1370</v>
      </c>
      <c r="AT1427" t="s">
        <v>101</v>
      </c>
      <c r="AU1427" t="s">
        <v>820</v>
      </c>
      <c r="AV1427" t="s">
        <v>806</v>
      </c>
      <c r="AW1427" s="15">
        <v>4779403000000</v>
      </c>
      <c r="AX1427" s="15">
        <v>-74049027000000</v>
      </c>
      <c r="AY1427" t="s">
        <v>848</v>
      </c>
      <c r="AZ1427" s="5">
        <v>0.55555555555555558</v>
      </c>
      <c r="CC1427" s="5"/>
      <c r="CE1427" s="5"/>
      <c r="CG1427" s="5"/>
      <c r="CI1427" s="5"/>
      <c r="CJ1427" s="5"/>
      <c r="CK1427" s="5"/>
      <c r="CL1427" s="5"/>
      <c r="CM1427" s="5"/>
      <c r="CN1427" s="5"/>
      <c r="CO1427" s="5"/>
      <c r="CQ1427" s="5"/>
      <c r="DA1427" s="5"/>
      <c r="ED1427" s="5"/>
      <c r="EF1427" s="5"/>
      <c r="EH1427" s="5"/>
      <c r="EJ1427" s="5"/>
      <c r="EK1427" s="5"/>
      <c r="EL1427" s="5"/>
      <c r="EM1427" s="5"/>
      <c r="EN1427" s="5"/>
      <c r="EO1427" s="5"/>
      <c r="EP1427" s="5"/>
      <c r="ER1427" s="5"/>
      <c r="FB1427" s="5"/>
      <c r="GE1427" s="5"/>
      <c r="GG1427" s="5"/>
      <c r="GI1427" s="5"/>
      <c r="GK1427" s="5"/>
      <c r="GL1427" s="5"/>
      <c r="GM1427" s="5"/>
      <c r="GN1427" s="5"/>
      <c r="GO1427" s="5"/>
      <c r="GP1427" s="5"/>
      <c r="GQ1427" s="5"/>
      <c r="GS1427" s="5"/>
      <c r="HC1427" s="5"/>
      <c r="IF1427" s="5"/>
      <c r="IH1427" s="5"/>
      <c r="IJ1427" s="5"/>
      <c r="IL1427" s="5"/>
      <c r="IM1427" s="5"/>
      <c r="IN1427" s="5"/>
      <c r="IO1427" s="5"/>
      <c r="IP1427" s="5"/>
      <c r="IQ1427" s="5"/>
      <c r="IR1427" s="5"/>
      <c r="IT1427" s="5"/>
      <c r="JD1427" s="5"/>
      <c r="KG1427" s="5"/>
      <c r="KI1427" s="5"/>
      <c r="KK1427" s="5"/>
      <c r="KM1427" s="5"/>
      <c r="KN1427" s="5"/>
      <c r="KO1427" s="5"/>
      <c r="KP1427" s="5"/>
      <c r="KQ1427" s="5"/>
      <c r="KR1427" s="5"/>
      <c r="KS1427" s="5"/>
      <c r="KU1427" s="5"/>
      <c r="LE1427" s="5"/>
      <c r="OI1427" s="5"/>
      <c r="OK1427" s="5"/>
      <c r="OM1427" s="5"/>
      <c r="OO1427" s="5"/>
      <c r="OP1427" s="5"/>
      <c r="OQ1427" s="5"/>
      <c r="OR1427" s="5"/>
      <c r="OS1427" s="5"/>
      <c r="OT1427" s="5"/>
      <c r="OU1427" s="5"/>
      <c r="OW1427" s="5"/>
      <c r="PG1427" s="5"/>
      <c r="QJ1427" s="5"/>
      <c r="QL1427" s="5"/>
      <c r="QN1427" s="5"/>
      <c r="QP1427" s="5"/>
      <c r="QQ1427" s="5"/>
      <c r="QR1427" s="5"/>
      <c r="QS1427" s="5"/>
      <c r="QT1427" s="5"/>
      <c r="QU1427" s="5"/>
      <c r="QV1427" s="5"/>
      <c r="QX1427" s="5"/>
      <c r="RH1427" s="5"/>
    </row>
    <row r="1428" spans="1:476" x14ac:dyDescent="0.25">
      <c r="A1428">
        <v>237718570</v>
      </c>
      <c r="B1428" t="s">
        <v>4028</v>
      </c>
      <c r="C1428" t="s">
        <v>861</v>
      </c>
      <c r="D1428" t="s">
        <v>862</v>
      </c>
      <c r="E1428" t="s">
        <v>3052</v>
      </c>
      <c r="F1428" t="s">
        <v>807</v>
      </c>
      <c r="G1428" s="15">
        <v>6750</v>
      </c>
      <c r="H1428" t="s">
        <v>72</v>
      </c>
      <c r="I1428">
        <v>1001</v>
      </c>
      <c r="J1428" t="s">
        <v>86</v>
      </c>
      <c r="K1428" t="s">
        <v>804</v>
      </c>
      <c r="L1428" s="15">
        <v>6750</v>
      </c>
      <c r="M1428">
        <v>30</v>
      </c>
      <c r="N1428" t="s">
        <v>805</v>
      </c>
      <c r="O1428" t="s">
        <v>95</v>
      </c>
      <c r="P1428">
        <v>50117794</v>
      </c>
      <c r="Q1428" t="s">
        <v>2092</v>
      </c>
      <c r="R1428">
        <v>67108860</v>
      </c>
      <c r="S1428" t="s">
        <v>2092</v>
      </c>
      <c r="T1428">
        <v>67108860</v>
      </c>
      <c r="U1428">
        <v>20017331</v>
      </c>
      <c r="V1428" t="s">
        <v>1577</v>
      </c>
      <c r="W1428" t="s">
        <v>2093</v>
      </c>
      <c r="X1428" t="s">
        <v>74</v>
      </c>
      <c r="Y1428">
        <v>1418013</v>
      </c>
      <c r="Z1428" t="s">
        <v>2745</v>
      </c>
      <c r="AA1428" t="s">
        <v>2624</v>
      </c>
      <c r="AB1428" s="5">
        <v>0.57291666666666663</v>
      </c>
      <c r="AC1428" t="s">
        <v>2458</v>
      </c>
      <c r="AD1428" s="5">
        <v>0.71038194444444447</v>
      </c>
      <c r="AE1428" t="s">
        <v>2624</v>
      </c>
      <c r="AF1428" s="5">
        <v>0.57291666666666663</v>
      </c>
      <c r="AG1428" t="s">
        <v>2458</v>
      </c>
      <c r="AH1428" s="5">
        <v>0.59418981481481481</v>
      </c>
      <c r="AI1428" s="5">
        <v>0.53503472222222226</v>
      </c>
      <c r="AJ1428" s="5">
        <v>0.54091435185185188</v>
      </c>
      <c r="AK1428" s="5">
        <v>0.57092592592592595</v>
      </c>
      <c r="AL1428" s="5">
        <v>0.58667824074074071</v>
      </c>
      <c r="AM1428" s="5">
        <v>0.54922453703703711</v>
      </c>
      <c r="AN1428" s="5">
        <v>0.78203703703703698</v>
      </c>
      <c r="AO1428" t="s">
        <v>58</v>
      </c>
      <c r="AP1428" s="5" t="s">
        <v>58</v>
      </c>
      <c r="AQ1428" t="s">
        <v>76</v>
      </c>
      <c r="AR1428" t="s">
        <v>1939</v>
      </c>
      <c r="AS1428" t="s">
        <v>851</v>
      </c>
      <c r="AT1428" t="s">
        <v>852</v>
      </c>
      <c r="AU1428" t="s">
        <v>78</v>
      </c>
      <c r="AV1428" t="s">
        <v>806</v>
      </c>
      <c r="AW1428" s="15">
        <v>6149019000000</v>
      </c>
      <c r="AX1428" s="15">
        <v>-75378952000000</v>
      </c>
      <c r="AY1428" t="s">
        <v>953</v>
      </c>
      <c r="AZ1428" s="5">
        <v>0.55625000000000002</v>
      </c>
      <c r="CC1428" s="5"/>
      <c r="CE1428" s="5"/>
      <c r="CG1428" s="5"/>
      <c r="CI1428" s="5"/>
      <c r="CJ1428" s="5"/>
      <c r="CK1428" s="5"/>
      <c r="CL1428" s="5"/>
      <c r="CM1428" s="5"/>
      <c r="CN1428" s="5"/>
      <c r="CO1428" s="5"/>
      <c r="CQ1428" s="5"/>
      <c r="DA1428" s="5"/>
      <c r="ED1428" s="5"/>
      <c r="EF1428" s="5"/>
      <c r="EH1428" s="5"/>
      <c r="EJ1428" s="5"/>
      <c r="EK1428" s="5"/>
      <c r="EL1428" s="5"/>
      <c r="EM1428" s="5"/>
      <c r="EN1428" s="5"/>
      <c r="EO1428" s="5"/>
      <c r="EP1428" s="5"/>
      <c r="ER1428" s="5"/>
      <c r="FB1428" s="5"/>
      <c r="GE1428" s="5"/>
      <c r="GG1428" s="5"/>
      <c r="GI1428" s="5"/>
      <c r="GK1428" s="5"/>
      <c r="GL1428" s="5"/>
      <c r="GM1428" s="5"/>
      <c r="GN1428" s="5"/>
      <c r="GO1428" s="5"/>
      <c r="GP1428" s="5"/>
      <c r="GQ1428" s="5"/>
      <c r="GS1428" s="5"/>
      <c r="HC1428" s="5"/>
      <c r="IF1428" s="5"/>
      <c r="IH1428" s="5"/>
      <c r="IJ1428" s="5"/>
      <c r="IL1428" s="5"/>
      <c r="IM1428" s="5"/>
      <c r="IN1428" s="5"/>
      <c r="IO1428" s="5"/>
      <c r="IP1428" s="5"/>
      <c r="IQ1428" s="5"/>
      <c r="IR1428" s="5"/>
      <c r="IT1428" s="5"/>
      <c r="JD1428" s="5"/>
      <c r="KG1428" s="5"/>
      <c r="KI1428" s="5"/>
      <c r="KK1428" s="5"/>
      <c r="KM1428" s="5"/>
      <c r="KN1428" s="5"/>
      <c r="KO1428" s="5"/>
      <c r="KP1428" s="5"/>
      <c r="KQ1428" s="5"/>
      <c r="KR1428" s="5"/>
      <c r="KS1428" s="5"/>
      <c r="KU1428" s="5"/>
      <c r="LE1428" s="5"/>
      <c r="OI1428" s="5"/>
      <c r="OK1428" s="5"/>
      <c r="OM1428" s="5"/>
      <c r="OO1428" s="5"/>
      <c r="OP1428" s="5"/>
      <c r="OQ1428" s="5"/>
      <c r="OR1428" s="5"/>
      <c r="OS1428" s="5"/>
      <c r="OT1428" s="5"/>
      <c r="OU1428" s="5"/>
      <c r="OW1428" s="5"/>
      <c r="PG1428" s="5"/>
      <c r="QJ1428" s="5"/>
      <c r="QL1428" s="5"/>
      <c r="QN1428" s="5"/>
      <c r="QP1428" s="5"/>
      <c r="QQ1428" s="5"/>
      <c r="QR1428" s="5"/>
      <c r="QS1428" s="5"/>
      <c r="QT1428" s="5"/>
      <c r="QU1428" s="5"/>
      <c r="QV1428" s="5"/>
      <c r="QX1428" s="5"/>
      <c r="RH1428" s="5"/>
    </row>
    <row r="1429" spans="1:476" x14ac:dyDescent="0.25">
      <c r="A1429" t="s">
        <v>57</v>
      </c>
      <c r="B1429" t="s">
        <v>71</v>
      </c>
      <c r="C1429" t="s">
        <v>861</v>
      </c>
      <c r="D1429" t="s">
        <v>862</v>
      </c>
      <c r="E1429" t="s">
        <v>3052</v>
      </c>
      <c r="F1429" t="s">
        <v>807</v>
      </c>
      <c r="G1429" s="15">
        <v>6750</v>
      </c>
      <c r="H1429" t="s">
        <v>58</v>
      </c>
      <c r="I1429">
        <v>3000</v>
      </c>
      <c r="J1429" t="s">
        <v>89</v>
      </c>
      <c r="K1429" t="s">
        <v>808</v>
      </c>
      <c r="L1429" s="15">
        <v>6750</v>
      </c>
      <c r="M1429">
        <v>0</v>
      </c>
      <c r="N1429" t="s">
        <v>805</v>
      </c>
      <c r="O1429" t="s">
        <v>95</v>
      </c>
      <c r="P1429">
        <v>50117794</v>
      </c>
      <c r="Q1429" t="s">
        <v>2092</v>
      </c>
      <c r="R1429">
        <v>67108860</v>
      </c>
      <c r="S1429" t="s">
        <v>2092</v>
      </c>
      <c r="T1429">
        <v>67108860</v>
      </c>
      <c r="U1429">
        <v>20017331</v>
      </c>
      <c r="V1429" t="s">
        <v>1577</v>
      </c>
      <c r="W1429" t="s">
        <v>2093</v>
      </c>
      <c r="X1429" t="s">
        <v>74</v>
      </c>
      <c r="Y1429" t="s">
        <v>58</v>
      </c>
      <c r="Z1429" t="s">
        <v>75</v>
      </c>
      <c r="AA1429" t="s">
        <v>58</v>
      </c>
      <c r="AB1429" s="5">
        <v>0</v>
      </c>
      <c r="AC1429" t="s">
        <v>58</v>
      </c>
      <c r="AD1429" s="5">
        <v>0</v>
      </c>
      <c r="AE1429" t="s">
        <v>2624</v>
      </c>
      <c r="AF1429" s="5">
        <v>0.53125</v>
      </c>
      <c r="AG1429" t="s">
        <v>2458</v>
      </c>
      <c r="AH1429" s="5">
        <v>0.59418981481481481</v>
      </c>
      <c r="AI1429" s="5">
        <v>0</v>
      </c>
      <c r="AJ1429" s="5">
        <v>0</v>
      </c>
      <c r="AK1429" s="5">
        <v>0</v>
      </c>
      <c r="AL1429" s="5">
        <v>0</v>
      </c>
      <c r="AM1429" s="5">
        <v>0</v>
      </c>
      <c r="AN1429" s="5">
        <v>0</v>
      </c>
      <c r="AO1429" t="s">
        <v>58</v>
      </c>
      <c r="AP1429" s="5" t="s">
        <v>58</v>
      </c>
      <c r="AQ1429" t="s">
        <v>76</v>
      </c>
      <c r="AR1429" t="s">
        <v>57</v>
      </c>
      <c r="AS1429" t="s">
        <v>851</v>
      </c>
      <c r="AT1429" t="s">
        <v>852</v>
      </c>
      <c r="AU1429" t="s">
        <v>78</v>
      </c>
      <c r="AV1429" t="s">
        <v>806</v>
      </c>
      <c r="AW1429" s="15">
        <v>6149019000000</v>
      </c>
      <c r="AX1429" s="15">
        <v>-75378952000000</v>
      </c>
      <c r="AY1429" t="s">
        <v>953</v>
      </c>
      <c r="AZ1429" s="5">
        <v>0.57291666666666663</v>
      </c>
      <c r="CC1429" s="5"/>
      <c r="CE1429" s="5"/>
      <c r="CG1429" s="5"/>
      <c r="CI1429" s="5"/>
      <c r="CJ1429" s="5"/>
      <c r="CK1429" s="5"/>
      <c r="CL1429" s="5"/>
      <c r="CM1429" s="5"/>
      <c r="CN1429" s="5"/>
      <c r="CO1429" s="5"/>
      <c r="DA1429" s="5"/>
      <c r="ED1429" s="5"/>
      <c r="EF1429" s="5"/>
      <c r="EH1429" s="5"/>
      <c r="EJ1429" s="5"/>
      <c r="EK1429" s="5"/>
      <c r="EL1429" s="5"/>
      <c r="EM1429" s="5"/>
      <c r="EN1429" s="5"/>
      <c r="EO1429" s="5"/>
      <c r="EP1429" s="5"/>
      <c r="FB1429" s="5"/>
      <c r="GE1429" s="5"/>
      <c r="GG1429" s="5"/>
      <c r="GI1429" s="5"/>
      <c r="GK1429" s="5"/>
      <c r="GL1429" s="5"/>
      <c r="GM1429" s="5"/>
      <c r="GN1429" s="5"/>
      <c r="GO1429" s="5"/>
      <c r="GP1429" s="5"/>
      <c r="GQ1429" s="5"/>
      <c r="GS1429" s="5"/>
      <c r="HC1429" s="5"/>
      <c r="IF1429" s="5"/>
      <c r="IH1429" s="5"/>
      <c r="IJ1429" s="5"/>
      <c r="IL1429" s="5"/>
      <c r="IM1429" s="5"/>
      <c r="IN1429" s="5"/>
      <c r="IO1429" s="5"/>
      <c r="IP1429" s="5"/>
      <c r="IQ1429" s="5"/>
      <c r="IR1429" s="5"/>
      <c r="IT1429" s="5"/>
      <c r="JD1429" s="5"/>
      <c r="KG1429" s="5"/>
      <c r="KI1429" s="5"/>
      <c r="KK1429" s="5"/>
      <c r="KM1429" s="5"/>
      <c r="KN1429" s="5"/>
      <c r="KO1429" s="5"/>
      <c r="KP1429" s="5"/>
      <c r="KQ1429" s="5"/>
      <c r="KR1429" s="5"/>
      <c r="KS1429" s="5"/>
      <c r="KU1429" s="5"/>
      <c r="LE1429" s="5"/>
      <c r="OI1429" s="5"/>
      <c r="OK1429" s="5"/>
      <c r="OM1429" s="5"/>
      <c r="OO1429" s="5"/>
      <c r="OP1429" s="5"/>
      <c r="OQ1429" s="5"/>
      <c r="OR1429" s="5"/>
      <c r="OS1429" s="5"/>
      <c r="OT1429" s="5"/>
      <c r="OU1429" s="5"/>
      <c r="OW1429" s="5"/>
      <c r="PG1429" s="5"/>
      <c r="QJ1429" s="5"/>
      <c r="QL1429" s="5"/>
      <c r="QN1429" s="5"/>
      <c r="QP1429" s="5"/>
      <c r="QQ1429" s="5"/>
      <c r="QR1429" s="5"/>
      <c r="QS1429" s="5"/>
      <c r="QT1429" s="5"/>
      <c r="QU1429" s="5"/>
      <c r="QV1429" s="5"/>
      <c r="QX1429" s="5"/>
      <c r="RH1429" s="5"/>
    </row>
    <row r="1430" spans="1:476" x14ac:dyDescent="0.25">
      <c r="A1430" t="s">
        <v>57</v>
      </c>
      <c r="B1430" t="s">
        <v>71</v>
      </c>
      <c r="C1430" t="s">
        <v>867</v>
      </c>
      <c r="D1430" t="s">
        <v>868</v>
      </c>
      <c r="E1430">
        <v>8014653584</v>
      </c>
      <c r="F1430" t="s">
        <v>809</v>
      </c>
      <c r="G1430" s="15">
        <v>8000</v>
      </c>
      <c r="H1430" t="s">
        <v>72</v>
      </c>
      <c r="I1430">
        <v>1001</v>
      </c>
      <c r="J1430" t="s">
        <v>73</v>
      </c>
      <c r="K1430" t="s">
        <v>810</v>
      </c>
      <c r="L1430" s="15">
        <v>8000</v>
      </c>
      <c r="M1430">
        <v>45</v>
      </c>
      <c r="N1430" t="s">
        <v>805</v>
      </c>
      <c r="O1430" t="s">
        <v>96</v>
      </c>
      <c r="P1430">
        <v>50117983</v>
      </c>
      <c r="Q1430" t="s">
        <v>2184</v>
      </c>
      <c r="R1430">
        <v>67138284</v>
      </c>
      <c r="S1430" t="s">
        <v>2184</v>
      </c>
      <c r="T1430">
        <v>67138284</v>
      </c>
      <c r="U1430">
        <v>20044074</v>
      </c>
      <c r="V1430" t="s">
        <v>1718</v>
      </c>
      <c r="W1430" t="s">
        <v>2185</v>
      </c>
      <c r="X1430" t="s">
        <v>74</v>
      </c>
      <c r="Y1430" t="s">
        <v>58</v>
      </c>
      <c r="Z1430" t="s">
        <v>75</v>
      </c>
      <c r="AA1430" t="s">
        <v>2624</v>
      </c>
      <c r="AB1430" s="5">
        <v>0.58333333333333337</v>
      </c>
      <c r="AC1430" t="s">
        <v>58</v>
      </c>
      <c r="AD1430" s="5">
        <v>0</v>
      </c>
      <c r="AE1430" t="s">
        <v>2624</v>
      </c>
      <c r="AF1430" s="5">
        <v>0.58333333333333337</v>
      </c>
      <c r="AG1430" t="s">
        <v>2458</v>
      </c>
      <c r="AH1430" s="5">
        <v>0.62949074074074074</v>
      </c>
      <c r="AI1430" s="5">
        <v>0</v>
      </c>
      <c r="AJ1430" s="5">
        <v>0</v>
      </c>
      <c r="AK1430" s="5">
        <v>0</v>
      </c>
      <c r="AL1430" s="5">
        <v>0</v>
      </c>
      <c r="AM1430" s="5">
        <v>0</v>
      </c>
      <c r="AN1430" s="5">
        <v>0</v>
      </c>
      <c r="AO1430" t="s">
        <v>2624</v>
      </c>
      <c r="AP1430" s="5">
        <v>0.27621527777777777</v>
      </c>
      <c r="AQ1430" t="s">
        <v>76</v>
      </c>
      <c r="AR1430" t="s">
        <v>57</v>
      </c>
      <c r="AS1430" t="s">
        <v>851</v>
      </c>
      <c r="AT1430" t="s">
        <v>852</v>
      </c>
      <c r="AU1430" t="s">
        <v>820</v>
      </c>
      <c r="AV1430" t="s">
        <v>1508</v>
      </c>
      <c r="AW1430" s="15">
        <v>4918722000000</v>
      </c>
      <c r="AX1430" s="15">
        <v>-74022557000000</v>
      </c>
      <c r="AY1430" t="s">
        <v>848</v>
      </c>
      <c r="AZ1430" s="5">
        <v>0.55833333333333335</v>
      </c>
      <c r="CC1430" s="5"/>
      <c r="CE1430" s="5"/>
      <c r="CG1430" s="5"/>
      <c r="CI1430" s="5"/>
      <c r="CJ1430" s="5"/>
      <c r="CK1430" s="5"/>
      <c r="CL1430" s="5"/>
      <c r="CM1430" s="5"/>
      <c r="CN1430" s="5"/>
      <c r="CO1430" s="5"/>
      <c r="CQ1430" s="5"/>
      <c r="DA1430" s="5"/>
      <c r="ED1430" s="5"/>
      <c r="EF1430" s="5"/>
      <c r="EH1430" s="5"/>
      <c r="EJ1430" s="5"/>
      <c r="EK1430" s="5"/>
      <c r="EL1430" s="5"/>
      <c r="EM1430" s="5"/>
      <c r="EN1430" s="5"/>
      <c r="EO1430" s="5"/>
      <c r="EP1430" s="5"/>
      <c r="ER1430" s="5"/>
      <c r="FB1430" s="5"/>
      <c r="GE1430" s="5"/>
      <c r="GG1430" s="5"/>
      <c r="GI1430" s="5"/>
      <c r="GK1430" s="5"/>
      <c r="GL1430" s="5"/>
      <c r="GM1430" s="5"/>
      <c r="GN1430" s="5"/>
      <c r="GO1430" s="5"/>
      <c r="GP1430" s="5"/>
      <c r="GQ1430" s="5"/>
      <c r="GS1430" s="5"/>
      <c r="HC1430" s="5"/>
      <c r="IF1430" s="5"/>
      <c r="IH1430" s="5"/>
      <c r="IJ1430" s="5"/>
      <c r="IL1430" s="5"/>
      <c r="IM1430" s="5"/>
      <c r="IN1430" s="5"/>
      <c r="IO1430" s="5"/>
      <c r="IP1430" s="5"/>
      <c r="IQ1430" s="5"/>
      <c r="IR1430" s="5"/>
      <c r="IT1430" s="5"/>
      <c r="JD1430" s="5"/>
      <c r="KG1430" s="5"/>
      <c r="KI1430" s="5"/>
      <c r="KK1430" s="5"/>
      <c r="KM1430" s="5"/>
      <c r="KN1430" s="5"/>
      <c r="KO1430" s="5"/>
      <c r="KP1430" s="5"/>
      <c r="KQ1430" s="5"/>
      <c r="KR1430" s="5"/>
      <c r="KS1430" s="5"/>
      <c r="KU1430" s="5"/>
      <c r="LE1430" s="5"/>
      <c r="OI1430" s="5"/>
      <c r="OK1430" s="5"/>
      <c r="OM1430" s="5"/>
      <c r="OO1430" s="5"/>
      <c r="OP1430" s="5"/>
      <c r="OQ1430" s="5"/>
      <c r="OR1430" s="5"/>
      <c r="OS1430" s="5"/>
      <c r="OT1430" s="5"/>
      <c r="OU1430" s="5"/>
      <c r="OW1430" s="5"/>
      <c r="PG1430" s="5"/>
      <c r="QJ1430" s="5"/>
      <c r="QL1430" s="5"/>
      <c r="QN1430" s="5"/>
      <c r="QP1430" s="5"/>
      <c r="QQ1430" s="5"/>
      <c r="QR1430" s="5"/>
      <c r="QS1430" s="5"/>
      <c r="QT1430" s="5"/>
      <c r="QU1430" s="5"/>
      <c r="QV1430" s="5"/>
      <c r="QX1430" s="5"/>
      <c r="RH1430" s="5"/>
    </row>
    <row r="1431" spans="1:476" x14ac:dyDescent="0.25">
      <c r="A1431" t="s">
        <v>57</v>
      </c>
      <c r="B1431" t="s">
        <v>71</v>
      </c>
      <c r="C1431" t="s">
        <v>842</v>
      </c>
      <c r="D1431" t="s">
        <v>843</v>
      </c>
      <c r="E1431">
        <v>8014661475</v>
      </c>
      <c r="F1431" t="s">
        <v>809</v>
      </c>
      <c r="G1431" s="15">
        <v>7000</v>
      </c>
      <c r="H1431" t="s">
        <v>72</v>
      </c>
      <c r="I1431">
        <v>1001</v>
      </c>
      <c r="J1431" t="s">
        <v>73</v>
      </c>
      <c r="K1431" t="s">
        <v>810</v>
      </c>
      <c r="L1431" s="15">
        <v>7000</v>
      </c>
      <c r="M1431">
        <v>30</v>
      </c>
      <c r="N1431" t="s">
        <v>805</v>
      </c>
      <c r="O1431" t="s">
        <v>1993</v>
      </c>
      <c r="P1431">
        <v>50118671</v>
      </c>
      <c r="Q1431" t="s">
        <v>1994</v>
      </c>
      <c r="R1431">
        <v>67161998</v>
      </c>
      <c r="S1431" t="s">
        <v>1994</v>
      </c>
      <c r="T1431">
        <v>67161998</v>
      </c>
      <c r="U1431">
        <v>20045561</v>
      </c>
      <c r="V1431" t="s">
        <v>1706</v>
      </c>
      <c r="W1431" t="s">
        <v>2725</v>
      </c>
      <c r="X1431" t="s">
        <v>74</v>
      </c>
      <c r="Y1431" t="s">
        <v>58</v>
      </c>
      <c r="Z1431" t="s">
        <v>75</v>
      </c>
      <c r="AA1431" t="s">
        <v>2624</v>
      </c>
      <c r="AB1431" s="5">
        <v>0.58333333333333337</v>
      </c>
      <c r="AC1431" t="s">
        <v>58</v>
      </c>
      <c r="AD1431" s="5">
        <v>0</v>
      </c>
      <c r="AE1431" t="s">
        <v>2624</v>
      </c>
      <c r="AF1431" s="5">
        <v>0.58333333333333337</v>
      </c>
      <c r="AG1431" t="s">
        <v>1315</v>
      </c>
      <c r="AH1431" s="5">
        <v>0.27657407407407408</v>
      </c>
      <c r="AI1431" s="5">
        <v>0</v>
      </c>
      <c r="AJ1431" s="5">
        <v>0</v>
      </c>
      <c r="AK1431" s="5">
        <v>0</v>
      </c>
      <c r="AL1431" s="5">
        <v>0</v>
      </c>
      <c r="AM1431" s="5">
        <v>0</v>
      </c>
      <c r="AN1431" s="5">
        <v>0</v>
      </c>
      <c r="AO1431" t="s">
        <v>1315</v>
      </c>
      <c r="AP1431" s="5">
        <v>0.58876157407407403</v>
      </c>
      <c r="AQ1431" t="s">
        <v>76</v>
      </c>
      <c r="AR1431" t="s">
        <v>57</v>
      </c>
      <c r="AS1431" t="s">
        <v>1637</v>
      </c>
      <c r="AT1431" t="s">
        <v>852</v>
      </c>
      <c r="AU1431" t="s">
        <v>78</v>
      </c>
      <c r="AV1431" t="s">
        <v>815</v>
      </c>
      <c r="AW1431" s="15">
        <v>4658187000000</v>
      </c>
      <c r="AX1431" s="15">
        <v>-74099328000000</v>
      </c>
      <c r="AY1431" t="s">
        <v>1354</v>
      </c>
      <c r="AZ1431" s="5">
        <v>0.55902777777777779</v>
      </c>
      <c r="CC1431" s="5"/>
      <c r="CE1431" s="5"/>
      <c r="CG1431" s="5"/>
      <c r="CI1431" s="5"/>
      <c r="CJ1431" s="5"/>
      <c r="CK1431" s="5"/>
      <c r="CL1431" s="5"/>
      <c r="CM1431" s="5"/>
      <c r="CN1431" s="5"/>
      <c r="CO1431" s="5"/>
      <c r="DA1431" s="5"/>
      <c r="ED1431" s="5"/>
      <c r="EF1431" s="5"/>
      <c r="EH1431" s="5"/>
      <c r="EJ1431" s="5"/>
      <c r="EK1431" s="5"/>
      <c r="EL1431" s="5"/>
      <c r="EM1431" s="5"/>
      <c r="EN1431" s="5"/>
      <c r="EO1431" s="5"/>
      <c r="EP1431" s="5"/>
      <c r="FB1431" s="5"/>
      <c r="GE1431" s="5"/>
      <c r="GG1431" s="5"/>
      <c r="GI1431" s="5"/>
      <c r="GK1431" s="5"/>
      <c r="GL1431" s="5"/>
      <c r="GM1431" s="5"/>
      <c r="GN1431" s="5"/>
      <c r="GO1431" s="5"/>
      <c r="GP1431" s="5"/>
      <c r="GQ1431" s="5"/>
      <c r="GS1431" s="5"/>
      <c r="HC1431" s="5"/>
      <c r="IF1431" s="5"/>
      <c r="IH1431" s="5"/>
      <c r="IJ1431" s="5"/>
      <c r="IL1431" s="5"/>
      <c r="IM1431" s="5"/>
      <c r="IN1431" s="5"/>
      <c r="IO1431" s="5"/>
      <c r="IP1431" s="5"/>
      <c r="IQ1431" s="5"/>
      <c r="IR1431" s="5"/>
      <c r="IT1431" s="5"/>
      <c r="JD1431" s="5"/>
      <c r="KG1431" s="5"/>
      <c r="KI1431" s="5"/>
      <c r="KK1431" s="5"/>
      <c r="KM1431" s="5"/>
      <c r="KN1431" s="5"/>
      <c r="KO1431" s="5"/>
      <c r="KP1431" s="5"/>
      <c r="KQ1431" s="5"/>
      <c r="KR1431" s="5"/>
      <c r="KS1431" s="5"/>
      <c r="KU1431" s="5"/>
      <c r="LE1431" s="5"/>
      <c r="OI1431" s="5"/>
      <c r="OK1431" s="5"/>
      <c r="OM1431" s="5"/>
      <c r="OO1431" s="5"/>
      <c r="OP1431" s="5"/>
      <c r="OQ1431" s="5"/>
      <c r="OR1431" s="5"/>
      <c r="OS1431" s="5"/>
      <c r="OT1431" s="5"/>
      <c r="OU1431" s="5"/>
      <c r="PG1431" s="5"/>
      <c r="QJ1431" s="5"/>
      <c r="QL1431" s="5"/>
      <c r="QN1431" s="5"/>
      <c r="QP1431" s="5"/>
      <c r="QQ1431" s="5"/>
      <c r="QR1431" s="5"/>
      <c r="QS1431" s="5"/>
      <c r="QT1431" s="5"/>
      <c r="QU1431" s="5"/>
      <c r="QV1431" s="5"/>
      <c r="QX1431" s="5"/>
      <c r="RH1431" s="5"/>
    </row>
    <row r="1432" spans="1:476" x14ac:dyDescent="0.25">
      <c r="A1432" t="s">
        <v>57</v>
      </c>
      <c r="B1432" t="s">
        <v>71</v>
      </c>
      <c r="C1432" t="s">
        <v>2418</v>
      </c>
      <c r="D1432" t="s">
        <v>2419</v>
      </c>
      <c r="E1432" t="s">
        <v>3302</v>
      </c>
      <c r="F1432" t="s">
        <v>813</v>
      </c>
      <c r="G1432" s="15">
        <v>21000</v>
      </c>
      <c r="H1432" t="s">
        <v>72</v>
      </c>
      <c r="I1432">
        <v>1001</v>
      </c>
      <c r="J1432" t="s">
        <v>89</v>
      </c>
      <c r="K1432" t="s">
        <v>808</v>
      </c>
      <c r="L1432" s="15">
        <v>21000</v>
      </c>
      <c r="M1432">
        <v>30</v>
      </c>
      <c r="N1432" t="s">
        <v>805</v>
      </c>
      <c r="O1432" t="s">
        <v>3303</v>
      </c>
      <c r="P1432">
        <v>50307081</v>
      </c>
      <c r="Q1432" t="s">
        <v>3304</v>
      </c>
      <c r="R1432">
        <v>67167158</v>
      </c>
      <c r="S1432" t="s">
        <v>3304</v>
      </c>
      <c r="T1432">
        <v>67167158</v>
      </c>
      <c r="U1432">
        <v>20013659</v>
      </c>
      <c r="V1432" t="s">
        <v>3305</v>
      </c>
      <c r="W1432" t="s">
        <v>3306</v>
      </c>
      <c r="X1432" t="s">
        <v>74</v>
      </c>
      <c r="Y1432" t="s">
        <v>58</v>
      </c>
      <c r="Z1432" t="s">
        <v>75</v>
      </c>
      <c r="AA1432" t="s">
        <v>2624</v>
      </c>
      <c r="AB1432" s="5">
        <v>0.66666666666666663</v>
      </c>
      <c r="AC1432" t="s">
        <v>58</v>
      </c>
      <c r="AD1432" s="5">
        <v>0</v>
      </c>
      <c r="AE1432" t="s">
        <v>2624</v>
      </c>
      <c r="AF1432" s="5">
        <v>0.66666666666666663</v>
      </c>
      <c r="AG1432" t="s">
        <v>1315</v>
      </c>
      <c r="AH1432" s="5">
        <v>0.60715277777777776</v>
      </c>
      <c r="AI1432" s="5">
        <v>0</v>
      </c>
      <c r="AJ1432" s="5">
        <v>0</v>
      </c>
      <c r="AK1432" s="5">
        <v>0</v>
      </c>
      <c r="AL1432" s="5">
        <v>0</v>
      </c>
      <c r="AM1432" s="5">
        <v>0</v>
      </c>
      <c r="AN1432" s="5">
        <v>0</v>
      </c>
      <c r="AO1432" t="s">
        <v>58</v>
      </c>
      <c r="AP1432" s="5" t="s">
        <v>58</v>
      </c>
      <c r="AQ1432" t="s">
        <v>76</v>
      </c>
      <c r="AR1432" t="s">
        <v>57</v>
      </c>
      <c r="AS1432" t="s">
        <v>872</v>
      </c>
      <c r="AT1432" t="s">
        <v>978</v>
      </c>
      <c r="AU1432" t="s">
        <v>78</v>
      </c>
      <c r="AV1432" t="s">
        <v>806</v>
      </c>
      <c r="AW1432" s="15" t="s">
        <v>834</v>
      </c>
      <c r="AX1432" s="15" t="s">
        <v>835</v>
      </c>
      <c r="AY1432" t="s">
        <v>2414</v>
      </c>
      <c r="AZ1432" s="5">
        <v>0.55902777777777779</v>
      </c>
      <c r="CC1432" s="5"/>
      <c r="CE1432" s="5"/>
      <c r="CG1432" s="5"/>
      <c r="CI1432" s="5"/>
      <c r="CJ1432" s="5"/>
      <c r="CK1432" s="5"/>
      <c r="CL1432" s="5"/>
      <c r="CM1432" s="5"/>
      <c r="CN1432" s="5"/>
      <c r="CO1432" s="5"/>
      <c r="DA1432" s="5"/>
      <c r="ED1432" s="5"/>
      <c r="EF1432" s="5"/>
      <c r="EH1432" s="5"/>
      <c r="EJ1432" s="5"/>
      <c r="EK1432" s="5"/>
      <c r="EL1432" s="5"/>
      <c r="EM1432" s="5"/>
      <c r="EN1432" s="5"/>
      <c r="EO1432" s="5"/>
      <c r="EP1432" s="5"/>
      <c r="FB1432" s="5"/>
      <c r="GE1432" s="5"/>
      <c r="GG1432" s="5"/>
      <c r="GI1432" s="5"/>
      <c r="GK1432" s="5"/>
      <c r="GL1432" s="5"/>
      <c r="GM1432" s="5"/>
      <c r="GN1432" s="5"/>
      <c r="GO1432" s="5"/>
      <c r="GP1432" s="5"/>
      <c r="GQ1432" s="5"/>
      <c r="GS1432" s="5"/>
      <c r="HC1432" s="5"/>
      <c r="IF1432" s="5"/>
      <c r="IH1432" s="5"/>
      <c r="IJ1432" s="5"/>
      <c r="IL1432" s="5"/>
      <c r="IM1432" s="5"/>
      <c r="IN1432" s="5"/>
      <c r="IO1432" s="5"/>
      <c r="IP1432" s="5"/>
      <c r="IQ1432" s="5"/>
      <c r="IR1432" s="5"/>
      <c r="IT1432" s="5"/>
      <c r="JD1432" s="5"/>
      <c r="KG1432" s="5"/>
      <c r="KI1432" s="5"/>
      <c r="KK1432" s="5"/>
      <c r="KM1432" s="5"/>
      <c r="KN1432" s="5"/>
      <c r="KO1432" s="5"/>
      <c r="KP1432" s="5"/>
      <c r="KQ1432" s="5"/>
      <c r="KR1432" s="5"/>
      <c r="KS1432" s="5"/>
      <c r="LE1432" s="5"/>
      <c r="OI1432" s="5"/>
      <c r="OK1432" s="5"/>
      <c r="OM1432" s="5"/>
      <c r="OO1432" s="5"/>
      <c r="OP1432" s="5"/>
      <c r="OQ1432" s="5"/>
      <c r="OR1432" s="5"/>
      <c r="OS1432" s="5"/>
      <c r="OT1432" s="5"/>
      <c r="OU1432" s="5"/>
      <c r="OW1432" s="5"/>
      <c r="PG1432" s="5"/>
      <c r="QJ1432" s="5"/>
      <c r="QL1432" s="5"/>
      <c r="QN1432" s="5"/>
      <c r="QP1432" s="5"/>
      <c r="QQ1432" s="5"/>
      <c r="QR1432" s="5"/>
      <c r="QS1432" s="5"/>
      <c r="QT1432" s="5"/>
      <c r="QU1432" s="5"/>
      <c r="QV1432" s="5"/>
      <c r="QX1432" s="5"/>
      <c r="RH1432" s="5"/>
    </row>
    <row r="1433" spans="1:476" x14ac:dyDescent="0.25">
      <c r="A1433">
        <v>237719523</v>
      </c>
      <c r="B1433" t="s">
        <v>4072</v>
      </c>
      <c r="C1433" t="s">
        <v>856</v>
      </c>
      <c r="D1433" t="s">
        <v>857</v>
      </c>
      <c r="E1433" t="s">
        <v>3926</v>
      </c>
      <c r="F1433" t="s">
        <v>803</v>
      </c>
      <c r="G1433" s="15">
        <v>9500</v>
      </c>
      <c r="H1433" t="s">
        <v>72</v>
      </c>
      <c r="I1433">
        <v>1001</v>
      </c>
      <c r="J1433" t="s">
        <v>86</v>
      </c>
      <c r="K1433" t="s">
        <v>804</v>
      </c>
      <c r="L1433" s="15">
        <v>5000</v>
      </c>
      <c r="M1433">
        <v>45</v>
      </c>
      <c r="N1433" t="s">
        <v>805</v>
      </c>
      <c r="O1433" t="s">
        <v>1572</v>
      </c>
      <c r="P1433">
        <v>50118017</v>
      </c>
      <c r="Q1433" t="s">
        <v>1573</v>
      </c>
      <c r="R1433">
        <v>67083699</v>
      </c>
      <c r="S1433" t="s">
        <v>1573</v>
      </c>
      <c r="T1433">
        <v>67083699</v>
      </c>
      <c r="U1433">
        <v>20017322</v>
      </c>
      <c r="V1433" t="s">
        <v>1431</v>
      </c>
      <c r="W1433" t="s">
        <v>1574</v>
      </c>
      <c r="X1433" t="s">
        <v>74</v>
      </c>
      <c r="Y1433">
        <v>35046663</v>
      </c>
      <c r="Z1433" t="s">
        <v>2270</v>
      </c>
      <c r="AA1433" t="s">
        <v>2624</v>
      </c>
      <c r="AB1433" s="5">
        <v>0.60416666666666663</v>
      </c>
      <c r="AC1433" t="s">
        <v>58</v>
      </c>
      <c r="AD1433" s="5">
        <v>0</v>
      </c>
      <c r="AE1433" t="s">
        <v>2624</v>
      </c>
      <c r="AF1433" s="5">
        <v>0.60416666666666663</v>
      </c>
      <c r="AG1433" t="s">
        <v>2724</v>
      </c>
      <c r="AH1433" s="5">
        <v>0.42334490740740738</v>
      </c>
      <c r="AI1433" s="5">
        <v>0.54962962962962958</v>
      </c>
      <c r="AJ1433" s="5">
        <v>0.55859953703703702</v>
      </c>
      <c r="AK1433" s="5">
        <v>0.5759953703703703</v>
      </c>
      <c r="AL1433" s="5">
        <v>0.60883101851851851</v>
      </c>
      <c r="AM1433" s="5">
        <v>0.67949074074074067</v>
      </c>
      <c r="AN1433" s="5">
        <v>0.71193287037037034</v>
      </c>
      <c r="AO1433" t="s">
        <v>58</v>
      </c>
      <c r="AP1433" s="5" t="s">
        <v>58</v>
      </c>
      <c r="AQ1433" t="s">
        <v>76</v>
      </c>
      <c r="AR1433" t="s">
        <v>2271</v>
      </c>
      <c r="AS1433" t="s">
        <v>77</v>
      </c>
      <c r="AT1433" t="s">
        <v>81</v>
      </c>
      <c r="AU1433" t="s">
        <v>78</v>
      </c>
      <c r="AV1433" t="s">
        <v>806</v>
      </c>
      <c r="AW1433" s="15">
        <v>4665395000000</v>
      </c>
      <c r="AX1433" s="15">
        <v>-74048434000000</v>
      </c>
      <c r="AY1433" t="s">
        <v>854</v>
      </c>
      <c r="AZ1433" s="5">
        <v>0.55902777777777779</v>
      </c>
      <c r="CC1433" s="5"/>
      <c r="CE1433" s="5"/>
      <c r="CG1433" s="5"/>
      <c r="CI1433" s="5"/>
      <c r="CJ1433" s="5"/>
      <c r="CK1433" s="5"/>
      <c r="CL1433" s="5"/>
      <c r="CM1433" s="5"/>
      <c r="CN1433" s="5"/>
      <c r="CO1433" s="5"/>
      <c r="DA1433" s="5"/>
      <c r="ED1433" s="5"/>
      <c r="EF1433" s="5"/>
      <c r="EH1433" s="5"/>
      <c r="EJ1433" s="5"/>
      <c r="EK1433" s="5"/>
      <c r="EL1433" s="5"/>
      <c r="EM1433" s="5"/>
      <c r="EN1433" s="5"/>
      <c r="EO1433" s="5"/>
      <c r="EP1433" s="5"/>
      <c r="FB1433" s="5"/>
      <c r="GE1433" s="5"/>
      <c r="GG1433" s="5"/>
      <c r="GI1433" s="5"/>
      <c r="GK1433" s="5"/>
      <c r="GL1433" s="5"/>
      <c r="GM1433" s="5"/>
      <c r="GN1433" s="5"/>
      <c r="GO1433" s="5"/>
      <c r="GP1433" s="5"/>
      <c r="GQ1433" s="5"/>
      <c r="GS1433" s="5"/>
      <c r="HC1433" s="5"/>
      <c r="IF1433" s="5"/>
      <c r="IH1433" s="5"/>
      <c r="IJ1433" s="5"/>
      <c r="IL1433" s="5"/>
      <c r="IM1433" s="5"/>
      <c r="IN1433" s="5"/>
      <c r="IO1433" s="5"/>
      <c r="IP1433" s="5"/>
      <c r="IQ1433" s="5"/>
      <c r="IR1433" s="5"/>
      <c r="IT1433" s="5"/>
      <c r="JD1433" s="5"/>
      <c r="KG1433" s="5"/>
      <c r="KI1433" s="5"/>
      <c r="KK1433" s="5"/>
      <c r="KM1433" s="5"/>
      <c r="KN1433" s="5"/>
      <c r="KO1433" s="5"/>
      <c r="KP1433" s="5"/>
      <c r="KQ1433" s="5"/>
      <c r="KR1433" s="5"/>
      <c r="KS1433" s="5"/>
      <c r="LE1433" s="5"/>
      <c r="OI1433" s="5"/>
      <c r="OK1433" s="5"/>
      <c r="OM1433" s="5"/>
      <c r="OO1433" s="5"/>
      <c r="OP1433" s="5"/>
      <c r="OQ1433" s="5"/>
      <c r="OR1433" s="5"/>
      <c r="OS1433" s="5"/>
      <c r="OT1433" s="5"/>
      <c r="OU1433" s="5"/>
      <c r="OW1433" s="5"/>
      <c r="PG1433" s="5"/>
      <c r="QJ1433" s="5"/>
      <c r="QL1433" s="5"/>
      <c r="QN1433" s="5"/>
      <c r="QP1433" s="5"/>
      <c r="QQ1433" s="5"/>
      <c r="QR1433" s="5"/>
      <c r="QS1433" s="5"/>
      <c r="QT1433" s="5"/>
      <c r="QU1433" s="5"/>
      <c r="QV1433" s="5"/>
      <c r="QX1433" s="5"/>
      <c r="RH1433" s="5"/>
    </row>
    <row r="1434" spans="1:476" x14ac:dyDescent="0.25">
      <c r="A1434">
        <v>237723773</v>
      </c>
      <c r="B1434" t="s">
        <v>4168</v>
      </c>
      <c r="C1434" t="s">
        <v>856</v>
      </c>
      <c r="D1434" t="s">
        <v>857</v>
      </c>
      <c r="E1434" t="s">
        <v>3926</v>
      </c>
      <c r="F1434" t="s">
        <v>803</v>
      </c>
      <c r="G1434" s="15">
        <v>9500</v>
      </c>
      <c r="H1434" t="s">
        <v>79</v>
      </c>
      <c r="I1434">
        <v>1002</v>
      </c>
      <c r="J1434" t="s">
        <v>86</v>
      </c>
      <c r="K1434" t="s">
        <v>804</v>
      </c>
      <c r="L1434" s="15">
        <v>4500</v>
      </c>
      <c r="M1434">
        <v>45</v>
      </c>
      <c r="N1434" t="s">
        <v>805</v>
      </c>
      <c r="O1434" t="s">
        <v>1572</v>
      </c>
      <c r="P1434">
        <v>50118017</v>
      </c>
      <c r="Q1434" t="s">
        <v>1573</v>
      </c>
      <c r="R1434">
        <v>67083699</v>
      </c>
      <c r="S1434" t="s">
        <v>1573</v>
      </c>
      <c r="T1434">
        <v>67083699</v>
      </c>
      <c r="U1434">
        <v>20017322</v>
      </c>
      <c r="V1434" t="s">
        <v>1431</v>
      </c>
      <c r="W1434" t="s">
        <v>1574</v>
      </c>
      <c r="X1434" t="s">
        <v>74</v>
      </c>
      <c r="Y1434">
        <v>1403192</v>
      </c>
      <c r="Z1434" t="s">
        <v>2833</v>
      </c>
      <c r="AA1434" t="s">
        <v>58</v>
      </c>
      <c r="AB1434" s="5">
        <v>0</v>
      </c>
      <c r="AC1434" t="s">
        <v>58</v>
      </c>
      <c r="AD1434" s="5">
        <v>0</v>
      </c>
      <c r="AE1434" t="s">
        <v>2624</v>
      </c>
      <c r="AF1434" s="5">
        <v>0.63541666666666663</v>
      </c>
      <c r="AG1434" t="s">
        <v>2724</v>
      </c>
      <c r="AH1434" s="5">
        <v>0.42334490740740738</v>
      </c>
      <c r="AI1434" s="5">
        <v>0.60820601851851852</v>
      </c>
      <c r="AJ1434" s="5">
        <v>0.61241898148148144</v>
      </c>
      <c r="AK1434" s="5">
        <v>0.62520833333333337</v>
      </c>
      <c r="AL1434" s="5">
        <v>0</v>
      </c>
      <c r="AM1434" s="5">
        <v>0</v>
      </c>
      <c r="AN1434" s="5">
        <v>0</v>
      </c>
      <c r="AO1434" t="s">
        <v>58</v>
      </c>
      <c r="AP1434" s="5" t="s">
        <v>58</v>
      </c>
      <c r="AQ1434" t="s">
        <v>76</v>
      </c>
      <c r="AR1434" t="s">
        <v>1654</v>
      </c>
      <c r="AS1434" t="s">
        <v>77</v>
      </c>
      <c r="AT1434" t="s">
        <v>81</v>
      </c>
      <c r="AU1434" t="s">
        <v>78</v>
      </c>
      <c r="AV1434" t="s">
        <v>806</v>
      </c>
      <c r="AW1434" s="15">
        <v>4665395000000</v>
      </c>
      <c r="AX1434" s="15">
        <v>-74048434000000</v>
      </c>
      <c r="AY1434" t="s">
        <v>854</v>
      </c>
      <c r="AZ1434" s="5">
        <v>0.59027777777777779</v>
      </c>
      <c r="CC1434" s="5"/>
      <c r="CE1434" s="5"/>
      <c r="CG1434" s="5"/>
      <c r="CI1434" s="5"/>
      <c r="CJ1434" s="5"/>
      <c r="CK1434" s="5"/>
      <c r="CL1434" s="5"/>
      <c r="CM1434" s="5"/>
      <c r="CN1434" s="5"/>
      <c r="CO1434" s="5"/>
      <c r="CQ1434" s="5"/>
      <c r="DA1434" s="5"/>
      <c r="ED1434" s="5"/>
      <c r="EF1434" s="5"/>
      <c r="EH1434" s="5"/>
      <c r="EJ1434" s="5"/>
      <c r="EK1434" s="5"/>
      <c r="EL1434" s="5"/>
      <c r="EM1434" s="5"/>
      <c r="EN1434" s="5"/>
      <c r="EO1434" s="5"/>
      <c r="EP1434" s="5"/>
      <c r="ER1434" s="5"/>
      <c r="FB1434" s="5"/>
      <c r="GE1434" s="5"/>
      <c r="GG1434" s="5"/>
      <c r="GI1434" s="5"/>
      <c r="GK1434" s="5"/>
      <c r="GL1434" s="5"/>
      <c r="GM1434" s="5"/>
      <c r="GN1434" s="5"/>
      <c r="GO1434" s="5"/>
      <c r="GP1434" s="5"/>
      <c r="GQ1434" s="5"/>
      <c r="GS1434" s="5"/>
      <c r="HC1434" s="5"/>
      <c r="IF1434" s="5"/>
      <c r="IH1434" s="5"/>
      <c r="IJ1434" s="5"/>
      <c r="IL1434" s="5"/>
      <c r="IM1434" s="5"/>
      <c r="IN1434" s="5"/>
      <c r="IO1434" s="5"/>
      <c r="IP1434" s="5"/>
      <c r="IQ1434" s="5"/>
      <c r="IR1434" s="5"/>
      <c r="IT1434" s="5"/>
      <c r="JD1434" s="5"/>
      <c r="KG1434" s="5"/>
      <c r="KI1434" s="5"/>
      <c r="KK1434" s="5"/>
      <c r="KM1434" s="5"/>
      <c r="KN1434" s="5"/>
      <c r="KO1434" s="5"/>
      <c r="KP1434" s="5"/>
      <c r="KQ1434" s="5"/>
      <c r="KR1434" s="5"/>
      <c r="KS1434" s="5"/>
      <c r="LE1434" s="5"/>
      <c r="OI1434" s="5"/>
      <c r="OK1434" s="5"/>
      <c r="OM1434" s="5"/>
      <c r="OO1434" s="5"/>
      <c r="OP1434" s="5"/>
      <c r="OQ1434" s="5"/>
      <c r="OR1434" s="5"/>
      <c r="OS1434" s="5"/>
      <c r="OT1434" s="5"/>
      <c r="OU1434" s="5"/>
      <c r="OW1434" s="5"/>
      <c r="PG1434" s="5"/>
      <c r="QJ1434" s="5"/>
      <c r="QL1434" s="5"/>
      <c r="QN1434" s="5"/>
      <c r="QP1434" s="5"/>
      <c r="QQ1434" s="5"/>
      <c r="QR1434" s="5"/>
      <c r="QS1434" s="5"/>
      <c r="QT1434" s="5"/>
      <c r="QU1434" s="5"/>
      <c r="QV1434" s="5"/>
      <c r="QX1434" s="5"/>
      <c r="RH1434" s="5"/>
    </row>
    <row r="1435" spans="1:476" x14ac:dyDescent="0.25">
      <c r="A1435">
        <v>237715489</v>
      </c>
      <c r="B1435" t="s">
        <v>4073</v>
      </c>
      <c r="C1435" t="s">
        <v>1316</v>
      </c>
      <c r="D1435" t="s">
        <v>1317</v>
      </c>
      <c r="E1435" t="s">
        <v>3085</v>
      </c>
      <c r="F1435" t="s">
        <v>807</v>
      </c>
      <c r="G1435" s="15">
        <v>25500</v>
      </c>
      <c r="H1435" t="s">
        <v>72</v>
      </c>
      <c r="I1435">
        <v>1001</v>
      </c>
      <c r="J1435" t="s">
        <v>86</v>
      </c>
      <c r="K1435" t="s">
        <v>804</v>
      </c>
      <c r="L1435" s="15">
        <v>8500</v>
      </c>
      <c r="M1435">
        <v>45</v>
      </c>
      <c r="N1435" t="s">
        <v>805</v>
      </c>
      <c r="O1435" t="s">
        <v>1916</v>
      </c>
      <c r="P1435">
        <v>50118065</v>
      </c>
      <c r="Q1435" t="s">
        <v>1917</v>
      </c>
      <c r="R1435">
        <v>67136667</v>
      </c>
      <c r="S1435" t="s">
        <v>1917</v>
      </c>
      <c r="T1435">
        <v>67136667</v>
      </c>
      <c r="U1435">
        <v>20044070</v>
      </c>
      <c r="V1435" t="s">
        <v>916</v>
      </c>
      <c r="W1435" t="s">
        <v>1919</v>
      </c>
      <c r="X1435" t="s">
        <v>74</v>
      </c>
      <c r="Y1435">
        <v>35047736</v>
      </c>
      <c r="Z1435" t="s">
        <v>3213</v>
      </c>
      <c r="AA1435" t="s">
        <v>2624</v>
      </c>
      <c r="AB1435" s="5">
        <v>0.58333333333333337</v>
      </c>
      <c r="AC1435" t="s">
        <v>58</v>
      </c>
      <c r="AD1435" s="5">
        <v>0</v>
      </c>
      <c r="AE1435" t="s">
        <v>2624</v>
      </c>
      <c r="AF1435" s="5">
        <v>0.58333333333333337</v>
      </c>
      <c r="AG1435" t="s">
        <v>2458</v>
      </c>
      <c r="AH1435" s="5">
        <v>0.81252314814814808</v>
      </c>
      <c r="AI1435" s="5">
        <v>0.5446064814814815</v>
      </c>
      <c r="AJ1435" s="5">
        <v>0.55180555555555555</v>
      </c>
      <c r="AK1435" s="5">
        <v>0.58114583333333336</v>
      </c>
      <c r="AL1435" s="5">
        <v>0.58862268518518512</v>
      </c>
      <c r="AM1435" s="5">
        <v>0.62896990740740744</v>
      </c>
      <c r="AN1435" s="5">
        <v>0.64525462962962965</v>
      </c>
      <c r="AO1435" t="s">
        <v>58</v>
      </c>
      <c r="AP1435" s="5" t="s">
        <v>58</v>
      </c>
      <c r="AQ1435" t="s">
        <v>76</v>
      </c>
      <c r="AR1435" t="s">
        <v>1327</v>
      </c>
      <c r="AS1435" t="s">
        <v>77</v>
      </c>
      <c r="AT1435" t="s">
        <v>858</v>
      </c>
      <c r="AU1435" t="s">
        <v>78</v>
      </c>
      <c r="AV1435" t="s">
        <v>806</v>
      </c>
      <c r="AW1435" s="15">
        <v>4589400000000</v>
      </c>
      <c r="AX1435" s="15">
        <v>-74219661000000</v>
      </c>
      <c r="AY1435" t="s">
        <v>1563</v>
      </c>
      <c r="AZ1435" s="5">
        <v>0.55972222222222223</v>
      </c>
      <c r="CC1435" s="5"/>
      <c r="CE1435" s="5"/>
      <c r="CG1435" s="5"/>
      <c r="CI1435" s="5"/>
      <c r="CJ1435" s="5"/>
      <c r="CK1435" s="5"/>
      <c r="CL1435" s="5"/>
      <c r="CM1435" s="5"/>
      <c r="CN1435" s="5"/>
      <c r="CO1435" s="5"/>
      <c r="CQ1435" s="5"/>
      <c r="DA1435" s="5"/>
      <c r="ED1435" s="5"/>
      <c r="EF1435" s="5"/>
      <c r="EH1435" s="5"/>
      <c r="EJ1435" s="5"/>
      <c r="EK1435" s="5"/>
      <c r="EL1435" s="5"/>
      <c r="EM1435" s="5"/>
      <c r="EN1435" s="5"/>
      <c r="EO1435" s="5"/>
      <c r="EP1435" s="5"/>
      <c r="ER1435" s="5"/>
      <c r="FB1435" s="5"/>
      <c r="GE1435" s="5"/>
      <c r="GG1435" s="5"/>
      <c r="GI1435" s="5"/>
      <c r="GK1435" s="5"/>
      <c r="GL1435" s="5"/>
      <c r="GM1435" s="5"/>
      <c r="GN1435" s="5"/>
      <c r="GO1435" s="5"/>
      <c r="GP1435" s="5"/>
      <c r="GQ1435" s="5"/>
      <c r="GS1435" s="5"/>
      <c r="HC1435" s="5"/>
      <c r="IF1435" s="5"/>
      <c r="IH1435" s="5"/>
      <c r="IJ1435" s="5"/>
      <c r="IL1435" s="5"/>
      <c r="IM1435" s="5"/>
      <c r="IN1435" s="5"/>
      <c r="IO1435" s="5"/>
      <c r="IP1435" s="5"/>
      <c r="IQ1435" s="5"/>
      <c r="IR1435" s="5"/>
      <c r="IT1435" s="5"/>
      <c r="JD1435" s="5"/>
      <c r="KG1435" s="5"/>
      <c r="KI1435" s="5"/>
      <c r="KK1435" s="5"/>
      <c r="KM1435" s="5"/>
      <c r="KN1435" s="5"/>
      <c r="KO1435" s="5"/>
      <c r="KP1435" s="5"/>
      <c r="KQ1435" s="5"/>
      <c r="KR1435" s="5"/>
      <c r="KS1435" s="5"/>
      <c r="KU1435" s="5"/>
      <c r="LE1435" s="5"/>
      <c r="OI1435" s="5"/>
      <c r="OK1435" s="5"/>
      <c r="OM1435" s="5"/>
      <c r="OO1435" s="5"/>
      <c r="OP1435" s="5"/>
      <c r="OQ1435" s="5"/>
      <c r="OR1435" s="5"/>
      <c r="OS1435" s="5"/>
      <c r="OT1435" s="5"/>
      <c r="OU1435" s="5"/>
      <c r="OW1435" s="5"/>
      <c r="PG1435" s="5"/>
      <c r="QJ1435" s="5"/>
      <c r="QL1435" s="5"/>
      <c r="QN1435" s="5"/>
      <c r="QP1435" s="5"/>
      <c r="QQ1435" s="5"/>
      <c r="QR1435" s="5"/>
      <c r="QS1435" s="5"/>
      <c r="QT1435" s="5"/>
      <c r="QU1435" s="5"/>
      <c r="QV1435" s="5"/>
      <c r="QX1435" s="5"/>
      <c r="RH1435" s="5"/>
    </row>
    <row r="1436" spans="1:476" x14ac:dyDescent="0.25">
      <c r="A1436">
        <v>237718264</v>
      </c>
      <c r="B1436" t="s">
        <v>4074</v>
      </c>
      <c r="C1436" t="s">
        <v>1316</v>
      </c>
      <c r="D1436" t="s">
        <v>1317</v>
      </c>
      <c r="E1436" t="s">
        <v>3085</v>
      </c>
      <c r="F1436" t="s">
        <v>807</v>
      </c>
      <c r="G1436" s="15">
        <v>25500</v>
      </c>
      <c r="H1436" t="s">
        <v>79</v>
      </c>
      <c r="I1436">
        <v>1002</v>
      </c>
      <c r="J1436" t="s">
        <v>86</v>
      </c>
      <c r="K1436" t="s">
        <v>804</v>
      </c>
      <c r="L1436" s="15">
        <v>8500</v>
      </c>
      <c r="M1436">
        <v>45</v>
      </c>
      <c r="N1436" t="s">
        <v>805</v>
      </c>
      <c r="O1436" t="s">
        <v>1916</v>
      </c>
      <c r="P1436">
        <v>50118065</v>
      </c>
      <c r="Q1436" t="s">
        <v>1917</v>
      </c>
      <c r="R1436">
        <v>67136667</v>
      </c>
      <c r="S1436" t="s">
        <v>1917</v>
      </c>
      <c r="T1436">
        <v>67136667</v>
      </c>
      <c r="U1436">
        <v>20044070</v>
      </c>
      <c r="V1436" t="s">
        <v>916</v>
      </c>
      <c r="W1436" t="s">
        <v>1919</v>
      </c>
      <c r="X1436" t="s">
        <v>74</v>
      </c>
      <c r="Y1436">
        <v>35046882</v>
      </c>
      <c r="Z1436" t="s">
        <v>1927</v>
      </c>
      <c r="AA1436" t="s">
        <v>58</v>
      </c>
      <c r="AB1436" s="5">
        <v>0</v>
      </c>
      <c r="AC1436" t="s">
        <v>58</v>
      </c>
      <c r="AD1436" s="5">
        <v>0</v>
      </c>
      <c r="AE1436" t="s">
        <v>2624</v>
      </c>
      <c r="AF1436" s="5">
        <v>0.61458333333333337</v>
      </c>
      <c r="AG1436" t="s">
        <v>2458</v>
      </c>
      <c r="AH1436" s="5">
        <v>0.81252314814814808</v>
      </c>
      <c r="AI1436" s="5">
        <v>0.57769675925925923</v>
      </c>
      <c r="AJ1436" s="5">
        <v>0.58456018518518515</v>
      </c>
      <c r="AK1436" s="5">
        <v>0.59457175925925931</v>
      </c>
      <c r="AL1436" s="5">
        <v>0.60973379629629632</v>
      </c>
      <c r="AM1436" s="5">
        <v>0.65099537037037036</v>
      </c>
      <c r="AN1436" s="5">
        <v>0.67630787037037043</v>
      </c>
      <c r="AO1436" t="s">
        <v>58</v>
      </c>
      <c r="AP1436" s="5" t="s">
        <v>58</v>
      </c>
      <c r="AQ1436" t="s">
        <v>76</v>
      </c>
      <c r="AR1436" t="s">
        <v>1928</v>
      </c>
      <c r="AS1436" t="s">
        <v>77</v>
      </c>
      <c r="AT1436" t="s">
        <v>858</v>
      </c>
      <c r="AU1436" t="s">
        <v>78</v>
      </c>
      <c r="AV1436" t="s">
        <v>806</v>
      </c>
      <c r="AW1436" s="15">
        <v>4589400000000</v>
      </c>
      <c r="AX1436" s="15">
        <v>-74219661000000</v>
      </c>
      <c r="AY1436" t="s">
        <v>1563</v>
      </c>
      <c r="AZ1436" s="5">
        <v>0.55972222222222223</v>
      </c>
      <c r="CC1436" s="5"/>
      <c r="CE1436" s="5"/>
      <c r="CG1436" s="5"/>
      <c r="CI1436" s="5"/>
      <c r="CJ1436" s="5"/>
      <c r="CK1436" s="5"/>
      <c r="CL1436" s="5"/>
      <c r="CM1436" s="5"/>
      <c r="CN1436" s="5"/>
      <c r="CO1436" s="5"/>
      <c r="CQ1436" s="5"/>
      <c r="DA1436" s="5"/>
      <c r="ED1436" s="5"/>
      <c r="EF1436" s="5"/>
      <c r="EH1436" s="5"/>
      <c r="EJ1436" s="5"/>
      <c r="EK1436" s="5"/>
      <c r="EL1436" s="5"/>
      <c r="EM1436" s="5"/>
      <c r="EN1436" s="5"/>
      <c r="EO1436" s="5"/>
      <c r="EP1436" s="5"/>
      <c r="ER1436" s="5"/>
      <c r="FB1436" s="5"/>
      <c r="GE1436" s="5"/>
      <c r="GG1436" s="5"/>
      <c r="GI1436" s="5"/>
      <c r="GK1436" s="5"/>
      <c r="GL1436" s="5"/>
      <c r="GM1436" s="5"/>
      <c r="GN1436" s="5"/>
      <c r="GO1436" s="5"/>
      <c r="GP1436" s="5"/>
      <c r="GQ1436" s="5"/>
      <c r="GS1436" s="5"/>
      <c r="HC1436" s="5"/>
      <c r="IF1436" s="5"/>
      <c r="IH1436" s="5"/>
      <c r="IJ1436" s="5"/>
      <c r="IL1436" s="5"/>
      <c r="IM1436" s="5"/>
      <c r="IN1436" s="5"/>
      <c r="IO1436" s="5"/>
      <c r="IP1436" s="5"/>
      <c r="IQ1436" s="5"/>
      <c r="IR1436" s="5"/>
      <c r="IT1436" s="5"/>
      <c r="JD1436" s="5"/>
      <c r="KG1436" s="5"/>
      <c r="KI1436" s="5"/>
      <c r="KK1436" s="5"/>
      <c r="KM1436" s="5"/>
      <c r="KN1436" s="5"/>
      <c r="KO1436" s="5"/>
      <c r="KP1436" s="5"/>
      <c r="KQ1436" s="5"/>
      <c r="KR1436" s="5"/>
      <c r="KS1436" s="5"/>
      <c r="KU1436" s="5"/>
      <c r="LE1436" s="5"/>
      <c r="OI1436" s="5"/>
      <c r="OK1436" s="5"/>
      <c r="OM1436" s="5"/>
      <c r="OO1436" s="5"/>
      <c r="OP1436" s="5"/>
      <c r="OQ1436" s="5"/>
      <c r="OR1436" s="5"/>
      <c r="OS1436" s="5"/>
      <c r="OT1436" s="5"/>
      <c r="OU1436" s="5"/>
      <c r="OW1436" s="5"/>
      <c r="PG1436" s="5"/>
      <c r="QJ1436" s="5"/>
      <c r="QL1436" s="5"/>
      <c r="QN1436" s="5"/>
      <c r="QP1436" s="5"/>
      <c r="QQ1436" s="5"/>
      <c r="QR1436" s="5"/>
      <c r="QS1436" s="5"/>
      <c r="QT1436" s="5"/>
      <c r="QU1436" s="5"/>
      <c r="QV1436" s="5"/>
      <c r="QX1436" s="5"/>
      <c r="RH1436" s="5"/>
    </row>
    <row r="1437" spans="1:476" x14ac:dyDescent="0.25">
      <c r="A1437">
        <v>237725001</v>
      </c>
      <c r="B1437" t="s">
        <v>4225</v>
      </c>
      <c r="C1437" t="s">
        <v>1316</v>
      </c>
      <c r="D1437" t="s">
        <v>1317</v>
      </c>
      <c r="E1437" t="s">
        <v>3085</v>
      </c>
      <c r="F1437" t="s">
        <v>807</v>
      </c>
      <c r="G1437" s="15">
        <v>25500</v>
      </c>
      <c r="H1437" t="s">
        <v>80</v>
      </c>
      <c r="I1437">
        <v>1003</v>
      </c>
      <c r="J1437" t="s">
        <v>86</v>
      </c>
      <c r="K1437" t="s">
        <v>804</v>
      </c>
      <c r="L1437" s="15">
        <v>8500</v>
      </c>
      <c r="M1437">
        <v>45</v>
      </c>
      <c r="N1437" t="s">
        <v>805</v>
      </c>
      <c r="O1437" t="s">
        <v>1916</v>
      </c>
      <c r="P1437">
        <v>50118065</v>
      </c>
      <c r="Q1437" t="s">
        <v>1917</v>
      </c>
      <c r="R1437">
        <v>67136667</v>
      </c>
      <c r="S1437" t="s">
        <v>1917</v>
      </c>
      <c r="T1437">
        <v>67136667</v>
      </c>
      <c r="U1437">
        <v>20044070</v>
      </c>
      <c r="V1437" t="s">
        <v>916</v>
      </c>
      <c r="W1437" t="s">
        <v>1919</v>
      </c>
      <c r="X1437" t="s">
        <v>74</v>
      </c>
      <c r="Y1437">
        <v>100047237</v>
      </c>
      <c r="Z1437" t="s">
        <v>75</v>
      </c>
      <c r="AA1437" t="s">
        <v>58</v>
      </c>
      <c r="AB1437" s="5">
        <v>0</v>
      </c>
      <c r="AC1437" t="s">
        <v>58</v>
      </c>
      <c r="AD1437" s="5">
        <v>0</v>
      </c>
      <c r="AE1437" t="s">
        <v>2624</v>
      </c>
      <c r="AF1437" s="5">
        <v>0.64583333333333337</v>
      </c>
      <c r="AG1437" t="s">
        <v>2458</v>
      </c>
      <c r="AH1437" s="5">
        <v>0.81252314814814808</v>
      </c>
      <c r="AI1437" s="5">
        <v>0.62407407407407411</v>
      </c>
      <c r="AJ1437" s="5">
        <v>0.63067129629629626</v>
      </c>
      <c r="AK1437" s="5">
        <v>0.61071759259259262</v>
      </c>
      <c r="AL1437" s="5">
        <v>0.66578703703703701</v>
      </c>
      <c r="AM1437" s="5">
        <v>0.68518518518518512</v>
      </c>
      <c r="AN1437" s="5">
        <v>0.70711805555555562</v>
      </c>
      <c r="AO1437" t="s">
        <v>58</v>
      </c>
      <c r="AP1437" s="5" t="s">
        <v>58</v>
      </c>
      <c r="AQ1437" t="s">
        <v>76</v>
      </c>
      <c r="AR1437" t="s">
        <v>1360</v>
      </c>
      <c r="AS1437" t="s">
        <v>77</v>
      </c>
      <c r="AT1437" t="s">
        <v>858</v>
      </c>
      <c r="AU1437" t="s">
        <v>78</v>
      </c>
      <c r="AV1437" t="s">
        <v>806</v>
      </c>
      <c r="AW1437" s="15">
        <v>4589400000000</v>
      </c>
      <c r="AX1437" s="15">
        <v>-74219661000000</v>
      </c>
      <c r="AY1437" t="s">
        <v>1563</v>
      </c>
      <c r="AZ1437" s="5">
        <v>0.59097222222222223</v>
      </c>
      <c r="CC1437" s="5"/>
      <c r="CE1437" s="5"/>
      <c r="CG1437" s="5"/>
      <c r="CI1437" s="5"/>
      <c r="CJ1437" s="5"/>
      <c r="CK1437" s="5"/>
      <c r="CL1437" s="5"/>
      <c r="CM1437" s="5"/>
      <c r="CN1437" s="5"/>
      <c r="CO1437" s="5"/>
      <c r="CQ1437" s="5"/>
      <c r="DA1437" s="5"/>
      <c r="ED1437" s="5"/>
      <c r="EF1437" s="5"/>
      <c r="EH1437" s="5"/>
      <c r="EJ1437" s="5"/>
      <c r="EK1437" s="5"/>
      <c r="EL1437" s="5"/>
      <c r="EM1437" s="5"/>
      <c r="EN1437" s="5"/>
      <c r="EO1437" s="5"/>
      <c r="EP1437" s="5"/>
      <c r="ER1437" s="5"/>
      <c r="FB1437" s="5"/>
      <c r="GE1437" s="5"/>
      <c r="GG1437" s="5"/>
      <c r="GI1437" s="5"/>
      <c r="GK1437" s="5"/>
      <c r="GL1437" s="5"/>
      <c r="GM1437" s="5"/>
      <c r="GN1437" s="5"/>
      <c r="GO1437" s="5"/>
      <c r="GP1437" s="5"/>
      <c r="GQ1437" s="5"/>
      <c r="GS1437" s="5"/>
      <c r="HC1437" s="5"/>
      <c r="IF1437" s="5"/>
      <c r="IH1437" s="5"/>
      <c r="IJ1437" s="5"/>
      <c r="IL1437" s="5"/>
      <c r="IM1437" s="5"/>
      <c r="IN1437" s="5"/>
      <c r="IO1437" s="5"/>
      <c r="IP1437" s="5"/>
      <c r="IQ1437" s="5"/>
      <c r="IR1437" s="5"/>
      <c r="IT1437" s="5"/>
      <c r="JD1437" s="5"/>
      <c r="KG1437" s="5"/>
      <c r="KI1437" s="5"/>
      <c r="KK1437" s="5"/>
      <c r="KM1437" s="5"/>
      <c r="KN1437" s="5"/>
      <c r="KO1437" s="5"/>
      <c r="KP1437" s="5"/>
      <c r="KQ1437" s="5"/>
      <c r="KR1437" s="5"/>
      <c r="KS1437" s="5"/>
      <c r="KU1437" s="5"/>
      <c r="LE1437" s="5"/>
      <c r="OI1437" s="5"/>
      <c r="OK1437" s="5"/>
      <c r="OM1437" s="5"/>
      <c r="OO1437" s="5"/>
      <c r="OP1437" s="5"/>
      <c r="OQ1437" s="5"/>
      <c r="OR1437" s="5"/>
      <c r="OS1437" s="5"/>
      <c r="OT1437" s="5"/>
      <c r="OU1437" s="5"/>
      <c r="OW1437" s="5"/>
      <c r="PG1437" s="5"/>
      <c r="QJ1437" s="5"/>
      <c r="QL1437" s="5"/>
      <c r="QN1437" s="5"/>
      <c r="QP1437" s="5"/>
      <c r="QQ1437" s="5"/>
      <c r="QR1437" s="5"/>
      <c r="QS1437" s="5"/>
      <c r="QT1437" s="5"/>
      <c r="QU1437" s="5"/>
      <c r="QV1437" s="5"/>
      <c r="QX1437" s="5"/>
      <c r="RH1437" s="5"/>
    </row>
    <row r="1438" spans="1:476" x14ac:dyDescent="0.25">
      <c r="A1438" t="s">
        <v>57</v>
      </c>
      <c r="B1438" t="s">
        <v>71</v>
      </c>
      <c r="C1438" t="s">
        <v>1316</v>
      </c>
      <c r="D1438" t="s">
        <v>1317</v>
      </c>
      <c r="E1438" t="s">
        <v>3085</v>
      </c>
      <c r="F1438" t="s">
        <v>807</v>
      </c>
      <c r="G1438" s="15">
        <v>25500</v>
      </c>
      <c r="H1438" t="s">
        <v>82</v>
      </c>
      <c r="I1438">
        <v>2000</v>
      </c>
      <c r="J1438" t="s">
        <v>92</v>
      </c>
      <c r="K1438" t="s">
        <v>812</v>
      </c>
      <c r="L1438" s="15" t="s">
        <v>832</v>
      </c>
      <c r="M1438">
        <v>45</v>
      </c>
      <c r="N1438" t="s">
        <v>805</v>
      </c>
      <c r="O1438" t="s">
        <v>1916</v>
      </c>
      <c r="P1438">
        <v>50118065</v>
      </c>
      <c r="Q1438" t="s">
        <v>1917</v>
      </c>
      <c r="R1438">
        <v>67136667</v>
      </c>
      <c r="S1438" t="s">
        <v>1917</v>
      </c>
      <c r="T1438">
        <v>67136667</v>
      </c>
      <c r="U1438">
        <v>20044070</v>
      </c>
      <c r="V1438" t="s">
        <v>916</v>
      </c>
      <c r="W1438" t="s">
        <v>1919</v>
      </c>
      <c r="X1438" t="s">
        <v>74</v>
      </c>
      <c r="Y1438" t="s">
        <v>58</v>
      </c>
      <c r="Z1438" t="s">
        <v>75</v>
      </c>
      <c r="AA1438" t="s">
        <v>58</v>
      </c>
      <c r="AB1438" s="5">
        <v>0</v>
      </c>
      <c r="AC1438" t="s">
        <v>58</v>
      </c>
      <c r="AD1438" s="5">
        <v>0</v>
      </c>
      <c r="AE1438" t="s">
        <v>2624</v>
      </c>
      <c r="AF1438" s="5">
        <v>0.67708333333333337</v>
      </c>
      <c r="AG1438" t="s">
        <v>2458</v>
      </c>
      <c r="AH1438" s="5">
        <v>0.81252314814814808</v>
      </c>
      <c r="AI1438" s="5">
        <v>0</v>
      </c>
      <c r="AJ1438" s="5">
        <v>0</v>
      </c>
      <c r="AK1438" s="5">
        <v>0</v>
      </c>
      <c r="AL1438" s="5">
        <v>0</v>
      </c>
      <c r="AM1438" s="5">
        <v>0</v>
      </c>
      <c r="AN1438" s="5">
        <v>0</v>
      </c>
      <c r="AO1438" t="s">
        <v>58</v>
      </c>
      <c r="AP1438" s="5" t="s">
        <v>58</v>
      </c>
      <c r="AQ1438" t="s">
        <v>76</v>
      </c>
      <c r="AR1438" t="s">
        <v>57</v>
      </c>
      <c r="AS1438" t="s">
        <v>77</v>
      </c>
      <c r="AT1438" t="s">
        <v>858</v>
      </c>
      <c r="AU1438" t="s">
        <v>78</v>
      </c>
      <c r="AV1438" t="s">
        <v>806</v>
      </c>
      <c r="AW1438" s="15">
        <v>4589400000000</v>
      </c>
      <c r="AX1438" s="15">
        <v>-74219661000000</v>
      </c>
      <c r="AY1438" t="s">
        <v>1563</v>
      </c>
      <c r="AZ1438" s="5">
        <v>0.62222222222222223</v>
      </c>
      <c r="CC1438" s="5"/>
      <c r="CE1438" s="5"/>
      <c r="CG1438" s="5"/>
      <c r="CI1438" s="5"/>
      <c r="CJ1438" s="5"/>
      <c r="CK1438" s="5"/>
      <c r="CL1438" s="5"/>
      <c r="CM1438" s="5"/>
      <c r="CN1438" s="5"/>
      <c r="CO1438" s="5"/>
      <c r="DA1438" s="5"/>
      <c r="ED1438" s="5"/>
      <c r="EF1438" s="5"/>
      <c r="EH1438" s="5"/>
      <c r="EJ1438" s="5"/>
      <c r="EK1438" s="5"/>
      <c r="EL1438" s="5"/>
      <c r="EM1438" s="5"/>
      <c r="EN1438" s="5"/>
      <c r="EO1438" s="5"/>
      <c r="EP1438" s="5"/>
      <c r="FB1438" s="5"/>
      <c r="GE1438" s="5"/>
      <c r="GG1438" s="5"/>
      <c r="GI1438" s="5"/>
      <c r="GK1438" s="5"/>
      <c r="GL1438" s="5"/>
      <c r="GM1438" s="5"/>
      <c r="GN1438" s="5"/>
      <c r="GO1438" s="5"/>
      <c r="GP1438" s="5"/>
      <c r="GQ1438" s="5"/>
      <c r="GS1438" s="5"/>
      <c r="HC1438" s="5"/>
      <c r="IF1438" s="5"/>
      <c r="IH1438" s="5"/>
      <c r="IJ1438" s="5"/>
      <c r="IL1438" s="5"/>
      <c r="IM1438" s="5"/>
      <c r="IN1438" s="5"/>
      <c r="IO1438" s="5"/>
      <c r="IP1438" s="5"/>
      <c r="IQ1438" s="5"/>
      <c r="IR1438" s="5"/>
      <c r="IT1438" s="5"/>
      <c r="JD1438" s="5"/>
      <c r="KG1438" s="5"/>
      <c r="KI1438" s="5"/>
      <c r="KK1438" s="5"/>
      <c r="KM1438" s="5"/>
      <c r="KN1438" s="5"/>
      <c r="KO1438" s="5"/>
      <c r="KP1438" s="5"/>
      <c r="KQ1438" s="5"/>
      <c r="KR1438" s="5"/>
      <c r="KS1438" s="5"/>
      <c r="KU1438" s="5"/>
      <c r="LE1438" s="5"/>
      <c r="OI1438" s="5"/>
      <c r="OK1438" s="5"/>
      <c r="OM1438" s="5"/>
      <c r="OO1438" s="5"/>
      <c r="OP1438" s="5"/>
      <c r="OQ1438" s="5"/>
      <c r="OR1438" s="5"/>
      <c r="OS1438" s="5"/>
      <c r="OT1438" s="5"/>
      <c r="OU1438" s="5"/>
      <c r="PG1438" s="5"/>
      <c r="QJ1438" s="5"/>
      <c r="QL1438" s="5"/>
      <c r="QN1438" s="5"/>
      <c r="QP1438" s="5"/>
      <c r="QQ1438" s="5"/>
      <c r="QR1438" s="5"/>
      <c r="QS1438" s="5"/>
      <c r="QT1438" s="5"/>
      <c r="QU1438" s="5"/>
      <c r="QV1438" s="5"/>
      <c r="QX1438" s="5"/>
      <c r="RH1438" s="5"/>
    </row>
    <row r="1439" spans="1:476" x14ac:dyDescent="0.25">
      <c r="A1439" t="s">
        <v>57</v>
      </c>
      <c r="B1439" t="s">
        <v>71</v>
      </c>
      <c r="C1439" t="s">
        <v>840</v>
      </c>
      <c r="D1439" t="s">
        <v>841</v>
      </c>
      <c r="E1439">
        <v>8014652180</v>
      </c>
      <c r="F1439" t="s">
        <v>816</v>
      </c>
      <c r="G1439" s="15">
        <v>15000</v>
      </c>
      <c r="H1439" t="s">
        <v>72</v>
      </c>
      <c r="I1439">
        <v>1001</v>
      </c>
      <c r="J1439" t="s">
        <v>92</v>
      </c>
      <c r="K1439" t="s">
        <v>812</v>
      </c>
      <c r="L1439" s="15">
        <v>7500</v>
      </c>
      <c r="M1439">
        <v>30</v>
      </c>
      <c r="N1439" t="s">
        <v>805</v>
      </c>
      <c r="O1439" t="s">
        <v>98</v>
      </c>
      <c r="P1439">
        <v>50118948</v>
      </c>
      <c r="Q1439" t="s">
        <v>1813</v>
      </c>
      <c r="R1439">
        <v>67113661</v>
      </c>
      <c r="S1439" t="s">
        <v>1813</v>
      </c>
      <c r="T1439">
        <v>67113661</v>
      </c>
      <c r="U1439">
        <v>20018310</v>
      </c>
      <c r="V1439" t="s">
        <v>1814</v>
      </c>
      <c r="W1439" t="s">
        <v>1815</v>
      </c>
      <c r="X1439" t="s">
        <v>74</v>
      </c>
      <c r="Y1439" t="s">
        <v>58</v>
      </c>
      <c r="Z1439" t="s">
        <v>75</v>
      </c>
      <c r="AA1439" t="s">
        <v>2624</v>
      </c>
      <c r="AB1439" s="5">
        <v>0.58333333333333337</v>
      </c>
      <c r="AC1439" t="s">
        <v>58</v>
      </c>
      <c r="AD1439" s="5">
        <v>0</v>
      </c>
      <c r="AE1439" t="s">
        <v>2624</v>
      </c>
      <c r="AF1439" s="5">
        <v>0.58333333333333337</v>
      </c>
      <c r="AG1439" t="s">
        <v>2458</v>
      </c>
      <c r="AH1439" s="5">
        <v>0.54177083333333331</v>
      </c>
      <c r="AI1439" s="5">
        <v>0</v>
      </c>
      <c r="AJ1439" s="5">
        <v>0</v>
      </c>
      <c r="AK1439" s="5">
        <v>0</v>
      </c>
      <c r="AL1439" s="5">
        <v>0</v>
      </c>
      <c r="AM1439" s="5">
        <v>0</v>
      </c>
      <c r="AN1439" s="5">
        <v>0</v>
      </c>
      <c r="AO1439" t="s">
        <v>58</v>
      </c>
      <c r="AP1439" s="5" t="s">
        <v>58</v>
      </c>
      <c r="AQ1439" t="s">
        <v>76</v>
      </c>
      <c r="AR1439" t="s">
        <v>57</v>
      </c>
      <c r="AS1439" t="s">
        <v>77</v>
      </c>
      <c r="AT1439" t="s">
        <v>888</v>
      </c>
      <c r="AU1439" t="s">
        <v>78</v>
      </c>
      <c r="AV1439" t="s">
        <v>806</v>
      </c>
      <c r="AW1439" s="15">
        <v>4727466000000</v>
      </c>
      <c r="AX1439" s="15">
        <v>-74024743000000</v>
      </c>
      <c r="AY1439" t="s">
        <v>1481</v>
      </c>
      <c r="AZ1439" s="5">
        <v>0.5625</v>
      </c>
      <c r="CC1439" s="5"/>
      <c r="CE1439" s="5"/>
      <c r="CG1439" s="5"/>
      <c r="CI1439" s="5"/>
      <c r="CJ1439" s="5"/>
      <c r="CK1439" s="5"/>
      <c r="CL1439" s="5"/>
      <c r="CM1439" s="5"/>
      <c r="CN1439" s="5"/>
      <c r="CO1439" s="5"/>
      <c r="DA1439" s="5"/>
      <c r="ED1439" s="5"/>
      <c r="EF1439" s="5"/>
      <c r="EH1439" s="5"/>
      <c r="EJ1439" s="5"/>
      <c r="EK1439" s="5"/>
      <c r="EL1439" s="5"/>
      <c r="EM1439" s="5"/>
      <c r="EN1439" s="5"/>
      <c r="EO1439" s="5"/>
      <c r="EP1439" s="5"/>
      <c r="FB1439" s="5"/>
      <c r="GE1439" s="5"/>
      <c r="GG1439" s="5"/>
      <c r="GI1439" s="5"/>
      <c r="GK1439" s="5"/>
      <c r="GL1439" s="5"/>
      <c r="GM1439" s="5"/>
      <c r="GN1439" s="5"/>
      <c r="GO1439" s="5"/>
      <c r="GP1439" s="5"/>
      <c r="GQ1439" s="5"/>
      <c r="GS1439" s="5"/>
      <c r="HC1439" s="5"/>
      <c r="IF1439" s="5"/>
      <c r="IH1439" s="5"/>
      <c r="IJ1439" s="5"/>
      <c r="IL1439" s="5"/>
      <c r="IM1439" s="5"/>
      <c r="IN1439" s="5"/>
      <c r="IO1439" s="5"/>
      <c r="IP1439" s="5"/>
      <c r="IQ1439" s="5"/>
      <c r="IR1439" s="5"/>
      <c r="IT1439" s="5"/>
      <c r="JD1439" s="5"/>
      <c r="KG1439" s="5"/>
      <c r="KI1439" s="5"/>
      <c r="KK1439" s="5"/>
      <c r="KM1439" s="5"/>
      <c r="KN1439" s="5"/>
      <c r="KO1439" s="5"/>
      <c r="KP1439" s="5"/>
      <c r="KQ1439" s="5"/>
      <c r="KR1439" s="5"/>
      <c r="KS1439" s="5"/>
      <c r="KU1439" s="5"/>
      <c r="LE1439" s="5"/>
      <c r="OI1439" s="5"/>
      <c r="OK1439" s="5"/>
      <c r="OM1439" s="5"/>
      <c r="OO1439" s="5"/>
      <c r="OP1439" s="5"/>
      <c r="OQ1439" s="5"/>
      <c r="OR1439" s="5"/>
      <c r="OS1439" s="5"/>
      <c r="OT1439" s="5"/>
      <c r="OU1439" s="5"/>
      <c r="PG1439" s="5"/>
      <c r="QJ1439" s="5"/>
      <c r="QL1439" s="5"/>
      <c r="QN1439" s="5"/>
      <c r="QP1439" s="5"/>
      <c r="QQ1439" s="5"/>
      <c r="QR1439" s="5"/>
      <c r="QS1439" s="5"/>
      <c r="QT1439" s="5"/>
      <c r="QU1439" s="5"/>
      <c r="QV1439" s="5"/>
      <c r="QX1439" s="5"/>
      <c r="RH1439" s="5"/>
    </row>
    <row r="1440" spans="1:476" x14ac:dyDescent="0.25">
      <c r="A1440" t="s">
        <v>57</v>
      </c>
      <c r="B1440" t="s">
        <v>71</v>
      </c>
      <c r="C1440" t="s">
        <v>840</v>
      </c>
      <c r="D1440" t="s">
        <v>841</v>
      </c>
      <c r="E1440">
        <v>8014652180</v>
      </c>
      <c r="F1440" t="s">
        <v>816</v>
      </c>
      <c r="G1440" s="15">
        <v>15000</v>
      </c>
      <c r="H1440" t="s">
        <v>79</v>
      </c>
      <c r="I1440">
        <v>1002</v>
      </c>
      <c r="J1440" t="s">
        <v>92</v>
      </c>
      <c r="K1440" t="s">
        <v>812</v>
      </c>
      <c r="L1440" s="15">
        <v>7500</v>
      </c>
      <c r="M1440">
        <v>1</v>
      </c>
      <c r="N1440" t="s">
        <v>805</v>
      </c>
      <c r="O1440" t="s">
        <v>98</v>
      </c>
      <c r="P1440">
        <v>50118948</v>
      </c>
      <c r="Q1440" t="s">
        <v>1813</v>
      </c>
      <c r="R1440">
        <v>67113661</v>
      </c>
      <c r="S1440" t="s">
        <v>1813</v>
      </c>
      <c r="T1440">
        <v>67113661</v>
      </c>
      <c r="U1440">
        <v>20018310</v>
      </c>
      <c r="V1440" t="s">
        <v>1814</v>
      </c>
      <c r="W1440" t="s">
        <v>1815</v>
      </c>
      <c r="X1440" t="s">
        <v>74</v>
      </c>
      <c r="Y1440" t="s">
        <v>58</v>
      </c>
      <c r="Z1440" t="s">
        <v>75</v>
      </c>
      <c r="AA1440" t="s">
        <v>58</v>
      </c>
      <c r="AB1440" s="5">
        <v>0</v>
      </c>
      <c r="AC1440" t="s">
        <v>58</v>
      </c>
      <c r="AD1440" s="5">
        <v>0</v>
      </c>
      <c r="AE1440" t="s">
        <v>2624</v>
      </c>
      <c r="AF1440" s="5">
        <v>0.58402777777777781</v>
      </c>
      <c r="AG1440" t="s">
        <v>2458</v>
      </c>
      <c r="AH1440" s="5">
        <v>0.54177083333333331</v>
      </c>
      <c r="AI1440" s="5">
        <v>0</v>
      </c>
      <c r="AJ1440" s="5">
        <v>0</v>
      </c>
      <c r="AK1440" s="5">
        <v>0</v>
      </c>
      <c r="AL1440" s="5">
        <v>0</v>
      </c>
      <c r="AM1440" s="5">
        <v>0</v>
      </c>
      <c r="AN1440" s="5">
        <v>0</v>
      </c>
      <c r="AO1440" t="s">
        <v>58</v>
      </c>
      <c r="AP1440" s="5" t="s">
        <v>58</v>
      </c>
      <c r="AQ1440" t="s">
        <v>76</v>
      </c>
      <c r="AR1440" t="s">
        <v>57</v>
      </c>
      <c r="AS1440" t="s">
        <v>77</v>
      </c>
      <c r="AT1440" t="s">
        <v>888</v>
      </c>
      <c r="AU1440" t="s">
        <v>78</v>
      </c>
      <c r="AV1440" t="s">
        <v>806</v>
      </c>
      <c r="AW1440" s="15">
        <v>4727466000000</v>
      </c>
      <c r="AX1440" s="15">
        <v>-74024743000000</v>
      </c>
      <c r="AY1440" t="s">
        <v>1481</v>
      </c>
      <c r="AZ1440" s="5">
        <v>0.56319444444444444</v>
      </c>
      <c r="CC1440" s="5"/>
      <c r="CE1440" s="5"/>
      <c r="CG1440" s="5"/>
      <c r="CI1440" s="5"/>
      <c r="CJ1440" s="5"/>
      <c r="CK1440" s="5"/>
      <c r="CL1440" s="5"/>
      <c r="CM1440" s="5"/>
      <c r="CN1440" s="5"/>
      <c r="CO1440" s="5"/>
      <c r="CQ1440" s="5"/>
      <c r="DA1440" s="5"/>
      <c r="ED1440" s="5"/>
      <c r="EF1440" s="5"/>
      <c r="EH1440" s="5"/>
      <c r="EJ1440" s="5"/>
      <c r="EK1440" s="5"/>
      <c r="EL1440" s="5"/>
      <c r="EM1440" s="5"/>
      <c r="EN1440" s="5"/>
      <c r="EO1440" s="5"/>
      <c r="EP1440" s="5"/>
      <c r="ER1440" s="5"/>
      <c r="FB1440" s="5"/>
      <c r="GE1440" s="5"/>
      <c r="GG1440" s="5"/>
      <c r="GI1440" s="5"/>
      <c r="GK1440" s="5"/>
      <c r="GL1440" s="5"/>
      <c r="GM1440" s="5"/>
      <c r="GN1440" s="5"/>
      <c r="GO1440" s="5"/>
      <c r="GP1440" s="5"/>
      <c r="GQ1440" s="5"/>
      <c r="GS1440" s="5"/>
      <c r="HC1440" s="5"/>
      <c r="IF1440" s="5"/>
      <c r="IH1440" s="5"/>
      <c r="IJ1440" s="5"/>
      <c r="IL1440" s="5"/>
      <c r="IM1440" s="5"/>
      <c r="IN1440" s="5"/>
      <c r="IO1440" s="5"/>
      <c r="IP1440" s="5"/>
      <c r="IQ1440" s="5"/>
      <c r="IR1440" s="5"/>
      <c r="IT1440" s="5"/>
      <c r="JD1440" s="5"/>
      <c r="KG1440" s="5"/>
      <c r="KI1440" s="5"/>
      <c r="KK1440" s="5"/>
      <c r="KM1440" s="5"/>
      <c r="KN1440" s="5"/>
      <c r="KO1440" s="5"/>
      <c r="KP1440" s="5"/>
      <c r="KQ1440" s="5"/>
      <c r="KR1440" s="5"/>
      <c r="KS1440" s="5"/>
      <c r="KU1440" s="5"/>
      <c r="LE1440" s="5"/>
      <c r="OI1440" s="5"/>
      <c r="OK1440" s="5"/>
      <c r="OM1440" s="5"/>
      <c r="OO1440" s="5"/>
      <c r="OP1440" s="5"/>
      <c r="OQ1440" s="5"/>
      <c r="OR1440" s="5"/>
      <c r="OS1440" s="5"/>
      <c r="OT1440" s="5"/>
      <c r="OU1440" s="5"/>
      <c r="PG1440" s="5"/>
      <c r="QJ1440" s="5"/>
      <c r="QL1440" s="5"/>
      <c r="QN1440" s="5"/>
      <c r="QP1440" s="5"/>
      <c r="QQ1440" s="5"/>
      <c r="QR1440" s="5"/>
      <c r="QS1440" s="5"/>
      <c r="QT1440" s="5"/>
      <c r="QU1440" s="5"/>
      <c r="QV1440" s="5"/>
      <c r="QX1440" s="5"/>
      <c r="RH1440" s="5"/>
    </row>
    <row r="1441" spans="1:648" x14ac:dyDescent="0.25">
      <c r="A1441" t="s">
        <v>57</v>
      </c>
      <c r="B1441" t="s">
        <v>71</v>
      </c>
      <c r="C1441" t="s">
        <v>840</v>
      </c>
      <c r="D1441" t="s">
        <v>841</v>
      </c>
      <c r="E1441">
        <v>8014652180</v>
      </c>
      <c r="F1441" t="s">
        <v>816</v>
      </c>
      <c r="G1441" s="15">
        <v>15000</v>
      </c>
      <c r="H1441" t="s">
        <v>80</v>
      </c>
      <c r="I1441">
        <v>2000</v>
      </c>
      <c r="J1441" t="s">
        <v>92</v>
      </c>
      <c r="K1441" t="s">
        <v>812</v>
      </c>
      <c r="L1441" s="15" t="s">
        <v>832</v>
      </c>
      <c r="M1441">
        <v>29</v>
      </c>
      <c r="N1441" t="s">
        <v>805</v>
      </c>
      <c r="O1441" t="s">
        <v>98</v>
      </c>
      <c r="P1441">
        <v>50118948</v>
      </c>
      <c r="Q1441" t="s">
        <v>1813</v>
      </c>
      <c r="R1441">
        <v>67113661</v>
      </c>
      <c r="S1441" t="s">
        <v>1813</v>
      </c>
      <c r="T1441">
        <v>67113661</v>
      </c>
      <c r="U1441">
        <v>20018310</v>
      </c>
      <c r="V1441" t="s">
        <v>1814</v>
      </c>
      <c r="W1441" t="s">
        <v>1815</v>
      </c>
      <c r="X1441" t="s">
        <v>74</v>
      </c>
      <c r="Y1441" t="s">
        <v>58</v>
      </c>
      <c r="Z1441" t="s">
        <v>75</v>
      </c>
      <c r="AA1441" t="s">
        <v>58</v>
      </c>
      <c r="AB1441" s="5">
        <v>0</v>
      </c>
      <c r="AC1441" t="s">
        <v>58</v>
      </c>
      <c r="AD1441" s="5">
        <v>0</v>
      </c>
      <c r="AE1441" t="s">
        <v>2624</v>
      </c>
      <c r="AF1441" s="5">
        <v>0.60416666666666663</v>
      </c>
      <c r="AG1441" t="s">
        <v>2458</v>
      </c>
      <c r="AH1441" s="5">
        <v>0.54177083333333331</v>
      </c>
      <c r="AI1441" s="5">
        <v>0</v>
      </c>
      <c r="AJ1441" s="5">
        <v>0</v>
      </c>
      <c r="AK1441" s="5">
        <v>0</v>
      </c>
      <c r="AL1441" s="5">
        <v>0</v>
      </c>
      <c r="AM1441" s="5">
        <v>0</v>
      </c>
      <c r="AN1441" s="5">
        <v>0</v>
      </c>
      <c r="AO1441" t="s">
        <v>58</v>
      </c>
      <c r="AP1441" s="5" t="s">
        <v>58</v>
      </c>
      <c r="AQ1441" t="s">
        <v>76</v>
      </c>
      <c r="AR1441" t="s">
        <v>57</v>
      </c>
      <c r="AS1441" t="s">
        <v>77</v>
      </c>
      <c r="AT1441" t="s">
        <v>888</v>
      </c>
      <c r="AU1441" t="s">
        <v>78</v>
      </c>
      <c r="AV1441" t="s">
        <v>806</v>
      </c>
      <c r="AW1441" s="15">
        <v>4727466000000</v>
      </c>
      <c r="AX1441" s="15">
        <v>-74024743000000</v>
      </c>
      <c r="AY1441" t="s">
        <v>1481</v>
      </c>
      <c r="AZ1441" s="5">
        <v>0.58333333333333337</v>
      </c>
      <c r="CC1441" s="5"/>
      <c r="CE1441" s="5"/>
      <c r="CG1441" s="5"/>
      <c r="CI1441" s="5"/>
      <c r="CJ1441" s="5"/>
      <c r="CK1441" s="5"/>
      <c r="CL1441" s="5"/>
      <c r="CM1441" s="5"/>
      <c r="CN1441" s="5"/>
      <c r="CO1441" s="5"/>
      <c r="CQ1441" s="5"/>
      <c r="DA1441" s="5"/>
      <c r="ED1441" s="5"/>
      <c r="EF1441" s="5"/>
      <c r="EH1441" s="5"/>
      <c r="EJ1441" s="5"/>
      <c r="EK1441" s="5"/>
      <c r="EL1441" s="5"/>
      <c r="EM1441" s="5"/>
      <c r="EN1441" s="5"/>
      <c r="EO1441" s="5"/>
      <c r="EP1441" s="5"/>
      <c r="ER1441" s="5"/>
      <c r="FB1441" s="5"/>
      <c r="GE1441" s="5"/>
      <c r="GG1441" s="5"/>
      <c r="GI1441" s="5"/>
      <c r="GK1441" s="5"/>
      <c r="GL1441" s="5"/>
      <c r="GM1441" s="5"/>
      <c r="GN1441" s="5"/>
      <c r="GO1441" s="5"/>
      <c r="GP1441" s="5"/>
      <c r="GQ1441" s="5"/>
      <c r="GS1441" s="5"/>
      <c r="HC1441" s="5"/>
      <c r="IF1441" s="5"/>
      <c r="IH1441" s="5"/>
      <c r="IJ1441" s="5"/>
      <c r="IL1441" s="5"/>
      <c r="IM1441" s="5"/>
      <c r="IN1441" s="5"/>
      <c r="IO1441" s="5"/>
      <c r="IP1441" s="5"/>
      <c r="IQ1441" s="5"/>
      <c r="IR1441" s="5"/>
      <c r="IT1441" s="5"/>
      <c r="JD1441" s="5"/>
      <c r="KG1441" s="5"/>
      <c r="KI1441" s="5"/>
      <c r="KK1441" s="5"/>
      <c r="KM1441" s="5"/>
      <c r="KN1441" s="5"/>
      <c r="KO1441" s="5"/>
      <c r="KP1441" s="5"/>
      <c r="KQ1441" s="5"/>
      <c r="KR1441" s="5"/>
      <c r="KS1441" s="5"/>
      <c r="KU1441" s="5"/>
      <c r="LE1441" s="5"/>
      <c r="OI1441" s="5"/>
      <c r="OK1441" s="5"/>
      <c r="OM1441" s="5"/>
      <c r="OO1441" s="5"/>
      <c r="OP1441" s="5"/>
      <c r="OQ1441" s="5"/>
      <c r="OR1441" s="5"/>
      <c r="OS1441" s="5"/>
      <c r="OT1441" s="5"/>
      <c r="OU1441" s="5"/>
      <c r="PG1441" s="5"/>
      <c r="QJ1441" s="5"/>
      <c r="QL1441" s="5"/>
      <c r="QN1441" s="5"/>
      <c r="QP1441" s="5"/>
      <c r="QQ1441" s="5"/>
      <c r="QR1441" s="5"/>
      <c r="QS1441" s="5"/>
      <c r="QT1441" s="5"/>
      <c r="QU1441" s="5"/>
      <c r="QV1441" s="5"/>
      <c r="QX1441" s="5"/>
      <c r="RH1441" s="5"/>
    </row>
    <row r="1442" spans="1:648" x14ac:dyDescent="0.25">
      <c r="A1442" t="s">
        <v>57</v>
      </c>
      <c r="B1442" t="s">
        <v>71</v>
      </c>
      <c r="C1442" t="s">
        <v>120</v>
      </c>
      <c r="D1442" t="s">
        <v>817</v>
      </c>
      <c r="E1442">
        <v>8014651509</v>
      </c>
      <c r="F1442" t="s">
        <v>809</v>
      </c>
      <c r="G1442" s="15">
        <v>15000</v>
      </c>
      <c r="H1442" t="s">
        <v>72</v>
      </c>
      <c r="I1442">
        <v>1001</v>
      </c>
      <c r="J1442" t="s">
        <v>73</v>
      </c>
      <c r="K1442" t="s">
        <v>810</v>
      </c>
      <c r="L1442" s="15">
        <v>7500</v>
      </c>
      <c r="M1442">
        <v>45</v>
      </c>
      <c r="N1442" t="s">
        <v>805</v>
      </c>
      <c r="O1442" t="s">
        <v>2125</v>
      </c>
      <c r="P1442">
        <v>50782510</v>
      </c>
      <c r="Q1442" t="s">
        <v>2126</v>
      </c>
      <c r="R1442">
        <v>67149955</v>
      </c>
      <c r="S1442" t="s">
        <v>2126</v>
      </c>
      <c r="T1442">
        <v>67149955</v>
      </c>
      <c r="U1442">
        <v>20017322</v>
      </c>
      <c r="V1442" t="s">
        <v>1431</v>
      </c>
      <c r="W1442" t="s">
        <v>2127</v>
      </c>
      <c r="X1442" t="s">
        <v>74</v>
      </c>
      <c r="Y1442" t="s">
        <v>58</v>
      </c>
      <c r="Z1442" t="s">
        <v>75</v>
      </c>
      <c r="AA1442" t="s">
        <v>2624</v>
      </c>
      <c r="AB1442" s="5">
        <v>0.58333333333333337</v>
      </c>
      <c r="AC1442" t="s">
        <v>58</v>
      </c>
      <c r="AD1442" s="5">
        <v>0</v>
      </c>
      <c r="AE1442" t="s">
        <v>2624</v>
      </c>
      <c r="AF1442" s="5">
        <v>0.58333333333333337</v>
      </c>
      <c r="AG1442" t="s">
        <v>2458</v>
      </c>
      <c r="AH1442" s="5">
        <v>0.50737268518518519</v>
      </c>
      <c r="AI1442" s="5">
        <v>0</v>
      </c>
      <c r="AJ1442" s="5">
        <v>0</v>
      </c>
      <c r="AK1442" s="5">
        <v>0</v>
      </c>
      <c r="AL1442" s="5">
        <v>0</v>
      </c>
      <c r="AM1442" s="5">
        <v>0</v>
      </c>
      <c r="AN1442" s="5">
        <v>0</v>
      </c>
      <c r="AO1442" t="s">
        <v>2624</v>
      </c>
      <c r="AP1442" s="5">
        <v>0.27184027777777781</v>
      </c>
      <c r="AQ1442" t="s">
        <v>76</v>
      </c>
      <c r="AR1442" t="s">
        <v>57</v>
      </c>
      <c r="AS1442" t="s">
        <v>77</v>
      </c>
      <c r="AT1442" t="s">
        <v>81</v>
      </c>
      <c r="AU1442" t="s">
        <v>78</v>
      </c>
      <c r="AV1442" t="s">
        <v>1508</v>
      </c>
      <c r="AW1442" s="15">
        <v>4249852000000</v>
      </c>
      <c r="AX1442" s="15">
        <v>-74726353000000</v>
      </c>
      <c r="AY1442" t="s">
        <v>87</v>
      </c>
      <c r="AZ1442" s="5">
        <v>0.5625</v>
      </c>
      <c r="CC1442" s="5"/>
      <c r="CE1442" s="5"/>
      <c r="CG1442" s="5"/>
      <c r="CI1442" s="5"/>
      <c r="CJ1442" s="5"/>
      <c r="CK1442" s="5"/>
      <c r="CL1442" s="5"/>
      <c r="CM1442" s="5"/>
      <c r="CN1442" s="5"/>
      <c r="CO1442" s="5"/>
      <c r="CQ1442" s="5"/>
      <c r="DA1442" s="5"/>
      <c r="ED1442" s="5"/>
      <c r="EF1442" s="5"/>
      <c r="EH1442" s="5"/>
      <c r="EJ1442" s="5"/>
      <c r="EK1442" s="5"/>
      <c r="EL1442" s="5"/>
      <c r="EM1442" s="5"/>
      <c r="EN1442" s="5"/>
      <c r="EO1442" s="5"/>
      <c r="EP1442" s="5"/>
      <c r="ER1442" s="5"/>
      <c r="FB1442" s="5"/>
      <c r="GE1442" s="5"/>
      <c r="GG1442" s="5"/>
      <c r="GI1442" s="5"/>
      <c r="GK1442" s="5"/>
      <c r="GL1442" s="5"/>
      <c r="GM1442" s="5"/>
      <c r="GN1442" s="5"/>
      <c r="GO1442" s="5"/>
      <c r="GP1442" s="5"/>
      <c r="GQ1442" s="5"/>
      <c r="GS1442" s="5"/>
      <c r="HC1442" s="5"/>
      <c r="IF1442" s="5"/>
      <c r="IH1442" s="5"/>
      <c r="IJ1442" s="5"/>
      <c r="IL1442" s="5"/>
      <c r="IM1442" s="5"/>
      <c r="IN1442" s="5"/>
      <c r="IO1442" s="5"/>
      <c r="IP1442" s="5"/>
      <c r="IQ1442" s="5"/>
      <c r="IR1442" s="5"/>
      <c r="IT1442" s="5"/>
      <c r="JD1442" s="5"/>
      <c r="KG1442" s="5"/>
      <c r="KI1442" s="5"/>
      <c r="KK1442" s="5"/>
      <c r="KM1442" s="5"/>
      <c r="KN1442" s="5"/>
      <c r="KO1442" s="5"/>
      <c r="KP1442" s="5"/>
      <c r="KQ1442" s="5"/>
      <c r="KR1442" s="5"/>
      <c r="KS1442" s="5"/>
      <c r="LE1442" s="5"/>
      <c r="OI1442" s="5"/>
      <c r="OK1442" s="5"/>
      <c r="OM1442" s="5"/>
      <c r="OO1442" s="5"/>
      <c r="OP1442" s="5"/>
      <c r="OQ1442" s="5"/>
      <c r="OR1442" s="5"/>
      <c r="OS1442" s="5"/>
      <c r="OT1442" s="5"/>
      <c r="OU1442" s="5"/>
      <c r="PG1442" s="5"/>
      <c r="QJ1442" s="5"/>
      <c r="QL1442" s="5"/>
      <c r="QN1442" s="5"/>
      <c r="QP1442" s="5"/>
      <c r="QQ1442" s="5"/>
      <c r="QR1442" s="5"/>
      <c r="QS1442" s="5"/>
      <c r="QT1442" s="5"/>
      <c r="QU1442" s="5"/>
      <c r="QV1442" s="5"/>
      <c r="QX1442" s="5"/>
      <c r="RH1442" s="5"/>
    </row>
    <row r="1443" spans="1:648" x14ac:dyDescent="0.25">
      <c r="A1443" t="s">
        <v>57</v>
      </c>
      <c r="B1443" t="s">
        <v>71</v>
      </c>
      <c r="C1443" t="s">
        <v>120</v>
      </c>
      <c r="D1443" t="s">
        <v>817</v>
      </c>
      <c r="E1443">
        <v>8014651509</v>
      </c>
      <c r="F1443" t="s">
        <v>809</v>
      </c>
      <c r="G1443" s="15">
        <v>15000</v>
      </c>
      <c r="H1443" t="s">
        <v>79</v>
      </c>
      <c r="I1443">
        <v>1002</v>
      </c>
      <c r="J1443" t="s">
        <v>73</v>
      </c>
      <c r="K1443" t="s">
        <v>810</v>
      </c>
      <c r="L1443" s="15">
        <v>7500</v>
      </c>
      <c r="M1443">
        <v>45</v>
      </c>
      <c r="N1443" t="s">
        <v>805</v>
      </c>
      <c r="O1443" t="s">
        <v>2125</v>
      </c>
      <c r="P1443">
        <v>50782510</v>
      </c>
      <c r="Q1443" t="s">
        <v>2126</v>
      </c>
      <c r="R1443">
        <v>67149955</v>
      </c>
      <c r="S1443" t="s">
        <v>2126</v>
      </c>
      <c r="T1443">
        <v>67149955</v>
      </c>
      <c r="U1443">
        <v>20017322</v>
      </c>
      <c r="V1443" t="s">
        <v>1431</v>
      </c>
      <c r="W1443" t="s">
        <v>2127</v>
      </c>
      <c r="X1443" t="s">
        <v>74</v>
      </c>
      <c r="Y1443" t="s">
        <v>58</v>
      </c>
      <c r="Z1443" t="s">
        <v>75</v>
      </c>
      <c r="AA1443" t="s">
        <v>58</v>
      </c>
      <c r="AB1443" s="5">
        <v>0</v>
      </c>
      <c r="AC1443" t="s">
        <v>58</v>
      </c>
      <c r="AD1443" s="5">
        <v>0</v>
      </c>
      <c r="AE1443" t="s">
        <v>2624</v>
      </c>
      <c r="AF1443" s="5">
        <v>0.61458333333333337</v>
      </c>
      <c r="AG1443" t="s">
        <v>2458</v>
      </c>
      <c r="AH1443" s="5">
        <v>0.50737268518518519</v>
      </c>
      <c r="AI1443" s="5">
        <v>0</v>
      </c>
      <c r="AJ1443" s="5">
        <v>0</v>
      </c>
      <c r="AK1443" s="5">
        <v>0</v>
      </c>
      <c r="AL1443" s="5">
        <v>0</v>
      </c>
      <c r="AM1443" s="5">
        <v>0</v>
      </c>
      <c r="AN1443" s="5">
        <v>0</v>
      </c>
      <c r="AO1443" t="s">
        <v>2624</v>
      </c>
      <c r="AP1443" s="5">
        <v>0.27184027777777781</v>
      </c>
      <c r="AQ1443" t="s">
        <v>76</v>
      </c>
      <c r="AR1443" t="s">
        <v>57</v>
      </c>
      <c r="AS1443" t="s">
        <v>77</v>
      </c>
      <c r="AT1443" t="s">
        <v>81</v>
      </c>
      <c r="AU1443" t="s">
        <v>78</v>
      </c>
      <c r="AV1443" t="s">
        <v>1508</v>
      </c>
      <c r="AW1443" s="15">
        <v>4249852000000</v>
      </c>
      <c r="AX1443" s="15">
        <v>-74726353000000</v>
      </c>
      <c r="AY1443" t="s">
        <v>87</v>
      </c>
      <c r="AZ1443" s="5">
        <v>0.59375</v>
      </c>
      <c r="CC1443" s="5"/>
      <c r="CE1443" s="5"/>
      <c r="CG1443" s="5"/>
      <c r="CI1443" s="5"/>
      <c r="CJ1443" s="5"/>
      <c r="CK1443" s="5"/>
      <c r="CL1443" s="5"/>
      <c r="CM1443" s="5"/>
      <c r="CN1443" s="5"/>
      <c r="CO1443" s="5"/>
      <c r="CQ1443" s="5"/>
      <c r="DA1443" s="5"/>
      <c r="ED1443" s="5"/>
      <c r="EF1443" s="5"/>
      <c r="EH1443" s="5"/>
      <c r="EJ1443" s="5"/>
      <c r="EK1443" s="5"/>
      <c r="EL1443" s="5"/>
      <c r="EM1443" s="5"/>
      <c r="EN1443" s="5"/>
      <c r="EO1443" s="5"/>
      <c r="EP1443" s="5"/>
      <c r="ER1443" s="5"/>
      <c r="FB1443" s="5"/>
      <c r="GE1443" s="5"/>
      <c r="GG1443" s="5"/>
      <c r="GI1443" s="5"/>
      <c r="GK1443" s="5"/>
      <c r="GL1443" s="5"/>
      <c r="GM1443" s="5"/>
      <c r="GN1443" s="5"/>
      <c r="GO1443" s="5"/>
      <c r="GP1443" s="5"/>
      <c r="GQ1443" s="5"/>
      <c r="GS1443" s="5"/>
      <c r="HC1443" s="5"/>
      <c r="IF1443" s="5"/>
      <c r="IH1443" s="5"/>
      <c r="IJ1443" s="5"/>
      <c r="IL1443" s="5"/>
      <c r="IM1443" s="5"/>
      <c r="IN1443" s="5"/>
      <c r="IO1443" s="5"/>
      <c r="IP1443" s="5"/>
      <c r="IQ1443" s="5"/>
      <c r="IR1443" s="5"/>
      <c r="IT1443" s="5"/>
      <c r="JD1443" s="5"/>
      <c r="KG1443" s="5"/>
      <c r="KI1443" s="5"/>
      <c r="KK1443" s="5"/>
      <c r="KM1443" s="5"/>
      <c r="KN1443" s="5"/>
      <c r="KO1443" s="5"/>
      <c r="KP1443" s="5"/>
      <c r="KQ1443" s="5"/>
      <c r="KR1443" s="5"/>
      <c r="KS1443" s="5"/>
      <c r="LE1443" s="5"/>
      <c r="OI1443" s="5"/>
      <c r="OK1443" s="5"/>
      <c r="OM1443" s="5"/>
      <c r="OO1443" s="5"/>
      <c r="OP1443" s="5"/>
      <c r="OQ1443" s="5"/>
      <c r="OR1443" s="5"/>
      <c r="OS1443" s="5"/>
      <c r="OT1443" s="5"/>
      <c r="OU1443" s="5"/>
      <c r="PG1443" s="5"/>
      <c r="QJ1443" s="5"/>
      <c r="QL1443" s="5"/>
      <c r="QN1443" s="5"/>
      <c r="QP1443" s="5"/>
      <c r="QQ1443" s="5"/>
      <c r="QR1443" s="5"/>
      <c r="QS1443" s="5"/>
      <c r="QT1443" s="5"/>
      <c r="QU1443" s="5"/>
      <c r="QV1443" s="5"/>
      <c r="QX1443" s="5"/>
      <c r="RH1443" s="5"/>
    </row>
    <row r="1444" spans="1:648" x14ac:dyDescent="0.25">
      <c r="A1444">
        <v>237723908</v>
      </c>
      <c r="B1444" t="s">
        <v>4169</v>
      </c>
      <c r="C1444" t="s">
        <v>844</v>
      </c>
      <c r="D1444" t="s">
        <v>845</v>
      </c>
      <c r="E1444" t="s">
        <v>3323</v>
      </c>
      <c r="F1444" t="s">
        <v>803</v>
      </c>
      <c r="G1444" s="15">
        <v>11500</v>
      </c>
      <c r="H1444" t="s">
        <v>72</v>
      </c>
      <c r="I1444">
        <v>1001</v>
      </c>
      <c r="J1444" t="s">
        <v>86</v>
      </c>
      <c r="K1444" t="s">
        <v>804</v>
      </c>
      <c r="L1444" s="15">
        <v>7500</v>
      </c>
      <c r="M1444">
        <v>15</v>
      </c>
      <c r="N1444" t="s">
        <v>805</v>
      </c>
      <c r="O1444" t="s">
        <v>1050</v>
      </c>
      <c r="P1444">
        <v>50956298</v>
      </c>
      <c r="Q1444" t="s">
        <v>1051</v>
      </c>
      <c r="R1444">
        <v>66793072</v>
      </c>
      <c r="S1444" t="s">
        <v>1051</v>
      </c>
      <c r="T1444">
        <v>66793072</v>
      </c>
      <c r="U1444">
        <v>20063643</v>
      </c>
      <c r="V1444" t="s">
        <v>1067</v>
      </c>
      <c r="W1444" t="s">
        <v>1068</v>
      </c>
      <c r="X1444" t="s">
        <v>74</v>
      </c>
      <c r="Y1444">
        <v>1422467</v>
      </c>
      <c r="Z1444" t="s">
        <v>1015</v>
      </c>
      <c r="AA1444" t="s">
        <v>2624</v>
      </c>
      <c r="AB1444" s="5">
        <v>0.625</v>
      </c>
      <c r="AC1444" t="s">
        <v>58</v>
      </c>
      <c r="AD1444" s="5">
        <v>0</v>
      </c>
      <c r="AE1444" t="s">
        <v>2624</v>
      </c>
      <c r="AF1444" s="5">
        <v>0.625</v>
      </c>
      <c r="AG1444" t="s">
        <v>1315</v>
      </c>
      <c r="AH1444" s="5">
        <v>0.67531249999999998</v>
      </c>
      <c r="AI1444" s="5">
        <v>0.60035879629629629</v>
      </c>
      <c r="AJ1444" s="5">
        <v>0.60577546296296292</v>
      </c>
      <c r="AK1444" s="5">
        <v>0.61902777777777784</v>
      </c>
      <c r="AL1444" s="5">
        <v>0.64429398148148154</v>
      </c>
      <c r="AM1444" s="5">
        <v>0.6653472222222222</v>
      </c>
      <c r="AN1444" s="5">
        <v>0.70739583333333333</v>
      </c>
      <c r="AO1444" t="s">
        <v>58</v>
      </c>
      <c r="AP1444" s="5" t="s">
        <v>58</v>
      </c>
      <c r="AQ1444" t="s">
        <v>76</v>
      </c>
      <c r="AR1444" t="s">
        <v>1016</v>
      </c>
      <c r="AS1444" t="s">
        <v>91</v>
      </c>
      <c r="AT1444" t="s">
        <v>90</v>
      </c>
      <c r="AU1444" t="s">
        <v>78</v>
      </c>
      <c r="AV1444" t="s">
        <v>806</v>
      </c>
      <c r="AW1444" s="15">
        <v>8914745000000</v>
      </c>
      <c r="AX1444" s="15">
        <v>-79714488000000</v>
      </c>
      <c r="AY1444" t="s">
        <v>94</v>
      </c>
      <c r="AZ1444" s="5">
        <v>0.5625</v>
      </c>
      <c r="CC1444" s="5"/>
      <c r="CE1444" s="5"/>
      <c r="CG1444" s="5"/>
      <c r="CI1444" s="5"/>
      <c r="CJ1444" s="5"/>
      <c r="CK1444" s="5"/>
      <c r="CL1444" s="5"/>
      <c r="CM1444" s="5"/>
      <c r="CN1444" s="5"/>
      <c r="CO1444" s="5"/>
      <c r="CQ1444" s="5"/>
      <c r="DA1444" s="5"/>
      <c r="ED1444" s="5"/>
      <c r="EF1444" s="5"/>
      <c r="EH1444" s="5"/>
      <c r="EJ1444" s="5"/>
      <c r="EK1444" s="5"/>
      <c r="EL1444" s="5"/>
      <c r="EM1444" s="5"/>
      <c r="EN1444" s="5"/>
      <c r="EO1444" s="5"/>
      <c r="EP1444" s="5"/>
      <c r="ER1444" s="5"/>
      <c r="FB1444" s="5"/>
      <c r="GE1444" s="5"/>
      <c r="GG1444" s="5"/>
      <c r="GI1444" s="5"/>
      <c r="GK1444" s="5"/>
      <c r="GL1444" s="5"/>
      <c r="GM1444" s="5"/>
      <c r="GN1444" s="5"/>
      <c r="GO1444" s="5"/>
      <c r="GP1444" s="5"/>
      <c r="GQ1444" s="5"/>
      <c r="GS1444" s="5"/>
      <c r="HC1444" s="5"/>
      <c r="IF1444" s="5"/>
      <c r="IH1444" s="5"/>
      <c r="IJ1444" s="5"/>
      <c r="IL1444" s="5"/>
      <c r="IM1444" s="5"/>
      <c r="IN1444" s="5"/>
      <c r="IO1444" s="5"/>
      <c r="IP1444" s="5"/>
      <c r="IQ1444" s="5"/>
      <c r="IR1444" s="5"/>
      <c r="IT1444" s="5"/>
      <c r="JD1444" s="5"/>
      <c r="KG1444" s="5"/>
      <c r="KI1444" s="5"/>
      <c r="KK1444" s="5"/>
      <c r="KM1444" s="5"/>
      <c r="KN1444" s="5"/>
      <c r="KO1444" s="5"/>
      <c r="KP1444" s="5"/>
      <c r="KQ1444" s="5"/>
      <c r="KR1444" s="5"/>
      <c r="KS1444" s="5"/>
      <c r="LE1444" s="5"/>
      <c r="OI1444" s="5"/>
      <c r="OK1444" s="5"/>
      <c r="OM1444" s="5"/>
      <c r="OO1444" s="5"/>
      <c r="OP1444" s="5"/>
      <c r="OQ1444" s="5"/>
      <c r="OR1444" s="5"/>
      <c r="OS1444" s="5"/>
      <c r="OT1444" s="5"/>
      <c r="OU1444" s="5"/>
      <c r="OW1444" s="5"/>
      <c r="PG1444" s="5"/>
      <c r="QJ1444" s="5"/>
      <c r="QL1444" s="5"/>
      <c r="QN1444" s="5"/>
      <c r="QP1444" s="5"/>
      <c r="QQ1444" s="5"/>
      <c r="QR1444" s="5"/>
      <c r="QS1444" s="5"/>
      <c r="QT1444" s="5"/>
      <c r="QU1444" s="5"/>
      <c r="QV1444" s="5"/>
      <c r="QX1444" s="5"/>
      <c r="RH1444" s="5"/>
    </row>
    <row r="1445" spans="1:648" x14ac:dyDescent="0.25">
      <c r="A1445">
        <v>237723914</v>
      </c>
      <c r="B1445" t="s">
        <v>4226</v>
      </c>
      <c r="C1445" t="s">
        <v>844</v>
      </c>
      <c r="D1445" t="s">
        <v>845</v>
      </c>
      <c r="E1445" t="s">
        <v>3323</v>
      </c>
      <c r="F1445" t="s">
        <v>803</v>
      </c>
      <c r="G1445" s="15">
        <v>11500</v>
      </c>
      <c r="H1445" t="s">
        <v>79</v>
      </c>
      <c r="I1445">
        <v>1002</v>
      </c>
      <c r="J1445" t="s">
        <v>86</v>
      </c>
      <c r="K1445" t="s">
        <v>804</v>
      </c>
      <c r="L1445" s="15">
        <v>4000</v>
      </c>
      <c r="M1445">
        <v>15</v>
      </c>
      <c r="N1445" t="s">
        <v>805</v>
      </c>
      <c r="O1445" t="s">
        <v>1050</v>
      </c>
      <c r="P1445">
        <v>50956298</v>
      </c>
      <c r="Q1445" t="s">
        <v>1051</v>
      </c>
      <c r="R1445">
        <v>66793072</v>
      </c>
      <c r="S1445" t="s">
        <v>1051</v>
      </c>
      <c r="T1445">
        <v>66793072</v>
      </c>
      <c r="U1445">
        <v>20063643</v>
      </c>
      <c r="V1445" t="s">
        <v>1067</v>
      </c>
      <c r="W1445" t="s">
        <v>1068</v>
      </c>
      <c r="X1445" t="s">
        <v>74</v>
      </c>
      <c r="Y1445">
        <v>35061520</v>
      </c>
      <c r="Z1445" t="s">
        <v>1064</v>
      </c>
      <c r="AA1445" t="s">
        <v>58</v>
      </c>
      <c r="AB1445" s="5">
        <v>0</v>
      </c>
      <c r="AC1445" t="s">
        <v>58</v>
      </c>
      <c r="AD1445" s="5">
        <v>0</v>
      </c>
      <c r="AE1445" t="s">
        <v>2624</v>
      </c>
      <c r="AF1445" s="5">
        <v>0.63541666666666663</v>
      </c>
      <c r="AG1445" t="s">
        <v>1315</v>
      </c>
      <c r="AH1445" s="5">
        <v>0.67531249999999998</v>
      </c>
      <c r="AI1445" s="5">
        <v>0.61960648148148145</v>
      </c>
      <c r="AJ1445" s="5">
        <v>0.62229166666666669</v>
      </c>
      <c r="AK1445" s="5">
        <v>0.63436342592592598</v>
      </c>
      <c r="AL1445" s="5">
        <v>0.65506944444444437</v>
      </c>
      <c r="AM1445" s="5">
        <v>0.67578703703703702</v>
      </c>
      <c r="AN1445" s="5">
        <v>0.7249768518518519</v>
      </c>
      <c r="AO1445" t="s">
        <v>58</v>
      </c>
      <c r="AP1445" s="5" t="s">
        <v>58</v>
      </c>
      <c r="AQ1445" t="s">
        <v>76</v>
      </c>
      <c r="AR1445" t="s">
        <v>1065</v>
      </c>
      <c r="AS1445" t="s">
        <v>91</v>
      </c>
      <c r="AT1445" t="s">
        <v>90</v>
      </c>
      <c r="AU1445" t="s">
        <v>78</v>
      </c>
      <c r="AV1445" t="s">
        <v>806</v>
      </c>
      <c r="AW1445" s="15">
        <v>8914745000000</v>
      </c>
      <c r="AX1445" s="15">
        <v>-79714488000000</v>
      </c>
      <c r="AY1445" t="s">
        <v>94</v>
      </c>
      <c r="AZ1445" s="5">
        <v>0.57291666666666663</v>
      </c>
      <c r="CC1445" s="5"/>
      <c r="CE1445" s="5"/>
      <c r="CG1445" s="5"/>
      <c r="CI1445" s="5"/>
      <c r="CJ1445" s="5"/>
      <c r="CK1445" s="5"/>
      <c r="CL1445" s="5"/>
      <c r="CM1445" s="5"/>
      <c r="CN1445" s="5"/>
      <c r="CO1445" s="5"/>
      <c r="CQ1445" s="5"/>
      <c r="DA1445" s="5"/>
      <c r="ED1445" s="5"/>
      <c r="EF1445" s="5"/>
      <c r="EH1445" s="5"/>
      <c r="EJ1445" s="5"/>
      <c r="EK1445" s="5"/>
      <c r="EL1445" s="5"/>
      <c r="EM1445" s="5"/>
      <c r="EN1445" s="5"/>
      <c r="EO1445" s="5"/>
      <c r="EP1445" s="5"/>
      <c r="ER1445" s="5"/>
      <c r="FB1445" s="5"/>
      <c r="GE1445" s="5"/>
      <c r="GG1445" s="5"/>
      <c r="GI1445" s="5"/>
      <c r="GK1445" s="5"/>
      <c r="GL1445" s="5"/>
      <c r="GM1445" s="5"/>
      <c r="GN1445" s="5"/>
      <c r="GO1445" s="5"/>
      <c r="GP1445" s="5"/>
      <c r="GQ1445" s="5"/>
      <c r="GS1445" s="5"/>
      <c r="HC1445" s="5"/>
      <c r="IF1445" s="5"/>
      <c r="IH1445" s="5"/>
      <c r="IJ1445" s="5"/>
      <c r="IL1445" s="5"/>
      <c r="IM1445" s="5"/>
      <c r="IN1445" s="5"/>
      <c r="IO1445" s="5"/>
      <c r="IP1445" s="5"/>
      <c r="IQ1445" s="5"/>
      <c r="IR1445" s="5"/>
      <c r="IT1445" s="5"/>
      <c r="JD1445" s="5"/>
      <c r="KG1445" s="5"/>
      <c r="KI1445" s="5"/>
      <c r="KK1445" s="5"/>
      <c r="KM1445" s="5"/>
      <c r="KN1445" s="5"/>
      <c r="KO1445" s="5"/>
      <c r="KP1445" s="5"/>
      <c r="KQ1445" s="5"/>
      <c r="KR1445" s="5"/>
      <c r="KS1445" s="5"/>
      <c r="LE1445" s="5"/>
      <c r="OI1445" s="5"/>
      <c r="OK1445" s="5"/>
      <c r="OM1445" s="5"/>
      <c r="OO1445" s="5"/>
      <c r="OP1445" s="5"/>
      <c r="OQ1445" s="5"/>
      <c r="OR1445" s="5"/>
      <c r="OS1445" s="5"/>
      <c r="OT1445" s="5"/>
      <c r="OU1445" s="5"/>
      <c r="OW1445" s="5"/>
      <c r="PG1445" s="5"/>
      <c r="QJ1445" s="5"/>
      <c r="QL1445" s="5"/>
      <c r="QN1445" s="5"/>
      <c r="QP1445" s="5"/>
      <c r="QQ1445" s="5"/>
      <c r="QR1445" s="5"/>
      <c r="QS1445" s="5"/>
      <c r="QT1445" s="5"/>
      <c r="QU1445" s="5"/>
      <c r="QV1445" s="5"/>
      <c r="QX1445" s="5"/>
      <c r="RH1445" s="5"/>
    </row>
    <row r="1446" spans="1:648" x14ac:dyDescent="0.25">
      <c r="A1446">
        <v>237716676</v>
      </c>
      <c r="B1446" t="s">
        <v>4077</v>
      </c>
      <c r="C1446" t="s">
        <v>840</v>
      </c>
      <c r="D1446" t="s">
        <v>841</v>
      </c>
      <c r="E1446">
        <v>8014664868</v>
      </c>
      <c r="F1446" t="s">
        <v>807</v>
      </c>
      <c r="G1446" s="15">
        <v>6500</v>
      </c>
      <c r="H1446" t="s">
        <v>72</v>
      </c>
      <c r="I1446">
        <v>1001</v>
      </c>
      <c r="J1446" t="s">
        <v>86</v>
      </c>
      <c r="K1446" t="s">
        <v>804</v>
      </c>
      <c r="L1446" s="15">
        <v>6500</v>
      </c>
      <c r="M1446">
        <v>30</v>
      </c>
      <c r="N1446" t="s">
        <v>805</v>
      </c>
      <c r="O1446" t="s">
        <v>96</v>
      </c>
      <c r="P1446">
        <v>50117983</v>
      </c>
      <c r="Q1446" t="s">
        <v>1539</v>
      </c>
      <c r="R1446">
        <v>67148294</v>
      </c>
      <c r="S1446" t="s">
        <v>1539</v>
      </c>
      <c r="T1446">
        <v>67148294</v>
      </c>
      <c r="U1446">
        <v>20018307</v>
      </c>
      <c r="V1446" t="s">
        <v>1540</v>
      </c>
      <c r="W1446" t="s">
        <v>2496</v>
      </c>
      <c r="X1446" t="s">
        <v>74</v>
      </c>
      <c r="Y1446">
        <v>1406213</v>
      </c>
      <c r="Z1446" t="s">
        <v>1735</v>
      </c>
      <c r="AA1446" t="s">
        <v>2624</v>
      </c>
      <c r="AB1446" s="5">
        <v>0.58333333333333337</v>
      </c>
      <c r="AC1446" t="s">
        <v>58</v>
      </c>
      <c r="AD1446" s="5">
        <v>0</v>
      </c>
      <c r="AE1446" t="s">
        <v>2624</v>
      </c>
      <c r="AF1446" s="5">
        <v>0.58333333333333337</v>
      </c>
      <c r="AG1446" t="s">
        <v>1315</v>
      </c>
      <c r="AH1446" s="5">
        <v>0.73780092592592583</v>
      </c>
      <c r="AI1446" s="5">
        <v>0.55364583333333328</v>
      </c>
      <c r="AJ1446" s="5">
        <v>0.55883101851851846</v>
      </c>
      <c r="AK1446" s="5">
        <v>0.57104166666666667</v>
      </c>
      <c r="AL1446" s="5">
        <v>0.58306712962962959</v>
      </c>
      <c r="AM1446" s="5">
        <v>0.67298611111111117</v>
      </c>
      <c r="AN1446" s="5">
        <v>0.68701388888888892</v>
      </c>
      <c r="AO1446" t="s">
        <v>58</v>
      </c>
      <c r="AP1446" s="5" t="s">
        <v>58</v>
      </c>
      <c r="AQ1446" t="s">
        <v>76</v>
      </c>
      <c r="AR1446" t="s">
        <v>1427</v>
      </c>
      <c r="AS1446" t="s">
        <v>77</v>
      </c>
      <c r="AT1446" t="s">
        <v>888</v>
      </c>
      <c r="AU1446" t="s">
        <v>820</v>
      </c>
      <c r="AV1446" t="s">
        <v>806</v>
      </c>
      <c r="AW1446" s="15">
        <v>4779547000000</v>
      </c>
      <c r="AX1446" s="15">
        <v>-74050093000000</v>
      </c>
      <c r="AY1446" t="s">
        <v>848</v>
      </c>
      <c r="AZ1446" s="5">
        <v>0.5625</v>
      </c>
      <c r="CC1446" s="5"/>
      <c r="CE1446" s="5"/>
      <c r="CG1446" s="5"/>
      <c r="CI1446" s="5"/>
      <c r="CJ1446" s="5"/>
      <c r="CK1446" s="5"/>
      <c r="CL1446" s="5"/>
      <c r="CM1446" s="5"/>
      <c r="CN1446" s="5"/>
      <c r="CO1446" s="5"/>
      <c r="CQ1446" s="5"/>
      <c r="DA1446" s="5"/>
      <c r="ED1446" s="5"/>
      <c r="EF1446" s="5"/>
      <c r="EH1446" s="5"/>
      <c r="EJ1446" s="5"/>
      <c r="EK1446" s="5"/>
      <c r="EL1446" s="5"/>
      <c r="EM1446" s="5"/>
      <c r="EN1446" s="5"/>
      <c r="EO1446" s="5"/>
      <c r="EP1446" s="5"/>
      <c r="ER1446" s="5"/>
      <c r="FB1446" s="5"/>
      <c r="FP1446" s="15"/>
      <c r="GE1446" s="5"/>
      <c r="GG1446" s="5"/>
      <c r="GI1446" s="5"/>
      <c r="GK1446" s="5"/>
      <c r="GL1446" s="5"/>
      <c r="GM1446" s="5"/>
      <c r="GN1446" s="5"/>
      <c r="GO1446" s="5"/>
      <c r="GP1446" s="5"/>
      <c r="GQ1446" s="5"/>
      <c r="GS1446" s="5"/>
      <c r="HC1446" s="5"/>
      <c r="IF1446" s="5"/>
      <c r="IH1446" s="5"/>
      <c r="IJ1446" s="5"/>
      <c r="IL1446" s="5"/>
      <c r="IM1446" s="5"/>
      <c r="IN1446" s="5"/>
      <c r="IO1446" s="5"/>
      <c r="IP1446" s="5"/>
      <c r="IQ1446" s="5"/>
      <c r="IR1446" s="5"/>
      <c r="IT1446" s="5"/>
      <c r="JD1446" s="5"/>
      <c r="KG1446" s="5"/>
      <c r="KI1446" s="5"/>
      <c r="KK1446" s="5"/>
      <c r="KM1446" s="5"/>
      <c r="KN1446" s="5"/>
      <c r="KO1446" s="5"/>
      <c r="KP1446" s="5"/>
      <c r="KQ1446" s="5"/>
      <c r="KR1446" s="5"/>
      <c r="KS1446" s="5"/>
      <c r="LE1446" s="5"/>
      <c r="OI1446" s="5"/>
      <c r="OK1446" s="5"/>
      <c r="OM1446" s="5"/>
      <c r="OO1446" s="5"/>
      <c r="OP1446" s="5"/>
      <c r="OQ1446" s="5"/>
      <c r="OR1446" s="5"/>
      <c r="OS1446" s="5"/>
      <c r="OT1446" s="5"/>
      <c r="OU1446" s="5"/>
      <c r="OW1446" s="5"/>
      <c r="PG1446" s="5"/>
      <c r="QJ1446" s="5"/>
      <c r="QL1446" s="5"/>
      <c r="QN1446" s="5"/>
      <c r="QP1446" s="5"/>
      <c r="QQ1446" s="5"/>
      <c r="QR1446" s="5"/>
      <c r="QS1446" s="5"/>
      <c r="QT1446" s="5"/>
      <c r="QU1446" s="5"/>
      <c r="QV1446" s="5"/>
      <c r="QX1446" s="5"/>
      <c r="RH1446" s="5"/>
    </row>
    <row r="1447" spans="1:648" x14ac:dyDescent="0.25">
      <c r="A1447" t="s">
        <v>57</v>
      </c>
      <c r="B1447" t="s">
        <v>71</v>
      </c>
      <c r="C1447" t="s">
        <v>902</v>
      </c>
      <c r="D1447" t="s">
        <v>903</v>
      </c>
      <c r="E1447">
        <v>8014664868</v>
      </c>
      <c r="F1447" t="s">
        <v>807</v>
      </c>
      <c r="G1447" s="15">
        <v>6500</v>
      </c>
      <c r="H1447" t="s">
        <v>79</v>
      </c>
      <c r="I1447">
        <v>2000</v>
      </c>
      <c r="J1447" t="s">
        <v>92</v>
      </c>
      <c r="K1447" t="s">
        <v>812</v>
      </c>
      <c r="L1447" s="15" t="s">
        <v>832</v>
      </c>
      <c r="M1447">
        <v>30</v>
      </c>
      <c r="N1447" t="s">
        <v>805</v>
      </c>
      <c r="O1447" t="s">
        <v>96</v>
      </c>
      <c r="P1447">
        <v>50117983</v>
      </c>
      <c r="Q1447" t="s">
        <v>1539</v>
      </c>
      <c r="R1447">
        <v>67148294</v>
      </c>
      <c r="S1447" t="s">
        <v>1539</v>
      </c>
      <c r="T1447">
        <v>67148294</v>
      </c>
      <c r="U1447">
        <v>20018307</v>
      </c>
      <c r="V1447" t="s">
        <v>1540</v>
      </c>
      <c r="W1447" t="s">
        <v>2496</v>
      </c>
      <c r="X1447" t="s">
        <v>74</v>
      </c>
      <c r="Y1447" t="s">
        <v>58</v>
      </c>
      <c r="Z1447" t="s">
        <v>75</v>
      </c>
      <c r="AA1447" t="s">
        <v>58</v>
      </c>
      <c r="AB1447" s="5">
        <v>0</v>
      </c>
      <c r="AC1447" t="s">
        <v>58</v>
      </c>
      <c r="AD1447" s="5">
        <v>0</v>
      </c>
      <c r="AE1447" t="s">
        <v>2624</v>
      </c>
      <c r="AF1447" s="5">
        <v>0.60416666666666663</v>
      </c>
      <c r="AG1447" t="s">
        <v>1315</v>
      </c>
      <c r="AH1447" s="5">
        <v>0.73780092592592583</v>
      </c>
      <c r="AI1447" s="5">
        <v>0</v>
      </c>
      <c r="AJ1447" s="5">
        <v>0</v>
      </c>
      <c r="AK1447" s="5">
        <v>0</v>
      </c>
      <c r="AL1447" s="5">
        <v>0</v>
      </c>
      <c r="AM1447" s="5">
        <v>0</v>
      </c>
      <c r="AN1447" s="5">
        <v>0</v>
      </c>
      <c r="AO1447" t="s">
        <v>58</v>
      </c>
      <c r="AP1447" s="5" t="s">
        <v>58</v>
      </c>
      <c r="AQ1447" t="s">
        <v>76</v>
      </c>
      <c r="AR1447" t="s">
        <v>57</v>
      </c>
      <c r="AS1447" t="s">
        <v>77</v>
      </c>
      <c r="AT1447" t="s">
        <v>888</v>
      </c>
      <c r="AU1447" t="s">
        <v>820</v>
      </c>
      <c r="AV1447" t="s">
        <v>806</v>
      </c>
      <c r="AW1447" s="15">
        <v>4779547000000</v>
      </c>
      <c r="AX1447" s="15">
        <v>-74050093000000</v>
      </c>
      <c r="AY1447" t="s">
        <v>848</v>
      </c>
      <c r="AZ1447" s="5">
        <v>0.55902777777777779</v>
      </c>
      <c r="CC1447" s="5"/>
      <c r="CE1447" s="5"/>
      <c r="CG1447" s="5"/>
      <c r="CI1447" s="5"/>
      <c r="CJ1447" s="5"/>
      <c r="CK1447" s="5"/>
      <c r="CL1447" s="5"/>
      <c r="CM1447" s="5"/>
      <c r="CN1447" s="5"/>
      <c r="CO1447" s="5"/>
      <c r="DA1447" s="5"/>
      <c r="ED1447" s="5"/>
      <c r="EF1447" s="5"/>
      <c r="EH1447" s="5"/>
      <c r="EJ1447" s="5"/>
      <c r="EK1447" s="5"/>
      <c r="EL1447" s="5"/>
      <c r="EM1447" s="5"/>
      <c r="EN1447" s="5"/>
      <c r="EO1447" s="5"/>
      <c r="EP1447" s="5"/>
      <c r="FB1447" s="5"/>
      <c r="GE1447" s="5"/>
      <c r="GG1447" s="5"/>
      <c r="GI1447" s="5"/>
      <c r="GK1447" s="5"/>
      <c r="GL1447" s="5"/>
      <c r="GM1447" s="5"/>
      <c r="GN1447" s="5"/>
      <c r="GO1447" s="5"/>
      <c r="GP1447" s="5"/>
      <c r="GQ1447" s="5"/>
      <c r="GS1447" s="5"/>
      <c r="HC1447" s="5"/>
      <c r="IF1447" s="5"/>
      <c r="IH1447" s="5"/>
      <c r="IJ1447" s="5"/>
      <c r="IL1447" s="5"/>
      <c r="IM1447" s="5"/>
      <c r="IN1447" s="5"/>
      <c r="IO1447" s="5"/>
      <c r="IP1447" s="5"/>
      <c r="IQ1447" s="5"/>
      <c r="IR1447" s="5"/>
      <c r="IT1447" s="5"/>
      <c r="JD1447" s="5"/>
      <c r="KG1447" s="5"/>
      <c r="KI1447" s="5"/>
      <c r="KK1447" s="5"/>
      <c r="KM1447" s="5"/>
      <c r="KN1447" s="5"/>
      <c r="KO1447" s="5"/>
      <c r="KP1447" s="5"/>
      <c r="KQ1447" s="5"/>
      <c r="KR1447" s="5"/>
      <c r="KS1447" s="5"/>
      <c r="LE1447" s="5"/>
      <c r="OI1447" s="5"/>
      <c r="OK1447" s="5"/>
      <c r="OM1447" s="5"/>
      <c r="OO1447" s="5"/>
      <c r="OP1447" s="5"/>
      <c r="OQ1447" s="5"/>
      <c r="OR1447" s="5"/>
      <c r="OS1447" s="5"/>
      <c r="OT1447" s="5"/>
      <c r="OU1447" s="5"/>
      <c r="OW1447" s="5"/>
      <c r="PG1447" s="5"/>
      <c r="QJ1447" s="5"/>
      <c r="QL1447" s="5"/>
      <c r="QN1447" s="5"/>
      <c r="QP1447" s="5"/>
      <c r="QQ1447" s="5"/>
      <c r="QR1447" s="5"/>
      <c r="QS1447" s="5"/>
      <c r="QT1447" s="5"/>
      <c r="QU1447" s="5"/>
      <c r="QV1447" s="5"/>
      <c r="QX1447" s="5"/>
      <c r="RH1447" s="5"/>
    </row>
    <row r="1448" spans="1:648" x14ac:dyDescent="0.25">
      <c r="A1448">
        <v>237716659</v>
      </c>
      <c r="B1448" t="s">
        <v>4078</v>
      </c>
      <c r="C1448" t="s">
        <v>840</v>
      </c>
      <c r="D1448" t="s">
        <v>841</v>
      </c>
      <c r="E1448">
        <v>8014657688</v>
      </c>
      <c r="F1448" t="s">
        <v>803</v>
      </c>
      <c r="G1448" s="15">
        <v>7500</v>
      </c>
      <c r="H1448" t="s">
        <v>72</v>
      </c>
      <c r="I1448">
        <v>1001</v>
      </c>
      <c r="J1448" t="s">
        <v>86</v>
      </c>
      <c r="K1448" t="s">
        <v>804</v>
      </c>
      <c r="L1448" s="15">
        <v>7500</v>
      </c>
      <c r="M1448">
        <v>30</v>
      </c>
      <c r="N1448" t="s">
        <v>805</v>
      </c>
      <c r="O1448" t="s">
        <v>926</v>
      </c>
      <c r="P1448">
        <v>50159917</v>
      </c>
      <c r="Q1448" t="s">
        <v>2199</v>
      </c>
      <c r="R1448">
        <v>67136549</v>
      </c>
      <c r="S1448" t="s">
        <v>2199</v>
      </c>
      <c r="T1448">
        <v>67136549</v>
      </c>
      <c r="U1448">
        <v>20044242</v>
      </c>
      <c r="V1448" t="s">
        <v>2523</v>
      </c>
      <c r="W1448" t="s">
        <v>2201</v>
      </c>
      <c r="X1448" t="s">
        <v>74</v>
      </c>
      <c r="Y1448">
        <v>1412804</v>
      </c>
      <c r="Z1448" t="s">
        <v>1777</v>
      </c>
      <c r="AA1448" t="s">
        <v>2624</v>
      </c>
      <c r="AB1448" s="5">
        <v>0.58333333333333337</v>
      </c>
      <c r="AC1448" t="s">
        <v>58</v>
      </c>
      <c r="AD1448" s="5">
        <v>0</v>
      </c>
      <c r="AE1448" t="s">
        <v>2624</v>
      </c>
      <c r="AF1448" s="5">
        <v>0.58333333333333337</v>
      </c>
      <c r="AG1448" t="s">
        <v>2724</v>
      </c>
      <c r="AH1448" s="5">
        <v>0.38445601851851857</v>
      </c>
      <c r="AI1448" s="5">
        <v>0.54538194444444443</v>
      </c>
      <c r="AJ1448" s="5">
        <v>0.55355324074074075</v>
      </c>
      <c r="AK1448" s="5">
        <v>0.58267361111111116</v>
      </c>
      <c r="AL1448" s="5">
        <v>0.59261574074074075</v>
      </c>
      <c r="AM1448" s="5">
        <v>0.60216435185185191</v>
      </c>
      <c r="AN1448" s="5">
        <v>0.65055555555555555</v>
      </c>
      <c r="AO1448" t="s">
        <v>58</v>
      </c>
      <c r="AP1448" s="5" t="s">
        <v>58</v>
      </c>
      <c r="AQ1448" t="s">
        <v>76</v>
      </c>
      <c r="AR1448" t="s">
        <v>1532</v>
      </c>
      <c r="AS1448" t="s">
        <v>836</v>
      </c>
      <c r="AT1448" t="s">
        <v>1530</v>
      </c>
      <c r="AU1448" t="s">
        <v>78</v>
      </c>
      <c r="AV1448" t="s">
        <v>806</v>
      </c>
      <c r="AW1448" s="15">
        <v>4779324000000</v>
      </c>
      <c r="AX1448" s="15">
        <v>-74042046000000</v>
      </c>
      <c r="AY1448" t="s">
        <v>849</v>
      </c>
      <c r="AZ1448" s="5">
        <v>0.5625</v>
      </c>
      <c r="CC1448" s="5"/>
      <c r="CE1448" s="5"/>
      <c r="CG1448" s="5"/>
      <c r="CI1448" s="5"/>
      <c r="CJ1448" s="5"/>
      <c r="CK1448" s="5"/>
      <c r="CL1448" s="5"/>
      <c r="CM1448" s="5"/>
      <c r="CN1448" s="5"/>
      <c r="CO1448" s="5"/>
      <c r="DA1448" s="5"/>
      <c r="ED1448" s="5"/>
      <c r="EF1448" s="5"/>
      <c r="EH1448" s="5"/>
      <c r="EJ1448" s="5"/>
      <c r="EK1448" s="5"/>
      <c r="EL1448" s="5"/>
      <c r="EM1448" s="5"/>
      <c r="EN1448" s="5"/>
      <c r="EO1448" s="5"/>
      <c r="EP1448" s="5"/>
      <c r="FB1448" s="5"/>
      <c r="GE1448" s="5"/>
      <c r="GG1448" s="5"/>
      <c r="GI1448" s="5"/>
      <c r="GK1448" s="5"/>
      <c r="GL1448" s="5"/>
      <c r="GM1448" s="5"/>
      <c r="GN1448" s="5"/>
      <c r="GO1448" s="5"/>
      <c r="GP1448" s="5"/>
      <c r="GQ1448" s="5"/>
      <c r="GS1448" s="5"/>
      <c r="HC1448" s="5"/>
      <c r="IF1448" s="5"/>
      <c r="IH1448" s="5"/>
      <c r="IJ1448" s="5"/>
      <c r="IL1448" s="5"/>
      <c r="IM1448" s="5"/>
      <c r="IN1448" s="5"/>
      <c r="IO1448" s="5"/>
      <c r="IP1448" s="5"/>
      <c r="IQ1448" s="5"/>
      <c r="IR1448" s="5"/>
      <c r="IT1448" s="5"/>
      <c r="JD1448" s="5"/>
      <c r="KG1448" s="5"/>
      <c r="KI1448" s="5"/>
      <c r="KK1448" s="5"/>
      <c r="KM1448" s="5"/>
      <c r="KN1448" s="5"/>
      <c r="KO1448" s="5"/>
      <c r="KP1448" s="5"/>
      <c r="KQ1448" s="5"/>
      <c r="KR1448" s="5"/>
      <c r="KS1448" s="5"/>
      <c r="LE1448" s="5"/>
      <c r="OI1448" s="5"/>
      <c r="OK1448" s="5"/>
      <c r="OM1448" s="5"/>
      <c r="OO1448" s="5"/>
      <c r="OP1448" s="5"/>
      <c r="OQ1448" s="5"/>
      <c r="OR1448" s="5"/>
      <c r="OS1448" s="5"/>
      <c r="OT1448" s="5"/>
      <c r="OU1448" s="5"/>
      <c r="PG1448" s="5"/>
      <c r="QJ1448" s="5"/>
      <c r="QL1448" s="5"/>
      <c r="QN1448" s="5"/>
      <c r="QP1448" s="5"/>
      <c r="QQ1448" s="5"/>
      <c r="QR1448" s="5"/>
      <c r="QS1448" s="5"/>
      <c r="QT1448" s="5"/>
      <c r="QU1448" s="5"/>
      <c r="QV1448" s="5"/>
      <c r="QX1448" s="5"/>
      <c r="RH1448" s="5"/>
    </row>
    <row r="1449" spans="1:648" x14ac:dyDescent="0.25">
      <c r="A1449">
        <v>237720536</v>
      </c>
      <c r="B1449" t="s">
        <v>4075</v>
      </c>
      <c r="C1449" t="s">
        <v>844</v>
      </c>
      <c r="D1449" t="s">
        <v>845</v>
      </c>
      <c r="E1449" t="s">
        <v>3079</v>
      </c>
      <c r="F1449" t="s">
        <v>803</v>
      </c>
      <c r="G1449" s="15">
        <v>10000</v>
      </c>
      <c r="H1449" t="s">
        <v>72</v>
      </c>
      <c r="I1449">
        <v>1001</v>
      </c>
      <c r="J1449" t="s">
        <v>86</v>
      </c>
      <c r="K1449" t="s">
        <v>804</v>
      </c>
      <c r="L1449" s="15">
        <v>5000</v>
      </c>
      <c r="M1449">
        <v>20</v>
      </c>
      <c r="N1449" t="s">
        <v>805</v>
      </c>
      <c r="O1449" t="s">
        <v>3073</v>
      </c>
      <c r="P1449">
        <v>50963540</v>
      </c>
      <c r="Q1449" t="s">
        <v>3074</v>
      </c>
      <c r="R1449">
        <v>66820182</v>
      </c>
      <c r="S1449" t="s">
        <v>3074</v>
      </c>
      <c r="T1449">
        <v>66820182</v>
      </c>
      <c r="U1449">
        <v>20080053</v>
      </c>
      <c r="V1449" t="s">
        <v>3075</v>
      </c>
      <c r="W1449" t="s">
        <v>3076</v>
      </c>
      <c r="X1449" t="s">
        <v>74</v>
      </c>
      <c r="Y1449">
        <v>100043488</v>
      </c>
      <c r="Z1449" t="s">
        <v>75</v>
      </c>
      <c r="AA1449" t="s">
        <v>2624</v>
      </c>
      <c r="AB1449" s="5">
        <v>0.58333333333333337</v>
      </c>
      <c r="AC1449" t="s">
        <v>58</v>
      </c>
      <c r="AD1449" s="5">
        <v>0</v>
      </c>
      <c r="AE1449" t="s">
        <v>2624</v>
      </c>
      <c r="AF1449" s="5">
        <v>0.58333333333333337</v>
      </c>
      <c r="AG1449" t="s">
        <v>2458</v>
      </c>
      <c r="AH1449" s="5">
        <v>0.71361111111111108</v>
      </c>
      <c r="AI1449" s="5">
        <v>0.5683449074074074</v>
      </c>
      <c r="AJ1449" s="5">
        <v>0.57314814814814818</v>
      </c>
      <c r="AK1449" s="5">
        <v>0</v>
      </c>
      <c r="AL1449" s="5">
        <v>0</v>
      </c>
      <c r="AM1449" s="5">
        <v>0</v>
      </c>
      <c r="AN1449" s="5">
        <v>0</v>
      </c>
      <c r="AO1449" t="s">
        <v>58</v>
      </c>
      <c r="AP1449" s="5" t="s">
        <v>58</v>
      </c>
      <c r="AQ1449" t="s">
        <v>76</v>
      </c>
      <c r="AR1449" t="s">
        <v>1030</v>
      </c>
      <c r="AS1449" t="s">
        <v>91</v>
      </c>
      <c r="AT1449" t="s">
        <v>90</v>
      </c>
      <c r="AU1449" t="s">
        <v>78</v>
      </c>
      <c r="AV1449" t="s">
        <v>806</v>
      </c>
      <c r="AW1449" s="15">
        <v>8914909000000</v>
      </c>
      <c r="AX1449" s="15">
        <v>-79701985000000</v>
      </c>
      <c r="AY1449" t="s">
        <v>846</v>
      </c>
      <c r="AZ1449" s="5">
        <v>0.5625</v>
      </c>
      <c r="CC1449" s="5"/>
      <c r="CE1449" s="5"/>
      <c r="CG1449" s="5"/>
      <c r="CI1449" s="5"/>
      <c r="CJ1449" s="5"/>
      <c r="CK1449" s="5"/>
      <c r="CL1449" s="5"/>
      <c r="CM1449" s="5"/>
      <c r="CN1449" s="5"/>
      <c r="CO1449" s="5"/>
      <c r="CQ1449" s="5"/>
      <c r="DA1449" s="5"/>
      <c r="ED1449" s="5"/>
      <c r="EF1449" s="5"/>
      <c r="EH1449" s="5"/>
      <c r="EJ1449" s="5"/>
      <c r="EK1449" s="5"/>
      <c r="EL1449" s="5"/>
      <c r="EM1449" s="5"/>
      <c r="EN1449" s="5"/>
      <c r="EO1449" s="5"/>
      <c r="EP1449" s="5"/>
      <c r="ER1449" s="5"/>
      <c r="FB1449" s="5"/>
      <c r="GE1449" s="5"/>
      <c r="GG1449" s="5"/>
      <c r="GI1449" s="5"/>
      <c r="GK1449" s="5"/>
      <c r="GL1449" s="5"/>
      <c r="GM1449" s="5"/>
      <c r="GN1449" s="5"/>
      <c r="GO1449" s="5"/>
      <c r="GP1449" s="5"/>
      <c r="GQ1449" s="5"/>
      <c r="GS1449" s="5"/>
      <c r="HC1449" s="5"/>
      <c r="IF1449" s="5"/>
      <c r="IH1449" s="5"/>
      <c r="IJ1449" s="5"/>
      <c r="IL1449" s="5"/>
      <c r="IM1449" s="5"/>
      <c r="IN1449" s="5"/>
      <c r="IO1449" s="5"/>
      <c r="IP1449" s="5"/>
      <c r="IQ1449" s="5"/>
      <c r="IR1449" s="5"/>
      <c r="IT1449" s="5"/>
      <c r="JD1449" s="5"/>
      <c r="KG1449" s="5"/>
      <c r="KI1449" s="5"/>
      <c r="KK1449" s="5"/>
      <c r="KM1449" s="5"/>
      <c r="KN1449" s="5"/>
      <c r="KO1449" s="5"/>
      <c r="KP1449" s="5"/>
      <c r="KQ1449" s="5"/>
      <c r="KR1449" s="5"/>
      <c r="KS1449" s="5"/>
      <c r="LE1449" s="5"/>
      <c r="OI1449" s="5"/>
      <c r="OK1449" s="5"/>
      <c r="OM1449" s="5"/>
      <c r="OO1449" s="5"/>
      <c r="OP1449" s="5"/>
      <c r="OQ1449" s="5"/>
      <c r="OR1449" s="5"/>
      <c r="OS1449" s="5"/>
      <c r="OT1449" s="5"/>
      <c r="OU1449" s="5"/>
      <c r="OW1449" s="5"/>
      <c r="PG1449" s="5"/>
      <c r="QJ1449" s="5"/>
      <c r="QL1449" s="5"/>
      <c r="QN1449" s="5"/>
      <c r="QP1449" s="5"/>
      <c r="QQ1449" s="5"/>
      <c r="QR1449" s="5"/>
      <c r="QS1449" s="5"/>
      <c r="QT1449" s="5"/>
      <c r="QU1449" s="5"/>
      <c r="QV1449" s="5"/>
      <c r="QX1449" s="5"/>
      <c r="RH1449" s="5"/>
    </row>
    <row r="1450" spans="1:648" x14ac:dyDescent="0.25">
      <c r="A1450">
        <v>237721383</v>
      </c>
      <c r="B1450" t="s">
        <v>4076</v>
      </c>
      <c r="C1450" t="s">
        <v>844</v>
      </c>
      <c r="D1450" t="s">
        <v>845</v>
      </c>
      <c r="E1450" t="s">
        <v>3079</v>
      </c>
      <c r="F1450" t="s">
        <v>803</v>
      </c>
      <c r="G1450" s="15">
        <v>10000</v>
      </c>
      <c r="H1450" t="s">
        <v>79</v>
      </c>
      <c r="I1450">
        <v>1002</v>
      </c>
      <c r="J1450" t="s">
        <v>86</v>
      </c>
      <c r="K1450" t="s">
        <v>804</v>
      </c>
      <c r="L1450" s="15">
        <v>5000</v>
      </c>
      <c r="M1450">
        <v>20</v>
      </c>
      <c r="N1450" t="s">
        <v>805</v>
      </c>
      <c r="O1450" t="s">
        <v>3073</v>
      </c>
      <c r="P1450">
        <v>50963540</v>
      </c>
      <c r="Q1450" t="s">
        <v>3074</v>
      </c>
      <c r="R1450">
        <v>66820182</v>
      </c>
      <c r="S1450" t="s">
        <v>3074</v>
      </c>
      <c r="T1450">
        <v>66820182</v>
      </c>
      <c r="U1450">
        <v>20080053</v>
      </c>
      <c r="V1450" t="s">
        <v>3075</v>
      </c>
      <c r="W1450" t="s">
        <v>3076</v>
      </c>
      <c r="X1450" t="s">
        <v>74</v>
      </c>
      <c r="Y1450">
        <v>100047195</v>
      </c>
      <c r="Z1450" t="s">
        <v>75</v>
      </c>
      <c r="AA1450" t="s">
        <v>58</v>
      </c>
      <c r="AB1450" s="5">
        <v>0</v>
      </c>
      <c r="AC1450" t="s">
        <v>58</v>
      </c>
      <c r="AD1450" s="5">
        <v>0</v>
      </c>
      <c r="AE1450" t="s">
        <v>2624</v>
      </c>
      <c r="AF1450" s="5">
        <v>0.59722222222222221</v>
      </c>
      <c r="AG1450" t="s">
        <v>2458</v>
      </c>
      <c r="AH1450" s="5">
        <v>0.71361111111111108</v>
      </c>
      <c r="AI1450" s="5">
        <v>0.57840277777777771</v>
      </c>
      <c r="AJ1450" s="5">
        <v>0.58216435185185189</v>
      </c>
      <c r="AK1450" s="5">
        <v>0.59498842592592593</v>
      </c>
      <c r="AL1450" s="5">
        <v>0.59787037037037039</v>
      </c>
      <c r="AM1450" s="5">
        <v>0.64140046296296294</v>
      </c>
      <c r="AN1450" s="5">
        <v>0.64245370370370369</v>
      </c>
      <c r="AO1450" t="s">
        <v>58</v>
      </c>
      <c r="AP1450" s="5" t="s">
        <v>58</v>
      </c>
      <c r="AQ1450" t="s">
        <v>76</v>
      </c>
      <c r="AR1450" t="s">
        <v>1046</v>
      </c>
      <c r="AS1450" t="s">
        <v>91</v>
      </c>
      <c r="AT1450" t="s">
        <v>90</v>
      </c>
      <c r="AU1450" t="s">
        <v>78</v>
      </c>
      <c r="AV1450" t="s">
        <v>806</v>
      </c>
      <c r="AW1450" s="15">
        <v>8914909000000</v>
      </c>
      <c r="AX1450" s="15">
        <v>-79701985000000</v>
      </c>
      <c r="AY1450" t="s">
        <v>846</v>
      </c>
      <c r="AZ1450" s="5">
        <v>0.57638888888888895</v>
      </c>
      <c r="CC1450" s="5"/>
      <c r="CE1450" s="5"/>
      <c r="CG1450" s="5"/>
      <c r="CI1450" s="5"/>
      <c r="CJ1450" s="5"/>
      <c r="CK1450" s="5"/>
      <c r="CL1450" s="5"/>
      <c r="CM1450" s="5"/>
      <c r="CN1450" s="5"/>
      <c r="CO1450" s="5"/>
      <c r="CQ1450" s="5"/>
      <c r="DA1450" s="5"/>
      <c r="ED1450" s="5"/>
      <c r="EF1450" s="5"/>
      <c r="EH1450" s="5"/>
      <c r="EJ1450" s="5"/>
      <c r="EK1450" s="5"/>
      <c r="EL1450" s="5"/>
      <c r="EM1450" s="5"/>
      <c r="EN1450" s="5"/>
      <c r="EO1450" s="5"/>
      <c r="EP1450" s="5"/>
      <c r="ER1450" s="5"/>
      <c r="FB1450" s="5"/>
      <c r="GE1450" s="5"/>
      <c r="GG1450" s="5"/>
      <c r="GI1450" s="5"/>
      <c r="GK1450" s="5"/>
      <c r="GL1450" s="5"/>
      <c r="GM1450" s="5"/>
      <c r="GN1450" s="5"/>
      <c r="GO1450" s="5"/>
      <c r="GP1450" s="5"/>
      <c r="GQ1450" s="5"/>
      <c r="GS1450" s="5"/>
      <c r="HC1450" s="5"/>
      <c r="IF1450" s="5"/>
      <c r="IH1450" s="5"/>
      <c r="IJ1450" s="5"/>
      <c r="IL1450" s="5"/>
      <c r="IM1450" s="5"/>
      <c r="IN1450" s="5"/>
      <c r="IO1450" s="5"/>
      <c r="IP1450" s="5"/>
      <c r="IQ1450" s="5"/>
      <c r="IR1450" s="5"/>
      <c r="IT1450" s="5"/>
      <c r="JD1450" s="5"/>
      <c r="KG1450" s="5"/>
      <c r="KI1450" s="5"/>
      <c r="KK1450" s="5"/>
      <c r="KM1450" s="5"/>
      <c r="KN1450" s="5"/>
      <c r="KO1450" s="5"/>
      <c r="KP1450" s="5"/>
      <c r="KQ1450" s="5"/>
      <c r="KR1450" s="5"/>
      <c r="KS1450" s="5"/>
      <c r="LE1450" s="5"/>
      <c r="OI1450" s="5"/>
      <c r="OK1450" s="5"/>
      <c r="OM1450" s="5"/>
      <c r="OO1450" s="5"/>
      <c r="OP1450" s="5"/>
      <c r="OQ1450" s="5"/>
      <c r="OR1450" s="5"/>
      <c r="OS1450" s="5"/>
      <c r="OT1450" s="5"/>
      <c r="OU1450" s="5"/>
      <c r="OW1450" s="5"/>
      <c r="PG1450" s="5"/>
      <c r="QJ1450" s="5"/>
      <c r="QL1450" s="5"/>
      <c r="QN1450" s="5"/>
      <c r="QP1450" s="5"/>
      <c r="QQ1450" s="5"/>
      <c r="QR1450" s="5"/>
      <c r="QS1450" s="5"/>
      <c r="QT1450" s="5"/>
      <c r="QU1450" s="5"/>
      <c r="QV1450" s="5"/>
      <c r="QX1450" s="5"/>
      <c r="RH1450" s="5"/>
    </row>
    <row r="1451" spans="1:648" x14ac:dyDescent="0.25">
      <c r="A1451">
        <v>237716298</v>
      </c>
      <c r="B1451" t="s">
        <v>4029</v>
      </c>
      <c r="C1451" t="s">
        <v>840</v>
      </c>
      <c r="D1451" t="s">
        <v>841</v>
      </c>
      <c r="E1451">
        <v>8014664902</v>
      </c>
      <c r="F1451" t="s">
        <v>807</v>
      </c>
      <c r="G1451" s="15">
        <v>6500</v>
      </c>
      <c r="H1451" t="s">
        <v>72</v>
      </c>
      <c r="I1451">
        <v>1001</v>
      </c>
      <c r="J1451" t="s">
        <v>86</v>
      </c>
      <c r="K1451" t="s">
        <v>804</v>
      </c>
      <c r="L1451" s="15">
        <v>6500</v>
      </c>
      <c r="M1451">
        <v>30</v>
      </c>
      <c r="N1451" t="s">
        <v>805</v>
      </c>
      <c r="O1451" t="s">
        <v>96</v>
      </c>
      <c r="P1451">
        <v>50117983</v>
      </c>
      <c r="Q1451" t="s">
        <v>1539</v>
      </c>
      <c r="R1451">
        <v>67148294</v>
      </c>
      <c r="S1451" t="s">
        <v>1539</v>
      </c>
      <c r="T1451">
        <v>67148294</v>
      </c>
      <c r="U1451">
        <v>20018307</v>
      </c>
      <c r="V1451" t="s">
        <v>1540</v>
      </c>
      <c r="W1451" t="s">
        <v>2496</v>
      </c>
      <c r="X1451" t="s">
        <v>74</v>
      </c>
      <c r="Y1451">
        <v>1731831</v>
      </c>
      <c r="Z1451" t="s">
        <v>75</v>
      </c>
      <c r="AA1451" t="s">
        <v>2624</v>
      </c>
      <c r="AB1451" s="5">
        <v>0.58333333333333337</v>
      </c>
      <c r="AC1451" t="s">
        <v>58</v>
      </c>
      <c r="AD1451" s="5">
        <v>0</v>
      </c>
      <c r="AE1451" t="s">
        <v>2624</v>
      </c>
      <c r="AF1451" s="5">
        <v>0.58333333333333337</v>
      </c>
      <c r="AG1451" t="s">
        <v>1315</v>
      </c>
      <c r="AH1451" s="5">
        <v>0.73811342592592588</v>
      </c>
      <c r="AI1451" s="5">
        <v>0.54054398148148153</v>
      </c>
      <c r="AJ1451" s="5">
        <v>0.54575231481481479</v>
      </c>
      <c r="AK1451" s="5">
        <v>0.56108796296296293</v>
      </c>
      <c r="AL1451" s="5">
        <v>0.57255787037037031</v>
      </c>
      <c r="AM1451" s="5">
        <v>0.62621527777777775</v>
      </c>
      <c r="AN1451" s="5">
        <v>0.63721064814814821</v>
      </c>
      <c r="AO1451" t="s">
        <v>58</v>
      </c>
      <c r="AP1451" s="5" t="s">
        <v>58</v>
      </c>
      <c r="AQ1451" t="s">
        <v>76</v>
      </c>
      <c r="AR1451" t="s">
        <v>1991</v>
      </c>
      <c r="AS1451" t="s">
        <v>77</v>
      </c>
      <c r="AT1451" t="s">
        <v>888</v>
      </c>
      <c r="AU1451" t="s">
        <v>820</v>
      </c>
      <c r="AV1451" t="s">
        <v>806</v>
      </c>
      <c r="AW1451" s="15">
        <v>4779547000000</v>
      </c>
      <c r="AX1451" s="15">
        <v>-74050093000000</v>
      </c>
      <c r="AY1451" t="s">
        <v>848</v>
      </c>
      <c r="AZ1451" s="5">
        <v>0.5625</v>
      </c>
      <c r="CC1451" s="5"/>
      <c r="CE1451" s="5"/>
      <c r="CG1451" s="5"/>
      <c r="CI1451" s="5"/>
      <c r="CJ1451" s="5"/>
      <c r="CK1451" s="5"/>
      <c r="CL1451" s="5"/>
      <c r="CM1451" s="5"/>
      <c r="CN1451" s="5"/>
      <c r="CO1451" s="5"/>
      <c r="CQ1451" s="5"/>
      <c r="DA1451" s="5"/>
      <c r="ED1451" s="5"/>
      <c r="EF1451" s="5"/>
      <c r="EH1451" s="5"/>
      <c r="EJ1451" s="5"/>
      <c r="EK1451" s="5"/>
      <c r="EL1451" s="5"/>
      <c r="EM1451" s="5"/>
      <c r="EN1451" s="5"/>
      <c r="EO1451" s="5"/>
      <c r="EP1451" s="5"/>
      <c r="ER1451" s="5"/>
      <c r="FB1451" s="5"/>
      <c r="FP1451" s="15"/>
      <c r="GE1451" s="5"/>
      <c r="GG1451" s="5"/>
      <c r="GI1451" s="5"/>
      <c r="GK1451" s="5"/>
      <c r="GL1451" s="5"/>
      <c r="GM1451" s="5"/>
      <c r="GN1451" s="5"/>
      <c r="GO1451" s="5"/>
      <c r="GP1451" s="5"/>
      <c r="GQ1451" s="5"/>
      <c r="GS1451" s="5"/>
      <c r="HC1451" s="5"/>
      <c r="IF1451" s="5"/>
      <c r="IH1451" s="5"/>
      <c r="IJ1451" s="5"/>
      <c r="IL1451" s="5"/>
      <c r="IM1451" s="5"/>
      <c r="IN1451" s="5"/>
      <c r="IO1451" s="5"/>
      <c r="IP1451" s="5"/>
      <c r="IQ1451" s="5"/>
      <c r="IR1451" s="5"/>
      <c r="IT1451" s="5"/>
      <c r="JD1451" s="5"/>
      <c r="KG1451" s="5"/>
      <c r="KI1451" s="5"/>
      <c r="KK1451" s="5"/>
      <c r="KM1451" s="5"/>
      <c r="KN1451" s="5"/>
      <c r="KO1451" s="5"/>
      <c r="KP1451" s="5"/>
      <c r="KQ1451" s="5"/>
      <c r="KR1451" s="5"/>
      <c r="KS1451" s="5"/>
      <c r="LE1451" s="5"/>
      <c r="OI1451" s="5"/>
      <c r="OK1451" s="5"/>
      <c r="OM1451" s="5"/>
      <c r="OO1451" s="5"/>
      <c r="OP1451" s="5"/>
      <c r="OQ1451" s="5"/>
      <c r="OR1451" s="5"/>
      <c r="OS1451" s="5"/>
      <c r="OT1451" s="5"/>
      <c r="OU1451" s="5"/>
      <c r="OW1451" s="5"/>
      <c r="PG1451" s="5"/>
      <c r="QJ1451" s="5"/>
      <c r="QL1451" s="5"/>
      <c r="QN1451" s="5"/>
      <c r="QP1451" s="5"/>
      <c r="QQ1451" s="5"/>
      <c r="QR1451" s="5"/>
      <c r="QS1451" s="5"/>
      <c r="QT1451" s="5"/>
      <c r="QU1451" s="5"/>
      <c r="QV1451" s="5"/>
      <c r="QX1451" s="5"/>
      <c r="RH1451" s="5"/>
      <c r="XL1451" s="5"/>
      <c r="XN1451" s="5"/>
      <c r="XP1451" s="5"/>
      <c r="XR1451" s="5"/>
      <c r="XS1451" s="5"/>
      <c r="XT1451" s="5"/>
      <c r="XU1451" s="5"/>
      <c r="XV1451" s="5"/>
      <c r="XW1451" s="5"/>
      <c r="XX1451" s="5"/>
    </row>
    <row r="1452" spans="1:648" x14ac:dyDescent="0.25">
      <c r="A1452" t="s">
        <v>57</v>
      </c>
      <c r="B1452" t="s">
        <v>71</v>
      </c>
      <c r="C1452" t="s">
        <v>902</v>
      </c>
      <c r="D1452" t="s">
        <v>903</v>
      </c>
      <c r="E1452">
        <v>8014664902</v>
      </c>
      <c r="F1452" t="s">
        <v>807</v>
      </c>
      <c r="G1452" s="15">
        <v>6500</v>
      </c>
      <c r="H1452" t="s">
        <v>79</v>
      </c>
      <c r="I1452">
        <v>2000</v>
      </c>
      <c r="J1452" t="s">
        <v>92</v>
      </c>
      <c r="K1452" t="s">
        <v>812</v>
      </c>
      <c r="L1452" s="15" t="s">
        <v>832</v>
      </c>
      <c r="M1452">
        <v>30</v>
      </c>
      <c r="N1452" t="s">
        <v>805</v>
      </c>
      <c r="O1452" t="s">
        <v>96</v>
      </c>
      <c r="P1452">
        <v>50117983</v>
      </c>
      <c r="Q1452" t="s">
        <v>1539</v>
      </c>
      <c r="R1452">
        <v>67148294</v>
      </c>
      <c r="S1452" t="s">
        <v>1539</v>
      </c>
      <c r="T1452">
        <v>67148294</v>
      </c>
      <c r="U1452">
        <v>20018307</v>
      </c>
      <c r="V1452" t="s">
        <v>1540</v>
      </c>
      <c r="W1452" t="s">
        <v>2496</v>
      </c>
      <c r="X1452" t="s">
        <v>74</v>
      </c>
      <c r="Y1452" t="s">
        <v>58</v>
      </c>
      <c r="Z1452" t="s">
        <v>75</v>
      </c>
      <c r="AA1452" t="s">
        <v>58</v>
      </c>
      <c r="AB1452" s="5">
        <v>0</v>
      </c>
      <c r="AC1452" t="s">
        <v>58</v>
      </c>
      <c r="AD1452" s="5">
        <v>0</v>
      </c>
      <c r="AE1452" t="s">
        <v>2624</v>
      </c>
      <c r="AF1452" s="5">
        <v>0.60416666666666663</v>
      </c>
      <c r="AG1452" t="s">
        <v>1315</v>
      </c>
      <c r="AH1452" s="5">
        <v>0.73811342592592588</v>
      </c>
      <c r="AI1452" s="5">
        <v>0</v>
      </c>
      <c r="AJ1452" s="5">
        <v>0</v>
      </c>
      <c r="AK1452" s="5">
        <v>0</v>
      </c>
      <c r="AL1452" s="5">
        <v>0</v>
      </c>
      <c r="AM1452" s="5">
        <v>0</v>
      </c>
      <c r="AN1452" s="5">
        <v>0</v>
      </c>
      <c r="AO1452" t="s">
        <v>58</v>
      </c>
      <c r="AP1452" s="5" t="s">
        <v>58</v>
      </c>
      <c r="AQ1452" t="s">
        <v>76</v>
      </c>
      <c r="AR1452" t="s">
        <v>57</v>
      </c>
      <c r="AS1452" t="s">
        <v>77</v>
      </c>
      <c r="AT1452" t="s">
        <v>888</v>
      </c>
      <c r="AU1452" t="s">
        <v>820</v>
      </c>
      <c r="AV1452" t="s">
        <v>806</v>
      </c>
      <c r="AW1452" s="15">
        <v>4779547000000</v>
      </c>
      <c r="AX1452" s="15">
        <v>-74050093000000</v>
      </c>
      <c r="AY1452" t="s">
        <v>848</v>
      </c>
      <c r="AZ1452" s="5">
        <v>0.55902777777777779</v>
      </c>
      <c r="CC1452" s="5"/>
      <c r="CE1452" s="5"/>
      <c r="CG1452" s="5"/>
      <c r="CI1452" s="5"/>
      <c r="CJ1452" s="5"/>
      <c r="CK1452" s="5"/>
      <c r="CL1452" s="5"/>
      <c r="CM1452" s="5"/>
      <c r="CN1452" s="5"/>
      <c r="CO1452" s="5"/>
      <c r="CQ1452" s="5"/>
      <c r="DA1452" s="5"/>
      <c r="ED1452" s="5"/>
      <c r="EF1452" s="5"/>
      <c r="EH1452" s="5"/>
      <c r="EJ1452" s="5"/>
      <c r="EK1452" s="5"/>
      <c r="EL1452" s="5"/>
      <c r="EM1452" s="5"/>
      <c r="EN1452" s="5"/>
      <c r="EO1452" s="5"/>
      <c r="EP1452" s="5"/>
      <c r="ER1452" s="5"/>
      <c r="FB1452" s="5"/>
      <c r="FP1452" s="15"/>
      <c r="GE1452" s="5"/>
      <c r="GG1452" s="5"/>
      <c r="GI1452" s="5"/>
      <c r="GK1452" s="5"/>
      <c r="GL1452" s="5"/>
      <c r="GM1452" s="5"/>
      <c r="GN1452" s="5"/>
      <c r="GO1452" s="5"/>
      <c r="GP1452" s="5"/>
      <c r="GQ1452" s="5"/>
      <c r="GS1452" s="5"/>
      <c r="HC1452" s="5"/>
      <c r="IF1452" s="5"/>
      <c r="IH1452" s="5"/>
      <c r="IJ1452" s="5"/>
      <c r="IL1452" s="5"/>
      <c r="IM1452" s="5"/>
      <c r="IN1452" s="5"/>
      <c r="IO1452" s="5"/>
      <c r="IP1452" s="5"/>
      <c r="IQ1452" s="5"/>
      <c r="IR1452" s="5"/>
      <c r="IT1452" s="5"/>
      <c r="JD1452" s="5"/>
      <c r="KG1452" s="5"/>
      <c r="KI1452" s="5"/>
      <c r="KK1452" s="5"/>
      <c r="KM1452" s="5"/>
      <c r="KN1452" s="5"/>
      <c r="KO1452" s="5"/>
      <c r="KP1452" s="5"/>
      <c r="KQ1452" s="5"/>
      <c r="KR1452" s="5"/>
      <c r="KS1452" s="5"/>
      <c r="LE1452" s="5"/>
      <c r="OI1452" s="5"/>
      <c r="OK1452" s="5"/>
      <c r="OM1452" s="5"/>
      <c r="OO1452" s="5"/>
      <c r="OP1452" s="5"/>
      <c r="OQ1452" s="5"/>
      <c r="OR1452" s="5"/>
      <c r="OS1452" s="5"/>
      <c r="OT1452" s="5"/>
      <c r="OU1452" s="5"/>
      <c r="OW1452" s="5"/>
      <c r="PG1452" s="5"/>
      <c r="QJ1452" s="5"/>
      <c r="QL1452" s="5"/>
      <c r="QN1452" s="5"/>
      <c r="QP1452" s="5"/>
      <c r="QQ1452" s="5"/>
      <c r="QR1452" s="5"/>
      <c r="QS1452" s="5"/>
      <c r="QT1452" s="5"/>
      <c r="QU1452" s="5"/>
      <c r="QV1452" s="5"/>
      <c r="QX1452" s="5"/>
      <c r="RH1452" s="5"/>
    </row>
    <row r="1453" spans="1:648" x14ac:dyDescent="0.25">
      <c r="A1453" t="s">
        <v>57</v>
      </c>
      <c r="B1453" t="s">
        <v>71</v>
      </c>
      <c r="C1453" t="s">
        <v>861</v>
      </c>
      <c r="D1453" t="s">
        <v>862</v>
      </c>
      <c r="E1453">
        <v>8014609849</v>
      </c>
      <c r="F1453" t="s">
        <v>809</v>
      </c>
      <c r="G1453" s="15">
        <v>10000</v>
      </c>
      <c r="H1453" t="s">
        <v>72</v>
      </c>
      <c r="I1453">
        <v>1001</v>
      </c>
      <c r="J1453" t="s">
        <v>73</v>
      </c>
      <c r="K1453" t="s">
        <v>810</v>
      </c>
      <c r="L1453" s="15">
        <v>5000</v>
      </c>
      <c r="M1453">
        <v>45</v>
      </c>
      <c r="N1453" t="s">
        <v>805</v>
      </c>
      <c r="O1453" t="s">
        <v>98</v>
      </c>
      <c r="P1453">
        <v>50118948</v>
      </c>
      <c r="Q1453" t="s">
        <v>935</v>
      </c>
      <c r="R1453">
        <v>67114471</v>
      </c>
      <c r="S1453" t="s">
        <v>935</v>
      </c>
      <c r="T1453">
        <v>67114471</v>
      </c>
      <c r="U1453">
        <v>20044281</v>
      </c>
      <c r="V1453" t="s">
        <v>927</v>
      </c>
      <c r="W1453" t="s">
        <v>936</v>
      </c>
      <c r="X1453" t="s">
        <v>74</v>
      </c>
      <c r="Y1453" t="s">
        <v>58</v>
      </c>
      <c r="Z1453" t="s">
        <v>75</v>
      </c>
      <c r="AA1453" t="s">
        <v>2624</v>
      </c>
      <c r="AB1453" s="5">
        <v>0.58333333333333337</v>
      </c>
      <c r="AC1453" t="s">
        <v>58</v>
      </c>
      <c r="AD1453" s="5">
        <v>0</v>
      </c>
      <c r="AE1453" t="s">
        <v>2624</v>
      </c>
      <c r="AF1453" s="5">
        <v>0.58333333333333337</v>
      </c>
      <c r="AG1453" t="s">
        <v>1096</v>
      </c>
      <c r="AH1453" s="5">
        <v>0.69199074074074074</v>
      </c>
      <c r="AI1453" s="5">
        <v>0</v>
      </c>
      <c r="AJ1453" s="5">
        <v>0</v>
      </c>
      <c r="AK1453" s="5">
        <v>0</v>
      </c>
      <c r="AL1453" s="5">
        <v>0</v>
      </c>
      <c r="AM1453" s="5">
        <v>0</v>
      </c>
      <c r="AN1453" s="5">
        <v>0</v>
      </c>
      <c r="AO1453" t="s">
        <v>2624</v>
      </c>
      <c r="AP1453" s="5">
        <v>0.37733796296296296</v>
      </c>
      <c r="AQ1453" t="s">
        <v>76</v>
      </c>
      <c r="AR1453" t="s">
        <v>57</v>
      </c>
      <c r="AS1453" t="s">
        <v>77</v>
      </c>
      <c r="AT1453" t="s">
        <v>101</v>
      </c>
      <c r="AU1453" t="s">
        <v>78</v>
      </c>
      <c r="AV1453" t="s">
        <v>1508</v>
      </c>
      <c r="AW1453" s="15">
        <v>6159212000000</v>
      </c>
      <c r="AX1453" s="15">
        <v>-75373147000000</v>
      </c>
      <c r="AY1453" t="s">
        <v>953</v>
      </c>
      <c r="AZ1453" s="5">
        <v>0.56319444444444444</v>
      </c>
      <c r="CC1453" s="5"/>
      <c r="CE1453" s="5"/>
      <c r="CG1453" s="5"/>
      <c r="CI1453" s="5"/>
      <c r="CJ1453" s="5"/>
      <c r="CK1453" s="5"/>
      <c r="CL1453" s="5"/>
      <c r="CM1453" s="5"/>
      <c r="CN1453" s="5"/>
      <c r="CO1453" s="5"/>
      <c r="CQ1453" s="5"/>
      <c r="DA1453" s="5"/>
      <c r="ED1453" s="5"/>
      <c r="EF1453" s="5"/>
      <c r="EH1453" s="5"/>
      <c r="EJ1453" s="5"/>
      <c r="EK1453" s="5"/>
      <c r="EL1453" s="5"/>
      <c r="EM1453" s="5"/>
      <c r="EN1453" s="5"/>
      <c r="EO1453" s="5"/>
      <c r="EP1453" s="5"/>
      <c r="ER1453" s="5"/>
      <c r="FB1453" s="5"/>
      <c r="GE1453" s="5"/>
      <c r="GG1453" s="5"/>
      <c r="GI1453" s="5"/>
      <c r="GK1453" s="5"/>
      <c r="GL1453" s="5"/>
      <c r="GM1453" s="5"/>
      <c r="GN1453" s="5"/>
      <c r="GO1453" s="5"/>
      <c r="GP1453" s="5"/>
      <c r="GQ1453" s="5"/>
      <c r="GS1453" s="5"/>
      <c r="HC1453" s="5"/>
      <c r="IF1453" s="5"/>
      <c r="IH1453" s="5"/>
      <c r="IJ1453" s="5"/>
      <c r="IL1453" s="5"/>
      <c r="IM1453" s="5"/>
      <c r="IN1453" s="5"/>
      <c r="IO1453" s="5"/>
      <c r="IP1453" s="5"/>
      <c r="IQ1453" s="5"/>
      <c r="IR1453" s="5"/>
      <c r="IT1453" s="5"/>
      <c r="JD1453" s="5"/>
      <c r="KG1453" s="5"/>
      <c r="KI1453" s="5"/>
      <c r="KK1453" s="5"/>
      <c r="KM1453" s="5"/>
      <c r="KN1453" s="5"/>
      <c r="KO1453" s="5"/>
      <c r="KP1453" s="5"/>
      <c r="KQ1453" s="5"/>
      <c r="KR1453" s="5"/>
      <c r="KS1453" s="5"/>
      <c r="LE1453" s="5"/>
      <c r="OI1453" s="5"/>
      <c r="OK1453" s="5"/>
      <c r="OM1453" s="5"/>
      <c r="OO1453" s="5"/>
      <c r="OP1453" s="5"/>
      <c r="OQ1453" s="5"/>
      <c r="OR1453" s="5"/>
      <c r="OS1453" s="5"/>
      <c r="OT1453" s="5"/>
      <c r="OU1453" s="5"/>
      <c r="OW1453" s="5"/>
      <c r="PG1453" s="5"/>
      <c r="QJ1453" s="5"/>
      <c r="QL1453" s="5"/>
      <c r="QN1453" s="5"/>
      <c r="QP1453" s="5"/>
      <c r="QQ1453" s="5"/>
      <c r="QR1453" s="5"/>
      <c r="QS1453" s="5"/>
      <c r="QT1453" s="5"/>
      <c r="QU1453" s="5"/>
      <c r="QV1453" s="5"/>
      <c r="QX1453" s="5"/>
      <c r="RH1453" s="5"/>
    </row>
    <row r="1454" spans="1:648" x14ac:dyDescent="0.25">
      <c r="A1454" t="s">
        <v>57</v>
      </c>
      <c r="B1454" t="s">
        <v>71</v>
      </c>
      <c r="C1454" t="s">
        <v>861</v>
      </c>
      <c r="D1454" t="s">
        <v>862</v>
      </c>
      <c r="E1454">
        <v>8014609849</v>
      </c>
      <c r="F1454" t="s">
        <v>809</v>
      </c>
      <c r="G1454" s="15">
        <v>10000</v>
      </c>
      <c r="H1454" t="s">
        <v>79</v>
      </c>
      <c r="I1454">
        <v>1002</v>
      </c>
      <c r="J1454" t="s">
        <v>73</v>
      </c>
      <c r="K1454" t="s">
        <v>810</v>
      </c>
      <c r="L1454" s="15">
        <v>5000</v>
      </c>
      <c r="M1454">
        <v>45</v>
      </c>
      <c r="N1454" t="s">
        <v>805</v>
      </c>
      <c r="O1454" t="s">
        <v>98</v>
      </c>
      <c r="P1454">
        <v>50118948</v>
      </c>
      <c r="Q1454" t="s">
        <v>935</v>
      </c>
      <c r="R1454">
        <v>67114471</v>
      </c>
      <c r="S1454" t="s">
        <v>935</v>
      </c>
      <c r="T1454">
        <v>67114471</v>
      </c>
      <c r="U1454">
        <v>20044281</v>
      </c>
      <c r="V1454" t="s">
        <v>927</v>
      </c>
      <c r="W1454" t="s">
        <v>936</v>
      </c>
      <c r="X1454" t="s">
        <v>74</v>
      </c>
      <c r="Y1454" t="s">
        <v>58</v>
      </c>
      <c r="Z1454" t="s">
        <v>75</v>
      </c>
      <c r="AA1454" t="s">
        <v>58</v>
      </c>
      <c r="AB1454" s="5">
        <v>0</v>
      </c>
      <c r="AC1454" t="s">
        <v>58</v>
      </c>
      <c r="AD1454" s="5">
        <v>0</v>
      </c>
      <c r="AE1454" t="s">
        <v>2624</v>
      </c>
      <c r="AF1454" s="5">
        <v>0.61458333333333337</v>
      </c>
      <c r="AG1454" t="s">
        <v>1096</v>
      </c>
      <c r="AH1454" s="5">
        <v>0.69199074074074074</v>
      </c>
      <c r="AI1454" s="5">
        <v>0</v>
      </c>
      <c r="AJ1454" s="5">
        <v>0</v>
      </c>
      <c r="AK1454" s="5">
        <v>0</v>
      </c>
      <c r="AL1454" s="5">
        <v>0</v>
      </c>
      <c r="AM1454" s="5">
        <v>0</v>
      </c>
      <c r="AN1454" s="5">
        <v>0</v>
      </c>
      <c r="AO1454" t="s">
        <v>2624</v>
      </c>
      <c r="AP1454" s="5">
        <v>0.37733796296296296</v>
      </c>
      <c r="AQ1454" t="s">
        <v>76</v>
      </c>
      <c r="AR1454" t="s">
        <v>57</v>
      </c>
      <c r="AS1454" t="s">
        <v>77</v>
      </c>
      <c r="AT1454" t="s">
        <v>101</v>
      </c>
      <c r="AU1454" t="s">
        <v>78</v>
      </c>
      <c r="AV1454" t="s">
        <v>1508</v>
      </c>
      <c r="AW1454" s="15">
        <v>6159212000000</v>
      </c>
      <c r="AX1454" s="15">
        <v>-75373147000000</v>
      </c>
      <c r="AY1454" t="s">
        <v>953</v>
      </c>
      <c r="AZ1454" s="5">
        <v>0.59444444444444444</v>
      </c>
      <c r="CC1454" s="5"/>
      <c r="CE1454" s="5"/>
      <c r="CG1454" s="5"/>
      <c r="CI1454" s="5"/>
      <c r="CJ1454" s="5"/>
      <c r="CK1454" s="5"/>
      <c r="CL1454" s="5"/>
      <c r="CM1454" s="5"/>
      <c r="CN1454" s="5"/>
      <c r="CO1454" s="5"/>
      <c r="CQ1454" s="5"/>
      <c r="DA1454" s="5"/>
      <c r="ED1454" s="5"/>
      <c r="EF1454" s="5"/>
      <c r="EH1454" s="5"/>
      <c r="EJ1454" s="5"/>
      <c r="EK1454" s="5"/>
      <c r="EL1454" s="5"/>
      <c r="EM1454" s="5"/>
      <c r="EN1454" s="5"/>
      <c r="EO1454" s="5"/>
      <c r="EP1454" s="5"/>
      <c r="ER1454" s="5"/>
      <c r="FB1454" s="5"/>
      <c r="GE1454" s="5"/>
      <c r="GG1454" s="5"/>
      <c r="GI1454" s="5"/>
      <c r="GK1454" s="5"/>
      <c r="GL1454" s="5"/>
      <c r="GM1454" s="5"/>
      <c r="GN1454" s="5"/>
      <c r="GO1454" s="5"/>
      <c r="GP1454" s="5"/>
      <c r="GQ1454" s="5"/>
      <c r="GS1454" s="5"/>
      <c r="HC1454" s="5"/>
      <c r="IF1454" s="5"/>
      <c r="IH1454" s="5"/>
      <c r="IJ1454" s="5"/>
      <c r="IL1454" s="5"/>
      <c r="IM1454" s="5"/>
      <c r="IN1454" s="5"/>
      <c r="IO1454" s="5"/>
      <c r="IP1454" s="5"/>
      <c r="IQ1454" s="5"/>
      <c r="IR1454" s="5"/>
      <c r="IT1454" s="5"/>
      <c r="JD1454" s="5"/>
      <c r="KG1454" s="5"/>
      <c r="KI1454" s="5"/>
      <c r="KK1454" s="5"/>
      <c r="KM1454" s="5"/>
      <c r="KN1454" s="5"/>
      <c r="KO1454" s="5"/>
      <c r="KP1454" s="5"/>
      <c r="KQ1454" s="5"/>
      <c r="KR1454" s="5"/>
      <c r="KS1454" s="5"/>
      <c r="LE1454" s="5"/>
      <c r="OI1454" s="5"/>
      <c r="OK1454" s="5"/>
      <c r="OM1454" s="5"/>
      <c r="OO1454" s="5"/>
      <c r="OP1454" s="5"/>
      <c r="OQ1454" s="5"/>
      <c r="OR1454" s="5"/>
      <c r="OS1454" s="5"/>
      <c r="OT1454" s="5"/>
      <c r="OU1454" s="5"/>
      <c r="OW1454" s="5"/>
      <c r="PG1454" s="5"/>
      <c r="QJ1454" s="5"/>
      <c r="QL1454" s="5"/>
      <c r="QN1454" s="5"/>
      <c r="QP1454" s="5"/>
      <c r="QQ1454" s="5"/>
      <c r="QR1454" s="5"/>
      <c r="QS1454" s="5"/>
      <c r="QT1454" s="5"/>
      <c r="QU1454" s="5"/>
      <c r="QV1454" s="5"/>
      <c r="QX1454" s="5"/>
      <c r="RH1454" s="5"/>
    </row>
    <row r="1455" spans="1:648" x14ac:dyDescent="0.25">
      <c r="A1455">
        <v>237717674</v>
      </c>
      <c r="B1455" t="s">
        <v>4079</v>
      </c>
      <c r="C1455" t="s">
        <v>1316</v>
      </c>
      <c r="D1455" t="s">
        <v>1317</v>
      </c>
      <c r="E1455">
        <v>8014658591</v>
      </c>
      <c r="F1455" t="s">
        <v>803</v>
      </c>
      <c r="G1455" s="15">
        <v>8000</v>
      </c>
      <c r="H1455" t="s">
        <v>72</v>
      </c>
      <c r="I1455">
        <v>1001</v>
      </c>
      <c r="J1455" t="s">
        <v>86</v>
      </c>
      <c r="K1455" t="s">
        <v>804</v>
      </c>
      <c r="L1455" s="15">
        <v>8000</v>
      </c>
      <c r="M1455">
        <v>60</v>
      </c>
      <c r="N1455" t="s">
        <v>805</v>
      </c>
      <c r="O1455" t="s">
        <v>870</v>
      </c>
      <c r="P1455">
        <v>50119096</v>
      </c>
      <c r="Q1455" t="s">
        <v>1825</v>
      </c>
      <c r="R1455">
        <v>67089101</v>
      </c>
      <c r="S1455" t="s">
        <v>1825</v>
      </c>
      <c r="T1455">
        <v>67089101</v>
      </c>
      <c r="U1455">
        <v>20018270</v>
      </c>
      <c r="V1455" t="s">
        <v>1826</v>
      </c>
      <c r="W1455" t="s">
        <v>1827</v>
      </c>
      <c r="X1455" t="s">
        <v>74</v>
      </c>
      <c r="Y1455">
        <v>1401116</v>
      </c>
      <c r="Z1455" t="s">
        <v>1843</v>
      </c>
      <c r="AA1455" t="s">
        <v>2624</v>
      </c>
      <c r="AB1455" s="5">
        <v>0.58333333333333337</v>
      </c>
      <c r="AC1455" t="s">
        <v>58</v>
      </c>
      <c r="AD1455" s="5">
        <v>0</v>
      </c>
      <c r="AE1455" t="s">
        <v>2624</v>
      </c>
      <c r="AF1455" s="5">
        <v>0.58333333333333337</v>
      </c>
      <c r="AG1455" t="s">
        <v>2724</v>
      </c>
      <c r="AH1455" s="5">
        <v>0.46884259259259259</v>
      </c>
      <c r="AI1455" s="5">
        <v>0.55163194444444441</v>
      </c>
      <c r="AJ1455" s="5">
        <v>0.56056712962962962</v>
      </c>
      <c r="AK1455" s="5">
        <v>0.52399305555555553</v>
      </c>
      <c r="AL1455" s="5">
        <v>0.57914351851851853</v>
      </c>
      <c r="AM1455" s="5">
        <v>0.60269675925925925</v>
      </c>
      <c r="AN1455" s="5">
        <v>0.6922800925925926</v>
      </c>
      <c r="AO1455" t="s">
        <v>58</v>
      </c>
      <c r="AP1455" s="5" t="s">
        <v>58</v>
      </c>
      <c r="AQ1455" t="s">
        <v>76</v>
      </c>
      <c r="AR1455" t="s">
        <v>1844</v>
      </c>
      <c r="AS1455" t="s">
        <v>77</v>
      </c>
      <c r="AT1455" t="s">
        <v>112</v>
      </c>
      <c r="AU1455" t="s">
        <v>78</v>
      </c>
      <c r="AV1455" t="s">
        <v>806</v>
      </c>
      <c r="AW1455" s="15">
        <v>4554832000000</v>
      </c>
      <c r="AX1455" s="15">
        <v>-74236011000000</v>
      </c>
      <c r="AY1455" t="s">
        <v>850</v>
      </c>
      <c r="AZ1455" s="5">
        <v>0.56319444444444444</v>
      </c>
      <c r="CC1455" s="5"/>
      <c r="CE1455" s="5"/>
      <c r="CG1455" s="5"/>
      <c r="CI1455" s="5"/>
      <c r="CJ1455" s="5"/>
      <c r="CK1455" s="5"/>
      <c r="CL1455" s="5"/>
      <c r="CM1455" s="5"/>
      <c r="CN1455" s="5"/>
      <c r="CO1455" s="5"/>
      <c r="CQ1455" s="5"/>
      <c r="DA1455" s="5"/>
      <c r="ED1455" s="5"/>
      <c r="EF1455" s="5"/>
      <c r="EH1455" s="5"/>
      <c r="EJ1455" s="5"/>
      <c r="EK1455" s="5"/>
      <c r="EL1455" s="5"/>
      <c r="EM1455" s="5"/>
      <c r="EN1455" s="5"/>
      <c r="EO1455" s="5"/>
      <c r="EP1455" s="5"/>
      <c r="ER1455" s="5"/>
      <c r="FB1455" s="5"/>
      <c r="GE1455" s="5"/>
      <c r="GG1455" s="5"/>
      <c r="GI1455" s="5"/>
      <c r="GK1455" s="5"/>
      <c r="GL1455" s="5"/>
      <c r="GM1455" s="5"/>
      <c r="GN1455" s="5"/>
      <c r="GO1455" s="5"/>
      <c r="GP1455" s="5"/>
      <c r="GQ1455" s="5"/>
      <c r="GS1455" s="5"/>
      <c r="HC1455" s="5"/>
      <c r="IF1455" s="5"/>
      <c r="IH1455" s="5"/>
      <c r="IJ1455" s="5"/>
      <c r="IL1455" s="5"/>
      <c r="IM1455" s="5"/>
      <c r="IN1455" s="5"/>
      <c r="IO1455" s="5"/>
      <c r="IP1455" s="5"/>
      <c r="IQ1455" s="5"/>
      <c r="IR1455" s="5"/>
      <c r="IT1455" s="5"/>
      <c r="JD1455" s="5"/>
      <c r="KG1455" s="5"/>
      <c r="KI1455" s="5"/>
      <c r="KK1455" s="5"/>
      <c r="KM1455" s="5"/>
      <c r="KN1455" s="5"/>
      <c r="KO1455" s="5"/>
      <c r="KP1455" s="5"/>
      <c r="KQ1455" s="5"/>
      <c r="KR1455" s="5"/>
      <c r="KS1455" s="5"/>
      <c r="LE1455" s="5"/>
      <c r="OI1455" s="5"/>
      <c r="OK1455" s="5"/>
      <c r="OM1455" s="5"/>
      <c r="OO1455" s="5"/>
      <c r="OP1455" s="5"/>
      <c r="OQ1455" s="5"/>
      <c r="OR1455" s="5"/>
      <c r="OS1455" s="5"/>
      <c r="OT1455" s="5"/>
      <c r="OU1455" s="5"/>
      <c r="OW1455" s="5"/>
      <c r="PG1455" s="5"/>
      <c r="QJ1455" s="5"/>
      <c r="QL1455" s="5"/>
      <c r="QN1455" s="5"/>
      <c r="QP1455" s="5"/>
      <c r="QQ1455" s="5"/>
      <c r="QR1455" s="5"/>
      <c r="QS1455" s="5"/>
      <c r="QT1455" s="5"/>
      <c r="QU1455" s="5"/>
      <c r="QV1455" s="5"/>
      <c r="QX1455" s="5"/>
      <c r="RH1455" s="5"/>
    </row>
    <row r="1456" spans="1:648" x14ac:dyDescent="0.25">
      <c r="A1456">
        <v>237719361</v>
      </c>
      <c r="B1456" t="s">
        <v>4080</v>
      </c>
      <c r="C1456" t="s">
        <v>873</v>
      </c>
      <c r="D1456" t="s">
        <v>874</v>
      </c>
      <c r="E1456" t="s">
        <v>3279</v>
      </c>
      <c r="F1456" t="s">
        <v>803</v>
      </c>
      <c r="G1456" s="15">
        <v>3000</v>
      </c>
      <c r="H1456" t="s">
        <v>72</v>
      </c>
      <c r="I1456">
        <v>1001</v>
      </c>
      <c r="J1456" t="s">
        <v>86</v>
      </c>
      <c r="K1456" t="s">
        <v>804</v>
      </c>
      <c r="L1456" s="15">
        <v>3000</v>
      </c>
      <c r="M1456">
        <v>30</v>
      </c>
      <c r="N1456" t="s">
        <v>805</v>
      </c>
      <c r="O1456" t="s">
        <v>2225</v>
      </c>
      <c r="P1456">
        <v>50117933</v>
      </c>
      <c r="Q1456" t="s">
        <v>2226</v>
      </c>
      <c r="R1456">
        <v>67156436</v>
      </c>
      <c r="S1456" t="s">
        <v>2226</v>
      </c>
      <c r="T1456">
        <v>67156436</v>
      </c>
      <c r="U1456">
        <v>20018284</v>
      </c>
      <c r="V1456" t="s">
        <v>1635</v>
      </c>
      <c r="W1456" t="s">
        <v>2785</v>
      </c>
      <c r="X1456" t="s">
        <v>74</v>
      </c>
      <c r="Y1456">
        <v>35048226</v>
      </c>
      <c r="Z1456" t="s">
        <v>1662</v>
      </c>
      <c r="AA1456" t="s">
        <v>2624</v>
      </c>
      <c r="AB1456" s="5">
        <v>0.58333333333333337</v>
      </c>
      <c r="AC1456" t="s">
        <v>58</v>
      </c>
      <c r="AD1456" s="5">
        <v>0</v>
      </c>
      <c r="AE1456" t="s">
        <v>2624</v>
      </c>
      <c r="AF1456" s="5">
        <v>0.58333333333333337</v>
      </c>
      <c r="AG1456" t="s">
        <v>1315</v>
      </c>
      <c r="AH1456" s="5">
        <v>0.56768518518518518</v>
      </c>
      <c r="AI1456" s="5">
        <v>0.5510532407407408</v>
      </c>
      <c r="AJ1456" s="5">
        <v>0.55547453703703698</v>
      </c>
      <c r="AK1456" s="5">
        <v>0.5723611111111111</v>
      </c>
      <c r="AL1456" s="5">
        <v>0.5861574074074074</v>
      </c>
      <c r="AM1456" s="5">
        <v>0.66438657407407409</v>
      </c>
      <c r="AN1456" s="5">
        <v>0.67278935185185185</v>
      </c>
      <c r="AO1456" t="s">
        <v>58</v>
      </c>
      <c r="AP1456" s="5" t="s">
        <v>58</v>
      </c>
      <c r="AQ1456" t="s">
        <v>76</v>
      </c>
      <c r="AR1456" t="s">
        <v>2755</v>
      </c>
      <c r="AS1456" t="s">
        <v>851</v>
      </c>
      <c r="AT1456" t="s">
        <v>852</v>
      </c>
      <c r="AU1456" t="s">
        <v>78</v>
      </c>
      <c r="AV1456" t="s">
        <v>806</v>
      </c>
      <c r="AW1456" s="15">
        <v>6339360000000</v>
      </c>
      <c r="AX1456" s="15">
        <v>-75518183000000</v>
      </c>
      <c r="AY1456" t="s">
        <v>911</v>
      </c>
      <c r="AZ1456" s="5">
        <v>0.56319444444444444</v>
      </c>
      <c r="CC1456" s="5"/>
      <c r="CE1456" s="5"/>
      <c r="CG1456" s="5"/>
      <c r="CI1456" s="5"/>
      <c r="CJ1456" s="5"/>
      <c r="CK1456" s="5"/>
      <c r="CL1456" s="5"/>
      <c r="CM1456" s="5"/>
      <c r="CN1456" s="5"/>
      <c r="CO1456" s="5"/>
      <c r="CQ1456" s="5"/>
      <c r="DA1456" s="5"/>
      <c r="ED1456" s="5"/>
      <c r="EF1456" s="5"/>
      <c r="EH1456" s="5"/>
      <c r="EJ1456" s="5"/>
      <c r="EK1456" s="5"/>
      <c r="EL1456" s="5"/>
      <c r="EM1456" s="5"/>
      <c r="EN1456" s="5"/>
      <c r="EO1456" s="5"/>
      <c r="EP1456" s="5"/>
      <c r="ER1456" s="5"/>
      <c r="FB1456" s="5"/>
      <c r="GE1456" s="5"/>
      <c r="GG1456" s="5"/>
      <c r="GI1456" s="5"/>
      <c r="GK1456" s="5"/>
      <c r="GL1456" s="5"/>
      <c r="GM1456" s="5"/>
      <c r="GN1456" s="5"/>
      <c r="GO1456" s="5"/>
      <c r="GP1456" s="5"/>
      <c r="GQ1456" s="5"/>
      <c r="GS1456" s="5"/>
      <c r="HC1456" s="5"/>
      <c r="IF1456" s="5"/>
      <c r="IH1456" s="5"/>
      <c r="IJ1456" s="5"/>
      <c r="IL1456" s="5"/>
      <c r="IM1456" s="5"/>
      <c r="IN1456" s="5"/>
      <c r="IO1456" s="5"/>
      <c r="IP1456" s="5"/>
      <c r="IQ1456" s="5"/>
      <c r="IR1456" s="5"/>
      <c r="IT1456" s="5"/>
      <c r="JD1456" s="5"/>
      <c r="KG1456" s="5"/>
      <c r="KI1456" s="5"/>
      <c r="KK1456" s="5"/>
      <c r="KM1456" s="5"/>
      <c r="KN1456" s="5"/>
      <c r="KO1456" s="5"/>
      <c r="KP1456" s="5"/>
      <c r="KQ1456" s="5"/>
      <c r="KR1456" s="5"/>
      <c r="KS1456" s="5"/>
      <c r="LE1456" s="5"/>
      <c r="OI1456" s="5"/>
      <c r="OK1456" s="5"/>
      <c r="OM1456" s="5"/>
      <c r="OO1456" s="5"/>
      <c r="OP1456" s="5"/>
      <c r="OQ1456" s="5"/>
      <c r="OR1456" s="5"/>
      <c r="OS1456" s="5"/>
      <c r="OT1456" s="5"/>
      <c r="OU1456" s="5"/>
      <c r="OW1456" s="5"/>
      <c r="PG1456" s="5"/>
      <c r="QJ1456" s="5"/>
      <c r="QL1456" s="5"/>
      <c r="QN1456" s="5"/>
      <c r="QP1456" s="5"/>
      <c r="QQ1456" s="5"/>
      <c r="QR1456" s="5"/>
      <c r="QS1456" s="5"/>
      <c r="QT1456" s="5"/>
      <c r="QU1456" s="5"/>
      <c r="QV1456" s="5"/>
      <c r="QX1456" s="5"/>
      <c r="RH1456" s="5"/>
    </row>
    <row r="1457" spans="1:476" x14ac:dyDescent="0.25">
      <c r="A1457" t="s">
        <v>57</v>
      </c>
      <c r="B1457" t="s">
        <v>71</v>
      </c>
      <c r="C1457" t="s">
        <v>840</v>
      </c>
      <c r="D1457" t="s">
        <v>841</v>
      </c>
      <c r="E1457">
        <v>8014646970</v>
      </c>
      <c r="F1457" t="s">
        <v>809</v>
      </c>
      <c r="G1457" s="15">
        <v>8000</v>
      </c>
      <c r="H1457" t="s">
        <v>72</v>
      </c>
      <c r="I1457">
        <v>1001</v>
      </c>
      <c r="J1457" t="s">
        <v>73</v>
      </c>
      <c r="K1457" t="s">
        <v>810</v>
      </c>
      <c r="L1457" s="15">
        <v>8000</v>
      </c>
      <c r="M1457">
        <v>30</v>
      </c>
      <c r="N1457" t="s">
        <v>805</v>
      </c>
      <c r="O1457" t="s">
        <v>863</v>
      </c>
      <c r="P1457">
        <v>50119007</v>
      </c>
      <c r="Q1457" t="s">
        <v>1835</v>
      </c>
      <c r="R1457">
        <v>67113239</v>
      </c>
      <c r="S1457" t="s">
        <v>1835</v>
      </c>
      <c r="T1457">
        <v>67113239</v>
      </c>
      <c r="U1457">
        <v>20017320</v>
      </c>
      <c r="V1457" t="s">
        <v>860</v>
      </c>
      <c r="W1457" t="s">
        <v>1836</v>
      </c>
      <c r="X1457" t="s">
        <v>74</v>
      </c>
      <c r="Y1457" t="s">
        <v>58</v>
      </c>
      <c r="Z1457" t="s">
        <v>75</v>
      </c>
      <c r="AA1457" t="s">
        <v>2624</v>
      </c>
      <c r="AB1457" s="5">
        <v>0.58333333333333337</v>
      </c>
      <c r="AC1457" t="s">
        <v>58</v>
      </c>
      <c r="AD1457" s="5">
        <v>0</v>
      </c>
      <c r="AE1457" t="s">
        <v>2624</v>
      </c>
      <c r="AF1457" s="5">
        <v>0.58333333333333337</v>
      </c>
      <c r="AG1457" t="s">
        <v>2446</v>
      </c>
      <c r="AH1457" s="5">
        <v>0.66594907407407411</v>
      </c>
      <c r="AI1457" s="5">
        <v>0</v>
      </c>
      <c r="AJ1457" s="5">
        <v>0</v>
      </c>
      <c r="AK1457" s="5">
        <v>0</v>
      </c>
      <c r="AL1457" s="5">
        <v>0</v>
      </c>
      <c r="AM1457" s="5">
        <v>0</v>
      </c>
      <c r="AN1457" s="5">
        <v>0</v>
      </c>
      <c r="AO1457" t="s">
        <v>1315</v>
      </c>
      <c r="AP1457" s="5">
        <v>0.64252314814814815</v>
      </c>
      <c r="AQ1457" t="s">
        <v>76</v>
      </c>
      <c r="AR1457" t="s">
        <v>57</v>
      </c>
      <c r="AS1457" t="s">
        <v>851</v>
      </c>
      <c r="AT1457" t="s">
        <v>852</v>
      </c>
      <c r="AU1457" t="s">
        <v>78</v>
      </c>
      <c r="AV1457" t="s">
        <v>1508</v>
      </c>
      <c r="AW1457" s="15">
        <v>4755390000000</v>
      </c>
      <c r="AX1457" s="15">
        <v>-74037423000000</v>
      </c>
      <c r="AY1457" t="s">
        <v>849</v>
      </c>
      <c r="AZ1457" s="5">
        <v>0.56597222222222221</v>
      </c>
      <c r="CC1457" s="5"/>
      <c r="CE1457" s="5"/>
      <c r="CG1457" s="5"/>
      <c r="CI1457" s="5"/>
      <c r="CJ1457" s="5"/>
      <c r="CK1457" s="5"/>
      <c r="CL1457" s="5"/>
      <c r="CM1457" s="5"/>
      <c r="CN1457" s="5"/>
      <c r="CO1457" s="5"/>
      <c r="DA1457" s="5"/>
      <c r="ED1457" s="5"/>
      <c r="EF1457" s="5"/>
      <c r="EH1457" s="5"/>
      <c r="EJ1457" s="5"/>
      <c r="EK1457" s="5"/>
      <c r="EL1457" s="5"/>
      <c r="EM1457" s="5"/>
      <c r="EN1457" s="5"/>
      <c r="EO1457" s="5"/>
      <c r="EP1457" s="5"/>
      <c r="FB1457" s="5"/>
      <c r="GE1457" s="5"/>
      <c r="GG1457" s="5"/>
      <c r="GI1457" s="5"/>
      <c r="GK1457" s="5"/>
      <c r="GL1457" s="5"/>
      <c r="GM1457" s="5"/>
      <c r="GN1457" s="5"/>
      <c r="GO1457" s="5"/>
      <c r="GP1457" s="5"/>
      <c r="GQ1457" s="5"/>
      <c r="GS1457" s="5"/>
      <c r="HC1457" s="5"/>
      <c r="IF1457" s="5"/>
      <c r="IH1457" s="5"/>
      <c r="IJ1457" s="5"/>
      <c r="IL1457" s="5"/>
      <c r="IM1457" s="5"/>
      <c r="IN1457" s="5"/>
      <c r="IO1457" s="5"/>
      <c r="IP1457" s="5"/>
      <c r="IQ1457" s="5"/>
      <c r="IR1457" s="5"/>
      <c r="IT1457" s="5"/>
      <c r="JD1457" s="5"/>
      <c r="KG1457" s="5"/>
      <c r="KI1457" s="5"/>
      <c r="KK1457" s="5"/>
      <c r="KM1457" s="5"/>
      <c r="KN1457" s="5"/>
      <c r="KO1457" s="5"/>
      <c r="KP1457" s="5"/>
      <c r="KQ1457" s="5"/>
      <c r="KR1457" s="5"/>
      <c r="KS1457" s="5"/>
      <c r="LE1457" s="5"/>
      <c r="OI1457" s="5"/>
      <c r="OK1457" s="5"/>
      <c r="OM1457" s="5"/>
      <c r="OO1457" s="5"/>
      <c r="OP1457" s="5"/>
      <c r="OQ1457" s="5"/>
      <c r="OR1457" s="5"/>
      <c r="OS1457" s="5"/>
      <c r="OT1457" s="5"/>
      <c r="OU1457" s="5"/>
      <c r="PG1457" s="5"/>
      <c r="QJ1457" s="5"/>
      <c r="QL1457" s="5"/>
      <c r="QN1457" s="5"/>
      <c r="QP1457" s="5"/>
      <c r="QQ1457" s="5"/>
      <c r="QR1457" s="5"/>
      <c r="QS1457" s="5"/>
      <c r="QT1457" s="5"/>
      <c r="QU1457" s="5"/>
      <c r="QV1457" s="5"/>
      <c r="QX1457" s="5"/>
      <c r="RH1457" s="5"/>
    </row>
    <row r="1458" spans="1:476" x14ac:dyDescent="0.25">
      <c r="A1458">
        <v>237719736</v>
      </c>
      <c r="B1458" t="s">
        <v>4081</v>
      </c>
      <c r="C1458" t="s">
        <v>1817</v>
      </c>
      <c r="D1458" t="s">
        <v>1818</v>
      </c>
      <c r="E1458" t="s">
        <v>4000</v>
      </c>
      <c r="F1458" t="s">
        <v>803</v>
      </c>
      <c r="G1458" s="15">
        <v>6000</v>
      </c>
      <c r="H1458" t="s">
        <v>72</v>
      </c>
      <c r="I1458">
        <v>1001</v>
      </c>
      <c r="J1458" t="s">
        <v>86</v>
      </c>
      <c r="K1458" t="s">
        <v>804</v>
      </c>
      <c r="L1458" s="15">
        <v>6000</v>
      </c>
      <c r="M1458">
        <v>30</v>
      </c>
      <c r="N1458" t="s">
        <v>805</v>
      </c>
      <c r="O1458" t="s">
        <v>1398</v>
      </c>
      <c r="P1458">
        <v>50765209</v>
      </c>
      <c r="Q1458" t="s">
        <v>2021</v>
      </c>
      <c r="R1458">
        <v>66593265</v>
      </c>
      <c r="S1458" t="s">
        <v>2021</v>
      </c>
      <c r="T1458">
        <v>66593265</v>
      </c>
      <c r="U1458">
        <v>20017548</v>
      </c>
      <c r="V1458" t="s">
        <v>2507</v>
      </c>
      <c r="W1458" t="s">
        <v>2023</v>
      </c>
      <c r="X1458" t="s">
        <v>74</v>
      </c>
      <c r="Y1458">
        <v>1445763</v>
      </c>
      <c r="Z1458" t="s">
        <v>2355</v>
      </c>
      <c r="AA1458" t="s">
        <v>2624</v>
      </c>
      <c r="AB1458" s="5">
        <v>0.61458333333333337</v>
      </c>
      <c r="AC1458" t="s">
        <v>58</v>
      </c>
      <c r="AD1458" s="5">
        <v>0</v>
      </c>
      <c r="AE1458" t="s">
        <v>2624</v>
      </c>
      <c r="AF1458" s="5">
        <v>0.61458333333333337</v>
      </c>
      <c r="AG1458" t="s">
        <v>2624</v>
      </c>
      <c r="AH1458" s="5">
        <v>0.52916666666666667</v>
      </c>
      <c r="AI1458" s="5">
        <v>0.54978009259259253</v>
      </c>
      <c r="AJ1458" s="5">
        <v>0.55348379629629629</v>
      </c>
      <c r="AK1458" s="5">
        <v>0.5681018518518518</v>
      </c>
      <c r="AL1458" s="5">
        <v>0.60274305555555552</v>
      </c>
      <c r="AM1458" s="5">
        <v>0.62699074074074079</v>
      </c>
      <c r="AN1458" s="5">
        <v>0.63045138888888885</v>
      </c>
      <c r="AO1458" t="s">
        <v>58</v>
      </c>
      <c r="AP1458" s="5" t="s">
        <v>58</v>
      </c>
      <c r="AQ1458" t="s">
        <v>76</v>
      </c>
      <c r="AR1458" t="s">
        <v>2356</v>
      </c>
      <c r="AS1458" t="s">
        <v>836</v>
      </c>
      <c r="AT1458" t="s">
        <v>81</v>
      </c>
      <c r="AU1458" t="s">
        <v>78</v>
      </c>
      <c r="AV1458" t="s">
        <v>806</v>
      </c>
      <c r="AW1458" s="15">
        <v>3241829000000</v>
      </c>
      <c r="AX1458" s="15">
        <v>-75244155000000</v>
      </c>
      <c r="AY1458" t="s">
        <v>1821</v>
      </c>
      <c r="AZ1458" s="5">
        <v>0.56597222222222221</v>
      </c>
      <c r="CC1458" s="5"/>
      <c r="CE1458" s="5"/>
      <c r="CG1458" s="5"/>
      <c r="CI1458" s="5"/>
      <c r="CJ1458" s="5"/>
      <c r="CK1458" s="5"/>
      <c r="CL1458" s="5"/>
      <c r="CM1458" s="5"/>
      <c r="CN1458" s="5"/>
      <c r="CO1458" s="5"/>
      <c r="DA1458" s="5"/>
      <c r="ED1458" s="5"/>
      <c r="EF1458" s="5"/>
      <c r="EH1458" s="5"/>
      <c r="EJ1458" s="5"/>
      <c r="EK1458" s="5"/>
      <c r="EL1458" s="5"/>
      <c r="EM1458" s="5"/>
      <c r="EN1458" s="5"/>
      <c r="EO1458" s="5"/>
      <c r="EP1458" s="5"/>
      <c r="FB1458" s="5"/>
      <c r="GE1458" s="5"/>
      <c r="GG1458" s="5"/>
      <c r="GI1458" s="5"/>
      <c r="GK1458" s="5"/>
      <c r="GL1458" s="5"/>
      <c r="GM1458" s="5"/>
      <c r="GN1458" s="5"/>
      <c r="GO1458" s="5"/>
      <c r="GP1458" s="5"/>
      <c r="GQ1458" s="5"/>
      <c r="GS1458" s="5"/>
      <c r="HC1458" s="5"/>
      <c r="IF1458" s="5"/>
      <c r="IH1458" s="5"/>
      <c r="IJ1458" s="5"/>
      <c r="IL1458" s="5"/>
      <c r="IM1458" s="5"/>
      <c r="IN1458" s="5"/>
      <c r="IO1458" s="5"/>
      <c r="IP1458" s="5"/>
      <c r="IQ1458" s="5"/>
      <c r="IR1458" s="5"/>
      <c r="IT1458" s="5"/>
      <c r="JD1458" s="5"/>
      <c r="KG1458" s="5"/>
      <c r="KI1458" s="5"/>
      <c r="KK1458" s="5"/>
      <c r="KM1458" s="5"/>
      <c r="KN1458" s="5"/>
      <c r="KO1458" s="5"/>
      <c r="KP1458" s="5"/>
      <c r="KQ1458" s="5"/>
      <c r="KR1458" s="5"/>
      <c r="KS1458" s="5"/>
      <c r="LE1458" s="5"/>
      <c r="OI1458" s="5"/>
      <c r="OK1458" s="5"/>
      <c r="OM1458" s="5"/>
      <c r="OO1458" s="5"/>
      <c r="OP1458" s="5"/>
      <c r="OQ1458" s="5"/>
      <c r="OR1458" s="5"/>
      <c r="OS1458" s="5"/>
      <c r="OT1458" s="5"/>
      <c r="OU1458" s="5"/>
      <c r="PG1458" s="5"/>
      <c r="QJ1458" s="5"/>
      <c r="QL1458" s="5"/>
      <c r="QN1458" s="5"/>
      <c r="QP1458" s="5"/>
      <c r="QQ1458" s="5"/>
      <c r="QR1458" s="5"/>
      <c r="QS1458" s="5"/>
      <c r="QT1458" s="5"/>
      <c r="QU1458" s="5"/>
      <c r="QV1458" s="5"/>
      <c r="QX1458" s="5"/>
      <c r="RH1458" s="5"/>
    </row>
    <row r="1459" spans="1:476" x14ac:dyDescent="0.25">
      <c r="A1459">
        <v>237720678</v>
      </c>
      <c r="B1459" t="s">
        <v>4132</v>
      </c>
      <c r="C1459" t="s">
        <v>828</v>
      </c>
      <c r="D1459" t="s">
        <v>829</v>
      </c>
      <c r="E1459" t="s">
        <v>3154</v>
      </c>
      <c r="F1459" t="s">
        <v>803</v>
      </c>
      <c r="G1459" s="15">
        <v>9000</v>
      </c>
      <c r="H1459" t="s">
        <v>72</v>
      </c>
      <c r="I1459">
        <v>1001</v>
      </c>
      <c r="J1459" t="s">
        <v>86</v>
      </c>
      <c r="K1459" t="s">
        <v>804</v>
      </c>
      <c r="L1459" s="15">
        <v>9000</v>
      </c>
      <c r="M1459">
        <v>15</v>
      </c>
      <c r="N1459" t="s">
        <v>805</v>
      </c>
      <c r="O1459" t="s">
        <v>896</v>
      </c>
      <c r="P1459">
        <v>50101711</v>
      </c>
      <c r="Q1459" t="s">
        <v>966</v>
      </c>
      <c r="R1459">
        <v>67149020</v>
      </c>
      <c r="S1459" t="s">
        <v>966</v>
      </c>
      <c r="T1459">
        <v>67149020</v>
      </c>
      <c r="U1459">
        <v>20087058</v>
      </c>
      <c r="V1459" t="s">
        <v>1177</v>
      </c>
      <c r="W1459" t="s">
        <v>967</v>
      </c>
      <c r="X1459" t="s">
        <v>74</v>
      </c>
      <c r="Y1459">
        <v>1405154</v>
      </c>
      <c r="Z1459" t="s">
        <v>1138</v>
      </c>
      <c r="AA1459" t="s">
        <v>2624</v>
      </c>
      <c r="AB1459" s="5">
        <v>0.58333333333333337</v>
      </c>
      <c r="AC1459" t="s">
        <v>58</v>
      </c>
      <c r="AD1459" s="5">
        <v>0</v>
      </c>
      <c r="AE1459" t="s">
        <v>2624</v>
      </c>
      <c r="AF1459" s="5">
        <v>0.60416666666666663</v>
      </c>
      <c r="AG1459" t="s">
        <v>2724</v>
      </c>
      <c r="AH1459" s="5">
        <v>0.68423611111111116</v>
      </c>
      <c r="AI1459" s="5">
        <v>0.58081018518518512</v>
      </c>
      <c r="AJ1459" s="5">
        <v>0.59096064814814808</v>
      </c>
      <c r="AK1459" s="5">
        <v>0.61039351851851853</v>
      </c>
      <c r="AL1459" s="5">
        <v>0.62243055555555549</v>
      </c>
      <c r="AM1459" s="5">
        <v>0.65619212962962969</v>
      </c>
      <c r="AN1459" s="5">
        <v>0.66563657407407406</v>
      </c>
      <c r="AO1459" t="s">
        <v>58</v>
      </c>
      <c r="AP1459" s="5" t="s">
        <v>58</v>
      </c>
      <c r="AQ1459" t="s">
        <v>76</v>
      </c>
      <c r="AR1459" t="s">
        <v>1139</v>
      </c>
      <c r="AS1459" t="s">
        <v>91</v>
      </c>
      <c r="AT1459" t="s">
        <v>90</v>
      </c>
      <c r="AU1459" t="s">
        <v>78</v>
      </c>
      <c r="AV1459" t="s">
        <v>806</v>
      </c>
      <c r="AW1459" s="15">
        <v>8986024000000</v>
      </c>
      <c r="AX1459" s="15">
        <v>-79519594000000</v>
      </c>
      <c r="AY1459" t="s">
        <v>839</v>
      </c>
      <c r="AZ1459" s="5">
        <v>0.56597222222222221</v>
      </c>
      <c r="CC1459" s="5"/>
      <c r="CE1459" s="5"/>
      <c r="CG1459" s="5"/>
      <c r="CI1459" s="5"/>
      <c r="CJ1459" s="5"/>
      <c r="CK1459" s="5"/>
      <c r="CL1459" s="5"/>
      <c r="CM1459" s="5"/>
      <c r="CN1459" s="5"/>
      <c r="CO1459" s="5"/>
      <c r="DA1459" s="5"/>
      <c r="ED1459" s="5"/>
      <c r="EF1459" s="5"/>
      <c r="EH1459" s="5"/>
      <c r="EJ1459" s="5"/>
      <c r="EK1459" s="5"/>
      <c r="EL1459" s="5"/>
      <c r="EM1459" s="5"/>
      <c r="EN1459" s="5"/>
      <c r="EO1459" s="5"/>
      <c r="EP1459" s="5"/>
      <c r="FB1459" s="5"/>
      <c r="GE1459" s="5"/>
      <c r="GG1459" s="5"/>
      <c r="GI1459" s="5"/>
      <c r="GK1459" s="5"/>
      <c r="GL1459" s="5"/>
      <c r="GM1459" s="5"/>
      <c r="GN1459" s="5"/>
      <c r="GO1459" s="5"/>
      <c r="GP1459" s="5"/>
      <c r="GQ1459" s="5"/>
      <c r="GS1459" s="5"/>
      <c r="HC1459" s="5"/>
      <c r="IF1459" s="5"/>
      <c r="IH1459" s="5"/>
      <c r="IJ1459" s="5"/>
      <c r="IL1459" s="5"/>
      <c r="IM1459" s="5"/>
      <c r="IN1459" s="5"/>
      <c r="IO1459" s="5"/>
      <c r="IP1459" s="5"/>
      <c r="IQ1459" s="5"/>
      <c r="IR1459" s="5"/>
      <c r="IT1459" s="5"/>
      <c r="JD1459" s="5"/>
      <c r="KG1459" s="5"/>
      <c r="KI1459" s="5"/>
      <c r="KK1459" s="5"/>
      <c r="KM1459" s="5"/>
      <c r="KN1459" s="5"/>
      <c r="KO1459" s="5"/>
      <c r="KP1459" s="5"/>
      <c r="KQ1459" s="5"/>
      <c r="KR1459" s="5"/>
      <c r="KS1459" s="5"/>
      <c r="LE1459" s="5"/>
      <c r="OI1459" s="5"/>
      <c r="OK1459" s="5"/>
      <c r="OM1459" s="5"/>
      <c r="OO1459" s="5"/>
      <c r="OP1459" s="5"/>
      <c r="OQ1459" s="5"/>
      <c r="OR1459" s="5"/>
      <c r="OS1459" s="5"/>
      <c r="OT1459" s="5"/>
      <c r="OU1459" s="5"/>
      <c r="PG1459" s="5"/>
      <c r="QJ1459" s="5"/>
      <c r="QL1459" s="5"/>
      <c r="QN1459" s="5"/>
      <c r="QP1459" s="5"/>
      <c r="QQ1459" s="5"/>
      <c r="QR1459" s="5"/>
      <c r="QS1459" s="5"/>
      <c r="QT1459" s="5"/>
      <c r="QU1459" s="5"/>
      <c r="QV1459" s="5"/>
      <c r="QX1459" s="5"/>
      <c r="RH1459" s="5"/>
    </row>
    <row r="1460" spans="1:476" x14ac:dyDescent="0.25">
      <c r="A1460">
        <v>237716591</v>
      </c>
      <c r="B1460" t="s">
        <v>4001</v>
      </c>
      <c r="C1460" t="s">
        <v>893</v>
      </c>
      <c r="D1460" t="s">
        <v>894</v>
      </c>
      <c r="E1460">
        <v>8014664175</v>
      </c>
      <c r="F1460" t="s">
        <v>803</v>
      </c>
      <c r="G1460" s="15">
        <v>14000</v>
      </c>
      <c r="H1460" t="s">
        <v>72</v>
      </c>
      <c r="I1460">
        <v>1001</v>
      </c>
      <c r="J1460" t="s">
        <v>86</v>
      </c>
      <c r="K1460" t="s">
        <v>804</v>
      </c>
      <c r="L1460" s="15">
        <v>7000</v>
      </c>
      <c r="M1460">
        <v>30</v>
      </c>
      <c r="N1460" t="s">
        <v>805</v>
      </c>
      <c r="O1460" t="s">
        <v>1969</v>
      </c>
      <c r="P1460">
        <v>50307424</v>
      </c>
      <c r="Q1460" t="s">
        <v>1970</v>
      </c>
      <c r="R1460">
        <v>66796884</v>
      </c>
      <c r="S1460" t="s">
        <v>1970</v>
      </c>
      <c r="T1460">
        <v>66796884</v>
      </c>
      <c r="U1460">
        <v>20017322</v>
      </c>
      <c r="V1460" t="s">
        <v>1431</v>
      </c>
      <c r="W1460" t="s">
        <v>2716</v>
      </c>
      <c r="X1460" t="s">
        <v>74</v>
      </c>
      <c r="Y1460">
        <v>1417455</v>
      </c>
      <c r="Z1460" t="s">
        <v>1588</v>
      </c>
      <c r="AA1460" t="s">
        <v>2624</v>
      </c>
      <c r="AB1460" s="5">
        <v>0.58333333333333337</v>
      </c>
      <c r="AC1460" t="s">
        <v>58</v>
      </c>
      <c r="AD1460" s="5">
        <v>0</v>
      </c>
      <c r="AE1460" t="s">
        <v>2624</v>
      </c>
      <c r="AF1460" s="5">
        <v>0.58333333333333337</v>
      </c>
      <c r="AG1460" t="s">
        <v>1315</v>
      </c>
      <c r="AH1460" s="5">
        <v>0.66473379629629636</v>
      </c>
      <c r="AI1460" s="5">
        <v>0.5296643518518519</v>
      </c>
      <c r="AJ1460" s="5">
        <v>0.53571759259259266</v>
      </c>
      <c r="AK1460" s="5">
        <v>0.55070601851851853</v>
      </c>
      <c r="AL1460" s="5">
        <v>0.55762731481481487</v>
      </c>
      <c r="AM1460" s="5">
        <v>0.65106481481481482</v>
      </c>
      <c r="AN1460" s="5">
        <v>0.65798611111111105</v>
      </c>
      <c r="AO1460" t="s">
        <v>58</v>
      </c>
      <c r="AP1460" s="5" t="s">
        <v>58</v>
      </c>
      <c r="AQ1460" t="s">
        <v>76</v>
      </c>
      <c r="AR1460" t="s">
        <v>1589</v>
      </c>
      <c r="AS1460" t="s">
        <v>836</v>
      </c>
      <c r="AT1460" t="s">
        <v>858</v>
      </c>
      <c r="AU1460" t="s">
        <v>78</v>
      </c>
      <c r="AV1460" t="s">
        <v>806</v>
      </c>
      <c r="AW1460" s="15">
        <v>6153197000000</v>
      </c>
      <c r="AX1460" s="15">
        <v>-75611527000000</v>
      </c>
      <c r="AY1460" t="s">
        <v>895</v>
      </c>
      <c r="AZ1460" s="5">
        <v>0.56666666666666665</v>
      </c>
      <c r="CC1460" s="5"/>
      <c r="CE1460" s="5"/>
      <c r="CG1460" s="5"/>
      <c r="CI1460" s="5"/>
      <c r="CJ1460" s="5"/>
      <c r="CK1460" s="5"/>
      <c r="CL1460" s="5"/>
      <c r="CM1460" s="5"/>
      <c r="CN1460" s="5"/>
      <c r="CO1460" s="5"/>
      <c r="DA1460" s="5"/>
      <c r="ED1460" s="5"/>
      <c r="EF1460" s="5"/>
      <c r="EH1460" s="5"/>
      <c r="EJ1460" s="5"/>
      <c r="EK1460" s="5"/>
      <c r="EL1460" s="5"/>
      <c r="EM1460" s="5"/>
      <c r="EN1460" s="5"/>
      <c r="EO1460" s="5"/>
      <c r="EP1460" s="5"/>
      <c r="FB1460" s="5"/>
      <c r="GE1460" s="5"/>
      <c r="GG1460" s="5"/>
      <c r="GI1460" s="5"/>
      <c r="GK1460" s="5"/>
      <c r="GL1460" s="5"/>
      <c r="GM1460" s="5"/>
      <c r="GN1460" s="5"/>
      <c r="GO1460" s="5"/>
      <c r="GP1460" s="5"/>
      <c r="GQ1460" s="5"/>
      <c r="GS1460" s="5"/>
      <c r="HC1460" s="5"/>
      <c r="IF1460" s="5"/>
      <c r="IH1460" s="5"/>
      <c r="IJ1460" s="5"/>
      <c r="IL1460" s="5"/>
      <c r="IM1460" s="5"/>
      <c r="IN1460" s="5"/>
      <c r="IO1460" s="5"/>
      <c r="IP1460" s="5"/>
      <c r="IQ1460" s="5"/>
      <c r="IR1460" s="5"/>
      <c r="IT1460" s="5"/>
      <c r="JD1460" s="5"/>
      <c r="KG1460" s="5"/>
      <c r="KI1460" s="5"/>
      <c r="KK1460" s="5"/>
      <c r="KM1460" s="5"/>
      <c r="KN1460" s="5"/>
      <c r="KO1460" s="5"/>
      <c r="KP1460" s="5"/>
      <c r="KQ1460" s="5"/>
      <c r="KR1460" s="5"/>
      <c r="KS1460" s="5"/>
      <c r="LE1460" s="5"/>
      <c r="OI1460" s="5"/>
      <c r="OK1460" s="5"/>
      <c r="OM1460" s="5"/>
      <c r="OO1460" s="5"/>
      <c r="OP1460" s="5"/>
      <c r="OQ1460" s="5"/>
      <c r="OR1460" s="5"/>
      <c r="OS1460" s="5"/>
      <c r="OT1460" s="5"/>
      <c r="OU1460" s="5"/>
      <c r="PG1460" s="5"/>
      <c r="QJ1460" s="5"/>
      <c r="QL1460" s="5"/>
      <c r="QN1460" s="5"/>
      <c r="QP1460" s="5"/>
      <c r="QQ1460" s="5"/>
      <c r="QR1460" s="5"/>
      <c r="QS1460" s="5"/>
      <c r="QT1460" s="5"/>
      <c r="QU1460" s="5"/>
      <c r="QV1460" s="5"/>
      <c r="QX1460" s="5"/>
      <c r="RH1460" s="5"/>
    </row>
    <row r="1461" spans="1:476" x14ac:dyDescent="0.25">
      <c r="A1461">
        <v>237720084</v>
      </c>
      <c r="B1461" t="s">
        <v>4082</v>
      </c>
      <c r="C1461" t="s">
        <v>893</v>
      </c>
      <c r="D1461" t="s">
        <v>894</v>
      </c>
      <c r="E1461">
        <v>8014664175</v>
      </c>
      <c r="F1461" t="s">
        <v>803</v>
      </c>
      <c r="G1461" s="15">
        <v>14000</v>
      </c>
      <c r="H1461" t="s">
        <v>79</v>
      </c>
      <c r="I1461">
        <v>1002</v>
      </c>
      <c r="J1461" t="s">
        <v>86</v>
      </c>
      <c r="K1461" t="s">
        <v>804</v>
      </c>
      <c r="L1461" s="15">
        <v>7000</v>
      </c>
      <c r="M1461">
        <v>30</v>
      </c>
      <c r="N1461" t="s">
        <v>805</v>
      </c>
      <c r="O1461" t="s">
        <v>1969</v>
      </c>
      <c r="P1461">
        <v>50307424</v>
      </c>
      <c r="Q1461" t="s">
        <v>1970</v>
      </c>
      <c r="R1461">
        <v>66796884</v>
      </c>
      <c r="S1461" t="s">
        <v>1970</v>
      </c>
      <c r="T1461">
        <v>66796884</v>
      </c>
      <c r="U1461">
        <v>20017322</v>
      </c>
      <c r="V1461" t="s">
        <v>1431</v>
      </c>
      <c r="W1461" t="s">
        <v>2716</v>
      </c>
      <c r="X1461" t="s">
        <v>74</v>
      </c>
      <c r="Y1461">
        <v>1410506</v>
      </c>
      <c r="Z1461" t="s">
        <v>1823</v>
      </c>
      <c r="AA1461" t="s">
        <v>58</v>
      </c>
      <c r="AB1461" s="5">
        <v>0</v>
      </c>
      <c r="AC1461" t="s">
        <v>58</v>
      </c>
      <c r="AD1461" s="5">
        <v>0</v>
      </c>
      <c r="AE1461" t="s">
        <v>2624</v>
      </c>
      <c r="AF1461" s="5">
        <v>0.60416666666666663</v>
      </c>
      <c r="AG1461" t="s">
        <v>1315</v>
      </c>
      <c r="AH1461" s="5">
        <v>0.66473379629629636</v>
      </c>
      <c r="AI1461" s="5">
        <v>0.55783564814814812</v>
      </c>
      <c r="AJ1461" s="5">
        <v>0.5638657407407407</v>
      </c>
      <c r="AK1461" s="5">
        <v>0.59577546296296291</v>
      </c>
      <c r="AL1461" s="5">
        <v>0.6113425925925926</v>
      </c>
      <c r="AM1461" s="5">
        <v>0.67394675925925929</v>
      </c>
      <c r="AN1461" s="5">
        <v>0.68524305555555554</v>
      </c>
      <c r="AO1461" t="s">
        <v>58</v>
      </c>
      <c r="AP1461" s="5" t="s">
        <v>58</v>
      </c>
      <c r="AQ1461" t="s">
        <v>76</v>
      </c>
      <c r="AR1461" t="s">
        <v>1824</v>
      </c>
      <c r="AS1461" t="s">
        <v>836</v>
      </c>
      <c r="AT1461" t="s">
        <v>858</v>
      </c>
      <c r="AU1461" t="s">
        <v>78</v>
      </c>
      <c r="AV1461" t="s">
        <v>806</v>
      </c>
      <c r="AW1461" s="15">
        <v>6153197000000</v>
      </c>
      <c r="AX1461" s="15">
        <v>-75611527000000</v>
      </c>
      <c r="AY1461" t="s">
        <v>895</v>
      </c>
      <c r="AZ1461" s="5">
        <v>0.58750000000000002</v>
      </c>
      <c r="CC1461" s="5"/>
      <c r="CE1461" s="5"/>
      <c r="CG1461" s="5"/>
      <c r="CI1461" s="5"/>
      <c r="CJ1461" s="5"/>
      <c r="CK1461" s="5"/>
      <c r="CL1461" s="5"/>
      <c r="CM1461" s="5"/>
      <c r="CN1461" s="5"/>
      <c r="CO1461" s="5"/>
      <c r="CQ1461" s="5"/>
      <c r="DA1461" s="5"/>
      <c r="ED1461" s="5"/>
      <c r="EF1461" s="5"/>
      <c r="EH1461" s="5"/>
      <c r="EJ1461" s="5"/>
      <c r="EK1461" s="5"/>
      <c r="EL1461" s="5"/>
      <c r="EM1461" s="5"/>
      <c r="EN1461" s="5"/>
      <c r="EO1461" s="5"/>
      <c r="EP1461" s="5"/>
      <c r="ER1461" s="5"/>
      <c r="FB1461" s="5"/>
      <c r="GE1461" s="5"/>
      <c r="GG1461" s="5"/>
      <c r="GI1461" s="5"/>
      <c r="GK1461" s="5"/>
      <c r="GL1461" s="5"/>
      <c r="GM1461" s="5"/>
      <c r="GN1461" s="5"/>
      <c r="GO1461" s="5"/>
      <c r="GP1461" s="5"/>
      <c r="GQ1461" s="5"/>
      <c r="GS1461" s="5"/>
      <c r="HC1461" s="5"/>
      <c r="IF1461" s="5"/>
      <c r="IH1461" s="5"/>
      <c r="IJ1461" s="5"/>
      <c r="IL1461" s="5"/>
      <c r="IM1461" s="5"/>
      <c r="IN1461" s="5"/>
      <c r="IO1461" s="5"/>
      <c r="IP1461" s="5"/>
      <c r="IQ1461" s="5"/>
      <c r="IR1461" s="5"/>
      <c r="IT1461" s="5"/>
      <c r="JD1461" s="5"/>
      <c r="KG1461" s="5"/>
      <c r="KI1461" s="5"/>
      <c r="KK1461" s="5"/>
      <c r="KM1461" s="5"/>
      <c r="KN1461" s="5"/>
      <c r="KO1461" s="5"/>
      <c r="KP1461" s="5"/>
      <c r="KQ1461" s="5"/>
      <c r="KR1461" s="5"/>
      <c r="KS1461" s="5"/>
      <c r="LE1461" s="5"/>
      <c r="OI1461" s="5"/>
      <c r="OK1461" s="5"/>
      <c r="OM1461" s="5"/>
      <c r="OO1461" s="5"/>
      <c r="OP1461" s="5"/>
      <c r="OQ1461" s="5"/>
      <c r="OR1461" s="5"/>
      <c r="OS1461" s="5"/>
      <c r="OT1461" s="5"/>
      <c r="OU1461" s="5"/>
      <c r="PG1461" s="5"/>
      <c r="QJ1461" s="5"/>
      <c r="QL1461" s="5"/>
      <c r="QN1461" s="5"/>
      <c r="QP1461" s="5"/>
      <c r="QQ1461" s="5"/>
      <c r="QR1461" s="5"/>
      <c r="QS1461" s="5"/>
      <c r="QT1461" s="5"/>
      <c r="QU1461" s="5"/>
      <c r="QV1461" s="5"/>
      <c r="QX1461" s="5"/>
      <c r="RH1461" s="5"/>
    </row>
    <row r="1462" spans="1:476" x14ac:dyDescent="0.25">
      <c r="A1462">
        <v>237717661</v>
      </c>
      <c r="B1462" t="s">
        <v>4002</v>
      </c>
      <c r="C1462" t="s">
        <v>1509</v>
      </c>
      <c r="D1462" t="s">
        <v>1510</v>
      </c>
      <c r="E1462" t="s">
        <v>2994</v>
      </c>
      <c r="F1462" t="s">
        <v>803</v>
      </c>
      <c r="G1462" s="15">
        <v>5750</v>
      </c>
      <c r="H1462" t="s">
        <v>72</v>
      </c>
      <c r="I1462">
        <v>1001</v>
      </c>
      <c r="J1462" t="s">
        <v>86</v>
      </c>
      <c r="K1462" t="s">
        <v>804</v>
      </c>
      <c r="L1462" s="15">
        <v>5750</v>
      </c>
      <c r="M1462">
        <v>60</v>
      </c>
      <c r="N1462" t="s">
        <v>805</v>
      </c>
      <c r="O1462" t="s">
        <v>1511</v>
      </c>
      <c r="P1462">
        <v>50119577</v>
      </c>
      <c r="Q1462" t="s">
        <v>2044</v>
      </c>
      <c r="R1462">
        <v>67078358</v>
      </c>
      <c r="S1462" t="s">
        <v>2044</v>
      </c>
      <c r="T1462">
        <v>67078358</v>
      </c>
      <c r="U1462">
        <v>20017329</v>
      </c>
      <c r="V1462" t="s">
        <v>1512</v>
      </c>
      <c r="W1462" t="s">
        <v>2045</v>
      </c>
      <c r="X1462" t="s">
        <v>74</v>
      </c>
      <c r="Y1462">
        <v>100047430</v>
      </c>
      <c r="Z1462" t="s">
        <v>75</v>
      </c>
      <c r="AA1462" t="s">
        <v>2624</v>
      </c>
      <c r="AB1462" s="5">
        <v>0.58333333333333337</v>
      </c>
      <c r="AC1462" t="s">
        <v>58</v>
      </c>
      <c r="AD1462" s="5">
        <v>0</v>
      </c>
      <c r="AE1462" t="s">
        <v>2624</v>
      </c>
      <c r="AF1462" s="5">
        <v>0.58333333333333337</v>
      </c>
      <c r="AG1462" t="s">
        <v>2458</v>
      </c>
      <c r="AH1462" s="5">
        <v>0.32443287037037033</v>
      </c>
      <c r="AI1462" s="5">
        <v>0.52545138888888887</v>
      </c>
      <c r="AJ1462" s="5">
        <v>0.53084490740740742</v>
      </c>
      <c r="AK1462" s="5">
        <v>0.52335648148148151</v>
      </c>
      <c r="AL1462" s="5">
        <v>0.57702546296296298</v>
      </c>
      <c r="AM1462" s="5">
        <v>0.61797453703703698</v>
      </c>
      <c r="AN1462" s="5">
        <v>0.6312268518518519</v>
      </c>
      <c r="AO1462" t="s">
        <v>58</v>
      </c>
      <c r="AP1462" s="5" t="s">
        <v>58</v>
      </c>
      <c r="AQ1462" t="s">
        <v>76</v>
      </c>
      <c r="AR1462" t="s">
        <v>2375</v>
      </c>
      <c r="AS1462" t="s">
        <v>851</v>
      </c>
      <c r="AT1462" t="s">
        <v>858</v>
      </c>
      <c r="AU1462" t="s">
        <v>78</v>
      </c>
      <c r="AV1462" t="s">
        <v>806</v>
      </c>
      <c r="AW1462" s="15">
        <v>4962712000000</v>
      </c>
      <c r="AX1462" s="15">
        <v>-73933598000000</v>
      </c>
      <c r="AY1462" t="s">
        <v>1481</v>
      </c>
      <c r="AZ1462" s="5">
        <v>0.56805555555555554</v>
      </c>
      <c r="CC1462" s="5"/>
      <c r="CE1462" s="5"/>
      <c r="CG1462" s="5"/>
      <c r="CI1462" s="5"/>
      <c r="CJ1462" s="5"/>
      <c r="CK1462" s="5"/>
      <c r="CL1462" s="5"/>
      <c r="CM1462" s="5"/>
      <c r="CN1462" s="5"/>
      <c r="CO1462" s="5"/>
      <c r="CQ1462" s="5"/>
      <c r="DA1462" s="5"/>
      <c r="ED1462" s="5"/>
      <c r="EF1462" s="5"/>
      <c r="EH1462" s="5"/>
      <c r="EJ1462" s="5"/>
      <c r="EK1462" s="5"/>
      <c r="EL1462" s="5"/>
      <c r="EM1462" s="5"/>
      <c r="EN1462" s="5"/>
      <c r="EO1462" s="5"/>
      <c r="EP1462" s="5"/>
      <c r="ER1462" s="5"/>
      <c r="FB1462" s="5"/>
      <c r="GE1462" s="5"/>
      <c r="GG1462" s="5"/>
      <c r="GI1462" s="5"/>
      <c r="GK1462" s="5"/>
      <c r="GL1462" s="5"/>
      <c r="GM1462" s="5"/>
      <c r="GN1462" s="5"/>
      <c r="GO1462" s="5"/>
      <c r="GP1462" s="5"/>
      <c r="GQ1462" s="5"/>
      <c r="GS1462" s="5"/>
      <c r="HC1462" s="5"/>
      <c r="IF1462" s="5"/>
      <c r="IH1462" s="5"/>
      <c r="IJ1462" s="5"/>
      <c r="IL1462" s="5"/>
      <c r="IM1462" s="5"/>
      <c r="IN1462" s="5"/>
      <c r="IO1462" s="5"/>
      <c r="IP1462" s="5"/>
      <c r="IQ1462" s="5"/>
      <c r="IR1462" s="5"/>
      <c r="IT1462" s="5"/>
      <c r="JD1462" s="5"/>
      <c r="KG1462" s="5"/>
      <c r="KI1462" s="5"/>
      <c r="KK1462" s="5"/>
      <c r="KM1462" s="5"/>
      <c r="KN1462" s="5"/>
      <c r="KO1462" s="5"/>
      <c r="KP1462" s="5"/>
      <c r="KQ1462" s="5"/>
      <c r="KR1462" s="5"/>
      <c r="KS1462" s="5"/>
      <c r="LE1462" s="5"/>
      <c r="OI1462" s="5"/>
      <c r="OK1462" s="5"/>
      <c r="OM1462" s="5"/>
      <c r="OO1462" s="5"/>
      <c r="OP1462" s="5"/>
      <c r="OQ1462" s="5"/>
      <c r="OR1462" s="5"/>
      <c r="OS1462" s="5"/>
      <c r="OT1462" s="5"/>
      <c r="OU1462" s="5"/>
      <c r="PG1462" s="5"/>
      <c r="QJ1462" s="5"/>
      <c r="QL1462" s="5"/>
      <c r="QN1462" s="5"/>
      <c r="QP1462" s="5"/>
      <c r="QQ1462" s="5"/>
      <c r="QR1462" s="5"/>
      <c r="QS1462" s="5"/>
      <c r="QT1462" s="5"/>
      <c r="QU1462" s="5"/>
      <c r="QV1462" s="5"/>
      <c r="QX1462" s="5"/>
      <c r="RH1462" s="5"/>
    </row>
    <row r="1463" spans="1:476" x14ac:dyDescent="0.25">
      <c r="A1463" t="s">
        <v>57</v>
      </c>
      <c r="B1463" t="s">
        <v>71</v>
      </c>
      <c r="C1463" t="s">
        <v>1509</v>
      </c>
      <c r="D1463" t="s">
        <v>1510</v>
      </c>
      <c r="E1463" t="s">
        <v>2830</v>
      </c>
      <c r="F1463" t="s">
        <v>809</v>
      </c>
      <c r="G1463" s="15">
        <v>14000</v>
      </c>
      <c r="H1463" t="s">
        <v>72</v>
      </c>
      <c r="I1463">
        <v>1001</v>
      </c>
      <c r="J1463" t="s">
        <v>73</v>
      </c>
      <c r="K1463" t="s">
        <v>810</v>
      </c>
      <c r="L1463" s="15">
        <v>7000</v>
      </c>
      <c r="M1463">
        <v>60</v>
      </c>
      <c r="N1463" t="s">
        <v>805</v>
      </c>
      <c r="O1463" t="s">
        <v>1511</v>
      </c>
      <c r="P1463">
        <v>50119577</v>
      </c>
      <c r="Q1463" t="s">
        <v>2130</v>
      </c>
      <c r="R1463">
        <v>67024089</v>
      </c>
      <c r="S1463" t="s">
        <v>2130</v>
      </c>
      <c r="T1463">
        <v>67024089</v>
      </c>
      <c r="U1463">
        <v>20017329</v>
      </c>
      <c r="V1463" t="s">
        <v>1512</v>
      </c>
      <c r="W1463" t="s">
        <v>2131</v>
      </c>
      <c r="X1463" t="s">
        <v>74</v>
      </c>
      <c r="Y1463" t="s">
        <v>58</v>
      </c>
      <c r="Z1463" t="s">
        <v>75</v>
      </c>
      <c r="AA1463" t="s">
        <v>2624</v>
      </c>
      <c r="AB1463" s="5">
        <v>0.54166666666666663</v>
      </c>
      <c r="AC1463" t="s">
        <v>58</v>
      </c>
      <c r="AD1463" s="5">
        <v>0</v>
      </c>
      <c r="AE1463" t="s">
        <v>2624</v>
      </c>
      <c r="AF1463" s="5">
        <v>0.58333333333333337</v>
      </c>
      <c r="AG1463" t="s">
        <v>2446</v>
      </c>
      <c r="AH1463" s="5">
        <v>0.57527777777777778</v>
      </c>
      <c r="AI1463" s="5">
        <v>0</v>
      </c>
      <c r="AJ1463" s="5">
        <v>0</v>
      </c>
      <c r="AK1463" s="5">
        <v>0</v>
      </c>
      <c r="AL1463" s="5">
        <v>0</v>
      </c>
      <c r="AM1463" s="5">
        <v>0</v>
      </c>
      <c r="AN1463" s="5">
        <v>0</v>
      </c>
      <c r="AO1463" t="s">
        <v>2624</v>
      </c>
      <c r="AP1463" s="5">
        <v>0.4780787037037037</v>
      </c>
      <c r="AQ1463" t="s">
        <v>76</v>
      </c>
      <c r="AR1463" t="s">
        <v>57</v>
      </c>
      <c r="AS1463" t="s">
        <v>851</v>
      </c>
      <c r="AT1463" t="s">
        <v>101</v>
      </c>
      <c r="AU1463" t="s">
        <v>78</v>
      </c>
      <c r="AV1463" t="s">
        <v>1508</v>
      </c>
      <c r="AW1463" s="15">
        <v>4959421000000</v>
      </c>
      <c r="AX1463" s="15">
        <v>-73931633000000</v>
      </c>
      <c r="AY1463" t="s">
        <v>1481</v>
      </c>
      <c r="AZ1463" s="5">
        <v>0.56805555555555554</v>
      </c>
      <c r="CC1463" s="5"/>
      <c r="CE1463" s="5"/>
      <c r="CG1463" s="5"/>
      <c r="CI1463" s="5"/>
      <c r="CJ1463" s="5"/>
      <c r="CK1463" s="5"/>
      <c r="CL1463" s="5"/>
      <c r="CM1463" s="5"/>
      <c r="CN1463" s="5"/>
      <c r="CO1463" s="5"/>
      <c r="CQ1463" s="5"/>
      <c r="DA1463" s="5"/>
      <c r="ED1463" s="5"/>
      <c r="EF1463" s="5"/>
      <c r="EH1463" s="5"/>
      <c r="EJ1463" s="5"/>
      <c r="EK1463" s="5"/>
      <c r="EL1463" s="5"/>
      <c r="EM1463" s="5"/>
      <c r="EN1463" s="5"/>
      <c r="EO1463" s="5"/>
      <c r="EP1463" s="5"/>
      <c r="ER1463" s="5"/>
      <c r="FB1463" s="5"/>
      <c r="GE1463" s="5"/>
      <c r="GG1463" s="5"/>
      <c r="GI1463" s="5"/>
      <c r="GK1463" s="5"/>
      <c r="GL1463" s="5"/>
      <c r="GM1463" s="5"/>
      <c r="GN1463" s="5"/>
      <c r="GO1463" s="5"/>
      <c r="GP1463" s="5"/>
      <c r="GQ1463" s="5"/>
      <c r="GS1463" s="5"/>
      <c r="HC1463" s="5"/>
      <c r="IF1463" s="5"/>
      <c r="IH1463" s="5"/>
      <c r="IJ1463" s="5"/>
      <c r="IL1463" s="5"/>
      <c r="IM1463" s="5"/>
      <c r="IN1463" s="5"/>
      <c r="IO1463" s="5"/>
      <c r="IP1463" s="5"/>
      <c r="IQ1463" s="5"/>
      <c r="IR1463" s="5"/>
      <c r="IT1463" s="5"/>
      <c r="JD1463" s="5"/>
      <c r="KG1463" s="5"/>
      <c r="KI1463" s="5"/>
      <c r="KK1463" s="5"/>
      <c r="KM1463" s="5"/>
      <c r="KN1463" s="5"/>
      <c r="KO1463" s="5"/>
      <c r="KP1463" s="5"/>
      <c r="KQ1463" s="5"/>
      <c r="KR1463" s="5"/>
      <c r="KS1463" s="5"/>
      <c r="LE1463" s="5"/>
      <c r="OI1463" s="5"/>
      <c r="OK1463" s="5"/>
      <c r="OM1463" s="5"/>
      <c r="OO1463" s="5"/>
      <c r="OP1463" s="5"/>
      <c r="OQ1463" s="5"/>
      <c r="OR1463" s="5"/>
      <c r="OS1463" s="5"/>
      <c r="OT1463" s="5"/>
      <c r="OU1463" s="5"/>
      <c r="PG1463" s="5"/>
      <c r="QJ1463" s="5"/>
      <c r="QL1463" s="5"/>
      <c r="QN1463" s="5"/>
      <c r="QP1463" s="5"/>
      <c r="QQ1463" s="5"/>
      <c r="QR1463" s="5"/>
      <c r="QS1463" s="5"/>
      <c r="QT1463" s="5"/>
      <c r="QU1463" s="5"/>
      <c r="QV1463" s="5"/>
      <c r="QX1463" s="5"/>
      <c r="RH1463" s="5"/>
    </row>
    <row r="1464" spans="1:476" x14ac:dyDescent="0.25">
      <c r="A1464" t="s">
        <v>57</v>
      </c>
      <c r="B1464" t="s">
        <v>71</v>
      </c>
      <c r="C1464" t="s">
        <v>1509</v>
      </c>
      <c r="D1464" t="s">
        <v>1510</v>
      </c>
      <c r="E1464" t="s">
        <v>2830</v>
      </c>
      <c r="F1464" t="s">
        <v>809</v>
      </c>
      <c r="G1464" s="15">
        <v>14000</v>
      </c>
      <c r="H1464" t="s">
        <v>79</v>
      </c>
      <c r="I1464">
        <v>1002</v>
      </c>
      <c r="J1464" t="s">
        <v>73</v>
      </c>
      <c r="K1464" t="s">
        <v>810</v>
      </c>
      <c r="L1464" s="15">
        <v>7000</v>
      </c>
      <c r="M1464">
        <v>60</v>
      </c>
      <c r="N1464" t="s">
        <v>805</v>
      </c>
      <c r="O1464" t="s">
        <v>1511</v>
      </c>
      <c r="P1464">
        <v>50119577</v>
      </c>
      <c r="Q1464" t="s">
        <v>2130</v>
      </c>
      <c r="R1464">
        <v>67024089</v>
      </c>
      <c r="S1464" t="s">
        <v>2130</v>
      </c>
      <c r="T1464">
        <v>67024089</v>
      </c>
      <c r="U1464">
        <v>20017329</v>
      </c>
      <c r="V1464" t="s">
        <v>1512</v>
      </c>
      <c r="W1464" t="s">
        <v>2131</v>
      </c>
      <c r="X1464" t="s">
        <v>74</v>
      </c>
      <c r="Y1464" t="s">
        <v>58</v>
      </c>
      <c r="Z1464" t="s">
        <v>75</v>
      </c>
      <c r="AA1464" t="s">
        <v>58</v>
      </c>
      <c r="AB1464" s="5">
        <v>0</v>
      </c>
      <c r="AC1464" t="s">
        <v>58</v>
      </c>
      <c r="AD1464" s="5">
        <v>0</v>
      </c>
      <c r="AE1464" t="s">
        <v>2624</v>
      </c>
      <c r="AF1464" s="5">
        <v>0.625</v>
      </c>
      <c r="AG1464" t="s">
        <v>2446</v>
      </c>
      <c r="AH1464" s="5">
        <v>0.57527777777777778</v>
      </c>
      <c r="AI1464" s="5">
        <v>0</v>
      </c>
      <c r="AJ1464" s="5">
        <v>0</v>
      </c>
      <c r="AK1464" s="5">
        <v>0</v>
      </c>
      <c r="AL1464" s="5">
        <v>0</v>
      </c>
      <c r="AM1464" s="5">
        <v>0</v>
      </c>
      <c r="AN1464" s="5">
        <v>0</v>
      </c>
      <c r="AO1464" t="s">
        <v>2624</v>
      </c>
      <c r="AP1464" s="5">
        <v>0.4780787037037037</v>
      </c>
      <c r="AQ1464" t="s">
        <v>76</v>
      </c>
      <c r="AR1464" t="s">
        <v>57</v>
      </c>
      <c r="AS1464" t="s">
        <v>851</v>
      </c>
      <c r="AT1464" t="s">
        <v>101</v>
      </c>
      <c r="AU1464" t="s">
        <v>78</v>
      </c>
      <c r="AV1464" t="s">
        <v>1508</v>
      </c>
      <c r="AW1464" s="15">
        <v>4959421000000</v>
      </c>
      <c r="AX1464" s="15">
        <v>-73931633000000</v>
      </c>
      <c r="AY1464" t="s">
        <v>1481</v>
      </c>
      <c r="AZ1464" s="5">
        <v>0.60972222222222217</v>
      </c>
      <c r="CC1464" s="5"/>
      <c r="CE1464" s="5"/>
      <c r="CG1464" s="5"/>
      <c r="CI1464" s="5"/>
      <c r="CJ1464" s="5"/>
      <c r="CK1464" s="5"/>
      <c r="CL1464" s="5"/>
      <c r="CM1464" s="5"/>
      <c r="CN1464" s="5"/>
      <c r="CO1464" s="5"/>
      <c r="CQ1464" s="5"/>
      <c r="DA1464" s="5"/>
      <c r="ED1464" s="5"/>
      <c r="EF1464" s="5"/>
      <c r="EH1464" s="5"/>
      <c r="EJ1464" s="5"/>
      <c r="EK1464" s="5"/>
      <c r="EL1464" s="5"/>
      <c r="EM1464" s="5"/>
      <c r="EN1464" s="5"/>
      <c r="EO1464" s="5"/>
      <c r="EP1464" s="5"/>
      <c r="ER1464" s="5"/>
      <c r="FB1464" s="5"/>
      <c r="GE1464" s="5"/>
      <c r="GG1464" s="5"/>
      <c r="GI1464" s="5"/>
      <c r="GK1464" s="5"/>
      <c r="GL1464" s="5"/>
      <c r="GM1464" s="5"/>
      <c r="GN1464" s="5"/>
      <c r="GO1464" s="5"/>
      <c r="GP1464" s="5"/>
      <c r="GQ1464" s="5"/>
      <c r="GS1464" s="5"/>
      <c r="HC1464" s="5"/>
      <c r="IF1464" s="5"/>
      <c r="IH1464" s="5"/>
      <c r="IJ1464" s="5"/>
      <c r="IL1464" s="5"/>
      <c r="IM1464" s="5"/>
      <c r="IN1464" s="5"/>
      <c r="IO1464" s="5"/>
      <c r="IP1464" s="5"/>
      <c r="IQ1464" s="5"/>
      <c r="IR1464" s="5"/>
      <c r="IT1464" s="5"/>
      <c r="JD1464" s="5"/>
      <c r="KG1464" s="5"/>
      <c r="KI1464" s="5"/>
      <c r="KK1464" s="5"/>
      <c r="KM1464" s="5"/>
      <c r="KN1464" s="5"/>
      <c r="KO1464" s="5"/>
      <c r="KP1464" s="5"/>
      <c r="KQ1464" s="5"/>
      <c r="KR1464" s="5"/>
      <c r="KS1464" s="5"/>
      <c r="LE1464" s="5"/>
      <c r="OI1464" s="5"/>
      <c r="OK1464" s="5"/>
      <c r="OM1464" s="5"/>
      <c r="OO1464" s="5"/>
      <c r="OP1464" s="5"/>
      <c r="OQ1464" s="5"/>
      <c r="OR1464" s="5"/>
      <c r="OS1464" s="5"/>
      <c r="OT1464" s="5"/>
      <c r="OU1464" s="5"/>
      <c r="PG1464" s="5"/>
      <c r="QJ1464" s="5"/>
      <c r="QL1464" s="5"/>
      <c r="QN1464" s="5"/>
      <c r="QP1464" s="5"/>
      <c r="QQ1464" s="5"/>
      <c r="QR1464" s="5"/>
      <c r="QS1464" s="5"/>
      <c r="QT1464" s="5"/>
      <c r="QU1464" s="5"/>
      <c r="QV1464" s="5"/>
      <c r="QX1464" s="5"/>
      <c r="RH1464" s="5"/>
    </row>
    <row r="1465" spans="1:476" x14ac:dyDescent="0.25">
      <c r="A1465">
        <v>237717673</v>
      </c>
      <c r="B1465" t="s">
        <v>4083</v>
      </c>
      <c r="C1465" t="s">
        <v>867</v>
      </c>
      <c r="D1465" t="s">
        <v>868</v>
      </c>
      <c r="E1465">
        <v>8014656943</v>
      </c>
      <c r="F1465" t="s">
        <v>803</v>
      </c>
      <c r="G1465" s="15">
        <v>21000</v>
      </c>
      <c r="H1465" t="s">
        <v>72</v>
      </c>
      <c r="I1465">
        <v>1001</v>
      </c>
      <c r="J1465" t="s">
        <v>86</v>
      </c>
      <c r="K1465" t="s">
        <v>804</v>
      </c>
      <c r="L1465" s="15">
        <v>8000</v>
      </c>
      <c r="M1465">
        <v>45</v>
      </c>
      <c r="N1465" t="s">
        <v>805</v>
      </c>
      <c r="O1465" t="s">
        <v>2532</v>
      </c>
      <c r="P1465">
        <v>50118025</v>
      </c>
      <c r="Q1465" t="s">
        <v>2533</v>
      </c>
      <c r="R1465">
        <v>66846698</v>
      </c>
      <c r="S1465" t="s">
        <v>2533</v>
      </c>
      <c r="T1465">
        <v>66846698</v>
      </c>
      <c r="U1465">
        <v>20044073</v>
      </c>
      <c r="V1465" t="s">
        <v>889</v>
      </c>
      <c r="W1465" t="s">
        <v>2534</v>
      </c>
      <c r="X1465" t="s">
        <v>74</v>
      </c>
      <c r="Y1465">
        <v>1407275</v>
      </c>
      <c r="Z1465" t="s">
        <v>2031</v>
      </c>
      <c r="AA1465" t="s">
        <v>2624</v>
      </c>
      <c r="AB1465" s="5">
        <v>0.58333333333333337</v>
      </c>
      <c r="AC1465" t="s">
        <v>58</v>
      </c>
      <c r="AD1465" s="5">
        <v>0</v>
      </c>
      <c r="AE1465" t="s">
        <v>2624</v>
      </c>
      <c r="AF1465" s="5">
        <v>0.60416666666666663</v>
      </c>
      <c r="AG1465" t="s">
        <v>2724</v>
      </c>
      <c r="AH1465" s="5">
        <v>0.30217592592592596</v>
      </c>
      <c r="AI1465" s="5">
        <v>0.56315972222222221</v>
      </c>
      <c r="AJ1465" s="5">
        <v>0.5692476851851852</v>
      </c>
      <c r="AK1465" s="5">
        <v>0.57981481481481478</v>
      </c>
      <c r="AL1465" s="5">
        <v>0.61216435185185192</v>
      </c>
      <c r="AM1465" s="5">
        <v>0.64403935185185179</v>
      </c>
      <c r="AN1465" s="5">
        <v>0.64899305555555553</v>
      </c>
      <c r="AO1465" t="s">
        <v>58</v>
      </c>
      <c r="AP1465" s="5" t="s">
        <v>58</v>
      </c>
      <c r="AQ1465" t="s">
        <v>76</v>
      </c>
      <c r="AR1465" t="s">
        <v>2032</v>
      </c>
      <c r="AS1465" t="s">
        <v>77</v>
      </c>
      <c r="AT1465" t="s">
        <v>858</v>
      </c>
      <c r="AU1465" t="s">
        <v>78</v>
      </c>
      <c r="AV1465" t="s">
        <v>806</v>
      </c>
      <c r="AW1465" s="15">
        <v>5028539000000</v>
      </c>
      <c r="AX1465" s="15">
        <v>-74007199000000</v>
      </c>
      <c r="AY1465" t="s">
        <v>1563</v>
      </c>
      <c r="AZ1465" s="5">
        <v>0.56874999999999998</v>
      </c>
      <c r="CC1465" s="5"/>
      <c r="CE1465" s="5"/>
      <c r="CG1465" s="5"/>
      <c r="CI1465" s="5"/>
      <c r="CJ1465" s="5"/>
      <c r="CK1465" s="5"/>
      <c r="CL1465" s="5"/>
      <c r="CM1465" s="5"/>
      <c r="CN1465" s="5"/>
      <c r="CO1465" s="5"/>
      <c r="DA1465" s="5"/>
      <c r="ED1465" s="5"/>
      <c r="EF1465" s="5"/>
      <c r="EH1465" s="5"/>
      <c r="EJ1465" s="5"/>
      <c r="EK1465" s="5"/>
      <c r="EL1465" s="5"/>
      <c r="EM1465" s="5"/>
      <c r="EN1465" s="5"/>
      <c r="EO1465" s="5"/>
      <c r="EP1465" s="5"/>
      <c r="FB1465" s="5"/>
      <c r="GE1465" s="5"/>
      <c r="GG1465" s="5"/>
      <c r="GI1465" s="5"/>
      <c r="GK1465" s="5"/>
      <c r="GL1465" s="5"/>
      <c r="GM1465" s="5"/>
      <c r="GN1465" s="5"/>
      <c r="GO1465" s="5"/>
      <c r="GP1465" s="5"/>
      <c r="GQ1465" s="5"/>
      <c r="GS1465" s="5"/>
      <c r="HC1465" s="5"/>
      <c r="IF1465" s="5"/>
      <c r="IH1465" s="5"/>
      <c r="IJ1465" s="5"/>
      <c r="IL1465" s="5"/>
      <c r="IM1465" s="5"/>
      <c r="IN1465" s="5"/>
      <c r="IO1465" s="5"/>
      <c r="IP1465" s="5"/>
      <c r="IQ1465" s="5"/>
      <c r="IR1465" s="5"/>
      <c r="IT1465" s="5"/>
      <c r="JD1465" s="5"/>
      <c r="KG1465" s="5"/>
      <c r="KI1465" s="5"/>
      <c r="KK1465" s="5"/>
      <c r="KM1465" s="5"/>
      <c r="KN1465" s="5"/>
      <c r="KO1465" s="5"/>
      <c r="KP1465" s="5"/>
      <c r="KQ1465" s="5"/>
      <c r="KR1465" s="5"/>
      <c r="KS1465" s="5"/>
      <c r="LE1465" s="5"/>
      <c r="OI1465" s="5"/>
      <c r="OK1465" s="5"/>
      <c r="OM1465" s="5"/>
      <c r="OO1465" s="5"/>
      <c r="OP1465" s="5"/>
      <c r="OQ1465" s="5"/>
      <c r="OR1465" s="5"/>
      <c r="OS1465" s="5"/>
      <c r="OT1465" s="5"/>
      <c r="OU1465" s="5"/>
      <c r="OW1465" s="5"/>
      <c r="PG1465" s="5"/>
      <c r="QJ1465" s="5"/>
      <c r="QL1465" s="5"/>
      <c r="QN1465" s="5"/>
      <c r="QP1465" s="5"/>
      <c r="QQ1465" s="5"/>
      <c r="QR1465" s="5"/>
      <c r="QS1465" s="5"/>
      <c r="QT1465" s="5"/>
      <c r="QU1465" s="5"/>
      <c r="QV1465" s="5"/>
      <c r="QX1465" s="5"/>
      <c r="RH1465" s="5"/>
    </row>
    <row r="1466" spans="1:476" x14ac:dyDescent="0.25">
      <c r="A1466">
        <v>237720452</v>
      </c>
      <c r="B1466" t="s">
        <v>4133</v>
      </c>
      <c r="C1466" t="s">
        <v>867</v>
      </c>
      <c r="D1466" t="s">
        <v>868</v>
      </c>
      <c r="E1466">
        <v>8014656943</v>
      </c>
      <c r="F1466" t="s">
        <v>803</v>
      </c>
      <c r="G1466" s="15">
        <v>21000</v>
      </c>
      <c r="H1466" t="s">
        <v>79</v>
      </c>
      <c r="I1466">
        <v>1002</v>
      </c>
      <c r="J1466" t="s">
        <v>86</v>
      </c>
      <c r="K1466" t="s">
        <v>804</v>
      </c>
      <c r="L1466" s="15">
        <v>8000</v>
      </c>
      <c r="M1466">
        <v>45</v>
      </c>
      <c r="N1466" t="s">
        <v>805</v>
      </c>
      <c r="O1466" t="s">
        <v>2532</v>
      </c>
      <c r="P1466">
        <v>50118025</v>
      </c>
      <c r="Q1466" t="s">
        <v>2533</v>
      </c>
      <c r="R1466">
        <v>66846698</v>
      </c>
      <c r="S1466" t="s">
        <v>2533</v>
      </c>
      <c r="T1466">
        <v>66846698</v>
      </c>
      <c r="U1466">
        <v>20044073</v>
      </c>
      <c r="V1466" t="s">
        <v>889</v>
      </c>
      <c r="W1466" t="s">
        <v>2534</v>
      </c>
      <c r="X1466" t="s">
        <v>74</v>
      </c>
      <c r="Y1466">
        <v>1401125</v>
      </c>
      <c r="Z1466" t="s">
        <v>1998</v>
      </c>
      <c r="AA1466" t="s">
        <v>58</v>
      </c>
      <c r="AB1466" s="5">
        <v>0</v>
      </c>
      <c r="AC1466" t="s">
        <v>58</v>
      </c>
      <c r="AD1466" s="5">
        <v>0</v>
      </c>
      <c r="AE1466" t="s">
        <v>2624</v>
      </c>
      <c r="AF1466" s="5">
        <v>0.63541666666666663</v>
      </c>
      <c r="AG1466" t="s">
        <v>2724</v>
      </c>
      <c r="AH1466" s="5">
        <v>0.30217592592592596</v>
      </c>
      <c r="AI1466" s="5">
        <v>0.58511574074074069</v>
      </c>
      <c r="AJ1466" s="5">
        <v>0.59320601851851851</v>
      </c>
      <c r="AK1466" s="5">
        <v>0.61152777777777778</v>
      </c>
      <c r="AL1466" s="5">
        <v>0.64206018518518515</v>
      </c>
      <c r="AM1466" s="5">
        <v>0.66576388888888893</v>
      </c>
      <c r="AN1466" s="5">
        <v>0.68193287037037031</v>
      </c>
      <c r="AO1466" t="s">
        <v>58</v>
      </c>
      <c r="AP1466" s="5" t="s">
        <v>58</v>
      </c>
      <c r="AQ1466" t="s">
        <v>76</v>
      </c>
      <c r="AR1466" t="s">
        <v>1999</v>
      </c>
      <c r="AS1466" t="s">
        <v>77</v>
      </c>
      <c r="AT1466" t="s">
        <v>858</v>
      </c>
      <c r="AU1466" t="s">
        <v>78</v>
      </c>
      <c r="AV1466" t="s">
        <v>806</v>
      </c>
      <c r="AW1466" s="15">
        <v>5028539000000</v>
      </c>
      <c r="AX1466" s="15">
        <v>-74007199000000</v>
      </c>
      <c r="AY1466" t="s">
        <v>1563</v>
      </c>
      <c r="AZ1466" s="5">
        <v>0.6</v>
      </c>
      <c r="CC1466" s="5"/>
      <c r="CE1466" s="5"/>
      <c r="CG1466" s="5"/>
      <c r="CI1466" s="5"/>
      <c r="CJ1466" s="5"/>
      <c r="CK1466" s="5"/>
      <c r="CL1466" s="5"/>
      <c r="CM1466" s="5"/>
      <c r="CN1466" s="5"/>
      <c r="CO1466" s="5"/>
      <c r="DA1466" s="5"/>
      <c r="ED1466" s="5"/>
      <c r="EF1466" s="5"/>
      <c r="EH1466" s="5"/>
      <c r="EJ1466" s="5"/>
      <c r="EK1466" s="5"/>
      <c r="EL1466" s="5"/>
      <c r="EM1466" s="5"/>
      <c r="EN1466" s="5"/>
      <c r="EO1466" s="5"/>
      <c r="EP1466" s="5"/>
      <c r="FB1466" s="5"/>
      <c r="GE1466" s="5"/>
      <c r="GG1466" s="5"/>
      <c r="GI1466" s="5"/>
      <c r="GK1466" s="5"/>
      <c r="GL1466" s="5"/>
      <c r="GM1466" s="5"/>
      <c r="GN1466" s="5"/>
      <c r="GO1466" s="5"/>
      <c r="GP1466" s="5"/>
      <c r="GQ1466" s="5"/>
      <c r="GS1466" s="5"/>
      <c r="HC1466" s="5"/>
      <c r="IF1466" s="5"/>
      <c r="IH1466" s="5"/>
      <c r="IJ1466" s="5"/>
      <c r="IL1466" s="5"/>
      <c r="IM1466" s="5"/>
      <c r="IN1466" s="5"/>
      <c r="IO1466" s="5"/>
      <c r="IP1466" s="5"/>
      <c r="IQ1466" s="5"/>
      <c r="IR1466" s="5"/>
      <c r="IT1466" s="5"/>
      <c r="JD1466" s="5"/>
      <c r="KG1466" s="5"/>
      <c r="KI1466" s="5"/>
      <c r="KK1466" s="5"/>
      <c r="KM1466" s="5"/>
      <c r="KN1466" s="5"/>
      <c r="KO1466" s="5"/>
      <c r="KP1466" s="5"/>
      <c r="KQ1466" s="5"/>
      <c r="KR1466" s="5"/>
      <c r="KS1466" s="5"/>
      <c r="LE1466" s="5"/>
      <c r="OI1466" s="5"/>
      <c r="OK1466" s="5"/>
      <c r="OM1466" s="5"/>
      <c r="OO1466" s="5"/>
      <c r="OP1466" s="5"/>
      <c r="OQ1466" s="5"/>
      <c r="OR1466" s="5"/>
      <c r="OS1466" s="5"/>
      <c r="OT1466" s="5"/>
      <c r="OU1466" s="5"/>
      <c r="PG1466" s="5"/>
      <c r="QJ1466" s="5"/>
      <c r="QL1466" s="5"/>
      <c r="QN1466" s="5"/>
      <c r="QP1466" s="5"/>
      <c r="QQ1466" s="5"/>
      <c r="QR1466" s="5"/>
      <c r="QS1466" s="5"/>
      <c r="QT1466" s="5"/>
      <c r="QU1466" s="5"/>
      <c r="QV1466" s="5"/>
      <c r="QX1466" s="5"/>
      <c r="RH1466" s="5"/>
    </row>
    <row r="1467" spans="1:476" x14ac:dyDescent="0.25">
      <c r="A1467">
        <v>237724218</v>
      </c>
      <c r="B1467" t="s">
        <v>4170</v>
      </c>
      <c r="C1467" t="s">
        <v>867</v>
      </c>
      <c r="D1467" t="s">
        <v>868</v>
      </c>
      <c r="E1467">
        <v>8014656943</v>
      </c>
      <c r="F1467" t="s">
        <v>803</v>
      </c>
      <c r="G1467" s="15">
        <v>21000</v>
      </c>
      <c r="H1467" t="s">
        <v>80</v>
      </c>
      <c r="I1467">
        <v>1003</v>
      </c>
      <c r="J1467" t="s">
        <v>86</v>
      </c>
      <c r="K1467" t="s">
        <v>804</v>
      </c>
      <c r="L1467" s="15">
        <v>5000</v>
      </c>
      <c r="M1467">
        <v>45</v>
      </c>
      <c r="N1467" t="s">
        <v>805</v>
      </c>
      <c r="O1467" t="s">
        <v>2532</v>
      </c>
      <c r="P1467">
        <v>50118025</v>
      </c>
      <c r="Q1467" t="s">
        <v>2533</v>
      </c>
      <c r="R1467">
        <v>66846698</v>
      </c>
      <c r="S1467" t="s">
        <v>2533</v>
      </c>
      <c r="T1467">
        <v>66846698</v>
      </c>
      <c r="U1467">
        <v>20044073</v>
      </c>
      <c r="V1467" t="s">
        <v>889</v>
      </c>
      <c r="W1467" t="s">
        <v>2534</v>
      </c>
      <c r="X1467" t="s">
        <v>74</v>
      </c>
      <c r="Y1467">
        <v>100047415</v>
      </c>
      <c r="Z1467" t="s">
        <v>75</v>
      </c>
      <c r="AA1467" t="s">
        <v>58</v>
      </c>
      <c r="AB1467" s="5">
        <v>0</v>
      </c>
      <c r="AC1467" t="s">
        <v>58</v>
      </c>
      <c r="AD1467" s="5">
        <v>0</v>
      </c>
      <c r="AE1467" t="s">
        <v>2624</v>
      </c>
      <c r="AF1467" s="5">
        <v>0.66666666666666663</v>
      </c>
      <c r="AG1467" t="s">
        <v>2724</v>
      </c>
      <c r="AH1467" s="5">
        <v>0.30217592592592596</v>
      </c>
      <c r="AI1467" s="5">
        <v>0.6090740740740741</v>
      </c>
      <c r="AJ1467" s="5">
        <v>0.65003472222222225</v>
      </c>
      <c r="AK1467" s="5">
        <v>0.64068287037037031</v>
      </c>
      <c r="AL1467" s="5">
        <v>0.67546296296296304</v>
      </c>
      <c r="AM1467" s="5">
        <v>0.7115393518518518</v>
      </c>
      <c r="AN1467" s="5">
        <v>0.71913194444444439</v>
      </c>
      <c r="AO1467" t="s">
        <v>58</v>
      </c>
      <c r="AP1467" s="5" t="s">
        <v>58</v>
      </c>
      <c r="AQ1467" t="s">
        <v>76</v>
      </c>
      <c r="AR1467" t="s">
        <v>2315</v>
      </c>
      <c r="AS1467" t="s">
        <v>77</v>
      </c>
      <c r="AT1467" t="s">
        <v>858</v>
      </c>
      <c r="AU1467" t="s">
        <v>78</v>
      </c>
      <c r="AV1467" t="s">
        <v>806</v>
      </c>
      <c r="AW1467" s="15">
        <v>5028539000000</v>
      </c>
      <c r="AX1467" s="15">
        <v>-74007199000000</v>
      </c>
      <c r="AY1467" t="s">
        <v>1563</v>
      </c>
      <c r="AZ1467" s="5">
        <v>0.63124999999999998</v>
      </c>
      <c r="CC1467" s="5"/>
      <c r="CE1467" s="5"/>
      <c r="CG1467" s="5"/>
      <c r="CI1467" s="5"/>
      <c r="CJ1467" s="5"/>
      <c r="CK1467" s="5"/>
      <c r="CL1467" s="5"/>
      <c r="CM1467" s="5"/>
      <c r="CN1467" s="5"/>
      <c r="CO1467" s="5"/>
      <c r="DA1467" s="5"/>
      <c r="ED1467" s="5"/>
      <c r="EF1467" s="5"/>
      <c r="EH1467" s="5"/>
      <c r="EJ1467" s="5"/>
      <c r="EK1467" s="5"/>
      <c r="EL1467" s="5"/>
      <c r="EM1467" s="5"/>
      <c r="EN1467" s="5"/>
      <c r="EO1467" s="5"/>
      <c r="EP1467" s="5"/>
      <c r="FB1467" s="5"/>
      <c r="GE1467" s="5"/>
      <c r="GG1467" s="5"/>
      <c r="GI1467" s="5"/>
      <c r="GK1467" s="5"/>
      <c r="GL1467" s="5"/>
      <c r="GM1467" s="5"/>
      <c r="GN1467" s="5"/>
      <c r="GO1467" s="5"/>
      <c r="GP1467" s="5"/>
      <c r="GQ1467" s="5"/>
      <c r="GS1467" s="5"/>
      <c r="HC1467" s="5"/>
      <c r="IF1467" s="5"/>
      <c r="IH1467" s="5"/>
      <c r="IJ1467" s="5"/>
      <c r="IL1467" s="5"/>
      <c r="IM1467" s="5"/>
      <c r="IN1467" s="5"/>
      <c r="IO1467" s="5"/>
      <c r="IP1467" s="5"/>
      <c r="IQ1467" s="5"/>
      <c r="IR1467" s="5"/>
      <c r="IT1467" s="5"/>
      <c r="JD1467" s="5"/>
      <c r="KG1467" s="5"/>
      <c r="KI1467" s="5"/>
      <c r="KK1467" s="5"/>
      <c r="KM1467" s="5"/>
      <c r="KN1467" s="5"/>
      <c r="KO1467" s="5"/>
      <c r="KP1467" s="5"/>
      <c r="KQ1467" s="5"/>
      <c r="KR1467" s="5"/>
      <c r="KS1467" s="5"/>
      <c r="LE1467" s="5"/>
      <c r="OI1467" s="5"/>
      <c r="OK1467" s="5"/>
      <c r="OM1467" s="5"/>
      <c r="OO1467" s="5"/>
      <c r="OP1467" s="5"/>
      <c r="OQ1467" s="5"/>
      <c r="OR1467" s="5"/>
      <c r="OS1467" s="5"/>
      <c r="OT1467" s="5"/>
      <c r="OU1467" s="5"/>
      <c r="OW1467" s="5"/>
      <c r="PG1467" s="5"/>
      <c r="QJ1467" s="5"/>
      <c r="QL1467" s="5"/>
      <c r="QN1467" s="5"/>
      <c r="QP1467" s="5"/>
      <c r="QQ1467" s="5"/>
      <c r="QR1467" s="5"/>
      <c r="QS1467" s="5"/>
      <c r="QT1467" s="5"/>
      <c r="QU1467" s="5"/>
      <c r="QV1467" s="5"/>
      <c r="QX1467" s="5"/>
      <c r="RH1467" s="5"/>
    </row>
    <row r="1468" spans="1:476" x14ac:dyDescent="0.25">
      <c r="A1468">
        <v>237717540</v>
      </c>
      <c r="B1468" t="s">
        <v>4031</v>
      </c>
      <c r="C1468" t="s">
        <v>120</v>
      </c>
      <c r="D1468" t="s">
        <v>817</v>
      </c>
      <c r="E1468">
        <v>8014645390</v>
      </c>
      <c r="F1468" t="s">
        <v>803</v>
      </c>
      <c r="G1468" s="15">
        <v>28500</v>
      </c>
      <c r="H1468" t="s">
        <v>72</v>
      </c>
      <c r="I1468">
        <v>1001</v>
      </c>
      <c r="J1468" t="s">
        <v>86</v>
      </c>
      <c r="K1468" t="s">
        <v>804</v>
      </c>
      <c r="L1468" s="15">
        <v>7250</v>
      </c>
      <c r="M1468">
        <v>45</v>
      </c>
      <c r="N1468" t="s">
        <v>805</v>
      </c>
      <c r="O1468" t="s">
        <v>96</v>
      </c>
      <c r="P1468">
        <v>50117983</v>
      </c>
      <c r="Q1468" t="s">
        <v>1623</v>
      </c>
      <c r="R1468">
        <v>67141287</v>
      </c>
      <c r="S1468" t="s">
        <v>1623</v>
      </c>
      <c r="T1468">
        <v>67141287</v>
      </c>
      <c r="U1468">
        <v>20055462</v>
      </c>
      <c r="V1468" t="s">
        <v>2100</v>
      </c>
      <c r="W1468" t="s">
        <v>1624</v>
      </c>
      <c r="X1468" t="s">
        <v>74</v>
      </c>
      <c r="Y1468">
        <v>1444490</v>
      </c>
      <c r="Z1468" t="s">
        <v>1672</v>
      </c>
      <c r="AA1468" t="s">
        <v>2624</v>
      </c>
      <c r="AB1468" s="5">
        <v>0.60416666666666663</v>
      </c>
      <c r="AC1468" t="s">
        <v>58</v>
      </c>
      <c r="AD1468" s="5">
        <v>0</v>
      </c>
      <c r="AE1468" t="s">
        <v>2624</v>
      </c>
      <c r="AF1468" s="5">
        <v>0.60416666666666663</v>
      </c>
      <c r="AG1468" t="s">
        <v>2446</v>
      </c>
      <c r="AH1468" s="5">
        <v>0.56064814814814812</v>
      </c>
      <c r="AI1468" s="5">
        <v>0.53388888888888886</v>
      </c>
      <c r="AJ1468" s="5">
        <v>0.54114583333333333</v>
      </c>
      <c r="AK1468" s="5">
        <v>0.57733796296296302</v>
      </c>
      <c r="AL1468" s="5">
        <v>0.5779050925925926</v>
      </c>
      <c r="AM1468" s="5">
        <v>0.66756944444444455</v>
      </c>
      <c r="AN1468" s="5">
        <v>0.68811342592592595</v>
      </c>
      <c r="AO1468" t="s">
        <v>58</v>
      </c>
      <c r="AP1468" s="5" t="s">
        <v>58</v>
      </c>
      <c r="AQ1468" t="s">
        <v>76</v>
      </c>
      <c r="AR1468" t="s">
        <v>1675</v>
      </c>
      <c r="AS1468" t="s">
        <v>77</v>
      </c>
      <c r="AT1468" t="s">
        <v>101</v>
      </c>
      <c r="AU1468" t="s">
        <v>820</v>
      </c>
      <c r="AV1468" t="s">
        <v>806</v>
      </c>
      <c r="AW1468" s="15">
        <v>4277309000000</v>
      </c>
      <c r="AX1468" s="15">
        <v>-74772305000000</v>
      </c>
      <c r="AY1468" t="s">
        <v>87</v>
      </c>
      <c r="AZ1468" s="5">
        <v>0.56944444444444442</v>
      </c>
      <c r="CC1468" s="5"/>
      <c r="CE1468" s="5"/>
      <c r="CG1468" s="5"/>
      <c r="CI1468" s="5"/>
      <c r="CJ1468" s="5"/>
      <c r="CK1468" s="5"/>
      <c r="CL1468" s="5"/>
      <c r="CM1468" s="5"/>
      <c r="CN1468" s="5"/>
      <c r="CO1468" s="5"/>
      <c r="DA1468" s="5"/>
      <c r="ED1468" s="5"/>
      <c r="EF1468" s="5"/>
      <c r="EH1468" s="5"/>
      <c r="EJ1468" s="5"/>
      <c r="EK1468" s="5"/>
      <c r="EL1468" s="5"/>
      <c r="EM1468" s="5"/>
      <c r="EN1468" s="5"/>
      <c r="EO1468" s="5"/>
      <c r="EP1468" s="5"/>
      <c r="FB1468" s="5"/>
      <c r="GE1468" s="5"/>
      <c r="GG1468" s="5"/>
      <c r="GI1468" s="5"/>
      <c r="GK1468" s="5"/>
      <c r="GL1468" s="5"/>
      <c r="GM1468" s="5"/>
      <c r="GN1468" s="5"/>
      <c r="GO1468" s="5"/>
      <c r="GP1468" s="5"/>
      <c r="GQ1468" s="5"/>
      <c r="GS1468" s="5"/>
      <c r="HC1468" s="5"/>
      <c r="IF1468" s="5"/>
      <c r="IH1468" s="5"/>
      <c r="IJ1468" s="5"/>
      <c r="IL1468" s="5"/>
      <c r="IM1468" s="5"/>
      <c r="IN1468" s="5"/>
      <c r="IO1468" s="5"/>
      <c r="IP1468" s="5"/>
      <c r="IQ1468" s="5"/>
      <c r="IR1468" s="5"/>
      <c r="IT1468" s="5"/>
      <c r="JD1468" s="5"/>
      <c r="KG1468" s="5"/>
      <c r="KI1468" s="5"/>
      <c r="KK1468" s="5"/>
      <c r="KM1468" s="5"/>
      <c r="KN1468" s="5"/>
      <c r="KO1468" s="5"/>
      <c r="KP1468" s="5"/>
      <c r="KQ1468" s="5"/>
      <c r="KR1468" s="5"/>
      <c r="KS1468" s="5"/>
      <c r="KU1468" s="5"/>
      <c r="LE1468" s="5"/>
      <c r="OI1468" s="5"/>
      <c r="OK1468" s="5"/>
      <c r="OM1468" s="5"/>
      <c r="OO1468" s="5"/>
      <c r="OP1468" s="5"/>
      <c r="OQ1468" s="5"/>
      <c r="OR1468" s="5"/>
      <c r="OS1468" s="5"/>
      <c r="OT1468" s="5"/>
      <c r="OU1468" s="5"/>
      <c r="OW1468" s="5"/>
      <c r="PG1468" s="5"/>
      <c r="QJ1468" s="5"/>
      <c r="QL1468" s="5"/>
      <c r="QN1468" s="5"/>
      <c r="QP1468" s="5"/>
      <c r="QQ1468" s="5"/>
      <c r="QR1468" s="5"/>
      <c r="QS1468" s="5"/>
      <c r="QT1468" s="5"/>
      <c r="QU1468" s="5"/>
      <c r="QV1468" s="5"/>
      <c r="QX1468" s="5"/>
      <c r="RH1468" s="5"/>
    </row>
    <row r="1469" spans="1:476" x14ac:dyDescent="0.25">
      <c r="A1469">
        <v>237719873</v>
      </c>
      <c r="B1469" t="s">
        <v>4171</v>
      </c>
      <c r="C1469" t="s">
        <v>120</v>
      </c>
      <c r="D1469" t="s">
        <v>817</v>
      </c>
      <c r="E1469">
        <v>8014645390</v>
      </c>
      <c r="F1469" t="s">
        <v>803</v>
      </c>
      <c r="G1469" s="15">
        <v>28500</v>
      </c>
      <c r="H1469" t="s">
        <v>79</v>
      </c>
      <c r="I1469">
        <v>1002</v>
      </c>
      <c r="J1469" t="s">
        <v>86</v>
      </c>
      <c r="K1469" t="s">
        <v>804</v>
      </c>
      <c r="L1469" s="15">
        <v>12000</v>
      </c>
      <c r="M1469">
        <v>45</v>
      </c>
      <c r="N1469" t="s">
        <v>805</v>
      </c>
      <c r="O1469" t="s">
        <v>96</v>
      </c>
      <c r="P1469">
        <v>50117983</v>
      </c>
      <c r="Q1469" t="s">
        <v>1623</v>
      </c>
      <c r="R1469">
        <v>67141287</v>
      </c>
      <c r="S1469" t="s">
        <v>1623</v>
      </c>
      <c r="T1469">
        <v>67141287</v>
      </c>
      <c r="U1469">
        <v>20055462</v>
      </c>
      <c r="V1469" t="s">
        <v>2100</v>
      </c>
      <c r="W1469" t="s">
        <v>1624</v>
      </c>
      <c r="X1469" t="s">
        <v>74</v>
      </c>
      <c r="Y1469">
        <v>1352912</v>
      </c>
      <c r="Z1469" t="s">
        <v>1435</v>
      </c>
      <c r="AA1469" t="s">
        <v>58</v>
      </c>
      <c r="AB1469" s="5">
        <v>0</v>
      </c>
      <c r="AC1469" t="s">
        <v>58</v>
      </c>
      <c r="AD1469" s="5">
        <v>0</v>
      </c>
      <c r="AE1469" t="s">
        <v>2624</v>
      </c>
      <c r="AF1469" s="5">
        <v>0.63541666666666663</v>
      </c>
      <c r="AG1469" t="s">
        <v>2446</v>
      </c>
      <c r="AH1469" s="5">
        <v>0.56064814814814812</v>
      </c>
      <c r="AI1469" s="5">
        <v>0.59521990740740738</v>
      </c>
      <c r="AJ1469" s="5">
        <v>0.60298611111111111</v>
      </c>
      <c r="AK1469" s="5">
        <v>0.61583333333333334</v>
      </c>
      <c r="AL1469" s="5">
        <v>0.63780092592592597</v>
      </c>
      <c r="AM1469" s="5">
        <v>0.71269675925925924</v>
      </c>
      <c r="AN1469" s="5">
        <v>0.72121527777777772</v>
      </c>
      <c r="AO1469" t="s">
        <v>58</v>
      </c>
      <c r="AP1469" s="5" t="s">
        <v>58</v>
      </c>
      <c r="AQ1469" t="s">
        <v>76</v>
      </c>
      <c r="AR1469" t="s">
        <v>1436</v>
      </c>
      <c r="AS1469" t="s">
        <v>77</v>
      </c>
      <c r="AT1469" t="s">
        <v>101</v>
      </c>
      <c r="AU1469" t="s">
        <v>820</v>
      </c>
      <c r="AV1469" t="s">
        <v>806</v>
      </c>
      <c r="AW1469" s="15">
        <v>4277309000000</v>
      </c>
      <c r="AX1469" s="15">
        <v>-74772305000000</v>
      </c>
      <c r="AY1469" t="s">
        <v>87</v>
      </c>
      <c r="AZ1469" s="5">
        <v>0.60069444444444442</v>
      </c>
      <c r="CC1469" s="5"/>
      <c r="CE1469" s="5"/>
      <c r="CG1469" s="5"/>
      <c r="CI1469" s="5"/>
      <c r="CJ1469" s="5"/>
      <c r="CK1469" s="5"/>
      <c r="CL1469" s="5"/>
      <c r="CM1469" s="5"/>
      <c r="CN1469" s="5"/>
      <c r="CO1469" s="5"/>
      <c r="DA1469" s="5"/>
      <c r="ED1469" s="5"/>
      <c r="EF1469" s="5"/>
      <c r="EH1469" s="5"/>
      <c r="EJ1469" s="5"/>
      <c r="EK1469" s="5"/>
      <c r="EL1469" s="5"/>
      <c r="EM1469" s="5"/>
      <c r="EN1469" s="5"/>
      <c r="EO1469" s="5"/>
      <c r="EP1469" s="5"/>
      <c r="FB1469" s="5"/>
      <c r="GE1469" s="5"/>
      <c r="GG1469" s="5"/>
      <c r="GI1469" s="5"/>
      <c r="GK1469" s="5"/>
      <c r="GL1469" s="5"/>
      <c r="GM1469" s="5"/>
      <c r="GN1469" s="5"/>
      <c r="GO1469" s="5"/>
      <c r="GP1469" s="5"/>
      <c r="GQ1469" s="5"/>
      <c r="GS1469" s="5"/>
      <c r="HC1469" s="5"/>
      <c r="IF1469" s="5"/>
      <c r="IH1469" s="5"/>
      <c r="IJ1469" s="5"/>
      <c r="IL1469" s="5"/>
      <c r="IM1469" s="5"/>
      <c r="IN1469" s="5"/>
      <c r="IO1469" s="5"/>
      <c r="IP1469" s="5"/>
      <c r="IQ1469" s="5"/>
      <c r="IR1469" s="5"/>
      <c r="IT1469" s="5"/>
      <c r="JD1469" s="5"/>
      <c r="KG1469" s="5"/>
      <c r="KI1469" s="5"/>
      <c r="KK1469" s="5"/>
      <c r="KM1469" s="5"/>
      <c r="KN1469" s="5"/>
      <c r="KO1469" s="5"/>
      <c r="KP1469" s="5"/>
      <c r="KQ1469" s="5"/>
      <c r="KR1469" s="5"/>
      <c r="KS1469" s="5"/>
      <c r="KU1469" s="5"/>
      <c r="LE1469" s="5"/>
      <c r="OI1469" s="5"/>
      <c r="OK1469" s="5"/>
      <c r="OM1469" s="5"/>
      <c r="OO1469" s="5"/>
      <c r="OP1469" s="5"/>
      <c r="OQ1469" s="5"/>
      <c r="OR1469" s="5"/>
      <c r="OS1469" s="5"/>
      <c r="OT1469" s="5"/>
      <c r="OU1469" s="5"/>
      <c r="PG1469" s="5"/>
      <c r="QJ1469" s="5"/>
      <c r="QL1469" s="5"/>
      <c r="QN1469" s="5"/>
      <c r="QP1469" s="5"/>
      <c r="QQ1469" s="5"/>
      <c r="QR1469" s="5"/>
      <c r="QS1469" s="5"/>
      <c r="QT1469" s="5"/>
      <c r="QU1469" s="5"/>
      <c r="QV1469" s="5"/>
      <c r="QX1469" s="5"/>
      <c r="RH1469" s="5"/>
    </row>
    <row r="1470" spans="1:476" x14ac:dyDescent="0.25">
      <c r="A1470">
        <v>237725231</v>
      </c>
      <c r="B1470" t="s">
        <v>4254</v>
      </c>
      <c r="C1470" t="s">
        <v>120</v>
      </c>
      <c r="D1470" t="s">
        <v>817</v>
      </c>
      <c r="E1470">
        <v>8014645390</v>
      </c>
      <c r="F1470" t="s">
        <v>803</v>
      </c>
      <c r="G1470" s="15">
        <v>28500</v>
      </c>
      <c r="H1470" t="s">
        <v>80</v>
      </c>
      <c r="I1470">
        <v>1003</v>
      </c>
      <c r="J1470" t="s">
        <v>86</v>
      </c>
      <c r="K1470" t="s">
        <v>804</v>
      </c>
      <c r="L1470" s="15">
        <v>9250</v>
      </c>
      <c r="M1470">
        <v>45</v>
      </c>
      <c r="N1470" t="s">
        <v>805</v>
      </c>
      <c r="O1470" t="s">
        <v>96</v>
      </c>
      <c r="P1470">
        <v>50117983</v>
      </c>
      <c r="Q1470" t="s">
        <v>1623</v>
      </c>
      <c r="R1470">
        <v>67141287</v>
      </c>
      <c r="S1470" t="s">
        <v>1623</v>
      </c>
      <c r="T1470">
        <v>67141287</v>
      </c>
      <c r="U1470">
        <v>20055462</v>
      </c>
      <c r="V1470" t="s">
        <v>2100</v>
      </c>
      <c r="W1470" t="s">
        <v>1624</v>
      </c>
      <c r="X1470" t="s">
        <v>74</v>
      </c>
      <c r="Y1470">
        <v>1406932</v>
      </c>
      <c r="Z1470" t="s">
        <v>1399</v>
      </c>
      <c r="AA1470" t="s">
        <v>58</v>
      </c>
      <c r="AB1470" s="5">
        <v>0</v>
      </c>
      <c r="AC1470" t="s">
        <v>58</v>
      </c>
      <c r="AD1470" s="5">
        <v>0</v>
      </c>
      <c r="AE1470" t="s">
        <v>2624</v>
      </c>
      <c r="AF1470" s="5">
        <v>0.66666666666666663</v>
      </c>
      <c r="AG1470" t="s">
        <v>2446</v>
      </c>
      <c r="AH1470" s="5">
        <v>0.56064814814814812</v>
      </c>
      <c r="AI1470" s="5">
        <v>0.6303819444444444</v>
      </c>
      <c r="AJ1470" s="5">
        <v>0.63721064814814821</v>
      </c>
      <c r="AK1470" s="5">
        <v>0.64645833333333336</v>
      </c>
      <c r="AL1470" s="5">
        <v>0.6670949074074074</v>
      </c>
      <c r="AM1470" s="5">
        <v>0.72721064814814806</v>
      </c>
      <c r="AN1470" s="5">
        <v>0.73731481481481476</v>
      </c>
      <c r="AO1470" t="s">
        <v>58</v>
      </c>
      <c r="AP1470" s="5" t="s">
        <v>58</v>
      </c>
      <c r="AQ1470" t="s">
        <v>76</v>
      </c>
      <c r="AR1470" t="s">
        <v>1400</v>
      </c>
      <c r="AS1470" t="s">
        <v>77</v>
      </c>
      <c r="AT1470" t="s">
        <v>101</v>
      </c>
      <c r="AU1470" t="s">
        <v>820</v>
      </c>
      <c r="AV1470" t="s">
        <v>806</v>
      </c>
      <c r="AW1470" s="15">
        <v>4277309000000</v>
      </c>
      <c r="AX1470" s="15">
        <v>-74772305000000</v>
      </c>
      <c r="AY1470" t="s">
        <v>87</v>
      </c>
      <c r="AZ1470" s="5">
        <v>0.63194444444444442</v>
      </c>
      <c r="CC1470" s="5"/>
      <c r="CE1470" s="5"/>
      <c r="CG1470" s="5"/>
      <c r="CI1470" s="5"/>
      <c r="CJ1470" s="5"/>
      <c r="CK1470" s="5"/>
      <c r="CL1470" s="5"/>
      <c r="CM1470" s="5"/>
      <c r="CN1470" s="5"/>
      <c r="CO1470" s="5"/>
      <c r="DA1470" s="5"/>
      <c r="ED1470" s="5"/>
      <c r="EF1470" s="5"/>
      <c r="EH1470" s="5"/>
      <c r="EJ1470" s="5"/>
      <c r="EK1470" s="5"/>
      <c r="EL1470" s="5"/>
      <c r="EM1470" s="5"/>
      <c r="EN1470" s="5"/>
      <c r="EO1470" s="5"/>
      <c r="EP1470" s="5"/>
      <c r="FB1470" s="5"/>
      <c r="GE1470" s="5"/>
      <c r="GG1470" s="5"/>
      <c r="GI1470" s="5"/>
      <c r="GK1470" s="5"/>
      <c r="GL1470" s="5"/>
      <c r="GM1470" s="5"/>
      <c r="GN1470" s="5"/>
      <c r="GO1470" s="5"/>
      <c r="GP1470" s="5"/>
      <c r="GQ1470" s="5"/>
      <c r="GS1470" s="5"/>
      <c r="HC1470" s="5"/>
      <c r="IF1470" s="5"/>
      <c r="IH1470" s="5"/>
      <c r="IJ1470" s="5"/>
      <c r="IL1470" s="5"/>
      <c r="IM1470" s="5"/>
      <c r="IN1470" s="5"/>
      <c r="IO1470" s="5"/>
      <c r="IP1470" s="5"/>
      <c r="IQ1470" s="5"/>
      <c r="IR1470" s="5"/>
      <c r="IT1470" s="5"/>
      <c r="JD1470" s="5"/>
      <c r="KG1470" s="5"/>
      <c r="KI1470" s="5"/>
      <c r="KK1470" s="5"/>
      <c r="KM1470" s="5"/>
      <c r="KN1470" s="5"/>
      <c r="KO1470" s="5"/>
      <c r="KP1470" s="5"/>
      <c r="KQ1470" s="5"/>
      <c r="KR1470" s="5"/>
      <c r="KS1470" s="5"/>
      <c r="KU1470" s="5"/>
      <c r="LE1470" s="5"/>
      <c r="OI1470" s="5"/>
      <c r="OK1470" s="5"/>
      <c r="OM1470" s="5"/>
      <c r="OO1470" s="5"/>
      <c r="OP1470" s="5"/>
      <c r="OQ1470" s="5"/>
      <c r="OR1470" s="5"/>
      <c r="OS1470" s="5"/>
      <c r="OT1470" s="5"/>
      <c r="OU1470" s="5"/>
      <c r="PG1470" s="5"/>
      <c r="QJ1470" s="5"/>
      <c r="QL1470" s="5"/>
      <c r="QN1470" s="5"/>
      <c r="QP1470" s="5"/>
      <c r="QQ1470" s="5"/>
      <c r="QR1470" s="5"/>
      <c r="QS1470" s="5"/>
      <c r="QT1470" s="5"/>
      <c r="QU1470" s="5"/>
      <c r="QV1470" s="5"/>
      <c r="QX1470" s="5"/>
      <c r="RH1470" s="5"/>
    </row>
    <row r="1471" spans="1:476" x14ac:dyDescent="0.25">
      <c r="A1471" t="s">
        <v>57</v>
      </c>
      <c r="B1471" t="s">
        <v>71</v>
      </c>
      <c r="C1471" t="s">
        <v>856</v>
      </c>
      <c r="D1471" t="s">
        <v>857</v>
      </c>
      <c r="E1471" t="s">
        <v>3357</v>
      </c>
      <c r="F1471" t="s">
        <v>816</v>
      </c>
      <c r="G1471" s="15">
        <v>18000</v>
      </c>
      <c r="H1471" t="s">
        <v>72</v>
      </c>
      <c r="I1471">
        <v>1001</v>
      </c>
      <c r="J1471" t="s">
        <v>92</v>
      </c>
      <c r="K1471" t="s">
        <v>812</v>
      </c>
      <c r="L1471" s="15">
        <v>6000</v>
      </c>
      <c r="M1471">
        <v>30</v>
      </c>
      <c r="N1471" t="s">
        <v>805</v>
      </c>
      <c r="O1471" t="s">
        <v>1975</v>
      </c>
      <c r="P1471">
        <v>51064804</v>
      </c>
      <c r="Q1471" t="s">
        <v>1976</v>
      </c>
      <c r="R1471">
        <v>67135954</v>
      </c>
      <c r="S1471" t="s">
        <v>1976</v>
      </c>
      <c r="T1471">
        <v>67135954</v>
      </c>
      <c r="U1471">
        <v>20018309</v>
      </c>
      <c r="V1471" t="s">
        <v>928</v>
      </c>
      <c r="W1471" t="s">
        <v>1977</v>
      </c>
      <c r="X1471" t="s">
        <v>74</v>
      </c>
      <c r="Y1471" t="s">
        <v>58</v>
      </c>
      <c r="Z1471" t="s">
        <v>75</v>
      </c>
      <c r="AA1471" t="s">
        <v>2624</v>
      </c>
      <c r="AB1471" s="5">
        <v>0.60416666666666663</v>
      </c>
      <c r="AC1471" t="s">
        <v>58</v>
      </c>
      <c r="AD1471" s="5">
        <v>0</v>
      </c>
      <c r="AE1471" t="s">
        <v>2624</v>
      </c>
      <c r="AF1471" s="5">
        <v>0.60416666666666663</v>
      </c>
      <c r="AG1471" t="s">
        <v>1315</v>
      </c>
      <c r="AH1471" s="5">
        <v>0.76113425925925926</v>
      </c>
      <c r="AI1471" s="5">
        <v>0</v>
      </c>
      <c r="AJ1471" s="5">
        <v>0</v>
      </c>
      <c r="AK1471" s="5">
        <v>0</v>
      </c>
      <c r="AL1471" s="5">
        <v>0</v>
      </c>
      <c r="AM1471" s="5">
        <v>0</v>
      </c>
      <c r="AN1471" s="5">
        <v>0</v>
      </c>
      <c r="AO1471" t="s">
        <v>58</v>
      </c>
      <c r="AP1471" s="5" t="s">
        <v>58</v>
      </c>
      <c r="AQ1471" t="s">
        <v>76</v>
      </c>
      <c r="AR1471" t="s">
        <v>57</v>
      </c>
      <c r="AS1471" t="s">
        <v>851</v>
      </c>
      <c r="AT1471" t="s">
        <v>888</v>
      </c>
      <c r="AU1471" t="s">
        <v>78</v>
      </c>
      <c r="AV1471" t="s">
        <v>806</v>
      </c>
      <c r="AW1471" s="15">
        <v>4751778000000</v>
      </c>
      <c r="AX1471" s="15">
        <v>-74112371000000</v>
      </c>
      <c r="AY1471" t="s">
        <v>854</v>
      </c>
      <c r="AZ1471" s="5">
        <v>0.56944444444444442</v>
      </c>
      <c r="CC1471" s="5"/>
      <c r="CE1471" s="5"/>
      <c r="CG1471" s="5"/>
      <c r="CI1471" s="5"/>
      <c r="CJ1471" s="5"/>
      <c r="CK1471" s="5"/>
      <c r="CL1471" s="5"/>
      <c r="CM1471" s="5"/>
      <c r="CN1471" s="5"/>
      <c r="CO1471" s="5"/>
      <c r="DA1471" s="5"/>
      <c r="ED1471" s="5"/>
      <c r="EF1471" s="5"/>
      <c r="EH1471" s="5"/>
      <c r="EJ1471" s="5"/>
      <c r="EK1471" s="5"/>
      <c r="EL1471" s="5"/>
      <c r="EM1471" s="5"/>
      <c r="EN1471" s="5"/>
      <c r="EO1471" s="5"/>
      <c r="EP1471" s="5"/>
      <c r="FB1471" s="5"/>
      <c r="FO1471" s="7"/>
      <c r="GE1471" s="5"/>
      <c r="GG1471" s="5"/>
      <c r="GI1471" s="5"/>
      <c r="GK1471" s="5"/>
      <c r="GL1471" s="5"/>
      <c r="GM1471" s="5"/>
      <c r="GN1471" s="5"/>
      <c r="GO1471" s="5"/>
      <c r="GP1471" s="5"/>
      <c r="GQ1471" s="5"/>
      <c r="GS1471" s="5"/>
      <c r="HC1471" s="5"/>
      <c r="IF1471" s="5"/>
      <c r="IH1471" s="5"/>
      <c r="IJ1471" s="5"/>
      <c r="IL1471" s="5"/>
      <c r="IM1471" s="5"/>
      <c r="IN1471" s="5"/>
      <c r="IO1471" s="5"/>
      <c r="IP1471" s="5"/>
      <c r="IQ1471" s="5"/>
      <c r="IR1471" s="5"/>
      <c r="IT1471" s="5"/>
      <c r="JD1471" s="5"/>
      <c r="KG1471" s="5"/>
      <c r="KI1471" s="5"/>
      <c r="KK1471" s="5"/>
      <c r="KM1471" s="5"/>
      <c r="KN1471" s="5"/>
      <c r="KO1471" s="5"/>
      <c r="KP1471" s="5"/>
      <c r="KQ1471" s="5"/>
      <c r="KR1471" s="5"/>
      <c r="KS1471" s="5"/>
      <c r="KU1471" s="5"/>
      <c r="LE1471" s="5"/>
      <c r="OI1471" s="5"/>
      <c r="OK1471" s="5"/>
      <c r="OM1471" s="5"/>
      <c r="OO1471" s="5"/>
      <c r="OP1471" s="5"/>
      <c r="OQ1471" s="5"/>
      <c r="OR1471" s="5"/>
      <c r="OS1471" s="5"/>
      <c r="OT1471" s="5"/>
      <c r="OU1471" s="5"/>
      <c r="PG1471" s="5"/>
      <c r="QJ1471" s="5"/>
      <c r="QL1471" s="5"/>
      <c r="QN1471" s="5"/>
      <c r="QP1471" s="5"/>
      <c r="QQ1471" s="5"/>
      <c r="QR1471" s="5"/>
      <c r="QS1471" s="5"/>
      <c r="QT1471" s="5"/>
      <c r="QU1471" s="5"/>
      <c r="QV1471" s="5"/>
      <c r="QX1471" s="5"/>
      <c r="RH1471" s="5"/>
    </row>
    <row r="1472" spans="1:476" x14ac:dyDescent="0.25">
      <c r="A1472" t="s">
        <v>57</v>
      </c>
      <c r="B1472" t="s">
        <v>71</v>
      </c>
      <c r="C1472" t="s">
        <v>856</v>
      </c>
      <c r="D1472" t="s">
        <v>857</v>
      </c>
      <c r="E1472" t="s">
        <v>3357</v>
      </c>
      <c r="F1472" t="s">
        <v>816</v>
      </c>
      <c r="G1472" s="15">
        <v>18000</v>
      </c>
      <c r="H1472" t="s">
        <v>79</v>
      </c>
      <c r="I1472">
        <v>1002</v>
      </c>
      <c r="J1472" t="s">
        <v>92</v>
      </c>
      <c r="K1472" t="s">
        <v>812</v>
      </c>
      <c r="L1472" s="15">
        <v>6000</v>
      </c>
      <c r="M1472">
        <v>30</v>
      </c>
      <c r="N1472" t="s">
        <v>805</v>
      </c>
      <c r="O1472" t="s">
        <v>1975</v>
      </c>
      <c r="P1472">
        <v>51064804</v>
      </c>
      <c r="Q1472" t="s">
        <v>1976</v>
      </c>
      <c r="R1472">
        <v>67135954</v>
      </c>
      <c r="S1472" t="s">
        <v>1976</v>
      </c>
      <c r="T1472">
        <v>67135954</v>
      </c>
      <c r="U1472">
        <v>20018309</v>
      </c>
      <c r="V1472" t="s">
        <v>928</v>
      </c>
      <c r="W1472" t="s">
        <v>1977</v>
      </c>
      <c r="X1472" t="s">
        <v>74</v>
      </c>
      <c r="Y1472" t="s">
        <v>58</v>
      </c>
      <c r="Z1472" t="s">
        <v>75</v>
      </c>
      <c r="AA1472" t="s">
        <v>58</v>
      </c>
      <c r="AB1472" s="5">
        <v>0</v>
      </c>
      <c r="AC1472" t="s">
        <v>58</v>
      </c>
      <c r="AD1472" s="5">
        <v>0</v>
      </c>
      <c r="AE1472" t="s">
        <v>2624</v>
      </c>
      <c r="AF1472" s="5">
        <v>0.625</v>
      </c>
      <c r="AG1472" t="s">
        <v>1315</v>
      </c>
      <c r="AH1472" s="5">
        <v>0.76113425925925926</v>
      </c>
      <c r="AI1472" s="5">
        <v>0</v>
      </c>
      <c r="AJ1472" s="5">
        <v>0</v>
      </c>
      <c r="AK1472" s="5">
        <v>0</v>
      </c>
      <c r="AL1472" s="5">
        <v>0</v>
      </c>
      <c r="AM1472" s="5">
        <v>0</v>
      </c>
      <c r="AN1472" s="5">
        <v>0</v>
      </c>
      <c r="AO1472" t="s">
        <v>58</v>
      </c>
      <c r="AP1472" s="5" t="s">
        <v>58</v>
      </c>
      <c r="AQ1472" t="s">
        <v>76</v>
      </c>
      <c r="AR1472" t="s">
        <v>57</v>
      </c>
      <c r="AS1472" t="s">
        <v>851</v>
      </c>
      <c r="AT1472" t="s">
        <v>888</v>
      </c>
      <c r="AU1472" t="s">
        <v>78</v>
      </c>
      <c r="AV1472" t="s">
        <v>806</v>
      </c>
      <c r="AW1472" s="15">
        <v>4751778000000</v>
      </c>
      <c r="AX1472" s="15">
        <v>-74112371000000</v>
      </c>
      <c r="AY1472" t="s">
        <v>854</v>
      </c>
      <c r="AZ1472" s="5">
        <v>0.59027777777777779</v>
      </c>
      <c r="CC1472" s="5"/>
      <c r="CE1472" s="5"/>
      <c r="CG1472" s="5"/>
      <c r="CI1472" s="5"/>
      <c r="CJ1472" s="5"/>
      <c r="CK1472" s="5"/>
      <c r="CL1472" s="5"/>
      <c r="CM1472" s="5"/>
      <c r="CN1472" s="5"/>
      <c r="CO1472" s="5"/>
      <c r="DA1472" s="5"/>
      <c r="ED1472" s="5"/>
      <c r="EF1472" s="5"/>
      <c r="EH1472" s="5"/>
      <c r="EJ1472" s="5"/>
      <c r="EK1472" s="5"/>
      <c r="EL1472" s="5"/>
      <c r="EM1472" s="5"/>
      <c r="EN1472" s="5"/>
      <c r="EO1472" s="5"/>
      <c r="EP1472" s="5"/>
      <c r="FB1472" s="5"/>
      <c r="GE1472" s="5"/>
      <c r="GG1472" s="5"/>
      <c r="GI1472" s="5"/>
      <c r="GK1472" s="5"/>
      <c r="GL1472" s="5"/>
      <c r="GM1472" s="5"/>
      <c r="GN1472" s="5"/>
      <c r="GO1472" s="5"/>
      <c r="GP1472" s="5"/>
      <c r="GQ1472" s="5"/>
      <c r="GS1472" s="5"/>
      <c r="HC1472" s="5"/>
      <c r="IF1472" s="5"/>
      <c r="IH1472" s="5"/>
      <c r="IJ1472" s="5"/>
      <c r="IL1472" s="5"/>
      <c r="IM1472" s="5"/>
      <c r="IN1472" s="5"/>
      <c r="IO1472" s="5"/>
      <c r="IP1472" s="5"/>
      <c r="IQ1472" s="5"/>
      <c r="IR1472" s="5"/>
      <c r="IT1472" s="5"/>
      <c r="JD1472" s="5"/>
      <c r="KG1472" s="5"/>
      <c r="KI1472" s="5"/>
      <c r="KK1472" s="5"/>
      <c r="KM1472" s="5"/>
      <c r="KN1472" s="5"/>
      <c r="KO1472" s="5"/>
      <c r="KP1472" s="5"/>
      <c r="KQ1472" s="5"/>
      <c r="KR1472" s="5"/>
      <c r="KS1472" s="5"/>
      <c r="KU1472" s="5"/>
      <c r="LE1472" s="5"/>
      <c r="OI1472" s="5"/>
      <c r="OK1472" s="5"/>
      <c r="OM1472" s="5"/>
      <c r="OO1472" s="5"/>
      <c r="OP1472" s="5"/>
      <c r="OQ1472" s="5"/>
      <c r="OR1472" s="5"/>
      <c r="OS1472" s="5"/>
      <c r="OT1472" s="5"/>
      <c r="OU1472" s="5"/>
      <c r="PG1472" s="5"/>
      <c r="QJ1472" s="5"/>
      <c r="QL1472" s="5"/>
      <c r="QN1472" s="5"/>
      <c r="QP1472" s="5"/>
      <c r="QQ1472" s="5"/>
      <c r="QR1472" s="5"/>
      <c r="QS1472" s="5"/>
      <c r="QT1472" s="5"/>
      <c r="QU1472" s="5"/>
      <c r="QV1472" s="5"/>
      <c r="QX1472" s="5"/>
      <c r="RH1472" s="5"/>
    </row>
    <row r="1473" spans="1:476" x14ac:dyDescent="0.25">
      <c r="A1473" t="s">
        <v>57</v>
      </c>
      <c r="B1473" t="s">
        <v>71</v>
      </c>
      <c r="C1473" t="s">
        <v>856</v>
      </c>
      <c r="D1473" t="s">
        <v>857</v>
      </c>
      <c r="E1473" t="s">
        <v>3357</v>
      </c>
      <c r="F1473" t="s">
        <v>816</v>
      </c>
      <c r="G1473" s="15">
        <v>18000</v>
      </c>
      <c r="H1473" t="s">
        <v>80</v>
      </c>
      <c r="I1473">
        <v>1003</v>
      </c>
      <c r="J1473" t="s">
        <v>92</v>
      </c>
      <c r="K1473" t="s">
        <v>812</v>
      </c>
      <c r="L1473" s="15">
        <v>6000</v>
      </c>
      <c r="M1473">
        <v>30</v>
      </c>
      <c r="N1473" t="s">
        <v>805</v>
      </c>
      <c r="O1473" t="s">
        <v>1975</v>
      </c>
      <c r="P1473">
        <v>51064804</v>
      </c>
      <c r="Q1473" t="s">
        <v>1976</v>
      </c>
      <c r="R1473">
        <v>67135954</v>
      </c>
      <c r="S1473" t="s">
        <v>1976</v>
      </c>
      <c r="T1473">
        <v>67135954</v>
      </c>
      <c r="U1473">
        <v>20018309</v>
      </c>
      <c r="V1473" t="s">
        <v>928</v>
      </c>
      <c r="W1473" t="s">
        <v>1977</v>
      </c>
      <c r="X1473" t="s">
        <v>74</v>
      </c>
      <c r="Y1473" t="s">
        <v>58</v>
      </c>
      <c r="Z1473" t="s">
        <v>75</v>
      </c>
      <c r="AA1473" t="s">
        <v>58</v>
      </c>
      <c r="AB1473" s="5">
        <v>0</v>
      </c>
      <c r="AC1473" t="s">
        <v>58</v>
      </c>
      <c r="AD1473" s="5">
        <v>0</v>
      </c>
      <c r="AE1473" t="s">
        <v>2624</v>
      </c>
      <c r="AF1473" s="5">
        <v>0.64583333333333337</v>
      </c>
      <c r="AG1473" t="s">
        <v>1315</v>
      </c>
      <c r="AH1473" s="5">
        <v>0.76113425925925926</v>
      </c>
      <c r="AI1473" s="5">
        <v>0</v>
      </c>
      <c r="AJ1473" s="5">
        <v>0</v>
      </c>
      <c r="AK1473" s="5">
        <v>0</v>
      </c>
      <c r="AL1473" s="5">
        <v>0</v>
      </c>
      <c r="AM1473" s="5">
        <v>0</v>
      </c>
      <c r="AN1473" s="5">
        <v>0</v>
      </c>
      <c r="AO1473" t="s">
        <v>58</v>
      </c>
      <c r="AP1473" s="5" t="s">
        <v>58</v>
      </c>
      <c r="AQ1473" t="s">
        <v>76</v>
      </c>
      <c r="AR1473" t="s">
        <v>57</v>
      </c>
      <c r="AS1473" t="s">
        <v>851</v>
      </c>
      <c r="AT1473" t="s">
        <v>888</v>
      </c>
      <c r="AU1473" t="s">
        <v>78</v>
      </c>
      <c r="AV1473" t="s">
        <v>806</v>
      </c>
      <c r="AW1473" s="15">
        <v>4751778000000</v>
      </c>
      <c r="AX1473" s="15">
        <v>-74112371000000</v>
      </c>
      <c r="AY1473" t="s">
        <v>854</v>
      </c>
      <c r="AZ1473" s="5">
        <v>0.61111111111111105</v>
      </c>
      <c r="CC1473" s="5"/>
      <c r="CE1473" s="5"/>
      <c r="CG1473" s="5"/>
      <c r="CI1473" s="5"/>
      <c r="CJ1473" s="5"/>
      <c r="CK1473" s="5"/>
      <c r="CL1473" s="5"/>
      <c r="CM1473" s="5"/>
      <c r="CN1473" s="5"/>
      <c r="CO1473" s="5"/>
      <c r="DA1473" s="5"/>
      <c r="ED1473" s="5"/>
      <c r="EF1473" s="5"/>
      <c r="EH1473" s="5"/>
      <c r="EJ1473" s="5"/>
      <c r="EK1473" s="5"/>
      <c r="EL1473" s="5"/>
      <c r="EM1473" s="5"/>
      <c r="EN1473" s="5"/>
      <c r="EO1473" s="5"/>
      <c r="EP1473" s="5"/>
      <c r="FB1473" s="5"/>
      <c r="GE1473" s="5"/>
      <c r="GG1473" s="5"/>
      <c r="GI1473" s="5"/>
      <c r="GK1473" s="5"/>
      <c r="GL1473" s="5"/>
      <c r="GM1473" s="5"/>
      <c r="GN1473" s="5"/>
      <c r="GO1473" s="5"/>
      <c r="GP1473" s="5"/>
      <c r="GQ1473" s="5"/>
      <c r="GS1473" s="5"/>
      <c r="HC1473" s="5"/>
      <c r="IF1473" s="5"/>
      <c r="IH1473" s="5"/>
      <c r="IJ1473" s="5"/>
      <c r="IL1473" s="5"/>
      <c r="IM1473" s="5"/>
      <c r="IN1473" s="5"/>
      <c r="IO1473" s="5"/>
      <c r="IP1473" s="5"/>
      <c r="IQ1473" s="5"/>
      <c r="IR1473" s="5"/>
      <c r="IT1473" s="5"/>
      <c r="JD1473" s="5"/>
      <c r="KG1473" s="5"/>
      <c r="KI1473" s="5"/>
      <c r="KK1473" s="5"/>
      <c r="KM1473" s="5"/>
      <c r="KN1473" s="5"/>
      <c r="KO1473" s="5"/>
      <c r="KP1473" s="5"/>
      <c r="KQ1473" s="5"/>
      <c r="KR1473" s="5"/>
      <c r="KS1473" s="5"/>
      <c r="KU1473" s="5"/>
      <c r="LE1473" s="5"/>
      <c r="OI1473" s="5"/>
      <c r="OK1473" s="5"/>
      <c r="OM1473" s="5"/>
      <c r="OO1473" s="5"/>
      <c r="OP1473" s="5"/>
      <c r="OQ1473" s="5"/>
      <c r="OR1473" s="5"/>
      <c r="OS1473" s="5"/>
      <c r="OT1473" s="5"/>
      <c r="OU1473" s="5"/>
      <c r="PG1473" s="5"/>
      <c r="QJ1473" s="5"/>
      <c r="QL1473" s="5"/>
      <c r="QN1473" s="5"/>
      <c r="QP1473" s="5"/>
      <c r="QQ1473" s="5"/>
      <c r="QR1473" s="5"/>
      <c r="QS1473" s="5"/>
      <c r="QT1473" s="5"/>
      <c r="QU1473" s="5"/>
      <c r="QV1473" s="5"/>
      <c r="QX1473" s="5"/>
      <c r="RH1473" s="5"/>
    </row>
    <row r="1474" spans="1:476" x14ac:dyDescent="0.25">
      <c r="A1474" t="s">
        <v>57</v>
      </c>
      <c r="B1474" t="s">
        <v>71</v>
      </c>
      <c r="C1474" t="s">
        <v>856</v>
      </c>
      <c r="D1474" t="s">
        <v>857</v>
      </c>
      <c r="E1474" t="s">
        <v>3357</v>
      </c>
      <c r="F1474" t="s">
        <v>816</v>
      </c>
      <c r="G1474" s="15">
        <v>18000</v>
      </c>
      <c r="H1474" t="s">
        <v>82</v>
      </c>
      <c r="I1474">
        <v>2000</v>
      </c>
      <c r="J1474" t="s">
        <v>92</v>
      </c>
      <c r="K1474" t="s">
        <v>812</v>
      </c>
      <c r="L1474" s="15" t="s">
        <v>832</v>
      </c>
      <c r="M1474">
        <v>30</v>
      </c>
      <c r="N1474" t="s">
        <v>805</v>
      </c>
      <c r="O1474" t="s">
        <v>1975</v>
      </c>
      <c r="P1474">
        <v>51064804</v>
      </c>
      <c r="Q1474" t="s">
        <v>1976</v>
      </c>
      <c r="R1474">
        <v>67135954</v>
      </c>
      <c r="S1474" t="s">
        <v>1976</v>
      </c>
      <c r="T1474">
        <v>67135954</v>
      </c>
      <c r="U1474">
        <v>20018309</v>
      </c>
      <c r="V1474" t="s">
        <v>928</v>
      </c>
      <c r="W1474" t="s">
        <v>1977</v>
      </c>
      <c r="X1474" t="s">
        <v>74</v>
      </c>
      <c r="Y1474" t="s">
        <v>58</v>
      </c>
      <c r="Z1474" t="s">
        <v>75</v>
      </c>
      <c r="AA1474" t="s">
        <v>58</v>
      </c>
      <c r="AB1474" s="5">
        <v>0</v>
      </c>
      <c r="AC1474" t="s">
        <v>58</v>
      </c>
      <c r="AD1474" s="5">
        <v>0</v>
      </c>
      <c r="AE1474" t="s">
        <v>2624</v>
      </c>
      <c r="AF1474" s="5">
        <v>0.66666666666666663</v>
      </c>
      <c r="AG1474" t="s">
        <v>1315</v>
      </c>
      <c r="AH1474" s="5">
        <v>0.76113425925925926</v>
      </c>
      <c r="AI1474" s="5">
        <v>0</v>
      </c>
      <c r="AJ1474" s="5">
        <v>0</v>
      </c>
      <c r="AK1474" s="5">
        <v>0</v>
      </c>
      <c r="AL1474" s="5">
        <v>0</v>
      </c>
      <c r="AM1474" s="5">
        <v>0</v>
      </c>
      <c r="AN1474" s="5">
        <v>0</v>
      </c>
      <c r="AO1474" t="s">
        <v>58</v>
      </c>
      <c r="AP1474" s="5" t="s">
        <v>58</v>
      </c>
      <c r="AQ1474" t="s">
        <v>76</v>
      </c>
      <c r="AR1474" t="s">
        <v>57</v>
      </c>
      <c r="AS1474" t="s">
        <v>851</v>
      </c>
      <c r="AT1474" t="s">
        <v>888</v>
      </c>
      <c r="AU1474" t="s">
        <v>78</v>
      </c>
      <c r="AV1474" t="s">
        <v>806</v>
      </c>
      <c r="AW1474" s="15">
        <v>4751778000000</v>
      </c>
      <c r="AX1474" s="15">
        <v>-74112371000000</v>
      </c>
      <c r="AY1474" t="s">
        <v>854</v>
      </c>
      <c r="AZ1474" s="5">
        <v>0.63194444444444442</v>
      </c>
      <c r="CC1474" s="5"/>
      <c r="CE1474" s="5"/>
      <c r="CG1474" s="5"/>
      <c r="CI1474" s="5"/>
      <c r="CJ1474" s="5"/>
      <c r="CK1474" s="5"/>
      <c r="CL1474" s="5"/>
      <c r="CM1474" s="5"/>
      <c r="CN1474" s="5"/>
      <c r="CO1474" s="5"/>
      <c r="DA1474" s="5"/>
      <c r="ED1474" s="5"/>
      <c r="EF1474" s="5"/>
      <c r="EH1474" s="5"/>
      <c r="EJ1474" s="5"/>
      <c r="EK1474" s="5"/>
      <c r="EL1474" s="5"/>
      <c r="EM1474" s="5"/>
      <c r="EN1474" s="5"/>
      <c r="EO1474" s="5"/>
      <c r="EP1474" s="5"/>
      <c r="FB1474" s="5"/>
      <c r="GE1474" s="5"/>
      <c r="GG1474" s="5"/>
      <c r="GI1474" s="5"/>
      <c r="GK1474" s="5"/>
      <c r="GL1474" s="5"/>
      <c r="GM1474" s="5"/>
      <c r="GN1474" s="5"/>
      <c r="GO1474" s="5"/>
      <c r="GP1474" s="5"/>
      <c r="GQ1474" s="5"/>
      <c r="GS1474" s="5"/>
      <c r="HC1474" s="5"/>
      <c r="IF1474" s="5"/>
      <c r="IH1474" s="5"/>
      <c r="IJ1474" s="5"/>
      <c r="IL1474" s="5"/>
      <c r="IM1474" s="5"/>
      <c r="IN1474" s="5"/>
      <c r="IO1474" s="5"/>
      <c r="IP1474" s="5"/>
      <c r="IQ1474" s="5"/>
      <c r="IR1474" s="5"/>
      <c r="IT1474" s="5"/>
      <c r="JD1474" s="5"/>
      <c r="KG1474" s="5"/>
      <c r="KI1474" s="5"/>
      <c r="KK1474" s="5"/>
      <c r="KM1474" s="5"/>
      <c r="KN1474" s="5"/>
      <c r="KO1474" s="5"/>
      <c r="KP1474" s="5"/>
      <c r="KQ1474" s="5"/>
      <c r="KR1474" s="5"/>
      <c r="KS1474" s="5"/>
      <c r="KU1474" s="5"/>
      <c r="LE1474" s="5"/>
      <c r="OI1474" s="5"/>
      <c r="OK1474" s="5"/>
      <c r="OM1474" s="5"/>
      <c r="OO1474" s="5"/>
      <c r="OP1474" s="5"/>
      <c r="OQ1474" s="5"/>
      <c r="OR1474" s="5"/>
      <c r="OS1474" s="5"/>
      <c r="OT1474" s="5"/>
      <c r="OU1474" s="5"/>
      <c r="PG1474" s="5"/>
      <c r="QJ1474" s="5"/>
      <c r="QL1474" s="5"/>
      <c r="QN1474" s="5"/>
      <c r="QP1474" s="5"/>
      <c r="QQ1474" s="5"/>
      <c r="QR1474" s="5"/>
      <c r="QS1474" s="5"/>
      <c r="QT1474" s="5"/>
      <c r="QU1474" s="5"/>
      <c r="QV1474" s="5"/>
      <c r="QX1474" s="5"/>
      <c r="RH1474" s="5"/>
    </row>
    <row r="1475" spans="1:476" x14ac:dyDescent="0.25">
      <c r="A1475">
        <v>237726968</v>
      </c>
      <c r="B1475" t="s">
        <v>4317</v>
      </c>
      <c r="C1475" t="s">
        <v>1334</v>
      </c>
      <c r="D1475" t="s">
        <v>1335</v>
      </c>
      <c r="E1475">
        <v>8014643698</v>
      </c>
      <c r="F1475" t="s">
        <v>807</v>
      </c>
      <c r="G1475" s="15">
        <v>4000</v>
      </c>
      <c r="H1475" t="s">
        <v>72</v>
      </c>
      <c r="I1475">
        <v>1001</v>
      </c>
      <c r="J1475" t="s">
        <v>1005</v>
      </c>
      <c r="K1475" t="s">
        <v>1006</v>
      </c>
      <c r="L1475" s="15">
        <v>4000</v>
      </c>
      <c r="M1475">
        <v>60</v>
      </c>
      <c r="N1475" t="s">
        <v>805</v>
      </c>
      <c r="O1475" t="s">
        <v>88</v>
      </c>
      <c r="P1475">
        <v>50796837</v>
      </c>
      <c r="Q1475" t="s">
        <v>1396</v>
      </c>
      <c r="R1475">
        <v>66931638</v>
      </c>
      <c r="S1475" t="s">
        <v>1396</v>
      </c>
      <c r="T1475">
        <v>66931638</v>
      </c>
      <c r="U1475">
        <v>20085321</v>
      </c>
      <c r="V1475" t="s">
        <v>3193</v>
      </c>
      <c r="W1475" t="s">
        <v>2009</v>
      </c>
      <c r="X1475" t="s">
        <v>74</v>
      </c>
      <c r="Y1475">
        <v>1417123</v>
      </c>
      <c r="Z1475" t="s">
        <v>1342</v>
      </c>
      <c r="AA1475" t="s">
        <v>2624</v>
      </c>
      <c r="AB1475" s="5">
        <v>0.6875</v>
      </c>
      <c r="AC1475" t="s">
        <v>2624</v>
      </c>
      <c r="AD1475" s="5">
        <v>0.43405092592592592</v>
      </c>
      <c r="AE1475" t="s">
        <v>2624</v>
      </c>
      <c r="AF1475" s="5">
        <v>0.6875</v>
      </c>
      <c r="AG1475" t="s">
        <v>2446</v>
      </c>
      <c r="AH1475" s="5">
        <v>0.44363425925925926</v>
      </c>
      <c r="AI1475" s="5">
        <v>0.65950231481481481</v>
      </c>
      <c r="AJ1475" s="5">
        <v>0.66517361111111117</v>
      </c>
      <c r="AK1475" s="5">
        <v>0</v>
      </c>
      <c r="AL1475" s="5">
        <v>0</v>
      </c>
      <c r="AM1475" s="5">
        <v>0</v>
      </c>
      <c r="AN1475" s="5">
        <v>0</v>
      </c>
      <c r="AO1475" t="s">
        <v>58</v>
      </c>
      <c r="AP1475" s="5" t="s">
        <v>58</v>
      </c>
      <c r="AQ1475" t="s">
        <v>76</v>
      </c>
      <c r="AR1475" t="s">
        <v>1343</v>
      </c>
      <c r="AS1475" t="s">
        <v>77</v>
      </c>
      <c r="AT1475" t="s">
        <v>81</v>
      </c>
      <c r="AU1475" t="s">
        <v>78</v>
      </c>
      <c r="AV1475" t="s">
        <v>806</v>
      </c>
      <c r="AW1475" s="15">
        <v>4324660000000</v>
      </c>
      <c r="AX1475" s="15">
        <v>-74418746000000</v>
      </c>
      <c r="AY1475" t="s">
        <v>87</v>
      </c>
      <c r="AZ1475" s="5">
        <v>0.56944444444444442</v>
      </c>
      <c r="CC1475" s="5"/>
      <c r="CE1475" s="5"/>
      <c r="CG1475" s="5"/>
      <c r="CI1475" s="5"/>
      <c r="CJ1475" s="5"/>
      <c r="CK1475" s="5"/>
      <c r="CL1475" s="5"/>
      <c r="CM1475" s="5"/>
      <c r="CN1475" s="5"/>
      <c r="CO1475" s="5"/>
      <c r="DA1475" s="5"/>
      <c r="ED1475" s="5"/>
      <c r="EF1475" s="5"/>
      <c r="EH1475" s="5"/>
      <c r="EJ1475" s="5"/>
      <c r="EK1475" s="5"/>
      <c r="EL1475" s="5"/>
      <c r="EM1475" s="5"/>
      <c r="EN1475" s="5"/>
      <c r="EO1475" s="5"/>
      <c r="EP1475" s="5"/>
      <c r="FB1475" s="5"/>
      <c r="GE1475" s="5"/>
      <c r="GG1475" s="5"/>
      <c r="GI1475" s="5"/>
      <c r="GK1475" s="5"/>
      <c r="GL1475" s="5"/>
      <c r="GM1475" s="5"/>
      <c r="GN1475" s="5"/>
      <c r="GO1475" s="5"/>
      <c r="GP1475" s="5"/>
      <c r="GQ1475" s="5"/>
      <c r="GS1475" s="5"/>
      <c r="HC1475" s="5"/>
      <c r="IF1475" s="5"/>
      <c r="IH1475" s="5"/>
      <c r="IJ1475" s="5"/>
      <c r="IL1475" s="5"/>
      <c r="IM1475" s="5"/>
      <c r="IN1475" s="5"/>
      <c r="IO1475" s="5"/>
      <c r="IP1475" s="5"/>
      <c r="IQ1475" s="5"/>
      <c r="IR1475" s="5"/>
      <c r="IT1475" s="5"/>
      <c r="JD1475" s="5"/>
      <c r="KG1475" s="5"/>
      <c r="KI1475" s="5"/>
      <c r="KK1475" s="5"/>
      <c r="KM1475" s="5"/>
      <c r="KN1475" s="5"/>
      <c r="KO1475" s="5"/>
      <c r="KP1475" s="5"/>
      <c r="KQ1475" s="5"/>
      <c r="KR1475" s="5"/>
      <c r="KS1475" s="5"/>
      <c r="KU1475" s="5"/>
      <c r="LE1475" s="5"/>
      <c r="OI1475" s="5"/>
      <c r="OK1475" s="5"/>
      <c r="OM1475" s="5"/>
      <c r="OO1475" s="5"/>
      <c r="OP1475" s="5"/>
      <c r="OQ1475" s="5"/>
      <c r="OR1475" s="5"/>
      <c r="OS1475" s="5"/>
      <c r="OT1475" s="5"/>
      <c r="OU1475" s="5"/>
      <c r="PG1475" s="5"/>
      <c r="QJ1475" s="5"/>
      <c r="QL1475" s="5"/>
      <c r="QN1475" s="5"/>
      <c r="QP1475" s="5"/>
      <c r="QQ1475" s="5"/>
      <c r="QR1475" s="5"/>
      <c r="QS1475" s="5"/>
      <c r="QT1475" s="5"/>
      <c r="QU1475" s="5"/>
      <c r="QV1475" s="5"/>
      <c r="QX1475" s="5"/>
      <c r="RH1475" s="5"/>
    </row>
    <row r="1476" spans="1:476" x14ac:dyDescent="0.25">
      <c r="A1476">
        <v>237725255</v>
      </c>
      <c r="B1476" t="s">
        <v>4172</v>
      </c>
      <c r="C1476" t="s">
        <v>1059</v>
      </c>
      <c r="D1476" t="s">
        <v>1060</v>
      </c>
      <c r="E1476">
        <v>8014667057</v>
      </c>
      <c r="F1476" t="s">
        <v>803</v>
      </c>
      <c r="G1476" s="15">
        <v>2000</v>
      </c>
      <c r="H1476" t="s">
        <v>72</v>
      </c>
      <c r="I1476">
        <v>1001</v>
      </c>
      <c r="J1476" t="s">
        <v>86</v>
      </c>
      <c r="K1476" t="s">
        <v>804</v>
      </c>
      <c r="L1476" s="15">
        <v>2000</v>
      </c>
      <c r="M1476">
        <v>15</v>
      </c>
      <c r="N1476" t="s">
        <v>805</v>
      </c>
      <c r="O1476" t="s">
        <v>93</v>
      </c>
      <c r="P1476">
        <v>51023627</v>
      </c>
      <c r="Q1476" t="s">
        <v>986</v>
      </c>
      <c r="R1476">
        <v>67045255</v>
      </c>
      <c r="S1476" t="s">
        <v>986</v>
      </c>
      <c r="T1476">
        <v>67045255</v>
      </c>
      <c r="U1476">
        <v>20082363</v>
      </c>
      <c r="V1476" t="s">
        <v>1725</v>
      </c>
      <c r="W1476" t="s">
        <v>4032</v>
      </c>
      <c r="X1476" t="s">
        <v>74</v>
      </c>
      <c r="Y1476">
        <v>100048281</v>
      </c>
      <c r="Z1476" t="s">
        <v>75</v>
      </c>
      <c r="AA1476" t="s">
        <v>2624</v>
      </c>
      <c r="AB1476" s="5">
        <v>0.625</v>
      </c>
      <c r="AC1476" t="s">
        <v>58</v>
      </c>
      <c r="AD1476" s="5">
        <v>0</v>
      </c>
      <c r="AE1476" t="s">
        <v>2624</v>
      </c>
      <c r="AF1476" s="5">
        <v>0.625</v>
      </c>
      <c r="AG1476" t="s">
        <v>2624</v>
      </c>
      <c r="AH1476" s="5">
        <v>0.54418981481481488</v>
      </c>
      <c r="AI1476" s="5">
        <v>0.61586805555555557</v>
      </c>
      <c r="AJ1476" s="5">
        <v>0.61884259259259256</v>
      </c>
      <c r="AK1476" s="5">
        <v>0.62581018518518516</v>
      </c>
      <c r="AL1476" s="5">
        <v>0.64594907407407409</v>
      </c>
      <c r="AM1476" s="5">
        <v>0.66920138888888892</v>
      </c>
      <c r="AN1476" s="5">
        <v>0.73435185185185192</v>
      </c>
      <c r="AO1476" t="s">
        <v>58</v>
      </c>
      <c r="AP1476" s="5" t="s">
        <v>58</v>
      </c>
      <c r="AQ1476" t="s">
        <v>76</v>
      </c>
      <c r="AR1476" t="s">
        <v>2450</v>
      </c>
      <c r="AS1476" t="s">
        <v>91</v>
      </c>
      <c r="AT1476" t="s">
        <v>90</v>
      </c>
      <c r="AU1476" t="s">
        <v>78</v>
      </c>
      <c r="AV1476" t="s">
        <v>806</v>
      </c>
      <c r="AW1476" s="15">
        <v>8920516000000</v>
      </c>
      <c r="AX1476" s="15">
        <v>-79738425000000</v>
      </c>
      <c r="AY1476" t="s">
        <v>94</v>
      </c>
      <c r="AZ1476" s="5">
        <v>0.56944444444444442</v>
      </c>
      <c r="CC1476" s="5"/>
      <c r="CE1476" s="5"/>
      <c r="CG1476" s="5"/>
      <c r="CI1476" s="5"/>
      <c r="CJ1476" s="5"/>
      <c r="CK1476" s="5"/>
      <c r="CL1476" s="5"/>
      <c r="CM1476" s="5"/>
      <c r="CN1476" s="5"/>
      <c r="CO1476" s="5"/>
      <c r="DA1476" s="5"/>
      <c r="ED1476" s="5"/>
      <c r="EF1476" s="5"/>
      <c r="EH1476" s="5"/>
      <c r="EJ1476" s="5"/>
      <c r="EK1476" s="5"/>
      <c r="EL1476" s="5"/>
      <c r="EM1476" s="5"/>
      <c r="EN1476" s="5"/>
      <c r="EO1476" s="5"/>
      <c r="EP1476" s="5"/>
      <c r="FB1476" s="5"/>
      <c r="GE1476" s="5"/>
      <c r="GG1476" s="5"/>
      <c r="GI1476" s="5"/>
      <c r="GK1476" s="5"/>
      <c r="GL1476" s="5"/>
      <c r="GM1476" s="5"/>
      <c r="GN1476" s="5"/>
      <c r="GO1476" s="5"/>
      <c r="GP1476" s="5"/>
      <c r="GQ1476" s="5"/>
      <c r="GS1476" s="5"/>
      <c r="HC1476" s="5"/>
      <c r="IF1476" s="5"/>
      <c r="IH1476" s="5"/>
      <c r="IJ1476" s="5"/>
      <c r="IL1476" s="5"/>
      <c r="IM1476" s="5"/>
      <c r="IN1476" s="5"/>
      <c r="IO1476" s="5"/>
      <c r="IP1476" s="5"/>
      <c r="IQ1476" s="5"/>
      <c r="IR1476" s="5"/>
      <c r="IT1476" s="5"/>
      <c r="JD1476" s="5"/>
      <c r="KG1476" s="5"/>
      <c r="KI1476" s="5"/>
      <c r="KK1476" s="5"/>
      <c r="KM1476" s="5"/>
      <c r="KN1476" s="5"/>
      <c r="KO1476" s="5"/>
      <c r="KP1476" s="5"/>
      <c r="KQ1476" s="5"/>
      <c r="KR1476" s="5"/>
      <c r="KS1476" s="5"/>
      <c r="KU1476" s="5"/>
      <c r="LE1476" s="5"/>
      <c r="OI1476" s="5"/>
      <c r="OK1476" s="5"/>
      <c r="OM1476" s="5"/>
      <c r="OO1476" s="5"/>
      <c r="OP1476" s="5"/>
      <c r="OQ1476" s="5"/>
      <c r="OR1476" s="5"/>
      <c r="OS1476" s="5"/>
      <c r="OT1476" s="5"/>
      <c r="OU1476" s="5"/>
      <c r="PG1476" s="5"/>
      <c r="QJ1476" s="5"/>
      <c r="QL1476" s="5"/>
      <c r="QN1476" s="5"/>
      <c r="QP1476" s="5"/>
      <c r="QQ1476" s="5"/>
      <c r="QR1476" s="5"/>
      <c r="QS1476" s="5"/>
      <c r="QT1476" s="5"/>
      <c r="QU1476" s="5"/>
      <c r="QV1476" s="5"/>
      <c r="QX1476" s="5"/>
      <c r="RH1476" s="5"/>
    </row>
    <row r="1477" spans="1:476" x14ac:dyDescent="0.25">
      <c r="A1477">
        <v>237718904</v>
      </c>
      <c r="B1477" t="s">
        <v>4030</v>
      </c>
      <c r="C1477" t="s">
        <v>1487</v>
      </c>
      <c r="D1477" t="s">
        <v>1488</v>
      </c>
      <c r="E1477" t="s">
        <v>3172</v>
      </c>
      <c r="F1477" t="s">
        <v>803</v>
      </c>
      <c r="G1477" s="15">
        <v>6000</v>
      </c>
      <c r="H1477" t="s">
        <v>72</v>
      </c>
      <c r="I1477">
        <v>1001</v>
      </c>
      <c r="J1477" t="s">
        <v>86</v>
      </c>
      <c r="K1477" t="s">
        <v>804</v>
      </c>
      <c r="L1477" s="15">
        <v>6000</v>
      </c>
      <c r="M1477">
        <v>45</v>
      </c>
      <c r="N1477" t="s">
        <v>805</v>
      </c>
      <c r="O1477" t="s">
        <v>2017</v>
      </c>
      <c r="P1477">
        <v>51046068</v>
      </c>
      <c r="Q1477" t="s">
        <v>2051</v>
      </c>
      <c r="R1477">
        <v>67149311</v>
      </c>
      <c r="S1477" t="s">
        <v>2051</v>
      </c>
      <c r="T1477">
        <v>67149311</v>
      </c>
      <c r="U1477">
        <v>20017330</v>
      </c>
      <c r="V1477" t="s">
        <v>3050</v>
      </c>
      <c r="W1477" t="s">
        <v>2052</v>
      </c>
      <c r="X1477" t="s">
        <v>74</v>
      </c>
      <c r="Y1477">
        <v>1350830</v>
      </c>
      <c r="Z1477" t="s">
        <v>1493</v>
      </c>
      <c r="AA1477" t="s">
        <v>2624</v>
      </c>
      <c r="AB1477" s="5">
        <v>0.60416666666666663</v>
      </c>
      <c r="AC1477" t="s">
        <v>2624</v>
      </c>
      <c r="AD1477" s="5">
        <v>0.32369212962962962</v>
      </c>
      <c r="AE1477" t="s">
        <v>2624</v>
      </c>
      <c r="AF1477" s="5">
        <v>0.60416666666666663</v>
      </c>
      <c r="AG1477" t="s">
        <v>1315</v>
      </c>
      <c r="AH1477" s="5">
        <v>0.37481481481481477</v>
      </c>
      <c r="AI1477" s="5">
        <v>0.54122685185185182</v>
      </c>
      <c r="AJ1477" s="5">
        <v>0.54964120370370373</v>
      </c>
      <c r="AK1477" s="5">
        <v>0.55482638888888891</v>
      </c>
      <c r="AL1477" s="5">
        <v>0.57559027777777783</v>
      </c>
      <c r="AM1477" s="5">
        <v>0.64291666666666669</v>
      </c>
      <c r="AN1477" s="5">
        <v>0</v>
      </c>
      <c r="AO1477" t="s">
        <v>58</v>
      </c>
      <c r="AP1477" s="5" t="s">
        <v>58</v>
      </c>
      <c r="AQ1477" t="s">
        <v>76</v>
      </c>
      <c r="AR1477" t="s">
        <v>1494</v>
      </c>
      <c r="AS1477" t="s">
        <v>836</v>
      </c>
      <c r="AT1477" t="s">
        <v>917</v>
      </c>
      <c r="AU1477" t="s">
        <v>78</v>
      </c>
      <c r="AV1477" t="s">
        <v>806</v>
      </c>
      <c r="AW1477" s="15">
        <v>3397885000000</v>
      </c>
      <c r="AX1477" s="15">
        <v>-76511516000000</v>
      </c>
      <c r="AY1477" t="s">
        <v>878</v>
      </c>
      <c r="AZ1477" s="5">
        <v>0.56944444444444442</v>
      </c>
      <c r="CC1477" s="5"/>
      <c r="CE1477" s="5"/>
      <c r="CG1477" s="5"/>
      <c r="CI1477" s="5"/>
      <c r="CJ1477" s="5"/>
      <c r="CK1477" s="5"/>
      <c r="CL1477" s="5"/>
      <c r="CM1477" s="5"/>
      <c r="CN1477" s="5"/>
      <c r="CO1477" s="5"/>
      <c r="DA1477" s="5"/>
      <c r="ED1477" s="5"/>
      <c r="EF1477" s="5"/>
      <c r="EH1477" s="5"/>
      <c r="EJ1477" s="5"/>
      <c r="EK1477" s="5"/>
      <c r="EL1477" s="5"/>
      <c r="EM1477" s="5"/>
      <c r="EN1477" s="5"/>
      <c r="EO1477" s="5"/>
      <c r="EP1477" s="5"/>
      <c r="FB1477" s="5"/>
      <c r="GE1477" s="5"/>
      <c r="GG1477" s="5"/>
      <c r="GI1477" s="5"/>
      <c r="GK1477" s="5"/>
      <c r="GL1477" s="5"/>
      <c r="GM1477" s="5"/>
      <c r="GN1477" s="5"/>
      <c r="GO1477" s="5"/>
      <c r="GP1477" s="5"/>
      <c r="GQ1477" s="5"/>
      <c r="GS1477" s="5"/>
      <c r="HC1477" s="5"/>
      <c r="IF1477" s="5"/>
      <c r="IH1477" s="5"/>
      <c r="IJ1477" s="5"/>
      <c r="IL1477" s="5"/>
      <c r="IM1477" s="5"/>
      <c r="IN1477" s="5"/>
      <c r="IO1477" s="5"/>
      <c r="IP1477" s="5"/>
      <c r="IQ1477" s="5"/>
      <c r="IR1477" s="5"/>
      <c r="IT1477" s="5"/>
      <c r="JD1477" s="5"/>
      <c r="KG1477" s="5"/>
      <c r="KI1477" s="5"/>
      <c r="KK1477" s="5"/>
      <c r="KM1477" s="5"/>
      <c r="KN1477" s="5"/>
      <c r="KO1477" s="5"/>
      <c r="KP1477" s="5"/>
      <c r="KQ1477" s="5"/>
      <c r="KR1477" s="5"/>
      <c r="KS1477" s="5"/>
      <c r="KU1477" s="5"/>
      <c r="LE1477" s="5"/>
      <c r="OI1477" s="5"/>
      <c r="OK1477" s="5"/>
      <c r="OM1477" s="5"/>
      <c r="OO1477" s="5"/>
      <c r="OP1477" s="5"/>
      <c r="OQ1477" s="5"/>
      <c r="OR1477" s="5"/>
      <c r="OS1477" s="5"/>
      <c r="OT1477" s="5"/>
      <c r="OU1477" s="5"/>
      <c r="PG1477" s="5"/>
      <c r="QJ1477" s="5"/>
      <c r="QL1477" s="5"/>
      <c r="QN1477" s="5"/>
      <c r="QP1477" s="5"/>
      <c r="QQ1477" s="5"/>
      <c r="QR1477" s="5"/>
      <c r="QS1477" s="5"/>
      <c r="QT1477" s="5"/>
      <c r="QU1477" s="5"/>
      <c r="QV1477" s="5"/>
      <c r="QX1477" s="5"/>
      <c r="RH1477" s="5"/>
    </row>
    <row r="1478" spans="1:476" x14ac:dyDescent="0.25">
      <c r="A1478" t="s">
        <v>57</v>
      </c>
      <c r="B1478" t="s">
        <v>71</v>
      </c>
      <c r="C1478" t="s">
        <v>1105</v>
      </c>
      <c r="D1478" t="s">
        <v>1106</v>
      </c>
      <c r="E1478">
        <v>8014631786</v>
      </c>
      <c r="F1478" t="s">
        <v>809</v>
      </c>
      <c r="G1478" s="15">
        <v>25000</v>
      </c>
      <c r="H1478" t="s">
        <v>72</v>
      </c>
      <c r="I1478">
        <v>1001</v>
      </c>
      <c r="J1478" t="s">
        <v>73</v>
      </c>
      <c r="K1478" t="s">
        <v>810</v>
      </c>
      <c r="L1478" s="15">
        <v>6000</v>
      </c>
      <c r="M1478">
        <v>45</v>
      </c>
      <c r="N1478" t="s">
        <v>805</v>
      </c>
      <c r="O1478" t="s">
        <v>2408</v>
      </c>
      <c r="P1478">
        <v>51063799</v>
      </c>
      <c r="Q1478" t="s">
        <v>2409</v>
      </c>
      <c r="R1478">
        <v>67132283</v>
      </c>
      <c r="S1478" t="s">
        <v>2409</v>
      </c>
      <c r="T1478">
        <v>67132283</v>
      </c>
      <c r="U1478">
        <v>20013787</v>
      </c>
      <c r="V1478" t="s">
        <v>2413</v>
      </c>
      <c r="W1478" t="s">
        <v>979</v>
      </c>
      <c r="X1478" t="s">
        <v>74</v>
      </c>
      <c r="Y1478" t="s">
        <v>58</v>
      </c>
      <c r="Z1478" t="s">
        <v>75</v>
      </c>
      <c r="AA1478" t="s">
        <v>2624</v>
      </c>
      <c r="AB1478" s="5">
        <v>0.625</v>
      </c>
      <c r="AC1478" t="s">
        <v>1315</v>
      </c>
      <c r="AD1478" s="5">
        <v>0.56436342592592592</v>
      </c>
      <c r="AE1478" t="s">
        <v>2624</v>
      </c>
      <c r="AF1478" s="5">
        <v>0.625</v>
      </c>
      <c r="AG1478" t="s">
        <v>1093</v>
      </c>
      <c r="AH1478" s="5">
        <v>0.51850694444444445</v>
      </c>
      <c r="AI1478" s="5">
        <v>0</v>
      </c>
      <c r="AJ1478" s="5">
        <v>0</v>
      </c>
      <c r="AK1478" s="5">
        <v>0</v>
      </c>
      <c r="AL1478" s="5">
        <v>0</v>
      </c>
      <c r="AM1478" s="5">
        <v>0</v>
      </c>
      <c r="AN1478" s="5">
        <v>0</v>
      </c>
      <c r="AO1478" t="s">
        <v>2624</v>
      </c>
      <c r="AP1478" s="5">
        <v>0.56601851851851859</v>
      </c>
      <c r="AQ1478" t="s">
        <v>76</v>
      </c>
      <c r="AR1478" t="s">
        <v>57</v>
      </c>
      <c r="AS1478" t="s">
        <v>100</v>
      </c>
      <c r="AT1478" t="s">
        <v>918</v>
      </c>
      <c r="AU1478">
        <v>2</v>
      </c>
      <c r="AV1478" t="s">
        <v>811</v>
      </c>
      <c r="AW1478" s="15">
        <v>10572825000000</v>
      </c>
      <c r="AX1478" s="15">
        <v>-85697926000000</v>
      </c>
      <c r="AY1478" t="s">
        <v>102</v>
      </c>
      <c r="AZ1478" s="5">
        <v>0.56944444444444442</v>
      </c>
      <c r="CC1478" s="5"/>
      <c r="CE1478" s="5"/>
      <c r="CG1478" s="5"/>
      <c r="CI1478" s="5"/>
      <c r="CJ1478" s="5"/>
      <c r="CK1478" s="5"/>
      <c r="CL1478" s="5"/>
      <c r="CM1478" s="5"/>
      <c r="CN1478" s="5"/>
      <c r="CO1478" s="5"/>
      <c r="DA1478" s="5"/>
      <c r="ED1478" s="5"/>
      <c r="EF1478" s="5"/>
      <c r="EH1478" s="5"/>
      <c r="EJ1478" s="5"/>
      <c r="EK1478" s="5"/>
      <c r="EL1478" s="5"/>
      <c r="EM1478" s="5"/>
      <c r="EN1478" s="5"/>
      <c r="EO1478" s="5"/>
      <c r="EP1478" s="5"/>
      <c r="FB1478" s="5"/>
      <c r="GE1478" s="5"/>
      <c r="GG1478" s="5"/>
      <c r="GI1478" s="5"/>
      <c r="GK1478" s="5"/>
      <c r="GL1478" s="5"/>
      <c r="GM1478" s="5"/>
      <c r="GN1478" s="5"/>
      <c r="GO1478" s="5"/>
      <c r="GP1478" s="5"/>
      <c r="GQ1478" s="5"/>
      <c r="GS1478" s="5"/>
      <c r="HC1478" s="5"/>
      <c r="IF1478" s="5"/>
      <c r="IH1478" s="5"/>
      <c r="IJ1478" s="5"/>
      <c r="IL1478" s="5"/>
      <c r="IM1478" s="5"/>
      <c r="IN1478" s="5"/>
      <c r="IO1478" s="5"/>
      <c r="IP1478" s="5"/>
      <c r="IQ1478" s="5"/>
      <c r="IR1478" s="5"/>
      <c r="IT1478" s="5"/>
      <c r="JD1478" s="5"/>
      <c r="KG1478" s="5"/>
      <c r="KI1478" s="5"/>
      <c r="KK1478" s="5"/>
      <c r="KM1478" s="5"/>
      <c r="KN1478" s="5"/>
      <c r="KO1478" s="5"/>
      <c r="KP1478" s="5"/>
      <c r="KQ1478" s="5"/>
      <c r="KR1478" s="5"/>
      <c r="KS1478" s="5"/>
      <c r="KU1478" s="5"/>
      <c r="LE1478" s="5"/>
      <c r="OI1478" s="5"/>
      <c r="OK1478" s="5"/>
      <c r="OM1478" s="5"/>
      <c r="OO1478" s="5"/>
      <c r="OP1478" s="5"/>
      <c r="OQ1478" s="5"/>
      <c r="OR1478" s="5"/>
      <c r="OS1478" s="5"/>
      <c r="OT1478" s="5"/>
      <c r="OU1478" s="5"/>
      <c r="PG1478" s="5"/>
      <c r="QJ1478" s="5"/>
      <c r="QL1478" s="5"/>
      <c r="QN1478" s="5"/>
      <c r="QP1478" s="5"/>
      <c r="QQ1478" s="5"/>
      <c r="QR1478" s="5"/>
      <c r="QS1478" s="5"/>
      <c r="QT1478" s="5"/>
      <c r="QU1478" s="5"/>
      <c r="QV1478" s="5"/>
      <c r="QX1478" s="5"/>
      <c r="RH1478" s="5"/>
    </row>
    <row r="1479" spans="1:476" x14ac:dyDescent="0.25">
      <c r="A1479" t="s">
        <v>57</v>
      </c>
      <c r="B1479" t="s">
        <v>71</v>
      </c>
      <c r="C1479" t="s">
        <v>1105</v>
      </c>
      <c r="D1479" t="s">
        <v>1106</v>
      </c>
      <c r="E1479">
        <v>8014631786</v>
      </c>
      <c r="F1479" t="s">
        <v>809</v>
      </c>
      <c r="G1479" s="15">
        <v>25000</v>
      </c>
      <c r="H1479" t="s">
        <v>79</v>
      </c>
      <c r="I1479">
        <v>1004</v>
      </c>
      <c r="J1479" t="s">
        <v>73</v>
      </c>
      <c r="K1479" t="s">
        <v>810</v>
      </c>
      <c r="L1479" s="15">
        <v>6000</v>
      </c>
      <c r="M1479">
        <v>45</v>
      </c>
      <c r="N1479" t="s">
        <v>805</v>
      </c>
      <c r="O1479" t="s">
        <v>2408</v>
      </c>
      <c r="P1479">
        <v>51063799</v>
      </c>
      <c r="Q1479" t="s">
        <v>2409</v>
      </c>
      <c r="R1479">
        <v>67132283</v>
      </c>
      <c r="S1479" t="s">
        <v>2409</v>
      </c>
      <c r="T1479">
        <v>67132283</v>
      </c>
      <c r="U1479">
        <v>20013787</v>
      </c>
      <c r="V1479" t="s">
        <v>2413</v>
      </c>
      <c r="W1479" t="s">
        <v>979</v>
      </c>
      <c r="X1479" t="s">
        <v>74</v>
      </c>
      <c r="Y1479" t="s">
        <v>58</v>
      </c>
      <c r="Z1479" t="s">
        <v>75</v>
      </c>
      <c r="AA1479" t="s">
        <v>58</v>
      </c>
      <c r="AB1479" s="5">
        <v>0</v>
      </c>
      <c r="AC1479" t="s">
        <v>58</v>
      </c>
      <c r="AD1479" s="5">
        <v>0</v>
      </c>
      <c r="AE1479" t="s">
        <v>2624</v>
      </c>
      <c r="AF1479" s="5">
        <v>0.65625</v>
      </c>
      <c r="AG1479" t="s">
        <v>1093</v>
      </c>
      <c r="AH1479" s="5">
        <v>0.51850694444444445</v>
      </c>
      <c r="AI1479" s="5">
        <v>0</v>
      </c>
      <c r="AJ1479" s="5">
        <v>0</v>
      </c>
      <c r="AK1479" s="5">
        <v>0</v>
      </c>
      <c r="AL1479" s="5">
        <v>0</v>
      </c>
      <c r="AM1479" s="5">
        <v>0</v>
      </c>
      <c r="AN1479" s="5">
        <v>0</v>
      </c>
      <c r="AO1479" t="s">
        <v>2624</v>
      </c>
      <c r="AP1479" s="5">
        <v>0.56601851851851859</v>
      </c>
      <c r="AQ1479" t="s">
        <v>76</v>
      </c>
      <c r="AR1479" t="s">
        <v>57</v>
      </c>
      <c r="AS1479" t="s">
        <v>100</v>
      </c>
      <c r="AT1479" t="s">
        <v>918</v>
      </c>
      <c r="AU1479">
        <v>2</v>
      </c>
      <c r="AV1479" t="s">
        <v>811</v>
      </c>
      <c r="AW1479" s="15">
        <v>10572825000000</v>
      </c>
      <c r="AX1479" s="15">
        <v>-85697926000000</v>
      </c>
      <c r="AY1479" t="s">
        <v>102</v>
      </c>
      <c r="AZ1479" s="5">
        <v>0.60069444444444442</v>
      </c>
      <c r="CC1479" s="5"/>
      <c r="CE1479" s="5"/>
      <c r="CG1479" s="5"/>
      <c r="CI1479" s="5"/>
      <c r="CJ1479" s="5"/>
      <c r="CK1479" s="5"/>
      <c r="CL1479" s="5"/>
      <c r="CM1479" s="5"/>
      <c r="CN1479" s="5"/>
      <c r="CO1479" s="5"/>
      <c r="CQ1479" s="5"/>
      <c r="DA1479" s="5"/>
      <c r="ED1479" s="5"/>
      <c r="EF1479" s="5"/>
      <c r="EH1479" s="5"/>
      <c r="EJ1479" s="5"/>
      <c r="EK1479" s="5"/>
      <c r="EL1479" s="5"/>
      <c r="EM1479" s="5"/>
      <c r="EN1479" s="5"/>
      <c r="EO1479" s="5"/>
      <c r="EP1479" s="5"/>
      <c r="ER1479" s="5"/>
      <c r="FB1479" s="5"/>
      <c r="GE1479" s="5"/>
      <c r="GG1479" s="5"/>
      <c r="GI1479" s="5"/>
      <c r="GK1479" s="5"/>
      <c r="GL1479" s="5"/>
      <c r="GM1479" s="5"/>
      <c r="GN1479" s="5"/>
      <c r="GO1479" s="5"/>
      <c r="GP1479" s="5"/>
      <c r="GQ1479" s="5"/>
      <c r="GS1479" s="5"/>
      <c r="HC1479" s="5"/>
      <c r="IF1479" s="5"/>
      <c r="IH1479" s="5"/>
      <c r="IJ1479" s="5"/>
      <c r="IL1479" s="5"/>
      <c r="IM1479" s="5"/>
      <c r="IN1479" s="5"/>
      <c r="IO1479" s="5"/>
      <c r="IP1479" s="5"/>
      <c r="IQ1479" s="5"/>
      <c r="IR1479" s="5"/>
      <c r="IT1479" s="5"/>
      <c r="JD1479" s="5"/>
      <c r="KG1479" s="5"/>
      <c r="KI1479" s="5"/>
      <c r="KK1479" s="5"/>
      <c r="KM1479" s="5"/>
      <c r="KN1479" s="5"/>
      <c r="KO1479" s="5"/>
      <c r="KP1479" s="5"/>
      <c r="KQ1479" s="5"/>
      <c r="KR1479" s="5"/>
      <c r="KS1479" s="5"/>
      <c r="KU1479" s="5"/>
      <c r="LE1479" s="5"/>
      <c r="OI1479" s="5"/>
      <c r="OK1479" s="5"/>
      <c r="OM1479" s="5"/>
      <c r="OO1479" s="5"/>
      <c r="OP1479" s="5"/>
      <c r="OQ1479" s="5"/>
      <c r="OR1479" s="5"/>
      <c r="OS1479" s="5"/>
      <c r="OT1479" s="5"/>
      <c r="OU1479" s="5"/>
      <c r="PG1479" s="5"/>
      <c r="QJ1479" s="5"/>
      <c r="QL1479" s="5"/>
      <c r="QN1479" s="5"/>
      <c r="QP1479" s="5"/>
      <c r="QQ1479" s="5"/>
      <c r="QR1479" s="5"/>
      <c r="QS1479" s="5"/>
      <c r="QT1479" s="5"/>
      <c r="QU1479" s="5"/>
      <c r="QV1479" s="5"/>
      <c r="QX1479" s="5"/>
      <c r="RH1479" s="5"/>
    </row>
    <row r="1480" spans="1:476" x14ac:dyDescent="0.25">
      <c r="A1480" t="s">
        <v>57</v>
      </c>
      <c r="B1480" t="s">
        <v>71</v>
      </c>
      <c r="C1480" t="s">
        <v>1105</v>
      </c>
      <c r="D1480" t="s">
        <v>1106</v>
      </c>
      <c r="E1480">
        <v>8014631786</v>
      </c>
      <c r="F1480" t="s">
        <v>809</v>
      </c>
      <c r="G1480" s="15">
        <v>25000</v>
      </c>
      <c r="H1480" t="s">
        <v>80</v>
      </c>
      <c r="I1480">
        <v>1007</v>
      </c>
      <c r="J1480" t="s">
        <v>73</v>
      </c>
      <c r="K1480" t="s">
        <v>810</v>
      </c>
      <c r="L1480" s="15">
        <v>6000</v>
      </c>
      <c r="M1480">
        <v>45</v>
      </c>
      <c r="N1480" t="s">
        <v>805</v>
      </c>
      <c r="O1480" t="s">
        <v>2408</v>
      </c>
      <c r="P1480">
        <v>51063799</v>
      </c>
      <c r="Q1480" t="s">
        <v>2409</v>
      </c>
      <c r="R1480">
        <v>67132283</v>
      </c>
      <c r="S1480" t="s">
        <v>2409</v>
      </c>
      <c r="T1480">
        <v>67132283</v>
      </c>
      <c r="U1480">
        <v>20013787</v>
      </c>
      <c r="V1480" t="s">
        <v>2413</v>
      </c>
      <c r="W1480" t="s">
        <v>979</v>
      </c>
      <c r="X1480" t="s">
        <v>74</v>
      </c>
      <c r="Y1480" t="s">
        <v>58</v>
      </c>
      <c r="Z1480" t="s">
        <v>75</v>
      </c>
      <c r="AA1480" t="s">
        <v>58</v>
      </c>
      <c r="AB1480" s="5">
        <v>0</v>
      </c>
      <c r="AC1480" t="s">
        <v>58</v>
      </c>
      <c r="AD1480" s="5">
        <v>0</v>
      </c>
      <c r="AE1480" t="s">
        <v>2624</v>
      </c>
      <c r="AF1480" s="5">
        <v>0.6875</v>
      </c>
      <c r="AG1480" t="s">
        <v>1093</v>
      </c>
      <c r="AH1480" s="5">
        <v>0.51850694444444445</v>
      </c>
      <c r="AI1480" s="5">
        <v>0</v>
      </c>
      <c r="AJ1480" s="5">
        <v>0</v>
      </c>
      <c r="AK1480" s="5">
        <v>0</v>
      </c>
      <c r="AL1480" s="5">
        <v>0</v>
      </c>
      <c r="AM1480" s="5">
        <v>0</v>
      </c>
      <c r="AN1480" s="5">
        <v>0</v>
      </c>
      <c r="AO1480" t="s">
        <v>2624</v>
      </c>
      <c r="AP1480" s="5">
        <v>0.56601851851851859</v>
      </c>
      <c r="AQ1480" t="s">
        <v>76</v>
      </c>
      <c r="AR1480" t="s">
        <v>57</v>
      </c>
      <c r="AS1480" t="s">
        <v>100</v>
      </c>
      <c r="AT1480" t="s">
        <v>918</v>
      </c>
      <c r="AU1480">
        <v>2</v>
      </c>
      <c r="AV1480" t="s">
        <v>811</v>
      </c>
      <c r="AW1480" s="15">
        <v>10572825000000</v>
      </c>
      <c r="AX1480" s="15">
        <v>-85697926000000</v>
      </c>
      <c r="AY1480" t="s">
        <v>102</v>
      </c>
      <c r="AZ1480" s="5">
        <v>0.63194444444444442</v>
      </c>
      <c r="CC1480" s="5"/>
      <c r="CE1480" s="5"/>
      <c r="CG1480" s="5"/>
      <c r="CI1480" s="5"/>
      <c r="CJ1480" s="5"/>
      <c r="CK1480" s="5"/>
      <c r="CL1480" s="5"/>
      <c r="CM1480" s="5"/>
      <c r="CN1480" s="5"/>
      <c r="CO1480" s="5"/>
      <c r="DA1480" s="5"/>
      <c r="ED1480" s="5"/>
      <c r="EF1480" s="5"/>
      <c r="EH1480" s="5"/>
      <c r="EJ1480" s="5"/>
      <c r="EK1480" s="5"/>
      <c r="EL1480" s="5"/>
      <c r="EM1480" s="5"/>
      <c r="EN1480" s="5"/>
      <c r="EO1480" s="5"/>
      <c r="EP1480" s="5"/>
      <c r="FB1480" s="5"/>
      <c r="GE1480" s="5"/>
      <c r="GG1480" s="5"/>
      <c r="GI1480" s="5"/>
      <c r="GK1480" s="5"/>
      <c r="GL1480" s="5"/>
      <c r="GM1480" s="5"/>
      <c r="GN1480" s="5"/>
      <c r="GO1480" s="5"/>
      <c r="GP1480" s="5"/>
      <c r="GQ1480" s="5"/>
      <c r="GS1480" s="5"/>
      <c r="HC1480" s="5"/>
      <c r="IF1480" s="5"/>
      <c r="IH1480" s="5"/>
      <c r="IJ1480" s="5"/>
      <c r="IL1480" s="5"/>
      <c r="IM1480" s="5"/>
      <c r="IN1480" s="5"/>
      <c r="IO1480" s="5"/>
      <c r="IP1480" s="5"/>
      <c r="IQ1480" s="5"/>
      <c r="IR1480" s="5"/>
      <c r="IT1480" s="5"/>
      <c r="JD1480" s="5"/>
      <c r="KG1480" s="5"/>
      <c r="KI1480" s="5"/>
      <c r="KK1480" s="5"/>
      <c r="KM1480" s="5"/>
      <c r="KN1480" s="5"/>
      <c r="KO1480" s="5"/>
      <c r="KP1480" s="5"/>
      <c r="KQ1480" s="5"/>
      <c r="KR1480" s="5"/>
      <c r="KS1480" s="5"/>
      <c r="KU1480" s="5"/>
      <c r="LE1480" s="5"/>
      <c r="OI1480" s="5"/>
      <c r="OK1480" s="5"/>
      <c r="OM1480" s="5"/>
      <c r="OO1480" s="5"/>
      <c r="OP1480" s="5"/>
      <c r="OQ1480" s="5"/>
      <c r="OR1480" s="5"/>
      <c r="OS1480" s="5"/>
      <c r="OT1480" s="5"/>
      <c r="OU1480" s="5"/>
      <c r="OW1480" s="5"/>
      <c r="PG1480" s="5"/>
      <c r="QJ1480" s="5"/>
      <c r="QL1480" s="5"/>
      <c r="QN1480" s="5"/>
      <c r="QP1480" s="5"/>
      <c r="QQ1480" s="5"/>
      <c r="QR1480" s="5"/>
      <c r="QS1480" s="5"/>
      <c r="QT1480" s="5"/>
      <c r="QU1480" s="5"/>
      <c r="QV1480" s="5"/>
      <c r="QX1480" s="5"/>
      <c r="RH1480" s="5"/>
    </row>
    <row r="1481" spans="1:476" x14ac:dyDescent="0.25">
      <c r="A1481" t="s">
        <v>57</v>
      </c>
      <c r="B1481" t="s">
        <v>71</v>
      </c>
      <c r="C1481" t="s">
        <v>1105</v>
      </c>
      <c r="D1481" t="s">
        <v>1106</v>
      </c>
      <c r="E1481">
        <v>8014631786</v>
      </c>
      <c r="F1481" t="s">
        <v>809</v>
      </c>
      <c r="G1481" s="15">
        <v>25000</v>
      </c>
      <c r="H1481" t="s">
        <v>82</v>
      </c>
      <c r="I1481">
        <v>1010</v>
      </c>
      <c r="J1481" t="s">
        <v>73</v>
      </c>
      <c r="K1481" t="s">
        <v>810</v>
      </c>
      <c r="L1481" s="15">
        <v>6000</v>
      </c>
      <c r="M1481">
        <v>45</v>
      </c>
      <c r="N1481" t="s">
        <v>805</v>
      </c>
      <c r="O1481" t="s">
        <v>2408</v>
      </c>
      <c r="P1481">
        <v>51063799</v>
      </c>
      <c r="Q1481" t="s">
        <v>2409</v>
      </c>
      <c r="R1481">
        <v>67132283</v>
      </c>
      <c r="S1481" t="s">
        <v>2409</v>
      </c>
      <c r="T1481">
        <v>67132283</v>
      </c>
      <c r="U1481">
        <v>20013787</v>
      </c>
      <c r="V1481" t="s">
        <v>2413</v>
      </c>
      <c r="W1481" t="s">
        <v>979</v>
      </c>
      <c r="X1481" t="s">
        <v>74</v>
      </c>
      <c r="Y1481" t="s">
        <v>58</v>
      </c>
      <c r="Z1481" t="s">
        <v>75</v>
      </c>
      <c r="AA1481" t="s">
        <v>58</v>
      </c>
      <c r="AB1481" s="5">
        <v>0</v>
      </c>
      <c r="AC1481" t="s">
        <v>58</v>
      </c>
      <c r="AD1481" s="5">
        <v>0</v>
      </c>
      <c r="AE1481" t="s">
        <v>2624</v>
      </c>
      <c r="AF1481" s="5">
        <v>0.71875</v>
      </c>
      <c r="AG1481" t="s">
        <v>1093</v>
      </c>
      <c r="AH1481" s="5">
        <v>0.51850694444444445</v>
      </c>
      <c r="AI1481" s="5">
        <v>0</v>
      </c>
      <c r="AJ1481" s="5">
        <v>0</v>
      </c>
      <c r="AK1481" s="5">
        <v>0</v>
      </c>
      <c r="AL1481" s="5">
        <v>0</v>
      </c>
      <c r="AM1481" s="5">
        <v>0</v>
      </c>
      <c r="AN1481" s="5">
        <v>0</v>
      </c>
      <c r="AO1481" t="s">
        <v>2624</v>
      </c>
      <c r="AP1481" s="5">
        <v>0.56601851851851859</v>
      </c>
      <c r="AQ1481" t="s">
        <v>76</v>
      </c>
      <c r="AR1481" t="s">
        <v>57</v>
      </c>
      <c r="AS1481" t="s">
        <v>100</v>
      </c>
      <c r="AT1481" t="s">
        <v>918</v>
      </c>
      <c r="AU1481">
        <v>2</v>
      </c>
      <c r="AV1481" t="s">
        <v>811</v>
      </c>
      <c r="AW1481" s="15">
        <v>10572825000000</v>
      </c>
      <c r="AX1481" s="15">
        <v>-85697926000000</v>
      </c>
      <c r="AY1481" t="s">
        <v>102</v>
      </c>
      <c r="AZ1481" s="5">
        <v>0.66319444444444442</v>
      </c>
      <c r="CC1481" s="5"/>
      <c r="CE1481" s="5"/>
      <c r="CG1481" s="5"/>
      <c r="CI1481" s="5"/>
      <c r="CJ1481" s="5"/>
      <c r="CK1481" s="5"/>
      <c r="CL1481" s="5"/>
      <c r="CM1481" s="5"/>
      <c r="CN1481" s="5"/>
      <c r="CO1481" s="5"/>
      <c r="DA1481" s="5"/>
      <c r="ED1481" s="5"/>
      <c r="EF1481" s="5"/>
      <c r="EH1481" s="5"/>
      <c r="EJ1481" s="5"/>
      <c r="EK1481" s="5"/>
      <c r="EL1481" s="5"/>
      <c r="EM1481" s="5"/>
      <c r="EN1481" s="5"/>
      <c r="EO1481" s="5"/>
      <c r="EP1481" s="5"/>
      <c r="FB1481" s="5"/>
      <c r="GE1481" s="5"/>
      <c r="GG1481" s="5"/>
      <c r="GI1481" s="5"/>
      <c r="GK1481" s="5"/>
      <c r="GL1481" s="5"/>
      <c r="GM1481" s="5"/>
      <c r="GN1481" s="5"/>
      <c r="GO1481" s="5"/>
      <c r="GP1481" s="5"/>
      <c r="GQ1481" s="5"/>
      <c r="GS1481" s="5"/>
      <c r="HC1481" s="5"/>
      <c r="IF1481" s="5"/>
      <c r="IH1481" s="5"/>
      <c r="IJ1481" s="5"/>
      <c r="IL1481" s="5"/>
      <c r="IM1481" s="5"/>
      <c r="IN1481" s="5"/>
      <c r="IO1481" s="5"/>
      <c r="IP1481" s="5"/>
      <c r="IQ1481" s="5"/>
      <c r="IR1481" s="5"/>
      <c r="IT1481" s="5"/>
      <c r="JD1481" s="5"/>
      <c r="KG1481" s="5"/>
      <c r="KI1481" s="5"/>
      <c r="KK1481" s="5"/>
      <c r="KM1481" s="5"/>
      <c r="KN1481" s="5"/>
      <c r="KO1481" s="5"/>
      <c r="KP1481" s="5"/>
      <c r="KQ1481" s="5"/>
      <c r="KR1481" s="5"/>
      <c r="KS1481" s="5"/>
      <c r="KU1481" s="5"/>
      <c r="LE1481" s="5"/>
      <c r="OI1481" s="5"/>
      <c r="OK1481" s="5"/>
      <c r="OM1481" s="5"/>
      <c r="OO1481" s="5"/>
      <c r="OP1481" s="5"/>
      <c r="OQ1481" s="5"/>
      <c r="OR1481" s="5"/>
      <c r="OS1481" s="5"/>
      <c r="OT1481" s="5"/>
      <c r="OU1481" s="5"/>
      <c r="OW1481" s="5"/>
      <c r="PG1481" s="5"/>
      <c r="QJ1481" s="5"/>
      <c r="QL1481" s="5"/>
      <c r="QN1481" s="5"/>
      <c r="QP1481" s="5"/>
      <c r="QQ1481" s="5"/>
      <c r="QR1481" s="5"/>
      <c r="QS1481" s="5"/>
      <c r="QT1481" s="5"/>
      <c r="QU1481" s="5"/>
      <c r="QV1481" s="5"/>
      <c r="QX1481" s="5"/>
      <c r="RH1481" s="5"/>
    </row>
    <row r="1482" spans="1:476" x14ac:dyDescent="0.25">
      <c r="A1482" t="s">
        <v>57</v>
      </c>
      <c r="B1482" t="s">
        <v>71</v>
      </c>
      <c r="C1482" t="s">
        <v>1105</v>
      </c>
      <c r="D1482" t="s">
        <v>1106</v>
      </c>
      <c r="E1482">
        <v>8014631786</v>
      </c>
      <c r="F1482" t="s">
        <v>809</v>
      </c>
      <c r="G1482" s="15">
        <v>25000</v>
      </c>
      <c r="H1482" t="s">
        <v>83</v>
      </c>
      <c r="I1482">
        <v>1013</v>
      </c>
      <c r="J1482" t="s">
        <v>73</v>
      </c>
      <c r="K1482" t="s">
        <v>810</v>
      </c>
      <c r="L1482" s="15">
        <v>1000</v>
      </c>
      <c r="M1482">
        <v>45</v>
      </c>
      <c r="N1482" t="s">
        <v>805</v>
      </c>
      <c r="O1482" t="s">
        <v>2408</v>
      </c>
      <c r="P1482">
        <v>51063799</v>
      </c>
      <c r="Q1482" t="s">
        <v>2409</v>
      </c>
      <c r="R1482">
        <v>67132283</v>
      </c>
      <c r="S1482" t="s">
        <v>2409</v>
      </c>
      <c r="T1482">
        <v>67132283</v>
      </c>
      <c r="U1482">
        <v>20013787</v>
      </c>
      <c r="V1482" t="s">
        <v>2413</v>
      </c>
      <c r="W1482" t="s">
        <v>979</v>
      </c>
      <c r="X1482" t="s">
        <v>74</v>
      </c>
      <c r="Y1482" t="s">
        <v>58</v>
      </c>
      <c r="Z1482" t="s">
        <v>75</v>
      </c>
      <c r="AA1482" t="s">
        <v>58</v>
      </c>
      <c r="AB1482" s="5">
        <v>0</v>
      </c>
      <c r="AC1482" t="s">
        <v>58</v>
      </c>
      <c r="AD1482" s="5">
        <v>0</v>
      </c>
      <c r="AE1482" t="s">
        <v>2624</v>
      </c>
      <c r="AF1482" s="5">
        <v>0.75</v>
      </c>
      <c r="AG1482" t="s">
        <v>1093</v>
      </c>
      <c r="AH1482" s="5">
        <v>0.51850694444444445</v>
      </c>
      <c r="AI1482" s="5">
        <v>0</v>
      </c>
      <c r="AJ1482" s="5">
        <v>0</v>
      </c>
      <c r="AK1482" s="5">
        <v>0</v>
      </c>
      <c r="AL1482" s="5">
        <v>0</v>
      </c>
      <c r="AM1482" s="5">
        <v>0</v>
      </c>
      <c r="AN1482" s="5">
        <v>0</v>
      </c>
      <c r="AO1482" t="s">
        <v>2624</v>
      </c>
      <c r="AP1482" s="5">
        <v>0.56601851851851859</v>
      </c>
      <c r="AQ1482" t="s">
        <v>76</v>
      </c>
      <c r="AR1482" t="s">
        <v>57</v>
      </c>
      <c r="AS1482" t="s">
        <v>100</v>
      </c>
      <c r="AT1482" t="s">
        <v>918</v>
      </c>
      <c r="AU1482">
        <v>2</v>
      </c>
      <c r="AV1482" t="s">
        <v>811</v>
      </c>
      <c r="AW1482" s="15">
        <v>10572825000000</v>
      </c>
      <c r="AX1482" s="15">
        <v>-85697926000000</v>
      </c>
      <c r="AY1482" t="s">
        <v>102</v>
      </c>
      <c r="AZ1482" s="5">
        <v>0.69444444444444453</v>
      </c>
      <c r="CC1482" s="5"/>
      <c r="CE1482" s="5"/>
      <c r="CG1482" s="5"/>
      <c r="CI1482" s="5"/>
      <c r="CJ1482" s="5"/>
      <c r="CK1482" s="5"/>
      <c r="CL1482" s="5"/>
      <c r="CM1482" s="5"/>
      <c r="CN1482" s="5"/>
      <c r="CO1482" s="5"/>
      <c r="DA1482" s="5"/>
      <c r="ED1482" s="5"/>
      <c r="EF1482" s="5"/>
      <c r="EH1482" s="5"/>
      <c r="EJ1482" s="5"/>
      <c r="EK1482" s="5"/>
      <c r="EL1482" s="5"/>
      <c r="EM1482" s="5"/>
      <c r="EN1482" s="5"/>
      <c r="EO1482" s="5"/>
      <c r="EP1482" s="5"/>
      <c r="FB1482" s="5"/>
      <c r="GE1482" s="5"/>
      <c r="GG1482" s="5"/>
      <c r="GI1482" s="5"/>
      <c r="GK1482" s="5"/>
      <c r="GL1482" s="5"/>
      <c r="GM1482" s="5"/>
      <c r="GN1482" s="5"/>
      <c r="GO1482" s="5"/>
      <c r="GP1482" s="5"/>
      <c r="GQ1482" s="5"/>
      <c r="GS1482" s="5"/>
      <c r="HC1482" s="5"/>
      <c r="IF1482" s="5"/>
      <c r="IH1482" s="5"/>
      <c r="IJ1482" s="5"/>
      <c r="IL1482" s="5"/>
      <c r="IM1482" s="5"/>
      <c r="IN1482" s="5"/>
      <c r="IO1482" s="5"/>
      <c r="IP1482" s="5"/>
      <c r="IQ1482" s="5"/>
      <c r="IR1482" s="5"/>
      <c r="IT1482" s="5"/>
      <c r="JD1482" s="5"/>
      <c r="KG1482" s="5"/>
      <c r="KI1482" s="5"/>
      <c r="KK1482" s="5"/>
      <c r="KM1482" s="5"/>
      <c r="KN1482" s="5"/>
      <c r="KO1482" s="5"/>
      <c r="KP1482" s="5"/>
      <c r="KQ1482" s="5"/>
      <c r="KR1482" s="5"/>
      <c r="KS1482" s="5"/>
      <c r="LE1482" s="5"/>
      <c r="OI1482" s="5"/>
      <c r="OK1482" s="5"/>
      <c r="OM1482" s="5"/>
      <c r="OO1482" s="5"/>
      <c r="OP1482" s="5"/>
      <c r="OQ1482" s="5"/>
      <c r="OR1482" s="5"/>
      <c r="OS1482" s="5"/>
      <c r="OT1482" s="5"/>
      <c r="OU1482" s="5"/>
      <c r="OW1482" s="5"/>
      <c r="PG1482" s="5"/>
      <c r="QJ1482" s="5"/>
      <c r="QL1482" s="5"/>
      <c r="QN1482" s="5"/>
      <c r="QP1482" s="5"/>
      <c r="QQ1482" s="5"/>
      <c r="QR1482" s="5"/>
      <c r="QS1482" s="5"/>
      <c r="QT1482" s="5"/>
      <c r="QU1482" s="5"/>
      <c r="QV1482" s="5"/>
      <c r="QX1482" s="5"/>
      <c r="RH1482" s="5"/>
    </row>
    <row r="1483" spans="1:476" x14ac:dyDescent="0.25">
      <c r="A1483">
        <v>237719906</v>
      </c>
      <c r="B1483" t="s">
        <v>4084</v>
      </c>
      <c r="C1483" t="s">
        <v>1077</v>
      </c>
      <c r="D1483" t="s">
        <v>1078</v>
      </c>
      <c r="E1483" t="s">
        <v>2858</v>
      </c>
      <c r="F1483" t="s">
        <v>803</v>
      </c>
      <c r="G1483" s="15">
        <v>13500</v>
      </c>
      <c r="H1483" t="s">
        <v>72</v>
      </c>
      <c r="I1483">
        <v>1001</v>
      </c>
      <c r="J1483" t="s">
        <v>86</v>
      </c>
      <c r="K1483" t="s">
        <v>804</v>
      </c>
      <c r="L1483" s="15">
        <v>7000</v>
      </c>
      <c r="M1483">
        <v>60</v>
      </c>
      <c r="N1483" t="s">
        <v>805</v>
      </c>
      <c r="O1483" t="s">
        <v>1401</v>
      </c>
      <c r="P1483">
        <v>51036617</v>
      </c>
      <c r="Q1483" t="s">
        <v>1402</v>
      </c>
      <c r="R1483">
        <v>67047556</v>
      </c>
      <c r="S1483" t="s">
        <v>1402</v>
      </c>
      <c r="T1483">
        <v>67047556</v>
      </c>
      <c r="U1483">
        <v>20044070</v>
      </c>
      <c r="V1483" t="s">
        <v>916</v>
      </c>
      <c r="W1483" t="s">
        <v>1404</v>
      </c>
      <c r="X1483" t="s">
        <v>74</v>
      </c>
      <c r="Y1483">
        <v>35048704</v>
      </c>
      <c r="Z1483" t="s">
        <v>2524</v>
      </c>
      <c r="AA1483" t="s">
        <v>2624</v>
      </c>
      <c r="AB1483" s="5">
        <v>0.60416666666666663</v>
      </c>
      <c r="AC1483" t="s">
        <v>58</v>
      </c>
      <c r="AD1483" s="5">
        <v>0</v>
      </c>
      <c r="AE1483" t="s">
        <v>2624</v>
      </c>
      <c r="AF1483" s="5">
        <v>0.60416666666666663</v>
      </c>
      <c r="AG1483" t="s">
        <v>2446</v>
      </c>
      <c r="AH1483" s="5">
        <v>0.62006944444444445</v>
      </c>
      <c r="AI1483" s="5">
        <v>0.55746527777777777</v>
      </c>
      <c r="AJ1483" s="5">
        <v>0.56114583333333334</v>
      </c>
      <c r="AK1483" s="5">
        <v>0.56070601851851853</v>
      </c>
      <c r="AL1483" s="5">
        <v>0.56074074074074076</v>
      </c>
      <c r="AM1483" s="5">
        <v>0.65615740740740736</v>
      </c>
      <c r="AN1483" s="5">
        <v>0.65835648148148151</v>
      </c>
      <c r="AO1483" t="s">
        <v>58</v>
      </c>
      <c r="AP1483" s="5" t="s">
        <v>58</v>
      </c>
      <c r="AQ1483" t="s">
        <v>76</v>
      </c>
      <c r="AR1483" t="s">
        <v>2768</v>
      </c>
      <c r="AS1483" t="s">
        <v>77</v>
      </c>
      <c r="AT1483" t="s">
        <v>858</v>
      </c>
      <c r="AU1483" t="s">
        <v>78</v>
      </c>
      <c r="AV1483" t="s">
        <v>806</v>
      </c>
      <c r="AW1483" s="15">
        <v>4606560000000</v>
      </c>
      <c r="AX1483" s="15">
        <v>-74193925000000</v>
      </c>
      <c r="AY1483" t="s">
        <v>1406</v>
      </c>
      <c r="AZ1483" s="5">
        <v>0.57013888888888886</v>
      </c>
      <c r="CC1483" s="5"/>
      <c r="CE1483" s="5"/>
      <c r="CG1483" s="5"/>
      <c r="CI1483" s="5"/>
      <c r="CJ1483" s="5"/>
      <c r="CK1483" s="5"/>
      <c r="CL1483" s="5"/>
      <c r="CM1483" s="5"/>
      <c r="CN1483" s="5"/>
      <c r="CO1483" s="5"/>
      <c r="DA1483" s="5"/>
      <c r="ED1483" s="5"/>
      <c r="EF1483" s="5"/>
      <c r="EH1483" s="5"/>
      <c r="EJ1483" s="5"/>
      <c r="EK1483" s="5"/>
      <c r="EL1483" s="5"/>
      <c r="EM1483" s="5"/>
      <c r="EN1483" s="5"/>
      <c r="EO1483" s="5"/>
      <c r="EP1483" s="5"/>
      <c r="FB1483" s="5"/>
      <c r="GE1483" s="5"/>
      <c r="GG1483" s="5"/>
      <c r="GI1483" s="5"/>
      <c r="GK1483" s="5"/>
      <c r="GL1483" s="5"/>
      <c r="GM1483" s="5"/>
      <c r="GN1483" s="5"/>
      <c r="GO1483" s="5"/>
      <c r="GP1483" s="5"/>
      <c r="GQ1483" s="5"/>
      <c r="GS1483" s="5"/>
      <c r="HC1483" s="5"/>
      <c r="HQ1483" s="15"/>
      <c r="IF1483" s="5"/>
      <c r="IH1483" s="5"/>
      <c r="IJ1483" s="5"/>
      <c r="IL1483" s="5"/>
      <c r="IM1483" s="5"/>
      <c r="IN1483" s="5"/>
      <c r="IO1483" s="5"/>
      <c r="IP1483" s="5"/>
      <c r="IQ1483" s="5"/>
      <c r="IR1483" s="5"/>
      <c r="IT1483" s="5"/>
      <c r="JD1483" s="5"/>
      <c r="KG1483" s="5"/>
      <c r="KI1483" s="5"/>
      <c r="KK1483" s="5"/>
      <c r="KM1483" s="5"/>
      <c r="KN1483" s="5"/>
      <c r="KO1483" s="5"/>
      <c r="KP1483" s="5"/>
      <c r="KQ1483" s="5"/>
      <c r="KR1483" s="5"/>
      <c r="KS1483" s="5"/>
      <c r="LE1483" s="5"/>
      <c r="OI1483" s="5"/>
      <c r="OK1483" s="5"/>
      <c r="OM1483" s="5"/>
      <c r="OO1483" s="5"/>
      <c r="OP1483" s="5"/>
      <c r="OQ1483" s="5"/>
      <c r="OR1483" s="5"/>
      <c r="OS1483" s="5"/>
      <c r="OT1483" s="5"/>
      <c r="OU1483" s="5"/>
      <c r="OW1483" s="5"/>
      <c r="PG1483" s="5"/>
      <c r="QJ1483" s="5"/>
      <c r="QL1483" s="5"/>
      <c r="QN1483" s="5"/>
      <c r="QP1483" s="5"/>
      <c r="QQ1483" s="5"/>
      <c r="QR1483" s="5"/>
      <c r="QS1483" s="5"/>
      <c r="QT1483" s="5"/>
      <c r="QU1483" s="5"/>
      <c r="QV1483" s="5"/>
      <c r="QX1483" s="5"/>
      <c r="RH1483" s="5"/>
    </row>
    <row r="1484" spans="1:476" x14ac:dyDescent="0.25">
      <c r="A1484">
        <v>237724394</v>
      </c>
      <c r="B1484" t="s">
        <v>4173</v>
      </c>
      <c r="C1484" t="s">
        <v>1077</v>
      </c>
      <c r="D1484" t="s">
        <v>1078</v>
      </c>
      <c r="E1484" t="s">
        <v>2858</v>
      </c>
      <c r="F1484" t="s">
        <v>803</v>
      </c>
      <c r="G1484" s="15">
        <v>13500</v>
      </c>
      <c r="H1484" t="s">
        <v>79</v>
      </c>
      <c r="I1484">
        <v>1002</v>
      </c>
      <c r="J1484" t="s">
        <v>86</v>
      </c>
      <c r="K1484" t="s">
        <v>804</v>
      </c>
      <c r="L1484" s="15">
        <v>6500</v>
      </c>
      <c r="M1484" s="15">
        <v>60</v>
      </c>
      <c r="N1484" t="s">
        <v>805</v>
      </c>
      <c r="O1484" t="s">
        <v>1401</v>
      </c>
      <c r="P1484">
        <v>51036617</v>
      </c>
      <c r="Q1484" t="s">
        <v>1402</v>
      </c>
      <c r="R1484">
        <v>67047556</v>
      </c>
      <c r="S1484" t="s">
        <v>1402</v>
      </c>
      <c r="T1484">
        <v>67047556</v>
      </c>
      <c r="U1484">
        <v>20044070</v>
      </c>
      <c r="V1484" t="s">
        <v>916</v>
      </c>
      <c r="W1484" t="s">
        <v>1404</v>
      </c>
      <c r="X1484" t="s">
        <v>74</v>
      </c>
      <c r="Y1484">
        <v>100046880</v>
      </c>
      <c r="Z1484" t="s">
        <v>75</v>
      </c>
      <c r="AA1484" t="s">
        <v>58</v>
      </c>
      <c r="AB1484" s="5">
        <v>0</v>
      </c>
      <c r="AC1484" t="s">
        <v>58</v>
      </c>
      <c r="AD1484" s="5">
        <v>0</v>
      </c>
      <c r="AE1484" t="s">
        <v>2624</v>
      </c>
      <c r="AF1484" s="5">
        <v>0.64583333333333337</v>
      </c>
      <c r="AG1484" t="s">
        <v>2446</v>
      </c>
      <c r="AH1484" s="5">
        <v>0.62006944444444445</v>
      </c>
      <c r="AI1484" s="5">
        <v>0.61097222222222225</v>
      </c>
      <c r="AJ1484" s="5">
        <v>0.62034722222222227</v>
      </c>
      <c r="AK1484" s="5">
        <v>0.63688657407407401</v>
      </c>
      <c r="AL1484" s="5">
        <v>0.64596064814814813</v>
      </c>
      <c r="AM1484" s="5">
        <v>0.7283912037037038</v>
      </c>
      <c r="AN1484" s="5">
        <v>0.73048611111111106</v>
      </c>
      <c r="AO1484" t="s">
        <v>58</v>
      </c>
      <c r="AP1484" s="5" t="s">
        <v>58</v>
      </c>
      <c r="AQ1484" t="s">
        <v>76</v>
      </c>
      <c r="AR1484" t="s">
        <v>2358</v>
      </c>
      <c r="AS1484" t="s">
        <v>77</v>
      </c>
      <c r="AT1484" t="s">
        <v>858</v>
      </c>
      <c r="AU1484" t="s">
        <v>78</v>
      </c>
      <c r="AV1484" t="s">
        <v>806</v>
      </c>
      <c r="AW1484" s="15">
        <v>4606560000000</v>
      </c>
      <c r="AX1484" s="15">
        <v>-74193925000000</v>
      </c>
      <c r="AY1484" t="s">
        <v>1406</v>
      </c>
      <c r="AZ1484" s="5">
        <v>0.6118055555555556</v>
      </c>
      <c r="CC1484" s="5"/>
      <c r="CE1484" s="5"/>
      <c r="CG1484" s="5"/>
      <c r="CI1484" s="5"/>
      <c r="CJ1484" s="5"/>
      <c r="CK1484" s="5"/>
      <c r="CL1484" s="5"/>
      <c r="CM1484" s="5"/>
      <c r="CN1484" s="5"/>
      <c r="CO1484" s="5"/>
      <c r="DA1484" s="5"/>
      <c r="ED1484" s="5"/>
      <c r="EF1484" s="5"/>
      <c r="EH1484" s="5"/>
      <c r="EJ1484" s="5"/>
      <c r="EK1484" s="5"/>
      <c r="EL1484" s="5"/>
      <c r="EM1484" s="5"/>
      <c r="EN1484" s="5"/>
      <c r="EO1484" s="5"/>
      <c r="EP1484" s="5"/>
      <c r="FB1484" s="5"/>
      <c r="GE1484" s="5"/>
      <c r="GG1484" s="5"/>
      <c r="GI1484" s="5"/>
      <c r="GK1484" s="5"/>
      <c r="GL1484" s="5"/>
      <c r="GM1484" s="5"/>
      <c r="GN1484" s="5"/>
      <c r="GO1484" s="5"/>
      <c r="GP1484" s="5"/>
      <c r="GQ1484" s="5"/>
      <c r="GS1484" s="5"/>
      <c r="HC1484" s="5"/>
      <c r="IF1484" s="5"/>
      <c r="IH1484" s="5"/>
      <c r="IJ1484" s="5"/>
      <c r="IL1484" s="5"/>
      <c r="IM1484" s="5"/>
      <c r="IN1484" s="5"/>
      <c r="IO1484" s="5"/>
      <c r="IP1484" s="5"/>
      <c r="IQ1484" s="5"/>
      <c r="IR1484" s="5"/>
      <c r="IT1484" s="5"/>
      <c r="JD1484" s="5"/>
      <c r="KG1484" s="5"/>
      <c r="KI1484" s="5"/>
      <c r="KK1484" s="5"/>
      <c r="KM1484" s="5"/>
      <c r="KN1484" s="5"/>
      <c r="KO1484" s="5"/>
      <c r="KP1484" s="5"/>
      <c r="KQ1484" s="5"/>
      <c r="KR1484" s="5"/>
      <c r="KS1484" s="5"/>
      <c r="LE1484" s="5"/>
      <c r="OI1484" s="5"/>
      <c r="OK1484" s="5"/>
      <c r="OM1484" s="5"/>
      <c r="OO1484" s="5"/>
      <c r="OP1484" s="5"/>
      <c r="OQ1484" s="5"/>
      <c r="OR1484" s="5"/>
      <c r="OS1484" s="5"/>
      <c r="OT1484" s="5"/>
      <c r="OU1484" s="5"/>
      <c r="OW1484" s="5"/>
      <c r="PG1484" s="5"/>
      <c r="QJ1484" s="5"/>
      <c r="QL1484" s="5"/>
      <c r="QN1484" s="5"/>
      <c r="QP1484" s="5"/>
      <c r="QQ1484" s="5"/>
      <c r="QR1484" s="5"/>
      <c r="QS1484" s="5"/>
      <c r="QT1484" s="5"/>
      <c r="QU1484" s="5"/>
      <c r="QV1484" s="5"/>
      <c r="QX1484" s="5"/>
      <c r="RH1484" s="5"/>
    </row>
    <row r="1485" spans="1:476" x14ac:dyDescent="0.25">
      <c r="A1485">
        <v>237720672</v>
      </c>
      <c r="B1485" t="s">
        <v>4085</v>
      </c>
      <c r="C1485" t="s">
        <v>873</v>
      </c>
      <c r="D1485" t="s">
        <v>874</v>
      </c>
      <c r="E1485">
        <v>8014657691</v>
      </c>
      <c r="F1485" t="s">
        <v>803</v>
      </c>
      <c r="G1485" s="15">
        <v>7000</v>
      </c>
      <c r="H1485" t="s">
        <v>72</v>
      </c>
      <c r="I1485">
        <v>1001</v>
      </c>
      <c r="J1485" t="s">
        <v>86</v>
      </c>
      <c r="K1485" t="s">
        <v>804</v>
      </c>
      <c r="L1485" s="15">
        <v>7000</v>
      </c>
      <c r="M1485">
        <v>60</v>
      </c>
      <c r="N1485" t="s">
        <v>805</v>
      </c>
      <c r="O1485" t="s">
        <v>2591</v>
      </c>
      <c r="P1485">
        <v>51063887</v>
      </c>
      <c r="Q1485" t="s">
        <v>2592</v>
      </c>
      <c r="R1485">
        <v>67132677</v>
      </c>
      <c r="S1485" t="s">
        <v>2592</v>
      </c>
      <c r="T1485">
        <v>67132677</v>
      </c>
      <c r="U1485">
        <v>20039065</v>
      </c>
      <c r="V1485" t="s">
        <v>2612</v>
      </c>
      <c r="W1485" t="s">
        <v>2593</v>
      </c>
      <c r="X1485" t="s">
        <v>74</v>
      </c>
      <c r="Y1485">
        <v>1411843</v>
      </c>
      <c r="Z1485" t="s">
        <v>2754</v>
      </c>
      <c r="AA1485" t="s">
        <v>2624</v>
      </c>
      <c r="AB1485" s="5">
        <v>0.60416666666666663</v>
      </c>
      <c r="AC1485" t="s">
        <v>2724</v>
      </c>
      <c r="AD1485" s="5">
        <v>0.34122685185185181</v>
      </c>
      <c r="AE1485" t="s">
        <v>2624</v>
      </c>
      <c r="AF1485" s="5">
        <v>0.60416666666666663</v>
      </c>
      <c r="AG1485" t="s">
        <v>2724</v>
      </c>
      <c r="AH1485" s="5">
        <v>0.37864583333333335</v>
      </c>
      <c r="AI1485" s="5">
        <v>0.56549768518518517</v>
      </c>
      <c r="AJ1485" s="5">
        <v>0.57336805555555559</v>
      </c>
      <c r="AK1485" s="5">
        <v>0.57961805555555557</v>
      </c>
      <c r="AL1485" s="5">
        <v>0.63590277777777782</v>
      </c>
      <c r="AM1485" s="5">
        <v>0.69712962962962965</v>
      </c>
      <c r="AN1485" s="5">
        <v>0.75747685185185187</v>
      </c>
      <c r="AO1485" t="s">
        <v>58</v>
      </c>
      <c r="AP1485" s="5" t="s">
        <v>58</v>
      </c>
      <c r="AQ1485" t="s">
        <v>76</v>
      </c>
      <c r="AR1485" t="s">
        <v>1641</v>
      </c>
      <c r="AS1485" t="s">
        <v>851</v>
      </c>
      <c r="AT1485" t="s">
        <v>858</v>
      </c>
      <c r="AU1485" t="s">
        <v>78</v>
      </c>
      <c r="AV1485" t="s">
        <v>806</v>
      </c>
      <c r="AW1485" s="15">
        <v>6184510000000</v>
      </c>
      <c r="AX1485" s="15">
        <v>-75564534000000</v>
      </c>
      <c r="AY1485" t="s">
        <v>911</v>
      </c>
      <c r="AZ1485" s="5">
        <v>0.57013888888888886</v>
      </c>
      <c r="CC1485" s="5"/>
      <c r="CE1485" s="5"/>
      <c r="CG1485" s="5"/>
      <c r="CI1485" s="5"/>
      <c r="CJ1485" s="5"/>
      <c r="CK1485" s="5"/>
      <c r="CL1485" s="5"/>
      <c r="CM1485" s="5"/>
      <c r="CN1485" s="5"/>
      <c r="CO1485" s="5"/>
      <c r="DA1485" s="5"/>
      <c r="ED1485" s="5"/>
      <c r="EF1485" s="5"/>
      <c r="EH1485" s="5"/>
      <c r="EJ1485" s="5"/>
      <c r="EK1485" s="5"/>
      <c r="EL1485" s="5"/>
      <c r="EM1485" s="5"/>
      <c r="EN1485" s="5"/>
      <c r="EO1485" s="5"/>
      <c r="EP1485" s="5"/>
      <c r="FB1485" s="5"/>
      <c r="GE1485" s="5"/>
      <c r="GG1485" s="5"/>
      <c r="GI1485" s="5"/>
      <c r="GK1485" s="5"/>
      <c r="GL1485" s="5"/>
      <c r="GM1485" s="5"/>
      <c r="GN1485" s="5"/>
      <c r="GO1485" s="5"/>
      <c r="GP1485" s="5"/>
      <c r="GQ1485" s="5"/>
      <c r="GS1485" s="5"/>
      <c r="HC1485" s="5"/>
      <c r="IF1485" s="5"/>
      <c r="IH1485" s="5"/>
      <c r="IJ1485" s="5"/>
      <c r="IL1485" s="5"/>
      <c r="IM1485" s="5"/>
      <c r="IN1485" s="5"/>
      <c r="IO1485" s="5"/>
      <c r="IP1485" s="5"/>
      <c r="IQ1485" s="5"/>
      <c r="IR1485" s="5"/>
      <c r="IT1485" s="5"/>
      <c r="JD1485" s="5"/>
      <c r="KG1485" s="5"/>
      <c r="KI1485" s="5"/>
      <c r="KK1485" s="5"/>
      <c r="KM1485" s="5"/>
      <c r="KN1485" s="5"/>
      <c r="KO1485" s="5"/>
      <c r="KP1485" s="5"/>
      <c r="KQ1485" s="5"/>
      <c r="KR1485" s="5"/>
      <c r="KS1485" s="5"/>
      <c r="LE1485" s="5"/>
      <c r="OI1485" s="5"/>
      <c r="OK1485" s="5"/>
      <c r="OM1485" s="5"/>
      <c r="OO1485" s="5"/>
      <c r="OP1485" s="5"/>
      <c r="OQ1485" s="5"/>
      <c r="OR1485" s="5"/>
      <c r="OS1485" s="5"/>
      <c r="OT1485" s="5"/>
      <c r="OU1485" s="5"/>
      <c r="OW1485" s="5"/>
      <c r="PG1485" s="5"/>
      <c r="QJ1485" s="5"/>
      <c r="QL1485" s="5"/>
      <c r="QN1485" s="5"/>
      <c r="QP1485" s="5"/>
      <c r="QQ1485" s="5"/>
      <c r="QR1485" s="5"/>
      <c r="QS1485" s="5"/>
      <c r="QT1485" s="5"/>
      <c r="QU1485" s="5"/>
      <c r="QV1485" s="5"/>
      <c r="QX1485" s="5"/>
      <c r="RH1485" s="5"/>
    </row>
    <row r="1486" spans="1:476" x14ac:dyDescent="0.25">
      <c r="A1486" t="s">
        <v>57</v>
      </c>
      <c r="B1486" t="s">
        <v>71</v>
      </c>
      <c r="C1486" t="s">
        <v>867</v>
      </c>
      <c r="D1486" t="s">
        <v>868</v>
      </c>
      <c r="E1486">
        <v>8014657370</v>
      </c>
      <c r="F1486" t="s">
        <v>809</v>
      </c>
      <c r="G1486" s="15">
        <v>12000</v>
      </c>
      <c r="H1486" t="s">
        <v>72</v>
      </c>
      <c r="I1486">
        <v>1001</v>
      </c>
      <c r="J1486" t="s">
        <v>73</v>
      </c>
      <c r="K1486" t="s">
        <v>810</v>
      </c>
      <c r="L1486" s="15">
        <v>6000</v>
      </c>
      <c r="M1486">
        <v>45</v>
      </c>
      <c r="N1486" t="s">
        <v>805</v>
      </c>
      <c r="O1486" t="s">
        <v>96</v>
      </c>
      <c r="P1486">
        <v>50117983</v>
      </c>
      <c r="Q1486" t="s">
        <v>1865</v>
      </c>
      <c r="R1486">
        <v>67099005</v>
      </c>
      <c r="S1486" t="s">
        <v>1865</v>
      </c>
      <c r="T1486">
        <v>67099005</v>
      </c>
      <c r="U1486">
        <v>20044266</v>
      </c>
      <c r="V1486" t="s">
        <v>932</v>
      </c>
      <c r="W1486" t="s">
        <v>1873</v>
      </c>
      <c r="X1486" t="s">
        <v>74</v>
      </c>
      <c r="Y1486" t="s">
        <v>58</v>
      </c>
      <c r="Z1486" t="s">
        <v>75</v>
      </c>
      <c r="AA1486" t="s">
        <v>2624</v>
      </c>
      <c r="AB1486" s="5">
        <v>0.58333333333333337</v>
      </c>
      <c r="AC1486" t="s">
        <v>58</v>
      </c>
      <c r="AD1486" s="5">
        <v>0</v>
      </c>
      <c r="AE1486" t="s">
        <v>2624</v>
      </c>
      <c r="AF1486" s="5">
        <v>0.58333333333333337</v>
      </c>
      <c r="AG1486" t="s">
        <v>2724</v>
      </c>
      <c r="AH1486" s="5">
        <v>0.31089120370370371</v>
      </c>
      <c r="AI1486" s="5">
        <v>0</v>
      </c>
      <c r="AJ1486" s="5">
        <v>0</v>
      </c>
      <c r="AK1486" s="5">
        <v>0</v>
      </c>
      <c r="AL1486" s="5">
        <v>0</v>
      </c>
      <c r="AM1486" s="5">
        <v>0</v>
      </c>
      <c r="AN1486" s="5">
        <v>0</v>
      </c>
      <c r="AO1486" t="s">
        <v>2624</v>
      </c>
      <c r="AP1486" s="5">
        <v>0.47736111111111112</v>
      </c>
      <c r="AQ1486" t="s">
        <v>76</v>
      </c>
      <c r="AR1486" t="s">
        <v>57</v>
      </c>
      <c r="AS1486" t="s">
        <v>77</v>
      </c>
      <c r="AT1486" t="s">
        <v>858</v>
      </c>
      <c r="AU1486" t="s">
        <v>820</v>
      </c>
      <c r="AV1486" t="s">
        <v>815</v>
      </c>
      <c r="AW1486" s="15">
        <v>4779403000000</v>
      </c>
      <c r="AX1486" s="15">
        <v>-74049027000000</v>
      </c>
      <c r="AY1486" t="s">
        <v>848</v>
      </c>
      <c r="AZ1486" s="5">
        <v>0.57222222222222219</v>
      </c>
      <c r="CC1486" s="5"/>
      <c r="CE1486" s="5"/>
      <c r="CG1486" s="5"/>
      <c r="CI1486" s="5"/>
      <c r="CJ1486" s="5"/>
      <c r="CK1486" s="5"/>
      <c r="CL1486" s="5"/>
      <c r="CM1486" s="5"/>
      <c r="CN1486" s="5"/>
      <c r="CO1486" s="5"/>
      <c r="DA1486" s="5"/>
      <c r="ED1486" s="5"/>
      <c r="EF1486" s="5"/>
      <c r="EH1486" s="5"/>
      <c r="EJ1486" s="5"/>
      <c r="EK1486" s="5"/>
      <c r="EL1486" s="5"/>
      <c r="EM1486" s="5"/>
      <c r="EN1486" s="5"/>
      <c r="EO1486" s="5"/>
      <c r="EP1486" s="5"/>
      <c r="FB1486" s="5"/>
      <c r="GE1486" s="5"/>
      <c r="GG1486" s="5"/>
      <c r="GI1486" s="5"/>
      <c r="GK1486" s="5"/>
      <c r="GL1486" s="5"/>
      <c r="GM1486" s="5"/>
      <c r="GN1486" s="5"/>
      <c r="GO1486" s="5"/>
      <c r="GP1486" s="5"/>
      <c r="GQ1486" s="5"/>
      <c r="GS1486" s="5"/>
      <c r="HC1486" s="5"/>
      <c r="IF1486" s="5"/>
      <c r="IH1486" s="5"/>
      <c r="IJ1486" s="5"/>
      <c r="IL1486" s="5"/>
      <c r="IM1486" s="5"/>
      <c r="IN1486" s="5"/>
      <c r="IO1486" s="5"/>
      <c r="IP1486" s="5"/>
      <c r="IQ1486" s="5"/>
      <c r="IR1486" s="5"/>
      <c r="IT1486" s="5"/>
      <c r="JD1486" s="5"/>
      <c r="KG1486" s="5"/>
      <c r="KI1486" s="5"/>
      <c r="KK1486" s="5"/>
      <c r="KM1486" s="5"/>
      <c r="KN1486" s="5"/>
      <c r="KO1486" s="5"/>
      <c r="KP1486" s="5"/>
      <c r="KQ1486" s="5"/>
      <c r="KR1486" s="5"/>
      <c r="KS1486" s="5"/>
      <c r="LE1486" s="5"/>
      <c r="OI1486" s="5"/>
      <c r="OK1486" s="5"/>
      <c r="OM1486" s="5"/>
      <c r="OO1486" s="5"/>
      <c r="OP1486" s="5"/>
      <c r="OQ1486" s="5"/>
      <c r="OR1486" s="5"/>
      <c r="OS1486" s="5"/>
      <c r="OT1486" s="5"/>
      <c r="OU1486" s="5"/>
      <c r="OW1486" s="5"/>
      <c r="PG1486" s="5"/>
      <c r="QJ1486" s="5"/>
      <c r="QL1486" s="5"/>
      <c r="QN1486" s="5"/>
      <c r="QP1486" s="5"/>
      <c r="QQ1486" s="5"/>
      <c r="QR1486" s="5"/>
      <c r="QS1486" s="5"/>
      <c r="QT1486" s="5"/>
      <c r="QU1486" s="5"/>
      <c r="QV1486" s="5"/>
      <c r="QX1486" s="5"/>
      <c r="RH1486" s="5"/>
    </row>
    <row r="1487" spans="1:476" x14ac:dyDescent="0.25">
      <c r="A1487" t="s">
        <v>57</v>
      </c>
      <c r="B1487" t="s">
        <v>71</v>
      </c>
      <c r="C1487" t="s">
        <v>867</v>
      </c>
      <c r="D1487" t="s">
        <v>868</v>
      </c>
      <c r="E1487">
        <v>8014657370</v>
      </c>
      <c r="F1487" t="s">
        <v>809</v>
      </c>
      <c r="G1487" s="15">
        <v>12000</v>
      </c>
      <c r="H1487" t="s">
        <v>79</v>
      </c>
      <c r="I1487">
        <v>1002</v>
      </c>
      <c r="J1487" t="s">
        <v>73</v>
      </c>
      <c r="K1487" t="s">
        <v>810</v>
      </c>
      <c r="L1487" s="15">
        <v>6000</v>
      </c>
      <c r="M1487">
        <v>45</v>
      </c>
      <c r="N1487" t="s">
        <v>805</v>
      </c>
      <c r="O1487" t="s">
        <v>96</v>
      </c>
      <c r="P1487">
        <v>50117983</v>
      </c>
      <c r="Q1487" t="s">
        <v>1865</v>
      </c>
      <c r="R1487">
        <v>67099005</v>
      </c>
      <c r="S1487" t="s">
        <v>1865</v>
      </c>
      <c r="T1487">
        <v>67099005</v>
      </c>
      <c r="U1487">
        <v>20044266</v>
      </c>
      <c r="V1487" t="s">
        <v>932</v>
      </c>
      <c r="W1487" t="s">
        <v>1873</v>
      </c>
      <c r="X1487" t="s">
        <v>74</v>
      </c>
      <c r="Y1487" t="s">
        <v>58</v>
      </c>
      <c r="Z1487" t="s">
        <v>75</v>
      </c>
      <c r="AA1487" t="s">
        <v>58</v>
      </c>
      <c r="AB1487" s="5">
        <v>0</v>
      </c>
      <c r="AC1487" t="s">
        <v>58</v>
      </c>
      <c r="AD1487" s="5">
        <v>0</v>
      </c>
      <c r="AE1487" t="s">
        <v>2624</v>
      </c>
      <c r="AF1487" s="5">
        <v>0.61458333333333337</v>
      </c>
      <c r="AG1487" t="s">
        <v>2724</v>
      </c>
      <c r="AH1487" s="5">
        <v>0.31089120370370371</v>
      </c>
      <c r="AI1487" s="5">
        <v>0</v>
      </c>
      <c r="AJ1487" s="5">
        <v>0</v>
      </c>
      <c r="AK1487" s="5">
        <v>0</v>
      </c>
      <c r="AL1487" s="5">
        <v>0</v>
      </c>
      <c r="AM1487" s="5">
        <v>0</v>
      </c>
      <c r="AN1487" s="5">
        <v>0</v>
      </c>
      <c r="AO1487" t="s">
        <v>2624</v>
      </c>
      <c r="AP1487" s="5">
        <v>0.47736111111111112</v>
      </c>
      <c r="AQ1487" t="s">
        <v>76</v>
      </c>
      <c r="AR1487" t="s">
        <v>57</v>
      </c>
      <c r="AS1487" t="s">
        <v>77</v>
      </c>
      <c r="AT1487" t="s">
        <v>858</v>
      </c>
      <c r="AU1487" t="s">
        <v>820</v>
      </c>
      <c r="AV1487" t="s">
        <v>815</v>
      </c>
      <c r="AW1487" s="15">
        <v>4779403000000</v>
      </c>
      <c r="AX1487" s="15">
        <v>-74049027000000</v>
      </c>
      <c r="AY1487" t="s">
        <v>848</v>
      </c>
      <c r="AZ1487" s="5">
        <v>0.60347222222222219</v>
      </c>
      <c r="CC1487" s="5"/>
      <c r="CE1487" s="5"/>
      <c r="CG1487" s="5"/>
      <c r="CI1487" s="5"/>
      <c r="CJ1487" s="5"/>
      <c r="CK1487" s="5"/>
      <c r="CL1487" s="5"/>
      <c r="CM1487" s="5"/>
      <c r="CN1487" s="5"/>
      <c r="CO1487" s="5"/>
      <c r="DA1487" s="5"/>
      <c r="ED1487" s="5"/>
      <c r="EF1487" s="5"/>
      <c r="EH1487" s="5"/>
      <c r="EJ1487" s="5"/>
      <c r="EK1487" s="5"/>
      <c r="EL1487" s="5"/>
      <c r="EM1487" s="5"/>
      <c r="EN1487" s="5"/>
      <c r="EO1487" s="5"/>
      <c r="EP1487" s="5"/>
      <c r="FB1487" s="5"/>
      <c r="FP1487" s="15"/>
      <c r="GE1487" s="5"/>
      <c r="GG1487" s="5"/>
      <c r="GI1487" s="5"/>
      <c r="GK1487" s="5"/>
      <c r="GL1487" s="5"/>
      <c r="GM1487" s="5"/>
      <c r="GN1487" s="5"/>
      <c r="GO1487" s="5"/>
      <c r="GP1487" s="5"/>
      <c r="GQ1487" s="5"/>
      <c r="GS1487" s="5"/>
      <c r="HC1487" s="5"/>
      <c r="IF1487" s="5"/>
      <c r="IH1487" s="5"/>
      <c r="IJ1487" s="5"/>
      <c r="IL1487" s="5"/>
      <c r="IM1487" s="5"/>
      <c r="IN1487" s="5"/>
      <c r="IO1487" s="5"/>
      <c r="IP1487" s="5"/>
      <c r="IQ1487" s="5"/>
      <c r="IR1487" s="5"/>
      <c r="IT1487" s="5"/>
      <c r="JD1487" s="5"/>
      <c r="KG1487" s="5"/>
      <c r="KI1487" s="5"/>
      <c r="KK1487" s="5"/>
      <c r="KM1487" s="5"/>
      <c r="KN1487" s="5"/>
      <c r="KO1487" s="5"/>
      <c r="KP1487" s="5"/>
      <c r="KQ1487" s="5"/>
      <c r="KR1487" s="5"/>
      <c r="KS1487" s="5"/>
      <c r="LE1487" s="5"/>
      <c r="OI1487" s="5"/>
      <c r="OK1487" s="5"/>
      <c r="OM1487" s="5"/>
      <c r="OO1487" s="5"/>
      <c r="OP1487" s="5"/>
      <c r="OQ1487" s="5"/>
      <c r="OR1487" s="5"/>
      <c r="OS1487" s="5"/>
      <c r="OT1487" s="5"/>
      <c r="OU1487" s="5"/>
      <c r="OW1487" s="5"/>
      <c r="PG1487" s="5"/>
      <c r="QJ1487" s="5"/>
      <c r="QL1487" s="5"/>
      <c r="QN1487" s="5"/>
      <c r="QP1487" s="5"/>
      <c r="QQ1487" s="5"/>
      <c r="QR1487" s="5"/>
      <c r="QS1487" s="5"/>
      <c r="QT1487" s="5"/>
      <c r="QU1487" s="5"/>
      <c r="QV1487" s="5"/>
      <c r="QX1487" s="5"/>
      <c r="RH1487" s="5"/>
    </row>
    <row r="1488" spans="1:476" x14ac:dyDescent="0.25">
      <c r="A1488">
        <v>237718215</v>
      </c>
      <c r="B1488" t="s">
        <v>4087</v>
      </c>
      <c r="C1488" t="s">
        <v>840</v>
      </c>
      <c r="D1488" t="s">
        <v>841</v>
      </c>
      <c r="E1488">
        <v>8014641369</v>
      </c>
      <c r="F1488" t="s">
        <v>803</v>
      </c>
      <c r="G1488" s="15">
        <v>16500</v>
      </c>
      <c r="H1488" t="s">
        <v>72</v>
      </c>
      <c r="I1488">
        <v>1001</v>
      </c>
      <c r="J1488" t="s">
        <v>86</v>
      </c>
      <c r="K1488" t="s">
        <v>804</v>
      </c>
      <c r="L1488" s="15">
        <v>8500</v>
      </c>
      <c r="M1488">
        <v>45</v>
      </c>
      <c r="N1488" t="s">
        <v>805</v>
      </c>
      <c r="O1488" t="s">
        <v>1420</v>
      </c>
      <c r="P1488">
        <v>50666216</v>
      </c>
      <c r="Q1488" t="s">
        <v>2137</v>
      </c>
      <c r="R1488">
        <v>67140397</v>
      </c>
      <c r="S1488" t="s">
        <v>2137</v>
      </c>
      <c r="T1488">
        <v>67140397</v>
      </c>
      <c r="U1488">
        <v>20044074</v>
      </c>
      <c r="V1488" t="s">
        <v>1718</v>
      </c>
      <c r="W1488" t="s">
        <v>2138</v>
      </c>
      <c r="X1488" t="s">
        <v>74</v>
      </c>
      <c r="Y1488">
        <v>35047331</v>
      </c>
      <c r="Z1488" t="s">
        <v>1422</v>
      </c>
      <c r="AA1488" t="s">
        <v>2624</v>
      </c>
      <c r="AB1488" s="5">
        <v>0.60416666666666663</v>
      </c>
      <c r="AC1488" t="s">
        <v>58</v>
      </c>
      <c r="AD1488" s="5">
        <v>0</v>
      </c>
      <c r="AE1488" t="s">
        <v>2624</v>
      </c>
      <c r="AF1488" s="5">
        <v>0.60416666666666663</v>
      </c>
      <c r="AG1488" t="s">
        <v>1225</v>
      </c>
      <c r="AH1488" s="5">
        <v>0.72432870370370372</v>
      </c>
      <c r="AI1488" s="5">
        <v>0.57641203703703703</v>
      </c>
      <c r="AJ1488" s="5">
        <v>0.58271990740740742</v>
      </c>
      <c r="AK1488" s="5">
        <v>0.60447916666666668</v>
      </c>
      <c r="AL1488" s="5">
        <v>0.61028935185185185</v>
      </c>
      <c r="AM1488" s="5">
        <v>0.66478009259259252</v>
      </c>
      <c r="AN1488" s="5">
        <v>0.66685185185185192</v>
      </c>
      <c r="AO1488" t="s">
        <v>58</v>
      </c>
      <c r="AP1488" s="5" t="s">
        <v>58</v>
      </c>
      <c r="AQ1488" t="s">
        <v>76</v>
      </c>
      <c r="AR1488" t="s">
        <v>1423</v>
      </c>
      <c r="AS1488" t="s">
        <v>77</v>
      </c>
      <c r="AT1488" t="s">
        <v>858</v>
      </c>
      <c r="AU1488" t="s">
        <v>78</v>
      </c>
      <c r="AV1488" t="s">
        <v>806</v>
      </c>
      <c r="AW1488" s="15">
        <v>4669365000000</v>
      </c>
      <c r="AX1488" s="15">
        <v>-74050047000000</v>
      </c>
      <c r="AY1488" t="s">
        <v>849</v>
      </c>
      <c r="AZ1488" s="5">
        <v>0.57291666666666663</v>
      </c>
      <c r="CC1488" s="5"/>
      <c r="CE1488" s="5"/>
      <c r="CG1488" s="5"/>
      <c r="CI1488" s="5"/>
      <c r="CJ1488" s="5"/>
      <c r="CK1488" s="5"/>
      <c r="CL1488" s="5"/>
      <c r="CM1488" s="5"/>
      <c r="CN1488" s="5"/>
      <c r="CO1488" s="5"/>
      <c r="DA1488" s="5"/>
      <c r="ED1488" s="5"/>
      <c r="EF1488" s="5"/>
      <c r="EH1488" s="5"/>
      <c r="EJ1488" s="5"/>
      <c r="EK1488" s="5"/>
      <c r="EL1488" s="5"/>
      <c r="EM1488" s="5"/>
      <c r="EN1488" s="5"/>
      <c r="EO1488" s="5"/>
      <c r="EP1488" s="5"/>
      <c r="FB1488" s="5"/>
      <c r="GE1488" s="5"/>
      <c r="GG1488" s="5"/>
      <c r="GI1488" s="5"/>
      <c r="GK1488" s="5"/>
      <c r="GL1488" s="5"/>
      <c r="GM1488" s="5"/>
      <c r="GN1488" s="5"/>
      <c r="GO1488" s="5"/>
      <c r="GP1488" s="5"/>
      <c r="GQ1488" s="5"/>
      <c r="GS1488" s="5"/>
      <c r="HC1488" s="5"/>
      <c r="IF1488" s="5"/>
      <c r="IH1488" s="5"/>
      <c r="IJ1488" s="5"/>
      <c r="IL1488" s="5"/>
      <c r="IM1488" s="5"/>
      <c r="IN1488" s="5"/>
      <c r="IO1488" s="5"/>
      <c r="IP1488" s="5"/>
      <c r="IQ1488" s="5"/>
      <c r="IR1488" s="5"/>
      <c r="IT1488" s="5"/>
      <c r="JD1488" s="5"/>
      <c r="KG1488" s="5"/>
      <c r="KI1488" s="5"/>
      <c r="KK1488" s="5"/>
      <c r="KM1488" s="5"/>
      <c r="KN1488" s="5"/>
      <c r="KO1488" s="5"/>
      <c r="KP1488" s="5"/>
      <c r="KQ1488" s="5"/>
      <c r="KR1488" s="5"/>
      <c r="KS1488" s="5"/>
      <c r="LE1488" s="5"/>
      <c r="OI1488" s="5"/>
      <c r="OK1488" s="5"/>
      <c r="OM1488" s="5"/>
      <c r="OO1488" s="5"/>
      <c r="OP1488" s="5"/>
      <c r="OQ1488" s="5"/>
      <c r="OR1488" s="5"/>
      <c r="OS1488" s="5"/>
      <c r="OT1488" s="5"/>
      <c r="OU1488" s="5"/>
      <c r="PG1488" s="5"/>
      <c r="QJ1488" s="5"/>
      <c r="QL1488" s="5"/>
      <c r="QN1488" s="5"/>
      <c r="QP1488" s="5"/>
      <c r="QQ1488" s="5"/>
      <c r="QR1488" s="5"/>
      <c r="QS1488" s="5"/>
      <c r="QT1488" s="5"/>
      <c r="QU1488" s="5"/>
      <c r="QV1488" s="5"/>
      <c r="QX1488" s="5"/>
      <c r="RH1488" s="5"/>
    </row>
    <row r="1489" spans="1:648" x14ac:dyDescent="0.25">
      <c r="A1489">
        <v>237722437</v>
      </c>
      <c r="B1489" t="s">
        <v>4174</v>
      </c>
      <c r="C1489" t="s">
        <v>840</v>
      </c>
      <c r="D1489" t="s">
        <v>841</v>
      </c>
      <c r="E1489">
        <v>8014641369</v>
      </c>
      <c r="F1489" t="s">
        <v>803</v>
      </c>
      <c r="G1489" s="15">
        <v>16500</v>
      </c>
      <c r="H1489" t="s">
        <v>79</v>
      </c>
      <c r="I1489">
        <v>1002</v>
      </c>
      <c r="J1489" t="s">
        <v>86</v>
      </c>
      <c r="K1489" t="s">
        <v>804</v>
      </c>
      <c r="L1489" s="15">
        <v>8000</v>
      </c>
      <c r="M1489">
        <v>45</v>
      </c>
      <c r="N1489" t="s">
        <v>805</v>
      </c>
      <c r="O1489" t="s">
        <v>1420</v>
      </c>
      <c r="P1489">
        <v>50666216</v>
      </c>
      <c r="Q1489" t="s">
        <v>2137</v>
      </c>
      <c r="R1489">
        <v>67140397</v>
      </c>
      <c r="S1489" t="s">
        <v>2137</v>
      </c>
      <c r="T1489">
        <v>67140397</v>
      </c>
      <c r="U1489">
        <v>20044074</v>
      </c>
      <c r="V1489" t="s">
        <v>1718</v>
      </c>
      <c r="W1489" t="s">
        <v>2138</v>
      </c>
      <c r="X1489" t="s">
        <v>74</v>
      </c>
      <c r="Y1489">
        <v>100047872</v>
      </c>
      <c r="Z1489" t="s">
        <v>75</v>
      </c>
      <c r="AA1489" t="s">
        <v>58</v>
      </c>
      <c r="AB1489" s="5">
        <v>0</v>
      </c>
      <c r="AC1489" t="s">
        <v>58</v>
      </c>
      <c r="AD1489" s="5">
        <v>0</v>
      </c>
      <c r="AE1489" t="s">
        <v>2624</v>
      </c>
      <c r="AF1489" s="5">
        <v>0.63541666666666663</v>
      </c>
      <c r="AG1489" t="s">
        <v>1225</v>
      </c>
      <c r="AH1489" s="5">
        <v>0.72432870370370372</v>
      </c>
      <c r="AI1489" s="5">
        <v>0.60666666666666669</v>
      </c>
      <c r="AJ1489" s="5">
        <v>0.61267361111111118</v>
      </c>
      <c r="AK1489" s="5">
        <v>0.63501157407407405</v>
      </c>
      <c r="AL1489" s="5">
        <v>0.64175925925925925</v>
      </c>
      <c r="AM1489" s="5">
        <v>0.6824189814814815</v>
      </c>
      <c r="AN1489" s="5">
        <v>0.68483796296296295</v>
      </c>
      <c r="AO1489" t="s">
        <v>58</v>
      </c>
      <c r="AP1489" s="5" t="s">
        <v>58</v>
      </c>
      <c r="AQ1489" t="s">
        <v>76</v>
      </c>
      <c r="AR1489" t="s">
        <v>2497</v>
      </c>
      <c r="AS1489" t="s">
        <v>77</v>
      </c>
      <c r="AT1489" t="s">
        <v>858</v>
      </c>
      <c r="AU1489" t="s">
        <v>78</v>
      </c>
      <c r="AV1489" t="s">
        <v>806</v>
      </c>
      <c r="AW1489" s="15">
        <v>4669365000000</v>
      </c>
      <c r="AX1489" s="15">
        <v>-74050047000000</v>
      </c>
      <c r="AY1489" t="s">
        <v>849</v>
      </c>
      <c r="AZ1489" s="5">
        <v>0.60416666666666663</v>
      </c>
      <c r="CC1489" s="5"/>
      <c r="CE1489" s="5"/>
      <c r="CG1489" s="5"/>
      <c r="CI1489" s="5"/>
      <c r="CJ1489" s="5"/>
      <c r="CK1489" s="5"/>
      <c r="CL1489" s="5"/>
      <c r="CM1489" s="5"/>
      <c r="CN1489" s="5"/>
      <c r="CO1489" s="5"/>
      <c r="DA1489" s="5"/>
      <c r="ED1489" s="5"/>
      <c r="EF1489" s="5"/>
      <c r="EH1489" s="5"/>
      <c r="EJ1489" s="5"/>
      <c r="EK1489" s="5"/>
      <c r="EL1489" s="5"/>
      <c r="EM1489" s="5"/>
      <c r="EN1489" s="5"/>
      <c r="EO1489" s="5"/>
      <c r="EP1489" s="5"/>
      <c r="FB1489" s="5"/>
      <c r="GE1489" s="5"/>
      <c r="GG1489" s="5"/>
      <c r="GI1489" s="5"/>
      <c r="GK1489" s="5"/>
      <c r="GL1489" s="5"/>
      <c r="GM1489" s="5"/>
      <c r="GN1489" s="5"/>
      <c r="GO1489" s="5"/>
      <c r="GP1489" s="5"/>
      <c r="GQ1489" s="5"/>
      <c r="GS1489" s="5"/>
      <c r="HC1489" s="5"/>
      <c r="IF1489" s="5"/>
      <c r="IH1489" s="5"/>
      <c r="IJ1489" s="5"/>
      <c r="IL1489" s="5"/>
      <c r="IM1489" s="5"/>
      <c r="IN1489" s="5"/>
      <c r="IO1489" s="5"/>
      <c r="IP1489" s="5"/>
      <c r="IQ1489" s="5"/>
      <c r="IR1489" s="5"/>
      <c r="IT1489" s="5"/>
      <c r="JD1489" s="5"/>
      <c r="KG1489" s="5"/>
      <c r="KI1489" s="5"/>
      <c r="KK1489" s="5"/>
      <c r="KM1489" s="5"/>
      <c r="KN1489" s="5"/>
      <c r="KO1489" s="5"/>
      <c r="KP1489" s="5"/>
      <c r="KQ1489" s="5"/>
      <c r="KR1489" s="5"/>
      <c r="KS1489" s="5"/>
      <c r="LE1489" s="5"/>
      <c r="OI1489" s="5"/>
      <c r="OK1489" s="5"/>
      <c r="OM1489" s="5"/>
      <c r="OO1489" s="5"/>
      <c r="OP1489" s="5"/>
      <c r="OQ1489" s="5"/>
      <c r="OR1489" s="5"/>
      <c r="OS1489" s="5"/>
      <c r="OT1489" s="5"/>
      <c r="OU1489" s="5"/>
      <c r="PG1489" s="5"/>
      <c r="QJ1489" s="5"/>
      <c r="QL1489" s="5"/>
      <c r="QN1489" s="5"/>
      <c r="QP1489" s="5"/>
      <c r="QQ1489" s="5"/>
      <c r="QR1489" s="5"/>
      <c r="QS1489" s="5"/>
      <c r="QT1489" s="5"/>
      <c r="QU1489" s="5"/>
      <c r="QV1489" s="5"/>
      <c r="QX1489" s="5"/>
      <c r="RH1489" s="5"/>
    </row>
    <row r="1490" spans="1:648" x14ac:dyDescent="0.25">
      <c r="A1490">
        <v>237718027</v>
      </c>
      <c r="B1490" t="s">
        <v>4086</v>
      </c>
      <c r="C1490" t="s">
        <v>120</v>
      </c>
      <c r="D1490" t="s">
        <v>817</v>
      </c>
      <c r="E1490">
        <v>8014655277</v>
      </c>
      <c r="F1490" t="s">
        <v>803</v>
      </c>
      <c r="G1490" s="15">
        <v>4500</v>
      </c>
      <c r="H1490" t="s">
        <v>72</v>
      </c>
      <c r="I1490">
        <v>1001</v>
      </c>
      <c r="J1490" t="s">
        <v>86</v>
      </c>
      <c r="K1490" t="s">
        <v>804</v>
      </c>
      <c r="L1490" s="15">
        <v>4500</v>
      </c>
      <c r="M1490">
        <v>60</v>
      </c>
      <c r="N1490" t="s">
        <v>805</v>
      </c>
      <c r="O1490" t="s">
        <v>926</v>
      </c>
      <c r="P1490">
        <v>50159917</v>
      </c>
      <c r="Q1490" t="s">
        <v>2102</v>
      </c>
      <c r="R1490">
        <v>66971534</v>
      </c>
      <c r="S1490" t="s">
        <v>2102</v>
      </c>
      <c r="T1490">
        <v>66971534</v>
      </c>
      <c r="U1490">
        <v>20044074</v>
      </c>
      <c r="V1490" t="s">
        <v>1718</v>
      </c>
      <c r="W1490" t="s">
        <v>2103</v>
      </c>
      <c r="X1490" t="s">
        <v>74</v>
      </c>
      <c r="Y1490">
        <v>1442226</v>
      </c>
      <c r="Z1490" t="s">
        <v>2992</v>
      </c>
      <c r="AA1490" t="s">
        <v>2624</v>
      </c>
      <c r="AB1490" s="5">
        <v>0.60416666666666663</v>
      </c>
      <c r="AC1490" t="s">
        <v>2624</v>
      </c>
      <c r="AD1490" s="5">
        <v>0.37675925925925924</v>
      </c>
      <c r="AE1490" t="s">
        <v>2624</v>
      </c>
      <c r="AF1490" s="5">
        <v>0.60416666666666663</v>
      </c>
      <c r="AG1490" t="s">
        <v>2458</v>
      </c>
      <c r="AH1490" s="5">
        <v>0.75069444444444444</v>
      </c>
      <c r="AI1490" s="5">
        <v>0.5522569444444444</v>
      </c>
      <c r="AJ1490" s="5">
        <v>0.5617361111111111</v>
      </c>
      <c r="AK1490" s="5">
        <v>0.57387731481481474</v>
      </c>
      <c r="AL1490" s="5">
        <v>0.61181712962962964</v>
      </c>
      <c r="AM1490" s="5">
        <v>0.68041666666666656</v>
      </c>
      <c r="AN1490" s="5">
        <v>0.70417824074074076</v>
      </c>
      <c r="AO1490" t="s">
        <v>58</v>
      </c>
      <c r="AP1490" s="5" t="s">
        <v>58</v>
      </c>
      <c r="AQ1490" t="s">
        <v>76</v>
      </c>
      <c r="AR1490" t="s">
        <v>1671</v>
      </c>
      <c r="AS1490" t="s">
        <v>851</v>
      </c>
      <c r="AT1490" t="s">
        <v>858</v>
      </c>
      <c r="AU1490" t="s">
        <v>78</v>
      </c>
      <c r="AV1490" t="s">
        <v>806</v>
      </c>
      <c r="AW1490" s="15">
        <v>4304596000000</v>
      </c>
      <c r="AX1490" s="15">
        <v>-74803141000000</v>
      </c>
      <c r="AY1490" t="s">
        <v>87</v>
      </c>
      <c r="AZ1490" s="5">
        <v>0.57291666666666663</v>
      </c>
      <c r="CC1490" s="5"/>
      <c r="CE1490" s="5"/>
      <c r="CG1490" s="5"/>
      <c r="CI1490" s="5"/>
      <c r="CJ1490" s="5"/>
      <c r="CK1490" s="5"/>
      <c r="CL1490" s="5"/>
      <c r="CM1490" s="5"/>
      <c r="CN1490" s="5"/>
      <c r="CO1490" s="5"/>
      <c r="CQ1490" s="5"/>
      <c r="DA1490" s="5"/>
      <c r="ED1490" s="5"/>
      <c r="EF1490" s="5"/>
      <c r="EH1490" s="5"/>
      <c r="EJ1490" s="5"/>
      <c r="EK1490" s="5"/>
      <c r="EL1490" s="5"/>
      <c r="EM1490" s="5"/>
      <c r="EN1490" s="5"/>
      <c r="EO1490" s="5"/>
      <c r="EP1490" s="5"/>
      <c r="ER1490" s="5"/>
      <c r="FB1490" s="5"/>
      <c r="GE1490" s="5"/>
      <c r="GG1490" s="5"/>
      <c r="GI1490" s="5"/>
      <c r="GK1490" s="5"/>
      <c r="GL1490" s="5"/>
      <c r="GM1490" s="5"/>
      <c r="GN1490" s="5"/>
      <c r="GO1490" s="5"/>
      <c r="GP1490" s="5"/>
      <c r="GQ1490" s="5"/>
      <c r="GS1490" s="5"/>
      <c r="HC1490" s="5"/>
      <c r="HQ1490" s="15"/>
      <c r="IF1490" s="5"/>
      <c r="IH1490" s="5"/>
      <c r="IJ1490" s="5"/>
      <c r="IL1490" s="5"/>
      <c r="IM1490" s="5"/>
      <c r="IN1490" s="5"/>
      <c r="IO1490" s="5"/>
      <c r="IP1490" s="5"/>
      <c r="IQ1490" s="5"/>
      <c r="IR1490" s="5"/>
      <c r="IT1490" s="5"/>
      <c r="JD1490" s="5"/>
      <c r="KG1490" s="5"/>
      <c r="KI1490" s="5"/>
      <c r="KK1490" s="5"/>
      <c r="KM1490" s="5"/>
      <c r="KN1490" s="5"/>
      <c r="KO1490" s="5"/>
      <c r="KP1490" s="5"/>
      <c r="KQ1490" s="5"/>
      <c r="KR1490" s="5"/>
      <c r="KS1490" s="5"/>
      <c r="LE1490" s="5"/>
      <c r="QJ1490" s="5"/>
      <c r="QL1490" s="5"/>
      <c r="QN1490" s="5"/>
      <c r="QP1490" s="5"/>
      <c r="QQ1490" s="5"/>
      <c r="QR1490" s="5"/>
      <c r="QS1490" s="5"/>
      <c r="QT1490" s="5"/>
      <c r="QU1490" s="5"/>
      <c r="QV1490" s="5"/>
      <c r="QX1490" s="5"/>
      <c r="RH1490" s="5"/>
    </row>
    <row r="1491" spans="1:648" x14ac:dyDescent="0.25">
      <c r="A1491">
        <v>237720006</v>
      </c>
      <c r="B1491" t="s">
        <v>4088</v>
      </c>
      <c r="C1491" t="s">
        <v>1410</v>
      </c>
      <c r="D1491" t="s">
        <v>1411</v>
      </c>
      <c r="E1491">
        <v>8014666033</v>
      </c>
      <c r="F1491" t="s">
        <v>803</v>
      </c>
      <c r="G1491" s="15">
        <v>3000</v>
      </c>
      <c r="H1491" t="s">
        <v>72</v>
      </c>
      <c r="I1491">
        <v>1001</v>
      </c>
      <c r="J1491" t="s">
        <v>86</v>
      </c>
      <c r="K1491" t="s">
        <v>804</v>
      </c>
      <c r="L1491" s="15">
        <v>3000</v>
      </c>
      <c r="M1491">
        <v>30</v>
      </c>
      <c r="N1491" t="s">
        <v>805</v>
      </c>
      <c r="O1491" t="s">
        <v>96</v>
      </c>
      <c r="P1491">
        <v>50117983</v>
      </c>
      <c r="Q1491" t="s">
        <v>929</v>
      </c>
      <c r="R1491">
        <v>67126492</v>
      </c>
      <c r="S1491" t="s">
        <v>929</v>
      </c>
      <c r="T1491">
        <v>67126492</v>
      </c>
      <c r="U1491">
        <v>20044089</v>
      </c>
      <c r="V1491" t="s">
        <v>2339</v>
      </c>
      <c r="W1491" t="s">
        <v>930</v>
      </c>
      <c r="X1491" t="s">
        <v>74</v>
      </c>
      <c r="Y1491">
        <v>100047410</v>
      </c>
      <c r="Z1491" t="s">
        <v>75</v>
      </c>
      <c r="AA1491" t="s">
        <v>2624</v>
      </c>
      <c r="AB1491" s="5">
        <v>0.60416666666666663</v>
      </c>
      <c r="AC1491" t="s">
        <v>58</v>
      </c>
      <c r="AD1491" s="5">
        <v>0</v>
      </c>
      <c r="AE1491" t="s">
        <v>2624</v>
      </c>
      <c r="AF1491" s="5">
        <v>0.60416666666666663</v>
      </c>
      <c r="AG1491" t="s">
        <v>2624</v>
      </c>
      <c r="AH1491" s="5">
        <v>0.39427083333333335</v>
      </c>
      <c r="AI1491" s="5">
        <v>0.57844907407407409</v>
      </c>
      <c r="AJ1491" s="5">
        <v>0.58236111111111111</v>
      </c>
      <c r="AK1491" s="5">
        <v>0.59725694444444444</v>
      </c>
      <c r="AL1491" s="5">
        <v>0.61638888888888888</v>
      </c>
      <c r="AM1491" s="5">
        <v>0.66121527777777778</v>
      </c>
      <c r="AN1491" s="5">
        <v>0.67879629629629623</v>
      </c>
      <c r="AO1491" t="s">
        <v>58</v>
      </c>
      <c r="AP1491" s="5" t="s">
        <v>58</v>
      </c>
      <c r="AQ1491" t="s">
        <v>76</v>
      </c>
      <c r="AR1491" t="s">
        <v>2779</v>
      </c>
      <c r="AS1491" t="s">
        <v>1370</v>
      </c>
      <c r="AT1491" t="s">
        <v>852</v>
      </c>
      <c r="AU1491" t="s">
        <v>820</v>
      </c>
      <c r="AV1491" t="s">
        <v>806</v>
      </c>
      <c r="AW1491" s="15">
        <v>4629272000000</v>
      </c>
      <c r="AX1491" s="15">
        <v>-74123987000000</v>
      </c>
      <c r="AY1491" t="s">
        <v>848</v>
      </c>
      <c r="AZ1491" s="5">
        <v>0.57500000000000007</v>
      </c>
      <c r="CC1491" s="5"/>
      <c r="CE1491" s="5"/>
      <c r="CG1491" s="5"/>
      <c r="CI1491" s="5"/>
      <c r="CJ1491" s="5"/>
      <c r="CK1491" s="5"/>
      <c r="CL1491" s="5"/>
      <c r="CM1491" s="5"/>
      <c r="CN1491" s="5"/>
      <c r="CO1491" s="5"/>
      <c r="CQ1491" s="5"/>
      <c r="DA1491" s="5"/>
      <c r="ED1491" s="5"/>
      <c r="EF1491" s="5"/>
      <c r="EH1491" s="5"/>
      <c r="EJ1491" s="5"/>
      <c r="EK1491" s="5"/>
      <c r="EL1491" s="5"/>
      <c r="EM1491" s="5"/>
      <c r="EN1491" s="5"/>
      <c r="EO1491" s="5"/>
      <c r="EP1491" s="5"/>
      <c r="ER1491" s="5"/>
      <c r="FB1491" s="5"/>
      <c r="GE1491" s="5"/>
      <c r="GG1491" s="5"/>
      <c r="GI1491" s="5"/>
      <c r="GK1491" s="5"/>
      <c r="GL1491" s="5"/>
      <c r="GM1491" s="5"/>
      <c r="GN1491" s="5"/>
      <c r="GO1491" s="5"/>
      <c r="GP1491" s="5"/>
      <c r="GQ1491" s="5"/>
      <c r="GS1491" s="5"/>
      <c r="HC1491" s="5"/>
      <c r="IF1491" s="5"/>
      <c r="IH1491" s="5"/>
      <c r="IJ1491" s="5"/>
      <c r="IL1491" s="5"/>
      <c r="IM1491" s="5"/>
      <c r="IN1491" s="5"/>
      <c r="IO1491" s="5"/>
      <c r="IP1491" s="5"/>
      <c r="IQ1491" s="5"/>
      <c r="IR1491" s="5"/>
      <c r="IT1491" s="5"/>
      <c r="JD1491" s="5"/>
      <c r="KG1491" s="5"/>
      <c r="KI1491" s="5"/>
      <c r="KK1491" s="5"/>
      <c r="KM1491" s="5"/>
      <c r="KN1491" s="5"/>
      <c r="KO1491" s="5"/>
      <c r="KP1491" s="5"/>
      <c r="KQ1491" s="5"/>
      <c r="KR1491" s="5"/>
      <c r="KS1491" s="5"/>
      <c r="LE1491" s="5"/>
      <c r="QJ1491" s="5"/>
      <c r="QL1491" s="5"/>
      <c r="QN1491" s="5"/>
      <c r="QP1491" s="5"/>
      <c r="QQ1491" s="5"/>
      <c r="QR1491" s="5"/>
      <c r="QS1491" s="5"/>
      <c r="QT1491" s="5"/>
      <c r="QU1491" s="5"/>
      <c r="QV1491" s="5"/>
      <c r="QX1491" s="5"/>
      <c r="RH1491" s="5"/>
    </row>
    <row r="1492" spans="1:648" x14ac:dyDescent="0.25">
      <c r="A1492">
        <v>237717665</v>
      </c>
      <c r="B1492" t="s">
        <v>4033</v>
      </c>
      <c r="C1492" t="s">
        <v>1509</v>
      </c>
      <c r="D1492" t="s">
        <v>1510</v>
      </c>
      <c r="E1492" t="s">
        <v>2870</v>
      </c>
      <c r="F1492" t="s">
        <v>803</v>
      </c>
      <c r="G1492" s="15">
        <v>17000</v>
      </c>
      <c r="H1492" t="s">
        <v>72</v>
      </c>
      <c r="I1492">
        <v>1001</v>
      </c>
      <c r="J1492" t="s">
        <v>86</v>
      </c>
      <c r="K1492" t="s">
        <v>804</v>
      </c>
      <c r="L1492" s="15">
        <v>8500</v>
      </c>
      <c r="M1492">
        <v>60</v>
      </c>
      <c r="N1492" t="s">
        <v>805</v>
      </c>
      <c r="O1492" t="s">
        <v>1511</v>
      </c>
      <c r="P1492">
        <v>50119577</v>
      </c>
      <c r="Q1492" t="s">
        <v>1903</v>
      </c>
      <c r="R1492">
        <v>67088441</v>
      </c>
      <c r="S1492" t="s">
        <v>1903</v>
      </c>
      <c r="T1492">
        <v>67088441</v>
      </c>
      <c r="U1492">
        <v>20018265</v>
      </c>
      <c r="V1492" t="s">
        <v>847</v>
      </c>
      <c r="W1492" t="s">
        <v>1905</v>
      </c>
      <c r="X1492" t="s">
        <v>74</v>
      </c>
      <c r="Y1492">
        <v>35047115</v>
      </c>
      <c r="Z1492" t="s">
        <v>2309</v>
      </c>
      <c r="AA1492" t="s">
        <v>2624</v>
      </c>
      <c r="AB1492" s="5">
        <v>0.60416666666666663</v>
      </c>
      <c r="AC1492" t="s">
        <v>58</v>
      </c>
      <c r="AD1492" s="5">
        <v>0</v>
      </c>
      <c r="AE1492" t="s">
        <v>2624</v>
      </c>
      <c r="AF1492" s="5">
        <v>0.60416666666666663</v>
      </c>
      <c r="AG1492" t="s">
        <v>2446</v>
      </c>
      <c r="AH1492" s="5">
        <v>0.68859953703703702</v>
      </c>
      <c r="AI1492" s="5">
        <v>0.53856481481481489</v>
      </c>
      <c r="AJ1492" s="5">
        <v>0.54493055555555558</v>
      </c>
      <c r="AK1492" s="5">
        <v>0.56457175925925929</v>
      </c>
      <c r="AL1492" s="5">
        <v>0.58918981481481481</v>
      </c>
      <c r="AM1492" s="5">
        <v>0.64285879629629628</v>
      </c>
      <c r="AN1492" s="5">
        <v>0.64545138888888887</v>
      </c>
      <c r="AO1492" t="s">
        <v>58</v>
      </c>
      <c r="AP1492" s="5" t="s">
        <v>58</v>
      </c>
      <c r="AQ1492" t="s">
        <v>76</v>
      </c>
      <c r="AR1492" t="s">
        <v>2310</v>
      </c>
      <c r="AS1492" t="s">
        <v>851</v>
      </c>
      <c r="AT1492" t="s">
        <v>81</v>
      </c>
      <c r="AU1492" t="s">
        <v>78</v>
      </c>
      <c r="AV1492" t="s">
        <v>806</v>
      </c>
      <c r="AW1492" s="15">
        <v>5024572000000</v>
      </c>
      <c r="AX1492" s="15">
        <v>-74008008000000</v>
      </c>
      <c r="AY1492" t="s">
        <v>1481</v>
      </c>
      <c r="AZ1492" s="5">
        <v>0.57500000000000007</v>
      </c>
      <c r="CC1492" s="5"/>
      <c r="CE1492" s="5"/>
      <c r="CG1492" s="5"/>
      <c r="CI1492" s="5"/>
      <c r="CJ1492" s="5"/>
      <c r="CK1492" s="5"/>
      <c r="CL1492" s="5"/>
      <c r="CM1492" s="5"/>
      <c r="CN1492" s="5"/>
      <c r="CO1492" s="5"/>
      <c r="CQ1492" s="5"/>
      <c r="DA1492" s="5"/>
      <c r="ED1492" s="5"/>
      <c r="EF1492" s="5"/>
      <c r="EH1492" s="5"/>
      <c r="EJ1492" s="5"/>
      <c r="EK1492" s="5"/>
      <c r="EL1492" s="5"/>
      <c r="EM1492" s="5"/>
      <c r="EN1492" s="5"/>
      <c r="EO1492" s="5"/>
      <c r="EP1492" s="5"/>
      <c r="ER1492" s="5"/>
      <c r="FB1492" s="5"/>
      <c r="GE1492" s="5"/>
      <c r="GG1492" s="5"/>
      <c r="GI1492" s="5"/>
      <c r="GK1492" s="5"/>
      <c r="GL1492" s="5"/>
      <c r="GM1492" s="5"/>
      <c r="GN1492" s="5"/>
      <c r="GO1492" s="5"/>
      <c r="GP1492" s="5"/>
      <c r="GQ1492" s="5"/>
      <c r="GS1492" s="5"/>
      <c r="HC1492" s="5"/>
      <c r="IF1492" s="5"/>
      <c r="IH1492" s="5"/>
      <c r="IJ1492" s="5"/>
      <c r="IL1492" s="5"/>
      <c r="IM1492" s="5"/>
      <c r="IN1492" s="5"/>
      <c r="IO1492" s="5"/>
      <c r="IP1492" s="5"/>
      <c r="IQ1492" s="5"/>
      <c r="IR1492" s="5"/>
      <c r="IT1492" s="5"/>
      <c r="JD1492" s="5"/>
      <c r="KG1492" s="5"/>
      <c r="KI1492" s="5"/>
      <c r="KK1492" s="5"/>
      <c r="KM1492" s="5"/>
      <c r="KN1492" s="5"/>
      <c r="KO1492" s="5"/>
      <c r="KP1492" s="5"/>
      <c r="KQ1492" s="5"/>
      <c r="KR1492" s="5"/>
      <c r="KS1492" s="5"/>
      <c r="LE1492" s="5"/>
      <c r="QJ1492" s="5"/>
      <c r="QL1492" s="5"/>
      <c r="QN1492" s="5"/>
      <c r="QP1492" s="5"/>
      <c r="QQ1492" s="5"/>
      <c r="QR1492" s="5"/>
      <c r="QS1492" s="5"/>
      <c r="QT1492" s="5"/>
      <c r="QU1492" s="5"/>
      <c r="QV1492" s="5"/>
      <c r="QX1492" s="5"/>
      <c r="RH1492" s="5"/>
    </row>
    <row r="1493" spans="1:648" x14ac:dyDescent="0.25">
      <c r="A1493">
        <v>237722556</v>
      </c>
      <c r="B1493" t="s">
        <v>4134</v>
      </c>
      <c r="C1493" t="s">
        <v>1509</v>
      </c>
      <c r="D1493" t="s">
        <v>1510</v>
      </c>
      <c r="E1493" t="s">
        <v>2870</v>
      </c>
      <c r="F1493" t="s">
        <v>803</v>
      </c>
      <c r="G1493" s="15">
        <v>17000</v>
      </c>
      <c r="H1493" t="s">
        <v>79</v>
      </c>
      <c r="I1493">
        <v>1002</v>
      </c>
      <c r="J1493" t="s">
        <v>86</v>
      </c>
      <c r="K1493" t="s">
        <v>804</v>
      </c>
      <c r="L1493" s="15">
        <v>8500</v>
      </c>
      <c r="M1493">
        <v>60</v>
      </c>
      <c r="N1493" t="s">
        <v>805</v>
      </c>
      <c r="O1493" t="s">
        <v>1511</v>
      </c>
      <c r="P1493">
        <v>50119577</v>
      </c>
      <c r="Q1493" t="s">
        <v>1903</v>
      </c>
      <c r="R1493">
        <v>67088441</v>
      </c>
      <c r="S1493" t="s">
        <v>1903</v>
      </c>
      <c r="T1493">
        <v>67088441</v>
      </c>
      <c r="U1493">
        <v>20018265</v>
      </c>
      <c r="V1493" t="s">
        <v>847</v>
      </c>
      <c r="W1493" t="s">
        <v>1905</v>
      </c>
      <c r="X1493" t="s">
        <v>74</v>
      </c>
      <c r="Y1493">
        <v>1411348</v>
      </c>
      <c r="Z1493" t="s">
        <v>2761</v>
      </c>
      <c r="AA1493" t="s">
        <v>58</v>
      </c>
      <c r="AB1493" s="5">
        <v>0</v>
      </c>
      <c r="AC1493" t="s">
        <v>58</v>
      </c>
      <c r="AD1493" s="5">
        <v>0</v>
      </c>
      <c r="AE1493" t="s">
        <v>2624</v>
      </c>
      <c r="AF1493" s="5">
        <v>0.64583333333333337</v>
      </c>
      <c r="AG1493" t="s">
        <v>2446</v>
      </c>
      <c r="AH1493" s="5">
        <v>0.68859953703703702</v>
      </c>
      <c r="AI1493" s="5">
        <v>0.5821412037037037</v>
      </c>
      <c r="AJ1493" s="5">
        <v>0.58766203703703701</v>
      </c>
      <c r="AK1493" s="5">
        <v>0.6189351851851852</v>
      </c>
      <c r="AL1493" s="5">
        <v>0.64001157407407405</v>
      </c>
      <c r="AM1493" s="5">
        <v>0.71298611111111121</v>
      </c>
      <c r="AN1493" s="5">
        <v>0.71585648148148151</v>
      </c>
      <c r="AO1493" t="s">
        <v>58</v>
      </c>
      <c r="AP1493" s="5" t="s">
        <v>58</v>
      </c>
      <c r="AQ1493" t="s">
        <v>76</v>
      </c>
      <c r="AR1493" t="s">
        <v>2762</v>
      </c>
      <c r="AS1493" t="s">
        <v>851</v>
      </c>
      <c r="AT1493" t="s">
        <v>81</v>
      </c>
      <c r="AU1493" t="s">
        <v>78</v>
      </c>
      <c r="AV1493" t="s">
        <v>806</v>
      </c>
      <c r="AW1493" s="15">
        <v>5024572000000</v>
      </c>
      <c r="AX1493" s="15">
        <v>-74008008000000</v>
      </c>
      <c r="AY1493" t="s">
        <v>1481</v>
      </c>
      <c r="AZ1493" s="5">
        <v>0.6166666666666667</v>
      </c>
      <c r="CC1493" s="5"/>
      <c r="CE1493" s="5"/>
      <c r="CG1493" s="5"/>
      <c r="CI1493" s="5"/>
      <c r="CJ1493" s="5"/>
      <c r="CK1493" s="5"/>
      <c r="CL1493" s="5"/>
      <c r="CM1493" s="5"/>
      <c r="CN1493" s="5"/>
      <c r="CO1493" s="5"/>
      <c r="CQ1493" s="5"/>
      <c r="DA1493" s="5"/>
      <c r="ED1493" s="5"/>
      <c r="EF1493" s="5"/>
      <c r="EH1493" s="5"/>
      <c r="EJ1493" s="5"/>
      <c r="EK1493" s="5"/>
      <c r="EL1493" s="5"/>
      <c r="EM1493" s="5"/>
      <c r="EN1493" s="5"/>
      <c r="EO1493" s="5"/>
      <c r="EP1493" s="5"/>
      <c r="ER1493" s="5"/>
      <c r="FB1493" s="5"/>
      <c r="GE1493" s="5"/>
      <c r="GG1493" s="5"/>
      <c r="GI1493" s="5"/>
      <c r="GK1493" s="5"/>
      <c r="GL1493" s="5"/>
      <c r="GM1493" s="5"/>
      <c r="GN1493" s="5"/>
      <c r="GO1493" s="5"/>
      <c r="GP1493" s="5"/>
      <c r="GQ1493" s="5"/>
      <c r="GS1493" s="5"/>
      <c r="HC1493" s="5"/>
      <c r="IF1493" s="5"/>
      <c r="IH1493" s="5"/>
      <c r="IJ1493" s="5"/>
      <c r="IL1493" s="5"/>
      <c r="IM1493" s="5"/>
      <c r="IN1493" s="5"/>
      <c r="IO1493" s="5"/>
      <c r="IP1493" s="5"/>
      <c r="IQ1493" s="5"/>
      <c r="IR1493" s="5"/>
      <c r="IT1493" s="5"/>
      <c r="JD1493" s="5"/>
      <c r="KG1493" s="5"/>
      <c r="KI1493" s="5"/>
      <c r="KK1493" s="5"/>
      <c r="KM1493" s="5"/>
      <c r="KN1493" s="5"/>
      <c r="KO1493" s="5"/>
      <c r="KP1493" s="5"/>
      <c r="KQ1493" s="5"/>
      <c r="KR1493" s="5"/>
      <c r="KS1493" s="5"/>
      <c r="LE1493" s="5"/>
      <c r="QJ1493" s="5"/>
      <c r="QL1493" s="5"/>
      <c r="QN1493" s="5"/>
      <c r="QP1493" s="5"/>
      <c r="QQ1493" s="5"/>
      <c r="QR1493" s="5"/>
      <c r="QS1493" s="5"/>
      <c r="QT1493" s="5"/>
      <c r="QU1493" s="5"/>
      <c r="QV1493" s="5"/>
      <c r="QX1493" s="5"/>
      <c r="RH1493" s="5"/>
    </row>
    <row r="1494" spans="1:648" x14ac:dyDescent="0.25">
      <c r="A1494" t="s">
        <v>57</v>
      </c>
      <c r="B1494" t="s">
        <v>71</v>
      </c>
      <c r="C1494" t="s">
        <v>867</v>
      </c>
      <c r="D1494" t="s">
        <v>868</v>
      </c>
      <c r="E1494" t="s">
        <v>3056</v>
      </c>
      <c r="F1494" t="s">
        <v>809</v>
      </c>
      <c r="G1494" s="15">
        <v>12000</v>
      </c>
      <c r="H1494" t="s">
        <v>72</v>
      </c>
      <c r="I1494">
        <v>1001</v>
      </c>
      <c r="J1494" t="s">
        <v>73</v>
      </c>
      <c r="K1494" t="s">
        <v>810</v>
      </c>
      <c r="L1494" s="15">
        <v>7000</v>
      </c>
      <c r="M1494">
        <v>60</v>
      </c>
      <c r="N1494" t="s">
        <v>805</v>
      </c>
      <c r="O1494" t="s">
        <v>96</v>
      </c>
      <c r="P1494">
        <v>50117983</v>
      </c>
      <c r="Q1494" t="s">
        <v>2107</v>
      </c>
      <c r="R1494">
        <v>66601086</v>
      </c>
      <c r="S1494" t="s">
        <v>2107</v>
      </c>
      <c r="T1494">
        <v>66601086</v>
      </c>
      <c r="U1494">
        <v>20044069</v>
      </c>
      <c r="V1494" t="s">
        <v>1950</v>
      </c>
      <c r="W1494" t="s">
        <v>2108</v>
      </c>
      <c r="X1494" t="s">
        <v>74</v>
      </c>
      <c r="Y1494" t="s">
        <v>58</v>
      </c>
      <c r="Z1494" t="s">
        <v>75</v>
      </c>
      <c r="AA1494" t="s">
        <v>2624</v>
      </c>
      <c r="AB1494" s="5">
        <v>0.60416666666666663</v>
      </c>
      <c r="AC1494" t="s">
        <v>58</v>
      </c>
      <c r="AD1494" s="5">
        <v>0</v>
      </c>
      <c r="AE1494" t="s">
        <v>2624</v>
      </c>
      <c r="AF1494" s="5">
        <v>0.60416666666666663</v>
      </c>
      <c r="AG1494" t="s">
        <v>2458</v>
      </c>
      <c r="AH1494" s="5">
        <v>0.62481481481481482</v>
      </c>
      <c r="AI1494" s="5">
        <v>0</v>
      </c>
      <c r="AJ1494" s="5">
        <v>0</v>
      </c>
      <c r="AK1494" s="5">
        <v>0</v>
      </c>
      <c r="AL1494" s="5">
        <v>0</v>
      </c>
      <c r="AM1494" s="5">
        <v>0</v>
      </c>
      <c r="AN1494" s="5">
        <v>0</v>
      </c>
      <c r="AO1494" t="s">
        <v>2624</v>
      </c>
      <c r="AP1494" s="5">
        <v>0.43821759259259263</v>
      </c>
      <c r="AQ1494" t="s">
        <v>76</v>
      </c>
      <c r="AR1494" t="s">
        <v>57</v>
      </c>
      <c r="AS1494" t="s">
        <v>77</v>
      </c>
      <c r="AT1494" t="s">
        <v>858</v>
      </c>
      <c r="AU1494" t="s">
        <v>820</v>
      </c>
      <c r="AV1494" t="s">
        <v>1562</v>
      </c>
      <c r="AW1494" s="15">
        <v>4847370000000</v>
      </c>
      <c r="AX1494" s="15">
        <v>-74087000000000</v>
      </c>
      <c r="AY1494" t="s">
        <v>848</v>
      </c>
      <c r="AZ1494" s="5">
        <v>0.5756944444444444</v>
      </c>
      <c r="CC1494" s="5"/>
      <c r="CE1494" s="5"/>
      <c r="CG1494" s="5"/>
      <c r="CI1494" s="5"/>
      <c r="CJ1494" s="5"/>
      <c r="CK1494" s="5"/>
      <c r="CL1494" s="5"/>
      <c r="CM1494" s="5"/>
      <c r="CN1494" s="5"/>
      <c r="CO1494" s="5"/>
      <c r="DA1494" s="5"/>
      <c r="ED1494" s="5"/>
      <c r="EF1494" s="5"/>
      <c r="EH1494" s="5"/>
      <c r="EJ1494" s="5"/>
      <c r="EK1494" s="5"/>
      <c r="EL1494" s="5"/>
      <c r="EM1494" s="5"/>
      <c r="EN1494" s="5"/>
      <c r="EO1494" s="5"/>
      <c r="EP1494" s="5"/>
      <c r="FB1494" s="5"/>
      <c r="GE1494" s="5"/>
      <c r="GG1494" s="5"/>
      <c r="GI1494" s="5"/>
      <c r="GK1494" s="5"/>
      <c r="GL1494" s="5"/>
      <c r="GM1494" s="5"/>
      <c r="GN1494" s="5"/>
      <c r="GO1494" s="5"/>
      <c r="GP1494" s="5"/>
      <c r="GQ1494" s="5"/>
      <c r="GS1494" s="5"/>
      <c r="HC1494" s="5"/>
      <c r="IF1494" s="5"/>
      <c r="IH1494" s="5"/>
      <c r="IJ1494" s="5"/>
      <c r="IL1494" s="5"/>
      <c r="IM1494" s="5"/>
      <c r="IN1494" s="5"/>
      <c r="IO1494" s="5"/>
      <c r="IP1494" s="5"/>
      <c r="IQ1494" s="5"/>
      <c r="IR1494" s="5"/>
      <c r="IT1494" s="5"/>
      <c r="JD1494" s="5"/>
      <c r="KG1494" s="5"/>
      <c r="KI1494" s="5"/>
      <c r="KK1494" s="5"/>
      <c r="KM1494" s="5"/>
      <c r="KN1494" s="5"/>
      <c r="KO1494" s="5"/>
      <c r="KP1494" s="5"/>
      <c r="KQ1494" s="5"/>
      <c r="KR1494" s="5"/>
      <c r="KS1494" s="5"/>
      <c r="LE1494" s="5"/>
      <c r="QJ1494" s="5"/>
      <c r="QL1494" s="5"/>
      <c r="QN1494" s="5"/>
      <c r="QP1494" s="5"/>
      <c r="QQ1494" s="5"/>
      <c r="QR1494" s="5"/>
      <c r="QS1494" s="5"/>
      <c r="QT1494" s="5"/>
      <c r="QU1494" s="5"/>
      <c r="QV1494" s="5"/>
      <c r="QX1494" s="5"/>
      <c r="RH1494" s="5"/>
    </row>
    <row r="1495" spans="1:648" x14ac:dyDescent="0.25">
      <c r="A1495" t="s">
        <v>57</v>
      </c>
      <c r="B1495" t="s">
        <v>71</v>
      </c>
      <c r="C1495" t="s">
        <v>867</v>
      </c>
      <c r="D1495" t="s">
        <v>868</v>
      </c>
      <c r="E1495" t="s">
        <v>3056</v>
      </c>
      <c r="F1495" t="s">
        <v>809</v>
      </c>
      <c r="G1495" s="15">
        <v>12000</v>
      </c>
      <c r="H1495" t="s">
        <v>79</v>
      </c>
      <c r="I1495">
        <v>1002</v>
      </c>
      <c r="J1495" t="s">
        <v>73</v>
      </c>
      <c r="K1495" t="s">
        <v>810</v>
      </c>
      <c r="L1495" s="15">
        <v>5000</v>
      </c>
      <c r="M1495">
        <v>60</v>
      </c>
      <c r="N1495" t="s">
        <v>805</v>
      </c>
      <c r="O1495" t="s">
        <v>96</v>
      </c>
      <c r="P1495">
        <v>50117983</v>
      </c>
      <c r="Q1495" t="s">
        <v>2107</v>
      </c>
      <c r="R1495">
        <v>66601086</v>
      </c>
      <c r="S1495" t="s">
        <v>2107</v>
      </c>
      <c r="T1495">
        <v>66601086</v>
      </c>
      <c r="U1495">
        <v>20044069</v>
      </c>
      <c r="V1495" t="s">
        <v>1950</v>
      </c>
      <c r="W1495" t="s">
        <v>2108</v>
      </c>
      <c r="X1495" t="s">
        <v>74</v>
      </c>
      <c r="Y1495" t="s">
        <v>58</v>
      </c>
      <c r="Z1495" t="s">
        <v>75</v>
      </c>
      <c r="AA1495" t="s">
        <v>58</v>
      </c>
      <c r="AB1495" s="5">
        <v>0</v>
      </c>
      <c r="AC1495" t="s">
        <v>58</v>
      </c>
      <c r="AD1495" s="5">
        <v>0</v>
      </c>
      <c r="AE1495" t="s">
        <v>2624</v>
      </c>
      <c r="AF1495" s="5">
        <v>0.64583333333333337</v>
      </c>
      <c r="AG1495" t="s">
        <v>2458</v>
      </c>
      <c r="AH1495" s="5">
        <v>0.62481481481481482</v>
      </c>
      <c r="AI1495" s="5">
        <v>0</v>
      </c>
      <c r="AJ1495" s="5">
        <v>0</v>
      </c>
      <c r="AK1495" s="5">
        <v>0</v>
      </c>
      <c r="AL1495" s="5">
        <v>0</v>
      </c>
      <c r="AM1495" s="5">
        <v>0</v>
      </c>
      <c r="AN1495" s="5">
        <v>0</v>
      </c>
      <c r="AO1495" t="s">
        <v>2624</v>
      </c>
      <c r="AP1495" s="5">
        <v>0.43821759259259263</v>
      </c>
      <c r="AQ1495" t="s">
        <v>76</v>
      </c>
      <c r="AR1495" t="s">
        <v>57</v>
      </c>
      <c r="AS1495" t="s">
        <v>77</v>
      </c>
      <c r="AT1495" t="s">
        <v>858</v>
      </c>
      <c r="AU1495" t="s">
        <v>820</v>
      </c>
      <c r="AV1495" t="s">
        <v>1562</v>
      </c>
      <c r="AW1495" s="15">
        <v>4847370000000</v>
      </c>
      <c r="AX1495" s="15">
        <v>-74087000000000</v>
      </c>
      <c r="AY1495" t="s">
        <v>848</v>
      </c>
      <c r="AZ1495" s="5">
        <v>0.61736111111111114</v>
      </c>
      <c r="CC1495" s="5"/>
      <c r="CE1495" s="5"/>
      <c r="CG1495" s="5"/>
      <c r="CI1495" s="5"/>
      <c r="CJ1495" s="5"/>
      <c r="CK1495" s="5"/>
      <c r="CL1495" s="5"/>
      <c r="CM1495" s="5"/>
      <c r="CN1495" s="5"/>
      <c r="CO1495" s="5"/>
      <c r="DA1495" s="5"/>
      <c r="ED1495" s="5"/>
      <c r="EF1495" s="5"/>
      <c r="EH1495" s="5"/>
      <c r="EJ1495" s="5"/>
      <c r="EK1495" s="5"/>
      <c r="EL1495" s="5"/>
      <c r="EM1495" s="5"/>
      <c r="EN1495" s="5"/>
      <c r="EO1495" s="5"/>
      <c r="EP1495" s="5"/>
      <c r="FB1495" s="5"/>
      <c r="GE1495" s="5"/>
      <c r="GG1495" s="5"/>
      <c r="GI1495" s="5"/>
      <c r="GK1495" s="5"/>
      <c r="GL1495" s="5"/>
      <c r="GM1495" s="5"/>
      <c r="GN1495" s="5"/>
      <c r="GO1495" s="5"/>
      <c r="GP1495" s="5"/>
      <c r="GQ1495" s="5"/>
      <c r="GS1495" s="5"/>
      <c r="HC1495" s="5"/>
      <c r="IF1495" s="5"/>
      <c r="IH1495" s="5"/>
      <c r="IJ1495" s="5"/>
      <c r="IL1495" s="5"/>
      <c r="IM1495" s="5"/>
      <c r="IN1495" s="5"/>
      <c r="IO1495" s="5"/>
      <c r="IP1495" s="5"/>
      <c r="IQ1495" s="5"/>
      <c r="IR1495" s="5"/>
      <c r="IT1495" s="5"/>
      <c r="JD1495" s="5"/>
      <c r="KG1495" s="5"/>
      <c r="KI1495" s="5"/>
      <c r="KK1495" s="5"/>
      <c r="KM1495" s="5"/>
      <c r="KN1495" s="5"/>
      <c r="KO1495" s="5"/>
      <c r="KP1495" s="5"/>
      <c r="KQ1495" s="5"/>
      <c r="KR1495" s="5"/>
      <c r="KS1495" s="5"/>
      <c r="LE1495" s="5"/>
      <c r="QJ1495" s="5"/>
      <c r="QL1495" s="5"/>
      <c r="QN1495" s="5"/>
      <c r="QP1495" s="5"/>
      <c r="QQ1495" s="5"/>
      <c r="QR1495" s="5"/>
      <c r="QS1495" s="5"/>
      <c r="QT1495" s="5"/>
      <c r="QU1495" s="5"/>
      <c r="QV1495" s="5"/>
      <c r="QX1495" s="5"/>
      <c r="RH1495" s="5"/>
    </row>
    <row r="1496" spans="1:648" x14ac:dyDescent="0.25">
      <c r="A1496" t="s">
        <v>57</v>
      </c>
      <c r="B1496" t="s">
        <v>71</v>
      </c>
      <c r="C1496" t="s">
        <v>867</v>
      </c>
      <c r="D1496" t="s">
        <v>868</v>
      </c>
      <c r="E1496" t="s">
        <v>3056</v>
      </c>
      <c r="F1496" t="s">
        <v>809</v>
      </c>
      <c r="G1496" s="15">
        <v>12000</v>
      </c>
      <c r="H1496" t="s">
        <v>58</v>
      </c>
      <c r="I1496">
        <v>3000</v>
      </c>
      <c r="J1496" t="s">
        <v>73</v>
      </c>
      <c r="K1496" t="s">
        <v>810</v>
      </c>
      <c r="L1496" s="15">
        <v>12000</v>
      </c>
      <c r="M1496">
        <v>0</v>
      </c>
      <c r="N1496" t="s">
        <v>805</v>
      </c>
      <c r="O1496" t="s">
        <v>96</v>
      </c>
      <c r="P1496">
        <v>50117983</v>
      </c>
      <c r="Q1496" t="s">
        <v>2107</v>
      </c>
      <c r="R1496">
        <v>66601086</v>
      </c>
      <c r="S1496" t="s">
        <v>2107</v>
      </c>
      <c r="T1496">
        <v>66601086</v>
      </c>
      <c r="U1496">
        <v>20044069</v>
      </c>
      <c r="V1496" t="s">
        <v>1950</v>
      </c>
      <c r="W1496" t="s">
        <v>2108</v>
      </c>
      <c r="X1496" t="s">
        <v>74</v>
      </c>
      <c r="Y1496" t="s">
        <v>58</v>
      </c>
      <c r="Z1496" t="s">
        <v>75</v>
      </c>
      <c r="AA1496" t="s">
        <v>58</v>
      </c>
      <c r="AB1496" s="5">
        <v>0</v>
      </c>
      <c r="AC1496" t="s">
        <v>58</v>
      </c>
      <c r="AD1496" s="5">
        <v>0</v>
      </c>
      <c r="AE1496" t="s">
        <v>2624</v>
      </c>
      <c r="AF1496" s="5">
        <v>0.5625</v>
      </c>
      <c r="AG1496" t="s">
        <v>2458</v>
      </c>
      <c r="AH1496" s="5">
        <v>0.62481481481481482</v>
      </c>
      <c r="AI1496" s="5">
        <v>0</v>
      </c>
      <c r="AJ1496" s="5">
        <v>0</v>
      </c>
      <c r="AK1496" s="5">
        <v>0</v>
      </c>
      <c r="AL1496" s="5">
        <v>0</v>
      </c>
      <c r="AM1496" s="5">
        <v>0</v>
      </c>
      <c r="AN1496" s="5">
        <v>0</v>
      </c>
      <c r="AO1496" t="s">
        <v>2624</v>
      </c>
      <c r="AP1496" s="5">
        <v>0.43821759259259263</v>
      </c>
      <c r="AQ1496" t="s">
        <v>76</v>
      </c>
      <c r="AR1496" t="s">
        <v>57</v>
      </c>
      <c r="AS1496" t="s">
        <v>77</v>
      </c>
      <c r="AT1496" t="s">
        <v>858</v>
      </c>
      <c r="AU1496" t="s">
        <v>820</v>
      </c>
      <c r="AV1496" t="s">
        <v>1562</v>
      </c>
      <c r="AW1496" s="15">
        <v>4847370000000</v>
      </c>
      <c r="AX1496" s="15">
        <v>-74087000000000</v>
      </c>
      <c r="AY1496" t="s">
        <v>848</v>
      </c>
      <c r="AZ1496" s="5">
        <v>0.60416666666666663</v>
      </c>
      <c r="CC1496" s="5"/>
      <c r="CE1496" s="5"/>
      <c r="CG1496" s="5"/>
      <c r="CI1496" s="5"/>
      <c r="CJ1496" s="5"/>
      <c r="CK1496" s="5"/>
      <c r="CL1496" s="5"/>
      <c r="CM1496" s="5"/>
      <c r="CN1496" s="5"/>
      <c r="CO1496" s="5"/>
      <c r="DA1496" s="5"/>
      <c r="ED1496" s="5"/>
      <c r="EF1496" s="5"/>
      <c r="EH1496" s="5"/>
      <c r="EJ1496" s="5"/>
      <c r="EK1496" s="5"/>
      <c r="EL1496" s="5"/>
      <c r="EM1496" s="5"/>
      <c r="EN1496" s="5"/>
      <c r="EO1496" s="5"/>
      <c r="EP1496" s="5"/>
      <c r="FB1496" s="5"/>
      <c r="GE1496" s="5"/>
      <c r="GG1496" s="5"/>
      <c r="GI1496" s="5"/>
      <c r="GK1496" s="5"/>
      <c r="GL1496" s="5"/>
      <c r="GM1496" s="5"/>
      <c r="GN1496" s="5"/>
      <c r="GO1496" s="5"/>
      <c r="GP1496" s="5"/>
      <c r="GQ1496" s="5"/>
      <c r="GS1496" s="5"/>
      <c r="HC1496" s="5"/>
      <c r="IF1496" s="5"/>
      <c r="IH1496" s="5"/>
      <c r="IJ1496" s="5"/>
      <c r="IL1496" s="5"/>
      <c r="IM1496" s="5"/>
      <c r="IN1496" s="5"/>
      <c r="IO1496" s="5"/>
      <c r="IP1496" s="5"/>
      <c r="IQ1496" s="5"/>
      <c r="IR1496" s="5"/>
      <c r="IT1496" s="5"/>
      <c r="JD1496" s="5"/>
      <c r="KG1496" s="5"/>
      <c r="KI1496" s="5"/>
      <c r="KK1496" s="5"/>
      <c r="KM1496" s="5"/>
      <c r="KN1496" s="5"/>
      <c r="KO1496" s="5"/>
      <c r="KP1496" s="5"/>
      <c r="KQ1496" s="5"/>
      <c r="KR1496" s="5"/>
      <c r="KS1496" s="5"/>
      <c r="LE1496" s="5"/>
      <c r="QJ1496" s="5"/>
      <c r="QL1496" s="5"/>
      <c r="QN1496" s="5"/>
      <c r="QP1496" s="5"/>
      <c r="QQ1496" s="5"/>
      <c r="QR1496" s="5"/>
      <c r="QS1496" s="5"/>
      <c r="QT1496" s="5"/>
      <c r="QU1496" s="5"/>
      <c r="QV1496" s="5"/>
      <c r="QX1496" s="5"/>
      <c r="RH1496" s="5"/>
    </row>
    <row r="1497" spans="1:648" x14ac:dyDescent="0.25">
      <c r="A1497" t="s">
        <v>57</v>
      </c>
      <c r="B1497" t="s">
        <v>71</v>
      </c>
      <c r="C1497" t="s">
        <v>1108</v>
      </c>
      <c r="D1497" t="s">
        <v>1109</v>
      </c>
      <c r="E1497">
        <v>8014655669</v>
      </c>
      <c r="F1497" t="s">
        <v>813</v>
      </c>
      <c r="G1497" s="15">
        <v>1500</v>
      </c>
      <c r="H1497" t="s">
        <v>72</v>
      </c>
      <c r="I1497">
        <v>1001</v>
      </c>
      <c r="J1497" t="s">
        <v>89</v>
      </c>
      <c r="K1497" t="s">
        <v>808</v>
      </c>
      <c r="L1497" s="15">
        <v>1500</v>
      </c>
      <c r="M1497">
        <v>30</v>
      </c>
      <c r="N1497" t="s">
        <v>805</v>
      </c>
      <c r="O1497" t="s">
        <v>2392</v>
      </c>
      <c r="P1497">
        <v>51067440</v>
      </c>
      <c r="Q1497" t="s">
        <v>2393</v>
      </c>
      <c r="R1497">
        <v>67153456</v>
      </c>
      <c r="S1497" t="s">
        <v>2393</v>
      </c>
      <c r="T1497">
        <v>67153456</v>
      </c>
      <c r="U1497">
        <v>20014027</v>
      </c>
      <c r="V1497" t="s">
        <v>1126</v>
      </c>
      <c r="W1497" t="s">
        <v>2394</v>
      </c>
      <c r="X1497" t="s">
        <v>74</v>
      </c>
      <c r="Y1497" t="s">
        <v>58</v>
      </c>
      <c r="Z1497" t="s">
        <v>75</v>
      </c>
      <c r="AA1497" t="s">
        <v>2624</v>
      </c>
      <c r="AB1497" s="5">
        <v>0.33333333333333331</v>
      </c>
      <c r="AC1497" t="s">
        <v>58</v>
      </c>
      <c r="AD1497" s="5">
        <v>0</v>
      </c>
      <c r="AE1497" t="s">
        <v>2624</v>
      </c>
      <c r="AF1497" s="5">
        <v>0.625</v>
      </c>
      <c r="AG1497" t="s">
        <v>2458</v>
      </c>
      <c r="AH1497" s="5">
        <v>0.7336921296296296</v>
      </c>
      <c r="AI1497" s="5">
        <v>0</v>
      </c>
      <c r="AJ1497" s="5">
        <v>0</v>
      </c>
      <c r="AK1497" s="5">
        <v>0</v>
      </c>
      <c r="AL1497" s="5">
        <v>0</v>
      </c>
      <c r="AM1497" s="5">
        <v>0</v>
      </c>
      <c r="AN1497" s="5">
        <v>0</v>
      </c>
      <c r="AO1497" t="s">
        <v>58</v>
      </c>
      <c r="AP1497" s="5" t="s">
        <v>58</v>
      </c>
      <c r="AQ1497" t="s">
        <v>76</v>
      </c>
      <c r="AR1497" t="s">
        <v>57</v>
      </c>
      <c r="AS1497" t="s">
        <v>91</v>
      </c>
      <c r="AT1497" t="s">
        <v>81</v>
      </c>
      <c r="AU1497" t="s">
        <v>820</v>
      </c>
      <c r="AV1497" t="s">
        <v>806</v>
      </c>
      <c r="AW1497" s="15" t="s">
        <v>834</v>
      </c>
      <c r="AX1497" s="15" t="s">
        <v>835</v>
      </c>
      <c r="AY1497" t="s">
        <v>1110</v>
      </c>
      <c r="AZ1497" s="5">
        <v>0.57638888888888895</v>
      </c>
      <c r="CC1497" s="5"/>
      <c r="CE1497" s="5"/>
      <c r="CG1497" s="5"/>
      <c r="CI1497" s="5"/>
      <c r="CJ1497" s="5"/>
      <c r="CK1497" s="5"/>
      <c r="CL1497" s="5"/>
      <c r="CM1497" s="5"/>
      <c r="CN1497" s="5"/>
      <c r="CO1497" s="5"/>
      <c r="DA1497" s="5"/>
      <c r="ED1497" s="5"/>
      <c r="EF1497" s="5"/>
      <c r="EH1497" s="5"/>
      <c r="EJ1497" s="5"/>
      <c r="EK1497" s="5"/>
      <c r="EL1497" s="5"/>
      <c r="EM1497" s="5"/>
      <c r="EN1497" s="5"/>
      <c r="EO1497" s="5"/>
      <c r="EP1497" s="5"/>
      <c r="FB1497" s="5"/>
      <c r="GE1497" s="5"/>
      <c r="GG1497" s="5"/>
      <c r="GI1497" s="5"/>
      <c r="GK1497" s="5"/>
      <c r="GL1497" s="5"/>
      <c r="GM1497" s="5"/>
      <c r="GN1497" s="5"/>
      <c r="GO1497" s="5"/>
      <c r="GP1497" s="5"/>
      <c r="GQ1497" s="5"/>
      <c r="GS1497" s="5"/>
      <c r="HC1497" s="5"/>
      <c r="IF1497" s="5"/>
      <c r="IH1497" s="5"/>
      <c r="IJ1497" s="5"/>
      <c r="IL1497" s="5"/>
      <c r="IM1497" s="5"/>
      <c r="IN1497" s="5"/>
      <c r="IO1497" s="5"/>
      <c r="IP1497" s="5"/>
      <c r="IQ1497" s="5"/>
      <c r="IR1497" s="5"/>
      <c r="IT1497" s="5"/>
      <c r="JD1497" s="5"/>
      <c r="KG1497" s="5"/>
      <c r="KI1497" s="5"/>
      <c r="KK1497" s="5"/>
      <c r="KM1497" s="5"/>
      <c r="KN1497" s="5"/>
      <c r="KO1497" s="5"/>
      <c r="KP1497" s="5"/>
      <c r="KQ1497" s="5"/>
      <c r="KR1497" s="5"/>
      <c r="KS1497" s="5"/>
      <c r="LE1497" s="5"/>
      <c r="QJ1497" s="5"/>
      <c r="QL1497" s="5"/>
      <c r="QN1497" s="5"/>
      <c r="QP1497" s="5"/>
      <c r="QQ1497" s="5"/>
      <c r="QR1497" s="5"/>
      <c r="QS1497" s="5"/>
      <c r="QT1497" s="5"/>
      <c r="QU1497" s="5"/>
      <c r="QV1497" s="5"/>
      <c r="QX1497" s="5"/>
      <c r="RH1497" s="5"/>
    </row>
    <row r="1498" spans="1:648" x14ac:dyDescent="0.25">
      <c r="A1498" t="s">
        <v>57</v>
      </c>
      <c r="B1498" t="s">
        <v>71</v>
      </c>
      <c r="C1498" t="s">
        <v>902</v>
      </c>
      <c r="D1498" t="s">
        <v>903</v>
      </c>
      <c r="E1498">
        <v>8014659543</v>
      </c>
      <c r="F1498" t="s">
        <v>816</v>
      </c>
      <c r="G1498" s="15">
        <v>8000</v>
      </c>
      <c r="H1498" t="s">
        <v>72</v>
      </c>
      <c r="I1498">
        <v>1001</v>
      </c>
      <c r="J1498" t="s">
        <v>92</v>
      </c>
      <c r="K1498" t="s">
        <v>812</v>
      </c>
      <c r="L1498" s="15">
        <v>8000</v>
      </c>
      <c r="M1498">
        <v>30</v>
      </c>
      <c r="N1498" t="s">
        <v>805</v>
      </c>
      <c r="O1498" t="s">
        <v>96</v>
      </c>
      <c r="P1498">
        <v>50117983</v>
      </c>
      <c r="Q1498" t="s">
        <v>1631</v>
      </c>
      <c r="R1498">
        <v>67106671</v>
      </c>
      <c r="S1498" t="s">
        <v>1631</v>
      </c>
      <c r="T1498">
        <v>67106671</v>
      </c>
      <c r="U1498">
        <v>20018309</v>
      </c>
      <c r="V1498" t="s">
        <v>928</v>
      </c>
      <c r="W1498" t="s">
        <v>905</v>
      </c>
      <c r="X1498" t="s">
        <v>74</v>
      </c>
      <c r="Y1498" t="s">
        <v>58</v>
      </c>
      <c r="Z1498" t="s">
        <v>75</v>
      </c>
      <c r="AA1498" t="s">
        <v>2624</v>
      </c>
      <c r="AB1498" s="5">
        <v>0.625</v>
      </c>
      <c r="AC1498" t="s">
        <v>58</v>
      </c>
      <c r="AD1498" s="5">
        <v>0</v>
      </c>
      <c r="AE1498" t="s">
        <v>2624</v>
      </c>
      <c r="AF1498" s="5">
        <v>0.625</v>
      </c>
      <c r="AG1498" t="s">
        <v>2724</v>
      </c>
      <c r="AH1498" s="5">
        <v>0.55646990740740743</v>
      </c>
      <c r="AI1498" s="5">
        <v>0</v>
      </c>
      <c r="AJ1498" s="5">
        <v>0</v>
      </c>
      <c r="AK1498" s="5">
        <v>0</v>
      </c>
      <c r="AL1498" s="5">
        <v>0</v>
      </c>
      <c r="AM1498" s="5">
        <v>0</v>
      </c>
      <c r="AN1498" s="5">
        <v>0</v>
      </c>
      <c r="AO1498" t="s">
        <v>58</v>
      </c>
      <c r="AP1498" s="5" t="s">
        <v>58</v>
      </c>
      <c r="AQ1498" t="s">
        <v>76</v>
      </c>
      <c r="AR1498" t="s">
        <v>57</v>
      </c>
      <c r="AS1498" t="s">
        <v>77</v>
      </c>
      <c r="AT1498" t="s">
        <v>888</v>
      </c>
      <c r="AU1498" t="s">
        <v>820</v>
      </c>
      <c r="AV1498" t="s">
        <v>806</v>
      </c>
      <c r="AW1498" s="15">
        <v>4779403000000</v>
      </c>
      <c r="AX1498" s="15">
        <v>-74049027000000</v>
      </c>
      <c r="AY1498" t="s">
        <v>848</v>
      </c>
      <c r="AZ1498" s="5">
        <v>0.57638888888888895</v>
      </c>
      <c r="CC1498" s="5"/>
      <c r="CE1498" s="5"/>
      <c r="CG1498" s="5"/>
      <c r="CI1498" s="5"/>
      <c r="CJ1498" s="5"/>
      <c r="CK1498" s="5"/>
      <c r="CL1498" s="5"/>
      <c r="CM1498" s="5"/>
      <c r="CN1498" s="5"/>
      <c r="CO1498" s="5"/>
      <c r="DA1498" s="5"/>
      <c r="ED1498" s="5"/>
      <c r="EF1498" s="5"/>
      <c r="EH1498" s="5"/>
      <c r="EJ1498" s="5"/>
      <c r="EK1498" s="5"/>
      <c r="EL1498" s="5"/>
      <c r="EM1498" s="5"/>
      <c r="EN1498" s="5"/>
      <c r="EO1498" s="5"/>
      <c r="EP1498" s="5"/>
      <c r="FB1498" s="5"/>
      <c r="GE1498" s="5"/>
      <c r="GG1498" s="5"/>
      <c r="GI1498" s="5"/>
      <c r="GK1498" s="5"/>
      <c r="GL1498" s="5"/>
      <c r="GM1498" s="5"/>
      <c r="GN1498" s="5"/>
      <c r="GO1498" s="5"/>
      <c r="GP1498" s="5"/>
      <c r="GQ1498" s="5"/>
      <c r="GS1498" s="5"/>
      <c r="HC1498" s="5"/>
      <c r="IF1498" s="5"/>
      <c r="IH1498" s="5"/>
      <c r="IJ1498" s="5"/>
      <c r="IL1498" s="5"/>
      <c r="IM1498" s="5"/>
      <c r="IN1498" s="5"/>
      <c r="IO1498" s="5"/>
      <c r="IP1498" s="5"/>
      <c r="IQ1498" s="5"/>
      <c r="IR1498" s="5"/>
      <c r="IT1498" s="5"/>
      <c r="JD1498" s="5"/>
      <c r="KG1498" s="5"/>
      <c r="KI1498" s="5"/>
      <c r="KK1498" s="5"/>
      <c r="KM1498" s="5"/>
      <c r="KN1498" s="5"/>
      <c r="KO1498" s="5"/>
      <c r="KP1498" s="5"/>
      <c r="KQ1498" s="5"/>
      <c r="KR1498" s="5"/>
      <c r="KS1498" s="5"/>
      <c r="LE1498" s="5"/>
      <c r="QJ1498" s="5"/>
      <c r="QL1498" s="5"/>
      <c r="QN1498" s="5"/>
      <c r="QP1498" s="5"/>
      <c r="QQ1498" s="5"/>
      <c r="QR1498" s="5"/>
      <c r="QS1498" s="5"/>
      <c r="QT1498" s="5"/>
      <c r="QU1498" s="5"/>
      <c r="QV1498" s="5"/>
      <c r="QX1498" s="5"/>
      <c r="RH1498" s="5"/>
    </row>
    <row r="1499" spans="1:648" x14ac:dyDescent="0.25">
      <c r="A1499" t="s">
        <v>57</v>
      </c>
      <c r="B1499" t="s">
        <v>71</v>
      </c>
      <c r="C1499" t="s">
        <v>902</v>
      </c>
      <c r="D1499" t="s">
        <v>903</v>
      </c>
      <c r="E1499">
        <v>8014659543</v>
      </c>
      <c r="F1499" t="s">
        <v>816</v>
      </c>
      <c r="G1499" s="15">
        <v>8000</v>
      </c>
      <c r="H1499" t="s">
        <v>79</v>
      </c>
      <c r="I1499">
        <v>2000</v>
      </c>
      <c r="J1499" t="s">
        <v>92</v>
      </c>
      <c r="K1499" t="s">
        <v>812</v>
      </c>
      <c r="L1499" s="15" t="s">
        <v>832</v>
      </c>
      <c r="M1499">
        <v>30</v>
      </c>
      <c r="N1499" t="s">
        <v>805</v>
      </c>
      <c r="O1499" t="s">
        <v>96</v>
      </c>
      <c r="P1499">
        <v>50117983</v>
      </c>
      <c r="Q1499" t="s">
        <v>1631</v>
      </c>
      <c r="R1499">
        <v>67106671</v>
      </c>
      <c r="S1499" t="s">
        <v>1631</v>
      </c>
      <c r="T1499">
        <v>67106671</v>
      </c>
      <c r="U1499">
        <v>20018309</v>
      </c>
      <c r="V1499" t="s">
        <v>928</v>
      </c>
      <c r="W1499" t="s">
        <v>905</v>
      </c>
      <c r="X1499" t="s">
        <v>74</v>
      </c>
      <c r="Y1499" t="s">
        <v>58</v>
      </c>
      <c r="Z1499" t="s">
        <v>75</v>
      </c>
      <c r="AA1499" t="s">
        <v>58</v>
      </c>
      <c r="AB1499" s="5">
        <v>0</v>
      </c>
      <c r="AC1499" t="s">
        <v>58</v>
      </c>
      <c r="AD1499" s="5">
        <v>0</v>
      </c>
      <c r="AE1499" t="s">
        <v>2624</v>
      </c>
      <c r="AF1499" s="5">
        <v>0.64583333333333337</v>
      </c>
      <c r="AG1499" t="s">
        <v>2724</v>
      </c>
      <c r="AH1499" s="5">
        <v>0.55646990740740743</v>
      </c>
      <c r="AI1499" s="5">
        <v>0</v>
      </c>
      <c r="AJ1499" s="5">
        <v>0</v>
      </c>
      <c r="AK1499" s="5">
        <v>0</v>
      </c>
      <c r="AL1499" s="5">
        <v>0</v>
      </c>
      <c r="AM1499" s="5">
        <v>0</v>
      </c>
      <c r="AN1499" s="5">
        <v>0</v>
      </c>
      <c r="AO1499" t="s">
        <v>58</v>
      </c>
      <c r="AP1499" s="5" t="s">
        <v>58</v>
      </c>
      <c r="AQ1499" t="s">
        <v>76</v>
      </c>
      <c r="AR1499" t="s">
        <v>57</v>
      </c>
      <c r="AS1499" t="s">
        <v>77</v>
      </c>
      <c r="AT1499" t="s">
        <v>888</v>
      </c>
      <c r="AU1499" t="s">
        <v>820</v>
      </c>
      <c r="AV1499" t="s">
        <v>806</v>
      </c>
      <c r="AW1499" s="15">
        <v>4779403000000</v>
      </c>
      <c r="AX1499" s="15">
        <v>-74049027000000</v>
      </c>
      <c r="AY1499" t="s">
        <v>848</v>
      </c>
      <c r="AZ1499" s="5">
        <v>0.59722222222222221</v>
      </c>
      <c r="CC1499" s="5"/>
      <c r="CE1499" s="5"/>
      <c r="CG1499" s="5"/>
      <c r="CI1499" s="5"/>
      <c r="CJ1499" s="5"/>
      <c r="CK1499" s="5"/>
      <c r="CL1499" s="5"/>
      <c r="CM1499" s="5"/>
      <c r="CN1499" s="5"/>
      <c r="CO1499" s="5"/>
      <c r="DA1499" s="5"/>
      <c r="ED1499" s="5"/>
      <c r="EF1499" s="5"/>
      <c r="EH1499" s="5"/>
      <c r="EJ1499" s="5"/>
      <c r="EK1499" s="5"/>
      <c r="EL1499" s="5"/>
      <c r="EM1499" s="5"/>
      <c r="EN1499" s="5"/>
      <c r="EO1499" s="5"/>
      <c r="EP1499" s="5"/>
      <c r="FB1499" s="5"/>
      <c r="GE1499" s="5"/>
      <c r="GG1499" s="5"/>
      <c r="GI1499" s="5"/>
      <c r="GK1499" s="5"/>
      <c r="GL1499" s="5"/>
      <c r="GM1499" s="5"/>
      <c r="GN1499" s="5"/>
      <c r="GO1499" s="5"/>
      <c r="GP1499" s="5"/>
      <c r="GQ1499" s="5"/>
      <c r="GS1499" s="5"/>
      <c r="HC1499" s="5"/>
      <c r="IF1499" s="5"/>
      <c r="IH1499" s="5"/>
      <c r="IJ1499" s="5"/>
      <c r="IL1499" s="5"/>
      <c r="IM1499" s="5"/>
      <c r="IN1499" s="5"/>
      <c r="IO1499" s="5"/>
      <c r="IP1499" s="5"/>
      <c r="IQ1499" s="5"/>
      <c r="IR1499" s="5"/>
      <c r="IT1499" s="5"/>
      <c r="JD1499" s="5"/>
      <c r="KG1499" s="5"/>
      <c r="KI1499" s="5"/>
      <c r="KK1499" s="5"/>
      <c r="KM1499" s="5"/>
      <c r="KN1499" s="5"/>
      <c r="KO1499" s="5"/>
      <c r="KP1499" s="5"/>
      <c r="KQ1499" s="5"/>
      <c r="KR1499" s="5"/>
      <c r="KS1499" s="5"/>
      <c r="LE1499" s="5"/>
      <c r="QJ1499" s="5"/>
      <c r="QL1499" s="5"/>
      <c r="QN1499" s="5"/>
      <c r="QP1499" s="5"/>
      <c r="QQ1499" s="5"/>
      <c r="QR1499" s="5"/>
      <c r="QS1499" s="5"/>
      <c r="QT1499" s="5"/>
      <c r="QU1499" s="5"/>
      <c r="QV1499" s="5"/>
      <c r="QX1499" s="5"/>
      <c r="RH1499" s="5"/>
    </row>
    <row r="1500" spans="1:648" x14ac:dyDescent="0.25">
      <c r="A1500" t="s">
        <v>57</v>
      </c>
      <c r="B1500" t="s">
        <v>71</v>
      </c>
      <c r="C1500" t="s">
        <v>1059</v>
      </c>
      <c r="D1500" t="s">
        <v>1060</v>
      </c>
      <c r="E1500">
        <v>8014666894</v>
      </c>
      <c r="F1500" t="s">
        <v>816</v>
      </c>
      <c r="G1500" s="15">
        <v>30000</v>
      </c>
      <c r="H1500" t="s">
        <v>72</v>
      </c>
      <c r="I1500">
        <v>1001</v>
      </c>
      <c r="J1500" t="s">
        <v>92</v>
      </c>
      <c r="K1500" t="s">
        <v>812</v>
      </c>
      <c r="L1500" s="15">
        <v>7500</v>
      </c>
      <c r="M1500">
        <v>15</v>
      </c>
      <c r="N1500" t="s">
        <v>805</v>
      </c>
      <c r="O1500" t="s">
        <v>93</v>
      </c>
      <c r="P1500">
        <v>51023627</v>
      </c>
      <c r="Q1500" t="s">
        <v>1070</v>
      </c>
      <c r="R1500">
        <v>67005713</v>
      </c>
      <c r="S1500" t="s">
        <v>1070</v>
      </c>
      <c r="T1500">
        <v>67005713</v>
      </c>
      <c r="U1500">
        <v>20082248</v>
      </c>
      <c r="V1500" t="s">
        <v>1071</v>
      </c>
      <c r="W1500" t="s">
        <v>1072</v>
      </c>
      <c r="X1500" t="s">
        <v>74</v>
      </c>
      <c r="Y1500" t="s">
        <v>58</v>
      </c>
      <c r="Z1500" t="s">
        <v>75</v>
      </c>
      <c r="AA1500" t="s">
        <v>2624</v>
      </c>
      <c r="AB1500" s="5">
        <v>0.60416666666666663</v>
      </c>
      <c r="AC1500" t="s">
        <v>58</v>
      </c>
      <c r="AD1500" s="5">
        <v>0</v>
      </c>
      <c r="AE1500" t="s">
        <v>2624</v>
      </c>
      <c r="AF1500" s="5">
        <v>0.60416666666666663</v>
      </c>
      <c r="AG1500" t="s">
        <v>2624</v>
      </c>
      <c r="AH1500" s="5">
        <v>0.50925925925925919</v>
      </c>
      <c r="AI1500" s="5">
        <v>0</v>
      </c>
      <c r="AJ1500" s="5">
        <v>0</v>
      </c>
      <c r="AK1500" s="5">
        <v>0</v>
      </c>
      <c r="AL1500" s="5">
        <v>0</v>
      </c>
      <c r="AM1500" s="5">
        <v>0</v>
      </c>
      <c r="AN1500" s="5">
        <v>0</v>
      </c>
      <c r="AO1500" t="s">
        <v>58</v>
      </c>
      <c r="AP1500" s="5" t="s">
        <v>58</v>
      </c>
      <c r="AQ1500" t="s">
        <v>76</v>
      </c>
      <c r="AR1500" t="s">
        <v>57</v>
      </c>
      <c r="AS1500" t="s">
        <v>91</v>
      </c>
      <c r="AT1500" t="s">
        <v>112</v>
      </c>
      <c r="AU1500" t="s">
        <v>78</v>
      </c>
      <c r="AV1500" t="s">
        <v>806</v>
      </c>
      <c r="AW1500" s="15">
        <v>8919143000000</v>
      </c>
      <c r="AX1500" s="15">
        <v>-79694590000000</v>
      </c>
      <c r="AY1500" t="s">
        <v>94</v>
      </c>
      <c r="AZ1500" s="5">
        <v>0.57638888888888895</v>
      </c>
      <c r="CC1500" s="5"/>
      <c r="CE1500" s="5"/>
      <c r="CG1500" s="5"/>
      <c r="CI1500" s="5"/>
      <c r="CJ1500" s="5"/>
      <c r="CK1500" s="5"/>
      <c r="CL1500" s="5"/>
      <c r="CM1500" s="5"/>
      <c r="CN1500" s="5"/>
      <c r="CO1500" s="5"/>
      <c r="DA1500" s="5"/>
      <c r="ED1500" s="5"/>
      <c r="EF1500" s="5"/>
      <c r="EH1500" s="5"/>
      <c r="EJ1500" s="5"/>
      <c r="EK1500" s="5"/>
      <c r="EL1500" s="5"/>
      <c r="EM1500" s="5"/>
      <c r="EN1500" s="5"/>
      <c r="EO1500" s="5"/>
      <c r="EP1500" s="5"/>
      <c r="FB1500" s="5"/>
      <c r="GE1500" s="5"/>
      <c r="GG1500" s="5"/>
      <c r="GI1500" s="5"/>
      <c r="GK1500" s="5"/>
      <c r="GL1500" s="5"/>
      <c r="GM1500" s="5"/>
      <c r="GN1500" s="5"/>
      <c r="GO1500" s="5"/>
      <c r="GP1500" s="5"/>
      <c r="GQ1500" s="5"/>
      <c r="GS1500" s="5"/>
      <c r="HC1500" s="5"/>
      <c r="IF1500" s="5"/>
      <c r="IH1500" s="5"/>
      <c r="IJ1500" s="5"/>
      <c r="IL1500" s="5"/>
      <c r="IM1500" s="5"/>
      <c r="IN1500" s="5"/>
      <c r="IO1500" s="5"/>
      <c r="IP1500" s="5"/>
      <c r="IQ1500" s="5"/>
      <c r="IR1500" s="5"/>
      <c r="IT1500" s="5"/>
      <c r="JD1500" s="5"/>
      <c r="KG1500" s="5"/>
      <c r="KI1500" s="5"/>
      <c r="KK1500" s="5"/>
      <c r="KM1500" s="5"/>
      <c r="KN1500" s="5"/>
      <c r="KO1500" s="5"/>
      <c r="KP1500" s="5"/>
      <c r="KQ1500" s="5"/>
      <c r="KR1500" s="5"/>
      <c r="KS1500" s="5"/>
      <c r="LE1500" s="5"/>
      <c r="QJ1500" s="5"/>
      <c r="QL1500" s="5"/>
      <c r="QN1500" s="5"/>
      <c r="QP1500" s="5"/>
      <c r="QQ1500" s="5"/>
      <c r="QR1500" s="5"/>
      <c r="QS1500" s="5"/>
      <c r="QT1500" s="5"/>
      <c r="QU1500" s="5"/>
      <c r="QV1500" s="5"/>
      <c r="QX1500" s="5"/>
      <c r="RH1500" s="5"/>
    </row>
    <row r="1501" spans="1:648" x14ac:dyDescent="0.25">
      <c r="A1501" t="s">
        <v>57</v>
      </c>
      <c r="B1501" t="s">
        <v>71</v>
      </c>
      <c r="C1501" t="s">
        <v>1059</v>
      </c>
      <c r="D1501" t="s">
        <v>1060</v>
      </c>
      <c r="E1501">
        <v>8014666894</v>
      </c>
      <c r="F1501" t="s">
        <v>816</v>
      </c>
      <c r="G1501" s="15">
        <v>30000</v>
      </c>
      <c r="H1501" t="s">
        <v>79</v>
      </c>
      <c r="I1501">
        <v>1002</v>
      </c>
      <c r="J1501" t="s">
        <v>92</v>
      </c>
      <c r="K1501" t="s">
        <v>812</v>
      </c>
      <c r="L1501" s="15">
        <v>7500</v>
      </c>
      <c r="M1501">
        <v>15</v>
      </c>
      <c r="N1501" t="s">
        <v>805</v>
      </c>
      <c r="O1501" t="s">
        <v>93</v>
      </c>
      <c r="P1501">
        <v>51023627</v>
      </c>
      <c r="Q1501" t="s">
        <v>1070</v>
      </c>
      <c r="R1501">
        <v>67005713</v>
      </c>
      <c r="S1501" t="s">
        <v>1070</v>
      </c>
      <c r="T1501">
        <v>67005713</v>
      </c>
      <c r="U1501">
        <v>20082248</v>
      </c>
      <c r="V1501" t="s">
        <v>1071</v>
      </c>
      <c r="W1501" t="s">
        <v>1072</v>
      </c>
      <c r="X1501" t="s">
        <v>74</v>
      </c>
      <c r="Y1501" t="s">
        <v>58</v>
      </c>
      <c r="Z1501" t="s">
        <v>75</v>
      </c>
      <c r="AA1501" t="s">
        <v>58</v>
      </c>
      <c r="AB1501" s="5">
        <v>0</v>
      </c>
      <c r="AC1501" t="s">
        <v>58</v>
      </c>
      <c r="AD1501" s="5">
        <v>0</v>
      </c>
      <c r="AE1501" t="s">
        <v>2624</v>
      </c>
      <c r="AF1501" s="5">
        <v>0.61458333333333337</v>
      </c>
      <c r="AG1501" t="s">
        <v>2624</v>
      </c>
      <c r="AH1501" s="5">
        <v>0.50925925925925919</v>
      </c>
      <c r="AI1501" s="5">
        <v>0</v>
      </c>
      <c r="AJ1501" s="5">
        <v>0</v>
      </c>
      <c r="AK1501" s="5">
        <v>0</v>
      </c>
      <c r="AL1501" s="5">
        <v>0</v>
      </c>
      <c r="AM1501" s="5">
        <v>0</v>
      </c>
      <c r="AN1501" s="5">
        <v>0</v>
      </c>
      <c r="AO1501" t="s">
        <v>58</v>
      </c>
      <c r="AP1501" s="5" t="s">
        <v>58</v>
      </c>
      <c r="AQ1501" t="s">
        <v>76</v>
      </c>
      <c r="AR1501" t="s">
        <v>57</v>
      </c>
      <c r="AS1501" t="s">
        <v>91</v>
      </c>
      <c r="AT1501" t="s">
        <v>112</v>
      </c>
      <c r="AU1501" t="s">
        <v>78</v>
      </c>
      <c r="AV1501" t="s">
        <v>806</v>
      </c>
      <c r="AW1501" s="15">
        <v>8919143000000</v>
      </c>
      <c r="AX1501" s="15">
        <v>-79694590000000</v>
      </c>
      <c r="AY1501" t="s">
        <v>94</v>
      </c>
      <c r="AZ1501" s="5">
        <v>0.58680555555555558</v>
      </c>
      <c r="CC1501" s="5"/>
      <c r="CE1501" s="5"/>
      <c r="CG1501" s="5"/>
      <c r="CI1501" s="5"/>
      <c r="CJ1501" s="5"/>
      <c r="CK1501" s="5"/>
      <c r="CL1501" s="5"/>
      <c r="CM1501" s="5"/>
      <c r="CN1501" s="5"/>
      <c r="CO1501" s="5"/>
      <c r="DA1501" s="5"/>
      <c r="ED1501" s="5"/>
      <c r="EF1501" s="5"/>
      <c r="EH1501" s="5"/>
      <c r="EJ1501" s="5"/>
      <c r="EK1501" s="5"/>
      <c r="EL1501" s="5"/>
      <c r="EM1501" s="5"/>
      <c r="EN1501" s="5"/>
      <c r="EO1501" s="5"/>
      <c r="EP1501" s="5"/>
      <c r="FB1501" s="5"/>
      <c r="GE1501" s="5"/>
      <c r="GG1501" s="5"/>
      <c r="GI1501" s="5"/>
      <c r="GK1501" s="5"/>
      <c r="GL1501" s="5"/>
      <c r="GM1501" s="5"/>
      <c r="GN1501" s="5"/>
      <c r="GO1501" s="5"/>
      <c r="GP1501" s="5"/>
      <c r="GQ1501" s="5"/>
      <c r="GS1501" s="5"/>
      <c r="HC1501" s="5"/>
      <c r="IF1501" s="5"/>
      <c r="IH1501" s="5"/>
      <c r="IJ1501" s="5"/>
      <c r="IL1501" s="5"/>
      <c r="IM1501" s="5"/>
      <c r="IN1501" s="5"/>
      <c r="IO1501" s="5"/>
      <c r="IP1501" s="5"/>
      <c r="IQ1501" s="5"/>
      <c r="IR1501" s="5"/>
      <c r="IT1501" s="5"/>
      <c r="JD1501" s="5"/>
      <c r="KG1501" s="5"/>
      <c r="KI1501" s="5"/>
      <c r="KK1501" s="5"/>
      <c r="KM1501" s="5"/>
      <c r="KN1501" s="5"/>
      <c r="KO1501" s="5"/>
      <c r="KP1501" s="5"/>
      <c r="KQ1501" s="5"/>
      <c r="KR1501" s="5"/>
      <c r="KS1501" s="5"/>
      <c r="LE1501" s="5"/>
      <c r="QJ1501" s="5"/>
      <c r="QL1501" s="5"/>
      <c r="QN1501" s="5"/>
      <c r="QP1501" s="5"/>
      <c r="QQ1501" s="5"/>
      <c r="QR1501" s="5"/>
      <c r="QS1501" s="5"/>
      <c r="QT1501" s="5"/>
      <c r="QU1501" s="5"/>
      <c r="QV1501" s="5"/>
      <c r="QX1501" s="5"/>
      <c r="RH1501" s="5"/>
    </row>
    <row r="1502" spans="1:648" x14ac:dyDescent="0.25">
      <c r="A1502" t="s">
        <v>57</v>
      </c>
      <c r="B1502" t="s">
        <v>71</v>
      </c>
      <c r="C1502" t="s">
        <v>1059</v>
      </c>
      <c r="D1502" t="s">
        <v>1060</v>
      </c>
      <c r="E1502">
        <v>8014666894</v>
      </c>
      <c r="F1502" t="s">
        <v>816</v>
      </c>
      <c r="G1502" s="15">
        <v>30000</v>
      </c>
      <c r="H1502" t="s">
        <v>80</v>
      </c>
      <c r="I1502">
        <v>1003</v>
      </c>
      <c r="J1502" t="s">
        <v>92</v>
      </c>
      <c r="K1502" t="s">
        <v>812</v>
      </c>
      <c r="L1502" s="15">
        <v>7500</v>
      </c>
      <c r="M1502">
        <v>15</v>
      </c>
      <c r="N1502" t="s">
        <v>805</v>
      </c>
      <c r="O1502" t="s">
        <v>93</v>
      </c>
      <c r="P1502">
        <v>51023627</v>
      </c>
      <c r="Q1502" t="s">
        <v>1070</v>
      </c>
      <c r="R1502">
        <v>67005713</v>
      </c>
      <c r="S1502" t="s">
        <v>1070</v>
      </c>
      <c r="T1502">
        <v>67005713</v>
      </c>
      <c r="U1502">
        <v>20082248</v>
      </c>
      <c r="V1502" t="s">
        <v>1071</v>
      </c>
      <c r="W1502" t="s">
        <v>1072</v>
      </c>
      <c r="X1502" t="s">
        <v>74</v>
      </c>
      <c r="Y1502" t="s">
        <v>58</v>
      </c>
      <c r="Z1502" t="s">
        <v>75</v>
      </c>
      <c r="AA1502" t="s">
        <v>58</v>
      </c>
      <c r="AB1502" s="5">
        <v>0</v>
      </c>
      <c r="AC1502" t="s">
        <v>58</v>
      </c>
      <c r="AD1502" s="5">
        <v>0</v>
      </c>
      <c r="AE1502" t="s">
        <v>2624</v>
      </c>
      <c r="AF1502" s="5">
        <v>0.625</v>
      </c>
      <c r="AG1502" t="s">
        <v>2624</v>
      </c>
      <c r="AH1502" s="5">
        <v>0.50925925925925919</v>
      </c>
      <c r="AI1502" s="5">
        <v>0</v>
      </c>
      <c r="AJ1502" s="5">
        <v>0</v>
      </c>
      <c r="AK1502" s="5">
        <v>0</v>
      </c>
      <c r="AL1502" s="5">
        <v>0</v>
      </c>
      <c r="AM1502" s="5">
        <v>0</v>
      </c>
      <c r="AN1502" s="5">
        <v>0</v>
      </c>
      <c r="AO1502" t="s">
        <v>58</v>
      </c>
      <c r="AP1502" s="5" t="s">
        <v>58</v>
      </c>
      <c r="AQ1502" t="s">
        <v>76</v>
      </c>
      <c r="AR1502" t="s">
        <v>57</v>
      </c>
      <c r="AS1502" t="s">
        <v>91</v>
      </c>
      <c r="AT1502" t="s">
        <v>112</v>
      </c>
      <c r="AU1502" t="s">
        <v>78</v>
      </c>
      <c r="AV1502" t="s">
        <v>806</v>
      </c>
      <c r="AW1502" s="15">
        <v>8919143000000</v>
      </c>
      <c r="AX1502" s="15">
        <v>-79694590000000</v>
      </c>
      <c r="AY1502" t="s">
        <v>94</v>
      </c>
      <c r="AZ1502" s="5">
        <v>0.59722222222222221</v>
      </c>
      <c r="CC1502" s="5"/>
      <c r="CE1502" s="5"/>
      <c r="CG1502" s="5"/>
      <c r="CI1502" s="5"/>
      <c r="CJ1502" s="5"/>
      <c r="CK1502" s="5"/>
      <c r="CL1502" s="5"/>
      <c r="CM1502" s="5"/>
      <c r="CN1502" s="5"/>
      <c r="CO1502" s="5"/>
      <c r="CQ1502" s="5"/>
      <c r="DA1502" s="5"/>
      <c r="ED1502" s="5"/>
      <c r="EF1502" s="5"/>
      <c r="EH1502" s="5"/>
      <c r="EJ1502" s="5"/>
      <c r="EK1502" s="5"/>
      <c r="EL1502" s="5"/>
      <c r="EM1502" s="5"/>
      <c r="EN1502" s="5"/>
      <c r="EO1502" s="5"/>
      <c r="EP1502" s="5"/>
      <c r="ER1502" s="5"/>
      <c r="FB1502" s="5"/>
      <c r="GE1502" s="5"/>
      <c r="GG1502" s="5"/>
      <c r="GI1502" s="5"/>
      <c r="GK1502" s="5"/>
      <c r="GL1502" s="5"/>
      <c r="GM1502" s="5"/>
      <c r="GN1502" s="5"/>
      <c r="GO1502" s="5"/>
      <c r="GP1502" s="5"/>
      <c r="GQ1502" s="5"/>
      <c r="GS1502" s="5"/>
      <c r="HC1502" s="5"/>
      <c r="IF1502" s="5"/>
      <c r="IH1502" s="5"/>
      <c r="IJ1502" s="5"/>
      <c r="IL1502" s="5"/>
      <c r="IM1502" s="5"/>
      <c r="IN1502" s="5"/>
      <c r="IO1502" s="5"/>
      <c r="IP1502" s="5"/>
      <c r="IQ1502" s="5"/>
      <c r="IR1502" s="5"/>
      <c r="IT1502" s="5"/>
      <c r="JD1502" s="5"/>
      <c r="KG1502" s="5"/>
      <c r="KI1502" s="5"/>
      <c r="KK1502" s="5"/>
      <c r="KM1502" s="5"/>
      <c r="KN1502" s="5"/>
      <c r="KO1502" s="5"/>
      <c r="KP1502" s="5"/>
      <c r="KQ1502" s="5"/>
      <c r="KR1502" s="5"/>
      <c r="KS1502" s="5"/>
      <c r="LE1502" s="5"/>
      <c r="QJ1502" s="5"/>
      <c r="QL1502" s="5"/>
      <c r="QN1502" s="5"/>
      <c r="QP1502" s="5"/>
      <c r="QQ1502" s="5"/>
      <c r="QR1502" s="5"/>
      <c r="QS1502" s="5"/>
      <c r="QT1502" s="5"/>
      <c r="QU1502" s="5"/>
      <c r="QV1502" s="5"/>
      <c r="QX1502" s="5"/>
      <c r="RH1502" s="5"/>
      <c r="XL1502" s="5"/>
      <c r="XN1502" s="5"/>
      <c r="XP1502" s="5"/>
      <c r="XR1502" s="5"/>
      <c r="XS1502" s="5"/>
      <c r="XT1502" s="5"/>
      <c r="XU1502" s="5"/>
      <c r="XV1502" s="5"/>
      <c r="XW1502" s="5"/>
      <c r="XX1502" s="5"/>
    </row>
    <row r="1503" spans="1:648" x14ac:dyDescent="0.25">
      <c r="A1503" t="s">
        <v>57</v>
      </c>
      <c r="B1503" t="s">
        <v>71</v>
      </c>
      <c r="C1503" t="s">
        <v>1059</v>
      </c>
      <c r="D1503" t="s">
        <v>1060</v>
      </c>
      <c r="E1503">
        <v>8014666894</v>
      </c>
      <c r="F1503" t="s">
        <v>816</v>
      </c>
      <c r="G1503" s="15">
        <v>30000</v>
      </c>
      <c r="H1503" t="s">
        <v>82</v>
      </c>
      <c r="I1503">
        <v>1004</v>
      </c>
      <c r="J1503" t="s">
        <v>92</v>
      </c>
      <c r="K1503" t="s">
        <v>812</v>
      </c>
      <c r="L1503" s="15">
        <v>7500</v>
      </c>
      <c r="M1503">
        <v>15</v>
      </c>
      <c r="N1503" t="s">
        <v>805</v>
      </c>
      <c r="O1503" t="s">
        <v>93</v>
      </c>
      <c r="P1503">
        <v>51023627</v>
      </c>
      <c r="Q1503" t="s">
        <v>1070</v>
      </c>
      <c r="R1503">
        <v>67005713</v>
      </c>
      <c r="S1503" t="s">
        <v>1070</v>
      </c>
      <c r="T1503">
        <v>67005713</v>
      </c>
      <c r="U1503">
        <v>20082248</v>
      </c>
      <c r="V1503" t="s">
        <v>1071</v>
      </c>
      <c r="W1503" t="s">
        <v>1072</v>
      </c>
      <c r="X1503" t="s">
        <v>74</v>
      </c>
      <c r="Y1503" t="s">
        <v>58</v>
      </c>
      <c r="Z1503" t="s">
        <v>75</v>
      </c>
      <c r="AA1503" t="s">
        <v>58</v>
      </c>
      <c r="AB1503" s="5">
        <v>0</v>
      </c>
      <c r="AC1503" t="s">
        <v>58</v>
      </c>
      <c r="AD1503" s="5">
        <v>0</v>
      </c>
      <c r="AE1503" t="s">
        <v>2624</v>
      </c>
      <c r="AF1503" s="5">
        <v>0.63541666666666663</v>
      </c>
      <c r="AG1503" t="s">
        <v>2624</v>
      </c>
      <c r="AH1503" s="5">
        <v>0.50925925925925919</v>
      </c>
      <c r="AI1503" s="5">
        <v>0</v>
      </c>
      <c r="AJ1503" s="5">
        <v>0</v>
      </c>
      <c r="AK1503" s="5">
        <v>0</v>
      </c>
      <c r="AL1503" s="5">
        <v>0</v>
      </c>
      <c r="AM1503" s="5">
        <v>0</v>
      </c>
      <c r="AN1503" s="5">
        <v>0</v>
      </c>
      <c r="AO1503" t="s">
        <v>58</v>
      </c>
      <c r="AP1503" s="5" t="s">
        <v>58</v>
      </c>
      <c r="AQ1503" t="s">
        <v>76</v>
      </c>
      <c r="AR1503" t="s">
        <v>57</v>
      </c>
      <c r="AS1503" t="s">
        <v>91</v>
      </c>
      <c r="AT1503" t="s">
        <v>112</v>
      </c>
      <c r="AU1503" t="s">
        <v>78</v>
      </c>
      <c r="AV1503" t="s">
        <v>806</v>
      </c>
      <c r="AW1503" s="15">
        <v>8919143000000</v>
      </c>
      <c r="AX1503" s="15">
        <v>-79694590000000</v>
      </c>
      <c r="AY1503" t="s">
        <v>94</v>
      </c>
      <c r="AZ1503" s="5">
        <v>0.60763888888888895</v>
      </c>
      <c r="CC1503" s="5"/>
      <c r="CE1503" s="5"/>
      <c r="CG1503" s="5"/>
      <c r="CI1503" s="5"/>
      <c r="CJ1503" s="5"/>
      <c r="CK1503" s="5"/>
      <c r="CL1503" s="5"/>
      <c r="CM1503" s="5"/>
      <c r="CN1503" s="5"/>
      <c r="CO1503" s="5"/>
      <c r="CQ1503" s="5"/>
      <c r="DA1503" s="5"/>
      <c r="ED1503" s="5"/>
      <c r="EF1503" s="5"/>
      <c r="EH1503" s="5"/>
      <c r="EJ1503" s="5"/>
      <c r="EK1503" s="5"/>
      <c r="EL1503" s="5"/>
      <c r="EM1503" s="5"/>
      <c r="EN1503" s="5"/>
      <c r="EO1503" s="5"/>
      <c r="EP1503" s="5"/>
      <c r="ER1503" s="5"/>
      <c r="FB1503" s="5"/>
      <c r="GE1503" s="5"/>
      <c r="GG1503" s="5"/>
      <c r="GI1503" s="5"/>
      <c r="GK1503" s="5"/>
      <c r="GL1503" s="5"/>
      <c r="GM1503" s="5"/>
      <c r="GN1503" s="5"/>
      <c r="GO1503" s="5"/>
      <c r="GP1503" s="5"/>
      <c r="GQ1503" s="5"/>
      <c r="GS1503" s="5"/>
      <c r="HC1503" s="5"/>
      <c r="IF1503" s="5"/>
      <c r="IH1503" s="5"/>
      <c r="IJ1503" s="5"/>
      <c r="IL1503" s="5"/>
      <c r="IM1503" s="5"/>
      <c r="IN1503" s="5"/>
      <c r="IO1503" s="5"/>
      <c r="IP1503" s="5"/>
      <c r="IQ1503" s="5"/>
      <c r="IR1503" s="5"/>
      <c r="IT1503" s="5"/>
      <c r="JD1503" s="5"/>
      <c r="KG1503" s="5"/>
      <c r="KI1503" s="5"/>
      <c r="KK1503" s="5"/>
      <c r="KM1503" s="5"/>
      <c r="KN1503" s="5"/>
      <c r="KO1503" s="5"/>
      <c r="KP1503" s="5"/>
      <c r="KQ1503" s="5"/>
      <c r="KR1503" s="5"/>
      <c r="KS1503" s="5"/>
      <c r="LE1503" s="5"/>
      <c r="QJ1503" s="5"/>
      <c r="QL1503" s="5"/>
      <c r="QN1503" s="5"/>
      <c r="QP1503" s="5"/>
      <c r="QQ1503" s="5"/>
      <c r="QR1503" s="5"/>
      <c r="QS1503" s="5"/>
      <c r="QT1503" s="5"/>
      <c r="QU1503" s="5"/>
      <c r="QV1503" s="5"/>
      <c r="QX1503" s="5"/>
      <c r="RH1503" s="5"/>
    </row>
    <row r="1504" spans="1:648" x14ac:dyDescent="0.25">
      <c r="A1504">
        <v>237719075</v>
      </c>
      <c r="B1504" t="s">
        <v>4135</v>
      </c>
      <c r="C1504" t="s">
        <v>120</v>
      </c>
      <c r="D1504" t="s">
        <v>817</v>
      </c>
      <c r="E1504">
        <v>8014646342</v>
      </c>
      <c r="F1504" t="s">
        <v>803</v>
      </c>
      <c r="G1504" s="15">
        <v>24000</v>
      </c>
      <c r="H1504" t="s">
        <v>72</v>
      </c>
      <c r="I1504">
        <v>1001</v>
      </c>
      <c r="J1504" t="s">
        <v>86</v>
      </c>
      <c r="K1504" t="s">
        <v>804</v>
      </c>
      <c r="L1504" s="15">
        <v>8000</v>
      </c>
      <c r="M1504">
        <v>60</v>
      </c>
      <c r="N1504" t="s">
        <v>805</v>
      </c>
      <c r="O1504" t="s">
        <v>863</v>
      </c>
      <c r="P1504">
        <v>50119007</v>
      </c>
      <c r="Q1504" t="s">
        <v>1908</v>
      </c>
      <c r="R1504">
        <v>67031405</v>
      </c>
      <c r="S1504" t="s">
        <v>1908</v>
      </c>
      <c r="T1504">
        <v>67031405</v>
      </c>
      <c r="U1504">
        <v>20081839</v>
      </c>
      <c r="V1504" t="s">
        <v>1909</v>
      </c>
      <c r="W1504" t="s">
        <v>1910</v>
      </c>
      <c r="X1504" t="s">
        <v>74</v>
      </c>
      <c r="Y1504">
        <v>100042881</v>
      </c>
      <c r="Z1504" t="s">
        <v>75</v>
      </c>
      <c r="AA1504" t="s">
        <v>2624</v>
      </c>
      <c r="AB1504" s="5">
        <v>0.60416666666666663</v>
      </c>
      <c r="AC1504" t="s">
        <v>58</v>
      </c>
      <c r="AD1504" s="5">
        <v>0</v>
      </c>
      <c r="AE1504" t="s">
        <v>2624</v>
      </c>
      <c r="AF1504" s="5">
        <v>0.60416666666666663</v>
      </c>
      <c r="AG1504" t="s">
        <v>2446</v>
      </c>
      <c r="AH1504" s="5">
        <v>0.62194444444444441</v>
      </c>
      <c r="AI1504" s="5">
        <v>0.57359953703703703</v>
      </c>
      <c r="AJ1504" s="5">
        <v>0.57800925925925928</v>
      </c>
      <c r="AK1504" s="5">
        <v>0.59621527777777772</v>
      </c>
      <c r="AL1504" s="5">
        <v>0.61804398148148143</v>
      </c>
      <c r="AM1504" s="5">
        <v>0.67265046296296294</v>
      </c>
      <c r="AN1504" s="5">
        <v>0</v>
      </c>
      <c r="AO1504" t="s">
        <v>58</v>
      </c>
      <c r="AP1504" s="5" t="s">
        <v>58</v>
      </c>
      <c r="AQ1504" t="s">
        <v>76</v>
      </c>
      <c r="AR1504" t="s">
        <v>1677</v>
      </c>
      <c r="AS1504" t="s">
        <v>77</v>
      </c>
      <c r="AT1504" t="s">
        <v>858</v>
      </c>
      <c r="AU1504" t="s">
        <v>78</v>
      </c>
      <c r="AV1504" t="s">
        <v>806</v>
      </c>
      <c r="AW1504" s="15">
        <v>4286108000000</v>
      </c>
      <c r="AX1504" s="15">
        <v>-74765157000000</v>
      </c>
      <c r="AY1504" t="s">
        <v>87</v>
      </c>
      <c r="AZ1504" s="5">
        <v>0.57638888888888895</v>
      </c>
      <c r="CC1504" s="5"/>
      <c r="CE1504" s="5"/>
      <c r="CG1504" s="5"/>
      <c r="CI1504" s="5"/>
      <c r="CJ1504" s="5"/>
      <c r="CK1504" s="5"/>
      <c r="CL1504" s="5"/>
      <c r="CM1504" s="5"/>
      <c r="CN1504" s="5"/>
      <c r="CO1504" s="5"/>
      <c r="CQ1504" s="5"/>
      <c r="DA1504" s="5"/>
      <c r="ED1504" s="5"/>
      <c r="EF1504" s="5"/>
      <c r="EH1504" s="5"/>
      <c r="EJ1504" s="5"/>
      <c r="EK1504" s="5"/>
      <c r="EL1504" s="5"/>
      <c r="EM1504" s="5"/>
      <c r="EN1504" s="5"/>
      <c r="EO1504" s="5"/>
      <c r="EP1504" s="5"/>
      <c r="ER1504" s="5"/>
      <c r="FB1504" s="5"/>
      <c r="GE1504" s="5"/>
      <c r="GG1504" s="5"/>
      <c r="GI1504" s="5"/>
      <c r="GK1504" s="5"/>
      <c r="GL1504" s="5"/>
      <c r="GM1504" s="5"/>
      <c r="GN1504" s="5"/>
      <c r="GO1504" s="5"/>
      <c r="GP1504" s="5"/>
      <c r="GQ1504" s="5"/>
      <c r="GS1504" s="5"/>
      <c r="HC1504" s="5"/>
      <c r="IF1504" s="5"/>
      <c r="IH1504" s="5"/>
      <c r="IJ1504" s="5"/>
      <c r="IL1504" s="5"/>
      <c r="IM1504" s="5"/>
      <c r="IN1504" s="5"/>
      <c r="IO1504" s="5"/>
      <c r="IP1504" s="5"/>
      <c r="IQ1504" s="5"/>
      <c r="IR1504" s="5"/>
      <c r="IT1504" s="5"/>
      <c r="JD1504" s="5"/>
      <c r="KG1504" s="5"/>
      <c r="KI1504" s="5"/>
      <c r="KK1504" s="5"/>
      <c r="KM1504" s="5"/>
      <c r="KN1504" s="5"/>
      <c r="KO1504" s="5"/>
      <c r="KP1504" s="5"/>
      <c r="KQ1504" s="5"/>
      <c r="KR1504" s="5"/>
      <c r="KS1504" s="5"/>
      <c r="LE1504" s="5"/>
      <c r="QJ1504" s="5"/>
      <c r="QL1504" s="5"/>
      <c r="QN1504" s="5"/>
      <c r="QP1504" s="5"/>
      <c r="QQ1504" s="5"/>
      <c r="QR1504" s="5"/>
      <c r="QS1504" s="5"/>
      <c r="QT1504" s="5"/>
      <c r="QU1504" s="5"/>
      <c r="QV1504" s="5"/>
      <c r="QX1504" s="5"/>
      <c r="RH1504" s="5"/>
    </row>
    <row r="1505" spans="1:476" x14ac:dyDescent="0.25">
      <c r="A1505">
        <v>237723198</v>
      </c>
      <c r="B1505" t="s">
        <v>4175</v>
      </c>
      <c r="C1505" t="s">
        <v>120</v>
      </c>
      <c r="D1505" t="s">
        <v>817</v>
      </c>
      <c r="E1505">
        <v>8014646342</v>
      </c>
      <c r="F1505" t="s">
        <v>803</v>
      </c>
      <c r="G1505" s="15">
        <v>24000</v>
      </c>
      <c r="H1505" t="s">
        <v>79</v>
      </c>
      <c r="I1505">
        <v>1002</v>
      </c>
      <c r="J1505" t="s">
        <v>86</v>
      </c>
      <c r="K1505" t="s">
        <v>804</v>
      </c>
      <c r="L1505" s="15">
        <v>8000</v>
      </c>
      <c r="M1505">
        <v>60</v>
      </c>
      <c r="N1505" t="s">
        <v>805</v>
      </c>
      <c r="O1505" t="s">
        <v>863</v>
      </c>
      <c r="P1505">
        <v>50119007</v>
      </c>
      <c r="Q1505" t="s">
        <v>1908</v>
      </c>
      <c r="R1505">
        <v>67031405</v>
      </c>
      <c r="S1505" t="s">
        <v>1908</v>
      </c>
      <c r="T1505">
        <v>67031405</v>
      </c>
      <c r="U1505">
        <v>20081839</v>
      </c>
      <c r="V1505" t="s">
        <v>1909</v>
      </c>
      <c r="W1505" t="s">
        <v>1910</v>
      </c>
      <c r="X1505" t="s">
        <v>74</v>
      </c>
      <c r="Y1505">
        <v>1444144</v>
      </c>
      <c r="Z1505" t="s">
        <v>2324</v>
      </c>
      <c r="AA1505" t="s">
        <v>58</v>
      </c>
      <c r="AB1505" s="5">
        <v>0</v>
      </c>
      <c r="AC1505" t="s">
        <v>58</v>
      </c>
      <c r="AD1505" s="5">
        <v>0</v>
      </c>
      <c r="AE1505" t="s">
        <v>2624</v>
      </c>
      <c r="AF1505" s="5">
        <v>0.64583333333333337</v>
      </c>
      <c r="AG1505" t="s">
        <v>2446</v>
      </c>
      <c r="AH1505" s="5">
        <v>0.62194444444444441</v>
      </c>
      <c r="AI1505" s="5">
        <v>0.61413194444444441</v>
      </c>
      <c r="AJ1505" s="5">
        <v>0.62093750000000003</v>
      </c>
      <c r="AK1505" s="5">
        <v>0.63487268518518525</v>
      </c>
      <c r="AL1505" s="5">
        <v>0.65527777777777774</v>
      </c>
      <c r="AM1505" s="5">
        <v>0.70878472222222222</v>
      </c>
      <c r="AN1505" s="5">
        <v>0.72075231481481483</v>
      </c>
      <c r="AO1505" t="s">
        <v>58</v>
      </c>
      <c r="AP1505" s="5" t="s">
        <v>58</v>
      </c>
      <c r="AQ1505" t="s">
        <v>76</v>
      </c>
      <c r="AR1505" t="s">
        <v>2338</v>
      </c>
      <c r="AS1505" t="s">
        <v>77</v>
      </c>
      <c r="AT1505" t="s">
        <v>858</v>
      </c>
      <c r="AU1505" t="s">
        <v>78</v>
      </c>
      <c r="AV1505" t="s">
        <v>806</v>
      </c>
      <c r="AW1505" s="15">
        <v>4286108000000</v>
      </c>
      <c r="AX1505" s="15">
        <v>-74765157000000</v>
      </c>
      <c r="AY1505" t="s">
        <v>87</v>
      </c>
      <c r="AZ1505" s="5">
        <v>0.61805555555555558</v>
      </c>
      <c r="CC1505" s="5"/>
      <c r="CE1505" s="5"/>
      <c r="CG1505" s="5"/>
      <c r="CI1505" s="5"/>
      <c r="CJ1505" s="5"/>
      <c r="CK1505" s="5"/>
      <c r="CL1505" s="5"/>
      <c r="CM1505" s="5"/>
      <c r="CN1505" s="5"/>
      <c r="CO1505" s="5"/>
      <c r="CQ1505" s="5"/>
      <c r="DA1505" s="5"/>
      <c r="ED1505" s="5"/>
      <c r="EF1505" s="5"/>
      <c r="EH1505" s="5"/>
      <c r="EJ1505" s="5"/>
      <c r="EK1505" s="5"/>
      <c r="EL1505" s="5"/>
      <c r="EM1505" s="5"/>
      <c r="EN1505" s="5"/>
      <c r="EO1505" s="5"/>
      <c r="EP1505" s="5"/>
      <c r="ER1505" s="5"/>
      <c r="FB1505" s="5"/>
      <c r="FP1505" s="15"/>
      <c r="GE1505" s="5"/>
      <c r="GG1505" s="5"/>
      <c r="GI1505" s="5"/>
      <c r="GK1505" s="5"/>
      <c r="GL1505" s="5"/>
      <c r="GM1505" s="5"/>
      <c r="GN1505" s="5"/>
      <c r="GO1505" s="5"/>
      <c r="GP1505" s="5"/>
      <c r="GQ1505" s="5"/>
      <c r="GS1505" s="5"/>
      <c r="HC1505" s="5"/>
      <c r="IF1505" s="5"/>
      <c r="IH1505" s="5"/>
      <c r="IJ1505" s="5"/>
      <c r="IL1505" s="5"/>
      <c r="IM1505" s="5"/>
      <c r="IN1505" s="5"/>
      <c r="IO1505" s="5"/>
      <c r="IP1505" s="5"/>
      <c r="IQ1505" s="5"/>
      <c r="IR1505" s="5"/>
      <c r="IT1505" s="5"/>
      <c r="JD1505" s="5"/>
      <c r="KG1505" s="5"/>
      <c r="KI1505" s="5"/>
      <c r="KK1505" s="5"/>
      <c r="KM1505" s="5"/>
      <c r="KN1505" s="5"/>
      <c r="KO1505" s="5"/>
      <c r="KP1505" s="5"/>
      <c r="KQ1505" s="5"/>
      <c r="KR1505" s="5"/>
      <c r="KS1505" s="5"/>
      <c r="LE1505" s="5"/>
      <c r="QJ1505" s="5"/>
      <c r="QL1505" s="5"/>
      <c r="QN1505" s="5"/>
      <c r="QP1505" s="5"/>
      <c r="QQ1505" s="5"/>
      <c r="QR1505" s="5"/>
      <c r="QS1505" s="5"/>
      <c r="QT1505" s="5"/>
      <c r="QU1505" s="5"/>
      <c r="QV1505" s="5"/>
      <c r="QX1505" s="5"/>
      <c r="RH1505" s="5"/>
    </row>
    <row r="1506" spans="1:476" x14ac:dyDescent="0.25">
      <c r="A1506">
        <v>237727076</v>
      </c>
      <c r="B1506" t="s">
        <v>4318</v>
      </c>
      <c r="C1506" t="s">
        <v>120</v>
      </c>
      <c r="D1506" t="s">
        <v>817</v>
      </c>
      <c r="E1506">
        <v>8014646342</v>
      </c>
      <c r="F1506" t="s">
        <v>803</v>
      </c>
      <c r="G1506" s="15">
        <v>24000</v>
      </c>
      <c r="H1506" t="s">
        <v>80</v>
      </c>
      <c r="I1506">
        <v>1003</v>
      </c>
      <c r="J1506" t="s">
        <v>86</v>
      </c>
      <c r="K1506" t="s">
        <v>804</v>
      </c>
      <c r="L1506" s="15">
        <v>8000</v>
      </c>
      <c r="M1506">
        <v>60</v>
      </c>
      <c r="N1506" t="s">
        <v>805</v>
      </c>
      <c r="O1506" t="s">
        <v>863</v>
      </c>
      <c r="P1506">
        <v>50119007</v>
      </c>
      <c r="Q1506" t="s">
        <v>1908</v>
      </c>
      <c r="R1506">
        <v>67031405</v>
      </c>
      <c r="S1506" t="s">
        <v>1908</v>
      </c>
      <c r="T1506">
        <v>67031405</v>
      </c>
      <c r="U1506">
        <v>20081839</v>
      </c>
      <c r="V1506" t="s">
        <v>1909</v>
      </c>
      <c r="W1506" t="s">
        <v>1910</v>
      </c>
      <c r="X1506" t="s">
        <v>74</v>
      </c>
      <c r="Y1506">
        <v>1352911</v>
      </c>
      <c r="Z1506" t="s">
        <v>1911</v>
      </c>
      <c r="AA1506" t="s">
        <v>58</v>
      </c>
      <c r="AB1506" s="5">
        <v>0</v>
      </c>
      <c r="AC1506" t="s">
        <v>58</v>
      </c>
      <c r="AD1506" s="5">
        <v>0</v>
      </c>
      <c r="AE1506" t="s">
        <v>2624</v>
      </c>
      <c r="AF1506" s="5">
        <v>0.6875</v>
      </c>
      <c r="AG1506" t="s">
        <v>2446</v>
      </c>
      <c r="AH1506" s="5">
        <v>0.62194444444444441</v>
      </c>
      <c r="AI1506" s="5">
        <v>0.66233796296296299</v>
      </c>
      <c r="AJ1506" s="5">
        <v>0.66873842592592592</v>
      </c>
      <c r="AK1506" s="5">
        <v>0.68059027777777781</v>
      </c>
      <c r="AL1506" s="5">
        <v>0.70135416666666661</v>
      </c>
      <c r="AM1506" s="5">
        <v>0.75163194444444448</v>
      </c>
      <c r="AN1506" s="5">
        <v>0.76523148148148146</v>
      </c>
      <c r="AO1506" t="s">
        <v>58</v>
      </c>
      <c r="AP1506" s="5" t="s">
        <v>58</v>
      </c>
      <c r="AQ1506" t="s">
        <v>76</v>
      </c>
      <c r="AR1506" t="s">
        <v>1912</v>
      </c>
      <c r="AS1506" t="s">
        <v>77</v>
      </c>
      <c r="AT1506" t="s">
        <v>858</v>
      </c>
      <c r="AU1506" t="s">
        <v>78</v>
      </c>
      <c r="AV1506" t="s">
        <v>806</v>
      </c>
      <c r="AW1506" s="15">
        <v>4286108000000</v>
      </c>
      <c r="AX1506" s="15">
        <v>-74765157000000</v>
      </c>
      <c r="AY1506" t="s">
        <v>87</v>
      </c>
      <c r="AZ1506" s="5">
        <v>0.65972222222222221</v>
      </c>
      <c r="CC1506" s="5"/>
      <c r="CE1506" s="5"/>
      <c r="CG1506" s="5"/>
      <c r="CI1506" s="5"/>
      <c r="CJ1506" s="5"/>
      <c r="CK1506" s="5"/>
      <c r="CL1506" s="5"/>
      <c r="CM1506" s="5"/>
      <c r="CN1506" s="5"/>
      <c r="CO1506" s="5"/>
      <c r="CQ1506" s="5"/>
      <c r="DA1506" s="5"/>
      <c r="ED1506" s="5"/>
      <c r="EF1506" s="5"/>
      <c r="EH1506" s="5"/>
      <c r="EJ1506" s="5"/>
      <c r="EK1506" s="5"/>
      <c r="EL1506" s="5"/>
      <c r="EM1506" s="5"/>
      <c r="EN1506" s="5"/>
      <c r="EO1506" s="5"/>
      <c r="EP1506" s="5"/>
      <c r="ER1506" s="5"/>
      <c r="FB1506" s="5"/>
      <c r="GE1506" s="5"/>
      <c r="GG1506" s="5"/>
      <c r="GI1506" s="5"/>
      <c r="GK1506" s="5"/>
      <c r="GL1506" s="5"/>
      <c r="GM1506" s="5"/>
      <c r="GN1506" s="5"/>
      <c r="GO1506" s="5"/>
      <c r="GP1506" s="5"/>
      <c r="GQ1506" s="5"/>
      <c r="GS1506" s="5"/>
      <c r="HC1506" s="5"/>
      <c r="IF1506" s="5"/>
      <c r="IH1506" s="5"/>
      <c r="IJ1506" s="5"/>
      <c r="IL1506" s="5"/>
      <c r="IM1506" s="5"/>
      <c r="IN1506" s="5"/>
      <c r="IO1506" s="5"/>
      <c r="IP1506" s="5"/>
      <c r="IQ1506" s="5"/>
      <c r="IR1506" s="5"/>
      <c r="IT1506" s="5"/>
      <c r="JD1506" s="5"/>
      <c r="KG1506" s="5"/>
      <c r="KI1506" s="5"/>
      <c r="KK1506" s="5"/>
      <c r="KM1506" s="5"/>
      <c r="KN1506" s="5"/>
      <c r="KO1506" s="5"/>
      <c r="KP1506" s="5"/>
      <c r="KQ1506" s="5"/>
      <c r="KR1506" s="5"/>
      <c r="KS1506" s="5"/>
      <c r="LE1506" s="5"/>
      <c r="QJ1506" s="5"/>
      <c r="QL1506" s="5"/>
      <c r="QN1506" s="5"/>
      <c r="QP1506" s="5"/>
      <c r="QQ1506" s="5"/>
      <c r="QR1506" s="5"/>
      <c r="QS1506" s="5"/>
      <c r="QT1506" s="5"/>
      <c r="QU1506" s="5"/>
      <c r="QV1506" s="5"/>
      <c r="QX1506" s="5"/>
      <c r="RH1506" s="5"/>
    </row>
    <row r="1507" spans="1:476" x14ac:dyDescent="0.25">
      <c r="A1507">
        <v>237721856</v>
      </c>
      <c r="B1507" t="s">
        <v>4177</v>
      </c>
      <c r="C1507" t="s">
        <v>840</v>
      </c>
      <c r="D1507" t="s">
        <v>841</v>
      </c>
      <c r="E1507">
        <v>8014654154</v>
      </c>
      <c r="F1507" t="s">
        <v>803</v>
      </c>
      <c r="G1507" s="15">
        <v>15000</v>
      </c>
      <c r="H1507" t="s">
        <v>72</v>
      </c>
      <c r="I1507">
        <v>1001</v>
      </c>
      <c r="J1507" t="s">
        <v>86</v>
      </c>
      <c r="K1507" t="s">
        <v>804</v>
      </c>
      <c r="L1507" s="15">
        <v>7500</v>
      </c>
      <c r="M1507">
        <v>45</v>
      </c>
      <c r="N1507" t="s">
        <v>805</v>
      </c>
      <c r="O1507" t="s">
        <v>96</v>
      </c>
      <c r="P1507">
        <v>50117983</v>
      </c>
      <c r="Q1507" t="s">
        <v>1533</v>
      </c>
      <c r="R1507">
        <v>66574531</v>
      </c>
      <c r="S1507" t="s">
        <v>1533</v>
      </c>
      <c r="T1507">
        <v>66574531</v>
      </c>
      <c r="U1507">
        <v>20018258</v>
      </c>
      <c r="V1507" t="s">
        <v>1692</v>
      </c>
      <c r="W1507" t="s">
        <v>1534</v>
      </c>
      <c r="X1507" t="s">
        <v>74</v>
      </c>
      <c r="Y1507">
        <v>100045345</v>
      </c>
      <c r="Z1507" t="s">
        <v>75</v>
      </c>
      <c r="AA1507" t="s">
        <v>2624</v>
      </c>
      <c r="AB1507" s="5">
        <v>0.625</v>
      </c>
      <c r="AC1507" t="s">
        <v>58</v>
      </c>
      <c r="AD1507" s="5">
        <v>0</v>
      </c>
      <c r="AE1507" t="s">
        <v>2624</v>
      </c>
      <c r="AF1507" s="5">
        <v>0.625</v>
      </c>
      <c r="AG1507" t="s">
        <v>2458</v>
      </c>
      <c r="AH1507" s="5">
        <v>0.66668981481481471</v>
      </c>
      <c r="AI1507" s="5">
        <v>0.60013888888888889</v>
      </c>
      <c r="AJ1507" s="5">
        <v>0.60577546296296292</v>
      </c>
      <c r="AK1507" s="5">
        <v>0</v>
      </c>
      <c r="AL1507" s="5">
        <v>0</v>
      </c>
      <c r="AM1507" s="5">
        <v>0</v>
      </c>
      <c r="AN1507" s="5">
        <v>0</v>
      </c>
      <c r="AO1507" t="s">
        <v>58</v>
      </c>
      <c r="AP1507" s="5" t="s">
        <v>58</v>
      </c>
      <c r="AQ1507" t="s">
        <v>76</v>
      </c>
      <c r="AR1507" t="s">
        <v>1667</v>
      </c>
      <c r="AS1507" t="s">
        <v>77</v>
      </c>
      <c r="AT1507" t="s">
        <v>858</v>
      </c>
      <c r="AU1507" t="s">
        <v>820</v>
      </c>
      <c r="AV1507" t="s">
        <v>806</v>
      </c>
      <c r="AW1507" s="15">
        <v>4701413000000</v>
      </c>
      <c r="AX1507" s="15">
        <v>-74144497000000</v>
      </c>
      <c r="AY1507" t="s">
        <v>848</v>
      </c>
      <c r="AZ1507" s="5">
        <v>0.57638888888888895</v>
      </c>
      <c r="CC1507" s="5"/>
      <c r="CE1507" s="5"/>
      <c r="CG1507" s="5"/>
      <c r="CI1507" s="5"/>
      <c r="CJ1507" s="5"/>
      <c r="CK1507" s="5"/>
      <c r="CL1507" s="5"/>
      <c r="CM1507" s="5"/>
      <c r="CN1507" s="5"/>
      <c r="CO1507" s="5"/>
      <c r="CQ1507" s="5"/>
      <c r="DA1507" s="5"/>
      <c r="ED1507" s="5"/>
      <c r="EF1507" s="5"/>
      <c r="EH1507" s="5"/>
      <c r="EJ1507" s="5"/>
      <c r="EK1507" s="5"/>
      <c r="EL1507" s="5"/>
      <c r="EM1507" s="5"/>
      <c r="EN1507" s="5"/>
      <c r="EO1507" s="5"/>
      <c r="EP1507" s="5"/>
      <c r="ER1507" s="5"/>
      <c r="FB1507" s="5"/>
      <c r="GE1507" s="5"/>
      <c r="GG1507" s="5"/>
      <c r="GI1507" s="5"/>
      <c r="GK1507" s="5"/>
      <c r="GL1507" s="5"/>
      <c r="GM1507" s="5"/>
      <c r="GN1507" s="5"/>
      <c r="GO1507" s="5"/>
      <c r="GP1507" s="5"/>
      <c r="GQ1507" s="5"/>
      <c r="GS1507" s="5"/>
      <c r="HC1507" s="5"/>
      <c r="IF1507" s="5"/>
      <c r="IH1507" s="5"/>
      <c r="IJ1507" s="5"/>
      <c r="IL1507" s="5"/>
      <c r="IM1507" s="5"/>
      <c r="IN1507" s="5"/>
      <c r="IO1507" s="5"/>
      <c r="IP1507" s="5"/>
      <c r="IQ1507" s="5"/>
      <c r="IR1507" s="5"/>
      <c r="IT1507" s="5"/>
      <c r="JD1507" s="5"/>
      <c r="KG1507" s="5"/>
      <c r="KI1507" s="5"/>
      <c r="KK1507" s="5"/>
      <c r="KM1507" s="5"/>
      <c r="KN1507" s="5"/>
      <c r="KO1507" s="5"/>
      <c r="KP1507" s="5"/>
      <c r="KQ1507" s="5"/>
      <c r="KR1507" s="5"/>
      <c r="KS1507" s="5"/>
      <c r="LE1507" s="5"/>
      <c r="QJ1507" s="5"/>
      <c r="QL1507" s="5"/>
      <c r="QN1507" s="5"/>
      <c r="QP1507" s="5"/>
      <c r="QQ1507" s="5"/>
      <c r="QR1507" s="5"/>
      <c r="QS1507" s="5"/>
      <c r="QT1507" s="5"/>
      <c r="QU1507" s="5"/>
      <c r="QV1507" s="5"/>
      <c r="QX1507" s="5"/>
      <c r="RH1507" s="5"/>
    </row>
    <row r="1508" spans="1:476" x14ac:dyDescent="0.25">
      <c r="A1508">
        <v>237723033</v>
      </c>
      <c r="B1508" t="s">
        <v>4178</v>
      </c>
      <c r="C1508" t="s">
        <v>840</v>
      </c>
      <c r="D1508" t="s">
        <v>841</v>
      </c>
      <c r="E1508">
        <v>8014654154</v>
      </c>
      <c r="F1508" t="s">
        <v>803</v>
      </c>
      <c r="G1508" s="15">
        <v>15000</v>
      </c>
      <c r="H1508" t="s">
        <v>79</v>
      </c>
      <c r="I1508">
        <v>1002</v>
      </c>
      <c r="J1508" t="s">
        <v>86</v>
      </c>
      <c r="K1508" t="s">
        <v>804</v>
      </c>
      <c r="L1508" s="15">
        <v>7500</v>
      </c>
      <c r="M1508">
        <v>45</v>
      </c>
      <c r="N1508" t="s">
        <v>805</v>
      </c>
      <c r="O1508" t="s">
        <v>96</v>
      </c>
      <c r="P1508">
        <v>50117983</v>
      </c>
      <c r="Q1508" t="s">
        <v>1533</v>
      </c>
      <c r="R1508">
        <v>66574531</v>
      </c>
      <c r="S1508" t="s">
        <v>1533</v>
      </c>
      <c r="T1508">
        <v>66574531</v>
      </c>
      <c r="U1508">
        <v>20018258</v>
      </c>
      <c r="V1508" t="s">
        <v>1692</v>
      </c>
      <c r="W1508" t="s">
        <v>1534</v>
      </c>
      <c r="X1508" t="s">
        <v>74</v>
      </c>
      <c r="Y1508">
        <v>1406227</v>
      </c>
      <c r="Z1508" t="s">
        <v>1900</v>
      </c>
      <c r="AA1508" t="s">
        <v>58</v>
      </c>
      <c r="AB1508" s="5">
        <v>0</v>
      </c>
      <c r="AC1508" t="s">
        <v>58</v>
      </c>
      <c r="AD1508" s="5">
        <v>0</v>
      </c>
      <c r="AE1508" t="s">
        <v>2624</v>
      </c>
      <c r="AF1508" s="5">
        <v>0.65625</v>
      </c>
      <c r="AG1508" t="s">
        <v>2458</v>
      </c>
      <c r="AH1508" s="5">
        <v>0.66668981481481471</v>
      </c>
      <c r="AI1508" s="5">
        <v>0.61443287037037042</v>
      </c>
      <c r="AJ1508" s="5">
        <v>0.62003472222222222</v>
      </c>
      <c r="AK1508" s="5">
        <v>0.63380787037037034</v>
      </c>
      <c r="AL1508" s="5">
        <v>0.64631944444444445</v>
      </c>
      <c r="AM1508" s="5">
        <v>0.70141203703703703</v>
      </c>
      <c r="AN1508" s="5">
        <v>0.7117592592592592</v>
      </c>
      <c r="AO1508" t="s">
        <v>58</v>
      </c>
      <c r="AP1508" s="5" t="s">
        <v>58</v>
      </c>
      <c r="AQ1508" t="s">
        <v>76</v>
      </c>
      <c r="AR1508" t="s">
        <v>1901</v>
      </c>
      <c r="AS1508" t="s">
        <v>77</v>
      </c>
      <c r="AT1508" t="s">
        <v>858</v>
      </c>
      <c r="AU1508" t="s">
        <v>820</v>
      </c>
      <c r="AV1508" t="s">
        <v>806</v>
      </c>
      <c r="AW1508" s="15">
        <v>4701413000000</v>
      </c>
      <c r="AX1508" s="15">
        <v>-74144497000000</v>
      </c>
      <c r="AY1508" t="s">
        <v>848</v>
      </c>
      <c r="AZ1508" s="5">
        <v>0.60763888888888895</v>
      </c>
      <c r="CC1508" s="5"/>
      <c r="CE1508" s="5"/>
      <c r="CG1508" s="5"/>
      <c r="CI1508" s="5"/>
      <c r="CJ1508" s="5"/>
      <c r="CK1508" s="5"/>
      <c r="CL1508" s="5"/>
      <c r="CM1508" s="5"/>
      <c r="CN1508" s="5"/>
      <c r="CO1508" s="5"/>
      <c r="CQ1508" s="5"/>
      <c r="DA1508" s="5"/>
      <c r="ED1508" s="5"/>
      <c r="EF1508" s="5"/>
      <c r="EH1508" s="5"/>
      <c r="EJ1508" s="5"/>
      <c r="EK1508" s="5"/>
      <c r="EL1508" s="5"/>
      <c r="EM1508" s="5"/>
      <c r="EN1508" s="5"/>
      <c r="EO1508" s="5"/>
      <c r="EP1508" s="5"/>
      <c r="ER1508" s="5"/>
      <c r="FB1508" s="5"/>
      <c r="GE1508" s="5"/>
      <c r="GG1508" s="5"/>
      <c r="GI1508" s="5"/>
      <c r="GK1508" s="5"/>
      <c r="GL1508" s="5"/>
      <c r="GM1508" s="5"/>
      <c r="GN1508" s="5"/>
      <c r="GO1508" s="5"/>
      <c r="GP1508" s="5"/>
      <c r="GQ1508" s="5"/>
      <c r="GS1508" s="5"/>
      <c r="HC1508" s="5"/>
      <c r="IF1508" s="5"/>
      <c r="IH1508" s="5"/>
      <c r="IJ1508" s="5"/>
      <c r="IL1508" s="5"/>
      <c r="IM1508" s="5"/>
      <c r="IN1508" s="5"/>
      <c r="IO1508" s="5"/>
      <c r="IP1508" s="5"/>
      <c r="IQ1508" s="5"/>
      <c r="IR1508" s="5"/>
      <c r="IT1508" s="5"/>
      <c r="JD1508" s="5"/>
      <c r="KG1508" s="5"/>
      <c r="KI1508" s="5"/>
      <c r="KK1508" s="5"/>
      <c r="KM1508" s="5"/>
      <c r="KN1508" s="5"/>
      <c r="KO1508" s="5"/>
      <c r="KP1508" s="5"/>
      <c r="KQ1508" s="5"/>
      <c r="KR1508" s="5"/>
      <c r="KS1508" s="5"/>
      <c r="LE1508" s="5"/>
      <c r="QJ1508" s="5"/>
      <c r="QL1508" s="5"/>
      <c r="QN1508" s="5"/>
      <c r="QP1508" s="5"/>
      <c r="QQ1508" s="5"/>
      <c r="QR1508" s="5"/>
      <c r="QS1508" s="5"/>
      <c r="QT1508" s="5"/>
      <c r="QU1508" s="5"/>
      <c r="QV1508" s="5"/>
      <c r="QX1508" s="5"/>
      <c r="RH1508" s="5"/>
    </row>
    <row r="1509" spans="1:476" x14ac:dyDescent="0.25">
      <c r="A1509" t="s">
        <v>57</v>
      </c>
      <c r="B1509" t="s">
        <v>71</v>
      </c>
      <c r="C1509" t="s">
        <v>840</v>
      </c>
      <c r="D1509" t="s">
        <v>841</v>
      </c>
      <c r="E1509">
        <v>8014654838</v>
      </c>
      <c r="F1509" t="s">
        <v>809</v>
      </c>
      <c r="G1509" s="15">
        <v>35000</v>
      </c>
      <c r="H1509" t="s">
        <v>72</v>
      </c>
      <c r="I1509">
        <v>1001</v>
      </c>
      <c r="J1509" t="s">
        <v>73</v>
      </c>
      <c r="K1509" t="s">
        <v>810</v>
      </c>
      <c r="L1509" s="15">
        <v>11000</v>
      </c>
      <c r="M1509">
        <v>45</v>
      </c>
      <c r="N1509" t="s">
        <v>805</v>
      </c>
      <c r="O1509" t="s">
        <v>98</v>
      </c>
      <c r="P1509">
        <v>50118948</v>
      </c>
      <c r="Q1509" t="s">
        <v>1783</v>
      </c>
      <c r="R1509">
        <v>66974412</v>
      </c>
      <c r="S1509" t="s">
        <v>1783</v>
      </c>
      <c r="T1509">
        <v>66974412</v>
      </c>
      <c r="U1509">
        <v>20018275</v>
      </c>
      <c r="V1509" t="s">
        <v>1565</v>
      </c>
      <c r="W1509" t="s">
        <v>1784</v>
      </c>
      <c r="X1509" t="s">
        <v>74</v>
      </c>
      <c r="Y1509" t="s">
        <v>58</v>
      </c>
      <c r="Z1509" t="s">
        <v>75</v>
      </c>
      <c r="AA1509" t="s">
        <v>2624</v>
      </c>
      <c r="AB1509" s="5">
        <v>0.60416666666666663</v>
      </c>
      <c r="AC1509" t="s">
        <v>58</v>
      </c>
      <c r="AD1509" s="5">
        <v>0</v>
      </c>
      <c r="AE1509" t="s">
        <v>2624</v>
      </c>
      <c r="AF1509" s="5">
        <v>0.60416666666666663</v>
      </c>
      <c r="AG1509" t="s">
        <v>2458</v>
      </c>
      <c r="AH1509" s="5">
        <v>0.71625000000000005</v>
      </c>
      <c r="AI1509" s="5">
        <v>0</v>
      </c>
      <c r="AJ1509" s="5">
        <v>0</v>
      </c>
      <c r="AK1509" s="5">
        <v>0</v>
      </c>
      <c r="AL1509" s="5">
        <v>0</v>
      </c>
      <c r="AM1509" s="5">
        <v>0</v>
      </c>
      <c r="AN1509" s="5">
        <v>0</v>
      </c>
      <c r="AO1509" t="s">
        <v>2624</v>
      </c>
      <c r="AP1509" s="5">
        <v>0.43597222222222221</v>
      </c>
      <c r="AQ1509" t="s">
        <v>76</v>
      </c>
      <c r="AR1509" t="s">
        <v>57</v>
      </c>
      <c r="AS1509" t="s">
        <v>851</v>
      </c>
      <c r="AT1509" t="s">
        <v>81</v>
      </c>
      <c r="AU1509" t="s">
        <v>78</v>
      </c>
      <c r="AV1509" t="s">
        <v>815</v>
      </c>
      <c r="AW1509" s="15">
        <v>4740369000000</v>
      </c>
      <c r="AX1509" s="15">
        <v>-74069047000000</v>
      </c>
      <c r="AY1509" t="s">
        <v>1481</v>
      </c>
      <c r="AZ1509" s="5">
        <v>0.57638888888888895</v>
      </c>
      <c r="CC1509" s="5"/>
      <c r="CE1509" s="5"/>
      <c r="CG1509" s="5"/>
      <c r="CI1509" s="5"/>
      <c r="CJ1509" s="5"/>
      <c r="CK1509" s="5"/>
      <c r="CL1509" s="5"/>
      <c r="CM1509" s="5"/>
      <c r="CN1509" s="5"/>
      <c r="CO1509" s="5"/>
      <c r="DA1509" s="5"/>
      <c r="ED1509" s="5"/>
      <c r="EF1509" s="5"/>
      <c r="EH1509" s="5"/>
      <c r="EJ1509" s="5"/>
      <c r="EK1509" s="5"/>
      <c r="EL1509" s="5"/>
      <c r="EM1509" s="5"/>
      <c r="EN1509" s="5"/>
      <c r="EO1509" s="5"/>
      <c r="EP1509" s="5"/>
      <c r="FB1509" s="5"/>
      <c r="GE1509" s="5"/>
      <c r="GG1509" s="5"/>
      <c r="GI1509" s="5"/>
      <c r="GK1509" s="5"/>
      <c r="GL1509" s="5"/>
      <c r="GM1509" s="5"/>
      <c r="GN1509" s="5"/>
      <c r="GO1509" s="5"/>
      <c r="GP1509" s="5"/>
      <c r="GQ1509" s="5"/>
      <c r="GS1509" s="5"/>
      <c r="HC1509" s="5"/>
      <c r="IF1509" s="5"/>
      <c r="IH1509" s="5"/>
      <c r="IJ1509" s="5"/>
      <c r="IL1509" s="5"/>
      <c r="IM1509" s="5"/>
      <c r="IN1509" s="5"/>
      <c r="IO1509" s="5"/>
      <c r="IP1509" s="5"/>
      <c r="IQ1509" s="5"/>
      <c r="IR1509" s="5"/>
      <c r="IT1509" s="5"/>
      <c r="JD1509" s="5"/>
      <c r="KG1509" s="5"/>
      <c r="KI1509" s="5"/>
      <c r="KK1509" s="5"/>
      <c r="KM1509" s="5"/>
      <c r="KN1509" s="5"/>
      <c r="KO1509" s="5"/>
      <c r="KP1509" s="5"/>
      <c r="KQ1509" s="5"/>
      <c r="KR1509" s="5"/>
      <c r="KS1509" s="5"/>
      <c r="LE1509" s="5"/>
      <c r="QJ1509" s="5"/>
      <c r="QL1509" s="5"/>
      <c r="QN1509" s="5"/>
      <c r="QP1509" s="5"/>
      <c r="QQ1509" s="5"/>
      <c r="QR1509" s="5"/>
      <c r="QS1509" s="5"/>
      <c r="QT1509" s="5"/>
      <c r="QU1509" s="5"/>
      <c r="QV1509" s="5"/>
      <c r="QX1509" s="5"/>
      <c r="RH1509" s="5"/>
    </row>
    <row r="1510" spans="1:476" x14ac:dyDescent="0.25">
      <c r="A1510" t="s">
        <v>57</v>
      </c>
      <c r="B1510" t="s">
        <v>71</v>
      </c>
      <c r="C1510" t="s">
        <v>840</v>
      </c>
      <c r="D1510" t="s">
        <v>841</v>
      </c>
      <c r="E1510">
        <v>8014654838</v>
      </c>
      <c r="F1510" t="s">
        <v>809</v>
      </c>
      <c r="G1510" s="15">
        <v>35000</v>
      </c>
      <c r="H1510" t="s">
        <v>79</v>
      </c>
      <c r="I1510">
        <v>1002</v>
      </c>
      <c r="J1510" t="s">
        <v>73</v>
      </c>
      <c r="K1510" t="s">
        <v>810</v>
      </c>
      <c r="L1510" s="15">
        <v>8000</v>
      </c>
      <c r="M1510">
        <v>45</v>
      </c>
      <c r="N1510" t="s">
        <v>805</v>
      </c>
      <c r="O1510" t="s">
        <v>98</v>
      </c>
      <c r="P1510">
        <v>50118948</v>
      </c>
      <c r="Q1510" t="s">
        <v>1783</v>
      </c>
      <c r="R1510">
        <v>66974412</v>
      </c>
      <c r="S1510" t="s">
        <v>1783</v>
      </c>
      <c r="T1510">
        <v>66974412</v>
      </c>
      <c r="U1510">
        <v>20018275</v>
      </c>
      <c r="V1510" t="s">
        <v>1565</v>
      </c>
      <c r="W1510" t="s">
        <v>1784</v>
      </c>
      <c r="X1510" t="s">
        <v>74</v>
      </c>
      <c r="Y1510" t="s">
        <v>58</v>
      </c>
      <c r="Z1510" t="s">
        <v>75</v>
      </c>
      <c r="AA1510" t="s">
        <v>58</v>
      </c>
      <c r="AB1510" s="5">
        <v>0</v>
      </c>
      <c r="AC1510" t="s">
        <v>58</v>
      </c>
      <c r="AD1510" s="5">
        <v>0</v>
      </c>
      <c r="AE1510" t="s">
        <v>2624</v>
      </c>
      <c r="AF1510" s="5">
        <v>0.63541666666666663</v>
      </c>
      <c r="AG1510" t="s">
        <v>2458</v>
      </c>
      <c r="AH1510" s="5">
        <v>0.71625000000000005</v>
      </c>
      <c r="AI1510" s="5">
        <v>0</v>
      </c>
      <c r="AJ1510" s="5">
        <v>0</v>
      </c>
      <c r="AK1510" s="5">
        <v>0</v>
      </c>
      <c r="AL1510" s="5">
        <v>0</v>
      </c>
      <c r="AM1510" s="5">
        <v>0</v>
      </c>
      <c r="AN1510" s="5">
        <v>0</v>
      </c>
      <c r="AO1510" t="s">
        <v>2624</v>
      </c>
      <c r="AP1510" s="5">
        <v>0.43597222222222221</v>
      </c>
      <c r="AQ1510" t="s">
        <v>76</v>
      </c>
      <c r="AR1510" t="s">
        <v>57</v>
      </c>
      <c r="AS1510" t="s">
        <v>851</v>
      </c>
      <c r="AT1510" t="s">
        <v>81</v>
      </c>
      <c r="AU1510" t="s">
        <v>78</v>
      </c>
      <c r="AV1510" t="s">
        <v>815</v>
      </c>
      <c r="AW1510" s="15">
        <v>4740369000000</v>
      </c>
      <c r="AX1510" s="15">
        <v>-74069047000000</v>
      </c>
      <c r="AY1510" t="s">
        <v>1481</v>
      </c>
      <c r="AZ1510" s="5">
        <v>0.60763888888888895</v>
      </c>
      <c r="CC1510" s="5"/>
      <c r="CE1510" s="5"/>
      <c r="CG1510" s="5"/>
      <c r="CI1510" s="5"/>
      <c r="CJ1510" s="5"/>
      <c r="CK1510" s="5"/>
      <c r="CL1510" s="5"/>
      <c r="CM1510" s="5"/>
      <c r="CN1510" s="5"/>
      <c r="CO1510" s="5"/>
      <c r="DA1510" s="5"/>
      <c r="ED1510" s="5"/>
      <c r="EF1510" s="5"/>
      <c r="EH1510" s="5"/>
      <c r="EJ1510" s="5"/>
      <c r="EK1510" s="5"/>
      <c r="EL1510" s="5"/>
      <c r="EM1510" s="5"/>
      <c r="EN1510" s="5"/>
      <c r="EO1510" s="5"/>
      <c r="EP1510" s="5"/>
      <c r="FB1510" s="5"/>
      <c r="GE1510" s="5"/>
      <c r="GG1510" s="5"/>
      <c r="GI1510" s="5"/>
      <c r="GK1510" s="5"/>
      <c r="GL1510" s="5"/>
      <c r="GM1510" s="5"/>
      <c r="GN1510" s="5"/>
      <c r="GO1510" s="5"/>
      <c r="GP1510" s="5"/>
      <c r="GQ1510" s="5"/>
      <c r="GS1510" s="5"/>
      <c r="HC1510" s="5"/>
      <c r="IF1510" s="5"/>
      <c r="IH1510" s="5"/>
      <c r="IJ1510" s="5"/>
      <c r="IL1510" s="5"/>
      <c r="IM1510" s="5"/>
      <c r="IN1510" s="5"/>
      <c r="IO1510" s="5"/>
      <c r="IP1510" s="5"/>
      <c r="IQ1510" s="5"/>
      <c r="IR1510" s="5"/>
      <c r="IT1510" s="5"/>
      <c r="JD1510" s="5"/>
      <c r="KG1510" s="5"/>
      <c r="KI1510" s="5"/>
      <c r="KK1510" s="5"/>
      <c r="KM1510" s="5"/>
      <c r="KN1510" s="5"/>
      <c r="KO1510" s="5"/>
      <c r="KP1510" s="5"/>
      <c r="KQ1510" s="5"/>
      <c r="KR1510" s="5"/>
      <c r="KS1510" s="5"/>
      <c r="LE1510" s="5"/>
      <c r="QJ1510" s="5"/>
      <c r="QL1510" s="5"/>
      <c r="QN1510" s="5"/>
      <c r="QP1510" s="5"/>
      <c r="QQ1510" s="5"/>
      <c r="QR1510" s="5"/>
      <c r="QS1510" s="5"/>
      <c r="QT1510" s="5"/>
      <c r="QU1510" s="5"/>
      <c r="QV1510" s="5"/>
      <c r="QX1510" s="5"/>
      <c r="RH1510" s="5"/>
    </row>
    <row r="1511" spans="1:476" x14ac:dyDescent="0.25">
      <c r="A1511" t="s">
        <v>57</v>
      </c>
      <c r="B1511" t="s">
        <v>71</v>
      </c>
      <c r="C1511" t="s">
        <v>840</v>
      </c>
      <c r="D1511" t="s">
        <v>841</v>
      </c>
      <c r="E1511">
        <v>8014654838</v>
      </c>
      <c r="F1511" t="s">
        <v>809</v>
      </c>
      <c r="G1511" s="15">
        <v>35000</v>
      </c>
      <c r="H1511" t="s">
        <v>80</v>
      </c>
      <c r="I1511">
        <v>1003</v>
      </c>
      <c r="J1511" t="s">
        <v>73</v>
      </c>
      <c r="K1511" t="s">
        <v>810</v>
      </c>
      <c r="L1511" s="15">
        <v>8000</v>
      </c>
      <c r="M1511">
        <v>45</v>
      </c>
      <c r="N1511" t="s">
        <v>805</v>
      </c>
      <c r="O1511" t="s">
        <v>98</v>
      </c>
      <c r="P1511">
        <v>50118948</v>
      </c>
      <c r="Q1511" t="s">
        <v>1783</v>
      </c>
      <c r="R1511">
        <v>66974412</v>
      </c>
      <c r="S1511" t="s">
        <v>1783</v>
      </c>
      <c r="T1511">
        <v>66974412</v>
      </c>
      <c r="U1511">
        <v>20018275</v>
      </c>
      <c r="V1511" t="s">
        <v>1565</v>
      </c>
      <c r="W1511" t="s">
        <v>1784</v>
      </c>
      <c r="X1511" t="s">
        <v>74</v>
      </c>
      <c r="Y1511" t="s">
        <v>58</v>
      </c>
      <c r="Z1511" t="s">
        <v>75</v>
      </c>
      <c r="AA1511" t="s">
        <v>58</v>
      </c>
      <c r="AB1511" s="5">
        <v>0</v>
      </c>
      <c r="AC1511" t="s">
        <v>58</v>
      </c>
      <c r="AD1511" s="5">
        <v>0</v>
      </c>
      <c r="AE1511" t="s">
        <v>2624</v>
      </c>
      <c r="AF1511" s="5">
        <v>0.66666666666666663</v>
      </c>
      <c r="AG1511" t="s">
        <v>2458</v>
      </c>
      <c r="AH1511" s="5">
        <v>0.71625000000000005</v>
      </c>
      <c r="AI1511" s="5">
        <v>0</v>
      </c>
      <c r="AJ1511" s="5">
        <v>0</v>
      </c>
      <c r="AK1511" s="5">
        <v>0</v>
      </c>
      <c r="AL1511" s="5">
        <v>0</v>
      </c>
      <c r="AM1511" s="5">
        <v>0</v>
      </c>
      <c r="AN1511" s="5">
        <v>0</v>
      </c>
      <c r="AO1511" t="s">
        <v>2624</v>
      </c>
      <c r="AP1511" s="5">
        <v>0.43597222222222221</v>
      </c>
      <c r="AQ1511" t="s">
        <v>76</v>
      </c>
      <c r="AR1511" t="s">
        <v>57</v>
      </c>
      <c r="AS1511" t="s">
        <v>851</v>
      </c>
      <c r="AT1511" t="s">
        <v>81</v>
      </c>
      <c r="AU1511" t="s">
        <v>78</v>
      </c>
      <c r="AV1511" t="s">
        <v>815</v>
      </c>
      <c r="AW1511" s="15">
        <v>4740369000000</v>
      </c>
      <c r="AX1511" s="15">
        <v>-74069047000000</v>
      </c>
      <c r="AY1511" t="s">
        <v>1481</v>
      </c>
      <c r="AZ1511" s="5">
        <v>0.63888888888888895</v>
      </c>
      <c r="CC1511" s="5"/>
      <c r="CE1511" s="5"/>
      <c r="CG1511" s="5"/>
      <c r="CI1511" s="5"/>
      <c r="CJ1511" s="5"/>
      <c r="CK1511" s="5"/>
      <c r="CL1511" s="5"/>
      <c r="CM1511" s="5"/>
      <c r="CN1511" s="5"/>
      <c r="CO1511" s="5"/>
      <c r="DA1511" s="5"/>
      <c r="ED1511" s="5"/>
      <c r="EF1511" s="5"/>
      <c r="EH1511" s="5"/>
      <c r="EJ1511" s="5"/>
      <c r="EK1511" s="5"/>
      <c r="EL1511" s="5"/>
      <c r="EM1511" s="5"/>
      <c r="EN1511" s="5"/>
      <c r="EO1511" s="5"/>
      <c r="EP1511" s="5"/>
      <c r="FB1511" s="5"/>
      <c r="GE1511" s="5"/>
      <c r="GG1511" s="5"/>
      <c r="GI1511" s="5"/>
      <c r="GK1511" s="5"/>
      <c r="GL1511" s="5"/>
      <c r="GM1511" s="5"/>
      <c r="GN1511" s="5"/>
      <c r="GO1511" s="5"/>
      <c r="GP1511" s="5"/>
      <c r="GQ1511" s="5"/>
      <c r="GS1511" s="5"/>
      <c r="HC1511" s="5"/>
      <c r="IF1511" s="5"/>
      <c r="IH1511" s="5"/>
      <c r="IJ1511" s="5"/>
      <c r="IL1511" s="5"/>
      <c r="IM1511" s="5"/>
      <c r="IN1511" s="5"/>
      <c r="IO1511" s="5"/>
      <c r="IP1511" s="5"/>
      <c r="IQ1511" s="5"/>
      <c r="IR1511" s="5"/>
      <c r="IT1511" s="5"/>
      <c r="JD1511" s="5"/>
      <c r="KG1511" s="5"/>
      <c r="KI1511" s="5"/>
      <c r="KK1511" s="5"/>
      <c r="KM1511" s="5"/>
      <c r="KN1511" s="5"/>
      <c r="KO1511" s="5"/>
      <c r="KP1511" s="5"/>
      <c r="KQ1511" s="5"/>
      <c r="KR1511" s="5"/>
      <c r="KS1511" s="5"/>
      <c r="LE1511" s="5"/>
      <c r="QJ1511" s="5"/>
      <c r="QL1511" s="5"/>
      <c r="QN1511" s="5"/>
      <c r="QP1511" s="5"/>
      <c r="QQ1511" s="5"/>
      <c r="QR1511" s="5"/>
      <c r="QS1511" s="5"/>
      <c r="QT1511" s="5"/>
      <c r="QU1511" s="5"/>
      <c r="QV1511" s="5"/>
      <c r="QX1511" s="5"/>
      <c r="RH1511" s="5"/>
    </row>
    <row r="1512" spans="1:476" x14ac:dyDescent="0.25">
      <c r="A1512" t="s">
        <v>57</v>
      </c>
      <c r="B1512" t="s">
        <v>71</v>
      </c>
      <c r="C1512" t="s">
        <v>840</v>
      </c>
      <c r="D1512" t="s">
        <v>841</v>
      </c>
      <c r="E1512">
        <v>8014654838</v>
      </c>
      <c r="F1512" t="s">
        <v>809</v>
      </c>
      <c r="G1512" s="15">
        <v>35000</v>
      </c>
      <c r="H1512" t="s">
        <v>82</v>
      </c>
      <c r="I1512">
        <v>1004</v>
      </c>
      <c r="J1512" t="s">
        <v>73</v>
      </c>
      <c r="K1512" t="s">
        <v>810</v>
      </c>
      <c r="L1512" s="15">
        <v>8000</v>
      </c>
      <c r="M1512">
        <v>45</v>
      </c>
      <c r="N1512" t="s">
        <v>805</v>
      </c>
      <c r="O1512" t="s">
        <v>98</v>
      </c>
      <c r="P1512">
        <v>50118948</v>
      </c>
      <c r="Q1512" t="s">
        <v>1783</v>
      </c>
      <c r="R1512">
        <v>66974412</v>
      </c>
      <c r="S1512" t="s">
        <v>1783</v>
      </c>
      <c r="T1512">
        <v>66974412</v>
      </c>
      <c r="U1512">
        <v>20018275</v>
      </c>
      <c r="V1512" t="s">
        <v>1565</v>
      </c>
      <c r="W1512" t="s">
        <v>1784</v>
      </c>
      <c r="X1512" t="s">
        <v>74</v>
      </c>
      <c r="Y1512" t="s">
        <v>58</v>
      </c>
      <c r="Z1512" t="s">
        <v>75</v>
      </c>
      <c r="AA1512" t="s">
        <v>58</v>
      </c>
      <c r="AB1512" s="5">
        <v>0</v>
      </c>
      <c r="AC1512" t="s">
        <v>58</v>
      </c>
      <c r="AD1512" s="5">
        <v>0</v>
      </c>
      <c r="AE1512" t="s">
        <v>2624</v>
      </c>
      <c r="AF1512" s="5">
        <v>0.69791666666666663</v>
      </c>
      <c r="AG1512" t="s">
        <v>2458</v>
      </c>
      <c r="AH1512" s="5">
        <v>0.71625000000000005</v>
      </c>
      <c r="AI1512" s="5">
        <v>0</v>
      </c>
      <c r="AJ1512" s="5">
        <v>0</v>
      </c>
      <c r="AK1512" s="5">
        <v>0</v>
      </c>
      <c r="AL1512" s="5">
        <v>0</v>
      </c>
      <c r="AM1512" s="5">
        <v>0</v>
      </c>
      <c r="AN1512" s="5">
        <v>0</v>
      </c>
      <c r="AO1512" t="s">
        <v>2624</v>
      </c>
      <c r="AP1512" s="5">
        <v>0.43597222222222221</v>
      </c>
      <c r="AQ1512" t="s">
        <v>76</v>
      </c>
      <c r="AR1512" t="s">
        <v>57</v>
      </c>
      <c r="AS1512" t="s">
        <v>851</v>
      </c>
      <c r="AT1512" t="s">
        <v>81</v>
      </c>
      <c r="AU1512" t="s">
        <v>78</v>
      </c>
      <c r="AV1512" t="s">
        <v>815</v>
      </c>
      <c r="AW1512" s="15">
        <v>4740369000000</v>
      </c>
      <c r="AX1512" s="15">
        <v>-74069047000000</v>
      </c>
      <c r="AY1512" t="s">
        <v>1481</v>
      </c>
      <c r="AZ1512" s="5">
        <v>0.67013888888888884</v>
      </c>
      <c r="CC1512" s="5"/>
      <c r="CE1512" s="5"/>
      <c r="CG1512" s="5"/>
      <c r="CI1512" s="5"/>
      <c r="CJ1512" s="5"/>
      <c r="CK1512" s="5"/>
      <c r="CL1512" s="5"/>
      <c r="CM1512" s="5"/>
      <c r="CN1512" s="5"/>
      <c r="CO1512" s="5"/>
      <c r="DA1512" s="5"/>
      <c r="ED1512" s="5"/>
      <c r="EF1512" s="5"/>
      <c r="EH1512" s="5"/>
      <c r="EJ1512" s="5"/>
      <c r="EK1512" s="5"/>
      <c r="EL1512" s="5"/>
      <c r="EM1512" s="5"/>
      <c r="EN1512" s="5"/>
      <c r="EO1512" s="5"/>
      <c r="EP1512" s="5"/>
      <c r="FB1512" s="5"/>
      <c r="GE1512" s="5"/>
      <c r="GG1512" s="5"/>
      <c r="GI1512" s="5"/>
      <c r="GK1512" s="5"/>
      <c r="GL1512" s="5"/>
      <c r="GM1512" s="5"/>
      <c r="GN1512" s="5"/>
      <c r="GO1512" s="5"/>
      <c r="GP1512" s="5"/>
      <c r="GQ1512" s="5"/>
      <c r="GS1512" s="5"/>
      <c r="HC1512" s="5"/>
      <c r="IF1512" s="5"/>
      <c r="IH1512" s="5"/>
      <c r="IJ1512" s="5"/>
      <c r="IL1512" s="5"/>
      <c r="IM1512" s="5"/>
      <c r="IN1512" s="5"/>
      <c r="IO1512" s="5"/>
      <c r="IP1512" s="5"/>
      <c r="IQ1512" s="5"/>
      <c r="IR1512" s="5"/>
      <c r="IT1512" s="5"/>
      <c r="JD1512" s="5"/>
      <c r="KG1512" s="5"/>
      <c r="KI1512" s="5"/>
      <c r="KK1512" s="5"/>
      <c r="KM1512" s="5"/>
      <c r="KN1512" s="5"/>
      <c r="KO1512" s="5"/>
      <c r="KP1512" s="5"/>
      <c r="KQ1512" s="5"/>
      <c r="KR1512" s="5"/>
      <c r="KS1512" s="5"/>
      <c r="LE1512" s="5"/>
      <c r="QJ1512" s="5"/>
      <c r="QL1512" s="5"/>
      <c r="QN1512" s="5"/>
      <c r="QP1512" s="5"/>
      <c r="QQ1512" s="5"/>
      <c r="QR1512" s="5"/>
      <c r="QS1512" s="5"/>
      <c r="QT1512" s="5"/>
      <c r="QU1512" s="5"/>
      <c r="QV1512" s="5"/>
      <c r="QX1512" s="5"/>
      <c r="RH1512" s="5"/>
    </row>
    <row r="1513" spans="1:476" x14ac:dyDescent="0.25">
      <c r="A1513" t="s">
        <v>57</v>
      </c>
      <c r="B1513" t="s">
        <v>71</v>
      </c>
      <c r="C1513" t="s">
        <v>840</v>
      </c>
      <c r="D1513" t="s">
        <v>841</v>
      </c>
      <c r="E1513">
        <v>8014654838</v>
      </c>
      <c r="F1513" t="s">
        <v>809</v>
      </c>
      <c r="G1513" s="15">
        <v>35000</v>
      </c>
      <c r="H1513" t="s">
        <v>84</v>
      </c>
      <c r="I1513">
        <v>2000</v>
      </c>
      <c r="J1513" t="s">
        <v>73</v>
      </c>
      <c r="K1513" t="s">
        <v>810</v>
      </c>
      <c r="L1513" s="15" t="s">
        <v>832</v>
      </c>
      <c r="M1513">
        <v>45</v>
      </c>
      <c r="N1513" t="s">
        <v>805</v>
      </c>
      <c r="O1513" t="s">
        <v>98</v>
      </c>
      <c r="P1513">
        <v>50118948</v>
      </c>
      <c r="Q1513" t="s">
        <v>1783</v>
      </c>
      <c r="R1513">
        <v>66974412</v>
      </c>
      <c r="S1513" t="s">
        <v>1783</v>
      </c>
      <c r="T1513">
        <v>66974412</v>
      </c>
      <c r="U1513">
        <v>20018275</v>
      </c>
      <c r="V1513" t="s">
        <v>1565</v>
      </c>
      <c r="W1513" t="s">
        <v>1784</v>
      </c>
      <c r="X1513" t="s">
        <v>74</v>
      </c>
      <c r="Y1513" t="s">
        <v>58</v>
      </c>
      <c r="Z1513" t="s">
        <v>75</v>
      </c>
      <c r="AA1513" t="s">
        <v>58</v>
      </c>
      <c r="AB1513" s="5">
        <v>0</v>
      </c>
      <c r="AC1513" t="s">
        <v>58</v>
      </c>
      <c r="AD1513" s="5">
        <v>0</v>
      </c>
      <c r="AE1513" t="s">
        <v>2624</v>
      </c>
      <c r="AF1513" s="5">
        <v>0.76041666666666663</v>
      </c>
      <c r="AG1513" t="s">
        <v>2458</v>
      </c>
      <c r="AH1513" s="5">
        <v>0.71625000000000005</v>
      </c>
      <c r="AI1513" s="5">
        <v>0</v>
      </c>
      <c r="AJ1513" s="5">
        <v>0</v>
      </c>
      <c r="AK1513" s="5">
        <v>0</v>
      </c>
      <c r="AL1513" s="5">
        <v>0</v>
      </c>
      <c r="AM1513" s="5">
        <v>0</v>
      </c>
      <c r="AN1513" s="5">
        <v>0</v>
      </c>
      <c r="AO1513" t="s">
        <v>2624</v>
      </c>
      <c r="AP1513" s="5">
        <v>0.4359837962962963</v>
      </c>
      <c r="AQ1513" t="s">
        <v>76</v>
      </c>
      <c r="AR1513" t="s">
        <v>57</v>
      </c>
      <c r="AS1513" t="s">
        <v>851</v>
      </c>
      <c r="AT1513" t="s">
        <v>81</v>
      </c>
      <c r="AU1513" t="s">
        <v>78</v>
      </c>
      <c r="AV1513" t="s">
        <v>815</v>
      </c>
      <c r="AW1513" s="15">
        <v>4740369000000</v>
      </c>
      <c r="AX1513" s="15">
        <v>-74069047000000</v>
      </c>
      <c r="AY1513" t="s">
        <v>1481</v>
      </c>
      <c r="AZ1513" s="5">
        <v>0.73263888888888884</v>
      </c>
      <c r="CC1513" s="5"/>
      <c r="CE1513" s="5"/>
      <c r="CG1513" s="5"/>
      <c r="CI1513" s="5"/>
      <c r="CJ1513" s="5"/>
      <c r="CK1513" s="5"/>
      <c r="CL1513" s="5"/>
      <c r="CM1513" s="5"/>
      <c r="CN1513" s="5"/>
      <c r="CO1513" s="5"/>
      <c r="DA1513" s="5"/>
      <c r="ED1513" s="5"/>
      <c r="EF1513" s="5"/>
      <c r="EH1513" s="5"/>
      <c r="EJ1513" s="5"/>
      <c r="EK1513" s="5"/>
      <c r="EL1513" s="5"/>
      <c r="EM1513" s="5"/>
      <c r="EN1513" s="5"/>
      <c r="EO1513" s="5"/>
      <c r="EP1513" s="5"/>
      <c r="FB1513" s="5"/>
      <c r="GE1513" s="5"/>
      <c r="GG1513" s="5"/>
      <c r="GI1513" s="5"/>
      <c r="GK1513" s="5"/>
      <c r="GL1513" s="5"/>
      <c r="GM1513" s="5"/>
      <c r="GN1513" s="5"/>
      <c r="GO1513" s="5"/>
      <c r="GP1513" s="5"/>
      <c r="GQ1513" s="5"/>
      <c r="GS1513" s="5"/>
      <c r="HC1513" s="5"/>
      <c r="IF1513" s="5"/>
      <c r="IH1513" s="5"/>
      <c r="IJ1513" s="5"/>
      <c r="IL1513" s="5"/>
      <c r="IM1513" s="5"/>
      <c r="IN1513" s="5"/>
      <c r="IO1513" s="5"/>
      <c r="IP1513" s="5"/>
      <c r="IQ1513" s="5"/>
      <c r="IR1513" s="5"/>
      <c r="IT1513" s="5"/>
      <c r="JD1513" s="5"/>
      <c r="KG1513" s="5"/>
      <c r="KI1513" s="5"/>
      <c r="KK1513" s="5"/>
      <c r="KM1513" s="5"/>
      <c r="KN1513" s="5"/>
      <c r="KO1513" s="5"/>
      <c r="KP1513" s="5"/>
      <c r="KQ1513" s="5"/>
      <c r="KR1513" s="5"/>
      <c r="KS1513" s="5"/>
      <c r="LE1513" s="5"/>
      <c r="QJ1513" s="5"/>
      <c r="QL1513" s="5"/>
      <c r="QN1513" s="5"/>
      <c r="QP1513" s="5"/>
      <c r="QQ1513" s="5"/>
      <c r="QR1513" s="5"/>
      <c r="QS1513" s="5"/>
      <c r="QT1513" s="5"/>
      <c r="QU1513" s="5"/>
      <c r="QV1513" s="5"/>
      <c r="QX1513" s="5"/>
      <c r="RH1513" s="5"/>
    </row>
    <row r="1514" spans="1:476" x14ac:dyDescent="0.25">
      <c r="A1514">
        <v>237724564</v>
      </c>
      <c r="B1514" t="s">
        <v>4176</v>
      </c>
      <c r="C1514" t="s">
        <v>2055</v>
      </c>
      <c r="D1514" t="s">
        <v>2056</v>
      </c>
      <c r="E1514">
        <v>8014666088</v>
      </c>
      <c r="F1514" t="s">
        <v>803</v>
      </c>
      <c r="G1514" s="15">
        <v>7500</v>
      </c>
      <c r="H1514" t="s">
        <v>72</v>
      </c>
      <c r="I1514">
        <v>1001</v>
      </c>
      <c r="J1514" t="s">
        <v>86</v>
      </c>
      <c r="K1514" t="s">
        <v>804</v>
      </c>
      <c r="L1514" s="15">
        <v>7500</v>
      </c>
      <c r="M1514">
        <v>60</v>
      </c>
      <c r="N1514" t="s">
        <v>805</v>
      </c>
      <c r="O1514" t="s">
        <v>96</v>
      </c>
      <c r="P1514">
        <v>50117983</v>
      </c>
      <c r="Q1514" t="s">
        <v>2057</v>
      </c>
      <c r="R1514">
        <v>67062042</v>
      </c>
      <c r="S1514" t="s">
        <v>2057</v>
      </c>
      <c r="T1514">
        <v>67062042</v>
      </c>
      <c r="U1514">
        <v>20044260</v>
      </c>
      <c r="V1514" t="s">
        <v>1756</v>
      </c>
      <c r="W1514" t="s">
        <v>2795</v>
      </c>
      <c r="X1514" t="s">
        <v>74</v>
      </c>
      <c r="Y1514">
        <v>100048051</v>
      </c>
      <c r="Z1514" t="s">
        <v>75</v>
      </c>
      <c r="AA1514" t="s">
        <v>2624</v>
      </c>
      <c r="AB1514" s="5">
        <v>0.58333333333333337</v>
      </c>
      <c r="AC1514" t="s">
        <v>58</v>
      </c>
      <c r="AD1514" s="5">
        <v>0</v>
      </c>
      <c r="AE1514" t="s">
        <v>2624</v>
      </c>
      <c r="AF1514" s="5">
        <v>0.58333333333333337</v>
      </c>
      <c r="AG1514" t="s">
        <v>2624</v>
      </c>
      <c r="AH1514" s="5">
        <v>0.40802083333333333</v>
      </c>
      <c r="AI1514" s="5">
        <v>0.60072916666666665</v>
      </c>
      <c r="AJ1514" s="5">
        <v>0.60560185185185189</v>
      </c>
      <c r="AK1514" s="5">
        <v>0.60539351851851853</v>
      </c>
      <c r="AL1514" s="5">
        <v>0.61337962962962966</v>
      </c>
      <c r="AM1514" s="5">
        <v>0.69111111111111112</v>
      </c>
      <c r="AN1514" s="5">
        <v>0</v>
      </c>
      <c r="AO1514" t="s">
        <v>58</v>
      </c>
      <c r="AP1514" s="5" t="s">
        <v>58</v>
      </c>
      <c r="AQ1514" t="s">
        <v>76</v>
      </c>
      <c r="AR1514" t="s">
        <v>2352</v>
      </c>
      <c r="AS1514" t="s">
        <v>1637</v>
      </c>
      <c r="AT1514" t="s">
        <v>101</v>
      </c>
      <c r="AU1514" t="s">
        <v>820</v>
      </c>
      <c r="AV1514" t="s">
        <v>806</v>
      </c>
      <c r="AW1514" s="15">
        <v>4727613158356</v>
      </c>
      <c r="AX1514" s="15">
        <v>-74247030091293</v>
      </c>
      <c r="AY1514" t="s">
        <v>849</v>
      </c>
      <c r="AZ1514" s="5">
        <v>0.57638888888888895</v>
      </c>
      <c r="CC1514" s="5"/>
      <c r="CE1514" s="5"/>
      <c r="CG1514" s="5"/>
      <c r="CI1514" s="5"/>
      <c r="CJ1514" s="5"/>
      <c r="CK1514" s="5"/>
      <c r="CL1514" s="5"/>
      <c r="CM1514" s="5"/>
      <c r="CN1514" s="5"/>
      <c r="CO1514" s="5"/>
      <c r="CQ1514" s="5"/>
      <c r="DA1514" s="5"/>
      <c r="ED1514" s="5"/>
      <c r="EF1514" s="5"/>
      <c r="EH1514" s="5"/>
      <c r="EJ1514" s="5"/>
      <c r="EK1514" s="5"/>
      <c r="EL1514" s="5"/>
      <c r="EM1514" s="5"/>
      <c r="EN1514" s="5"/>
      <c r="EO1514" s="5"/>
      <c r="EP1514" s="5"/>
      <c r="ER1514" s="5"/>
      <c r="FB1514" s="5"/>
      <c r="GE1514" s="5"/>
      <c r="GG1514" s="5"/>
      <c r="GI1514" s="5"/>
      <c r="GK1514" s="5"/>
      <c r="GL1514" s="5"/>
      <c r="GM1514" s="5"/>
      <c r="GN1514" s="5"/>
      <c r="GO1514" s="5"/>
      <c r="GP1514" s="5"/>
      <c r="GQ1514" s="5"/>
      <c r="GS1514" s="5"/>
      <c r="HC1514" s="5"/>
      <c r="IF1514" s="5"/>
      <c r="IH1514" s="5"/>
      <c r="IJ1514" s="5"/>
      <c r="IL1514" s="5"/>
      <c r="IM1514" s="5"/>
      <c r="IN1514" s="5"/>
      <c r="IO1514" s="5"/>
      <c r="IP1514" s="5"/>
      <c r="IQ1514" s="5"/>
      <c r="IR1514" s="5"/>
      <c r="IT1514" s="5"/>
      <c r="JD1514" s="5"/>
      <c r="KG1514" s="5"/>
      <c r="KI1514" s="5"/>
      <c r="KK1514" s="5"/>
      <c r="KM1514" s="5"/>
      <c r="KN1514" s="5"/>
      <c r="KO1514" s="5"/>
      <c r="KP1514" s="5"/>
      <c r="KQ1514" s="5"/>
      <c r="KR1514" s="5"/>
      <c r="KS1514" s="5"/>
      <c r="LE1514" s="5"/>
      <c r="QJ1514" s="5"/>
      <c r="QL1514" s="5"/>
      <c r="QN1514" s="5"/>
      <c r="QP1514" s="5"/>
      <c r="QQ1514" s="5"/>
      <c r="QR1514" s="5"/>
      <c r="QS1514" s="5"/>
      <c r="QT1514" s="5"/>
      <c r="QU1514" s="5"/>
      <c r="QV1514" s="5"/>
      <c r="QX1514" s="5"/>
      <c r="RH1514" s="5"/>
    </row>
    <row r="1515" spans="1:476" x14ac:dyDescent="0.25">
      <c r="A1515" t="s">
        <v>57</v>
      </c>
      <c r="B1515" t="s">
        <v>71</v>
      </c>
      <c r="C1515" t="s">
        <v>842</v>
      </c>
      <c r="D1515" t="s">
        <v>843</v>
      </c>
      <c r="E1515">
        <v>8014628846</v>
      </c>
      <c r="F1515" t="s">
        <v>809</v>
      </c>
      <c r="G1515" s="15">
        <v>7000</v>
      </c>
      <c r="H1515" t="s">
        <v>72</v>
      </c>
      <c r="I1515">
        <v>1001</v>
      </c>
      <c r="J1515" t="s">
        <v>73</v>
      </c>
      <c r="K1515" t="s">
        <v>810</v>
      </c>
      <c r="L1515" s="15">
        <v>7000</v>
      </c>
      <c r="M1515">
        <v>30</v>
      </c>
      <c r="N1515" t="s">
        <v>805</v>
      </c>
      <c r="O1515" t="s">
        <v>96</v>
      </c>
      <c r="P1515">
        <v>50117983</v>
      </c>
      <c r="Q1515" t="s">
        <v>929</v>
      </c>
      <c r="R1515">
        <v>67126492</v>
      </c>
      <c r="S1515" t="s">
        <v>929</v>
      </c>
      <c r="T1515">
        <v>67126492</v>
      </c>
      <c r="U1515">
        <v>20017320</v>
      </c>
      <c r="V1515" t="s">
        <v>860</v>
      </c>
      <c r="W1515" t="s">
        <v>930</v>
      </c>
      <c r="X1515" t="s">
        <v>74</v>
      </c>
      <c r="Y1515" t="s">
        <v>58</v>
      </c>
      <c r="Z1515" t="s">
        <v>75</v>
      </c>
      <c r="AA1515" t="s">
        <v>2624</v>
      </c>
      <c r="AB1515" s="5">
        <v>0.60416666666666663</v>
      </c>
      <c r="AC1515" t="s">
        <v>58</v>
      </c>
      <c r="AD1515" s="5">
        <v>0</v>
      </c>
      <c r="AE1515" t="s">
        <v>2624</v>
      </c>
      <c r="AF1515" s="5">
        <v>0.60416666666666663</v>
      </c>
      <c r="AG1515" t="s">
        <v>1083</v>
      </c>
      <c r="AH1515" s="5">
        <v>0.56771990740740741</v>
      </c>
      <c r="AI1515" s="5">
        <v>0</v>
      </c>
      <c r="AJ1515" s="5">
        <v>0</v>
      </c>
      <c r="AK1515" s="5">
        <v>0</v>
      </c>
      <c r="AL1515" s="5">
        <v>0</v>
      </c>
      <c r="AM1515" s="5">
        <v>0</v>
      </c>
      <c r="AN1515" s="5">
        <v>0</v>
      </c>
      <c r="AO1515" t="s">
        <v>2624</v>
      </c>
      <c r="AP1515" s="5">
        <v>0.35192129629629632</v>
      </c>
      <c r="AQ1515" t="s">
        <v>76</v>
      </c>
      <c r="AR1515" t="s">
        <v>57</v>
      </c>
      <c r="AS1515" t="s">
        <v>77</v>
      </c>
      <c r="AT1515" t="s">
        <v>81</v>
      </c>
      <c r="AU1515" t="s">
        <v>820</v>
      </c>
      <c r="AV1515" t="s">
        <v>811</v>
      </c>
      <c r="AW1515" s="15">
        <v>4629272000000</v>
      </c>
      <c r="AX1515" s="15">
        <v>-74123987000000</v>
      </c>
      <c r="AY1515" t="s">
        <v>848</v>
      </c>
      <c r="AZ1515" s="5">
        <v>0.57638888888888895</v>
      </c>
      <c r="CC1515" s="5"/>
      <c r="CE1515" s="5"/>
      <c r="CG1515" s="5"/>
      <c r="CI1515" s="5"/>
      <c r="CJ1515" s="5"/>
      <c r="CK1515" s="5"/>
      <c r="CL1515" s="5"/>
      <c r="CM1515" s="5"/>
      <c r="CN1515" s="5"/>
      <c r="CO1515" s="5"/>
      <c r="CQ1515" s="5"/>
      <c r="DA1515" s="5"/>
      <c r="ED1515" s="5"/>
      <c r="EF1515" s="5"/>
      <c r="EH1515" s="5"/>
      <c r="EJ1515" s="5"/>
      <c r="EK1515" s="5"/>
      <c r="EL1515" s="5"/>
      <c r="EM1515" s="5"/>
      <c r="EN1515" s="5"/>
      <c r="EO1515" s="5"/>
      <c r="EP1515" s="5"/>
      <c r="ER1515" s="5"/>
      <c r="FB1515" s="5"/>
      <c r="GE1515" s="5"/>
      <c r="GG1515" s="5"/>
      <c r="GI1515" s="5"/>
      <c r="GK1515" s="5"/>
      <c r="GL1515" s="5"/>
      <c r="GM1515" s="5"/>
      <c r="GN1515" s="5"/>
      <c r="GO1515" s="5"/>
      <c r="GP1515" s="5"/>
      <c r="GQ1515" s="5"/>
      <c r="GS1515" s="5"/>
      <c r="HC1515" s="5"/>
      <c r="IF1515" s="5"/>
      <c r="IH1515" s="5"/>
      <c r="IJ1515" s="5"/>
      <c r="IL1515" s="5"/>
      <c r="IM1515" s="5"/>
      <c r="IN1515" s="5"/>
      <c r="IO1515" s="5"/>
      <c r="IP1515" s="5"/>
      <c r="IQ1515" s="5"/>
      <c r="IR1515" s="5"/>
      <c r="IT1515" s="5"/>
      <c r="JD1515" s="5"/>
      <c r="KG1515" s="5"/>
      <c r="KI1515" s="5"/>
      <c r="KK1515" s="5"/>
      <c r="KM1515" s="5"/>
      <c r="KN1515" s="5"/>
      <c r="KO1515" s="5"/>
      <c r="KP1515" s="5"/>
      <c r="KQ1515" s="5"/>
      <c r="KR1515" s="5"/>
      <c r="KS1515" s="5"/>
      <c r="LE1515" s="5"/>
      <c r="QJ1515" s="5"/>
      <c r="QL1515" s="5"/>
      <c r="QN1515" s="5"/>
      <c r="QP1515" s="5"/>
      <c r="QQ1515" s="5"/>
      <c r="QR1515" s="5"/>
      <c r="QS1515" s="5"/>
      <c r="QT1515" s="5"/>
      <c r="QU1515" s="5"/>
      <c r="QV1515" s="5"/>
      <c r="QX1515" s="5"/>
      <c r="RH1515" s="5"/>
    </row>
    <row r="1516" spans="1:476" x14ac:dyDescent="0.25">
      <c r="A1516">
        <v>237719815</v>
      </c>
      <c r="B1516" t="s">
        <v>4136</v>
      </c>
      <c r="C1516" t="s">
        <v>1316</v>
      </c>
      <c r="D1516" t="s">
        <v>1317</v>
      </c>
      <c r="E1516">
        <v>8014646673</v>
      </c>
      <c r="F1516" t="s">
        <v>803</v>
      </c>
      <c r="G1516" s="15">
        <v>7000</v>
      </c>
      <c r="H1516" t="s">
        <v>72</v>
      </c>
      <c r="I1516">
        <v>1001</v>
      </c>
      <c r="J1516" t="s">
        <v>86</v>
      </c>
      <c r="K1516" t="s">
        <v>804</v>
      </c>
      <c r="L1516" s="15">
        <v>7000</v>
      </c>
      <c r="M1516">
        <v>30</v>
      </c>
      <c r="N1516" t="s">
        <v>805</v>
      </c>
      <c r="O1516" t="s">
        <v>88</v>
      </c>
      <c r="P1516">
        <v>50796837</v>
      </c>
      <c r="Q1516" t="s">
        <v>2040</v>
      </c>
      <c r="R1516">
        <v>66931595</v>
      </c>
      <c r="S1516" t="s">
        <v>2040</v>
      </c>
      <c r="T1516">
        <v>66931595</v>
      </c>
      <c r="U1516">
        <v>20076026</v>
      </c>
      <c r="V1516" t="s">
        <v>914</v>
      </c>
      <c r="W1516" t="s">
        <v>2041</v>
      </c>
      <c r="X1516" t="s">
        <v>74</v>
      </c>
      <c r="Y1516">
        <v>1402407</v>
      </c>
      <c r="Z1516" t="s">
        <v>1361</v>
      </c>
      <c r="AA1516" t="s">
        <v>2624</v>
      </c>
      <c r="AB1516" s="5">
        <v>0.58333333333333337</v>
      </c>
      <c r="AC1516" t="s">
        <v>58</v>
      </c>
      <c r="AD1516" s="5">
        <v>0</v>
      </c>
      <c r="AE1516" t="s">
        <v>2624</v>
      </c>
      <c r="AF1516" s="5">
        <v>0.625</v>
      </c>
      <c r="AG1516" t="s">
        <v>2446</v>
      </c>
      <c r="AH1516" s="5">
        <v>0.64744212962962966</v>
      </c>
      <c r="AI1516" s="5">
        <v>0.58596064814814819</v>
      </c>
      <c r="AJ1516" s="5">
        <v>0.59136574074074078</v>
      </c>
      <c r="AK1516" s="5">
        <v>0.57182870370370364</v>
      </c>
      <c r="AL1516" s="5">
        <v>0</v>
      </c>
      <c r="AM1516" s="5">
        <v>0</v>
      </c>
      <c r="AN1516" s="5">
        <v>0</v>
      </c>
      <c r="AO1516" t="s">
        <v>58</v>
      </c>
      <c r="AP1516" s="5" t="s">
        <v>58</v>
      </c>
      <c r="AQ1516" t="s">
        <v>76</v>
      </c>
      <c r="AR1516" t="s">
        <v>1362</v>
      </c>
      <c r="AS1516" t="s">
        <v>851</v>
      </c>
      <c r="AT1516" t="s">
        <v>917</v>
      </c>
      <c r="AU1516" t="s">
        <v>78</v>
      </c>
      <c r="AV1516" t="s">
        <v>806</v>
      </c>
      <c r="AW1516" s="15">
        <v>4397527000000</v>
      </c>
      <c r="AX1516" s="15">
        <v>-74388256000000</v>
      </c>
      <c r="AY1516" t="s">
        <v>87</v>
      </c>
      <c r="AZ1516" s="5">
        <v>0.57708333333333328</v>
      </c>
      <c r="CC1516" s="5"/>
      <c r="CE1516" s="5"/>
      <c r="CG1516" s="5"/>
      <c r="CI1516" s="5"/>
      <c r="CJ1516" s="5"/>
      <c r="CK1516" s="5"/>
      <c r="CL1516" s="5"/>
      <c r="CM1516" s="5"/>
      <c r="CN1516" s="5"/>
      <c r="CO1516" s="5"/>
      <c r="CQ1516" s="5"/>
      <c r="DA1516" s="5"/>
      <c r="ED1516" s="5"/>
      <c r="EF1516" s="5"/>
      <c r="EH1516" s="5"/>
      <c r="EJ1516" s="5"/>
      <c r="EK1516" s="5"/>
      <c r="EL1516" s="5"/>
      <c r="EM1516" s="5"/>
      <c r="EN1516" s="5"/>
      <c r="EO1516" s="5"/>
      <c r="EP1516" s="5"/>
      <c r="ER1516" s="5"/>
      <c r="FB1516" s="5"/>
      <c r="GE1516" s="5"/>
      <c r="GG1516" s="5"/>
      <c r="GI1516" s="5"/>
      <c r="GK1516" s="5"/>
      <c r="GL1516" s="5"/>
      <c r="GM1516" s="5"/>
      <c r="GN1516" s="5"/>
      <c r="GO1516" s="5"/>
      <c r="GP1516" s="5"/>
      <c r="GQ1516" s="5"/>
      <c r="GS1516" s="5"/>
      <c r="HC1516" s="5"/>
      <c r="IF1516" s="5"/>
      <c r="IH1516" s="5"/>
      <c r="IJ1516" s="5"/>
      <c r="IL1516" s="5"/>
      <c r="IM1516" s="5"/>
      <c r="IN1516" s="5"/>
      <c r="IO1516" s="5"/>
      <c r="IP1516" s="5"/>
      <c r="IQ1516" s="5"/>
      <c r="IR1516" s="5"/>
      <c r="IT1516" s="5"/>
      <c r="JD1516" s="5"/>
      <c r="KG1516" s="5"/>
      <c r="KI1516" s="5"/>
      <c r="KK1516" s="5"/>
      <c r="KM1516" s="5"/>
      <c r="KN1516" s="5"/>
      <c r="KO1516" s="5"/>
      <c r="KP1516" s="5"/>
      <c r="KQ1516" s="5"/>
      <c r="KR1516" s="5"/>
      <c r="KS1516" s="5"/>
      <c r="LE1516" s="5"/>
      <c r="QJ1516" s="5"/>
      <c r="QL1516" s="5"/>
      <c r="QN1516" s="5"/>
      <c r="QP1516" s="5"/>
      <c r="QQ1516" s="5"/>
      <c r="QR1516" s="5"/>
      <c r="QS1516" s="5"/>
      <c r="QT1516" s="5"/>
      <c r="QU1516" s="5"/>
      <c r="QV1516" s="5"/>
      <c r="QX1516" s="5"/>
      <c r="RH1516" s="5"/>
    </row>
    <row r="1517" spans="1:476" x14ac:dyDescent="0.25">
      <c r="A1517" t="s">
        <v>57</v>
      </c>
      <c r="B1517" t="s">
        <v>71</v>
      </c>
      <c r="C1517" t="s">
        <v>902</v>
      </c>
      <c r="D1517" t="s">
        <v>903</v>
      </c>
      <c r="E1517">
        <v>8014664904</v>
      </c>
      <c r="F1517" t="s">
        <v>816</v>
      </c>
      <c r="G1517" s="15">
        <v>25000</v>
      </c>
      <c r="H1517" t="s">
        <v>72</v>
      </c>
      <c r="I1517">
        <v>1001</v>
      </c>
      <c r="J1517" t="s">
        <v>92</v>
      </c>
      <c r="K1517" t="s">
        <v>812</v>
      </c>
      <c r="L1517" s="15">
        <v>8500</v>
      </c>
      <c r="M1517">
        <v>30</v>
      </c>
      <c r="N1517" t="s">
        <v>805</v>
      </c>
      <c r="O1517" t="s">
        <v>96</v>
      </c>
      <c r="P1517">
        <v>50117983</v>
      </c>
      <c r="Q1517" t="s">
        <v>1539</v>
      </c>
      <c r="R1517">
        <v>67148294</v>
      </c>
      <c r="S1517" t="s">
        <v>1539</v>
      </c>
      <c r="T1517">
        <v>67148294</v>
      </c>
      <c r="U1517">
        <v>20017941</v>
      </c>
      <c r="V1517" t="s">
        <v>901</v>
      </c>
      <c r="W1517" t="s">
        <v>2496</v>
      </c>
      <c r="X1517" t="s">
        <v>74</v>
      </c>
      <c r="Y1517" t="s">
        <v>58</v>
      </c>
      <c r="Z1517" t="s">
        <v>75</v>
      </c>
      <c r="AA1517" t="s">
        <v>2624</v>
      </c>
      <c r="AB1517" s="5">
        <v>0.625</v>
      </c>
      <c r="AC1517" t="s">
        <v>58</v>
      </c>
      <c r="AD1517" s="5">
        <v>0</v>
      </c>
      <c r="AE1517" t="s">
        <v>2624</v>
      </c>
      <c r="AF1517" s="5">
        <v>0.625</v>
      </c>
      <c r="AG1517" t="s">
        <v>1315</v>
      </c>
      <c r="AH1517" s="5">
        <v>0.73850694444444442</v>
      </c>
      <c r="AI1517" s="5">
        <v>0</v>
      </c>
      <c r="AJ1517" s="5">
        <v>0</v>
      </c>
      <c r="AK1517" s="5">
        <v>0</v>
      </c>
      <c r="AL1517" s="5">
        <v>0</v>
      </c>
      <c r="AM1517" s="5">
        <v>0</v>
      </c>
      <c r="AN1517" s="5">
        <v>0</v>
      </c>
      <c r="AO1517" t="s">
        <v>58</v>
      </c>
      <c r="AP1517" s="5" t="s">
        <v>58</v>
      </c>
      <c r="AQ1517" t="s">
        <v>76</v>
      </c>
      <c r="AR1517" t="s">
        <v>57</v>
      </c>
      <c r="AS1517" t="s">
        <v>77</v>
      </c>
      <c r="AT1517" t="s">
        <v>888</v>
      </c>
      <c r="AU1517" t="s">
        <v>820</v>
      </c>
      <c r="AV1517" t="s">
        <v>806</v>
      </c>
      <c r="AW1517" s="15">
        <v>4779547000000</v>
      </c>
      <c r="AX1517" s="15">
        <v>-74050093000000</v>
      </c>
      <c r="AY1517" t="s">
        <v>848</v>
      </c>
      <c r="AZ1517" s="5">
        <v>0.57986111111111105</v>
      </c>
      <c r="CC1517" s="5"/>
      <c r="CE1517" s="5"/>
      <c r="CG1517" s="5"/>
      <c r="CI1517" s="5"/>
      <c r="CJ1517" s="5"/>
      <c r="CK1517" s="5"/>
      <c r="CL1517" s="5"/>
      <c r="CM1517" s="5"/>
      <c r="CN1517" s="5"/>
      <c r="CO1517" s="5"/>
      <c r="CQ1517" s="5"/>
      <c r="DA1517" s="5"/>
      <c r="ED1517" s="5"/>
      <c r="EF1517" s="5"/>
      <c r="EH1517" s="5"/>
      <c r="EJ1517" s="5"/>
      <c r="EK1517" s="5"/>
      <c r="EL1517" s="5"/>
      <c r="EM1517" s="5"/>
      <c r="EN1517" s="5"/>
      <c r="EO1517" s="5"/>
      <c r="EP1517" s="5"/>
      <c r="ER1517" s="5"/>
      <c r="FB1517" s="5"/>
      <c r="GE1517" s="5"/>
      <c r="GG1517" s="5"/>
      <c r="GI1517" s="5"/>
      <c r="GK1517" s="5"/>
      <c r="GL1517" s="5"/>
      <c r="GM1517" s="5"/>
      <c r="GN1517" s="5"/>
      <c r="GO1517" s="5"/>
      <c r="GP1517" s="5"/>
      <c r="GQ1517" s="5"/>
      <c r="GS1517" s="5"/>
      <c r="HC1517" s="5"/>
      <c r="IF1517" s="5"/>
      <c r="IH1517" s="5"/>
      <c r="IJ1517" s="5"/>
      <c r="IL1517" s="5"/>
      <c r="IM1517" s="5"/>
      <c r="IN1517" s="5"/>
      <c r="IO1517" s="5"/>
      <c r="IP1517" s="5"/>
      <c r="IQ1517" s="5"/>
      <c r="IR1517" s="5"/>
      <c r="IT1517" s="5"/>
      <c r="JD1517" s="5"/>
      <c r="KG1517" s="5"/>
      <c r="KI1517" s="5"/>
      <c r="KK1517" s="5"/>
      <c r="KM1517" s="5"/>
      <c r="KN1517" s="5"/>
      <c r="KO1517" s="5"/>
      <c r="KP1517" s="5"/>
      <c r="KQ1517" s="5"/>
      <c r="KR1517" s="5"/>
      <c r="KS1517" s="5"/>
      <c r="LE1517" s="5"/>
      <c r="QJ1517" s="5"/>
      <c r="QL1517" s="5"/>
      <c r="QN1517" s="5"/>
      <c r="QP1517" s="5"/>
      <c r="QQ1517" s="5"/>
      <c r="QR1517" s="5"/>
      <c r="QS1517" s="5"/>
      <c r="QT1517" s="5"/>
      <c r="QU1517" s="5"/>
      <c r="QV1517" s="5"/>
      <c r="QX1517" s="5"/>
      <c r="RH1517" s="5"/>
    </row>
    <row r="1518" spans="1:476" x14ac:dyDescent="0.25">
      <c r="A1518" t="s">
        <v>57</v>
      </c>
      <c r="B1518" t="s">
        <v>71</v>
      </c>
      <c r="C1518" t="s">
        <v>902</v>
      </c>
      <c r="D1518" t="s">
        <v>903</v>
      </c>
      <c r="E1518">
        <v>8014664904</v>
      </c>
      <c r="F1518" t="s">
        <v>816</v>
      </c>
      <c r="G1518" s="15">
        <v>25000</v>
      </c>
      <c r="H1518" t="s">
        <v>79</v>
      </c>
      <c r="I1518">
        <v>1002</v>
      </c>
      <c r="J1518" t="s">
        <v>92</v>
      </c>
      <c r="K1518" t="s">
        <v>812</v>
      </c>
      <c r="L1518" s="15">
        <v>8500</v>
      </c>
      <c r="M1518">
        <v>30</v>
      </c>
      <c r="N1518" t="s">
        <v>805</v>
      </c>
      <c r="O1518" t="s">
        <v>96</v>
      </c>
      <c r="P1518">
        <v>50117983</v>
      </c>
      <c r="Q1518" t="s">
        <v>1539</v>
      </c>
      <c r="R1518">
        <v>67148294</v>
      </c>
      <c r="S1518" t="s">
        <v>1539</v>
      </c>
      <c r="T1518">
        <v>67148294</v>
      </c>
      <c r="U1518">
        <v>20017941</v>
      </c>
      <c r="V1518" t="s">
        <v>901</v>
      </c>
      <c r="W1518" t="s">
        <v>2496</v>
      </c>
      <c r="X1518" t="s">
        <v>74</v>
      </c>
      <c r="Y1518" t="s">
        <v>58</v>
      </c>
      <c r="Z1518" t="s">
        <v>75</v>
      </c>
      <c r="AA1518" t="s">
        <v>58</v>
      </c>
      <c r="AB1518" s="5">
        <v>0</v>
      </c>
      <c r="AC1518" t="s">
        <v>58</v>
      </c>
      <c r="AD1518" s="5">
        <v>0</v>
      </c>
      <c r="AE1518" t="s">
        <v>2624</v>
      </c>
      <c r="AF1518" s="5">
        <v>0.64583333333333337</v>
      </c>
      <c r="AG1518" t="s">
        <v>1315</v>
      </c>
      <c r="AH1518" s="5">
        <v>0.73850694444444442</v>
      </c>
      <c r="AI1518" s="5">
        <v>0</v>
      </c>
      <c r="AJ1518" s="5">
        <v>0</v>
      </c>
      <c r="AK1518" s="5">
        <v>0</v>
      </c>
      <c r="AL1518" s="5">
        <v>0</v>
      </c>
      <c r="AM1518" s="5">
        <v>0</v>
      </c>
      <c r="AN1518" s="5">
        <v>0</v>
      </c>
      <c r="AO1518" t="s">
        <v>58</v>
      </c>
      <c r="AP1518" s="5" t="s">
        <v>58</v>
      </c>
      <c r="AQ1518" t="s">
        <v>76</v>
      </c>
      <c r="AR1518" t="s">
        <v>57</v>
      </c>
      <c r="AS1518" t="s">
        <v>77</v>
      </c>
      <c r="AT1518" t="s">
        <v>888</v>
      </c>
      <c r="AU1518" t="s">
        <v>820</v>
      </c>
      <c r="AV1518" t="s">
        <v>806</v>
      </c>
      <c r="AW1518" s="15">
        <v>4779547000000</v>
      </c>
      <c r="AX1518" s="15">
        <v>-74050093000000</v>
      </c>
      <c r="AY1518" t="s">
        <v>848</v>
      </c>
      <c r="AZ1518" s="5">
        <v>0.60069444444444442</v>
      </c>
      <c r="CC1518" s="5"/>
      <c r="CE1518" s="5"/>
      <c r="CG1518" s="5"/>
      <c r="CI1518" s="5"/>
      <c r="CJ1518" s="5"/>
      <c r="CK1518" s="5"/>
      <c r="CL1518" s="5"/>
      <c r="CM1518" s="5"/>
      <c r="CN1518" s="5"/>
      <c r="CO1518" s="5"/>
      <c r="CQ1518" s="5"/>
      <c r="DA1518" s="5"/>
      <c r="ED1518" s="5"/>
      <c r="EF1518" s="5"/>
      <c r="EH1518" s="5"/>
      <c r="EJ1518" s="5"/>
      <c r="EK1518" s="5"/>
      <c r="EL1518" s="5"/>
      <c r="EM1518" s="5"/>
      <c r="EN1518" s="5"/>
      <c r="EO1518" s="5"/>
      <c r="EP1518" s="5"/>
      <c r="ER1518" s="5"/>
      <c r="FB1518" s="5"/>
      <c r="GE1518" s="5"/>
      <c r="GG1518" s="5"/>
      <c r="GI1518" s="5"/>
      <c r="GK1518" s="5"/>
      <c r="GL1518" s="5"/>
      <c r="GM1518" s="5"/>
      <c r="GN1518" s="5"/>
      <c r="GO1518" s="5"/>
      <c r="GP1518" s="5"/>
      <c r="GQ1518" s="5"/>
      <c r="GS1518" s="5"/>
      <c r="HC1518" s="5"/>
      <c r="IF1518" s="5"/>
      <c r="IH1518" s="5"/>
      <c r="IJ1518" s="5"/>
      <c r="IL1518" s="5"/>
      <c r="IM1518" s="5"/>
      <c r="IN1518" s="5"/>
      <c r="IO1518" s="5"/>
      <c r="IP1518" s="5"/>
      <c r="IQ1518" s="5"/>
      <c r="IR1518" s="5"/>
      <c r="IT1518" s="5"/>
      <c r="JD1518" s="5"/>
      <c r="KG1518" s="5"/>
      <c r="KI1518" s="5"/>
      <c r="KK1518" s="5"/>
      <c r="KM1518" s="5"/>
      <c r="KN1518" s="5"/>
      <c r="KO1518" s="5"/>
      <c r="KP1518" s="5"/>
      <c r="KQ1518" s="5"/>
      <c r="KR1518" s="5"/>
      <c r="KS1518" s="5"/>
      <c r="LE1518" s="5"/>
      <c r="QJ1518" s="5"/>
      <c r="QL1518" s="5"/>
      <c r="QN1518" s="5"/>
      <c r="QP1518" s="5"/>
      <c r="QQ1518" s="5"/>
      <c r="QR1518" s="5"/>
      <c r="QS1518" s="5"/>
      <c r="QT1518" s="5"/>
      <c r="QU1518" s="5"/>
      <c r="QV1518" s="5"/>
      <c r="QX1518" s="5"/>
      <c r="RH1518" s="5"/>
    </row>
    <row r="1519" spans="1:476" x14ac:dyDescent="0.25">
      <c r="A1519" t="s">
        <v>57</v>
      </c>
      <c r="B1519" t="s">
        <v>71</v>
      </c>
      <c r="C1519" t="s">
        <v>902</v>
      </c>
      <c r="D1519" t="s">
        <v>903</v>
      </c>
      <c r="E1519">
        <v>8014664904</v>
      </c>
      <c r="F1519" t="s">
        <v>816</v>
      </c>
      <c r="G1519" s="15">
        <v>25000</v>
      </c>
      <c r="H1519" t="s">
        <v>80</v>
      </c>
      <c r="I1519">
        <v>1003</v>
      </c>
      <c r="J1519" t="s">
        <v>92</v>
      </c>
      <c r="K1519" t="s">
        <v>812</v>
      </c>
      <c r="L1519" s="15">
        <v>8000</v>
      </c>
      <c r="M1519">
        <v>30</v>
      </c>
      <c r="N1519" t="s">
        <v>805</v>
      </c>
      <c r="O1519" t="s">
        <v>96</v>
      </c>
      <c r="P1519">
        <v>50117983</v>
      </c>
      <c r="Q1519" t="s">
        <v>1539</v>
      </c>
      <c r="R1519">
        <v>67148294</v>
      </c>
      <c r="S1519" t="s">
        <v>1539</v>
      </c>
      <c r="T1519">
        <v>67148294</v>
      </c>
      <c r="U1519">
        <v>20017941</v>
      </c>
      <c r="V1519" t="s">
        <v>901</v>
      </c>
      <c r="W1519" t="s">
        <v>2496</v>
      </c>
      <c r="X1519" t="s">
        <v>74</v>
      </c>
      <c r="Y1519" t="s">
        <v>58</v>
      </c>
      <c r="Z1519" t="s">
        <v>75</v>
      </c>
      <c r="AA1519" t="s">
        <v>58</v>
      </c>
      <c r="AB1519" s="5">
        <v>0</v>
      </c>
      <c r="AC1519" t="s">
        <v>58</v>
      </c>
      <c r="AD1519" s="5">
        <v>0</v>
      </c>
      <c r="AE1519" t="s">
        <v>2624</v>
      </c>
      <c r="AF1519" s="5">
        <v>0.66666666666666663</v>
      </c>
      <c r="AG1519" t="s">
        <v>1315</v>
      </c>
      <c r="AH1519" s="5">
        <v>0.73850694444444442</v>
      </c>
      <c r="AI1519" s="5">
        <v>0</v>
      </c>
      <c r="AJ1519" s="5">
        <v>0</v>
      </c>
      <c r="AK1519" s="5">
        <v>0</v>
      </c>
      <c r="AL1519" s="5">
        <v>0</v>
      </c>
      <c r="AM1519" s="5">
        <v>0</v>
      </c>
      <c r="AN1519" s="5">
        <v>0</v>
      </c>
      <c r="AO1519" t="s">
        <v>58</v>
      </c>
      <c r="AP1519" s="5" t="s">
        <v>58</v>
      </c>
      <c r="AQ1519" t="s">
        <v>76</v>
      </c>
      <c r="AR1519" t="s">
        <v>57</v>
      </c>
      <c r="AS1519" t="s">
        <v>77</v>
      </c>
      <c r="AT1519" t="s">
        <v>888</v>
      </c>
      <c r="AU1519" t="s">
        <v>820</v>
      </c>
      <c r="AV1519" t="s">
        <v>806</v>
      </c>
      <c r="AW1519" s="15">
        <v>4779547000000</v>
      </c>
      <c r="AX1519" s="15">
        <v>-74050093000000</v>
      </c>
      <c r="AY1519" t="s">
        <v>848</v>
      </c>
      <c r="AZ1519" s="5">
        <v>0.62152777777777779</v>
      </c>
      <c r="CC1519" s="5"/>
      <c r="CE1519" s="5"/>
      <c r="CG1519" s="5"/>
      <c r="CI1519" s="5"/>
      <c r="CJ1519" s="5"/>
      <c r="CK1519" s="5"/>
      <c r="CL1519" s="5"/>
      <c r="CM1519" s="5"/>
      <c r="CN1519" s="5"/>
      <c r="CO1519" s="5"/>
      <c r="DA1519" s="5"/>
      <c r="ED1519" s="5"/>
      <c r="EF1519" s="5"/>
      <c r="EH1519" s="5"/>
      <c r="EJ1519" s="5"/>
      <c r="EK1519" s="5"/>
      <c r="EL1519" s="5"/>
      <c r="EM1519" s="5"/>
      <c r="EN1519" s="5"/>
      <c r="EO1519" s="5"/>
      <c r="EP1519" s="5"/>
      <c r="FB1519" s="5"/>
      <c r="GE1519" s="5"/>
      <c r="GG1519" s="5"/>
      <c r="GI1519" s="5"/>
      <c r="GK1519" s="5"/>
      <c r="GL1519" s="5"/>
      <c r="GM1519" s="5"/>
      <c r="GN1519" s="5"/>
      <c r="GO1519" s="5"/>
      <c r="GP1519" s="5"/>
      <c r="GQ1519" s="5"/>
      <c r="GS1519" s="5"/>
      <c r="HC1519" s="5"/>
      <c r="IF1519" s="5"/>
      <c r="IH1519" s="5"/>
      <c r="IJ1519" s="5"/>
      <c r="IL1519" s="5"/>
      <c r="IM1519" s="5"/>
      <c r="IN1519" s="5"/>
      <c r="IO1519" s="5"/>
      <c r="IP1519" s="5"/>
      <c r="IQ1519" s="5"/>
      <c r="IR1519" s="5"/>
      <c r="IT1519" s="5"/>
      <c r="JD1519" s="5"/>
      <c r="KG1519" s="5"/>
      <c r="KI1519" s="5"/>
      <c r="KK1519" s="5"/>
      <c r="KM1519" s="5"/>
      <c r="KN1519" s="5"/>
      <c r="KO1519" s="5"/>
      <c r="KP1519" s="5"/>
      <c r="KQ1519" s="5"/>
      <c r="KR1519" s="5"/>
      <c r="KS1519" s="5"/>
      <c r="LE1519" s="5"/>
      <c r="QJ1519" s="5"/>
      <c r="QL1519" s="5"/>
      <c r="QN1519" s="5"/>
      <c r="QP1519" s="5"/>
      <c r="QQ1519" s="5"/>
      <c r="QR1519" s="5"/>
      <c r="QS1519" s="5"/>
      <c r="QT1519" s="5"/>
      <c r="QU1519" s="5"/>
      <c r="QV1519" s="5"/>
      <c r="QX1519" s="5"/>
      <c r="RH1519" s="5"/>
    </row>
    <row r="1520" spans="1:476" x14ac:dyDescent="0.25">
      <c r="A1520" t="s">
        <v>57</v>
      </c>
      <c r="B1520" t="s">
        <v>71</v>
      </c>
      <c r="C1520" t="s">
        <v>902</v>
      </c>
      <c r="D1520" t="s">
        <v>903</v>
      </c>
      <c r="E1520">
        <v>8014664904</v>
      </c>
      <c r="F1520" t="s">
        <v>816</v>
      </c>
      <c r="G1520" s="15">
        <v>25000</v>
      </c>
      <c r="H1520" t="s">
        <v>82</v>
      </c>
      <c r="I1520">
        <v>2000</v>
      </c>
      <c r="J1520" t="s">
        <v>92</v>
      </c>
      <c r="K1520" t="s">
        <v>812</v>
      </c>
      <c r="L1520" s="15" t="s">
        <v>832</v>
      </c>
      <c r="M1520">
        <v>30</v>
      </c>
      <c r="N1520" t="s">
        <v>805</v>
      </c>
      <c r="O1520" t="s">
        <v>96</v>
      </c>
      <c r="P1520">
        <v>50117983</v>
      </c>
      <c r="Q1520" t="s">
        <v>1539</v>
      </c>
      <c r="R1520">
        <v>67148294</v>
      </c>
      <c r="S1520" t="s">
        <v>1539</v>
      </c>
      <c r="T1520">
        <v>67148294</v>
      </c>
      <c r="U1520">
        <v>20017941</v>
      </c>
      <c r="V1520" t="s">
        <v>901</v>
      </c>
      <c r="W1520" t="s">
        <v>2496</v>
      </c>
      <c r="X1520" t="s">
        <v>74</v>
      </c>
      <c r="Y1520" t="s">
        <v>58</v>
      </c>
      <c r="Z1520" t="s">
        <v>75</v>
      </c>
      <c r="AA1520" t="s">
        <v>58</v>
      </c>
      <c r="AB1520" s="5">
        <v>0</v>
      </c>
      <c r="AC1520" t="s">
        <v>58</v>
      </c>
      <c r="AD1520" s="5">
        <v>0</v>
      </c>
      <c r="AE1520" t="s">
        <v>2624</v>
      </c>
      <c r="AF1520" s="5">
        <v>0.6875</v>
      </c>
      <c r="AG1520" t="s">
        <v>1315</v>
      </c>
      <c r="AH1520" s="5">
        <v>0.73850694444444442</v>
      </c>
      <c r="AI1520" s="5">
        <v>0</v>
      </c>
      <c r="AJ1520" s="5">
        <v>0</v>
      </c>
      <c r="AK1520" s="5">
        <v>0</v>
      </c>
      <c r="AL1520" s="5">
        <v>0</v>
      </c>
      <c r="AM1520" s="5">
        <v>0</v>
      </c>
      <c r="AN1520" s="5">
        <v>0</v>
      </c>
      <c r="AO1520" t="s">
        <v>58</v>
      </c>
      <c r="AP1520" s="5" t="s">
        <v>58</v>
      </c>
      <c r="AQ1520" t="s">
        <v>76</v>
      </c>
      <c r="AR1520" t="s">
        <v>57</v>
      </c>
      <c r="AS1520" t="s">
        <v>77</v>
      </c>
      <c r="AT1520" t="s">
        <v>888</v>
      </c>
      <c r="AU1520" t="s">
        <v>820</v>
      </c>
      <c r="AV1520" t="s">
        <v>806</v>
      </c>
      <c r="AW1520" s="15">
        <v>4779547000000</v>
      </c>
      <c r="AX1520" s="15">
        <v>-74050093000000</v>
      </c>
      <c r="AY1520" t="s">
        <v>848</v>
      </c>
      <c r="AZ1520" s="5">
        <v>0.64236111111111105</v>
      </c>
      <c r="CC1520" s="5"/>
      <c r="CE1520" s="5"/>
      <c r="CG1520" s="5"/>
      <c r="CI1520" s="5"/>
      <c r="CJ1520" s="5"/>
      <c r="CK1520" s="5"/>
      <c r="CL1520" s="5"/>
      <c r="CM1520" s="5"/>
      <c r="CN1520" s="5"/>
      <c r="CO1520" s="5"/>
      <c r="DA1520" s="5"/>
      <c r="ED1520" s="5"/>
      <c r="EF1520" s="5"/>
      <c r="EH1520" s="5"/>
      <c r="EJ1520" s="5"/>
      <c r="EK1520" s="5"/>
      <c r="EL1520" s="5"/>
      <c r="EM1520" s="5"/>
      <c r="EN1520" s="5"/>
      <c r="EO1520" s="5"/>
      <c r="EP1520" s="5"/>
      <c r="FB1520" s="5"/>
      <c r="GE1520" s="5"/>
      <c r="GG1520" s="5"/>
      <c r="GI1520" s="5"/>
      <c r="GK1520" s="5"/>
      <c r="GL1520" s="5"/>
      <c r="GM1520" s="5"/>
      <c r="GN1520" s="5"/>
      <c r="GO1520" s="5"/>
      <c r="GP1520" s="5"/>
      <c r="GQ1520" s="5"/>
      <c r="GS1520" s="5"/>
      <c r="HC1520" s="5"/>
      <c r="IF1520" s="5"/>
      <c r="IH1520" s="5"/>
      <c r="IJ1520" s="5"/>
      <c r="IL1520" s="5"/>
      <c r="IM1520" s="5"/>
      <c r="IN1520" s="5"/>
      <c r="IO1520" s="5"/>
      <c r="IP1520" s="5"/>
      <c r="IQ1520" s="5"/>
      <c r="IR1520" s="5"/>
      <c r="IT1520" s="5"/>
      <c r="JD1520" s="5"/>
      <c r="KG1520" s="5"/>
      <c r="KI1520" s="5"/>
      <c r="KK1520" s="5"/>
      <c r="KM1520" s="5"/>
      <c r="KN1520" s="5"/>
      <c r="KO1520" s="5"/>
      <c r="KP1520" s="5"/>
      <c r="KQ1520" s="5"/>
      <c r="KR1520" s="5"/>
      <c r="KS1520" s="5"/>
      <c r="LE1520" s="5"/>
      <c r="QJ1520" s="5"/>
      <c r="QL1520" s="5"/>
      <c r="QN1520" s="5"/>
      <c r="QP1520" s="5"/>
      <c r="QQ1520" s="5"/>
      <c r="QR1520" s="5"/>
      <c r="QS1520" s="5"/>
      <c r="QT1520" s="5"/>
      <c r="QU1520" s="5"/>
      <c r="QV1520" s="5"/>
      <c r="QX1520" s="5"/>
      <c r="RH1520" s="5"/>
    </row>
    <row r="1521" spans="1:476" x14ac:dyDescent="0.25">
      <c r="A1521">
        <v>237716603</v>
      </c>
      <c r="B1521" t="s">
        <v>3965</v>
      </c>
      <c r="C1521" t="s">
        <v>1009</v>
      </c>
      <c r="D1521" t="s">
        <v>1010</v>
      </c>
      <c r="E1521" t="s">
        <v>2746</v>
      </c>
      <c r="F1521" t="s">
        <v>803</v>
      </c>
      <c r="G1521" s="15">
        <v>24000</v>
      </c>
      <c r="H1521" t="s">
        <v>72</v>
      </c>
      <c r="I1521">
        <v>1001</v>
      </c>
      <c r="J1521" t="s">
        <v>86</v>
      </c>
      <c r="K1521" t="s">
        <v>804</v>
      </c>
      <c r="L1521" s="15">
        <v>8000</v>
      </c>
      <c r="M1521">
        <v>30</v>
      </c>
      <c r="N1521" t="s">
        <v>805</v>
      </c>
      <c r="O1521" t="s">
        <v>1170</v>
      </c>
      <c r="P1521">
        <v>51016036</v>
      </c>
      <c r="Q1521" t="s">
        <v>2747</v>
      </c>
      <c r="R1521">
        <v>67127386</v>
      </c>
      <c r="S1521" t="s">
        <v>2747</v>
      </c>
      <c r="T1521">
        <v>67127386</v>
      </c>
      <c r="U1521">
        <v>20075308</v>
      </c>
      <c r="V1521" t="s">
        <v>2694</v>
      </c>
      <c r="W1521" t="s">
        <v>2748</v>
      </c>
      <c r="X1521" t="s">
        <v>74</v>
      </c>
      <c r="Y1521">
        <v>1442130</v>
      </c>
      <c r="Z1521" t="s">
        <v>1267</v>
      </c>
      <c r="AA1521" t="s">
        <v>2624</v>
      </c>
      <c r="AB1521" s="5">
        <v>0.60416666666666663</v>
      </c>
      <c r="AC1521" t="s">
        <v>2624</v>
      </c>
      <c r="AD1521" s="5">
        <v>0.43556712962962968</v>
      </c>
      <c r="AE1521" t="s">
        <v>2624</v>
      </c>
      <c r="AF1521" s="5">
        <v>0.60416666666666663</v>
      </c>
      <c r="AG1521" t="s">
        <v>2446</v>
      </c>
      <c r="AH1521" s="5">
        <v>0.34365740740740741</v>
      </c>
      <c r="AI1521" s="5">
        <v>0.55347222222222225</v>
      </c>
      <c r="AJ1521" s="5">
        <v>0.55700231481481477</v>
      </c>
      <c r="AK1521" s="5">
        <v>0.55804398148148149</v>
      </c>
      <c r="AL1521" s="5">
        <v>0.58337962962962964</v>
      </c>
      <c r="AM1521" s="5">
        <v>0.61638888888888888</v>
      </c>
      <c r="AN1521" s="5">
        <v>0.62458333333333338</v>
      </c>
      <c r="AO1521" t="s">
        <v>58</v>
      </c>
      <c r="AP1521" s="5" t="s">
        <v>58</v>
      </c>
      <c r="AQ1521" t="s">
        <v>76</v>
      </c>
      <c r="AR1521" t="s">
        <v>1268</v>
      </c>
      <c r="AS1521" t="s">
        <v>836</v>
      </c>
      <c r="AT1521" t="s">
        <v>918</v>
      </c>
      <c r="AU1521" t="s">
        <v>78</v>
      </c>
      <c r="AV1521" t="s">
        <v>806</v>
      </c>
      <c r="AW1521" s="15">
        <v>18004818000000</v>
      </c>
      <c r="AX1521" s="15">
        <v>-66671233000000</v>
      </c>
      <c r="AY1521" t="s">
        <v>1012</v>
      </c>
      <c r="AZ1521" s="5">
        <v>0.57986111111111105</v>
      </c>
      <c r="CC1521" s="5"/>
      <c r="CE1521" s="5"/>
      <c r="CG1521" s="5"/>
      <c r="CI1521" s="5"/>
      <c r="CJ1521" s="5"/>
      <c r="CK1521" s="5"/>
      <c r="CL1521" s="5"/>
      <c r="CM1521" s="5"/>
      <c r="CN1521" s="5"/>
      <c r="CO1521" s="5"/>
      <c r="DA1521" s="5"/>
      <c r="ED1521" s="5"/>
      <c r="EF1521" s="5"/>
      <c r="EH1521" s="5"/>
      <c r="EJ1521" s="5"/>
      <c r="EK1521" s="5"/>
      <c r="EL1521" s="5"/>
      <c r="EM1521" s="5"/>
      <c r="EN1521" s="5"/>
      <c r="EO1521" s="5"/>
      <c r="EP1521" s="5"/>
      <c r="FB1521" s="5"/>
      <c r="GE1521" s="5"/>
      <c r="GG1521" s="5"/>
      <c r="GI1521" s="5"/>
      <c r="GK1521" s="5"/>
      <c r="GL1521" s="5"/>
      <c r="GM1521" s="5"/>
      <c r="GN1521" s="5"/>
      <c r="GO1521" s="5"/>
      <c r="GP1521" s="5"/>
      <c r="GQ1521" s="5"/>
      <c r="GS1521" s="5"/>
      <c r="HC1521" s="5"/>
      <c r="IF1521" s="5"/>
      <c r="IH1521" s="5"/>
      <c r="IJ1521" s="5"/>
      <c r="IL1521" s="5"/>
      <c r="IM1521" s="5"/>
      <c r="IN1521" s="5"/>
      <c r="IO1521" s="5"/>
      <c r="IP1521" s="5"/>
      <c r="IQ1521" s="5"/>
      <c r="IR1521" s="5"/>
      <c r="IT1521" s="5"/>
      <c r="JD1521" s="5"/>
      <c r="KG1521" s="5"/>
      <c r="KI1521" s="5"/>
      <c r="KK1521" s="5"/>
      <c r="KM1521" s="5"/>
      <c r="KN1521" s="5"/>
      <c r="KO1521" s="5"/>
      <c r="KP1521" s="5"/>
      <c r="KQ1521" s="5"/>
      <c r="KR1521" s="5"/>
      <c r="KS1521" s="5"/>
      <c r="LE1521" s="5"/>
      <c r="QJ1521" s="5"/>
      <c r="QL1521" s="5"/>
      <c r="QN1521" s="5"/>
      <c r="QP1521" s="5"/>
      <c r="QQ1521" s="5"/>
      <c r="QR1521" s="5"/>
      <c r="QS1521" s="5"/>
      <c r="QT1521" s="5"/>
      <c r="QU1521" s="5"/>
      <c r="QV1521" s="5"/>
      <c r="QX1521" s="5"/>
      <c r="RH1521" s="5"/>
    </row>
    <row r="1522" spans="1:476" x14ac:dyDescent="0.25">
      <c r="A1522">
        <v>237718277</v>
      </c>
      <c r="B1522" t="s">
        <v>4034</v>
      </c>
      <c r="C1522" t="s">
        <v>1009</v>
      </c>
      <c r="D1522" t="s">
        <v>1010</v>
      </c>
      <c r="E1522" t="s">
        <v>2746</v>
      </c>
      <c r="F1522" t="s">
        <v>803</v>
      </c>
      <c r="G1522" s="15">
        <v>24000</v>
      </c>
      <c r="H1522" t="s">
        <v>79</v>
      </c>
      <c r="I1522">
        <v>1002</v>
      </c>
      <c r="J1522" t="s">
        <v>86</v>
      </c>
      <c r="K1522" t="s">
        <v>804</v>
      </c>
      <c r="L1522" s="15">
        <v>8000</v>
      </c>
      <c r="M1522">
        <v>30</v>
      </c>
      <c r="N1522" t="s">
        <v>805</v>
      </c>
      <c r="O1522" t="s">
        <v>1170</v>
      </c>
      <c r="P1522">
        <v>51016036</v>
      </c>
      <c r="Q1522" t="s">
        <v>2747</v>
      </c>
      <c r="R1522">
        <v>67127386</v>
      </c>
      <c r="S1522" t="s">
        <v>2747</v>
      </c>
      <c r="T1522">
        <v>67127386</v>
      </c>
      <c r="U1522">
        <v>20075308</v>
      </c>
      <c r="V1522" t="s">
        <v>2694</v>
      </c>
      <c r="W1522" t="s">
        <v>2748</v>
      </c>
      <c r="X1522" t="s">
        <v>74</v>
      </c>
      <c r="Y1522">
        <v>35086808</v>
      </c>
      <c r="Z1522" t="s">
        <v>1263</v>
      </c>
      <c r="AA1522" t="s">
        <v>58</v>
      </c>
      <c r="AB1522" s="5">
        <v>0</v>
      </c>
      <c r="AC1522" t="s">
        <v>58</v>
      </c>
      <c r="AD1522" s="5">
        <v>0</v>
      </c>
      <c r="AE1522" t="s">
        <v>2624</v>
      </c>
      <c r="AF1522" s="5">
        <v>0.625</v>
      </c>
      <c r="AG1522" t="s">
        <v>2446</v>
      </c>
      <c r="AH1522" s="5">
        <v>0.34365740740740741</v>
      </c>
      <c r="AI1522" s="5">
        <v>0.57431712962962966</v>
      </c>
      <c r="AJ1522" s="5">
        <v>0.57798611111111109</v>
      </c>
      <c r="AK1522" s="5">
        <v>0.58642361111111108</v>
      </c>
      <c r="AL1522" s="5">
        <v>0.59462962962962962</v>
      </c>
      <c r="AM1522" s="5">
        <v>0.65079861111111115</v>
      </c>
      <c r="AN1522" s="5">
        <v>0.65991898148148154</v>
      </c>
      <c r="AO1522" t="s">
        <v>58</v>
      </c>
      <c r="AP1522" s="5" t="s">
        <v>58</v>
      </c>
      <c r="AQ1522" t="s">
        <v>76</v>
      </c>
      <c r="AR1522" t="s">
        <v>1486</v>
      </c>
      <c r="AS1522" t="s">
        <v>836</v>
      </c>
      <c r="AT1522" t="s">
        <v>918</v>
      </c>
      <c r="AU1522" t="s">
        <v>78</v>
      </c>
      <c r="AV1522" t="s">
        <v>806</v>
      </c>
      <c r="AW1522" s="15">
        <v>18004818000000</v>
      </c>
      <c r="AX1522" s="15">
        <v>-66671233000000</v>
      </c>
      <c r="AY1522" t="s">
        <v>1012</v>
      </c>
      <c r="AZ1522" s="5">
        <v>0.60069444444444442</v>
      </c>
      <c r="CC1522" s="5"/>
      <c r="CE1522" s="5"/>
      <c r="CG1522" s="5"/>
      <c r="CI1522" s="5"/>
      <c r="CJ1522" s="5"/>
      <c r="CK1522" s="5"/>
      <c r="CL1522" s="5"/>
      <c r="CM1522" s="5"/>
      <c r="CN1522" s="5"/>
      <c r="CO1522" s="5"/>
      <c r="DA1522" s="5"/>
      <c r="ED1522" s="5"/>
      <c r="EF1522" s="5"/>
      <c r="EH1522" s="5"/>
      <c r="EJ1522" s="5"/>
      <c r="EK1522" s="5"/>
      <c r="EL1522" s="5"/>
      <c r="EM1522" s="5"/>
      <c r="EN1522" s="5"/>
      <c r="EO1522" s="5"/>
      <c r="EP1522" s="5"/>
      <c r="FB1522" s="5"/>
      <c r="GE1522" s="5"/>
      <c r="GG1522" s="5"/>
      <c r="GI1522" s="5"/>
      <c r="GK1522" s="5"/>
      <c r="GL1522" s="5"/>
      <c r="GM1522" s="5"/>
      <c r="GN1522" s="5"/>
      <c r="GO1522" s="5"/>
      <c r="GP1522" s="5"/>
      <c r="GQ1522" s="5"/>
      <c r="GS1522" s="5"/>
      <c r="HC1522" s="5"/>
      <c r="IF1522" s="5"/>
      <c r="IH1522" s="5"/>
      <c r="IJ1522" s="5"/>
      <c r="IL1522" s="5"/>
      <c r="IM1522" s="5"/>
      <c r="IN1522" s="5"/>
      <c r="IO1522" s="5"/>
      <c r="IP1522" s="5"/>
      <c r="IQ1522" s="5"/>
      <c r="IR1522" s="5"/>
      <c r="IT1522" s="5"/>
      <c r="JD1522" s="5"/>
      <c r="KG1522" s="5"/>
      <c r="KI1522" s="5"/>
      <c r="KK1522" s="5"/>
      <c r="KM1522" s="5"/>
      <c r="KN1522" s="5"/>
      <c r="KO1522" s="5"/>
      <c r="KP1522" s="5"/>
      <c r="KQ1522" s="5"/>
      <c r="KR1522" s="5"/>
      <c r="KS1522" s="5"/>
      <c r="LE1522" s="5"/>
      <c r="QJ1522" s="5"/>
      <c r="QL1522" s="5"/>
      <c r="QN1522" s="5"/>
      <c r="QP1522" s="5"/>
      <c r="QQ1522" s="5"/>
      <c r="QR1522" s="5"/>
      <c r="QS1522" s="5"/>
      <c r="QT1522" s="5"/>
      <c r="QU1522" s="5"/>
      <c r="QV1522" s="5"/>
      <c r="QX1522" s="5"/>
      <c r="RH1522" s="5"/>
    </row>
    <row r="1523" spans="1:476" x14ac:dyDescent="0.25">
      <c r="A1523">
        <v>237719681</v>
      </c>
      <c r="B1523" t="s">
        <v>4089</v>
      </c>
      <c r="C1523" t="s">
        <v>1009</v>
      </c>
      <c r="D1523" t="s">
        <v>1010</v>
      </c>
      <c r="E1523" t="s">
        <v>2746</v>
      </c>
      <c r="F1523" t="s">
        <v>803</v>
      </c>
      <c r="G1523" s="15">
        <v>24000</v>
      </c>
      <c r="H1523" t="s">
        <v>80</v>
      </c>
      <c r="I1523">
        <v>1003</v>
      </c>
      <c r="J1523" t="s">
        <v>86</v>
      </c>
      <c r="K1523" t="s">
        <v>804</v>
      </c>
      <c r="L1523" s="15">
        <v>8000</v>
      </c>
      <c r="M1523">
        <v>30</v>
      </c>
      <c r="N1523" t="s">
        <v>805</v>
      </c>
      <c r="O1523" t="s">
        <v>1170</v>
      </c>
      <c r="P1523">
        <v>51016036</v>
      </c>
      <c r="Q1523" t="s">
        <v>2747</v>
      </c>
      <c r="R1523">
        <v>67127386</v>
      </c>
      <c r="S1523" t="s">
        <v>2747</v>
      </c>
      <c r="T1523">
        <v>67127386</v>
      </c>
      <c r="U1523">
        <v>20075308</v>
      </c>
      <c r="V1523" t="s">
        <v>2694</v>
      </c>
      <c r="W1523" t="s">
        <v>2748</v>
      </c>
      <c r="X1523" t="s">
        <v>74</v>
      </c>
      <c r="Y1523">
        <v>35086727</v>
      </c>
      <c r="Z1523" t="s">
        <v>3023</v>
      </c>
      <c r="AA1523" t="s">
        <v>58</v>
      </c>
      <c r="AB1523" s="5">
        <v>0</v>
      </c>
      <c r="AC1523" t="s">
        <v>58</v>
      </c>
      <c r="AD1523" s="5">
        <v>0</v>
      </c>
      <c r="AE1523" t="s">
        <v>2624</v>
      </c>
      <c r="AF1523" s="5">
        <v>0.64583333333333337</v>
      </c>
      <c r="AG1523" t="s">
        <v>2446</v>
      </c>
      <c r="AH1523" s="5">
        <v>0.34365740740740741</v>
      </c>
      <c r="AI1523" s="5">
        <v>0.5897337962962963</v>
      </c>
      <c r="AJ1523" s="5">
        <v>0.59370370370370373</v>
      </c>
      <c r="AK1523" s="5">
        <v>0.60287037037037039</v>
      </c>
      <c r="AL1523" s="5">
        <v>0.61131944444444442</v>
      </c>
      <c r="AM1523" s="5">
        <v>0.68978009259259254</v>
      </c>
      <c r="AN1523" s="5">
        <v>0.69444444444444453</v>
      </c>
      <c r="AO1523" t="s">
        <v>58</v>
      </c>
      <c r="AP1523" s="5" t="s">
        <v>58</v>
      </c>
      <c r="AQ1523" t="s">
        <v>76</v>
      </c>
      <c r="AR1523" t="s">
        <v>2470</v>
      </c>
      <c r="AS1523" t="s">
        <v>836</v>
      </c>
      <c r="AT1523" t="s">
        <v>918</v>
      </c>
      <c r="AU1523" t="s">
        <v>78</v>
      </c>
      <c r="AV1523" t="s">
        <v>806</v>
      </c>
      <c r="AW1523" s="15">
        <v>18004818000000</v>
      </c>
      <c r="AX1523" s="15">
        <v>-66671233000000</v>
      </c>
      <c r="AY1523" t="s">
        <v>1012</v>
      </c>
      <c r="AZ1523" s="5">
        <v>0.62152777777777779</v>
      </c>
      <c r="CC1523" s="5"/>
      <c r="CE1523" s="5"/>
      <c r="CG1523" s="5"/>
      <c r="CI1523" s="5"/>
      <c r="CJ1523" s="5"/>
      <c r="CK1523" s="5"/>
      <c r="CL1523" s="5"/>
      <c r="CM1523" s="5"/>
      <c r="CN1523" s="5"/>
      <c r="CO1523" s="5"/>
      <c r="DA1523" s="5"/>
      <c r="ED1523" s="5"/>
      <c r="EF1523" s="5"/>
      <c r="EH1523" s="5"/>
      <c r="EJ1523" s="5"/>
      <c r="EK1523" s="5"/>
      <c r="EL1523" s="5"/>
      <c r="EM1523" s="5"/>
      <c r="EN1523" s="5"/>
      <c r="EO1523" s="5"/>
      <c r="EP1523" s="5"/>
      <c r="FB1523" s="5"/>
      <c r="GE1523" s="5"/>
      <c r="GG1523" s="5"/>
      <c r="GI1523" s="5"/>
      <c r="GK1523" s="5"/>
      <c r="GL1523" s="5"/>
      <c r="GM1523" s="5"/>
      <c r="GN1523" s="5"/>
      <c r="GO1523" s="5"/>
      <c r="GP1523" s="5"/>
      <c r="GQ1523" s="5"/>
      <c r="GS1523" s="5"/>
      <c r="HC1523" s="5"/>
      <c r="IF1523" s="5"/>
      <c r="IH1523" s="5"/>
      <c r="IJ1523" s="5"/>
      <c r="IL1523" s="5"/>
      <c r="IM1523" s="5"/>
      <c r="IN1523" s="5"/>
      <c r="IO1523" s="5"/>
      <c r="IP1523" s="5"/>
      <c r="IQ1523" s="5"/>
      <c r="IR1523" s="5"/>
      <c r="IT1523" s="5"/>
      <c r="JD1523" s="5"/>
      <c r="KG1523" s="5"/>
      <c r="KI1523" s="5"/>
      <c r="KK1523" s="5"/>
      <c r="KM1523" s="5"/>
      <c r="KN1523" s="5"/>
      <c r="KO1523" s="5"/>
      <c r="KP1523" s="5"/>
      <c r="KQ1523" s="5"/>
      <c r="KR1523" s="5"/>
      <c r="KS1523" s="5"/>
      <c r="LE1523" s="5"/>
      <c r="QJ1523" s="5"/>
      <c r="QL1523" s="5"/>
      <c r="QN1523" s="5"/>
      <c r="QP1523" s="5"/>
      <c r="QQ1523" s="5"/>
      <c r="QR1523" s="5"/>
      <c r="QS1523" s="5"/>
      <c r="QT1523" s="5"/>
      <c r="QU1523" s="5"/>
      <c r="QV1523" s="5"/>
      <c r="QX1523" s="5"/>
      <c r="RH1523" s="5"/>
    </row>
    <row r="1524" spans="1:476" x14ac:dyDescent="0.25">
      <c r="A1524" t="s">
        <v>57</v>
      </c>
      <c r="B1524" t="s">
        <v>71</v>
      </c>
      <c r="C1524" t="s">
        <v>902</v>
      </c>
      <c r="D1524" t="s">
        <v>903</v>
      </c>
      <c r="E1524">
        <v>8014664869</v>
      </c>
      <c r="F1524" t="s">
        <v>816</v>
      </c>
      <c r="G1524" s="15">
        <v>25000</v>
      </c>
      <c r="H1524" t="s">
        <v>72</v>
      </c>
      <c r="I1524">
        <v>1001</v>
      </c>
      <c r="J1524" t="s">
        <v>92</v>
      </c>
      <c r="K1524" t="s">
        <v>812</v>
      </c>
      <c r="L1524" s="15">
        <v>8500</v>
      </c>
      <c r="M1524">
        <v>30</v>
      </c>
      <c r="N1524" t="s">
        <v>805</v>
      </c>
      <c r="O1524" t="s">
        <v>96</v>
      </c>
      <c r="P1524">
        <v>50117983</v>
      </c>
      <c r="Q1524" t="s">
        <v>1539</v>
      </c>
      <c r="R1524">
        <v>67148294</v>
      </c>
      <c r="S1524" t="s">
        <v>1539</v>
      </c>
      <c r="T1524">
        <v>67148294</v>
      </c>
      <c r="U1524">
        <v>20018307</v>
      </c>
      <c r="V1524" t="s">
        <v>1540</v>
      </c>
      <c r="W1524" t="s">
        <v>2496</v>
      </c>
      <c r="X1524" t="s">
        <v>74</v>
      </c>
      <c r="Y1524" t="s">
        <v>58</v>
      </c>
      <c r="Z1524" t="s">
        <v>75</v>
      </c>
      <c r="AA1524" t="s">
        <v>2624</v>
      </c>
      <c r="AB1524" s="5">
        <v>0.625</v>
      </c>
      <c r="AC1524" t="s">
        <v>58</v>
      </c>
      <c r="AD1524" s="5">
        <v>0</v>
      </c>
      <c r="AE1524" t="s">
        <v>2624</v>
      </c>
      <c r="AF1524" s="5">
        <v>0.625</v>
      </c>
      <c r="AG1524" t="s">
        <v>1315</v>
      </c>
      <c r="AH1524" s="5">
        <v>0.73828703703703702</v>
      </c>
      <c r="AI1524" s="5">
        <v>0</v>
      </c>
      <c r="AJ1524" s="5">
        <v>0</v>
      </c>
      <c r="AK1524" s="5">
        <v>0</v>
      </c>
      <c r="AL1524" s="5">
        <v>0</v>
      </c>
      <c r="AM1524" s="5">
        <v>0</v>
      </c>
      <c r="AN1524" s="5">
        <v>0</v>
      </c>
      <c r="AO1524" t="s">
        <v>58</v>
      </c>
      <c r="AP1524" s="5" t="s">
        <v>58</v>
      </c>
      <c r="AQ1524" t="s">
        <v>76</v>
      </c>
      <c r="AR1524" t="s">
        <v>57</v>
      </c>
      <c r="AS1524" t="s">
        <v>77</v>
      </c>
      <c r="AT1524" t="s">
        <v>888</v>
      </c>
      <c r="AU1524" t="s">
        <v>820</v>
      </c>
      <c r="AV1524" t="s">
        <v>806</v>
      </c>
      <c r="AW1524" s="15">
        <v>4779547000000</v>
      </c>
      <c r="AX1524" s="15">
        <v>-74050093000000</v>
      </c>
      <c r="AY1524" t="s">
        <v>848</v>
      </c>
      <c r="AZ1524" s="5">
        <v>0.57986111111111105</v>
      </c>
      <c r="CC1524" s="5"/>
      <c r="CE1524" s="5"/>
      <c r="CG1524" s="5"/>
      <c r="CI1524" s="5"/>
      <c r="CJ1524" s="5"/>
      <c r="CK1524" s="5"/>
      <c r="CL1524" s="5"/>
      <c r="CM1524" s="5"/>
      <c r="CN1524" s="5"/>
      <c r="CO1524" s="5"/>
      <c r="DA1524" s="5"/>
      <c r="ED1524" s="5"/>
      <c r="EF1524" s="5"/>
      <c r="EH1524" s="5"/>
      <c r="EJ1524" s="5"/>
      <c r="EK1524" s="5"/>
      <c r="EL1524" s="5"/>
      <c r="EM1524" s="5"/>
      <c r="EN1524" s="5"/>
      <c r="EO1524" s="5"/>
      <c r="EP1524" s="5"/>
      <c r="FB1524" s="5"/>
      <c r="GE1524" s="5"/>
      <c r="GG1524" s="5"/>
      <c r="GI1524" s="5"/>
      <c r="GK1524" s="5"/>
      <c r="GL1524" s="5"/>
      <c r="GM1524" s="5"/>
      <c r="GN1524" s="5"/>
      <c r="GO1524" s="5"/>
      <c r="GP1524" s="5"/>
      <c r="GQ1524" s="5"/>
      <c r="GS1524" s="5"/>
      <c r="HC1524" s="5"/>
      <c r="IF1524" s="5"/>
      <c r="IH1524" s="5"/>
      <c r="IJ1524" s="5"/>
      <c r="IL1524" s="5"/>
      <c r="IM1524" s="5"/>
      <c r="IN1524" s="5"/>
      <c r="IO1524" s="5"/>
      <c r="IP1524" s="5"/>
      <c r="IQ1524" s="5"/>
      <c r="IR1524" s="5"/>
      <c r="IT1524" s="5"/>
      <c r="JD1524" s="5"/>
      <c r="KG1524" s="5"/>
      <c r="KI1524" s="5"/>
      <c r="KK1524" s="5"/>
      <c r="KM1524" s="5"/>
      <c r="KN1524" s="5"/>
      <c r="KO1524" s="5"/>
      <c r="KP1524" s="5"/>
      <c r="KQ1524" s="5"/>
      <c r="KR1524" s="5"/>
      <c r="KS1524" s="5"/>
      <c r="LE1524" s="5"/>
      <c r="QJ1524" s="5"/>
      <c r="QL1524" s="5"/>
      <c r="QN1524" s="5"/>
      <c r="QP1524" s="5"/>
      <c r="QQ1524" s="5"/>
      <c r="QR1524" s="5"/>
      <c r="QS1524" s="5"/>
      <c r="QT1524" s="5"/>
      <c r="QU1524" s="5"/>
      <c r="QV1524" s="5"/>
      <c r="QX1524" s="5"/>
      <c r="RH1524" s="5"/>
    </row>
    <row r="1525" spans="1:476" x14ac:dyDescent="0.25">
      <c r="A1525" t="s">
        <v>57</v>
      </c>
      <c r="B1525" t="s">
        <v>71</v>
      </c>
      <c r="C1525" t="s">
        <v>902</v>
      </c>
      <c r="D1525" t="s">
        <v>903</v>
      </c>
      <c r="E1525">
        <v>8014664869</v>
      </c>
      <c r="F1525" t="s">
        <v>816</v>
      </c>
      <c r="G1525" s="15">
        <v>25000</v>
      </c>
      <c r="H1525" t="s">
        <v>79</v>
      </c>
      <c r="I1525">
        <v>1002</v>
      </c>
      <c r="J1525" t="s">
        <v>92</v>
      </c>
      <c r="K1525" t="s">
        <v>812</v>
      </c>
      <c r="L1525" s="15">
        <v>8500</v>
      </c>
      <c r="M1525">
        <v>30</v>
      </c>
      <c r="N1525" t="s">
        <v>805</v>
      </c>
      <c r="O1525" t="s">
        <v>96</v>
      </c>
      <c r="P1525">
        <v>50117983</v>
      </c>
      <c r="Q1525" t="s">
        <v>1539</v>
      </c>
      <c r="R1525">
        <v>67148294</v>
      </c>
      <c r="S1525" t="s">
        <v>1539</v>
      </c>
      <c r="T1525">
        <v>67148294</v>
      </c>
      <c r="U1525">
        <v>20018307</v>
      </c>
      <c r="V1525" t="s">
        <v>1540</v>
      </c>
      <c r="W1525" t="s">
        <v>2496</v>
      </c>
      <c r="X1525" t="s">
        <v>74</v>
      </c>
      <c r="Y1525" t="s">
        <v>58</v>
      </c>
      <c r="Z1525" t="s">
        <v>75</v>
      </c>
      <c r="AA1525" t="s">
        <v>58</v>
      </c>
      <c r="AB1525" s="5">
        <v>0</v>
      </c>
      <c r="AC1525" t="s">
        <v>58</v>
      </c>
      <c r="AD1525" s="5">
        <v>0</v>
      </c>
      <c r="AE1525" t="s">
        <v>2624</v>
      </c>
      <c r="AF1525" s="5">
        <v>0.64583333333333337</v>
      </c>
      <c r="AG1525" t="s">
        <v>1315</v>
      </c>
      <c r="AH1525" s="5">
        <v>0.73828703703703702</v>
      </c>
      <c r="AI1525" s="5">
        <v>0</v>
      </c>
      <c r="AJ1525" s="5">
        <v>0</v>
      </c>
      <c r="AK1525" s="5">
        <v>0</v>
      </c>
      <c r="AL1525" s="5">
        <v>0</v>
      </c>
      <c r="AM1525" s="5">
        <v>0</v>
      </c>
      <c r="AN1525" s="5">
        <v>0</v>
      </c>
      <c r="AO1525" t="s">
        <v>58</v>
      </c>
      <c r="AP1525" s="5" t="s">
        <v>58</v>
      </c>
      <c r="AQ1525" t="s">
        <v>76</v>
      </c>
      <c r="AR1525" t="s">
        <v>57</v>
      </c>
      <c r="AS1525" t="s">
        <v>77</v>
      </c>
      <c r="AT1525" t="s">
        <v>888</v>
      </c>
      <c r="AU1525" t="s">
        <v>820</v>
      </c>
      <c r="AV1525" t="s">
        <v>806</v>
      </c>
      <c r="AW1525" s="15">
        <v>4779547000000</v>
      </c>
      <c r="AX1525" s="15">
        <v>-74050093000000</v>
      </c>
      <c r="AY1525" t="s">
        <v>848</v>
      </c>
      <c r="AZ1525" s="5">
        <v>0.60069444444444442</v>
      </c>
      <c r="CC1525" s="5"/>
      <c r="CE1525" s="5"/>
      <c r="CG1525" s="5"/>
      <c r="CI1525" s="5"/>
      <c r="CJ1525" s="5"/>
      <c r="CK1525" s="5"/>
      <c r="CL1525" s="5"/>
      <c r="CM1525" s="5"/>
      <c r="CN1525" s="5"/>
      <c r="CO1525" s="5"/>
      <c r="DA1525" s="5"/>
      <c r="ED1525" s="5"/>
      <c r="EF1525" s="5"/>
      <c r="EH1525" s="5"/>
      <c r="EJ1525" s="5"/>
      <c r="EK1525" s="5"/>
      <c r="EL1525" s="5"/>
      <c r="EM1525" s="5"/>
      <c r="EN1525" s="5"/>
      <c r="EO1525" s="5"/>
      <c r="EP1525" s="5"/>
      <c r="FB1525" s="5"/>
      <c r="GE1525" s="5"/>
      <c r="GG1525" s="5"/>
      <c r="GI1525" s="5"/>
      <c r="GK1525" s="5"/>
      <c r="GL1525" s="5"/>
      <c r="GM1525" s="5"/>
      <c r="GN1525" s="5"/>
      <c r="GO1525" s="5"/>
      <c r="GP1525" s="5"/>
      <c r="GQ1525" s="5"/>
      <c r="GS1525" s="5"/>
      <c r="HC1525" s="5"/>
      <c r="IF1525" s="5"/>
      <c r="IH1525" s="5"/>
      <c r="IJ1525" s="5"/>
      <c r="IL1525" s="5"/>
      <c r="IM1525" s="5"/>
      <c r="IN1525" s="5"/>
      <c r="IO1525" s="5"/>
      <c r="IP1525" s="5"/>
      <c r="IQ1525" s="5"/>
      <c r="IR1525" s="5"/>
      <c r="IT1525" s="5"/>
      <c r="JD1525" s="5"/>
      <c r="KG1525" s="5"/>
      <c r="KI1525" s="5"/>
      <c r="KK1525" s="5"/>
      <c r="KM1525" s="5"/>
      <c r="KN1525" s="5"/>
      <c r="KO1525" s="5"/>
      <c r="KP1525" s="5"/>
      <c r="KQ1525" s="5"/>
      <c r="KR1525" s="5"/>
      <c r="KS1525" s="5"/>
      <c r="LE1525" s="5"/>
      <c r="QJ1525" s="5"/>
      <c r="QL1525" s="5"/>
      <c r="QN1525" s="5"/>
      <c r="QP1525" s="5"/>
      <c r="QQ1525" s="5"/>
      <c r="QR1525" s="5"/>
      <c r="QS1525" s="5"/>
      <c r="QT1525" s="5"/>
      <c r="QU1525" s="5"/>
      <c r="QV1525" s="5"/>
      <c r="QX1525" s="5"/>
      <c r="RH1525" s="5"/>
    </row>
    <row r="1526" spans="1:476" x14ac:dyDescent="0.25">
      <c r="A1526" t="s">
        <v>57</v>
      </c>
      <c r="B1526" t="s">
        <v>71</v>
      </c>
      <c r="C1526" t="s">
        <v>902</v>
      </c>
      <c r="D1526" t="s">
        <v>903</v>
      </c>
      <c r="E1526">
        <v>8014664869</v>
      </c>
      <c r="F1526" t="s">
        <v>816</v>
      </c>
      <c r="G1526" s="15">
        <v>25000</v>
      </c>
      <c r="H1526" t="s">
        <v>80</v>
      </c>
      <c r="I1526">
        <v>1003</v>
      </c>
      <c r="J1526" t="s">
        <v>92</v>
      </c>
      <c r="K1526" t="s">
        <v>812</v>
      </c>
      <c r="L1526" s="15">
        <v>8000</v>
      </c>
      <c r="M1526">
        <v>30</v>
      </c>
      <c r="N1526" t="s">
        <v>805</v>
      </c>
      <c r="O1526" t="s">
        <v>96</v>
      </c>
      <c r="P1526">
        <v>50117983</v>
      </c>
      <c r="Q1526" t="s">
        <v>1539</v>
      </c>
      <c r="R1526">
        <v>67148294</v>
      </c>
      <c r="S1526" t="s">
        <v>1539</v>
      </c>
      <c r="T1526">
        <v>67148294</v>
      </c>
      <c r="U1526">
        <v>20018307</v>
      </c>
      <c r="V1526" t="s">
        <v>1540</v>
      </c>
      <c r="W1526" t="s">
        <v>2496</v>
      </c>
      <c r="X1526" t="s">
        <v>74</v>
      </c>
      <c r="Y1526" t="s">
        <v>58</v>
      </c>
      <c r="Z1526" t="s">
        <v>75</v>
      </c>
      <c r="AA1526" t="s">
        <v>58</v>
      </c>
      <c r="AB1526" s="5">
        <v>0</v>
      </c>
      <c r="AC1526" t="s">
        <v>58</v>
      </c>
      <c r="AD1526" s="5">
        <v>0</v>
      </c>
      <c r="AE1526" t="s">
        <v>2624</v>
      </c>
      <c r="AF1526" s="5">
        <v>0.66666666666666663</v>
      </c>
      <c r="AG1526" t="s">
        <v>1315</v>
      </c>
      <c r="AH1526" s="5">
        <v>0.73828703703703702</v>
      </c>
      <c r="AI1526" s="5">
        <v>0</v>
      </c>
      <c r="AJ1526" s="5">
        <v>0</v>
      </c>
      <c r="AK1526" s="5">
        <v>0</v>
      </c>
      <c r="AL1526" s="5">
        <v>0</v>
      </c>
      <c r="AM1526" s="5">
        <v>0</v>
      </c>
      <c r="AN1526" s="5">
        <v>0</v>
      </c>
      <c r="AO1526" t="s">
        <v>58</v>
      </c>
      <c r="AP1526" s="5" t="s">
        <v>58</v>
      </c>
      <c r="AQ1526" t="s">
        <v>76</v>
      </c>
      <c r="AR1526" t="s">
        <v>57</v>
      </c>
      <c r="AS1526" t="s">
        <v>77</v>
      </c>
      <c r="AT1526" t="s">
        <v>888</v>
      </c>
      <c r="AU1526" t="s">
        <v>820</v>
      </c>
      <c r="AV1526" t="s">
        <v>806</v>
      </c>
      <c r="AW1526" s="15">
        <v>4779547000000</v>
      </c>
      <c r="AX1526" s="15">
        <v>-74050093000000</v>
      </c>
      <c r="AY1526" t="s">
        <v>848</v>
      </c>
      <c r="AZ1526" s="5">
        <v>0.62152777777777779</v>
      </c>
      <c r="CC1526" s="5"/>
      <c r="CE1526" s="5"/>
      <c r="CG1526" s="5"/>
      <c r="CI1526" s="5"/>
      <c r="CJ1526" s="5"/>
      <c r="CK1526" s="5"/>
      <c r="CL1526" s="5"/>
      <c r="CM1526" s="5"/>
      <c r="CN1526" s="5"/>
      <c r="CO1526" s="5"/>
      <c r="DA1526" s="5"/>
      <c r="ED1526" s="5"/>
      <c r="EF1526" s="5"/>
      <c r="EH1526" s="5"/>
      <c r="EJ1526" s="5"/>
      <c r="EK1526" s="5"/>
      <c r="EL1526" s="5"/>
      <c r="EM1526" s="5"/>
      <c r="EN1526" s="5"/>
      <c r="EO1526" s="5"/>
      <c r="EP1526" s="5"/>
      <c r="FB1526" s="5"/>
      <c r="GE1526" s="5"/>
      <c r="GG1526" s="5"/>
      <c r="GI1526" s="5"/>
      <c r="GK1526" s="5"/>
      <c r="GL1526" s="5"/>
      <c r="GM1526" s="5"/>
      <c r="GN1526" s="5"/>
      <c r="GO1526" s="5"/>
      <c r="GP1526" s="5"/>
      <c r="GQ1526" s="5"/>
      <c r="GS1526" s="5"/>
      <c r="HC1526" s="5"/>
      <c r="IF1526" s="5"/>
      <c r="IH1526" s="5"/>
      <c r="IJ1526" s="5"/>
      <c r="IL1526" s="5"/>
      <c r="IM1526" s="5"/>
      <c r="IN1526" s="5"/>
      <c r="IO1526" s="5"/>
      <c r="IP1526" s="5"/>
      <c r="IQ1526" s="5"/>
      <c r="IR1526" s="5"/>
      <c r="IT1526" s="5"/>
      <c r="JD1526" s="5"/>
      <c r="KG1526" s="5"/>
      <c r="KI1526" s="5"/>
      <c r="KK1526" s="5"/>
      <c r="KM1526" s="5"/>
      <c r="KN1526" s="5"/>
      <c r="KO1526" s="5"/>
      <c r="KP1526" s="5"/>
      <c r="KQ1526" s="5"/>
      <c r="KR1526" s="5"/>
      <c r="KS1526" s="5"/>
      <c r="LE1526" s="5"/>
      <c r="QJ1526" s="5"/>
      <c r="QL1526" s="5"/>
      <c r="QN1526" s="5"/>
      <c r="QP1526" s="5"/>
      <c r="QQ1526" s="5"/>
      <c r="QR1526" s="5"/>
      <c r="QS1526" s="5"/>
      <c r="QT1526" s="5"/>
      <c r="QU1526" s="5"/>
      <c r="QV1526" s="5"/>
      <c r="QX1526" s="5"/>
      <c r="RH1526" s="5"/>
    </row>
    <row r="1527" spans="1:476" x14ac:dyDescent="0.25">
      <c r="A1527" t="s">
        <v>57</v>
      </c>
      <c r="B1527" t="s">
        <v>71</v>
      </c>
      <c r="C1527" t="s">
        <v>902</v>
      </c>
      <c r="D1527" t="s">
        <v>903</v>
      </c>
      <c r="E1527">
        <v>8014664869</v>
      </c>
      <c r="F1527" t="s">
        <v>816</v>
      </c>
      <c r="G1527" s="15">
        <v>25000</v>
      </c>
      <c r="H1527" t="s">
        <v>82</v>
      </c>
      <c r="I1527">
        <v>2000</v>
      </c>
      <c r="J1527" t="s">
        <v>92</v>
      </c>
      <c r="K1527" t="s">
        <v>812</v>
      </c>
      <c r="L1527" s="15" t="s">
        <v>832</v>
      </c>
      <c r="M1527">
        <v>30</v>
      </c>
      <c r="N1527" t="s">
        <v>805</v>
      </c>
      <c r="O1527" t="s">
        <v>96</v>
      </c>
      <c r="P1527">
        <v>50117983</v>
      </c>
      <c r="Q1527" t="s">
        <v>1539</v>
      </c>
      <c r="R1527">
        <v>67148294</v>
      </c>
      <c r="S1527" t="s">
        <v>1539</v>
      </c>
      <c r="T1527">
        <v>67148294</v>
      </c>
      <c r="U1527">
        <v>20018307</v>
      </c>
      <c r="V1527" t="s">
        <v>1540</v>
      </c>
      <c r="W1527" t="s">
        <v>2496</v>
      </c>
      <c r="X1527" t="s">
        <v>74</v>
      </c>
      <c r="Y1527" t="s">
        <v>58</v>
      </c>
      <c r="Z1527" t="s">
        <v>75</v>
      </c>
      <c r="AA1527" t="s">
        <v>58</v>
      </c>
      <c r="AB1527" s="5">
        <v>0</v>
      </c>
      <c r="AC1527" t="s">
        <v>58</v>
      </c>
      <c r="AD1527" s="5">
        <v>0</v>
      </c>
      <c r="AE1527" t="s">
        <v>2624</v>
      </c>
      <c r="AF1527" s="5">
        <v>0.6875</v>
      </c>
      <c r="AG1527" t="s">
        <v>1315</v>
      </c>
      <c r="AH1527" s="5">
        <v>0.73828703703703702</v>
      </c>
      <c r="AI1527" s="5">
        <v>0</v>
      </c>
      <c r="AJ1527" s="5">
        <v>0</v>
      </c>
      <c r="AK1527" s="5">
        <v>0</v>
      </c>
      <c r="AL1527" s="5">
        <v>0</v>
      </c>
      <c r="AM1527" s="5">
        <v>0</v>
      </c>
      <c r="AN1527" s="5">
        <v>0</v>
      </c>
      <c r="AO1527" t="s">
        <v>58</v>
      </c>
      <c r="AP1527" s="5" t="s">
        <v>58</v>
      </c>
      <c r="AQ1527" t="s">
        <v>76</v>
      </c>
      <c r="AR1527" t="s">
        <v>57</v>
      </c>
      <c r="AS1527" t="s">
        <v>77</v>
      </c>
      <c r="AT1527" t="s">
        <v>888</v>
      </c>
      <c r="AU1527" t="s">
        <v>820</v>
      </c>
      <c r="AV1527" t="s">
        <v>806</v>
      </c>
      <c r="AW1527" s="15">
        <v>4779547000000</v>
      </c>
      <c r="AX1527" s="15">
        <v>-74050093000000</v>
      </c>
      <c r="AY1527" t="s">
        <v>848</v>
      </c>
      <c r="AZ1527" s="5">
        <v>0.64236111111111105</v>
      </c>
      <c r="CC1527" s="5"/>
      <c r="CE1527" s="5"/>
      <c r="CG1527" s="5"/>
      <c r="CI1527" s="5"/>
      <c r="CJ1527" s="5"/>
      <c r="CK1527" s="5"/>
      <c r="CL1527" s="5"/>
      <c r="CM1527" s="5"/>
      <c r="CN1527" s="5"/>
      <c r="CO1527" s="5"/>
      <c r="DA1527" s="5"/>
      <c r="ED1527" s="5"/>
      <c r="EF1527" s="5"/>
      <c r="EH1527" s="5"/>
      <c r="EJ1527" s="5"/>
      <c r="EK1527" s="5"/>
      <c r="EL1527" s="5"/>
      <c r="EM1527" s="5"/>
      <c r="EN1527" s="5"/>
      <c r="EO1527" s="5"/>
      <c r="EP1527" s="5"/>
      <c r="FB1527" s="5"/>
      <c r="GE1527" s="5"/>
      <c r="GG1527" s="5"/>
      <c r="GI1527" s="5"/>
      <c r="GK1527" s="5"/>
      <c r="GL1527" s="5"/>
      <c r="GM1527" s="5"/>
      <c r="GN1527" s="5"/>
      <c r="GO1527" s="5"/>
      <c r="GP1527" s="5"/>
      <c r="GQ1527" s="5"/>
      <c r="GS1527" s="5"/>
      <c r="HC1527" s="5"/>
      <c r="IF1527" s="5"/>
      <c r="IH1527" s="5"/>
      <c r="IJ1527" s="5"/>
      <c r="IL1527" s="5"/>
      <c r="IM1527" s="5"/>
      <c r="IN1527" s="5"/>
      <c r="IO1527" s="5"/>
      <c r="IP1527" s="5"/>
      <c r="IQ1527" s="5"/>
      <c r="IR1527" s="5"/>
      <c r="IT1527" s="5"/>
      <c r="JD1527" s="5"/>
      <c r="KG1527" s="5"/>
      <c r="KI1527" s="5"/>
      <c r="KK1527" s="5"/>
      <c r="KM1527" s="5"/>
      <c r="KN1527" s="5"/>
      <c r="KO1527" s="5"/>
      <c r="KP1527" s="5"/>
      <c r="KQ1527" s="5"/>
      <c r="KR1527" s="5"/>
      <c r="KS1527" s="5"/>
      <c r="LE1527" s="5"/>
      <c r="QJ1527" s="5"/>
      <c r="QL1527" s="5"/>
      <c r="QN1527" s="5"/>
      <c r="QP1527" s="5"/>
      <c r="QQ1527" s="5"/>
      <c r="QR1527" s="5"/>
      <c r="QS1527" s="5"/>
      <c r="QT1527" s="5"/>
      <c r="QU1527" s="5"/>
      <c r="QV1527" s="5"/>
      <c r="QX1527" s="5"/>
      <c r="RH1527" s="5"/>
    </row>
    <row r="1528" spans="1:476" x14ac:dyDescent="0.25">
      <c r="A1528">
        <v>237717893</v>
      </c>
      <c r="B1528" t="s">
        <v>4090</v>
      </c>
      <c r="C1528" t="s">
        <v>1316</v>
      </c>
      <c r="D1528" t="s">
        <v>1317</v>
      </c>
      <c r="E1528" t="s">
        <v>3084</v>
      </c>
      <c r="F1528" t="s">
        <v>803</v>
      </c>
      <c r="G1528" s="15">
        <v>17000</v>
      </c>
      <c r="H1528" t="s">
        <v>72</v>
      </c>
      <c r="I1528">
        <v>1001</v>
      </c>
      <c r="J1528" t="s">
        <v>86</v>
      </c>
      <c r="K1528" t="s">
        <v>804</v>
      </c>
      <c r="L1528" s="15">
        <v>8500</v>
      </c>
      <c r="M1528">
        <v>45</v>
      </c>
      <c r="N1528" t="s">
        <v>805</v>
      </c>
      <c r="O1528" t="s">
        <v>1916</v>
      </c>
      <c r="P1528">
        <v>50118065</v>
      </c>
      <c r="Q1528" t="s">
        <v>1917</v>
      </c>
      <c r="R1528">
        <v>67136667</v>
      </c>
      <c r="S1528" t="s">
        <v>1917</v>
      </c>
      <c r="T1528">
        <v>67136667</v>
      </c>
      <c r="U1528">
        <v>20044070</v>
      </c>
      <c r="V1528" t="s">
        <v>916</v>
      </c>
      <c r="W1528" t="s">
        <v>1919</v>
      </c>
      <c r="X1528" t="s">
        <v>74</v>
      </c>
      <c r="Y1528">
        <v>1406866</v>
      </c>
      <c r="Z1528" t="s">
        <v>1352</v>
      </c>
      <c r="AA1528" t="s">
        <v>2624</v>
      </c>
      <c r="AB1528" s="5">
        <v>0.5625</v>
      </c>
      <c r="AC1528" t="s">
        <v>58</v>
      </c>
      <c r="AD1528" s="5">
        <v>0</v>
      </c>
      <c r="AE1528" t="s">
        <v>2624</v>
      </c>
      <c r="AF1528" s="5">
        <v>0.60416666666666663</v>
      </c>
      <c r="AG1528" t="s">
        <v>2458</v>
      </c>
      <c r="AH1528" s="5">
        <v>0.81001157407407398</v>
      </c>
      <c r="AI1528" s="5">
        <v>0.57193287037037044</v>
      </c>
      <c r="AJ1528" s="5">
        <v>0.57741898148148152</v>
      </c>
      <c r="AK1528" s="5">
        <v>0.58504629629629623</v>
      </c>
      <c r="AL1528" s="5">
        <v>0.59409722222222217</v>
      </c>
      <c r="AM1528" s="5">
        <v>0.6272685185185185</v>
      </c>
      <c r="AN1528" s="5">
        <v>0.63395833333333329</v>
      </c>
      <c r="AO1528" t="s">
        <v>58</v>
      </c>
      <c r="AP1528" s="5" t="s">
        <v>58</v>
      </c>
      <c r="AQ1528" t="s">
        <v>76</v>
      </c>
      <c r="AR1528" t="s">
        <v>1353</v>
      </c>
      <c r="AS1528" t="s">
        <v>77</v>
      </c>
      <c r="AT1528" t="s">
        <v>858</v>
      </c>
      <c r="AU1528" t="s">
        <v>78</v>
      </c>
      <c r="AV1528" t="s">
        <v>806</v>
      </c>
      <c r="AW1528" s="15">
        <v>4589400000000</v>
      </c>
      <c r="AX1528" s="15">
        <v>-74219661000000</v>
      </c>
      <c r="AY1528" t="s">
        <v>1563</v>
      </c>
      <c r="AZ1528" s="5">
        <v>0.5805555555555556</v>
      </c>
      <c r="CC1528" s="5"/>
      <c r="CE1528" s="5"/>
      <c r="CG1528" s="5"/>
      <c r="CI1528" s="5"/>
      <c r="CJ1528" s="5"/>
      <c r="CK1528" s="5"/>
      <c r="CL1528" s="5"/>
      <c r="CM1528" s="5"/>
      <c r="CN1528" s="5"/>
      <c r="CO1528" s="5"/>
      <c r="DA1528" s="5"/>
      <c r="ED1528" s="5"/>
      <c r="EF1528" s="5"/>
      <c r="EH1528" s="5"/>
      <c r="EJ1528" s="5"/>
      <c r="EK1528" s="5"/>
      <c r="EL1528" s="5"/>
      <c r="EM1528" s="5"/>
      <c r="EN1528" s="5"/>
      <c r="EO1528" s="5"/>
      <c r="EP1528" s="5"/>
      <c r="FB1528" s="5"/>
      <c r="GE1528" s="5"/>
      <c r="GG1528" s="5"/>
      <c r="GI1528" s="5"/>
      <c r="GK1528" s="5"/>
      <c r="GL1528" s="5"/>
      <c r="GM1528" s="5"/>
      <c r="GN1528" s="5"/>
      <c r="GO1528" s="5"/>
      <c r="GP1528" s="5"/>
      <c r="GQ1528" s="5"/>
      <c r="GS1528" s="5"/>
      <c r="HC1528" s="5"/>
      <c r="IF1528" s="5"/>
      <c r="IH1528" s="5"/>
      <c r="IJ1528" s="5"/>
      <c r="IL1528" s="5"/>
      <c r="IM1528" s="5"/>
      <c r="IN1528" s="5"/>
      <c r="IO1528" s="5"/>
      <c r="IP1528" s="5"/>
      <c r="IQ1528" s="5"/>
      <c r="IR1528" s="5"/>
      <c r="IT1528" s="5"/>
      <c r="JD1528" s="5"/>
      <c r="KG1528" s="5"/>
      <c r="KI1528" s="5"/>
      <c r="KK1528" s="5"/>
      <c r="KM1528" s="5"/>
      <c r="KN1528" s="5"/>
      <c r="KO1528" s="5"/>
      <c r="KP1528" s="5"/>
      <c r="KQ1528" s="5"/>
      <c r="KR1528" s="5"/>
      <c r="KS1528" s="5"/>
      <c r="LE1528" s="5"/>
      <c r="QJ1528" s="5"/>
      <c r="QL1528" s="5"/>
      <c r="QN1528" s="5"/>
      <c r="QP1528" s="5"/>
      <c r="QQ1528" s="5"/>
      <c r="QR1528" s="5"/>
      <c r="QS1528" s="5"/>
      <c r="QT1528" s="5"/>
      <c r="QU1528" s="5"/>
      <c r="QV1528" s="5"/>
      <c r="QX1528" s="5"/>
      <c r="RH1528" s="5"/>
    </row>
    <row r="1529" spans="1:476" x14ac:dyDescent="0.25">
      <c r="A1529">
        <v>237724921</v>
      </c>
      <c r="B1529" t="s">
        <v>4227</v>
      </c>
      <c r="C1529" t="s">
        <v>1316</v>
      </c>
      <c r="D1529" t="s">
        <v>1317</v>
      </c>
      <c r="E1529" t="s">
        <v>3084</v>
      </c>
      <c r="F1529" t="s">
        <v>803</v>
      </c>
      <c r="G1529" s="15">
        <v>17000</v>
      </c>
      <c r="H1529" t="s">
        <v>79</v>
      </c>
      <c r="I1529">
        <v>1002</v>
      </c>
      <c r="J1529" t="s">
        <v>86</v>
      </c>
      <c r="K1529" t="s">
        <v>804</v>
      </c>
      <c r="L1529" s="15">
        <v>8500</v>
      </c>
      <c r="M1529">
        <v>45</v>
      </c>
      <c r="N1529" t="s">
        <v>805</v>
      </c>
      <c r="O1529" t="s">
        <v>1916</v>
      </c>
      <c r="P1529">
        <v>50118065</v>
      </c>
      <c r="Q1529" t="s">
        <v>1917</v>
      </c>
      <c r="R1529">
        <v>67136667</v>
      </c>
      <c r="S1529" t="s">
        <v>1917</v>
      </c>
      <c r="T1529">
        <v>67136667</v>
      </c>
      <c r="U1529">
        <v>20044070</v>
      </c>
      <c r="V1529" t="s">
        <v>916</v>
      </c>
      <c r="W1529" t="s">
        <v>1919</v>
      </c>
      <c r="X1529" t="s">
        <v>74</v>
      </c>
      <c r="Y1529">
        <v>1403265</v>
      </c>
      <c r="Z1529" t="s">
        <v>2741</v>
      </c>
      <c r="AA1529" t="s">
        <v>58</v>
      </c>
      <c r="AB1529" s="5">
        <v>0</v>
      </c>
      <c r="AC1529" t="s">
        <v>58</v>
      </c>
      <c r="AD1529" s="5">
        <v>0</v>
      </c>
      <c r="AE1529" t="s">
        <v>2624</v>
      </c>
      <c r="AF1529" s="5">
        <v>0.63541666666666663</v>
      </c>
      <c r="AG1529" t="s">
        <v>2458</v>
      </c>
      <c r="AH1529" s="5">
        <v>0.81001157407407398</v>
      </c>
      <c r="AI1529" s="5">
        <v>0.61635416666666665</v>
      </c>
      <c r="AJ1529" s="5">
        <v>0.62317129629629631</v>
      </c>
      <c r="AK1529" s="5">
        <v>0.63466435185185188</v>
      </c>
      <c r="AL1529" s="5">
        <v>0.64509259259259266</v>
      </c>
      <c r="AM1529" s="5">
        <v>0.67527777777777775</v>
      </c>
      <c r="AN1529" s="5">
        <v>0.68417824074074074</v>
      </c>
      <c r="AO1529" t="s">
        <v>58</v>
      </c>
      <c r="AP1529" s="5" t="s">
        <v>58</v>
      </c>
      <c r="AQ1529" t="s">
        <v>76</v>
      </c>
      <c r="AR1529" t="s">
        <v>2742</v>
      </c>
      <c r="AS1529" t="s">
        <v>77</v>
      </c>
      <c r="AT1529" t="s">
        <v>858</v>
      </c>
      <c r="AU1529" t="s">
        <v>78</v>
      </c>
      <c r="AV1529" t="s">
        <v>806</v>
      </c>
      <c r="AW1529" s="15">
        <v>4589400000000</v>
      </c>
      <c r="AX1529" s="15">
        <v>-74219661000000</v>
      </c>
      <c r="AY1529" t="s">
        <v>1563</v>
      </c>
      <c r="AZ1529" s="5">
        <v>0.6118055555555556</v>
      </c>
      <c r="CC1529" s="5"/>
      <c r="CE1529" s="5"/>
      <c r="CG1529" s="5"/>
      <c r="CI1529" s="5"/>
      <c r="CJ1529" s="5"/>
      <c r="CK1529" s="5"/>
      <c r="CL1529" s="5"/>
      <c r="CM1529" s="5"/>
      <c r="CN1529" s="5"/>
      <c r="CO1529" s="5"/>
      <c r="DA1529" s="5"/>
      <c r="ED1529" s="5"/>
      <c r="EF1529" s="5"/>
      <c r="EH1529" s="5"/>
      <c r="EJ1529" s="5"/>
      <c r="EK1529" s="5"/>
      <c r="EL1529" s="5"/>
      <c r="EM1529" s="5"/>
      <c r="EN1529" s="5"/>
      <c r="EO1529" s="5"/>
      <c r="EP1529" s="5"/>
      <c r="FB1529" s="5"/>
      <c r="GE1529" s="5"/>
      <c r="GG1529" s="5"/>
      <c r="GI1529" s="5"/>
      <c r="GK1529" s="5"/>
      <c r="GL1529" s="5"/>
      <c r="GM1529" s="5"/>
      <c r="GN1529" s="5"/>
      <c r="GO1529" s="5"/>
      <c r="GP1529" s="5"/>
      <c r="GQ1529" s="5"/>
      <c r="GS1529" s="5"/>
      <c r="HC1529" s="5"/>
      <c r="IF1529" s="5"/>
      <c r="IH1529" s="5"/>
      <c r="IJ1529" s="5"/>
      <c r="IL1529" s="5"/>
      <c r="IM1529" s="5"/>
      <c r="IN1529" s="5"/>
      <c r="IO1529" s="5"/>
      <c r="IP1529" s="5"/>
      <c r="IQ1529" s="5"/>
      <c r="IR1529" s="5"/>
      <c r="IT1529" s="5"/>
      <c r="JD1529" s="5"/>
      <c r="KG1529" s="5"/>
      <c r="KI1529" s="5"/>
      <c r="KK1529" s="5"/>
      <c r="KM1529" s="5"/>
      <c r="KN1529" s="5"/>
      <c r="KO1529" s="5"/>
      <c r="KP1529" s="5"/>
      <c r="KQ1529" s="5"/>
      <c r="KR1529" s="5"/>
      <c r="KS1529" s="5"/>
      <c r="LE1529" s="5"/>
      <c r="QJ1529" s="5"/>
      <c r="QL1529" s="5"/>
      <c r="QN1529" s="5"/>
      <c r="QP1529" s="5"/>
      <c r="QQ1529" s="5"/>
      <c r="QR1529" s="5"/>
      <c r="QS1529" s="5"/>
      <c r="QT1529" s="5"/>
      <c r="QU1529" s="5"/>
      <c r="QV1529" s="5"/>
      <c r="QX1529" s="5"/>
      <c r="RH1529" s="5"/>
    </row>
    <row r="1530" spans="1:476" x14ac:dyDescent="0.25">
      <c r="A1530">
        <v>237719229</v>
      </c>
      <c r="B1530" t="s">
        <v>4091</v>
      </c>
      <c r="C1530" t="s">
        <v>1495</v>
      </c>
      <c r="D1530" t="s">
        <v>1496</v>
      </c>
      <c r="E1530">
        <v>8014651235</v>
      </c>
      <c r="F1530" t="s">
        <v>803</v>
      </c>
      <c r="G1530" s="15">
        <v>16000</v>
      </c>
      <c r="H1530" t="s">
        <v>72</v>
      </c>
      <c r="I1530">
        <v>1001</v>
      </c>
      <c r="J1530" t="s">
        <v>86</v>
      </c>
      <c r="K1530" t="s">
        <v>804</v>
      </c>
      <c r="L1530" s="15">
        <v>8000</v>
      </c>
      <c r="M1530">
        <v>45</v>
      </c>
      <c r="N1530" t="s">
        <v>805</v>
      </c>
      <c r="O1530" t="s">
        <v>2159</v>
      </c>
      <c r="P1530">
        <v>50119468</v>
      </c>
      <c r="Q1530" t="s">
        <v>2160</v>
      </c>
      <c r="R1530">
        <v>66895600</v>
      </c>
      <c r="S1530" t="s">
        <v>2160</v>
      </c>
      <c r="T1530">
        <v>66895600</v>
      </c>
      <c r="U1530">
        <v>20058488</v>
      </c>
      <c r="V1530" t="s">
        <v>2589</v>
      </c>
      <c r="W1530" t="s">
        <v>2161</v>
      </c>
      <c r="X1530" t="s">
        <v>74</v>
      </c>
      <c r="Y1530">
        <v>100040040</v>
      </c>
      <c r="Z1530" t="s">
        <v>75</v>
      </c>
      <c r="AA1530" t="s">
        <v>2624</v>
      </c>
      <c r="AB1530" s="5">
        <v>0.54166666666666663</v>
      </c>
      <c r="AC1530" t="s">
        <v>58</v>
      </c>
      <c r="AD1530" s="5">
        <v>0</v>
      </c>
      <c r="AE1530" t="s">
        <v>2624</v>
      </c>
      <c r="AF1530" s="5">
        <v>0.625</v>
      </c>
      <c r="AG1530" t="s">
        <v>2458</v>
      </c>
      <c r="AH1530" s="5">
        <v>0.49034722222222221</v>
      </c>
      <c r="AI1530" s="5">
        <v>0.56719907407407411</v>
      </c>
      <c r="AJ1530" s="5">
        <v>0.60784722222222221</v>
      </c>
      <c r="AK1530" s="5">
        <v>0.58401620370370366</v>
      </c>
      <c r="AL1530" s="5">
        <v>0.60973379629629632</v>
      </c>
      <c r="AM1530" s="5">
        <v>0.65478009259259262</v>
      </c>
      <c r="AN1530" s="5">
        <v>0.66694444444444445</v>
      </c>
      <c r="AO1530" t="s">
        <v>58</v>
      </c>
      <c r="AP1530" s="5" t="s">
        <v>58</v>
      </c>
      <c r="AQ1530" t="s">
        <v>76</v>
      </c>
      <c r="AR1530" t="s">
        <v>2301</v>
      </c>
      <c r="AS1530" t="s">
        <v>851</v>
      </c>
      <c r="AT1530" t="s">
        <v>858</v>
      </c>
      <c r="AU1530">
        <v>9</v>
      </c>
      <c r="AV1530" t="s">
        <v>806</v>
      </c>
      <c r="AW1530" s="15">
        <v>4451977000000</v>
      </c>
      <c r="AX1530" s="15">
        <v>-75147451000000</v>
      </c>
      <c r="AY1530" t="s">
        <v>1498</v>
      </c>
      <c r="AZ1530" s="5">
        <v>0.58333333333333337</v>
      </c>
      <c r="CC1530" s="5"/>
      <c r="CE1530" s="5"/>
      <c r="CG1530" s="5"/>
      <c r="CI1530" s="5"/>
      <c r="CJ1530" s="5"/>
      <c r="CK1530" s="5"/>
      <c r="CL1530" s="5"/>
      <c r="CM1530" s="5"/>
      <c r="CN1530" s="5"/>
      <c r="CO1530" s="5"/>
      <c r="DA1530" s="5"/>
      <c r="ED1530" s="5"/>
      <c r="EF1530" s="5"/>
      <c r="EH1530" s="5"/>
      <c r="EJ1530" s="5"/>
      <c r="EK1530" s="5"/>
      <c r="EL1530" s="5"/>
      <c r="EM1530" s="5"/>
      <c r="EN1530" s="5"/>
      <c r="EO1530" s="5"/>
      <c r="EP1530" s="5"/>
      <c r="FB1530" s="5"/>
      <c r="GE1530" s="5"/>
      <c r="GG1530" s="5"/>
      <c r="GI1530" s="5"/>
      <c r="GK1530" s="5"/>
      <c r="GL1530" s="5"/>
      <c r="GM1530" s="5"/>
      <c r="GN1530" s="5"/>
      <c r="GO1530" s="5"/>
      <c r="GP1530" s="5"/>
      <c r="GQ1530" s="5"/>
      <c r="GS1530" s="5"/>
      <c r="HC1530" s="5"/>
      <c r="IF1530" s="5"/>
      <c r="IH1530" s="5"/>
      <c r="IJ1530" s="5"/>
      <c r="IL1530" s="5"/>
      <c r="IM1530" s="5"/>
      <c r="IN1530" s="5"/>
      <c r="IO1530" s="5"/>
      <c r="IP1530" s="5"/>
      <c r="IQ1530" s="5"/>
      <c r="IR1530" s="5"/>
      <c r="IT1530" s="5"/>
      <c r="JD1530" s="5"/>
      <c r="KG1530" s="5"/>
      <c r="KI1530" s="5"/>
      <c r="KK1530" s="5"/>
      <c r="KM1530" s="5"/>
      <c r="KN1530" s="5"/>
      <c r="KO1530" s="5"/>
      <c r="KP1530" s="5"/>
      <c r="KQ1530" s="5"/>
      <c r="KR1530" s="5"/>
      <c r="KS1530" s="5"/>
      <c r="LE1530" s="5"/>
      <c r="QJ1530" s="5"/>
      <c r="QL1530" s="5"/>
      <c r="QN1530" s="5"/>
      <c r="QP1530" s="5"/>
      <c r="QQ1530" s="5"/>
      <c r="QR1530" s="5"/>
      <c r="QS1530" s="5"/>
      <c r="QT1530" s="5"/>
      <c r="QU1530" s="5"/>
      <c r="QV1530" s="5"/>
      <c r="QX1530" s="5"/>
      <c r="RH1530" s="5"/>
    </row>
    <row r="1531" spans="1:476" x14ac:dyDescent="0.25">
      <c r="A1531">
        <v>237723356</v>
      </c>
      <c r="B1531" t="s">
        <v>4179</v>
      </c>
      <c r="C1531" t="s">
        <v>1495</v>
      </c>
      <c r="D1531" t="s">
        <v>1496</v>
      </c>
      <c r="E1531">
        <v>8014651235</v>
      </c>
      <c r="F1531" t="s">
        <v>803</v>
      </c>
      <c r="G1531" s="15">
        <v>16000</v>
      </c>
      <c r="H1531" t="s">
        <v>79</v>
      </c>
      <c r="I1531">
        <v>1004</v>
      </c>
      <c r="J1531" t="s">
        <v>86</v>
      </c>
      <c r="K1531" t="s">
        <v>804</v>
      </c>
      <c r="L1531" s="15">
        <v>8000</v>
      </c>
      <c r="M1531">
        <v>45</v>
      </c>
      <c r="N1531" t="s">
        <v>805</v>
      </c>
      <c r="O1531" t="s">
        <v>2159</v>
      </c>
      <c r="P1531">
        <v>50119468</v>
      </c>
      <c r="Q1531" t="s">
        <v>2160</v>
      </c>
      <c r="R1531">
        <v>66895600</v>
      </c>
      <c r="S1531" t="s">
        <v>2160</v>
      </c>
      <c r="T1531">
        <v>66895600</v>
      </c>
      <c r="U1531">
        <v>20058488</v>
      </c>
      <c r="V1531" t="s">
        <v>2589</v>
      </c>
      <c r="W1531" t="s">
        <v>2161</v>
      </c>
      <c r="X1531" t="s">
        <v>74</v>
      </c>
      <c r="Y1531">
        <v>35048631</v>
      </c>
      <c r="Z1531" t="s">
        <v>3127</v>
      </c>
      <c r="AA1531" t="s">
        <v>58</v>
      </c>
      <c r="AB1531" s="5">
        <v>0</v>
      </c>
      <c r="AC1531" t="s">
        <v>58</v>
      </c>
      <c r="AD1531" s="5">
        <v>0</v>
      </c>
      <c r="AE1531" t="s">
        <v>2624</v>
      </c>
      <c r="AF1531" s="5">
        <v>0.65625</v>
      </c>
      <c r="AG1531" t="s">
        <v>2458</v>
      </c>
      <c r="AH1531" s="5">
        <v>0.49034722222222221</v>
      </c>
      <c r="AI1531" s="5">
        <v>0.61479166666666674</v>
      </c>
      <c r="AJ1531" s="5">
        <v>0.61989583333333331</v>
      </c>
      <c r="AK1531" s="5">
        <v>0.62908564814814816</v>
      </c>
      <c r="AL1531" s="5">
        <v>0.64587962962962964</v>
      </c>
      <c r="AM1531" s="5">
        <v>0.72450231481481486</v>
      </c>
      <c r="AN1531" s="5">
        <v>0.74140046296296302</v>
      </c>
      <c r="AO1531" t="s">
        <v>58</v>
      </c>
      <c r="AP1531" s="5" t="s">
        <v>58</v>
      </c>
      <c r="AQ1531" t="s">
        <v>76</v>
      </c>
      <c r="AR1531" t="s">
        <v>2330</v>
      </c>
      <c r="AS1531" t="s">
        <v>851</v>
      </c>
      <c r="AT1531" t="s">
        <v>858</v>
      </c>
      <c r="AU1531">
        <v>9</v>
      </c>
      <c r="AV1531" t="s">
        <v>806</v>
      </c>
      <c r="AW1531" s="15">
        <v>4451977000000</v>
      </c>
      <c r="AX1531" s="15">
        <v>-75147451000000</v>
      </c>
      <c r="AY1531" t="s">
        <v>1498</v>
      </c>
      <c r="AZ1531" s="5">
        <v>0.61458333333333337</v>
      </c>
      <c r="CC1531" s="5"/>
      <c r="CE1531" s="5"/>
      <c r="CG1531" s="5"/>
      <c r="CI1531" s="5"/>
      <c r="CJ1531" s="5"/>
      <c r="CK1531" s="5"/>
      <c r="CL1531" s="5"/>
      <c r="CM1531" s="5"/>
      <c r="CN1531" s="5"/>
      <c r="CO1531" s="5"/>
      <c r="DA1531" s="5"/>
      <c r="ED1531" s="5"/>
      <c r="EF1531" s="5"/>
      <c r="EH1531" s="5"/>
      <c r="EJ1531" s="5"/>
      <c r="EK1531" s="5"/>
      <c r="EL1531" s="5"/>
      <c r="EM1531" s="5"/>
      <c r="EN1531" s="5"/>
      <c r="EO1531" s="5"/>
      <c r="EP1531" s="5"/>
      <c r="FB1531" s="5"/>
      <c r="GE1531" s="5"/>
      <c r="GG1531" s="5"/>
      <c r="GI1531" s="5"/>
      <c r="GK1531" s="5"/>
      <c r="GL1531" s="5"/>
      <c r="GM1531" s="5"/>
      <c r="GN1531" s="5"/>
      <c r="GO1531" s="5"/>
      <c r="GP1531" s="5"/>
      <c r="GQ1531" s="5"/>
      <c r="GS1531" s="5"/>
      <c r="HC1531" s="5"/>
      <c r="IF1531" s="5"/>
      <c r="IH1531" s="5"/>
      <c r="IJ1531" s="5"/>
      <c r="IL1531" s="5"/>
      <c r="IM1531" s="5"/>
      <c r="IN1531" s="5"/>
      <c r="IO1531" s="5"/>
      <c r="IP1531" s="5"/>
      <c r="IQ1531" s="5"/>
      <c r="IR1531" s="5"/>
      <c r="IT1531" s="5"/>
      <c r="JD1531" s="5"/>
      <c r="KG1531" s="5"/>
      <c r="KI1531" s="5"/>
      <c r="KK1531" s="5"/>
      <c r="KM1531" s="5"/>
      <c r="KN1531" s="5"/>
      <c r="KO1531" s="5"/>
      <c r="KP1531" s="5"/>
      <c r="KQ1531" s="5"/>
      <c r="KR1531" s="5"/>
      <c r="KS1531" s="5"/>
      <c r="LE1531" s="5"/>
      <c r="QJ1531" s="5"/>
      <c r="QL1531" s="5"/>
      <c r="QN1531" s="5"/>
      <c r="QP1531" s="5"/>
      <c r="QQ1531" s="5"/>
      <c r="QR1531" s="5"/>
      <c r="QS1531" s="5"/>
      <c r="QT1531" s="5"/>
      <c r="QU1531" s="5"/>
      <c r="QV1531" s="5"/>
      <c r="QX1531" s="5"/>
      <c r="RH1531" s="5"/>
    </row>
    <row r="1532" spans="1:476" x14ac:dyDescent="0.25">
      <c r="A1532">
        <v>237724424</v>
      </c>
      <c r="B1532" t="s">
        <v>4255</v>
      </c>
      <c r="C1532" t="s">
        <v>902</v>
      </c>
      <c r="D1532" t="s">
        <v>903</v>
      </c>
      <c r="E1532">
        <v>8014655158</v>
      </c>
      <c r="F1532" t="s">
        <v>807</v>
      </c>
      <c r="G1532" s="15">
        <v>10750</v>
      </c>
      <c r="H1532" t="s">
        <v>72</v>
      </c>
      <c r="I1532">
        <v>1001</v>
      </c>
      <c r="J1532" t="s">
        <v>86</v>
      </c>
      <c r="K1532" t="s">
        <v>804</v>
      </c>
      <c r="L1532" s="15">
        <v>5500</v>
      </c>
      <c r="M1532">
        <v>45</v>
      </c>
      <c r="N1532" t="s">
        <v>805</v>
      </c>
      <c r="O1532" t="s">
        <v>96</v>
      </c>
      <c r="P1532">
        <v>50117983</v>
      </c>
      <c r="Q1532" t="s">
        <v>1742</v>
      </c>
      <c r="R1532">
        <v>67099017</v>
      </c>
      <c r="S1532" t="s">
        <v>1742</v>
      </c>
      <c r="T1532">
        <v>67099017</v>
      </c>
      <c r="U1532">
        <v>20044070</v>
      </c>
      <c r="V1532" t="s">
        <v>916</v>
      </c>
      <c r="W1532" t="s">
        <v>2124</v>
      </c>
      <c r="X1532" t="s">
        <v>74</v>
      </c>
      <c r="Y1532">
        <v>100048212</v>
      </c>
      <c r="Z1532" t="s">
        <v>75</v>
      </c>
      <c r="AA1532" t="s">
        <v>2624</v>
      </c>
      <c r="AB1532" s="5">
        <v>0.625</v>
      </c>
      <c r="AC1532" t="s">
        <v>58</v>
      </c>
      <c r="AD1532" s="5">
        <v>0</v>
      </c>
      <c r="AE1532" t="s">
        <v>2624</v>
      </c>
      <c r="AF1532" s="5">
        <v>0.625</v>
      </c>
      <c r="AG1532" t="s">
        <v>2458</v>
      </c>
      <c r="AH1532" s="5">
        <v>0.74131944444444453</v>
      </c>
      <c r="AI1532" s="5">
        <v>0.62018518518518517</v>
      </c>
      <c r="AJ1532" s="5">
        <v>0.62474537037037037</v>
      </c>
      <c r="AK1532" s="5">
        <v>0</v>
      </c>
      <c r="AL1532" s="5">
        <v>0</v>
      </c>
      <c r="AM1532" s="5">
        <v>0</v>
      </c>
      <c r="AN1532" s="5">
        <v>0</v>
      </c>
      <c r="AO1532" t="s">
        <v>58</v>
      </c>
      <c r="AP1532" s="5" t="s">
        <v>58</v>
      </c>
      <c r="AQ1532" t="s">
        <v>76</v>
      </c>
      <c r="AR1532" t="s">
        <v>2283</v>
      </c>
      <c r="AS1532" t="s">
        <v>77</v>
      </c>
      <c r="AT1532" t="s">
        <v>858</v>
      </c>
      <c r="AU1532" t="s">
        <v>820</v>
      </c>
      <c r="AV1532" t="s">
        <v>806</v>
      </c>
      <c r="AW1532" s="15">
        <v>4779403000000</v>
      </c>
      <c r="AX1532" s="15">
        <v>-74049027000000</v>
      </c>
      <c r="AY1532" t="s">
        <v>848</v>
      </c>
      <c r="AZ1532" s="5">
        <v>0.58333333333333337</v>
      </c>
      <c r="CC1532" s="5"/>
      <c r="CE1532" s="5"/>
      <c r="CG1532" s="5"/>
      <c r="CI1532" s="5"/>
      <c r="CJ1532" s="5"/>
      <c r="CK1532" s="5"/>
      <c r="CL1532" s="5"/>
      <c r="CM1532" s="5"/>
      <c r="CN1532" s="5"/>
      <c r="CO1532" s="5"/>
      <c r="DA1532" s="5"/>
      <c r="ED1532" s="5"/>
      <c r="EF1532" s="5"/>
      <c r="EH1532" s="5"/>
      <c r="EJ1532" s="5"/>
      <c r="EK1532" s="5"/>
      <c r="EL1532" s="5"/>
      <c r="EM1532" s="5"/>
      <c r="EN1532" s="5"/>
      <c r="EO1532" s="5"/>
      <c r="EP1532" s="5"/>
      <c r="FB1532" s="5"/>
      <c r="GE1532" s="5"/>
      <c r="GG1532" s="5"/>
      <c r="GI1532" s="5"/>
      <c r="GK1532" s="5"/>
      <c r="GL1532" s="5"/>
      <c r="GM1532" s="5"/>
      <c r="GN1532" s="5"/>
      <c r="GO1532" s="5"/>
      <c r="GP1532" s="5"/>
      <c r="GQ1532" s="5"/>
      <c r="GS1532" s="5"/>
      <c r="HC1532" s="5"/>
      <c r="IF1532" s="5"/>
      <c r="IH1532" s="5"/>
      <c r="IJ1532" s="5"/>
      <c r="IL1532" s="5"/>
      <c r="IM1532" s="5"/>
      <c r="IN1532" s="5"/>
      <c r="IO1532" s="5"/>
      <c r="IP1532" s="5"/>
      <c r="IQ1532" s="5"/>
      <c r="IR1532" s="5"/>
      <c r="IT1532" s="5"/>
      <c r="JD1532" s="5"/>
      <c r="KG1532" s="5"/>
      <c r="KI1532" s="5"/>
      <c r="KK1532" s="5"/>
      <c r="KM1532" s="5"/>
      <c r="KN1532" s="5"/>
      <c r="KO1532" s="5"/>
      <c r="KP1532" s="5"/>
      <c r="KQ1532" s="5"/>
      <c r="KR1532" s="5"/>
      <c r="KS1532" s="5"/>
      <c r="LE1532" s="5"/>
      <c r="QJ1532" s="5"/>
      <c r="QL1532" s="5"/>
      <c r="QN1532" s="5"/>
      <c r="QP1532" s="5"/>
      <c r="QQ1532" s="5"/>
      <c r="QR1532" s="5"/>
      <c r="QS1532" s="5"/>
      <c r="QT1532" s="5"/>
      <c r="QU1532" s="5"/>
      <c r="QV1532" s="5"/>
      <c r="QX1532" s="5"/>
      <c r="RH1532" s="5"/>
    </row>
    <row r="1533" spans="1:476" x14ac:dyDescent="0.25">
      <c r="A1533">
        <v>237727498</v>
      </c>
      <c r="B1533" t="s">
        <v>4319</v>
      </c>
      <c r="C1533" t="s">
        <v>902</v>
      </c>
      <c r="D1533" t="s">
        <v>903</v>
      </c>
      <c r="E1533">
        <v>8014655158</v>
      </c>
      <c r="F1533" t="s">
        <v>807</v>
      </c>
      <c r="G1533" s="15">
        <v>10750</v>
      </c>
      <c r="H1533" t="s">
        <v>79</v>
      </c>
      <c r="I1533">
        <v>1002</v>
      </c>
      <c r="J1533" t="s">
        <v>1358</v>
      </c>
      <c r="K1533" t="s">
        <v>1359</v>
      </c>
      <c r="L1533" s="15">
        <v>5250</v>
      </c>
      <c r="M1533">
        <v>45</v>
      </c>
      <c r="N1533" t="s">
        <v>805</v>
      </c>
      <c r="O1533" t="s">
        <v>96</v>
      </c>
      <c r="P1533">
        <v>50117983</v>
      </c>
      <c r="Q1533" t="s">
        <v>1742</v>
      </c>
      <c r="R1533">
        <v>67099017</v>
      </c>
      <c r="S1533" t="s">
        <v>1742</v>
      </c>
      <c r="T1533">
        <v>67099017</v>
      </c>
      <c r="U1533">
        <v>20044070</v>
      </c>
      <c r="V1533" t="s">
        <v>916</v>
      </c>
      <c r="W1533" t="s">
        <v>2124</v>
      </c>
      <c r="X1533" t="s">
        <v>74</v>
      </c>
      <c r="Y1533">
        <v>100047416</v>
      </c>
      <c r="Z1533" t="s">
        <v>75</v>
      </c>
      <c r="AA1533" t="s">
        <v>58</v>
      </c>
      <c r="AB1533" s="5">
        <v>0</v>
      </c>
      <c r="AC1533" t="s">
        <v>58</v>
      </c>
      <c r="AD1533" s="5">
        <v>0</v>
      </c>
      <c r="AE1533" t="s">
        <v>2624</v>
      </c>
      <c r="AF1533" s="5">
        <v>0.65625</v>
      </c>
      <c r="AG1533" t="s">
        <v>2458</v>
      </c>
      <c r="AH1533" s="5">
        <v>0.74131944444444453</v>
      </c>
      <c r="AI1533" s="5">
        <v>0.66197916666666667</v>
      </c>
      <c r="AJ1533" s="5">
        <v>0.66660879629629632</v>
      </c>
      <c r="AK1533" s="5">
        <v>0</v>
      </c>
      <c r="AL1533" s="5">
        <v>0</v>
      </c>
      <c r="AM1533" s="5">
        <v>0</v>
      </c>
      <c r="AN1533" s="5">
        <v>0</v>
      </c>
      <c r="AO1533" t="s">
        <v>58</v>
      </c>
      <c r="AP1533" s="5" t="s">
        <v>58</v>
      </c>
      <c r="AQ1533" t="s">
        <v>76</v>
      </c>
      <c r="AR1533" t="s">
        <v>1736</v>
      </c>
      <c r="AS1533" t="s">
        <v>77</v>
      </c>
      <c r="AT1533" t="s">
        <v>858</v>
      </c>
      <c r="AU1533" t="s">
        <v>820</v>
      </c>
      <c r="AV1533" t="s">
        <v>806</v>
      </c>
      <c r="AW1533" s="15">
        <v>4779403000000</v>
      </c>
      <c r="AX1533" s="15">
        <v>-74049027000000</v>
      </c>
      <c r="AY1533" t="s">
        <v>848</v>
      </c>
      <c r="AZ1533" s="5">
        <v>0.61458333333333337</v>
      </c>
      <c r="CC1533" s="5"/>
      <c r="CE1533" s="5"/>
      <c r="CG1533" s="5"/>
      <c r="CI1533" s="5"/>
      <c r="CJ1533" s="5"/>
      <c r="CK1533" s="5"/>
      <c r="CL1533" s="5"/>
      <c r="CM1533" s="5"/>
      <c r="CN1533" s="5"/>
      <c r="CO1533" s="5"/>
      <c r="DA1533" s="5"/>
      <c r="ED1533" s="5"/>
      <c r="EF1533" s="5"/>
      <c r="EH1533" s="5"/>
      <c r="EJ1533" s="5"/>
      <c r="EK1533" s="5"/>
      <c r="EL1533" s="5"/>
      <c r="EM1533" s="5"/>
      <c r="EN1533" s="5"/>
      <c r="EO1533" s="5"/>
      <c r="EP1533" s="5"/>
      <c r="FB1533" s="5"/>
      <c r="GE1533" s="5"/>
      <c r="GG1533" s="5"/>
      <c r="GI1533" s="5"/>
      <c r="GK1533" s="5"/>
      <c r="GL1533" s="5"/>
      <c r="GM1533" s="5"/>
      <c r="GN1533" s="5"/>
      <c r="GO1533" s="5"/>
      <c r="GP1533" s="5"/>
      <c r="GQ1533" s="5"/>
      <c r="GS1533" s="5"/>
      <c r="HC1533" s="5"/>
      <c r="IF1533" s="5"/>
      <c r="IH1533" s="5"/>
      <c r="IJ1533" s="5"/>
      <c r="IL1533" s="5"/>
      <c r="IM1533" s="5"/>
      <c r="IN1533" s="5"/>
      <c r="IO1533" s="5"/>
      <c r="IP1533" s="5"/>
      <c r="IQ1533" s="5"/>
      <c r="IR1533" s="5"/>
      <c r="IT1533" s="5"/>
      <c r="JD1533" s="5"/>
      <c r="KG1533" s="5"/>
      <c r="KI1533" s="5"/>
      <c r="KK1533" s="5"/>
      <c r="KM1533" s="5"/>
      <c r="KN1533" s="5"/>
      <c r="KO1533" s="5"/>
      <c r="KP1533" s="5"/>
      <c r="KQ1533" s="5"/>
      <c r="KR1533" s="5"/>
      <c r="KS1533" s="5"/>
      <c r="LE1533" s="5"/>
      <c r="QJ1533" s="5"/>
      <c r="QL1533" s="5"/>
      <c r="QN1533" s="5"/>
      <c r="QP1533" s="5"/>
      <c r="QQ1533" s="5"/>
      <c r="QR1533" s="5"/>
      <c r="QS1533" s="5"/>
      <c r="QT1533" s="5"/>
      <c r="QU1533" s="5"/>
      <c r="QV1533" s="5"/>
      <c r="QX1533" s="5"/>
      <c r="RH1533" s="5"/>
    </row>
    <row r="1534" spans="1:476" x14ac:dyDescent="0.25">
      <c r="A1534">
        <v>237723252</v>
      </c>
      <c r="B1534" t="s">
        <v>4137</v>
      </c>
      <c r="C1534" t="s">
        <v>1410</v>
      </c>
      <c r="D1534" t="s">
        <v>1411</v>
      </c>
      <c r="E1534">
        <v>8014665986</v>
      </c>
      <c r="F1534" t="s">
        <v>803</v>
      </c>
      <c r="G1534" s="15">
        <v>15500</v>
      </c>
      <c r="H1534" t="s">
        <v>72</v>
      </c>
      <c r="I1534">
        <v>1001</v>
      </c>
      <c r="J1534" t="s">
        <v>86</v>
      </c>
      <c r="K1534" t="s">
        <v>804</v>
      </c>
      <c r="L1534" s="15">
        <v>8000</v>
      </c>
      <c r="M1534">
        <v>45</v>
      </c>
      <c r="N1534" t="s">
        <v>805</v>
      </c>
      <c r="O1534" t="s">
        <v>96</v>
      </c>
      <c r="P1534">
        <v>50117983</v>
      </c>
      <c r="Q1534" t="s">
        <v>1507</v>
      </c>
      <c r="R1534">
        <v>67119111</v>
      </c>
      <c r="S1534" t="s">
        <v>1507</v>
      </c>
      <c r="T1534">
        <v>67119111</v>
      </c>
      <c r="U1534">
        <v>20044260</v>
      </c>
      <c r="V1534" t="s">
        <v>1756</v>
      </c>
      <c r="W1534" t="s">
        <v>3730</v>
      </c>
      <c r="X1534" t="s">
        <v>74</v>
      </c>
      <c r="Y1534">
        <v>1403266</v>
      </c>
      <c r="Z1534" t="s">
        <v>1751</v>
      </c>
      <c r="AA1534" t="s">
        <v>2624</v>
      </c>
      <c r="AB1534" s="5">
        <v>0.625</v>
      </c>
      <c r="AC1534" t="s">
        <v>58</v>
      </c>
      <c r="AD1534" s="5">
        <v>0</v>
      </c>
      <c r="AE1534" t="s">
        <v>2624</v>
      </c>
      <c r="AF1534" s="5">
        <v>0.625</v>
      </c>
      <c r="AG1534" t="s">
        <v>2624</v>
      </c>
      <c r="AH1534" s="5">
        <v>0.39523148148148146</v>
      </c>
      <c r="AI1534" s="5">
        <v>0.59027777777777779</v>
      </c>
      <c r="AJ1534" s="5">
        <v>0.59646990740740746</v>
      </c>
      <c r="AK1534" s="5">
        <v>0.59156249999999999</v>
      </c>
      <c r="AL1534" s="5">
        <v>0.64182870370370371</v>
      </c>
      <c r="AM1534" s="5">
        <v>0.7061574074074074</v>
      </c>
      <c r="AN1534" s="5">
        <v>0.77763888888888888</v>
      </c>
      <c r="AO1534" t="s">
        <v>58</v>
      </c>
      <c r="AP1534" s="5" t="s">
        <v>58</v>
      </c>
      <c r="AQ1534" t="s">
        <v>76</v>
      </c>
      <c r="AR1534" t="s">
        <v>1752</v>
      </c>
      <c r="AS1534" t="s">
        <v>1370</v>
      </c>
      <c r="AT1534" t="s">
        <v>101</v>
      </c>
      <c r="AU1534" t="s">
        <v>820</v>
      </c>
      <c r="AV1534" t="s">
        <v>806</v>
      </c>
      <c r="AW1534" s="15">
        <v>4534099000000</v>
      </c>
      <c r="AX1534" s="15">
        <v>-74119010000000</v>
      </c>
      <c r="AY1534" t="s">
        <v>848</v>
      </c>
      <c r="AZ1534" s="5">
        <v>0.5854166666666667</v>
      </c>
      <c r="CC1534" s="5"/>
      <c r="CE1534" s="5"/>
      <c r="CG1534" s="5"/>
      <c r="CI1534" s="5"/>
      <c r="CJ1534" s="5"/>
      <c r="CK1534" s="5"/>
      <c r="CL1534" s="5"/>
      <c r="CM1534" s="5"/>
      <c r="CN1534" s="5"/>
      <c r="CO1534" s="5"/>
      <c r="DA1534" s="5"/>
      <c r="ED1534" s="5"/>
      <c r="EF1534" s="5"/>
      <c r="EH1534" s="5"/>
      <c r="EJ1534" s="5"/>
      <c r="EK1534" s="5"/>
      <c r="EL1534" s="5"/>
      <c r="EM1534" s="5"/>
      <c r="EN1534" s="5"/>
      <c r="EO1534" s="5"/>
      <c r="EP1534" s="5"/>
      <c r="FB1534" s="5"/>
      <c r="GE1534" s="5"/>
      <c r="GG1534" s="5"/>
      <c r="GI1534" s="5"/>
      <c r="GK1534" s="5"/>
      <c r="GL1534" s="5"/>
      <c r="GM1534" s="5"/>
      <c r="GN1534" s="5"/>
      <c r="GO1534" s="5"/>
      <c r="GP1534" s="5"/>
      <c r="GQ1534" s="5"/>
      <c r="GS1534" s="5"/>
      <c r="HC1534" s="5"/>
      <c r="IF1534" s="5"/>
      <c r="IH1534" s="5"/>
      <c r="IJ1534" s="5"/>
      <c r="IL1534" s="5"/>
      <c r="IM1534" s="5"/>
      <c r="IN1534" s="5"/>
      <c r="IO1534" s="5"/>
      <c r="IP1534" s="5"/>
      <c r="IQ1534" s="5"/>
      <c r="IR1534" s="5"/>
      <c r="IT1534" s="5"/>
      <c r="JD1534" s="5"/>
      <c r="KG1534" s="5"/>
      <c r="KI1534" s="5"/>
      <c r="KK1534" s="5"/>
      <c r="KM1534" s="5"/>
      <c r="KN1534" s="5"/>
      <c r="KO1534" s="5"/>
      <c r="KP1534" s="5"/>
      <c r="KQ1534" s="5"/>
      <c r="KR1534" s="5"/>
      <c r="KS1534" s="5"/>
      <c r="LE1534" s="5"/>
      <c r="QJ1534" s="5"/>
      <c r="QL1534" s="5"/>
      <c r="QN1534" s="5"/>
      <c r="QP1534" s="5"/>
      <c r="QQ1534" s="5"/>
      <c r="QR1534" s="5"/>
      <c r="QS1534" s="5"/>
      <c r="QT1534" s="5"/>
      <c r="QU1534" s="5"/>
      <c r="QV1534" s="5"/>
      <c r="QX1534" s="5"/>
      <c r="RH1534" s="5"/>
    </row>
    <row r="1535" spans="1:476" x14ac:dyDescent="0.25">
      <c r="A1535">
        <v>237726962</v>
      </c>
      <c r="B1535" t="s">
        <v>4256</v>
      </c>
      <c r="C1535" t="s">
        <v>1410</v>
      </c>
      <c r="D1535" t="s">
        <v>1411</v>
      </c>
      <c r="E1535">
        <v>8014665986</v>
      </c>
      <c r="F1535" t="s">
        <v>803</v>
      </c>
      <c r="G1535" s="15">
        <v>15500</v>
      </c>
      <c r="H1535" t="s">
        <v>79</v>
      </c>
      <c r="I1535">
        <v>1002</v>
      </c>
      <c r="J1535" t="s">
        <v>86</v>
      </c>
      <c r="K1535" t="s">
        <v>804</v>
      </c>
      <c r="L1535" s="15">
        <v>7500</v>
      </c>
      <c r="M1535">
        <v>45</v>
      </c>
      <c r="N1535" t="s">
        <v>805</v>
      </c>
      <c r="O1535" t="s">
        <v>96</v>
      </c>
      <c r="P1535">
        <v>50117983</v>
      </c>
      <c r="Q1535" t="s">
        <v>1507</v>
      </c>
      <c r="R1535">
        <v>67119111</v>
      </c>
      <c r="S1535" t="s">
        <v>1507</v>
      </c>
      <c r="T1535">
        <v>67119111</v>
      </c>
      <c r="U1535">
        <v>20044260</v>
      </c>
      <c r="V1535" t="s">
        <v>1756</v>
      </c>
      <c r="W1535" t="s">
        <v>3730</v>
      </c>
      <c r="X1535" t="s">
        <v>74</v>
      </c>
      <c r="Y1535">
        <v>100045894</v>
      </c>
      <c r="Z1535" t="s">
        <v>75</v>
      </c>
      <c r="AA1535" t="s">
        <v>58</v>
      </c>
      <c r="AB1535" s="5">
        <v>0</v>
      </c>
      <c r="AC1535" t="s">
        <v>58</v>
      </c>
      <c r="AD1535" s="5">
        <v>0</v>
      </c>
      <c r="AE1535" t="s">
        <v>2624</v>
      </c>
      <c r="AF1535" s="5">
        <v>0.65625</v>
      </c>
      <c r="AG1535" t="s">
        <v>2624</v>
      </c>
      <c r="AH1535" s="5">
        <v>0.39523148148148146</v>
      </c>
      <c r="AI1535" s="5">
        <v>0.63753472222222218</v>
      </c>
      <c r="AJ1535" s="5">
        <v>0.64269675925925929</v>
      </c>
      <c r="AK1535" s="5">
        <v>0.65682870370370372</v>
      </c>
      <c r="AL1535" s="5">
        <v>0.69527777777777777</v>
      </c>
      <c r="AM1535" s="5">
        <v>0.77645833333333336</v>
      </c>
      <c r="AN1535" s="5">
        <v>0.78920138888888891</v>
      </c>
      <c r="AO1535" t="s">
        <v>58</v>
      </c>
      <c r="AP1535" s="5" t="s">
        <v>58</v>
      </c>
      <c r="AQ1535" t="s">
        <v>76</v>
      </c>
      <c r="AR1535" t="s">
        <v>2372</v>
      </c>
      <c r="AS1535" t="s">
        <v>1370</v>
      </c>
      <c r="AT1535" t="s">
        <v>101</v>
      </c>
      <c r="AU1535" t="s">
        <v>820</v>
      </c>
      <c r="AV1535" t="s">
        <v>806</v>
      </c>
      <c r="AW1535" s="15">
        <v>4534099000000</v>
      </c>
      <c r="AX1535" s="15">
        <v>-74119010000000</v>
      </c>
      <c r="AY1535" t="s">
        <v>848</v>
      </c>
      <c r="AZ1535" s="5">
        <v>0.6166666666666667</v>
      </c>
      <c r="CC1535" s="5"/>
      <c r="CE1535" s="5"/>
      <c r="CG1535" s="5"/>
      <c r="CI1535" s="5"/>
      <c r="CJ1535" s="5"/>
      <c r="CK1535" s="5"/>
      <c r="CL1535" s="5"/>
      <c r="CM1535" s="5"/>
      <c r="CN1535" s="5"/>
      <c r="CO1535" s="5"/>
      <c r="DA1535" s="5"/>
      <c r="ED1535" s="5"/>
      <c r="EF1535" s="5"/>
      <c r="EH1535" s="5"/>
      <c r="EJ1535" s="5"/>
      <c r="EK1535" s="5"/>
      <c r="EL1535" s="5"/>
      <c r="EM1535" s="5"/>
      <c r="EN1535" s="5"/>
      <c r="EO1535" s="5"/>
      <c r="EP1535" s="5"/>
      <c r="FB1535" s="5"/>
      <c r="GE1535" s="5"/>
      <c r="GG1535" s="5"/>
      <c r="GI1535" s="5"/>
      <c r="GK1535" s="5"/>
      <c r="GL1535" s="5"/>
      <c r="GM1535" s="5"/>
      <c r="GN1535" s="5"/>
      <c r="GO1535" s="5"/>
      <c r="GP1535" s="5"/>
      <c r="GQ1535" s="5"/>
      <c r="GS1535" s="5"/>
      <c r="HC1535" s="5"/>
      <c r="IF1535" s="5"/>
      <c r="IH1535" s="5"/>
      <c r="IJ1535" s="5"/>
      <c r="IL1535" s="5"/>
      <c r="IM1535" s="5"/>
      <c r="IN1535" s="5"/>
      <c r="IO1535" s="5"/>
      <c r="IP1535" s="5"/>
      <c r="IQ1535" s="5"/>
      <c r="IR1535" s="5"/>
      <c r="IT1535" s="5"/>
      <c r="JD1535" s="5"/>
      <c r="KG1535" s="5"/>
      <c r="KI1535" s="5"/>
      <c r="KK1535" s="5"/>
      <c r="KM1535" s="5"/>
      <c r="KN1535" s="5"/>
      <c r="KO1535" s="5"/>
      <c r="KP1535" s="5"/>
      <c r="KQ1535" s="5"/>
      <c r="KR1535" s="5"/>
      <c r="KS1535" s="5"/>
      <c r="LE1535" s="5"/>
      <c r="QJ1535" s="5"/>
      <c r="QL1535" s="5"/>
      <c r="QN1535" s="5"/>
      <c r="QP1535" s="5"/>
      <c r="QQ1535" s="5"/>
      <c r="QR1535" s="5"/>
      <c r="QS1535" s="5"/>
      <c r="QT1535" s="5"/>
      <c r="QU1535" s="5"/>
      <c r="QV1535" s="5"/>
      <c r="QX1535" s="5"/>
      <c r="RH1535" s="5"/>
    </row>
    <row r="1536" spans="1:476" x14ac:dyDescent="0.25">
      <c r="A1536">
        <v>237719517</v>
      </c>
      <c r="B1536" t="s">
        <v>4092</v>
      </c>
      <c r="C1536" t="s">
        <v>1410</v>
      </c>
      <c r="D1536" t="s">
        <v>1411</v>
      </c>
      <c r="E1536" t="s">
        <v>3307</v>
      </c>
      <c r="F1536" t="s">
        <v>803</v>
      </c>
      <c r="G1536" s="15">
        <v>9000</v>
      </c>
      <c r="H1536" t="s">
        <v>72</v>
      </c>
      <c r="I1536">
        <v>1001</v>
      </c>
      <c r="J1536" t="s">
        <v>86</v>
      </c>
      <c r="K1536" t="s">
        <v>804</v>
      </c>
      <c r="L1536" s="15">
        <v>9000</v>
      </c>
      <c r="M1536">
        <v>30</v>
      </c>
      <c r="N1536" t="s">
        <v>805</v>
      </c>
      <c r="O1536" t="s">
        <v>1412</v>
      </c>
      <c r="P1536">
        <v>50705298</v>
      </c>
      <c r="Q1536" t="s">
        <v>1642</v>
      </c>
      <c r="R1536">
        <v>66917161</v>
      </c>
      <c r="S1536" t="s">
        <v>1642</v>
      </c>
      <c r="T1536">
        <v>66917161</v>
      </c>
      <c r="U1536">
        <v>20018112</v>
      </c>
      <c r="V1536" t="s">
        <v>1414</v>
      </c>
      <c r="W1536" t="s">
        <v>1643</v>
      </c>
      <c r="X1536" t="s">
        <v>74</v>
      </c>
      <c r="Y1536">
        <v>1401480</v>
      </c>
      <c r="Z1536" t="s">
        <v>1747</v>
      </c>
      <c r="AA1536" t="s">
        <v>2624</v>
      </c>
      <c r="AB1536" s="5">
        <v>0.625</v>
      </c>
      <c r="AC1536" t="s">
        <v>58</v>
      </c>
      <c r="AD1536" s="5">
        <v>0</v>
      </c>
      <c r="AE1536" t="s">
        <v>2624</v>
      </c>
      <c r="AF1536" s="5">
        <v>0.625</v>
      </c>
      <c r="AG1536" t="s">
        <v>1315</v>
      </c>
      <c r="AH1536" s="5">
        <v>0.62666666666666659</v>
      </c>
      <c r="AI1536" s="5">
        <v>0.57042824074074072</v>
      </c>
      <c r="AJ1536" s="5">
        <v>0.57854166666666662</v>
      </c>
      <c r="AK1536" s="5">
        <v>0.59141203703703704</v>
      </c>
      <c r="AL1536" s="5">
        <v>0.61891203703703701</v>
      </c>
      <c r="AM1536" s="5">
        <v>0.65664351851851854</v>
      </c>
      <c r="AN1536" s="5">
        <v>0.70611111111111102</v>
      </c>
      <c r="AO1536" t="s">
        <v>58</v>
      </c>
      <c r="AP1536" s="5" t="s">
        <v>58</v>
      </c>
      <c r="AQ1536" t="s">
        <v>76</v>
      </c>
      <c r="AR1536" t="s">
        <v>1748</v>
      </c>
      <c r="AS1536" t="s">
        <v>851</v>
      </c>
      <c r="AT1536" t="s">
        <v>827</v>
      </c>
      <c r="AU1536" t="s">
        <v>78</v>
      </c>
      <c r="AV1536" t="s">
        <v>806</v>
      </c>
      <c r="AW1536" s="15">
        <v>4533580000000</v>
      </c>
      <c r="AX1536" s="15">
        <v>-74120125000000</v>
      </c>
      <c r="AY1536" t="s">
        <v>850</v>
      </c>
      <c r="AZ1536" s="5">
        <v>0.5854166666666667</v>
      </c>
      <c r="CC1536" s="5"/>
      <c r="CE1536" s="5"/>
      <c r="CG1536" s="5"/>
      <c r="CI1536" s="5"/>
      <c r="CJ1536" s="5"/>
      <c r="CK1536" s="5"/>
      <c r="CL1536" s="5"/>
      <c r="CM1536" s="5"/>
      <c r="CN1536" s="5"/>
      <c r="CO1536" s="5"/>
      <c r="DA1536" s="5"/>
      <c r="ED1536" s="5"/>
      <c r="EF1536" s="5"/>
      <c r="EH1536" s="5"/>
      <c r="EJ1536" s="5"/>
      <c r="EK1536" s="5"/>
      <c r="EL1536" s="5"/>
      <c r="EM1536" s="5"/>
      <c r="EN1536" s="5"/>
      <c r="EO1536" s="5"/>
      <c r="EP1536" s="5"/>
      <c r="FB1536" s="5"/>
      <c r="GE1536" s="5"/>
      <c r="GG1536" s="5"/>
      <c r="GI1536" s="5"/>
      <c r="GK1536" s="5"/>
      <c r="GL1536" s="5"/>
      <c r="GM1536" s="5"/>
      <c r="GN1536" s="5"/>
      <c r="GO1536" s="5"/>
      <c r="GP1536" s="5"/>
      <c r="GQ1536" s="5"/>
      <c r="GS1536" s="5"/>
      <c r="HC1536" s="5"/>
      <c r="IF1536" s="5"/>
      <c r="IH1536" s="5"/>
      <c r="IJ1536" s="5"/>
      <c r="IL1536" s="5"/>
      <c r="IM1536" s="5"/>
      <c r="IN1536" s="5"/>
      <c r="IO1536" s="5"/>
      <c r="IP1536" s="5"/>
      <c r="IQ1536" s="5"/>
      <c r="IR1536" s="5"/>
      <c r="IT1536" s="5"/>
      <c r="JD1536" s="5"/>
      <c r="KG1536" s="5"/>
      <c r="KI1536" s="5"/>
      <c r="KK1536" s="5"/>
      <c r="KM1536" s="5"/>
      <c r="KN1536" s="5"/>
      <c r="KO1536" s="5"/>
      <c r="KP1536" s="5"/>
      <c r="KQ1536" s="5"/>
      <c r="KR1536" s="5"/>
      <c r="KS1536" s="5"/>
      <c r="LE1536" s="5"/>
      <c r="QJ1536" s="5"/>
      <c r="QL1536" s="5"/>
      <c r="QN1536" s="5"/>
      <c r="QP1536" s="5"/>
      <c r="QQ1536" s="5"/>
      <c r="QR1536" s="5"/>
      <c r="QS1536" s="5"/>
      <c r="QT1536" s="5"/>
      <c r="QU1536" s="5"/>
      <c r="QV1536" s="5"/>
      <c r="QX1536" s="5"/>
      <c r="RH1536" s="5"/>
    </row>
    <row r="1537" spans="1:476" x14ac:dyDescent="0.25">
      <c r="A1537" t="s">
        <v>57</v>
      </c>
      <c r="B1537" t="s">
        <v>71</v>
      </c>
      <c r="C1537" t="s">
        <v>1334</v>
      </c>
      <c r="D1537" t="s">
        <v>1335</v>
      </c>
      <c r="E1537">
        <v>8014661612</v>
      </c>
      <c r="F1537" t="s">
        <v>809</v>
      </c>
      <c r="G1537" s="15">
        <v>10000</v>
      </c>
      <c r="H1537" t="s">
        <v>72</v>
      </c>
      <c r="I1537">
        <v>1001</v>
      </c>
      <c r="J1537" t="s">
        <v>73</v>
      </c>
      <c r="K1537" t="s">
        <v>810</v>
      </c>
      <c r="L1537" s="15">
        <v>5000</v>
      </c>
      <c r="M1537">
        <v>45</v>
      </c>
      <c r="N1537" t="s">
        <v>805</v>
      </c>
      <c r="O1537" t="s">
        <v>88</v>
      </c>
      <c r="P1537">
        <v>50796837</v>
      </c>
      <c r="Q1537" t="s">
        <v>2001</v>
      </c>
      <c r="R1537">
        <v>66931639</v>
      </c>
      <c r="S1537" t="s">
        <v>2001</v>
      </c>
      <c r="T1537">
        <v>66931639</v>
      </c>
      <c r="U1537">
        <v>20076026</v>
      </c>
      <c r="V1537" t="s">
        <v>914</v>
      </c>
      <c r="W1537" t="s">
        <v>2552</v>
      </c>
      <c r="X1537" t="s">
        <v>74</v>
      </c>
      <c r="Y1537" t="s">
        <v>58</v>
      </c>
      <c r="Z1537" t="s">
        <v>75</v>
      </c>
      <c r="AA1537" t="s">
        <v>2624</v>
      </c>
      <c r="AB1537" s="5">
        <v>0.70833333333333337</v>
      </c>
      <c r="AC1537" t="s">
        <v>58</v>
      </c>
      <c r="AD1537" s="5">
        <v>0</v>
      </c>
      <c r="AE1537" t="s">
        <v>2624</v>
      </c>
      <c r="AF1537" s="5">
        <v>0.70833333333333337</v>
      </c>
      <c r="AG1537" t="s">
        <v>1315</v>
      </c>
      <c r="AH1537" s="5">
        <v>0.36292824074074076</v>
      </c>
      <c r="AI1537" s="5">
        <v>0</v>
      </c>
      <c r="AJ1537" s="5">
        <v>0</v>
      </c>
      <c r="AK1537" s="5">
        <v>0</v>
      </c>
      <c r="AL1537" s="5">
        <v>0</v>
      </c>
      <c r="AM1537" s="5">
        <v>0</v>
      </c>
      <c r="AN1537" s="5">
        <v>0</v>
      </c>
      <c r="AO1537" t="s">
        <v>2624</v>
      </c>
      <c r="AP1537" s="5">
        <v>0.52840277777777778</v>
      </c>
      <c r="AQ1537" t="s">
        <v>76</v>
      </c>
      <c r="AR1537" t="s">
        <v>57</v>
      </c>
      <c r="AS1537" t="s">
        <v>851</v>
      </c>
      <c r="AT1537" t="s">
        <v>101</v>
      </c>
      <c r="AU1537" t="s">
        <v>78</v>
      </c>
      <c r="AV1537" t="s">
        <v>815</v>
      </c>
      <c r="AW1537" s="15">
        <v>4351224000000</v>
      </c>
      <c r="AX1537" s="15">
        <v>-74380176000000</v>
      </c>
      <c r="AY1537" t="s">
        <v>87</v>
      </c>
      <c r="AZ1537" s="5">
        <v>0.58680555555555558</v>
      </c>
      <c r="CC1537" s="5"/>
      <c r="CE1537" s="5"/>
      <c r="CG1537" s="5"/>
      <c r="CI1537" s="5"/>
      <c r="CJ1537" s="5"/>
      <c r="CK1537" s="5"/>
      <c r="CL1537" s="5"/>
      <c r="CM1537" s="5"/>
      <c r="CN1537" s="5"/>
      <c r="CO1537" s="5"/>
      <c r="DA1537" s="5"/>
      <c r="ED1537" s="5"/>
      <c r="EF1537" s="5"/>
      <c r="EH1537" s="5"/>
      <c r="EJ1537" s="5"/>
      <c r="EK1537" s="5"/>
      <c r="EL1537" s="5"/>
      <c r="EM1537" s="5"/>
      <c r="EN1537" s="5"/>
      <c r="EO1537" s="5"/>
      <c r="EP1537" s="5"/>
      <c r="FB1537" s="5"/>
      <c r="GE1537" s="5"/>
      <c r="GG1537" s="5"/>
      <c r="GI1537" s="5"/>
      <c r="GK1537" s="5"/>
      <c r="GL1537" s="5"/>
      <c r="GM1537" s="5"/>
      <c r="GN1537" s="5"/>
      <c r="GO1537" s="5"/>
      <c r="GP1537" s="5"/>
      <c r="GQ1537" s="5"/>
      <c r="GS1537" s="5"/>
      <c r="HC1537" s="5"/>
      <c r="IF1537" s="5"/>
      <c r="IH1537" s="5"/>
      <c r="IJ1537" s="5"/>
      <c r="IL1537" s="5"/>
      <c r="IM1537" s="5"/>
      <c r="IN1537" s="5"/>
      <c r="IO1537" s="5"/>
      <c r="IP1537" s="5"/>
      <c r="IQ1537" s="5"/>
      <c r="IR1537" s="5"/>
      <c r="IT1537" s="5"/>
      <c r="JD1537" s="5"/>
      <c r="KG1537" s="5"/>
      <c r="KI1537" s="5"/>
      <c r="KK1537" s="5"/>
      <c r="KM1537" s="5"/>
      <c r="KN1537" s="5"/>
      <c r="KO1537" s="5"/>
      <c r="KP1537" s="5"/>
      <c r="KQ1537" s="5"/>
      <c r="KR1537" s="5"/>
      <c r="KS1537" s="5"/>
      <c r="LE1537" s="5"/>
      <c r="QJ1537" s="5"/>
      <c r="QL1537" s="5"/>
      <c r="QN1537" s="5"/>
      <c r="QP1537" s="5"/>
      <c r="QQ1537" s="5"/>
      <c r="QR1537" s="5"/>
      <c r="QS1537" s="5"/>
      <c r="QT1537" s="5"/>
      <c r="QU1537" s="5"/>
      <c r="QV1537" s="5"/>
      <c r="QX1537" s="5"/>
      <c r="RH1537" s="5"/>
    </row>
    <row r="1538" spans="1:476" x14ac:dyDescent="0.25">
      <c r="A1538" t="s">
        <v>57</v>
      </c>
      <c r="B1538" t="s">
        <v>71</v>
      </c>
      <c r="C1538" t="s">
        <v>1334</v>
      </c>
      <c r="D1538" t="s">
        <v>1335</v>
      </c>
      <c r="E1538">
        <v>8014661612</v>
      </c>
      <c r="F1538" t="s">
        <v>809</v>
      </c>
      <c r="G1538" s="15">
        <v>10000</v>
      </c>
      <c r="H1538" t="s">
        <v>79</v>
      </c>
      <c r="I1538">
        <v>1002</v>
      </c>
      <c r="J1538" t="s">
        <v>73</v>
      </c>
      <c r="K1538" t="s">
        <v>810</v>
      </c>
      <c r="L1538" s="15">
        <v>5000</v>
      </c>
      <c r="M1538">
        <v>45</v>
      </c>
      <c r="N1538" t="s">
        <v>805</v>
      </c>
      <c r="O1538" t="s">
        <v>88</v>
      </c>
      <c r="P1538">
        <v>50796837</v>
      </c>
      <c r="Q1538" t="s">
        <v>2001</v>
      </c>
      <c r="R1538">
        <v>66931639</v>
      </c>
      <c r="S1538" t="s">
        <v>2001</v>
      </c>
      <c r="T1538">
        <v>66931639</v>
      </c>
      <c r="U1538">
        <v>20076026</v>
      </c>
      <c r="V1538" t="s">
        <v>914</v>
      </c>
      <c r="W1538" t="s">
        <v>2552</v>
      </c>
      <c r="X1538" t="s">
        <v>74</v>
      </c>
      <c r="Y1538" t="s">
        <v>58</v>
      </c>
      <c r="Z1538" t="s">
        <v>75</v>
      </c>
      <c r="AA1538" t="s">
        <v>58</v>
      </c>
      <c r="AB1538" s="5">
        <v>0</v>
      </c>
      <c r="AC1538" t="s">
        <v>58</v>
      </c>
      <c r="AD1538" s="5">
        <v>0</v>
      </c>
      <c r="AE1538" t="s">
        <v>2624</v>
      </c>
      <c r="AF1538" s="5">
        <v>0.73958333333333337</v>
      </c>
      <c r="AG1538" t="s">
        <v>1315</v>
      </c>
      <c r="AH1538" s="5">
        <v>0.36292824074074076</v>
      </c>
      <c r="AI1538" s="5">
        <v>0</v>
      </c>
      <c r="AJ1538" s="5">
        <v>0</v>
      </c>
      <c r="AK1538" s="5">
        <v>0</v>
      </c>
      <c r="AL1538" s="5">
        <v>0</v>
      </c>
      <c r="AM1538" s="5">
        <v>0</v>
      </c>
      <c r="AN1538" s="5">
        <v>0</v>
      </c>
      <c r="AO1538" t="s">
        <v>2624</v>
      </c>
      <c r="AP1538" s="5">
        <v>0.52840277777777778</v>
      </c>
      <c r="AQ1538" t="s">
        <v>76</v>
      </c>
      <c r="AR1538" t="s">
        <v>57</v>
      </c>
      <c r="AS1538" t="s">
        <v>851</v>
      </c>
      <c r="AT1538" t="s">
        <v>101</v>
      </c>
      <c r="AU1538" t="s">
        <v>78</v>
      </c>
      <c r="AV1538" t="s">
        <v>815</v>
      </c>
      <c r="AW1538" s="15">
        <v>4351224000000</v>
      </c>
      <c r="AX1538" s="15">
        <v>-74380176000000</v>
      </c>
      <c r="AY1538" t="s">
        <v>87</v>
      </c>
      <c r="AZ1538" s="5">
        <v>0.61805555555555558</v>
      </c>
      <c r="CC1538" s="5"/>
      <c r="CE1538" s="5"/>
      <c r="CG1538" s="5"/>
      <c r="CI1538" s="5"/>
      <c r="CJ1538" s="5"/>
      <c r="CK1538" s="5"/>
      <c r="CL1538" s="5"/>
      <c r="CM1538" s="5"/>
      <c r="CN1538" s="5"/>
      <c r="CO1538" s="5"/>
      <c r="CQ1538" s="5"/>
      <c r="DA1538" s="5"/>
      <c r="ED1538" s="5"/>
      <c r="EF1538" s="5"/>
      <c r="EH1538" s="5"/>
      <c r="EJ1538" s="5"/>
      <c r="EK1538" s="5"/>
      <c r="EL1538" s="5"/>
      <c r="EM1538" s="5"/>
      <c r="EN1538" s="5"/>
      <c r="EO1538" s="5"/>
      <c r="EP1538" s="5"/>
      <c r="ER1538" s="5"/>
      <c r="FB1538" s="5"/>
      <c r="GE1538" s="5"/>
      <c r="GG1538" s="5"/>
      <c r="GI1538" s="5"/>
      <c r="GK1538" s="5"/>
      <c r="GL1538" s="5"/>
      <c r="GM1538" s="5"/>
      <c r="GN1538" s="5"/>
      <c r="GO1538" s="5"/>
      <c r="GP1538" s="5"/>
      <c r="GQ1538" s="5"/>
      <c r="GS1538" s="5"/>
      <c r="HC1538" s="5"/>
      <c r="IF1538" s="5"/>
      <c r="IH1538" s="5"/>
      <c r="IJ1538" s="5"/>
      <c r="IL1538" s="5"/>
      <c r="IM1538" s="5"/>
      <c r="IN1538" s="5"/>
      <c r="IO1538" s="5"/>
      <c r="IP1538" s="5"/>
      <c r="IQ1538" s="5"/>
      <c r="IR1538" s="5"/>
      <c r="IT1538" s="5"/>
      <c r="JD1538" s="5"/>
      <c r="KG1538" s="5"/>
      <c r="KI1538" s="5"/>
      <c r="KK1538" s="5"/>
      <c r="KM1538" s="5"/>
      <c r="KN1538" s="5"/>
      <c r="KO1538" s="5"/>
      <c r="KP1538" s="5"/>
      <c r="KQ1538" s="5"/>
      <c r="KR1538" s="5"/>
      <c r="KS1538" s="5"/>
      <c r="LE1538" s="5"/>
      <c r="QJ1538" s="5"/>
      <c r="QL1538" s="5"/>
      <c r="QN1538" s="5"/>
      <c r="QP1538" s="5"/>
      <c r="QQ1538" s="5"/>
      <c r="QR1538" s="5"/>
      <c r="QS1538" s="5"/>
      <c r="QT1538" s="5"/>
      <c r="QU1538" s="5"/>
      <c r="QV1538" s="5"/>
      <c r="QX1538" s="5"/>
      <c r="RH1538" s="5"/>
    </row>
    <row r="1539" spans="1:476" x14ac:dyDescent="0.25">
      <c r="A1539">
        <v>237719768</v>
      </c>
      <c r="B1539" t="s">
        <v>4093</v>
      </c>
      <c r="C1539" t="s">
        <v>876</v>
      </c>
      <c r="D1539" t="s">
        <v>877</v>
      </c>
      <c r="E1539">
        <v>8014644232</v>
      </c>
      <c r="F1539" t="s">
        <v>803</v>
      </c>
      <c r="G1539" s="15">
        <v>16000</v>
      </c>
      <c r="H1539" t="s">
        <v>72</v>
      </c>
      <c r="I1539">
        <v>1001</v>
      </c>
      <c r="J1539" t="s">
        <v>86</v>
      </c>
      <c r="K1539" t="s">
        <v>804</v>
      </c>
      <c r="L1539" s="15">
        <v>8000</v>
      </c>
      <c r="M1539">
        <v>45</v>
      </c>
      <c r="N1539" t="s">
        <v>805</v>
      </c>
      <c r="O1539" t="s">
        <v>863</v>
      </c>
      <c r="P1539">
        <v>50119007</v>
      </c>
      <c r="Q1539" t="s">
        <v>2165</v>
      </c>
      <c r="R1539">
        <v>66611327</v>
      </c>
      <c r="S1539" t="s">
        <v>2165</v>
      </c>
      <c r="T1539">
        <v>66611327</v>
      </c>
      <c r="U1539">
        <v>20072998</v>
      </c>
      <c r="V1539" t="s">
        <v>2166</v>
      </c>
      <c r="W1539" t="s">
        <v>2167</v>
      </c>
      <c r="X1539" t="s">
        <v>74</v>
      </c>
      <c r="Y1539">
        <v>1400800</v>
      </c>
      <c r="Z1539" t="s">
        <v>1475</v>
      </c>
      <c r="AA1539" t="s">
        <v>2624</v>
      </c>
      <c r="AB1539" s="5">
        <v>0.60416666666666663</v>
      </c>
      <c r="AC1539" t="s">
        <v>2624</v>
      </c>
      <c r="AD1539" s="5">
        <v>0.44612268518518516</v>
      </c>
      <c r="AE1539" t="s">
        <v>2624</v>
      </c>
      <c r="AF1539" s="5">
        <v>0.60416666666666663</v>
      </c>
      <c r="AG1539" t="s">
        <v>2446</v>
      </c>
      <c r="AH1539" s="5">
        <v>0.48658564814814814</v>
      </c>
      <c r="AI1539" s="5">
        <v>0.55519675925925926</v>
      </c>
      <c r="AJ1539" s="5">
        <v>0.55974537037037042</v>
      </c>
      <c r="AK1539" s="5">
        <v>0.55420138888888892</v>
      </c>
      <c r="AL1539" s="5">
        <v>0.59493055555555552</v>
      </c>
      <c r="AM1539" s="5">
        <v>0.64905092592592595</v>
      </c>
      <c r="AN1539" s="5">
        <v>0</v>
      </c>
      <c r="AO1539" t="s">
        <v>58</v>
      </c>
      <c r="AP1539" s="5" t="s">
        <v>58</v>
      </c>
      <c r="AQ1539" t="s">
        <v>76</v>
      </c>
      <c r="AR1539" t="s">
        <v>1476</v>
      </c>
      <c r="AS1539" t="s">
        <v>77</v>
      </c>
      <c r="AT1539" t="s">
        <v>101</v>
      </c>
      <c r="AU1539" t="s">
        <v>78</v>
      </c>
      <c r="AV1539" t="s">
        <v>806</v>
      </c>
      <c r="AW1539" s="15">
        <v>3368565500000</v>
      </c>
      <c r="AX1539" s="15">
        <v>-76524757900000</v>
      </c>
      <c r="AY1539" t="s">
        <v>878</v>
      </c>
      <c r="AZ1539" s="5">
        <v>0.58680555555555558</v>
      </c>
      <c r="CC1539" s="5"/>
      <c r="CE1539" s="5"/>
      <c r="CG1539" s="5"/>
      <c r="CI1539" s="5"/>
      <c r="CJ1539" s="5"/>
      <c r="CK1539" s="5"/>
      <c r="CL1539" s="5"/>
      <c r="CM1539" s="5"/>
      <c r="CN1539" s="5"/>
      <c r="CO1539" s="5"/>
      <c r="CQ1539" s="5"/>
      <c r="DA1539" s="5"/>
      <c r="ED1539" s="5"/>
      <c r="EF1539" s="5"/>
      <c r="EH1539" s="5"/>
      <c r="EJ1539" s="5"/>
      <c r="EK1539" s="5"/>
      <c r="EL1539" s="5"/>
      <c r="EM1539" s="5"/>
      <c r="EN1539" s="5"/>
      <c r="EO1539" s="5"/>
      <c r="EP1539" s="5"/>
      <c r="ER1539" s="5"/>
      <c r="FB1539" s="5"/>
      <c r="GE1539" s="5"/>
      <c r="GG1539" s="5"/>
      <c r="GI1539" s="5"/>
      <c r="GK1539" s="5"/>
      <c r="GL1539" s="5"/>
      <c r="GM1539" s="5"/>
      <c r="GN1539" s="5"/>
      <c r="GO1539" s="5"/>
      <c r="GP1539" s="5"/>
      <c r="GQ1539" s="5"/>
      <c r="GS1539" s="5"/>
      <c r="HC1539" s="5"/>
      <c r="IF1539" s="5"/>
      <c r="IH1539" s="5"/>
      <c r="IJ1539" s="5"/>
      <c r="IL1539" s="5"/>
      <c r="IM1539" s="5"/>
      <c r="IN1539" s="5"/>
      <c r="IO1539" s="5"/>
      <c r="IP1539" s="5"/>
      <c r="IQ1539" s="5"/>
      <c r="IR1539" s="5"/>
      <c r="IT1539" s="5"/>
      <c r="JD1539" s="5"/>
      <c r="KG1539" s="5"/>
      <c r="KI1539" s="5"/>
      <c r="KK1539" s="5"/>
      <c r="KM1539" s="5"/>
      <c r="KN1539" s="5"/>
      <c r="KO1539" s="5"/>
      <c r="KP1539" s="5"/>
      <c r="KQ1539" s="5"/>
      <c r="KR1539" s="5"/>
      <c r="KS1539" s="5"/>
      <c r="LE1539" s="5"/>
      <c r="QJ1539" s="5"/>
      <c r="QL1539" s="5"/>
      <c r="QN1539" s="5"/>
      <c r="QP1539" s="5"/>
      <c r="QQ1539" s="5"/>
      <c r="QR1539" s="5"/>
      <c r="QS1539" s="5"/>
      <c r="QT1539" s="5"/>
      <c r="QU1539" s="5"/>
      <c r="QV1539" s="5"/>
      <c r="QX1539" s="5"/>
      <c r="RH1539" s="5"/>
    </row>
    <row r="1540" spans="1:476" x14ac:dyDescent="0.25">
      <c r="A1540">
        <v>237722903</v>
      </c>
      <c r="B1540" t="s">
        <v>4140</v>
      </c>
      <c r="C1540" t="s">
        <v>876</v>
      </c>
      <c r="D1540" t="s">
        <v>877</v>
      </c>
      <c r="E1540">
        <v>8014644232</v>
      </c>
      <c r="F1540" t="s">
        <v>803</v>
      </c>
      <c r="G1540" s="15">
        <v>16000</v>
      </c>
      <c r="H1540" t="s">
        <v>79</v>
      </c>
      <c r="I1540">
        <v>1002</v>
      </c>
      <c r="J1540" t="s">
        <v>86</v>
      </c>
      <c r="K1540" t="s">
        <v>804</v>
      </c>
      <c r="L1540" s="15">
        <v>8000</v>
      </c>
      <c r="M1540">
        <v>45</v>
      </c>
      <c r="N1540" t="s">
        <v>805</v>
      </c>
      <c r="O1540" t="s">
        <v>863</v>
      </c>
      <c r="P1540">
        <v>50119007</v>
      </c>
      <c r="Q1540" t="s">
        <v>2165</v>
      </c>
      <c r="R1540">
        <v>66611327</v>
      </c>
      <c r="S1540" t="s">
        <v>2165</v>
      </c>
      <c r="T1540">
        <v>66611327</v>
      </c>
      <c r="U1540">
        <v>20072998</v>
      </c>
      <c r="V1540" t="s">
        <v>2166</v>
      </c>
      <c r="W1540" t="s">
        <v>2167</v>
      </c>
      <c r="X1540" t="s">
        <v>74</v>
      </c>
      <c r="Y1540">
        <v>100044844</v>
      </c>
      <c r="Z1540" t="s">
        <v>75</v>
      </c>
      <c r="AA1540" t="s">
        <v>58</v>
      </c>
      <c r="AB1540" s="5">
        <v>0</v>
      </c>
      <c r="AC1540" t="s">
        <v>58</v>
      </c>
      <c r="AD1540" s="5">
        <v>0</v>
      </c>
      <c r="AE1540" t="s">
        <v>2624</v>
      </c>
      <c r="AF1540" s="5">
        <v>0.63541666666666663</v>
      </c>
      <c r="AG1540" t="s">
        <v>2446</v>
      </c>
      <c r="AH1540" s="5">
        <v>0.48658564814814814</v>
      </c>
      <c r="AI1540" s="5">
        <v>0.58157407407407413</v>
      </c>
      <c r="AJ1540" s="5">
        <v>0.58637731481481481</v>
      </c>
      <c r="AK1540" s="5">
        <v>0.58270833333333327</v>
      </c>
      <c r="AL1540" s="5">
        <v>0.61519675925925921</v>
      </c>
      <c r="AM1540" s="5">
        <v>0.67298611111111117</v>
      </c>
      <c r="AN1540" s="5">
        <v>0.81346064814814811</v>
      </c>
      <c r="AO1540" t="s">
        <v>58</v>
      </c>
      <c r="AP1540" s="5" t="s">
        <v>58</v>
      </c>
      <c r="AQ1540" t="s">
        <v>76</v>
      </c>
      <c r="AR1540" t="s">
        <v>1468</v>
      </c>
      <c r="AS1540" t="s">
        <v>77</v>
      </c>
      <c r="AT1540" t="s">
        <v>101</v>
      </c>
      <c r="AU1540" t="s">
        <v>78</v>
      </c>
      <c r="AV1540" t="s">
        <v>806</v>
      </c>
      <c r="AW1540" s="15">
        <v>3368565500000</v>
      </c>
      <c r="AX1540" s="15">
        <v>-76524757900000</v>
      </c>
      <c r="AY1540" t="s">
        <v>878</v>
      </c>
      <c r="AZ1540" s="5">
        <v>0.61805555555555558</v>
      </c>
      <c r="CC1540" s="5"/>
      <c r="CE1540" s="5"/>
      <c r="CG1540" s="5"/>
      <c r="CI1540" s="5"/>
      <c r="CJ1540" s="5"/>
      <c r="CK1540" s="5"/>
      <c r="CL1540" s="5"/>
      <c r="CM1540" s="5"/>
      <c r="CN1540" s="5"/>
      <c r="CO1540" s="5"/>
      <c r="CQ1540" s="5"/>
      <c r="DA1540" s="5"/>
      <c r="ED1540" s="5"/>
      <c r="EF1540" s="5"/>
      <c r="EH1540" s="5"/>
      <c r="EJ1540" s="5"/>
      <c r="EK1540" s="5"/>
      <c r="EL1540" s="5"/>
      <c r="EM1540" s="5"/>
      <c r="EN1540" s="5"/>
      <c r="EO1540" s="5"/>
      <c r="EP1540" s="5"/>
      <c r="ER1540" s="5"/>
      <c r="FB1540" s="5"/>
      <c r="GE1540" s="5"/>
      <c r="GG1540" s="5"/>
      <c r="GI1540" s="5"/>
      <c r="GK1540" s="5"/>
      <c r="GL1540" s="5"/>
      <c r="GM1540" s="5"/>
      <c r="GN1540" s="5"/>
      <c r="GO1540" s="5"/>
      <c r="GP1540" s="5"/>
      <c r="GQ1540" s="5"/>
      <c r="GS1540" s="5"/>
      <c r="HC1540" s="5"/>
      <c r="IF1540" s="5"/>
      <c r="IH1540" s="5"/>
      <c r="IJ1540" s="5"/>
      <c r="IL1540" s="5"/>
      <c r="IM1540" s="5"/>
      <c r="IN1540" s="5"/>
      <c r="IO1540" s="5"/>
      <c r="IP1540" s="5"/>
      <c r="IQ1540" s="5"/>
      <c r="IR1540" s="5"/>
      <c r="IT1540" s="5"/>
      <c r="JD1540" s="5"/>
      <c r="KG1540" s="5"/>
      <c r="KI1540" s="5"/>
      <c r="KK1540" s="5"/>
      <c r="KM1540" s="5"/>
      <c r="KN1540" s="5"/>
      <c r="KO1540" s="5"/>
      <c r="KP1540" s="5"/>
      <c r="KQ1540" s="5"/>
      <c r="KR1540" s="5"/>
      <c r="KS1540" s="5"/>
      <c r="LE1540" s="5"/>
      <c r="QJ1540" s="5"/>
      <c r="QL1540" s="5"/>
      <c r="QN1540" s="5"/>
      <c r="QP1540" s="5"/>
      <c r="QQ1540" s="5"/>
      <c r="QR1540" s="5"/>
      <c r="QS1540" s="5"/>
      <c r="QT1540" s="5"/>
      <c r="QU1540" s="5"/>
      <c r="QV1540" s="5"/>
      <c r="QX1540" s="5"/>
      <c r="RH1540" s="5"/>
    </row>
    <row r="1541" spans="1:476" x14ac:dyDescent="0.25">
      <c r="A1541">
        <v>237720988</v>
      </c>
      <c r="B1541" t="s">
        <v>4094</v>
      </c>
      <c r="C1541" t="s">
        <v>876</v>
      </c>
      <c r="D1541" t="s">
        <v>877</v>
      </c>
      <c r="E1541">
        <v>8014653756</v>
      </c>
      <c r="F1541" t="s">
        <v>807</v>
      </c>
      <c r="G1541" s="15">
        <v>7250</v>
      </c>
      <c r="H1541" t="s">
        <v>72</v>
      </c>
      <c r="I1541">
        <v>1001</v>
      </c>
      <c r="J1541" t="s">
        <v>86</v>
      </c>
      <c r="K1541" t="s">
        <v>804</v>
      </c>
      <c r="L1541" s="15">
        <v>7250</v>
      </c>
      <c r="M1541">
        <v>30</v>
      </c>
      <c r="N1541" t="s">
        <v>805</v>
      </c>
      <c r="O1541" t="s">
        <v>1880</v>
      </c>
      <c r="P1541">
        <v>50119546</v>
      </c>
      <c r="Q1541" t="s">
        <v>1881</v>
      </c>
      <c r="R1541">
        <v>67136377</v>
      </c>
      <c r="S1541" t="s">
        <v>1881</v>
      </c>
      <c r="T1541">
        <v>67136377</v>
      </c>
      <c r="U1541">
        <v>20018308</v>
      </c>
      <c r="V1541" t="s">
        <v>1978</v>
      </c>
      <c r="W1541" t="s">
        <v>1979</v>
      </c>
      <c r="X1541" t="s">
        <v>74</v>
      </c>
      <c r="Y1541">
        <v>100047321</v>
      </c>
      <c r="Z1541" t="s">
        <v>75</v>
      </c>
      <c r="AA1541" t="s">
        <v>2624</v>
      </c>
      <c r="AB1541" s="5">
        <v>0.625</v>
      </c>
      <c r="AC1541" t="s">
        <v>58</v>
      </c>
      <c r="AD1541" s="5">
        <v>0</v>
      </c>
      <c r="AE1541" t="s">
        <v>2624</v>
      </c>
      <c r="AF1541" s="5">
        <v>0.625</v>
      </c>
      <c r="AG1541" t="s">
        <v>2458</v>
      </c>
      <c r="AH1541" s="5">
        <v>0.64069444444444446</v>
      </c>
      <c r="AI1541" s="5">
        <v>0.56410879629629629</v>
      </c>
      <c r="AJ1541" s="5">
        <v>0.56847222222222216</v>
      </c>
      <c r="AK1541" s="5">
        <v>0</v>
      </c>
      <c r="AL1541" s="5">
        <v>0</v>
      </c>
      <c r="AM1541" s="5">
        <v>0</v>
      </c>
      <c r="AN1541" s="5">
        <v>0</v>
      </c>
      <c r="AO1541" t="s">
        <v>58</v>
      </c>
      <c r="AP1541" s="5" t="s">
        <v>58</v>
      </c>
      <c r="AQ1541" t="s">
        <v>76</v>
      </c>
      <c r="AR1541" t="s">
        <v>1469</v>
      </c>
      <c r="AS1541" t="s">
        <v>77</v>
      </c>
      <c r="AT1541" t="s">
        <v>888</v>
      </c>
      <c r="AU1541" t="s">
        <v>78</v>
      </c>
      <c r="AV1541" t="s">
        <v>806</v>
      </c>
      <c r="AW1541" s="15">
        <v>3451647000000</v>
      </c>
      <c r="AX1541" s="15">
        <v>-76531985000000</v>
      </c>
      <c r="AY1541" t="s">
        <v>1616</v>
      </c>
      <c r="AZ1541" s="5">
        <v>0.58680555555555558</v>
      </c>
      <c r="CC1541" s="5"/>
      <c r="CE1541" s="5"/>
      <c r="CG1541" s="5"/>
      <c r="CI1541" s="5"/>
      <c r="CJ1541" s="5"/>
      <c r="CK1541" s="5"/>
      <c r="CL1541" s="5"/>
      <c r="CM1541" s="5"/>
      <c r="CN1541" s="5"/>
      <c r="CO1541" s="5"/>
      <c r="CQ1541" s="5"/>
      <c r="DA1541" s="5"/>
      <c r="ED1541" s="5"/>
      <c r="EF1541" s="5"/>
      <c r="EH1541" s="5"/>
      <c r="EJ1541" s="5"/>
      <c r="EK1541" s="5"/>
      <c r="EL1541" s="5"/>
      <c r="EM1541" s="5"/>
      <c r="EN1541" s="5"/>
      <c r="EO1541" s="5"/>
      <c r="EP1541" s="5"/>
      <c r="ER1541" s="5"/>
      <c r="FB1541" s="5"/>
      <c r="GE1541" s="5"/>
      <c r="GG1541" s="5"/>
      <c r="GI1541" s="5"/>
      <c r="GK1541" s="5"/>
      <c r="GL1541" s="5"/>
      <c r="GM1541" s="5"/>
      <c r="GN1541" s="5"/>
      <c r="GO1541" s="5"/>
      <c r="GP1541" s="5"/>
      <c r="GQ1541" s="5"/>
      <c r="GS1541" s="5"/>
      <c r="HC1541" s="5"/>
      <c r="IF1541" s="5"/>
      <c r="IH1541" s="5"/>
      <c r="IJ1541" s="5"/>
      <c r="IL1541" s="5"/>
      <c r="IM1541" s="5"/>
      <c r="IN1541" s="5"/>
      <c r="IO1541" s="5"/>
      <c r="IP1541" s="5"/>
      <c r="IQ1541" s="5"/>
      <c r="IR1541" s="5"/>
      <c r="IT1541" s="5"/>
      <c r="JD1541" s="5"/>
      <c r="KG1541" s="5"/>
      <c r="KI1541" s="5"/>
      <c r="KK1541" s="5"/>
      <c r="KM1541" s="5"/>
      <c r="KN1541" s="5"/>
      <c r="KO1541" s="5"/>
      <c r="KP1541" s="5"/>
      <c r="KQ1541" s="5"/>
      <c r="KR1541" s="5"/>
      <c r="KS1541" s="5"/>
      <c r="LE1541" s="5"/>
      <c r="QJ1541" s="5"/>
      <c r="QL1541" s="5"/>
      <c r="QN1541" s="5"/>
      <c r="QP1541" s="5"/>
      <c r="QQ1541" s="5"/>
      <c r="QR1541" s="5"/>
      <c r="QS1541" s="5"/>
      <c r="QT1541" s="5"/>
      <c r="QU1541" s="5"/>
      <c r="QV1541" s="5"/>
      <c r="QX1541" s="5"/>
      <c r="RH1541" s="5"/>
    </row>
    <row r="1542" spans="1:476" x14ac:dyDescent="0.25">
      <c r="A1542" t="s">
        <v>57</v>
      </c>
      <c r="B1542" t="s">
        <v>71</v>
      </c>
      <c r="C1542" t="s">
        <v>876</v>
      </c>
      <c r="D1542" t="s">
        <v>877</v>
      </c>
      <c r="E1542">
        <v>8014653756</v>
      </c>
      <c r="F1542" t="s">
        <v>807</v>
      </c>
      <c r="G1542" s="15">
        <v>7250</v>
      </c>
      <c r="H1542" t="s">
        <v>79</v>
      </c>
      <c r="I1542">
        <v>2000</v>
      </c>
      <c r="J1542" t="s">
        <v>92</v>
      </c>
      <c r="K1542" t="s">
        <v>812</v>
      </c>
      <c r="L1542" s="15" t="s">
        <v>832</v>
      </c>
      <c r="M1542">
        <v>30</v>
      </c>
      <c r="N1542" t="s">
        <v>805</v>
      </c>
      <c r="O1542" t="s">
        <v>1880</v>
      </c>
      <c r="P1542">
        <v>50119546</v>
      </c>
      <c r="Q1542" t="s">
        <v>1881</v>
      </c>
      <c r="R1542">
        <v>67136377</v>
      </c>
      <c r="S1542" t="s">
        <v>1881</v>
      </c>
      <c r="T1542">
        <v>67136377</v>
      </c>
      <c r="U1542">
        <v>20018308</v>
      </c>
      <c r="V1542" t="s">
        <v>1978</v>
      </c>
      <c r="W1542" t="s">
        <v>1979</v>
      </c>
      <c r="X1542" t="s">
        <v>74</v>
      </c>
      <c r="Y1542" t="s">
        <v>58</v>
      </c>
      <c r="Z1542" t="s">
        <v>75</v>
      </c>
      <c r="AA1542" t="s">
        <v>58</v>
      </c>
      <c r="AB1542" s="5">
        <v>0</v>
      </c>
      <c r="AC1542" t="s">
        <v>58</v>
      </c>
      <c r="AD1542" s="5">
        <v>0</v>
      </c>
      <c r="AE1542" t="s">
        <v>2624</v>
      </c>
      <c r="AF1542" s="5">
        <v>0.64583333333333337</v>
      </c>
      <c r="AG1542" t="s">
        <v>2458</v>
      </c>
      <c r="AH1542" s="5">
        <v>0.64069444444444446</v>
      </c>
      <c r="AI1542" s="5">
        <v>0</v>
      </c>
      <c r="AJ1542" s="5">
        <v>0</v>
      </c>
      <c r="AK1542" s="5">
        <v>0</v>
      </c>
      <c r="AL1542" s="5">
        <v>0</v>
      </c>
      <c r="AM1542" s="5">
        <v>0</v>
      </c>
      <c r="AN1542" s="5">
        <v>0</v>
      </c>
      <c r="AO1542" t="s">
        <v>58</v>
      </c>
      <c r="AP1542" s="5" t="s">
        <v>58</v>
      </c>
      <c r="AQ1542" t="s">
        <v>76</v>
      </c>
      <c r="AR1542" t="s">
        <v>57</v>
      </c>
      <c r="AS1542" t="s">
        <v>77</v>
      </c>
      <c r="AT1542" t="s">
        <v>888</v>
      </c>
      <c r="AU1542" t="s">
        <v>78</v>
      </c>
      <c r="AV1542" t="s">
        <v>806</v>
      </c>
      <c r="AW1542" s="15">
        <v>3451647000000</v>
      </c>
      <c r="AX1542" s="15">
        <v>-76531985000000</v>
      </c>
      <c r="AY1542" t="s">
        <v>1616</v>
      </c>
      <c r="AZ1542" s="5">
        <v>0.60763888888888895</v>
      </c>
      <c r="CC1542" s="5"/>
      <c r="CE1542" s="5"/>
      <c r="CG1542" s="5"/>
      <c r="CI1542" s="5"/>
      <c r="CJ1542" s="5"/>
      <c r="CK1542" s="5"/>
      <c r="CL1542" s="5"/>
      <c r="CM1542" s="5"/>
      <c r="CN1542" s="5"/>
      <c r="CO1542" s="5"/>
      <c r="CQ1542" s="5"/>
      <c r="DA1542" s="5"/>
      <c r="ED1542" s="5"/>
      <c r="EF1542" s="5"/>
      <c r="EH1542" s="5"/>
      <c r="EJ1542" s="5"/>
      <c r="EK1542" s="5"/>
      <c r="EL1542" s="5"/>
      <c r="EM1542" s="5"/>
      <c r="EN1542" s="5"/>
      <c r="EO1542" s="5"/>
      <c r="EP1542" s="5"/>
      <c r="ER1542" s="5"/>
      <c r="FB1542" s="5"/>
      <c r="GE1542" s="5"/>
      <c r="GG1542" s="5"/>
      <c r="GI1542" s="5"/>
      <c r="GK1542" s="5"/>
      <c r="GL1542" s="5"/>
      <c r="GM1542" s="5"/>
      <c r="GN1542" s="5"/>
      <c r="GO1542" s="5"/>
      <c r="GP1542" s="5"/>
      <c r="GQ1542" s="5"/>
      <c r="GS1542" s="5"/>
      <c r="HC1542" s="5"/>
      <c r="IF1542" s="5"/>
      <c r="IH1542" s="5"/>
      <c r="IJ1542" s="5"/>
      <c r="IL1542" s="5"/>
      <c r="IM1542" s="5"/>
      <c r="IN1542" s="5"/>
      <c r="IO1542" s="5"/>
      <c r="IP1542" s="5"/>
      <c r="IQ1542" s="5"/>
      <c r="IR1542" s="5"/>
      <c r="IT1542" s="5"/>
      <c r="JD1542" s="5"/>
      <c r="KG1542" s="5"/>
      <c r="KI1542" s="5"/>
      <c r="KK1542" s="5"/>
      <c r="KM1542" s="5"/>
      <c r="KN1542" s="5"/>
      <c r="KO1542" s="5"/>
      <c r="KP1542" s="5"/>
      <c r="KQ1542" s="5"/>
      <c r="KR1542" s="5"/>
      <c r="KS1542" s="5"/>
      <c r="LE1542" s="5"/>
      <c r="QJ1542" s="5"/>
      <c r="QL1542" s="5"/>
      <c r="QN1542" s="5"/>
      <c r="QP1542" s="5"/>
      <c r="QQ1542" s="5"/>
      <c r="QR1542" s="5"/>
      <c r="QS1542" s="5"/>
      <c r="QT1542" s="5"/>
      <c r="QU1542" s="5"/>
      <c r="QV1542" s="5"/>
      <c r="QX1542" s="5"/>
      <c r="RH1542" s="5"/>
    </row>
    <row r="1543" spans="1:476" x14ac:dyDescent="0.25">
      <c r="A1543">
        <v>237719394</v>
      </c>
      <c r="B1543" t="s">
        <v>4138</v>
      </c>
      <c r="C1543" t="s">
        <v>1495</v>
      </c>
      <c r="D1543" t="s">
        <v>1496</v>
      </c>
      <c r="E1543" t="s">
        <v>3212</v>
      </c>
      <c r="F1543" t="s">
        <v>807</v>
      </c>
      <c r="G1543" s="15">
        <v>28750</v>
      </c>
      <c r="H1543" t="s">
        <v>72</v>
      </c>
      <c r="I1543">
        <v>1001</v>
      </c>
      <c r="J1543" t="s">
        <v>86</v>
      </c>
      <c r="K1543" t="s">
        <v>804</v>
      </c>
      <c r="L1543" s="15">
        <v>8000</v>
      </c>
      <c r="M1543">
        <v>45</v>
      </c>
      <c r="N1543" t="s">
        <v>805</v>
      </c>
      <c r="O1543" t="s">
        <v>98</v>
      </c>
      <c r="P1543">
        <v>50118948</v>
      </c>
      <c r="Q1543" t="s">
        <v>2139</v>
      </c>
      <c r="R1543">
        <v>67067089</v>
      </c>
      <c r="S1543" t="s">
        <v>2139</v>
      </c>
      <c r="T1543">
        <v>67067089</v>
      </c>
      <c r="U1543">
        <v>20055462</v>
      </c>
      <c r="V1543" t="s">
        <v>2100</v>
      </c>
      <c r="W1543" t="s">
        <v>2140</v>
      </c>
      <c r="X1543" t="s">
        <v>74</v>
      </c>
      <c r="Y1543">
        <v>1406616</v>
      </c>
      <c r="Z1543" t="s">
        <v>2325</v>
      </c>
      <c r="AA1543" t="s">
        <v>2624</v>
      </c>
      <c r="AB1543" s="5">
        <v>0.625</v>
      </c>
      <c r="AC1543" t="s">
        <v>58</v>
      </c>
      <c r="AD1543" s="5">
        <v>0</v>
      </c>
      <c r="AE1543" t="s">
        <v>2624</v>
      </c>
      <c r="AF1543" s="5">
        <v>0.625</v>
      </c>
      <c r="AG1543" t="s">
        <v>2458</v>
      </c>
      <c r="AH1543" s="5">
        <v>0.58805555555555555</v>
      </c>
      <c r="AI1543" s="5">
        <v>0.57962962962962961</v>
      </c>
      <c r="AJ1543" s="5">
        <v>0.5861574074074074</v>
      </c>
      <c r="AK1543" s="5">
        <v>0.59686342592592589</v>
      </c>
      <c r="AL1543" s="5">
        <v>0.61478009259259259</v>
      </c>
      <c r="AM1543" s="5">
        <v>0.6208217592592592</v>
      </c>
      <c r="AN1543" s="5">
        <v>0.66476851851851848</v>
      </c>
      <c r="AO1543" t="s">
        <v>58</v>
      </c>
      <c r="AP1543" s="5" t="s">
        <v>58</v>
      </c>
      <c r="AQ1543" t="s">
        <v>76</v>
      </c>
      <c r="AR1543" t="s">
        <v>2326</v>
      </c>
      <c r="AS1543" t="s">
        <v>77</v>
      </c>
      <c r="AT1543" t="s">
        <v>101</v>
      </c>
      <c r="AU1543" t="s">
        <v>78</v>
      </c>
      <c r="AV1543" t="s">
        <v>806</v>
      </c>
      <c r="AW1543" s="15">
        <v>4395428000000</v>
      </c>
      <c r="AX1543" s="15">
        <v>-75144960000000</v>
      </c>
      <c r="AY1543" t="s">
        <v>1498</v>
      </c>
      <c r="AZ1543" s="5">
        <v>0.58680555555555558</v>
      </c>
      <c r="CC1543" s="5"/>
      <c r="CE1543" s="5"/>
      <c r="CG1543" s="5"/>
      <c r="CI1543" s="5"/>
      <c r="CJ1543" s="5"/>
      <c r="CK1543" s="5"/>
      <c r="CL1543" s="5"/>
      <c r="CM1543" s="5"/>
      <c r="CN1543" s="5"/>
      <c r="CO1543" s="5"/>
      <c r="CQ1543" s="5"/>
      <c r="DA1543" s="5"/>
      <c r="ED1543" s="5"/>
      <c r="EF1543" s="5"/>
      <c r="EH1543" s="5"/>
      <c r="EJ1543" s="5"/>
      <c r="EK1543" s="5"/>
      <c r="EL1543" s="5"/>
      <c r="EM1543" s="5"/>
      <c r="EN1543" s="5"/>
      <c r="EO1543" s="5"/>
      <c r="EP1543" s="5"/>
      <c r="ER1543" s="5"/>
      <c r="FB1543" s="5"/>
      <c r="GE1543" s="5"/>
      <c r="GG1543" s="5"/>
      <c r="GI1543" s="5"/>
      <c r="GK1543" s="5"/>
      <c r="GL1543" s="5"/>
      <c r="GM1543" s="5"/>
      <c r="GN1543" s="5"/>
      <c r="GO1543" s="5"/>
      <c r="GP1543" s="5"/>
      <c r="GQ1543" s="5"/>
      <c r="GS1543" s="5"/>
      <c r="HC1543" s="5"/>
      <c r="IF1543" s="5"/>
      <c r="IH1543" s="5"/>
      <c r="IJ1543" s="5"/>
      <c r="IL1543" s="5"/>
      <c r="IM1543" s="5"/>
      <c r="IN1543" s="5"/>
      <c r="IO1543" s="5"/>
      <c r="IP1543" s="5"/>
      <c r="IQ1543" s="5"/>
      <c r="IR1543" s="5"/>
      <c r="IT1543" s="5"/>
      <c r="JD1543" s="5"/>
      <c r="KG1543" s="5"/>
      <c r="KI1543" s="5"/>
      <c r="KK1543" s="5"/>
      <c r="KM1543" s="5"/>
      <c r="KN1543" s="5"/>
      <c r="KO1543" s="5"/>
      <c r="KP1543" s="5"/>
      <c r="KQ1543" s="5"/>
      <c r="KR1543" s="5"/>
      <c r="KS1543" s="5"/>
      <c r="LE1543" s="5"/>
      <c r="QJ1543" s="5"/>
      <c r="QL1543" s="5"/>
      <c r="QN1543" s="5"/>
      <c r="QP1543" s="5"/>
      <c r="QQ1543" s="5"/>
      <c r="QR1543" s="5"/>
      <c r="QS1543" s="5"/>
      <c r="QT1543" s="5"/>
      <c r="QU1543" s="5"/>
      <c r="QV1543" s="5"/>
      <c r="QX1543" s="5"/>
      <c r="RH1543" s="5"/>
    </row>
    <row r="1544" spans="1:476" x14ac:dyDescent="0.25">
      <c r="A1544">
        <v>237726056</v>
      </c>
      <c r="B1544" t="s">
        <v>4229</v>
      </c>
      <c r="C1544" t="s">
        <v>1495</v>
      </c>
      <c r="D1544" t="s">
        <v>1496</v>
      </c>
      <c r="E1544" t="s">
        <v>3212</v>
      </c>
      <c r="F1544" t="s">
        <v>807</v>
      </c>
      <c r="G1544" s="15">
        <v>28750</v>
      </c>
      <c r="H1544" t="s">
        <v>79</v>
      </c>
      <c r="I1544">
        <v>1002</v>
      </c>
      <c r="J1544" t="s">
        <v>86</v>
      </c>
      <c r="K1544" t="s">
        <v>804</v>
      </c>
      <c r="L1544" s="15">
        <v>8000</v>
      </c>
      <c r="M1544">
        <v>45</v>
      </c>
      <c r="N1544" t="s">
        <v>805</v>
      </c>
      <c r="O1544" t="s">
        <v>98</v>
      </c>
      <c r="P1544">
        <v>50118948</v>
      </c>
      <c r="Q1544" t="s">
        <v>2139</v>
      </c>
      <c r="R1544">
        <v>67067089</v>
      </c>
      <c r="S1544" t="s">
        <v>2139</v>
      </c>
      <c r="T1544">
        <v>67067089</v>
      </c>
      <c r="U1544">
        <v>20055462</v>
      </c>
      <c r="V1544" t="s">
        <v>2100</v>
      </c>
      <c r="W1544" t="s">
        <v>2140</v>
      </c>
      <c r="X1544" t="s">
        <v>74</v>
      </c>
      <c r="Y1544">
        <v>1353661</v>
      </c>
      <c r="Z1544" t="s">
        <v>2989</v>
      </c>
      <c r="AA1544" t="s">
        <v>58</v>
      </c>
      <c r="AB1544" s="5">
        <v>0</v>
      </c>
      <c r="AC1544" t="s">
        <v>58</v>
      </c>
      <c r="AD1544" s="5">
        <v>0</v>
      </c>
      <c r="AE1544" t="s">
        <v>2624</v>
      </c>
      <c r="AF1544" s="5">
        <v>0.65625</v>
      </c>
      <c r="AG1544" t="s">
        <v>2458</v>
      </c>
      <c r="AH1544" s="5">
        <v>0.58805555555555555</v>
      </c>
      <c r="AI1544" s="5">
        <v>0.62026620370370367</v>
      </c>
      <c r="AJ1544" s="5">
        <v>0.62646990740740738</v>
      </c>
      <c r="AK1544" s="5">
        <v>0.63663194444444449</v>
      </c>
      <c r="AL1544" s="5">
        <v>0.65166666666666673</v>
      </c>
      <c r="AM1544" s="5">
        <v>0.65467592592592594</v>
      </c>
      <c r="AN1544" s="5">
        <v>0.697199074074074</v>
      </c>
      <c r="AO1544" t="s">
        <v>58</v>
      </c>
      <c r="AP1544" s="5" t="s">
        <v>58</v>
      </c>
      <c r="AQ1544" t="s">
        <v>76</v>
      </c>
      <c r="AR1544" t="s">
        <v>2463</v>
      </c>
      <c r="AS1544" t="s">
        <v>77</v>
      </c>
      <c r="AT1544" t="s">
        <v>101</v>
      </c>
      <c r="AU1544" t="s">
        <v>78</v>
      </c>
      <c r="AV1544" t="s">
        <v>806</v>
      </c>
      <c r="AW1544" s="15">
        <v>4395428000000</v>
      </c>
      <c r="AX1544" s="15">
        <v>-75144960000000</v>
      </c>
      <c r="AY1544" t="s">
        <v>1498</v>
      </c>
      <c r="AZ1544" s="5">
        <v>0.61805555555555558</v>
      </c>
      <c r="CC1544" s="5"/>
      <c r="CE1544" s="5"/>
      <c r="CG1544" s="5"/>
      <c r="CI1544" s="5"/>
      <c r="CJ1544" s="5"/>
      <c r="CK1544" s="5"/>
      <c r="CL1544" s="5"/>
      <c r="CM1544" s="5"/>
      <c r="CN1544" s="5"/>
      <c r="CO1544" s="5"/>
      <c r="CQ1544" s="5"/>
      <c r="DA1544" s="5"/>
      <c r="ED1544" s="5"/>
      <c r="EF1544" s="5"/>
      <c r="EH1544" s="5"/>
      <c r="EJ1544" s="5"/>
      <c r="EK1544" s="5"/>
      <c r="EL1544" s="5"/>
      <c r="EM1544" s="5"/>
      <c r="EN1544" s="5"/>
      <c r="EO1544" s="5"/>
      <c r="EP1544" s="5"/>
      <c r="ER1544" s="5"/>
      <c r="FB1544" s="5"/>
      <c r="GE1544" s="5"/>
      <c r="GG1544" s="5"/>
      <c r="GI1544" s="5"/>
      <c r="GK1544" s="5"/>
      <c r="GL1544" s="5"/>
      <c r="GM1544" s="5"/>
      <c r="GN1544" s="5"/>
      <c r="GO1544" s="5"/>
      <c r="GP1544" s="5"/>
      <c r="GQ1544" s="5"/>
      <c r="GS1544" s="5"/>
      <c r="HC1544" s="5"/>
      <c r="IF1544" s="5"/>
      <c r="IH1544" s="5"/>
      <c r="IJ1544" s="5"/>
      <c r="IL1544" s="5"/>
      <c r="IM1544" s="5"/>
      <c r="IN1544" s="5"/>
      <c r="IO1544" s="5"/>
      <c r="IP1544" s="5"/>
      <c r="IQ1544" s="5"/>
      <c r="IR1544" s="5"/>
      <c r="IT1544" s="5"/>
      <c r="JD1544" s="5"/>
      <c r="KG1544" s="5"/>
      <c r="KI1544" s="5"/>
      <c r="KK1544" s="5"/>
      <c r="KM1544" s="5"/>
      <c r="KN1544" s="5"/>
      <c r="KO1544" s="5"/>
      <c r="KP1544" s="5"/>
      <c r="KQ1544" s="5"/>
      <c r="KR1544" s="5"/>
      <c r="KS1544" s="5"/>
      <c r="LE1544" s="5"/>
      <c r="QJ1544" s="5"/>
      <c r="QL1544" s="5"/>
      <c r="QN1544" s="5"/>
      <c r="QP1544" s="5"/>
      <c r="QQ1544" s="5"/>
      <c r="QR1544" s="5"/>
      <c r="QS1544" s="5"/>
      <c r="QT1544" s="5"/>
      <c r="QU1544" s="5"/>
      <c r="QV1544" s="5"/>
      <c r="QX1544" s="5"/>
      <c r="RH1544" s="5"/>
    </row>
    <row r="1545" spans="1:476" x14ac:dyDescent="0.25">
      <c r="A1545">
        <v>237728860</v>
      </c>
      <c r="B1545" t="s">
        <v>4320</v>
      </c>
      <c r="C1545" t="s">
        <v>1495</v>
      </c>
      <c r="D1545" t="s">
        <v>1496</v>
      </c>
      <c r="E1545" t="s">
        <v>3212</v>
      </c>
      <c r="F1545" t="s">
        <v>807</v>
      </c>
      <c r="G1545" s="15">
        <v>28750</v>
      </c>
      <c r="H1545" t="s">
        <v>80</v>
      </c>
      <c r="I1545">
        <v>1003</v>
      </c>
      <c r="J1545" t="s">
        <v>86</v>
      </c>
      <c r="K1545" t="s">
        <v>804</v>
      </c>
      <c r="L1545" s="15">
        <v>8000</v>
      </c>
      <c r="M1545">
        <v>45</v>
      </c>
      <c r="N1545" t="s">
        <v>805</v>
      </c>
      <c r="O1545" t="s">
        <v>98</v>
      </c>
      <c r="P1545">
        <v>50118948</v>
      </c>
      <c r="Q1545" t="s">
        <v>2139</v>
      </c>
      <c r="R1545">
        <v>67067089</v>
      </c>
      <c r="S1545" t="s">
        <v>2139</v>
      </c>
      <c r="T1545">
        <v>67067089</v>
      </c>
      <c r="U1545">
        <v>20055462</v>
      </c>
      <c r="V1545" t="s">
        <v>2100</v>
      </c>
      <c r="W1545" t="s">
        <v>2140</v>
      </c>
      <c r="X1545" t="s">
        <v>74</v>
      </c>
      <c r="Y1545">
        <v>1407292</v>
      </c>
      <c r="Z1545" t="s">
        <v>2275</v>
      </c>
      <c r="AA1545" t="s">
        <v>58</v>
      </c>
      <c r="AB1545" s="5">
        <v>0</v>
      </c>
      <c r="AC1545" t="s">
        <v>58</v>
      </c>
      <c r="AD1545" s="5">
        <v>0</v>
      </c>
      <c r="AE1545" t="s">
        <v>2624</v>
      </c>
      <c r="AF1545" s="5">
        <v>0.6875</v>
      </c>
      <c r="AG1545" t="s">
        <v>2458</v>
      </c>
      <c r="AH1545" s="5">
        <v>0.58805555555555555</v>
      </c>
      <c r="AI1545" s="5">
        <v>0.66708333333333336</v>
      </c>
      <c r="AJ1545" s="5">
        <v>0.67318287037037028</v>
      </c>
      <c r="AK1545" s="5">
        <v>0.68024305555555553</v>
      </c>
      <c r="AL1545" s="5">
        <v>0.6925810185185185</v>
      </c>
      <c r="AM1545" s="5">
        <v>0.69569444444444439</v>
      </c>
      <c r="AN1545" s="5">
        <v>0.72758101851851853</v>
      </c>
      <c r="AO1545" t="s">
        <v>58</v>
      </c>
      <c r="AP1545" s="5" t="s">
        <v>58</v>
      </c>
      <c r="AQ1545" t="s">
        <v>76</v>
      </c>
      <c r="AR1545" t="s">
        <v>2276</v>
      </c>
      <c r="AS1545" t="s">
        <v>77</v>
      </c>
      <c r="AT1545" t="s">
        <v>101</v>
      </c>
      <c r="AU1545" t="s">
        <v>78</v>
      </c>
      <c r="AV1545" t="s">
        <v>806</v>
      </c>
      <c r="AW1545" s="15">
        <v>4395428000000</v>
      </c>
      <c r="AX1545" s="15">
        <v>-75144960000000</v>
      </c>
      <c r="AY1545" t="s">
        <v>1498</v>
      </c>
      <c r="AZ1545" s="5">
        <v>0.64930555555555558</v>
      </c>
      <c r="CC1545" s="5"/>
      <c r="CE1545" s="5"/>
      <c r="CG1545" s="5"/>
      <c r="CI1545" s="5"/>
      <c r="CJ1545" s="5"/>
      <c r="CK1545" s="5"/>
      <c r="CL1545" s="5"/>
      <c r="CM1545" s="5"/>
      <c r="CN1545" s="5"/>
      <c r="CO1545" s="5"/>
      <c r="CQ1545" s="5"/>
      <c r="DA1545" s="5"/>
      <c r="ED1545" s="5"/>
      <c r="EF1545" s="5"/>
      <c r="EH1545" s="5"/>
      <c r="EJ1545" s="5"/>
      <c r="EK1545" s="5"/>
      <c r="EL1545" s="5"/>
      <c r="EM1545" s="5"/>
      <c r="EN1545" s="5"/>
      <c r="EO1545" s="5"/>
      <c r="EP1545" s="5"/>
      <c r="ER1545" s="5"/>
      <c r="FB1545" s="5"/>
      <c r="GE1545" s="5"/>
      <c r="GG1545" s="5"/>
      <c r="GI1545" s="5"/>
      <c r="GK1545" s="5"/>
      <c r="GL1545" s="5"/>
      <c r="GM1545" s="5"/>
      <c r="GN1545" s="5"/>
      <c r="GO1545" s="5"/>
      <c r="GP1545" s="5"/>
      <c r="GQ1545" s="5"/>
      <c r="GS1545" s="5"/>
      <c r="HC1545" s="5"/>
      <c r="IF1545" s="5"/>
      <c r="IH1545" s="5"/>
      <c r="IJ1545" s="5"/>
      <c r="IL1545" s="5"/>
      <c r="IM1545" s="5"/>
      <c r="IN1545" s="5"/>
      <c r="IO1545" s="5"/>
      <c r="IP1545" s="5"/>
      <c r="IQ1545" s="5"/>
      <c r="IR1545" s="5"/>
      <c r="IT1545" s="5"/>
      <c r="JD1545" s="5"/>
      <c r="KG1545" s="5"/>
      <c r="KI1545" s="5"/>
      <c r="KK1545" s="5"/>
      <c r="KM1545" s="5"/>
      <c r="KN1545" s="5"/>
      <c r="KO1545" s="5"/>
      <c r="KP1545" s="5"/>
      <c r="KQ1545" s="5"/>
      <c r="KR1545" s="5"/>
      <c r="KS1545" s="5"/>
      <c r="LE1545" s="5"/>
      <c r="QJ1545" s="5"/>
      <c r="QL1545" s="5"/>
      <c r="QN1545" s="5"/>
      <c r="QP1545" s="5"/>
      <c r="QQ1545" s="5"/>
      <c r="QR1545" s="5"/>
      <c r="QS1545" s="5"/>
      <c r="QT1545" s="5"/>
      <c r="QU1545" s="5"/>
      <c r="QV1545" s="5"/>
      <c r="QX1545" s="5"/>
      <c r="RH1545" s="5"/>
    </row>
    <row r="1546" spans="1:476" x14ac:dyDescent="0.25">
      <c r="A1546">
        <v>237732795</v>
      </c>
      <c r="B1546" t="s">
        <v>4355</v>
      </c>
      <c r="C1546" t="s">
        <v>1495</v>
      </c>
      <c r="D1546" t="s">
        <v>1496</v>
      </c>
      <c r="E1546" t="s">
        <v>3212</v>
      </c>
      <c r="F1546" t="s">
        <v>807</v>
      </c>
      <c r="G1546" s="15">
        <v>28750</v>
      </c>
      <c r="H1546" t="s">
        <v>82</v>
      </c>
      <c r="I1546">
        <v>1004</v>
      </c>
      <c r="J1546" t="s">
        <v>86</v>
      </c>
      <c r="K1546" t="s">
        <v>804</v>
      </c>
      <c r="L1546" s="15">
        <v>4750</v>
      </c>
      <c r="M1546">
        <v>45</v>
      </c>
      <c r="N1546" t="s">
        <v>805</v>
      </c>
      <c r="O1546" t="s">
        <v>98</v>
      </c>
      <c r="P1546">
        <v>50118948</v>
      </c>
      <c r="Q1546" t="s">
        <v>2139</v>
      </c>
      <c r="R1546">
        <v>67067089</v>
      </c>
      <c r="S1546" t="s">
        <v>2139</v>
      </c>
      <c r="T1546">
        <v>67067089</v>
      </c>
      <c r="U1546">
        <v>20055462</v>
      </c>
      <c r="V1546" t="s">
        <v>2100</v>
      </c>
      <c r="W1546" t="s">
        <v>2140</v>
      </c>
      <c r="X1546" t="s">
        <v>74</v>
      </c>
      <c r="Y1546">
        <v>1406616</v>
      </c>
      <c r="Z1546" t="s">
        <v>2325</v>
      </c>
      <c r="AA1546" t="s">
        <v>58</v>
      </c>
      <c r="AB1546" s="5">
        <v>0</v>
      </c>
      <c r="AC1546" t="s">
        <v>58</v>
      </c>
      <c r="AD1546" s="5">
        <v>0</v>
      </c>
      <c r="AE1546" t="s">
        <v>2624</v>
      </c>
      <c r="AF1546" s="5">
        <v>0.70833333333333337</v>
      </c>
      <c r="AG1546" t="s">
        <v>2458</v>
      </c>
      <c r="AH1546" s="5">
        <v>0.58805555555555555</v>
      </c>
      <c r="AI1546" s="5">
        <v>0.69218750000000007</v>
      </c>
      <c r="AJ1546" s="5">
        <v>0.69594907407407414</v>
      </c>
      <c r="AK1546" s="5">
        <v>0.70274305555555561</v>
      </c>
      <c r="AL1546" s="5">
        <v>0.71843749999999995</v>
      </c>
      <c r="AM1546" s="5">
        <v>0.72275462962962955</v>
      </c>
      <c r="AN1546" s="5">
        <v>0.76361111111111113</v>
      </c>
      <c r="AO1546" t="s">
        <v>58</v>
      </c>
      <c r="AP1546" s="5" t="s">
        <v>58</v>
      </c>
      <c r="AQ1546" t="s">
        <v>76</v>
      </c>
      <c r="AR1546" t="s">
        <v>2326</v>
      </c>
      <c r="AS1546" t="s">
        <v>77</v>
      </c>
      <c r="AT1546" t="s">
        <v>101</v>
      </c>
      <c r="AU1546" t="s">
        <v>78</v>
      </c>
      <c r="AV1546" t="s">
        <v>806</v>
      </c>
      <c r="AW1546" s="15">
        <v>4395428000000</v>
      </c>
      <c r="AX1546" s="15">
        <v>-75144960000000</v>
      </c>
      <c r="AY1546" t="s">
        <v>1498</v>
      </c>
      <c r="AZ1546" s="5">
        <v>0.67013888888888884</v>
      </c>
      <c r="CC1546" s="5"/>
      <c r="CE1546" s="5"/>
      <c r="CG1546" s="5"/>
      <c r="CI1546" s="5"/>
      <c r="CJ1546" s="5"/>
      <c r="CK1546" s="5"/>
      <c r="CL1546" s="5"/>
      <c r="CM1546" s="5"/>
      <c r="CN1546" s="5"/>
      <c r="CO1546" s="5"/>
      <c r="CQ1546" s="5"/>
      <c r="DA1546" s="5"/>
      <c r="ED1546" s="5"/>
      <c r="EF1546" s="5"/>
      <c r="EH1546" s="5"/>
      <c r="EJ1546" s="5"/>
      <c r="EK1546" s="5"/>
      <c r="EL1546" s="5"/>
      <c r="EM1546" s="5"/>
      <c r="EN1546" s="5"/>
      <c r="EO1546" s="5"/>
      <c r="EP1546" s="5"/>
      <c r="ER1546" s="5"/>
      <c r="FB1546" s="5"/>
      <c r="GE1546" s="5"/>
      <c r="GG1546" s="5"/>
      <c r="GI1546" s="5"/>
      <c r="GK1546" s="5"/>
      <c r="GL1546" s="5"/>
      <c r="GM1546" s="5"/>
      <c r="GN1546" s="5"/>
      <c r="GO1546" s="5"/>
      <c r="GP1546" s="5"/>
      <c r="GQ1546" s="5"/>
      <c r="GS1546" s="5"/>
      <c r="HC1546" s="5"/>
      <c r="IF1546" s="5"/>
      <c r="IH1546" s="5"/>
      <c r="IJ1546" s="5"/>
      <c r="IL1546" s="5"/>
      <c r="IM1546" s="5"/>
      <c r="IN1546" s="5"/>
      <c r="IO1546" s="5"/>
      <c r="IP1546" s="5"/>
      <c r="IQ1546" s="5"/>
      <c r="IR1546" s="5"/>
      <c r="IT1546" s="5"/>
      <c r="JD1546" s="5"/>
      <c r="KG1546" s="5"/>
      <c r="KI1546" s="5"/>
      <c r="KK1546" s="5"/>
      <c r="KM1546" s="5"/>
      <c r="KN1546" s="5"/>
      <c r="KO1546" s="5"/>
      <c r="KP1546" s="5"/>
      <c r="KQ1546" s="5"/>
      <c r="KR1546" s="5"/>
      <c r="KS1546" s="5"/>
      <c r="LE1546" s="5"/>
      <c r="QJ1546" s="5"/>
      <c r="QL1546" s="5"/>
      <c r="QN1546" s="5"/>
      <c r="QP1546" s="5"/>
      <c r="QQ1546" s="5"/>
      <c r="QR1546" s="5"/>
      <c r="QS1546" s="5"/>
      <c r="QT1546" s="5"/>
      <c r="QU1546" s="5"/>
      <c r="QV1546" s="5"/>
      <c r="QX1546" s="5"/>
      <c r="RH1546" s="5"/>
    </row>
    <row r="1547" spans="1:476" x14ac:dyDescent="0.25">
      <c r="A1547" t="s">
        <v>57</v>
      </c>
      <c r="B1547" t="s">
        <v>71</v>
      </c>
      <c r="C1547" t="s">
        <v>1495</v>
      </c>
      <c r="D1547" t="s">
        <v>1496</v>
      </c>
      <c r="E1547" t="s">
        <v>3212</v>
      </c>
      <c r="F1547" t="s">
        <v>807</v>
      </c>
      <c r="G1547" s="15">
        <v>28750</v>
      </c>
      <c r="H1547" t="s">
        <v>83</v>
      </c>
      <c r="I1547">
        <v>2000</v>
      </c>
      <c r="J1547" t="s">
        <v>92</v>
      </c>
      <c r="K1547" t="s">
        <v>812</v>
      </c>
      <c r="L1547" s="15" t="s">
        <v>832</v>
      </c>
      <c r="M1547">
        <v>60</v>
      </c>
      <c r="N1547" t="s">
        <v>805</v>
      </c>
      <c r="O1547" t="s">
        <v>98</v>
      </c>
      <c r="P1547">
        <v>50118948</v>
      </c>
      <c r="Q1547" t="s">
        <v>2139</v>
      </c>
      <c r="R1547">
        <v>67067089</v>
      </c>
      <c r="S1547" t="s">
        <v>2139</v>
      </c>
      <c r="T1547">
        <v>67067089</v>
      </c>
      <c r="U1547">
        <v>20055462</v>
      </c>
      <c r="V1547" t="s">
        <v>2100</v>
      </c>
      <c r="W1547" t="s">
        <v>2140</v>
      </c>
      <c r="X1547" t="s">
        <v>74</v>
      </c>
      <c r="Y1547" t="s">
        <v>58</v>
      </c>
      <c r="Z1547" t="s">
        <v>75</v>
      </c>
      <c r="AA1547" t="s">
        <v>58</v>
      </c>
      <c r="AB1547" s="5">
        <v>0</v>
      </c>
      <c r="AC1547" t="s">
        <v>58</v>
      </c>
      <c r="AD1547" s="5">
        <v>0</v>
      </c>
      <c r="AE1547" t="s">
        <v>2624</v>
      </c>
      <c r="AF1547" s="5">
        <v>0.75</v>
      </c>
      <c r="AG1547" t="s">
        <v>2458</v>
      </c>
      <c r="AH1547" s="5">
        <v>0.58805555555555555</v>
      </c>
      <c r="AI1547" s="5">
        <v>0</v>
      </c>
      <c r="AJ1547" s="5">
        <v>0</v>
      </c>
      <c r="AK1547" s="5">
        <v>0</v>
      </c>
      <c r="AL1547" s="5">
        <v>0</v>
      </c>
      <c r="AM1547" s="5">
        <v>0</v>
      </c>
      <c r="AN1547" s="5">
        <v>0</v>
      </c>
      <c r="AO1547" t="s">
        <v>58</v>
      </c>
      <c r="AP1547" s="5" t="s">
        <v>58</v>
      </c>
      <c r="AQ1547" t="s">
        <v>76</v>
      </c>
      <c r="AR1547" t="s">
        <v>57</v>
      </c>
      <c r="AS1547" t="s">
        <v>77</v>
      </c>
      <c r="AT1547" t="s">
        <v>101</v>
      </c>
      <c r="AU1547" t="s">
        <v>78</v>
      </c>
      <c r="AV1547" t="s">
        <v>806</v>
      </c>
      <c r="AW1547" s="15">
        <v>4395428000000</v>
      </c>
      <c r="AX1547" s="15">
        <v>-75144960000000</v>
      </c>
      <c r="AY1547" t="s">
        <v>1498</v>
      </c>
      <c r="AZ1547" s="5">
        <v>0.71180555555555547</v>
      </c>
      <c r="CC1547" s="5"/>
      <c r="CE1547" s="5"/>
      <c r="CG1547" s="5"/>
      <c r="CI1547" s="5"/>
      <c r="CJ1547" s="5"/>
      <c r="CK1547" s="5"/>
      <c r="CL1547" s="5"/>
      <c r="CM1547" s="5"/>
      <c r="CN1547" s="5"/>
      <c r="CO1547" s="5"/>
      <c r="DA1547" s="5"/>
      <c r="ED1547" s="5"/>
      <c r="EF1547" s="5"/>
      <c r="EH1547" s="5"/>
      <c r="EJ1547" s="5"/>
      <c r="EK1547" s="5"/>
      <c r="EL1547" s="5"/>
      <c r="EM1547" s="5"/>
      <c r="EN1547" s="5"/>
      <c r="EO1547" s="5"/>
      <c r="EP1547" s="5"/>
      <c r="FB1547" s="5"/>
      <c r="GE1547" s="5"/>
      <c r="GG1547" s="5"/>
      <c r="GI1547" s="5"/>
      <c r="GK1547" s="5"/>
      <c r="GL1547" s="5"/>
      <c r="GM1547" s="5"/>
      <c r="GN1547" s="5"/>
      <c r="GO1547" s="5"/>
      <c r="GP1547" s="5"/>
      <c r="GQ1547" s="5"/>
      <c r="GS1547" s="5"/>
      <c r="HC1547" s="5"/>
      <c r="IF1547" s="5"/>
      <c r="IH1547" s="5"/>
      <c r="IJ1547" s="5"/>
      <c r="IL1547" s="5"/>
      <c r="IM1547" s="5"/>
      <c r="IN1547" s="5"/>
      <c r="IO1547" s="5"/>
      <c r="IP1547" s="5"/>
      <c r="IQ1547" s="5"/>
      <c r="IR1547" s="5"/>
      <c r="IT1547" s="5"/>
      <c r="JD1547" s="5"/>
      <c r="KG1547" s="5"/>
      <c r="KI1547" s="5"/>
      <c r="KK1547" s="5"/>
      <c r="KM1547" s="5"/>
      <c r="KN1547" s="5"/>
      <c r="KO1547" s="5"/>
      <c r="KP1547" s="5"/>
      <c r="KQ1547" s="5"/>
      <c r="KR1547" s="5"/>
      <c r="KS1547" s="5"/>
      <c r="LE1547" s="5"/>
      <c r="QJ1547" s="5"/>
      <c r="QL1547" s="5"/>
      <c r="QN1547" s="5"/>
      <c r="QP1547" s="5"/>
      <c r="QQ1547" s="5"/>
      <c r="QR1547" s="5"/>
      <c r="QS1547" s="5"/>
      <c r="QT1547" s="5"/>
      <c r="QU1547" s="5"/>
      <c r="QV1547" s="5"/>
      <c r="QX1547" s="5"/>
      <c r="RH1547" s="5"/>
    </row>
    <row r="1548" spans="1:476" x14ac:dyDescent="0.25">
      <c r="A1548">
        <v>237749109</v>
      </c>
      <c r="B1548" t="s">
        <v>4458</v>
      </c>
      <c r="C1548" t="s">
        <v>1495</v>
      </c>
      <c r="D1548" t="s">
        <v>1496</v>
      </c>
      <c r="E1548" t="s">
        <v>3212</v>
      </c>
      <c r="F1548" t="s">
        <v>807</v>
      </c>
      <c r="G1548" s="15">
        <v>28750</v>
      </c>
      <c r="H1548" t="s">
        <v>58</v>
      </c>
      <c r="I1548">
        <v>3000</v>
      </c>
      <c r="J1548" t="s">
        <v>86</v>
      </c>
      <c r="K1548" t="s">
        <v>804</v>
      </c>
      <c r="L1548" s="15">
        <v>28750</v>
      </c>
      <c r="M1548">
        <v>0</v>
      </c>
      <c r="N1548" t="s">
        <v>805</v>
      </c>
      <c r="O1548" t="s">
        <v>98</v>
      </c>
      <c r="P1548">
        <v>50118948</v>
      </c>
      <c r="Q1548" t="s">
        <v>2139</v>
      </c>
      <c r="R1548">
        <v>67067089</v>
      </c>
      <c r="S1548" t="s">
        <v>2139</v>
      </c>
      <c r="T1548">
        <v>67067089</v>
      </c>
      <c r="U1548">
        <v>20055462</v>
      </c>
      <c r="V1548" t="s">
        <v>2100</v>
      </c>
      <c r="W1548" t="s">
        <v>2140</v>
      </c>
      <c r="X1548" t="s">
        <v>74</v>
      </c>
      <c r="Y1548" t="s">
        <v>58</v>
      </c>
      <c r="Z1548" t="s">
        <v>75</v>
      </c>
      <c r="AA1548" t="s">
        <v>58</v>
      </c>
      <c r="AB1548" s="5">
        <v>0</v>
      </c>
      <c r="AC1548" t="s">
        <v>58</v>
      </c>
      <c r="AD1548" s="5">
        <v>0</v>
      </c>
      <c r="AE1548" t="s">
        <v>2624</v>
      </c>
      <c r="AF1548" s="5">
        <v>0.58333333333333337</v>
      </c>
      <c r="AG1548" t="s">
        <v>2458</v>
      </c>
      <c r="AH1548" s="5">
        <v>0.58805555555555555</v>
      </c>
      <c r="AI1548" s="5">
        <v>0</v>
      </c>
      <c r="AJ1548" s="5">
        <v>0</v>
      </c>
      <c r="AK1548" s="5">
        <v>0</v>
      </c>
      <c r="AL1548" s="5">
        <v>0</v>
      </c>
      <c r="AM1548" s="5">
        <v>0</v>
      </c>
      <c r="AN1548" s="5">
        <v>0</v>
      </c>
      <c r="AO1548" t="s">
        <v>58</v>
      </c>
      <c r="AP1548" s="5" t="s">
        <v>58</v>
      </c>
      <c r="AQ1548" t="s">
        <v>76</v>
      </c>
      <c r="AR1548" t="s">
        <v>57</v>
      </c>
      <c r="AS1548" t="s">
        <v>77</v>
      </c>
      <c r="AT1548" t="s">
        <v>101</v>
      </c>
      <c r="AU1548" t="s">
        <v>78</v>
      </c>
      <c r="AV1548" t="s">
        <v>806</v>
      </c>
      <c r="AW1548" s="15">
        <v>4395428000000</v>
      </c>
      <c r="AX1548" s="15">
        <v>-75144960000000</v>
      </c>
      <c r="AY1548" t="s">
        <v>1498</v>
      </c>
      <c r="AZ1548" s="5">
        <v>0.625</v>
      </c>
      <c r="CC1548" s="5"/>
      <c r="CE1548" s="5"/>
      <c r="CG1548" s="5"/>
      <c r="CI1548" s="5"/>
      <c r="CJ1548" s="5"/>
      <c r="CK1548" s="5"/>
      <c r="CL1548" s="5"/>
      <c r="CM1548" s="5"/>
      <c r="CN1548" s="5"/>
      <c r="CO1548" s="5"/>
      <c r="DA1548" s="5"/>
      <c r="ED1548" s="5"/>
      <c r="EF1548" s="5"/>
      <c r="EH1548" s="5"/>
      <c r="EJ1548" s="5"/>
      <c r="EK1548" s="5"/>
      <c r="EL1548" s="5"/>
      <c r="EM1548" s="5"/>
      <c r="EN1548" s="5"/>
      <c r="EO1548" s="5"/>
      <c r="EP1548" s="5"/>
      <c r="FB1548" s="5"/>
      <c r="GE1548" s="5"/>
      <c r="GG1548" s="5"/>
      <c r="GI1548" s="5"/>
      <c r="GK1548" s="5"/>
      <c r="GL1548" s="5"/>
      <c r="GM1548" s="5"/>
      <c r="GN1548" s="5"/>
      <c r="GO1548" s="5"/>
      <c r="GP1548" s="5"/>
      <c r="GQ1548" s="5"/>
      <c r="GS1548" s="5"/>
      <c r="HC1548" s="5"/>
      <c r="IF1548" s="5"/>
      <c r="IH1548" s="5"/>
      <c r="IJ1548" s="5"/>
      <c r="IL1548" s="5"/>
      <c r="IM1548" s="5"/>
      <c r="IN1548" s="5"/>
      <c r="IO1548" s="5"/>
      <c r="IP1548" s="5"/>
      <c r="IQ1548" s="5"/>
      <c r="IR1548" s="5"/>
      <c r="IT1548" s="5"/>
      <c r="JD1548" s="5"/>
      <c r="KG1548" s="5"/>
      <c r="KI1548" s="5"/>
      <c r="KK1548" s="5"/>
      <c r="KM1548" s="5"/>
      <c r="KN1548" s="5"/>
      <c r="KO1548" s="5"/>
      <c r="KP1548" s="5"/>
      <c r="KQ1548" s="5"/>
      <c r="KR1548" s="5"/>
      <c r="KS1548" s="5"/>
      <c r="LE1548" s="5"/>
      <c r="QJ1548" s="5"/>
      <c r="QL1548" s="5"/>
      <c r="QN1548" s="5"/>
      <c r="QP1548" s="5"/>
      <c r="QQ1548" s="5"/>
      <c r="QR1548" s="5"/>
      <c r="QS1548" s="5"/>
      <c r="QT1548" s="5"/>
      <c r="QU1548" s="5"/>
      <c r="QV1548" s="5"/>
      <c r="QX1548" s="5"/>
      <c r="RH1548" s="5"/>
    </row>
    <row r="1549" spans="1:476" x14ac:dyDescent="0.25">
      <c r="A1549">
        <v>237722121</v>
      </c>
      <c r="B1549" t="s">
        <v>4139</v>
      </c>
      <c r="C1549" t="s">
        <v>1495</v>
      </c>
      <c r="D1549" t="s">
        <v>1496</v>
      </c>
      <c r="E1549">
        <v>8014652966</v>
      </c>
      <c r="F1549" t="s">
        <v>803</v>
      </c>
      <c r="G1549" s="15">
        <v>16250</v>
      </c>
      <c r="H1549" t="s">
        <v>72</v>
      </c>
      <c r="I1549">
        <v>1001</v>
      </c>
      <c r="J1549" t="s">
        <v>86</v>
      </c>
      <c r="K1549" t="s">
        <v>804</v>
      </c>
      <c r="L1549" s="15">
        <v>8250</v>
      </c>
      <c r="M1549">
        <v>45</v>
      </c>
      <c r="N1549" t="s">
        <v>805</v>
      </c>
      <c r="O1549" t="s">
        <v>98</v>
      </c>
      <c r="P1549">
        <v>50118948</v>
      </c>
      <c r="Q1549" t="s">
        <v>2139</v>
      </c>
      <c r="R1549">
        <v>67067089</v>
      </c>
      <c r="S1549" t="s">
        <v>2139</v>
      </c>
      <c r="T1549">
        <v>67067089</v>
      </c>
      <c r="U1549">
        <v>20055511</v>
      </c>
      <c r="V1549" t="s">
        <v>1890</v>
      </c>
      <c r="W1549" t="s">
        <v>2140</v>
      </c>
      <c r="X1549" t="s">
        <v>74</v>
      </c>
      <c r="Y1549">
        <v>100043662</v>
      </c>
      <c r="Z1549" t="s">
        <v>75</v>
      </c>
      <c r="AA1549" t="s">
        <v>2624</v>
      </c>
      <c r="AB1549" s="5">
        <v>0.625</v>
      </c>
      <c r="AC1549" t="s">
        <v>1315</v>
      </c>
      <c r="AD1549" s="5">
        <v>0.42934027777777778</v>
      </c>
      <c r="AE1549" t="s">
        <v>2624</v>
      </c>
      <c r="AF1549" s="5">
        <v>0.625</v>
      </c>
      <c r="AG1549" t="s">
        <v>2458</v>
      </c>
      <c r="AH1549" s="5">
        <v>0.59168981481481475</v>
      </c>
      <c r="AI1549" s="5">
        <v>0.58543981481481489</v>
      </c>
      <c r="AJ1549" s="5">
        <v>0.59341435185185187</v>
      </c>
      <c r="AK1549" s="5">
        <v>0.60949074074074072</v>
      </c>
      <c r="AL1549" s="5">
        <v>0.62337962962962956</v>
      </c>
      <c r="AM1549" s="5">
        <v>0.62826388888888884</v>
      </c>
      <c r="AN1549" s="5">
        <v>0.70515046296296291</v>
      </c>
      <c r="AO1549" t="s">
        <v>58</v>
      </c>
      <c r="AP1549" s="5" t="s">
        <v>58</v>
      </c>
      <c r="AQ1549" t="s">
        <v>76</v>
      </c>
      <c r="AR1549" t="s">
        <v>2263</v>
      </c>
      <c r="AS1549" t="s">
        <v>77</v>
      </c>
      <c r="AT1549" t="s">
        <v>858</v>
      </c>
      <c r="AU1549" t="s">
        <v>78</v>
      </c>
      <c r="AV1549" t="s">
        <v>806</v>
      </c>
      <c r="AW1549" s="15">
        <v>4395428000000</v>
      </c>
      <c r="AX1549" s="15">
        <v>-75144960000000</v>
      </c>
      <c r="AY1549" t="s">
        <v>1498</v>
      </c>
      <c r="AZ1549" s="5">
        <v>0.58680555555555558</v>
      </c>
      <c r="CC1549" s="5"/>
      <c r="CE1549" s="5"/>
      <c r="CG1549" s="5"/>
      <c r="CI1549" s="5"/>
      <c r="CJ1549" s="5"/>
      <c r="CK1549" s="5"/>
      <c r="CL1549" s="5"/>
      <c r="CM1549" s="5"/>
      <c r="CN1549" s="5"/>
      <c r="CO1549" s="5"/>
      <c r="DA1549" s="5"/>
      <c r="ED1549" s="5"/>
      <c r="EF1549" s="5"/>
      <c r="EH1549" s="5"/>
      <c r="EJ1549" s="5"/>
      <c r="EK1549" s="5"/>
      <c r="EL1549" s="5"/>
      <c r="EM1549" s="5"/>
      <c r="EN1549" s="5"/>
      <c r="EO1549" s="5"/>
      <c r="EP1549" s="5"/>
      <c r="FB1549" s="5"/>
      <c r="GE1549" s="5"/>
      <c r="GG1549" s="5"/>
      <c r="GI1549" s="5"/>
      <c r="GK1549" s="5"/>
      <c r="GL1549" s="5"/>
      <c r="GM1549" s="5"/>
      <c r="GN1549" s="5"/>
      <c r="GO1549" s="5"/>
      <c r="GP1549" s="5"/>
      <c r="GQ1549" s="5"/>
      <c r="GS1549" s="5"/>
      <c r="HC1549" s="5"/>
      <c r="IF1549" s="5"/>
      <c r="IH1549" s="5"/>
      <c r="IJ1549" s="5"/>
      <c r="IL1549" s="5"/>
      <c r="IM1549" s="5"/>
      <c r="IN1549" s="5"/>
      <c r="IO1549" s="5"/>
      <c r="IP1549" s="5"/>
      <c r="IQ1549" s="5"/>
      <c r="IR1549" s="5"/>
      <c r="IT1549" s="5"/>
      <c r="JD1549" s="5"/>
      <c r="KG1549" s="5"/>
      <c r="KI1549" s="5"/>
      <c r="KK1549" s="5"/>
      <c r="KM1549" s="5"/>
      <c r="KN1549" s="5"/>
      <c r="KO1549" s="5"/>
      <c r="KP1549" s="5"/>
      <c r="KQ1549" s="5"/>
      <c r="KR1549" s="5"/>
      <c r="KS1549" s="5"/>
      <c r="LE1549" s="5"/>
      <c r="QJ1549" s="5"/>
      <c r="QL1549" s="5"/>
      <c r="QN1549" s="5"/>
      <c r="QP1549" s="5"/>
      <c r="QQ1549" s="5"/>
      <c r="QR1549" s="5"/>
      <c r="QS1549" s="5"/>
      <c r="QT1549" s="5"/>
      <c r="QU1549" s="5"/>
      <c r="QV1549" s="5"/>
      <c r="QX1549" s="5"/>
      <c r="RH1549" s="5"/>
    </row>
    <row r="1550" spans="1:476" x14ac:dyDescent="0.25">
      <c r="A1550">
        <v>237726461</v>
      </c>
      <c r="B1550" t="s">
        <v>4228</v>
      </c>
      <c r="C1550" t="s">
        <v>1495</v>
      </c>
      <c r="D1550" t="s">
        <v>1496</v>
      </c>
      <c r="E1550">
        <v>8014652966</v>
      </c>
      <c r="F1550" t="s">
        <v>803</v>
      </c>
      <c r="G1550" s="15">
        <v>16250</v>
      </c>
      <c r="H1550" t="s">
        <v>79</v>
      </c>
      <c r="I1550">
        <v>1002</v>
      </c>
      <c r="J1550" t="s">
        <v>86</v>
      </c>
      <c r="K1550" t="s">
        <v>804</v>
      </c>
      <c r="L1550" s="15">
        <v>8000</v>
      </c>
      <c r="M1550">
        <v>45</v>
      </c>
      <c r="N1550" t="s">
        <v>805</v>
      </c>
      <c r="O1550" t="s">
        <v>98</v>
      </c>
      <c r="P1550">
        <v>50118948</v>
      </c>
      <c r="Q1550" t="s">
        <v>2139</v>
      </c>
      <c r="R1550">
        <v>67067089</v>
      </c>
      <c r="S1550" t="s">
        <v>2139</v>
      </c>
      <c r="T1550">
        <v>67067089</v>
      </c>
      <c r="U1550">
        <v>20055511</v>
      </c>
      <c r="V1550" t="s">
        <v>1890</v>
      </c>
      <c r="W1550" t="s">
        <v>2140</v>
      </c>
      <c r="X1550" t="s">
        <v>74</v>
      </c>
      <c r="Y1550">
        <v>100042461</v>
      </c>
      <c r="Z1550" t="s">
        <v>75</v>
      </c>
      <c r="AA1550" t="s">
        <v>58</v>
      </c>
      <c r="AB1550" s="5">
        <v>0</v>
      </c>
      <c r="AC1550" t="s">
        <v>58</v>
      </c>
      <c r="AD1550" s="5">
        <v>0</v>
      </c>
      <c r="AE1550" t="s">
        <v>2624</v>
      </c>
      <c r="AF1550" s="5">
        <v>0.65625</v>
      </c>
      <c r="AG1550" t="s">
        <v>2458</v>
      </c>
      <c r="AH1550" s="5">
        <v>0.59168981481481475</v>
      </c>
      <c r="AI1550" s="5">
        <v>0.62695601851851845</v>
      </c>
      <c r="AJ1550" s="5">
        <v>0.63342592592592595</v>
      </c>
      <c r="AK1550" s="5">
        <v>0.63969907407407411</v>
      </c>
      <c r="AL1550" s="5">
        <v>0.65174768518518522</v>
      </c>
      <c r="AM1550" s="5">
        <v>0.66476851851851848</v>
      </c>
      <c r="AN1550" s="5">
        <v>0.73083333333333333</v>
      </c>
      <c r="AO1550" t="s">
        <v>58</v>
      </c>
      <c r="AP1550" s="5" t="s">
        <v>58</v>
      </c>
      <c r="AQ1550" t="s">
        <v>76</v>
      </c>
      <c r="AR1550" t="s">
        <v>1503</v>
      </c>
      <c r="AS1550" t="s">
        <v>77</v>
      </c>
      <c r="AT1550" t="s">
        <v>858</v>
      </c>
      <c r="AU1550" t="s">
        <v>78</v>
      </c>
      <c r="AV1550" t="s">
        <v>806</v>
      </c>
      <c r="AW1550" s="15">
        <v>4395428000000</v>
      </c>
      <c r="AX1550" s="15">
        <v>-75144960000000</v>
      </c>
      <c r="AY1550" t="s">
        <v>1498</v>
      </c>
      <c r="AZ1550" s="5">
        <v>0.61805555555555558</v>
      </c>
      <c r="CC1550" s="5"/>
      <c r="CE1550" s="5"/>
      <c r="CG1550" s="5"/>
      <c r="CI1550" s="5"/>
      <c r="CJ1550" s="5"/>
      <c r="CK1550" s="5"/>
      <c r="CL1550" s="5"/>
      <c r="CM1550" s="5"/>
      <c r="CN1550" s="5"/>
      <c r="CO1550" s="5"/>
      <c r="DA1550" s="5"/>
      <c r="ED1550" s="5"/>
      <c r="EF1550" s="5"/>
      <c r="EH1550" s="5"/>
      <c r="EJ1550" s="5"/>
      <c r="EK1550" s="5"/>
      <c r="EL1550" s="5"/>
      <c r="EM1550" s="5"/>
      <c r="EN1550" s="5"/>
      <c r="EO1550" s="5"/>
      <c r="EP1550" s="5"/>
      <c r="FB1550" s="5"/>
      <c r="GE1550" s="5"/>
      <c r="GG1550" s="5"/>
      <c r="GI1550" s="5"/>
      <c r="GK1550" s="5"/>
      <c r="GL1550" s="5"/>
      <c r="GM1550" s="5"/>
      <c r="GN1550" s="5"/>
      <c r="GO1550" s="5"/>
      <c r="GP1550" s="5"/>
      <c r="GQ1550" s="5"/>
      <c r="GS1550" s="5"/>
      <c r="HC1550" s="5"/>
      <c r="IF1550" s="5"/>
      <c r="IH1550" s="5"/>
      <c r="IJ1550" s="5"/>
      <c r="IL1550" s="5"/>
      <c r="IM1550" s="5"/>
      <c r="IN1550" s="5"/>
      <c r="IO1550" s="5"/>
      <c r="IP1550" s="5"/>
      <c r="IQ1550" s="5"/>
      <c r="IR1550" s="5"/>
      <c r="IT1550" s="5"/>
      <c r="JD1550" s="5"/>
      <c r="KG1550" s="5"/>
      <c r="KI1550" s="5"/>
      <c r="KK1550" s="5"/>
      <c r="KM1550" s="5"/>
      <c r="KN1550" s="5"/>
      <c r="KO1550" s="5"/>
      <c r="KP1550" s="5"/>
      <c r="KQ1550" s="5"/>
      <c r="KR1550" s="5"/>
      <c r="KS1550" s="5"/>
      <c r="LE1550" s="5"/>
      <c r="QJ1550" s="5"/>
      <c r="QL1550" s="5"/>
      <c r="QN1550" s="5"/>
      <c r="QP1550" s="5"/>
      <c r="QQ1550" s="5"/>
      <c r="QR1550" s="5"/>
      <c r="QS1550" s="5"/>
      <c r="QT1550" s="5"/>
      <c r="QU1550" s="5"/>
      <c r="QV1550" s="5"/>
      <c r="QX1550" s="5"/>
      <c r="RH1550" s="5"/>
    </row>
    <row r="1551" spans="1:476" x14ac:dyDescent="0.25">
      <c r="A1551">
        <v>237719398</v>
      </c>
      <c r="B1551" t="s">
        <v>4095</v>
      </c>
      <c r="C1551" t="s">
        <v>861</v>
      </c>
      <c r="D1551" t="s">
        <v>862</v>
      </c>
      <c r="E1551">
        <v>8014621634</v>
      </c>
      <c r="F1551" t="s">
        <v>803</v>
      </c>
      <c r="G1551" s="15">
        <v>20500</v>
      </c>
      <c r="H1551" t="s">
        <v>72</v>
      </c>
      <c r="I1551">
        <v>1001</v>
      </c>
      <c r="J1551" t="s">
        <v>86</v>
      </c>
      <c r="K1551" t="s">
        <v>804</v>
      </c>
      <c r="L1551" s="15">
        <v>6750</v>
      </c>
      <c r="M1551">
        <v>45</v>
      </c>
      <c r="N1551" t="s">
        <v>805</v>
      </c>
      <c r="O1551" t="s">
        <v>95</v>
      </c>
      <c r="P1551">
        <v>50117794</v>
      </c>
      <c r="Q1551" t="s">
        <v>899</v>
      </c>
      <c r="R1551">
        <v>67122533</v>
      </c>
      <c r="S1551" t="s">
        <v>899</v>
      </c>
      <c r="T1551">
        <v>67122533</v>
      </c>
      <c r="U1551">
        <v>20044090</v>
      </c>
      <c r="V1551" t="s">
        <v>1244</v>
      </c>
      <c r="W1551" t="s">
        <v>900</v>
      </c>
      <c r="X1551" t="s">
        <v>74</v>
      </c>
      <c r="Y1551">
        <v>1418012</v>
      </c>
      <c r="Z1551" t="s">
        <v>1592</v>
      </c>
      <c r="AA1551" t="s">
        <v>2624</v>
      </c>
      <c r="AB1551" s="5">
        <v>0.58333333333333337</v>
      </c>
      <c r="AC1551" t="s">
        <v>58</v>
      </c>
      <c r="AD1551" s="5">
        <v>0</v>
      </c>
      <c r="AE1551" t="s">
        <v>2624</v>
      </c>
      <c r="AF1551" s="5">
        <v>0.60416666666666663</v>
      </c>
      <c r="AG1551" t="s">
        <v>1082</v>
      </c>
      <c r="AH1551" s="5">
        <v>0.60265046296296299</v>
      </c>
      <c r="AI1551" s="5">
        <v>0.55728009259259259</v>
      </c>
      <c r="AJ1551" s="5">
        <v>0.56342592592592589</v>
      </c>
      <c r="AK1551" s="5">
        <v>0.57378472222222221</v>
      </c>
      <c r="AL1551" s="5">
        <v>0.58107638888888891</v>
      </c>
      <c r="AM1551" s="5">
        <v>0.65863425925925922</v>
      </c>
      <c r="AN1551" s="5">
        <v>0.66173611111111108</v>
      </c>
      <c r="AO1551" t="s">
        <v>58</v>
      </c>
      <c r="AP1551" s="5" t="s">
        <v>58</v>
      </c>
      <c r="AQ1551" t="s">
        <v>76</v>
      </c>
      <c r="AR1551" t="s">
        <v>1593</v>
      </c>
      <c r="AS1551" t="s">
        <v>851</v>
      </c>
      <c r="AT1551" t="s">
        <v>101</v>
      </c>
      <c r="AU1551" t="s">
        <v>78</v>
      </c>
      <c r="AV1551" t="s">
        <v>806</v>
      </c>
      <c r="AW1551" s="15">
        <v>6151634000000</v>
      </c>
      <c r="AX1551" s="15">
        <v>-75386115000000</v>
      </c>
      <c r="AY1551" t="s">
        <v>953</v>
      </c>
      <c r="AZ1551" s="5">
        <v>0.58750000000000002</v>
      </c>
      <c r="CC1551" s="5"/>
      <c r="CE1551" s="5"/>
      <c r="CG1551" s="5"/>
      <c r="CI1551" s="5"/>
      <c r="CJ1551" s="5"/>
      <c r="CK1551" s="5"/>
      <c r="CL1551" s="5"/>
      <c r="CM1551" s="5"/>
      <c r="CN1551" s="5"/>
      <c r="CO1551" s="5"/>
      <c r="DA1551" s="5"/>
      <c r="ED1551" s="5"/>
      <c r="EF1551" s="5"/>
      <c r="EH1551" s="5"/>
      <c r="EJ1551" s="5"/>
      <c r="EK1551" s="5"/>
      <c r="EL1551" s="5"/>
      <c r="EM1551" s="5"/>
      <c r="EN1551" s="5"/>
      <c r="EO1551" s="5"/>
      <c r="EP1551" s="5"/>
      <c r="FB1551" s="5"/>
      <c r="GE1551" s="5"/>
      <c r="GG1551" s="5"/>
      <c r="GI1551" s="5"/>
      <c r="GK1551" s="5"/>
      <c r="GL1551" s="5"/>
      <c r="GM1551" s="5"/>
      <c r="GN1551" s="5"/>
      <c r="GO1551" s="5"/>
      <c r="GP1551" s="5"/>
      <c r="GQ1551" s="5"/>
      <c r="GS1551" s="5"/>
      <c r="HC1551" s="5"/>
      <c r="IF1551" s="5"/>
      <c r="IH1551" s="5"/>
      <c r="IJ1551" s="5"/>
      <c r="IL1551" s="5"/>
      <c r="IM1551" s="5"/>
      <c r="IN1551" s="5"/>
      <c r="IO1551" s="5"/>
      <c r="IP1551" s="5"/>
      <c r="IQ1551" s="5"/>
      <c r="IR1551" s="5"/>
      <c r="IT1551" s="5"/>
      <c r="JD1551" s="5"/>
      <c r="KG1551" s="5"/>
      <c r="KI1551" s="5"/>
      <c r="KK1551" s="5"/>
      <c r="KM1551" s="5"/>
      <c r="KN1551" s="5"/>
      <c r="KO1551" s="5"/>
      <c r="KP1551" s="5"/>
      <c r="KQ1551" s="5"/>
      <c r="KR1551" s="5"/>
      <c r="KS1551" s="5"/>
      <c r="LE1551" s="5"/>
      <c r="QJ1551" s="5"/>
      <c r="QL1551" s="5"/>
      <c r="QN1551" s="5"/>
      <c r="QP1551" s="5"/>
      <c r="QQ1551" s="5"/>
      <c r="QR1551" s="5"/>
      <c r="QS1551" s="5"/>
      <c r="QT1551" s="5"/>
      <c r="QU1551" s="5"/>
      <c r="QV1551" s="5"/>
      <c r="QX1551" s="5"/>
      <c r="RH1551" s="5"/>
    </row>
    <row r="1552" spans="1:476" x14ac:dyDescent="0.25">
      <c r="A1552">
        <v>237722568</v>
      </c>
      <c r="B1552" t="s">
        <v>4141</v>
      </c>
      <c r="C1552" t="s">
        <v>861</v>
      </c>
      <c r="D1552" t="s">
        <v>862</v>
      </c>
      <c r="E1552">
        <v>8014621634</v>
      </c>
      <c r="F1552" t="s">
        <v>803</v>
      </c>
      <c r="G1552" s="15">
        <v>20500</v>
      </c>
      <c r="H1552" t="s">
        <v>79</v>
      </c>
      <c r="I1552">
        <v>1002</v>
      </c>
      <c r="J1552" t="s">
        <v>86</v>
      </c>
      <c r="K1552" t="s">
        <v>804</v>
      </c>
      <c r="L1552" s="15">
        <v>6750</v>
      </c>
      <c r="M1552">
        <v>45</v>
      </c>
      <c r="N1552" t="s">
        <v>805</v>
      </c>
      <c r="O1552" t="s">
        <v>95</v>
      </c>
      <c r="P1552">
        <v>50117794</v>
      </c>
      <c r="Q1552" t="s">
        <v>899</v>
      </c>
      <c r="R1552">
        <v>67122533</v>
      </c>
      <c r="S1552" t="s">
        <v>899</v>
      </c>
      <c r="T1552">
        <v>67122533</v>
      </c>
      <c r="U1552">
        <v>20044090</v>
      </c>
      <c r="V1552" t="s">
        <v>1244</v>
      </c>
      <c r="W1552" t="s">
        <v>900</v>
      </c>
      <c r="X1552" t="s">
        <v>74</v>
      </c>
      <c r="Y1552">
        <v>1408421</v>
      </c>
      <c r="Z1552" t="s">
        <v>2094</v>
      </c>
      <c r="AA1552" t="s">
        <v>58</v>
      </c>
      <c r="AB1552" s="5">
        <v>0</v>
      </c>
      <c r="AC1552" t="s">
        <v>58</v>
      </c>
      <c r="AD1552" s="5">
        <v>0</v>
      </c>
      <c r="AE1552" t="s">
        <v>2624</v>
      </c>
      <c r="AF1552" s="5">
        <v>0.63541666666666663</v>
      </c>
      <c r="AG1552" t="s">
        <v>1082</v>
      </c>
      <c r="AH1552" s="5">
        <v>0.60265046296296299</v>
      </c>
      <c r="AI1552" s="5">
        <v>0.59179398148148155</v>
      </c>
      <c r="AJ1552" s="5">
        <v>0.60070601851851857</v>
      </c>
      <c r="AK1552" s="5">
        <v>0.61802083333333335</v>
      </c>
      <c r="AL1552" s="5">
        <v>0.62465277777777783</v>
      </c>
      <c r="AM1552" s="5">
        <v>0.69299768518518512</v>
      </c>
      <c r="AN1552" s="5">
        <v>0.69820601851851849</v>
      </c>
      <c r="AO1552" t="s">
        <v>58</v>
      </c>
      <c r="AP1552" s="5" t="s">
        <v>58</v>
      </c>
      <c r="AQ1552" t="s">
        <v>76</v>
      </c>
      <c r="AR1552" t="s">
        <v>2095</v>
      </c>
      <c r="AS1552" t="s">
        <v>851</v>
      </c>
      <c r="AT1552" t="s">
        <v>101</v>
      </c>
      <c r="AU1552" t="s">
        <v>78</v>
      </c>
      <c r="AV1552" t="s">
        <v>806</v>
      </c>
      <c r="AW1552" s="15">
        <v>6151634000000</v>
      </c>
      <c r="AX1552" s="15">
        <v>-75386115000000</v>
      </c>
      <c r="AY1552" t="s">
        <v>953</v>
      </c>
      <c r="AZ1552" s="5">
        <v>0.61875000000000002</v>
      </c>
      <c r="CC1552" s="5"/>
      <c r="CE1552" s="5"/>
      <c r="CG1552" s="5"/>
      <c r="CI1552" s="5"/>
      <c r="CJ1552" s="5"/>
      <c r="CK1552" s="5"/>
      <c r="CL1552" s="5"/>
      <c r="CM1552" s="5"/>
      <c r="CN1552" s="5"/>
      <c r="CO1552" s="5"/>
      <c r="CQ1552" s="5"/>
      <c r="DA1552" s="5"/>
      <c r="ED1552" s="5"/>
      <c r="EF1552" s="5"/>
      <c r="EH1552" s="5"/>
      <c r="EJ1552" s="5"/>
      <c r="EK1552" s="5"/>
      <c r="EL1552" s="5"/>
      <c r="EM1552" s="5"/>
      <c r="EN1552" s="5"/>
      <c r="EO1552" s="5"/>
      <c r="EP1552" s="5"/>
      <c r="ER1552" s="5"/>
      <c r="FB1552" s="5"/>
      <c r="GE1552" s="5"/>
      <c r="GG1552" s="5"/>
      <c r="GI1552" s="5"/>
      <c r="GK1552" s="5"/>
      <c r="GL1552" s="5"/>
      <c r="GM1552" s="5"/>
      <c r="GN1552" s="5"/>
      <c r="GO1552" s="5"/>
      <c r="GP1552" s="5"/>
      <c r="GQ1552" s="5"/>
      <c r="GS1552" s="5"/>
      <c r="HC1552" s="5"/>
      <c r="IF1552" s="5"/>
      <c r="IH1552" s="5"/>
      <c r="IJ1552" s="5"/>
      <c r="IL1552" s="5"/>
      <c r="IM1552" s="5"/>
      <c r="IN1552" s="5"/>
      <c r="IO1552" s="5"/>
      <c r="IP1552" s="5"/>
      <c r="IQ1552" s="5"/>
      <c r="IR1552" s="5"/>
      <c r="IT1552" s="5"/>
      <c r="JD1552" s="5"/>
      <c r="KG1552" s="5"/>
      <c r="KI1552" s="5"/>
      <c r="KK1552" s="5"/>
      <c r="KM1552" s="5"/>
      <c r="KN1552" s="5"/>
      <c r="KO1552" s="5"/>
      <c r="KP1552" s="5"/>
      <c r="KQ1552" s="5"/>
      <c r="KR1552" s="5"/>
      <c r="KS1552" s="5"/>
      <c r="LE1552" s="5"/>
      <c r="QJ1552" s="5"/>
      <c r="QL1552" s="5"/>
      <c r="QN1552" s="5"/>
      <c r="QP1552" s="5"/>
      <c r="QQ1552" s="5"/>
      <c r="QR1552" s="5"/>
      <c r="QS1552" s="5"/>
      <c r="QT1552" s="5"/>
      <c r="QU1552" s="5"/>
      <c r="QV1552" s="5"/>
      <c r="QX1552" s="5"/>
      <c r="RH1552" s="5"/>
    </row>
    <row r="1553" spans="1:648" x14ac:dyDescent="0.25">
      <c r="A1553">
        <v>237726288</v>
      </c>
      <c r="B1553" t="s">
        <v>4230</v>
      </c>
      <c r="C1553" t="s">
        <v>861</v>
      </c>
      <c r="D1553" t="s">
        <v>862</v>
      </c>
      <c r="E1553">
        <v>8014621634</v>
      </c>
      <c r="F1553" t="s">
        <v>803</v>
      </c>
      <c r="G1553" s="15">
        <v>20500</v>
      </c>
      <c r="H1553" t="s">
        <v>80</v>
      </c>
      <c r="I1553">
        <v>1003</v>
      </c>
      <c r="J1553" t="s">
        <v>86</v>
      </c>
      <c r="K1553" t="s">
        <v>804</v>
      </c>
      <c r="L1553" s="15">
        <v>7000</v>
      </c>
      <c r="M1553">
        <v>45</v>
      </c>
      <c r="N1553" t="s">
        <v>805</v>
      </c>
      <c r="O1553" t="s">
        <v>95</v>
      </c>
      <c r="P1553">
        <v>50117794</v>
      </c>
      <c r="Q1553" t="s">
        <v>899</v>
      </c>
      <c r="R1553">
        <v>67122533</v>
      </c>
      <c r="S1553" t="s">
        <v>899</v>
      </c>
      <c r="T1553">
        <v>67122533</v>
      </c>
      <c r="U1553">
        <v>20044090</v>
      </c>
      <c r="V1553" t="s">
        <v>1244</v>
      </c>
      <c r="W1553" t="s">
        <v>900</v>
      </c>
      <c r="X1553" t="s">
        <v>74</v>
      </c>
      <c r="Y1553">
        <v>1437082</v>
      </c>
      <c r="Z1553" t="s">
        <v>1596</v>
      </c>
      <c r="AA1553" t="s">
        <v>58</v>
      </c>
      <c r="AB1553" s="5">
        <v>0</v>
      </c>
      <c r="AC1553" t="s">
        <v>58</v>
      </c>
      <c r="AD1553" s="5">
        <v>0</v>
      </c>
      <c r="AE1553" t="s">
        <v>2624</v>
      </c>
      <c r="AF1553" s="5">
        <v>0.66666666666666663</v>
      </c>
      <c r="AG1553" t="s">
        <v>1082</v>
      </c>
      <c r="AH1553" s="5">
        <v>0.60265046296296299</v>
      </c>
      <c r="AI1553" s="5">
        <v>0.62092592592592599</v>
      </c>
      <c r="AJ1553" s="5">
        <v>0.62714120370370374</v>
      </c>
      <c r="AK1553" s="5">
        <v>0.63806712962962964</v>
      </c>
      <c r="AL1553" s="5">
        <v>0.64285879629629628</v>
      </c>
      <c r="AM1553" s="5">
        <v>0.7362847222222223</v>
      </c>
      <c r="AN1553" s="5">
        <v>0.73976851851851855</v>
      </c>
      <c r="AO1553" t="s">
        <v>58</v>
      </c>
      <c r="AP1553" s="5" t="s">
        <v>58</v>
      </c>
      <c r="AQ1553" t="s">
        <v>76</v>
      </c>
      <c r="AR1553" t="s">
        <v>1597</v>
      </c>
      <c r="AS1553" t="s">
        <v>851</v>
      </c>
      <c r="AT1553" t="s">
        <v>101</v>
      </c>
      <c r="AU1553" t="s">
        <v>78</v>
      </c>
      <c r="AV1553" t="s">
        <v>806</v>
      </c>
      <c r="AW1553" s="15">
        <v>6151634000000</v>
      </c>
      <c r="AX1553" s="15">
        <v>-75386115000000</v>
      </c>
      <c r="AY1553" t="s">
        <v>953</v>
      </c>
      <c r="AZ1553" s="5">
        <v>0.65</v>
      </c>
      <c r="CC1553" s="5"/>
      <c r="CE1553" s="5"/>
      <c r="CG1553" s="5"/>
      <c r="CI1553" s="5"/>
      <c r="CJ1553" s="5"/>
      <c r="CK1553" s="5"/>
      <c r="CL1553" s="5"/>
      <c r="CM1553" s="5"/>
      <c r="CN1553" s="5"/>
      <c r="CO1553" s="5"/>
      <c r="DA1553" s="5"/>
      <c r="ED1553" s="5"/>
      <c r="EF1553" s="5"/>
      <c r="EH1553" s="5"/>
      <c r="EJ1553" s="5"/>
      <c r="EK1553" s="5"/>
      <c r="EL1553" s="5"/>
      <c r="EM1553" s="5"/>
      <c r="EN1553" s="5"/>
      <c r="EO1553" s="5"/>
      <c r="EP1553" s="5"/>
      <c r="FB1553" s="5"/>
      <c r="GE1553" s="5"/>
      <c r="GG1553" s="5"/>
      <c r="GI1553" s="5"/>
      <c r="GK1553" s="5"/>
      <c r="GL1553" s="5"/>
      <c r="GM1553" s="5"/>
      <c r="GN1553" s="5"/>
      <c r="GO1553" s="5"/>
      <c r="GP1553" s="5"/>
      <c r="GQ1553" s="5"/>
      <c r="GS1553" s="5"/>
      <c r="HC1553" s="5"/>
      <c r="IF1553" s="5"/>
      <c r="IH1553" s="5"/>
      <c r="IJ1553" s="5"/>
      <c r="IL1553" s="5"/>
      <c r="IM1553" s="5"/>
      <c r="IN1553" s="5"/>
      <c r="IO1553" s="5"/>
      <c r="IP1553" s="5"/>
      <c r="IQ1553" s="5"/>
      <c r="IR1553" s="5"/>
      <c r="IT1553" s="5"/>
      <c r="JD1553" s="5"/>
      <c r="KG1553" s="5"/>
      <c r="KI1553" s="5"/>
      <c r="KK1553" s="5"/>
      <c r="KM1553" s="5"/>
      <c r="KN1553" s="5"/>
      <c r="KO1553" s="5"/>
      <c r="KP1553" s="5"/>
      <c r="KQ1553" s="5"/>
      <c r="KR1553" s="5"/>
      <c r="KS1553" s="5"/>
      <c r="LE1553" s="5"/>
      <c r="QJ1553" s="5"/>
      <c r="QL1553" s="5"/>
      <c r="QN1553" s="5"/>
      <c r="QP1553" s="5"/>
      <c r="QQ1553" s="5"/>
      <c r="QR1553" s="5"/>
      <c r="QS1553" s="5"/>
      <c r="QT1553" s="5"/>
      <c r="QU1553" s="5"/>
      <c r="QV1553" s="5"/>
      <c r="QX1553" s="5"/>
      <c r="RH1553" s="5"/>
      <c r="XL1553" s="5"/>
      <c r="XN1553" s="5"/>
      <c r="XP1553" s="5"/>
      <c r="XR1553" s="5"/>
      <c r="XS1553" s="5"/>
      <c r="XT1553" s="5"/>
      <c r="XU1553" s="5"/>
      <c r="XV1553" s="5"/>
      <c r="XW1553" s="5"/>
      <c r="XX1553" s="5"/>
    </row>
    <row r="1554" spans="1:648" x14ac:dyDescent="0.25">
      <c r="A1554" t="s">
        <v>57</v>
      </c>
      <c r="B1554" t="s">
        <v>71</v>
      </c>
      <c r="C1554" t="s">
        <v>861</v>
      </c>
      <c r="D1554" t="s">
        <v>862</v>
      </c>
      <c r="E1554">
        <v>8014621811</v>
      </c>
      <c r="F1554" t="s">
        <v>809</v>
      </c>
      <c r="G1554" s="15">
        <v>10000</v>
      </c>
      <c r="H1554" t="s">
        <v>72</v>
      </c>
      <c r="I1554">
        <v>1001</v>
      </c>
      <c r="J1554" t="s">
        <v>73</v>
      </c>
      <c r="K1554" t="s">
        <v>810</v>
      </c>
      <c r="L1554" s="15">
        <v>5000</v>
      </c>
      <c r="M1554">
        <v>30</v>
      </c>
      <c r="N1554" t="s">
        <v>805</v>
      </c>
      <c r="O1554" t="s">
        <v>95</v>
      </c>
      <c r="P1554">
        <v>50117794</v>
      </c>
      <c r="Q1554" t="s">
        <v>899</v>
      </c>
      <c r="R1554">
        <v>67122533</v>
      </c>
      <c r="S1554" t="s">
        <v>899</v>
      </c>
      <c r="T1554">
        <v>67122533</v>
      </c>
      <c r="U1554">
        <v>20017320</v>
      </c>
      <c r="V1554" t="s">
        <v>860</v>
      </c>
      <c r="W1554" t="s">
        <v>900</v>
      </c>
      <c r="X1554" t="s">
        <v>74</v>
      </c>
      <c r="Y1554" t="s">
        <v>58</v>
      </c>
      <c r="Z1554" t="s">
        <v>75</v>
      </c>
      <c r="AA1554" t="s">
        <v>2624</v>
      </c>
      <c r="AB1554" s="5">
        <v>0.60416666666666663</v>
      </c>
      <c r="AC1554" t="s">
        <v>58</v>
      </c>
      <c r="AD1554" s="5">
        <v>0</v>
      </c>
      <c r="AE1554" t="s">
        <v>2624</v>
      </c>
      <c r="AF1554" s="5">
        <v>0.60416666666666663</v>
      </c>
      <c r="AG1554" t="s">
        <v>1082</v>
      </c>
      <c r="AH1554" s="5">
        <v>0.61490740740740735</v>
      </c>
      <c r="AI1554" s="5">
        <v>0</v>
      </c>
      <c r="AJ1554" s="5">
        <v>0</v>
      </c>
      <c r="AK1554" s="5">
        <v>0</v>
      </c>
      <c r="AL1554" s="5">
        <v>0</v>
      </c>
      <c r="AM1554" s="5">
        <v>0</v>
      </c>
      <c r="AN1554" s="5">
        <v>0</v>
      </c>
      <c r="AO1554" t="s">
        <v>2458</v>
      </c>
      <c r="AP1554" s="5">
        <v>0.49524305555555559</v>
      </c>
      <c r="AQ1554" t="s">
        <v>76</v>
      </c>
      <c r="AR1554" t="s">
        <v>57</v>
      </c>
      <c r="AS1554" t="s">
        <v>851</v>
      </c>
      <c r="AT1554" t="s">
        <v>858</v>
      </c>
      <c r="AU1554" t="s">
        <v>78</v>
      </c>
      <c r="AV1554" t="s">
        <v>815</v>
      </c>
      <c r="AW1554" s="15">
        <v>6151634000000</v>
      </c>
      <c r="AX1554" s="15">
        <v>-75386115000000</v>
      </c>
      <c r="AY1554" t="s">
        <v>953</v>
      </c>
      <c r="AZ1554" s="5">
        <v>0.58750000000000002</v>
      </c>
      <c r="CC1554" s="5"/>
      <c r="CE1554" s="5"/>
      <c r="CG1554" s="5"/>
      <c r="CI1554" s="5"/>
      <c r="CJ1554" s="5"/>
      <c r="CK1554" s="5"/>
      <c r="CL1554" s="5"/>
      <c r="CM1554" s="5"/>
      <c r="CN1554" s="5"/>
      <c r="CO1554" s="5"/>
      <c r="DA1554" s="5"/>
      <c r="ED1554" s="5"/>
      <c r="EF1554" s="5"/>
      <c r="EH1554" s="5"/>
      <c r="EJ1554" s="5"/>
      <c r="EK1554" s="5"/>
      <c r="EL1554" s="5"/>
      <c r="EM1554" s="5"/>
      <c r="EN1554" s="5"/>
      <c r="EO1554" s="5"/>
      <c r="EP1554" s="5"/>
      <c r="FB1554" s="5"/>
      <c r="GE1554" s="5"/>
      <c r="GG1554" s="5"/>
      <c r="GI1554" s="5"/>
      <c r="GK1554" s="5"/>
      <c r="GL1554" s="5"/>
      <c r="GM1554" s="5"/>
      <c r="GN1554" s="5"/>
      <c r="GO1554" s="5"/>
      <c r="GP1554" s="5"/>
      <c r="GQ1554" s="5"/>
      <c r="GS1554" s="5"/>
      <c r="HC1554" s="5"/>
      <c r="IF1554" s="5"/>
      <c r="IH1554" s="5"/>
      <c r="IJ1554" s="5"/>
      <c r="IL1554" s="5"/>
      <c r="IM1554" s="5"/>
      <c r="IN1554" s="5"/>
      <c r="IO1554" s="5"/>
      <c r="IP1554" s="5"/>
      <c r="IQ1554" s="5"/>
      <c r="IR1554" s="5"/>
      <c r="IT1554" s="5"/>
      <c r="JD1554" s="5"/>
      <c r="KG1554" s="5"/>
      <c r="KI1554" s="5"/>
      <c r="KK1554" s="5"/>
      <c r="KM1554" s="5"/>
      <c r="KN1554" s="5"/>
      <c r="KO1554" s="5"/>
      <c r="KP1554" s="5"/>
      <c r="KQ1554" s="5"/>
      <c r="KR1554" s="5"/>
      <c r="KS1554" s="5"/>
      <c r="LE1554" s="5"/>
      <c r="QJ1554" s="5"/>
      <c r="QL1554" s="5"/>
      <c r="QN1554" s="5"/>
      <c r="QP1554" s="5"/>
      <c r="QQ1554" s="5"/>
      <c r="QR1554" s="5"/>
      <c r="QS1554" s="5"/>
      <c r="QT1554" s="5"/>
      <c r="QU1554" s="5"/>
      <c r="QV1554" s="5"/>
      <c r="QX1554" s="5"/>
      <c r="RH1554" s="5"/>
    </row>
    <row r="1555" spans="1:648" x14ac:dyDescent="0.25">
      <c r="A1555" t="s">
        <v>57</v>
      </c>
      <c r="B1555" t="s">
        <v>71</v>
      </c>
      <c r="C1555" t="s">
        <v>861</v>
      </c>
      <c r="D1555" t="s">
        <v>862</v>
      </c>
      <c r="E1555">
        <v>8014621811</v>
      </c>
      <c r="F1555" t="s">
        <v>809</v>
      </c>
      <c r="G1555" s="15">
        <v>10000</v>
      </c>
      <c r="H1555" t="s">
        <v>79</v>
      </c>
      <c r="I1555">
        <v>1002</v>
      </c>
      <c r="J1555" t="s">
        <v>73</v>
      </c>
      <c r="K1555" t="s">
        <v>810</v>
      </c>
      <c r="L1555" s="15">
        <v>5000</v>
      </c>
      <c r="M1555">
        <v>30</v>
      </c>
      <c r="N1555" t="s">
        <v>805</v>
      </c>
      <c r="O1555" t="s">
        <v>95</v>
      </c>
      <c r="P1555">
        <v>50117794</v>
      </c>
      <c r="Q1555" t="s">
        <v>899</v>
      </c>
      <c r="R1555">
        <v>67122533</v>
      </c>
      <c r="S1555" t="s">
        <v>899</v>
      </c>
      <c r="T1555">
        <v>67122533</v>
      </c>
      <c r="U1555">
        <v>20017320</v>
      </c>
      <c r="V1555" t="s">
        <v>860</v>
      </c>
      <c r="W1555" t="s">
        <v>900</v>
      </c>
      <c r="X1555" t="s">
        <v>74</v>
      </c>
      <c r="Y1555" t="s">
        <v>58</v>
      </c>
      <c r="Z1555" t="s">
        <v>75</v>
      </c>
      <c r="AA1555" t="s">
        <v>58</v>
      </c>
      <c r="AB1555" s="5">
        <v>0</v>
      </c>
      <c r="AC1555" t="s">
        <v>58</v>
      </c>
      <c r="AD1555" s="5">
        <v>0</v>
      </c>
      <c r="AE1555" t="s">
        <v>2624</v>
      </c>
      <c r="AF1555" s="5">
        <v>0.625</v>
      </c>
      <c r="AG1555" t="s">
        <v>1082</v>
      </c>
      <c r="AH1555" s="5">
        <v>0.61490740740740735</v>
      </c>
      <c r="AI1555" s="5">
        <v>0</v>
      </c>
      <c r="AJ1555" s="5">
        <v>0</v>
      </c>
      <c r="AK1555" s="5">
        <v>0</v>
      </c>
      <c r="AL1555" s="5">
        <v>0</v>
      </c>
      <c r="AM1555" s="5">
        <v>0</v>
      </c>
      <c r="AN1555" s="5">
        <v>0</v>
      </c>
      <c r="AO1555" t="s">
        <v>2458</v>
      </c>
      <c r="AP1555" s="5">
        <v>0.49524305555555559</v>
      </c>
      <c r="AQ1555" t="s">
        <v>76</v>
      </c>
      <c r="AR1555" t="s">
        <v>57</v>
      </c>
      <c r="AS1555" t="s">
        <v>851</v>
      </c>
      <c r="AT1555" t="s">
        <v>858</v>
      </c>
      <c r="AU1555" t="s">
        <v>78</v>
      </c>
      <c r="AV1555" t="s">
        <v>815</v>
      </c>
      <c r="AW1555" s="15">
        <v>6151634000000</v>
      </c>
      <c r="AX1555" s="15">
        <v>-75386115000000</v>
      </c>
      <c r="AY1555" t="s">
        <v>953</v>
      </c>
      <c r="AZ1555" s="5">
        <v>0.60833333333333328</v>
      </c>
      <c r="CC1555" s="5"/>
      <c r="CE1555" s="5"/>
      <c r="CG1555" s="5"/>
      <c r="CI1555" s="5"/>
      <c r="CJ1555" s="5"/>
      <c r="CK1555" s="5"/>
      <c r="CL1555" s="5"/>
      <c r="CM1555" s="5"/>
      <c r="CN1555" s="5"/>
      <c r="CO1555" s="5"/>
      <c r="DA1555" s="5"/>
      <c r="ED1555" s="5"/>
      <c r="EF1555" s="5"/>
      <c r="EH1555" s="5"/>
      <c r="EJ1555" s="5"/>
      <c r="EK1555" s="5"/>
      <c r="EL1555" s="5"/>
      <c r="EM1555" s="5"/>
      <c r="EN1555" s="5"/>
      <c r="EO1555" s="5"/>
      <c r="EP1555" s="5"/>
      <c r="FB1555" s="5"/>
      <c r="GE1555" s="5"/>
      <c r="GG1555" s="5"/>
      <c r="GI1555" s="5"/>
      <c r="GK1555" s="5"/>
      <c r="GL1555" s="5"/>
      <c r="GM1555" s="5"/>
      <c r="GN1555" s="5"/>
      <c r="GO1555" s="5"/>
      <c r="GP1555" s="5"/>
      <c r="GQ1555" s="5"/>
      <c r="GS1555" s="5"/>
      <c r="HC1555" s="5"/>
      <c r="IF1555" s="5"/>
      <c r="IH1555" s="5"/>
      <c r="IJ1555" s="5"/>
      <c r="IL1555" s="5"/>
      <c r="IM1555" s="5"/>
      <c r="IN1555" s="5"/>
      <c r="IO1555" s="5"/>
      <c r="IP1555" s="5"/>
      <c r="IQ1555" s="5"/>
      <c r="IR1555" s="5"/>
      <c r="IT1555" s="5"/>
      <c r="JD1555" s="5"/>
      <c r="KG1555" s="5"/>
      <c r="KI1555" s="5"/>
      <c r="KK1555" s="5"/>
      <c r="KM1555" s="5"/>
      <c r="KN1555" s="5"/>
      <c r="KO1555" s="5"/>
      <c r="KP1555" s="5"/>
      <c r="KQ1555" s="5"/>
      <c r="KR1555" s="5"/>
      <c r="KS1555" s="5"/>
      <c r="LE1555" s="5"/>
      <c r="QJ1555" s="5"/>
      <c r="QL1555" s="5"/>
      <c r="QN1555" s="5"/>
      <c r="QP1555" s="5"/>
      <c r="QQ1555" s="5"/>
      <c r="QR1555" s="5"/>
      <c r="QS1555" s="5"/>
      <c r="QT1555" s="5"/>
      <c r="QU1555" s="5"/>
      <c r="QV1555" s="5"/>
      <c r="QX1555" s="5"/>
      <c r="RH1555" s="5"/>
    </row>
    <row r="1556" spans="1:648" x14ac:dyDescent="0.25">
      <c r="A1556">
        <v>237719495</v>
      </c>
      <c r="B1556" t="s">
        <v>4096</v>
      </c>
      <c r="C1556" t="s">
        <v>861</v>
      </c>
      <c r="D1556" t="s">
        <v>862</v>
      </c>
      <c r="E1556" t="s">
        <v>3262</v>
      </c>
      <c r="F1556" t="s">
        <v>803</v>
      </c>
      <c r="G1556" s="15">
        <v>17000</v>
      </c>
      <c r="H1556" t="s">
        <v>72</v>
      </c>
      <c r="I1556">
        <v>1001</v>
      </c>
      <c r="J1556" t="s">
        <v>86</v>
      </c>
      <c r="K1556" t="s">
        <v>804</v>
      </c>
      <c r="L1556" s="15">
        <v>8500</v>
      </c>
      <c r="M1556">
        <v>45</v>
      </c>
      <c r="N1556" t="s">
        <v>805</v>
      </c>
      <c r="O1556" t="s">
        <v>2469</v>
      </c>
      <c r="P1556">
        <v>51047117</v>
      </c>
      <c r="Q1556" t="s">
        <v>3241</v>
      </c>
      <c r="R1556">
        <v>67076861</v>
      </c>
      <c r="S1556" t="s">
        <v>3241</v>
      </c>
      <c r="T1556">
        <v>67076861</v>
      </c>
      <c r="U1556">
        <v>20077525</v>
      </c>
      <c r="V1556" t="s">
        <v>3242</v>
      </c>
      <c r="W1556" t="s">
        <v>3243</v>
      </c>
      <c r="X1556" t="s">
        <v>74</v>
      </c>
      <c r="Y1556">
        <v>1445270</v>
      </c>
      <c r="Z1556" t="s">
        <v>2769</v>
      </c>
      <c r="AA1556" t="s">
        <v>2624</v>
      </c>
      <c r="AB1556" s="5">
        <v>0.41666666666666669</v>
      </c>
      <c r="AC1556" t="s">
        <v>58</v>
      </c>
      <c r="AD1556" s="5">
        <v>0</v>
      </c>
      <c r="AE1556" t="s">
        <v>2624</v>
      </c>
      <c r="AF1556" s="5">
        <v>0.625</v>
      </c>
      <c r="AG1556" t="s">
        <v>1315</v>
      </c>
      <c r="AH1556" s="5">
        <v>0.53023148148148147</v>
      </c>
      <c r="AI1556" s="5">
        <v>0.56591435185185179</v>
      </c>
      <c r="AJ1556" s="5">
        <v>0.57310185185185192</v>
      </c>
      <c r="AK1556" s="5">
        <v>0.58226851851851846</v>
      </c>
      <c r="AL1556" s="5">
        <v>0.62348379629629636</v>
      </c>
      <c r="AM1556" s="5">
        <v>0.66478009259259252</v>
      </c>
      <c r="AN1556" s="5">
        <v>0.68812499999999999</v>
      </c>
      <c r="AO1556" t="s">
        <v>58</v>
      </c>
      <c r="AP1556" s="5" t="s">
        <v>58</v>
      </c>
      <c r="AQ1556" t="s">
        <v>76</v>
      </c>
      <c r="AR1556" t="s">
        <v>1591</v>
      </c>
      <c r="AS1556" t="s">
        <v>851</v>
      </c>
      <c r="AT1556" t="s">
        <v>81</v>
      </c>
      <c r="AU1556" t="s">
        <v>78</v>
      </c>
      <c r="AV1556" t="s">
        <v>806</v>
      </c>
      <c r="AW1556" s="15">
        <v>6068608000000</v>
      </c>
      <c r="AX1556" s="15">
        <v>-75324995000000</v>
      </c>
      <c r="AY1556" t="s">
        <v>911</v>
      </c>
      <c r="AZ1556" s="5">
        <v>0.58750000000000002</v>
      </c>
      <c r="CC1556" s="5"/>
      <c r="CE1556" s="5"/>
      <c r="CG1556" s="5"/>
      <c r="CI1556" s="5"/>
      <c r="CJ1556" s="5"/>
      <c r="CK1556" s="5"/>
      <c r="CL1556" s="5"/>
      <c r="CM1556" s="5"/>
      <c r="CN1556" s="5"/>
      <c r="CO1556" s="5"/>
      <c r="CQ1556" s="5"/>
      <c r="DA1556" s="5"/>
      <c r="ED1556" s="5"/>
      <c r="EF1556" s="5"/>
      <c r="EH1556" s="5"/>
      <c r="EJ1556" s="5"/>
      <c r="EK1556" s="5"/>
      <c r="EL1556" s="5"/>
      <c r="EM1556" s="5"/>
      <c r="EN1556" s="5"/>
      <c r="EO1556" s="5"/>
      <c r="EP1556" s="5"/>
      <c r="ER1556" s="5"/>
      <c r="FB1556" s="5"/>
      <c r="GE1556" s="5"/>
      <c r="GG1556" s="5"/>
      <c r="GI1556" s="5"/>
      <c r="GK1556" s="5"/>
      <c r="GL1556" s="5"/>
      <c r="GM1556" s="5"/>
      <c r="GN1556" s="5"/>
      <c r="GO1556" s="5"/>
      <c r="GP1556" s="5"/>
      <c r="GQ1556" s="5"/>
      <c r="GS1556" s="5"/>
      <c r="HC1556" s="5"/>
      <c r="IF1556" s="5"/>
      <c r="IH1556" s="5"/>
      <c r="IJ1556" s="5"/>
      <c r="IL1556" s="5"/>
      <c r="IM1556" s="5"/>
      <c r="IN1556" s="5"/>
      <c r="IO1556" s="5"/>
      <c r="IP1556" s="5"/>
      <c r="IQ1556" s="5"/>
      <c r="IR1556" s="5"/>
      <c r="IT1556" s="5"/>
      <c r="JD1556" s="5"/>
      <c r="KG1556" s="5"/>
      <c r="KI1556" s="5"/>
      <c r="KK1556" s="5"/>
      <c r="KM1556" s="5"/>
      <c r="KN1556" s="5"/>
      <c r="KO1556" s="5"/>
      <c r="KP1556" s="5"/>
      <c r="KQ1556" s="5"/>
      <c r="KR1556" s="5"/>
      <c r="KS1556" s="5"/>
      <c r="LE1556" s="5"/>
      <c r="QJ1556" s="5"/>
      <c r="QL1556" s="5"/>
      <c r="QN1556" s="5"/>
      <c r="QP1556" s="5"/>
      <c r="QQ1556" s="5"/>
      <c r="QR1556" s="5"/>
      <c r="QS1556" s="5"/>
      <c r="QT1556" s="5"/>
      <c r="QU1556" s="5"/>
      <c r="QV1556" s="5"/>
      <c r="QX1556" s="5"/>
      <c r="RH1556" s="5"/>
    </row>
    <row r="1557" spans="1:648" x14ac:dyDescent="0.25">
      <c r="A1557">
        <v>237722451</v>
      </c>
      <c r="B1557" t="s">
        <v>4097</v>
      </c>
      <c r="C1557" t="s">
        <v>861</v>
      </c>
      <c r="D1557" t="s">
        <v>862</v>
      </c>
      <c r="E1557" t="s">
        <v>3262</v>
      </c>
      <c r="F1557" t="s">
        <v>803</v>
      </c>
      <c r="G1557" s="15">
        <v>17000</v>
      </c>
      <c r="H1557" t="s">
        <v>79</v>
      </c>
      <c r="I1557">
        <v>1002</v>
      </c>
      <c r="J1557" t="s">
        <v>86</v>
      </c>
      <c r="K1557" t="s">
        <v>804</v>
      </c>
      <c r="L1557" s="15">
        <v>8500</v>
      </c>
      <c r="M1557">
        <v>45</v>
      </c>
      <c r="N1557" t="s">
        <v>805</v>
      </c>
      <c r="O1557" t="s">
        <v>2469</v>
      </c>
      <c r="P1557">
        <v>51047117</v>
      </c>
      <c r="Q1557" t="s">
        <v>3241</v>
      </c>
      <c r="R1557">
        <v>67076861</v>
      </c>
      <c r="S1557" t="s">
        <v>3241</v>
      </c>
      <c r="T1557">
        <v>67076861</v>
      </c>
      <c r="U1557">
        <v>20077525</v>
      </c>
      <c r="V1557" t="s">
        <v>3242</v>
      </c>
      <c r="W1557" t="s">
        <v>3243</v>
      </c>
      <c r="X1557" t="s">
        <v>74</v>
      </c>
      <c r="Y1557">
        <v>1445264</v>
      </c>
      <c r="Z1557" t="s">
        <v>1940</v>
      </c>
      <c r="AA1557" t="s">
        <v>58</v>
      </c>
      <c r="AB1557" s="5">
        <v>0</v>
      </c>
      <c r="AC1557" t="s">
        <v>58</v>
      </c>
      <c r="AD1557" s="5">
        <v>0</v>
      </c>
      <c r="AE1557" t="s">
        <v>2624</v>
      </c>
      <c r="AF1557" s="5">
        <v>0.65625</v>
      </c>
      <c r="AG1557" t="s">
        <v>1315</v>
      </c>
      <c r="AH1557" s="5">
        <v>0.53023148148148147</v>
      </c>
      <c r="AI1557" s="5">
        <v>0.57719907407407411</v>
      </c>
      <c r="AJ1557" s="5">
        <v>0.58527777777777779</v>
      </c>
      <c r="AK1557" s="5">
        <v>0.57677083333333334</v>
      </c>
      <c r="AL1557" s="5">
        <v>0.64228009259259256</v>
      </c>
      <c r="AM1557" s="5">
        <v>0.67055555555555557</v>
      </c>
      <c r="AN1557" s="5">
        <v>0.70505787037037038</v>
      </c>
      <c r="AO1557" t="s">
        <v>58</v>
      </c>
      <c r="AP1557" s="5" t="s">
        <v>58</v>
      </c>
      <c r="AQ1557" t="s">
        <v>76</v>
      </c>
      <c r="AR1557" t="s">
        <v>1941</v>
      </c>
      <c r="AS1557" t="s">
        <v>851</v>
      </c>
      <c r="AT1557" t="s">
        <v>81</v>
      </c>
      <c r="AU1557" t="s">
        <v>78</v>
      </c>
      <c r="AV1557" t="s">
        <v>806</v>
      </c>
      <c r="AW1557" s="15">
        <v>6068608000000</v>
      </c>
      <c r="AX1557" s="15">
        <v>-75324995000000</v>
      </c>
      <c r="AY1557" t="s">
        <v>911</v>
      </c>
      <c r="AZ1557" s="5">
        <v>0.61875000000000002</v>
      </c>
      <c r="CC1557" s="5"/>
      <c r="CE1557" s="5"/>
      <c r="CG1557" s="5"/>
      <c r="CI1557" s="5"/>
      <c r="CJ1557" s="5"/>
      <c r="CK1557" s="5"/>
      <c r="CL1557" s="5"/>
      <c r="CM1557" s="5"/>
      <c r="CN1557" s="5"/>
      <c r="CO1557" s="5"/>
      <c r="DA1557" s="5"/>
      <c r="ED1557" s="5"/>
      <c r="EF1557" s="5"/>
      <c r="EH1557" s="5"/>
      <c r="EJ1557" s="5"/>
      <c r="EK1557" s="5"/>
      <c r="EL1557" s="5"/>
      <c r="EM1557" s="5"/>
      <c r="EN1557" s="5"/>
      <c r="EO1557" s="5"/>
      <c r="EP1557" s="5"/>
      <c r="FB1557" s="5"/>
      <c r="GE1557" s="5"/>
      <c r="GG1557" s="5"/>
      <c r="GI1557" s="5"/>
      <c r="GK1557" s="5"/>
      <c r="GL1557" s="5"/>
      <c r="GM1557" s="5"/>
      <c r="GN1557" s="5"/>
      <c r="GO1557" s="5"/>
      <c r="GP1557" s="5"/>
      <c r="GQ1557" s="5"/>
      <c r="GS1557" s="5"/>
      <c r="HC1557" s="5"/>
      <c r="IF1557" s="5"/>
      <c r="IH1557" s="5"/>
      <c r="IJ1557" s="5"/>
      <c r="IL1557" s="5"/>
      <c r="IM1557" s="5"/>
      <c r="IN1557" s="5"/>
      <c r="IO1557" s="5"/>
      <c r="IP1557" s="5"/>
      <c r="IQ1557" s="5"/>
      <c r="IR1557" s="5"/>
      <c r="IT1557" s="5"/>
      <c r="JD1557" s="5"/>
      <c r="KG1557" s="5"/>
      <c r="KI1557" s="5"/>
      <c r="KK1557" s="5"/>
      <c r="KM1557" s="5"/>
      <c r="KN1557" s="5"/>
      <c r="KO1557" s="5"/>
      <c r="KP1557" s="5"/>
      <c r="KQ1557" s="5"/>
      <c r="KR1557" s="5"/>
      <c r="KS1557" s="5"/>
      <c r="LE1557" s="5"/>
      <c r="QJ1557" s="5"/>
      <c r="QL1557" s="5"/>
      <c r="QN1557" s="5"/>
      <c r="QP1557" s="5"/>
      <c r="QQ1557" s="5"/>
      <c r="QR1557" s="5"/>
      <c r="QS1557" s="5"/>
      <c r="QT1557" s="5"/>
      <c r="QU1557" s="5"/>
      <c r="QV1557" s="5"/>
      <c r="QX1557" s="5"/>
      <c r="RH1557" s="5"/>
    </row>
    <row r="1558" spans="1:648" x14ac:dyDescent="0.25">
      <c r="A1558">
        <v>237752012</v>
      </c>
      <c r="B1558" t="s">
        <v>4466</v>
      </c>
      <c r="C1558" t="s">
        <v>861</v>
      </c>
      <c r="D1558" t="s">
        <v>862</v>
      </c>
      <c r="E1558" t="s">
        <v>3262</v>
      </c>
      <c r="F1558" t="s">
        <v>803</v>
      </c>
      <c r="G1558" s="15">
        <v>17000</v>
      </c>
      <c r="H1558" t="s">
        <v>58</v>
      </c>
      <c r="I1558">
        <v>3000</v>
      </c>
      <c r="J1558" t="s">
        <v>86</v>
      </c>
      <c r="K1558" t="s">
        <v>804</v>
      </c>
      <c r="L1558" s="15">
        <v>17000</v>
      </c>
      <c r="M1558">
        <v>0</v>
      </c>
      <c r="N1558" t="s">
        <v>805</v>
      </c>
      <c r="O1558" t="s">
        <v>2469</v>
      </c>
      <c r="P1558">
        <v>51047117</v>
      </c>
      <c r="Q1558" t="s">
        <v>3241</v>
      </c>
      <c r="R1558">
        <v>67076861</v>
      </c>
      <c r="S1558" t="s">
        <v>3241</v>
      </c>
      <c r="T1558">
        <v>67076861</v>
      </c>
      <c r="U1558">
        <v>20077525</v>
      </c>
      <c r="V1558" t="s">
        <v>3242</v>
      </c>
      <c r="W1558" t="s">
        <v>3243</v>
      </c>
      <c r="X1558" t="s">
        <v>74</v>
      </c>
      <c r="Y1558" t="s">
        <v>58</v>
      </c>
      <c r="Z1558" t="s">
        <v>75</v>
      </c>
      <c r="AA1558" t="s">
        <v>58</v>
      </c>
      <c r="AB1558" s="5">
        <v>0</v>
      </c>
      <c r="AC1558" t="s">
        <v>58</v>
      </c>
      <c r="AD1558" s="5">
        <v>0</v>
      </c>
      <c r="AE1558" t="s">
        <v>2624</v>
      </c>
      <c r="AF1558" s="5">
        <v>0.58333333333333337</v>
      </c>
      <c r="AG1558" t="s">
        <v>1315</v>
      </c>
      <c r="AH1558" s="5">
        <v>0.53023148148148147</v>
      </c>
      <c r="AI1558" s="5">
        <v>0</v>
      </c>
      <c r="AJ1558" s="5">
        <v>0</v>
      </c>
      <c r="AK1558" s="5">
        <v>0</v>
      </c>
      <c r="AL1558" s="5">
        <v>0</v>
      </c>
      <c r="AM1558" s="5">
        <v>0</v>
      </c>
      <c r="AN1558" s="5">
        <v>0</v>
      </c>
      <c r="AO1558" t="s">
        <v>58</v>
      </c>
      <c r="AP1558" s="5" t="s">
        <v>58</v>
      </c>
      <c r="AQ1558" t="s">
        <v>76</v>
      </c>
      <c r="AR1558" t="s">
        <v>57</v>
      </c>
      <c r="AS1558" t="s">
        <v>851</v>
      </c>
      <c r="AT1558" t="s">
        <v>81</v>
      </c>
      <c r="AU1558" t="s">
        <v>78</v>
      </c>
      <c r="AV1558" t="s">
        <v>806</v>
      </c>
      <c r="AW1558" s="15">
        <v>6068608000000</v>
      </c>
      <c r="AX1558" s="15">
        <v>-75324995000000</v>
      </c>
      <c r="AY1558" t="s">
        <v>911</v>
      </c>
      <c r="AZ1558" s="5">
        <v>0.625</v>
      </c>
      <c r="CC1558" s="5"/>
      <c r="CE1558" s="5"/>
      <c r="CG1558" s="5"/>
      <c r="CI1558" s="5"/>
      <c r="CJ1558" s="5"/>
      <c r="CK1558" s="5"/>
      <c r="CL1558" s="5"/>
      <c r="CM1558" s="5"/>
      <c r="CN1558" s="5"/>
      <c r="CO1558" s="5"/>
      <c r="DA1558" s="5"/>
      <c r="ED1558" s="5"/>
      <c r="EF1558" s="5"/>
      <c r="EH1558" s="5"/>
      <c r="EJ1558" s="5"/>
      <c r="EK1558" s="5"/>
      <c r="EL1558" s="5"/>
      <c r="EM1558" s="5"/>
      <c r="EN1558" s="5"/>
      <c r="EO1558" s="5"/>
      <c r="EP1558" s="5"/>
      <c r="FB1558" s="5"/>
      <c r="GE1558" s="5"/>
      <c r="GG1558" s="5"/>
      <c r="GI1558" s="5"/>
      <c r="GK1558" s="5"/>
      <c r="GL1558" s="5"/>
      <c r="GM1558" s="5"/>
      <c r="GN1558" s="5"/>
      <c r="GO1558" s="5"/>
      <c r="GP1558" s="5"/>
      <c r="GQ1558" s="5"/>
      <c r="GS1558" s="5"/>
      <c r="HC1558" s="5"/>
      <c r="IF1558" s="5"/>
      <c r="IH1558" s="5"/>
      <c r="IJ1558" s="5"/>
      <c r="IL1558" s="5"/>
      <c r="IM1558" s="5"/>
      <c r="IN1558" s="5"/>
      <c r="IO1558" s="5"/>
      <c r="IP1558" s="5"/>
      <c r="IQ1558" s="5"/>
      <c r="IR1558" s="5"/>
      <c r="IT1558" s="5"/>
      <c r="JD1558" s="5"/>
      <c r="KG1558" s="5"/>
      <c r="KI1558" s="5"/>
      <c r="KK1558" s="5"/>
      <c r="KM1558" s="5"/>
      <c r="KN1558" s="5"/>
      <c r="KO1558" s="5"/>
      <c r="KP1558" s="5"/>
      <c r="KQ1558" s="5"/>
      <c r="KR1558" s="5"/>
      <c r="KS1558" s="5"/>
      <c r="KU1558" s="5"/>
      <c r="LE1558" s="5"/>
      <c r="QJ1558" s="5"/>
      <c r="QL1558" s="5"/>
      <c r="QN1558" s="5"/>
      <c r="QP1558" s="5"/>
      <c r="QQ1558" s="5"/>
      <c r="QR1558" s="5"/>
      <c r="QS1558" s="5"/>
      <c r="QT1558" s="5"/>
      <c r="QU1558" s="5"/>
      <c r="QV1558" s="5"/>
      <c r="QX1558" s="5"/>
      <c r="RH1558" s="5"/>
    </row>
    <row r="1559" spans="1:648" x14ac:dyDescent="0.25">
      <c r="A1559">
        <v>237722463</v>
      </c>
      <c r="B1559" t="s">
        <v>4098</v>
      </c>
      <c r="C1559" t="s">
        <v>1487</v>
      </c>
      <c r="D1559" t="s">
        <v>1488</v>
      </c>
      <c r="E1559" t="s">
        <v>3593</v>
      </c>
      <c r="F1559" t="s">
        <v>803</v>
      </c>
      <c r="G1559" s="15">
        <v>6000</v>
      </c>
      <c r="H1559" t="s">
        <v>72</v>
      </c>
      <c r="I1559">
        <v>1001</v>
      </c>
      <c r="J1559" t="s">
        <v>86</v>
      </c>
      <c r="K1559" t="s">
        <v>804</v>
      </c>
      <c r="L1559" s="15">
        <v>6000</v>
      </c>
      <c r="M1559">
        <v>30</v>
      </c>
      <c r="N1559" t="s">
        <v>805</v>
      </c>
      <c r="O1559" t="s">
        <v>2017</v>
      </c>
      <c r="P1559">
        <v>51046068</v>
      </c>
      <c r="Q1559" t="s">
        <v>2051</v>
      </c>
      <c r="R1559">
        <v>67149311</v>
      </c>
      <c r="S1559" t="s">
        <v>2051</v>
      </c>
      <c r="T1559">
        <v>67149311</v>
      </c>
      <c r="U1559">
        <v>20017320</v>
      </c>
      <c r="V1559" t="s">
        <v>1620</v>
      </c>
      <c r="W1559" t="s">
        <v>2052</v>
      </c>
      <c r="X1559" t="s">
        <v>74</v>
      </c>
      <c r="Y1559">
        <v>100047320</v>
      </c>
      <c r="Z1559" t="s">
        <v>75</v>
      </c>
      <c r="AA1559" t="s">
        <v>2624</v>
      </c>
      <c r="AB1559" s="5">
        <v>0.625</v>
      </c>
      <c r="AC1559" t="s">
        <v>58</v>
      </c>
      <c r="AD1559" s="5">
        <v>0</v>
      </c>
      <c r="AE1559" t="s">
        <v>2624</v>
      </c>
      <c r="AF1559" s="5">
        <v>0.625</v>
      </c>
      <c r="AG1559" t="s">
        <v>2624</v>
      </c>
      <c r="AH1559" s="5">
        <v>0.36499999999999999</v>
      </c>
      <c r="AI1559" s="5">
        <v>0.573125</v>
      </c>
      <c r="AJ1559" s="5">
        <v>0.58188657407407407</v>
      </c>
      <c r="AK1559" s="5">
        <v>0.60077546296296302</v>
      </c>
      <c r="AL1559" s="5">
        <v>0.61228009259259253</v>
      </c>
      <c r="AM1559" s="5">
        <v>0.67603009259259261</v>
      </c>
      <c r="AN1559" s="5">
        <v>0.68422453703703701</v>
      </c>
      <c r="AO1559" t="s">
        <v>58</v>
      </c>
      <c r="AP1559" s="5" t="s">
        <v>58</v>
      </c>
      <c r="AQ1559" t="s">
        <v>76</v>
      </c>
      <c r="AR1559" t="s">
        <v>1491</v>
      </c>
      <c r="AS1559" t="s">
        <v>1328</v>
      </c>
      <c r="AT1559" t="s">
        <v>917</v>
      </c>
      <c r="AU1559" t="s">
        <v>78</v>
      </c>
      <c r="AV1559" t="s">
        <v>806</v>
      </c>
      <c r="AW1559" s="15">
        <v>3397885000000</v>
      </c>
      <c r="AX1559" s="15">
        <v>-76511516000000</v>
      </c>
      <c r="AY1559" t="s">
        <v>3151</v>
      </c>
      <c r="AZ1559" s="5">
        <v>0.59027777777777779</v>
      </c>
      <c r="CC1559" s="5"/>
      <c r="CE1559" s="5"/>
      <c r="CG1559" s="5"/>
      <c r="CI1559" s="5"/>
      <c r="CJ1559" s="5"/>
      <c r="CK1559" s="5"/>
      <c r="CL1559" s="5"/>
      <c r="CM1559" s="5"/>
      <c r="CN1559" s="5"/>
      <c r="CO1559" s="5"/>
      <c r="DA1559" s="5"/>
      <c r="ED1559" s="5"/>
      <c r="EF1559" s="5"/>
      <c r="EH1559" s="5"/>
      <c r="EJ1559" s="5"/>
      <c r="EK1559" s="5"/>
      <c r="EL1559" s="5"/>
      <c r="EM1559" s="5"/>
      <c r="EN1559" s="5"/>
      <c r="EO1559" s="5"/>
      <c r="EP1559" s="5"/>
      <c r="FB1559" s="5"/>
      <c r="GE1559" s="5"/>
      <c r="GG1559" s="5"/>
      <c r="GI1559" s="5"/>
      <c r="GK1559" s="5"/>
      <c r="GL1559" s="5"/>
      <c r="GM1559" s="5"/>
      <c r="GN1559" s="5"/>
      <c r="GO1559" s="5"/>
      <c r="GP1559" s="5"/>
      <c r="GQ1559" s="5"/>
      <c r="GS1559" s="5"/>
      <c r="HC1559" s="5"/>
      <c r="IF1559" s="5"/>
      <c r="IH1559" s="5"/>
      <c r="IJ1559" s="5"/>
      <c r="IL1559" s="5"/>
      <c r="IM1559" s="5"/>
      <c r="IN1559" s="5"/>
      <c r="IO1559" s="5"/>
      <c r="IP1559" s="5"/>
      <c r="IQ1559" s="5"/>
      <c r="IR1559" s="5"/>
      <c r="IT1559" s="5"/>
      <c r="JD1559" s="5"/>
      <c r="KG1559" s="5"/>
      <c r="KI1559" s="5"/>
      <c r="KK1559" s="5"/>
      <c r="KM1559" s="5"/>
      <c r="KN1559" s="5"/>
      <c r="KO1559" s="5"/>
      <c r="KP1559" s="5"/>
      <c r="KQ1559" s="5"/>
      <c r="KR1559" s="5"/>
      <c r="KS1559" s="5"/>
      <c r="LE1559" s="5"/>
      <c r="QJ1559" s="5"/>
      <c r="QL1559" s="5"/>
      <c r="QN1559" s="5"/>
      <c r="QP1559" s="5"/>
      <c r="QQ1559" s="5"/>
      <c r="QR1559" s="5"/>
      <c r="QS1559" s="5"/>
      <c r="QT1559" s="5"/>
      <c r="QU1559" s="5"/>
      <c r="QV1559" s="5"/>
      <c r="QX1559" s="5"/>
      <c r="RH1559" s="5"/>
    </row>
    <row r="1560" spans="1:648" x14ac:dyDescent="0.25">
      <c r="A1560" t="s">
        <v>57</v>
      </c>
      <c r="B1560" t="s">
        <v>71</v>
      </c>
      <c r="C1560" t="s">
        <v>840</v>
      </c>
      <c r="D1560" t="s">
        <v>841</v>
      </c>
      <c r="E1560">
        <v>8014657765</v>
      </c>
      <c r="F1560" t="s">
        <v>816</v>
      </c>
      <c r="G1560" s="15">
        <v>20000</v>
      </c>
      <c r="H1560" t="s">
        <v>72</v>
      </c>
      <c r="I1560">
        <v>1001</v>
      </c>
      <c r="J1560" t="s">
        <v>92</v>
      </c>
      <c r="K1560" t="s">
        <v>812</v>
      </c>
      <c r="L1560" s="15">
        <v>7000</v>
      </c>
      <c r="M1560">
        <v>30</v>
      </c>
      <c r="N1560" t="s">
        <v>805</v>
      </c>
      <c r="O1560" t="s">
        <v>1420</v>
      </c>
      <c r="P1560">
        <v>50666216</v>
      </c>
      <c r="Q1560" t="s">
        <v>1421</v>
      </c>
      <c r="R1560">
        <v>66605018</v>
      </c>
      <c r="S1560" t="s">
        <v>1421</v>
      </c>
      <c r="T1560">
        <v>66605018</v>
      </c>
      <c r="U1560">
        <v>20080997</v>
      </c>
      <c r="V1560" t="s">
        <v>1763</v>
      </c>
      <c r="W1560" t="s">
        <v>2198</v>
      </c>
      <c r="X1560" t="s">
        <v>74</v>
      </c>
      <c r="Y1560" t="s">
        <v>58</v>
      </c>
      <c r="Z1560" t="s">
        <v>75</v>
      </c>
      <c r="AA1560" t="s">
        <v>2624</v>
      </c>
      <c r="AB1560" s="5">
        <v>0.625</v>
      </c>
      <c r="AC1560" t="s">
        <v>58</v>
      </c>
      <c r="AD1560" s="5">
        <v>0</v>
      </c>
      <c r="AE1560" t="s">
        <v>2624</v>
      </c>
      <c r="AF1560" s="5">
        <v>0.625</v>
      </c>
      <c r="AG1560" t="s">
        <v>2724</v>
      </c>
      <c r="AH1560" s="5">
        <v>0.39453703703703707</v>
      </c>
      <c r="AI1560" s="5">
        <v>0</v>
      </c>
      <c r="AJ1560" s="5">
        <v>0</v>
      </c>
      <c r="AK1560" s="5">
        <v>0</v>
      </c>
      <c r="AL1560" s="5">
        <v>0</v>
      </c>
      <c r="AM1560" s="5">
        <v>0</v>
      </c>
      <c r="AN1560" s="5">
        <v>0</v>
      </c>
      <c r="AO1560" t="s">
        <v>58</v>
      </c>
      <c r="AP1560" s="5" t="s">
        <v>58</v>
      </c>
      <c r="AQ1560" t="s">
        <v>76</v>
      </c>
      <c r="AR1560" t="s">
        <v>57</v>
      </c>
      <c r="AS1560" t="s">
        <v>77</v>
      </c>
      <c r="AT1560" t="s">
        <v>888</v>
      </c>
      <c r="AU1560" t="s">
        <v>78</v>
      </c>
      <c r="AV1560" t="s">
        <v>806</v>
      </c>
      <c r="AW1560" s="15">
        <v>4666526000000</v>
      </c>
      <c r="AX1560" s="15">
        <v>-74054370000000</v>
      </c>
      <c r="AY1560" t="s">
        <v>849</v>
      </c>
      <c r="AZ1560" s="5">
        <v>0.59027777777777779</v>
      </c>
      <c r="CC1560" s="5"/>
      <c r="CE1560" s="5"/>
      <c r="CG1560" s="5"/>
      <c r="CI1560" s="5"/>
      <c r="CJ1560" s="5"/>
      <c r="CK1560" s="5"/>
      <c r="CL1560" s="5"/>
      <c r="CM1560" s="5"/>
      <c r="CN1560" s="5"/>
      <c r="CO1560" s="5"/>
      <c r="DA1560" s="5"/>
      <c r="ED1560" s="5"/>
      <c r="EF1560" s="5"/>
      <c r="EH1560" s="5"/>
      <c r="EJ1560" s="5"/>
      <c r="EK1560" s="5"/>
      <c r="EL1560" s="5"/>
      <c r="EM1560" s="5"/>
      <c r="EN1560" s="5"/>
      <c r="EO1560" s="5"/>
      <c r="EP1560" s="5"/>
      <c r="FB1560" s="5"/>
      <c r="GE1560" s="5"/>
      <c r="GG1560" s="5"/>
      <c r="GI1560" s="5"/>
      <c r="GK1560" s="5"/>
      <c r="GL1560" s="5"/>
      <c r="GM1560" s="5"/>
      <c r="GN1560" s="5"/>
      <c r="GO1560" s="5"/>
      <c r="GP1560" s="5"/>
      <c r="GQ1560" s="5"/>
      <c r="GS1560" s="5"/>
      <c r="HC1560" s="5"/>
      <c r="IF1560" s="5"/>
      <c r="IH1560" s="5"/>
      <c r="IJ1560" s="5"/>
      <c r="IL1560" s="5"/>
      <c r="IM1560" s="5"/>
      <c r="IN1560" s="5"/>
      <c r="IO1560" s="5"/>
      <c r="IP1560" s="5"/>
      <c r="IQ1560" s="5"/>
      <c r="IR1560" s="5"/>
      <c r="IT1560" s="5"/>
      <c r="JD1560" s="5"/>
      <c r="KG1560" s="5"/>
      <c r="KI1560" s="5"/>
      <c r="KK1560" s="5"/>
      <c r="KM1560" s="5"/>
      <c r="KN1560" s="5"/>
      <c r="KO1560" s="5"/>
      <c r="KP1560" s="5"/>
      <c r="KQ1560" s="5"/>
      <c r="KR1560" s="5"/>
      <c r="KS1560" s="5"/>
      <c r="KU1560" s="5"/>
      <c r="LE1560" s="5"/>
      <c r="QJ1560" s="5"/>
      <c r="QL1560" s="5"/>
      <c r="QN1560" s="5"/>
      <c r="QP1560" s="5"/>
      <c r="QQ1560" s="5"/>
      <c r="QR1560" s="5"/>
      <c r="QS1560" s="5"/>
      <c r="QT1560" s="5"/>
      <c r="QU1560" s="5"/>
      <c r="QV1560" s="5"/>
      <c r="QX1560" s="5"/>
      <c r="RH1560" s="5"/>
    </row>
    <row r="1561" spans="1:648" x14ac:dyDescent="0.25">
      <c r="A1561" t="s">
        <v>57</v>
      </c>
      <c r="B1561" t="s">
        <v>71</v>
      </c>
      <c r="C1561" t="s">
        <v>840</v>
      </c>
      <c r="D1561" t="s">
        <v>841</v>
      </c>
      <c r="E1561">
        <v>8014657765</v>
      </c>
      <c r="F1561" t="s">
        <v>816</v>
      </c>
      <c r="G1561" s="15">
        <v>20000</v>
      </c>
      <c r="H1561" t="s">
        <v>79</v>
      </c>
      <c r="I1561">
        <v>1002</v>
      </c>
      <c r="J1561" t="s">
        <v>92</v>
      </c>
      <c r="K1561" t="s">
        <v>812</v>
      </c>
      <c r="L1561" s="15">
        <v>7000</v>
      </c>
      <c r="M1561">
        <v>1</v>
      </c>
      <c r="N1561" t="s">
        <v>805</v>
      </c>
      <c r="O1561" t="s">
        <v>1420</v>
      </c>
      <c r="P1561">
        <v>50666216</v>
      </c>
      <c r="Q1561" t="s">
        <v>1421</v>
      </c>
      <c r="R1561">
        <v>66605018</v>
      </c>
      <c r="S1561" t="s">
        <v>1421</v>
      </c>
      <c r="T1561">
        <v>66605018</v>
      </c>
      <c r="U1561">
        <v>20080997</v>
      </c>
      <c r="V1561" t="s">
        <v>1763</v>
      </c>
      <c r="W1561" t="s">
        <v>2198</v>
      </c>
      <c r="X1561" t="s">
        <v>74</v>
      </c>
      <c r="Y1561" t="s">
        <v>58</v>
      </c>
      <c r="Z1561" t="s">
        <v>75</v>
      </c>
      <c r="AA1561" t="s">
        <v>58</v>
      </c>
      <c r="AB1561" s="5">
        <v>0</v>
      </c>
      <c r="AC1561" t="s">
        <v>58</v>
      </c>
      <c r="AD1561" s="5">
        <v>0</v>
      </c>
      <c r="AE1561" t="s">
        <v>2624</v>
      </c>
      <c r="AF1561" s="5">
        <v>0.62569444444444444</v>
      </c>
      <c r="AG1561" t="s">
        <v>2724</v>
      </c>
      <c r="AH1561" s="5">
        <v>0.39453703703703707</v>
      </c>
      <c r="AI1561" s="5">
        <v>0</v>
      </c>
      <c r="AJ1561" s="5">
        <v>0</v>
      </c>
      <c r="AK1561" s="5">
        <v>0</v>
      </c>
      <c r="AL1561" s="5">
        <v>0</v>
      </c>
      <c r="AM1561" s="5">
        <v>0</v>
      </c>
      <c r="AN1561" s="5">
        <v>0</v>
      </c>
      <c r="AO1561" t="s">
        <v>58</v>
      </c>
      <c r="AP1561" s="5" t="s">
        <v>58</v>
      </c>
      <c r="AQ1561" t="s">
        <v>76</v>
      </c>
      <c r="AR1561" t="s">
        <v>57</v>
      </c>
      <c r="AS1561" t="s">
        <v>77</v>
      </c>
      <c r="AT1561" t="s">
        <v>888</v>
      </c>
      <c r="AU1561" t="s">
        <v>78</v>
      </c>
      <c r="AV1561" t="s">
        <v>806</v>
      </c>
      <c r="AW1561" s="15">
        <v>4666526000000</v>
      </c>
      <c r="AX1561" s="15">
        <v>-74054370000000</v>
      </c>
      <c r="AY1561" t="s">
        <v>849</v>
      </c>
      <c r="AZ1561" s="5">
        <v>0.59097222222222223</v>
      </c>
      <c r="CC1561" s="5"/>
      <c r="CE1561" s="5"/>
      <c r="CG1561" s="5"/>
      <c r="CI1561" s="5"/>
      <c r="CJ1561" s="5"/>
      <c r="CK1561" s="5"/>
      <c r="CL1561" s="5"/>
      <c r="CM1561" s="5"/>
      <c r="CN1561" s="5"/>
      <c r="CO1561" s="5"/>
      <c r="DA1561" s="5"/>
      <c r="ED1561" s="5"/>
      <c r="EF1561" s="5"/>
      <c r="EH1561" s="5"/>
      <c r="EJ1561" s="5"/>
      <c r="EK1561" s="5"/>
      <c r="EL1561" s="5"/>
      <c r="EM1561" s="5"/>
      <c r="EN1561" s="5"/>
      <c r="EO1561" s="5"/>
      <c r="EP1561" s="5"/>
      <c r="FB1561" s="5"/>
      <c r="GE1561" s="5"/>
      <c r="GG1561" s="5"/>
      <c r="GI1561" s="5"/>
      <c r="GK1561" s="5"/>
      <c r="GL1561" s="5"/>
      <c r="GM1561" s="5"/>
      <c r="GN1561" s="5"/>
      <c r="GO1561" s="5"/>
      <c r="GP1561" s="5"/>
      <c r="GQ1561" s="5"/>
      <c r="GS1561" s="5"/>
      <c r="HC1561" s="5"/>
      <c r="IF1561" s="5"/>
      <c r="IH1561" s="5"/>
      <c r="IJ1561" s="5"/>
      <c r="IL1561" s="5"/>
      <c r="IM1561" s="5"/>
      <c r="IN1561" s="5"/>
      <c r="IO1561" s="5"/>
      <c r="IP1561" s="5"/>
      <c r="IQ1561" s="5"/>
      <c r="IR1561" s="5"/>
      <c r="IT1561" s="5"/>
      <c r="JD1561" s="5"/>
      <c r="KG1561" s="5"/>
      <c r="KI1561" s="5"/>
      <c r="KK1561" s="5"/>
      <c r="KM1561" s="5"/>
      <c r="KN1561" s="5"/>
      <c r="KO1561" s="5"/>
      <c r="KP1561" s="5"/>
      <c r="KQ1561" s="5"/>
      <c r="KR1561" s="5"/>
      <c r="KS1561" s="5"/>
      <c r="LE1561" s="5"/>
      <c r="QJ1561" s="5"/>
      <c r="QL1561" s="5"/>
      <c r="QN1561" s="5"/>
      <c r="QP1561" s="5"/>
      <c r="QQ1561" s="5"/>
      <c r="QR1561" s="5"/>
      <c r="QS1561" s="5"/>
      <c r="QT1561" s="5"/>
      <c r="QU1561" s="5"/>
      <c r="QV1561" s="5"/>
      <c r="QX1561" s="5"/>
      <c r="RH1561" s="5"/>
    </row>
    <row r="1562" spans="1:648" x14ac:dyDescent="0.25">
      <c r="A1562" t="s">
        <v>57</v>
      </c>
      <c r="B1562" t="s">
        <v>71</v>
      </c>
      <c r="C1562" t="s">
        <v>840</v>
      </c>
      <c r="D1562" t="s">
        <v>841</v>
      </c>
      <c r="E1562">
        <v>8014657765</v>
      </c>
      <c r="F1562" t="s">
        <v>816</v>
      </c>
      <c r="G1562" s="15">
        <v>20000</v>
      </c>
      <c r="H1562" t="s">
        <v>80</v>
      </c>
      <c r="I1562">
        <v>1003</v>
      </c>
      <c r="J1562" t="s">
        <v>92</v>
      </c>
      <c r="K1562" t="s">
        <v>812</v>
      </c>
      <c r="L1562" s="15">
        <v>6000</v>
      </c>
      <c r="M1562">
        <v>29</v>
      </c>
      <c r="N1562" t="s">
        <v>805</v>
      </c>
      <c r="O1562" t="s">
        <v>1420</v>
      </c>
      <c r="P1562">
        <v>50666216</v>
      </c>
      <c r="Q1562" t="s">
        <v>1421</v>
      </c>
      <c r="R1562">
        <v>66605018</v>
      </c>
      <c r="S1562" t="s">
        <v>1421</v>
      </c>
      <c r="T1562">
        <v>66605018</v>
      </c>
      <c r="U1562">
        <v>20080997</v>
      </c>
      <c r="V1562" t="s">
        <v>1763</v>
      </c>
      <c r="W1562" t="s">
        <v>2198</v>
      </c>
      <c r="X1562" t="s">
        <v>74</v>
      </c>
      <c r="Y1562" t="s">
        <v>58</v>
      </c>
      <c r="Z1562" t="s">
        <v>75</v>
      </c>
      <c r="AA1562" t="s">
        <v>58</v>
      </c>
      <c r="AB1562" s="5">
        <v>0</v>
      </c>
      <c r="AC1562" t="s">
        <v>58</v>
      </c>
      <c r="AD1562" s="5">
        <v>0</v>
      </c>
      <c r="AE1562" t="s">
        <v>2624</v>
      </c>
      <c r="AF1562" s="5">
        <v>0.64583333333333337</v>
      </c>
      <c r="AG1562" t="s">
        <v>2724</v>
      </c>
      <c r="AH1562" s="5">
        <v>0.39453703703703707</v>
      </c>
      <c r="AI1562" s="5">
        <v>0</v>
      </c>
      <c r="AJ1562" s="5">
        <v>0</v>
      </c>
      <c r="AK1562" s="5">
        <v>0</v>
      </c>
      <c r="AL1562" s="5">
        <v>0</v>
      </c>
      <c r="AM1562" s="5">
        <v>0</v>
      </c>
      <c r="AN1562" s="5">
        <v>0</v>
      </c>
      <c r="AO1562" t="s">
        <v>58</v>
      </c>
      <c r="AP1562" s="5" t="s">
        <v>58</v>
      </c>
      <c r="AQ1562" t="s">
        <v>76</v>
      </c>
      <c r="AR1562" t="s">
        <v>57</v>
      </c>
      <c r="AS1562" t="s">
        <v>77</v>
      </c>
      <c r="AT1562" t="s">
        <v>888</v>
      </c>
      <c r="AU1562" t="s">
        <v>78</v>
      </c>
      <c r="AV1562" t="s">
        <v>806</v>
      </c>
      <c r="AW1562" s="15">
        <v>4666526000000</v>
      </c>
      <c r="AX1562" s="15">
        <v>-74054370000000</v>
      </c>
      <c r="AY1562" t="s">
        <v>849</v>
      </c>
      <c r="AZ1562" s="5">
        <v>0.61111111111111105</v>
      </c>
      <c r="CC1562" s="5"/>
      <c r="CE1562" s="5"/>
      <c r="CG1562" s="5"/>
      <c r="CI1562" s="5"/>
      <c r="CJ1562" s="5"/>
      <c r="CK1562" s="5"/>
      <c r="CL1562" s="5"/>
      <c r="CM1562" s="5"/>
      <c r="CN1562" s="5"/>
      <c r="CO1562" s="5"/>
      <c r="DA1562" s="5"/>
      <c r="ED1562" s="5"/>
      <c r="EF1562" s="5"/>
      <c r="EH1562" s="5"/>
      <c r="EJ1562" s="5"/>
      <c r="EK1562" s="5"/>
      <c r="EL1562" s="5"/>
      <c r="EM1562" s="5"/>
      <c r="EN1562" s="5"/>
      <c r="EO1562" s="5"/>
      <c r="EP1562" s="5"/>
      <c r="FB1562" s="5"/>
      <c r="GE1562" s="5"/>
      <c r="GG1562" s="5"/>
      <c r="GI1562" s="5"/>
      <c r="GK1562" s="5"/>
      <c r="GL1562" s="5"/>
      <c r="GM1562" s="5"/>
      <c r="GN1562" s="5"/>
      <c r="GO1562" s="5"/>
      <c r="GP1562" s="5"/>
      <c r="GQ1562" s="5"/>
      <c r="GS1562" s="5"/>
      <c r="HC1562" s="5"/>
      <c r="IF1562" s="5"/>
      <c r="IH1562" s="5"/>
      <c r="IJ1562" s="5"/>
      <c r="IL1562" s="5"/>
      <c r="IM1562" s="5"/>
      <c r="IN1562" s="5"/>
      <c r="IO1562" s="5"/>
      <c r="IP1562" s="5"/>
      <c r="IQ1562" s="5"/>
      <c r="IR1562" s="5"/>
      <c r="IT1562" s="5"/>
      <c r="JD1562" s="5"/>
      <c r="KG1562" s="5"/>
      <c r="KI1562" s="5"/>
      <c r="KK1562" s="5"/>
      <c r="KM1562" s="5"/>
      <c r="KN1562" s="5"/>
      <c r="KO1562" s="5"/>
      <c r="KP1562" s="5"/>
      <c r="KQ1562" s="5"/>
      <c r="KR1562" s="5"/>
      <c r="KS1562" s="5"/>
      <c r="LE1562" s="5"/>
      <c r="QJ1562" s="5"/>
      <c r="QL1562" s="5"/>
      <c r="QN1562" s="5"/>
      <c r="QP1562" s="5"/>
      <c r="QQ1562" s="5"/>
      <c r="QR1562" s="5"/>
      <c r="QS1562" s="5"/>
      <c r="QT1562" s="5"/>
      <c r="QU1562" s="5"/>
      <c r="QV1562" s="5"/>
      <c r="QX1562" s="5"/>
      <c r="RH1562" s="5"/>
    </row>
    <row r="1563" spans="1:648" x14ac:dyDescent="0.25">
      <c r="A1563" t="s">
        <v>57</v>
      </c>
      <c r="B1563" t="s">
        <v>71</v>
      </c>
      <c r="C1563" t="s">
        <v>840</v>
      </c>
      <c r="D1563" t="s">
        <v>841</v>
      </c>
      <c r="E1563">
        <v>8014657765</v>
      </c>
      <c r="F1563" t="s">
        <v>816</v>
      </c>
      <c r="G1563" s="15">
        <v>20000</v>
      </c>
      <c r="H1563" t="s">
        <v>82</v>
      </c>
      <c r="I1563">
        <v>2000</v>
      </c>
      <c r="J1563" t="s">
        <v>92</v>
      </c>
      <c r="K1563" t="s">
        <v>812</v>
      </c>
      <c r="L1563" s="15" t="s">
        <v>832</v>
      </c>
      <c r="M1563">
        <v>30</v>
      </c>
      <c r="N1563" t="s">
        <v>805</v>
      </c>
      <c r="O1563" t="s">
        <v>1420</v>
      </c>
      <c r="P1563">
        <v>50666216</v>
      </c>
      <c r="Q1563" t="s">
        <v>1421</v>
      </c>
      <c r="R1563">
        <v>66605018</v>
      </c>
      <c r="S1563" t="s">
        <v>1421</v>
      </c>
      <c r="T1563">
        <v>66605018</v>
      </c>
      <c r="U1563">
        <v>20080997</v>
      </c>
      <c r="V1563" t="s">
        <v>1763</v>
      </c>
      <c r="W1563" t="s">
        <v>2198</v>
      </c>
      <c r="X1563" t="s">
        <v>74</v>
      </c>
      <c r="Y1563" t="s">
        <v>58</v>
      </c>
      <c r="Z1563" t="s">
        <v>75</v>
      </c>
      <c r="AA1563" t="s">
        <v>58</v>
      </c>
      <c r="AB1563" s="5">
        <v>0</v>
      </c>
      <c r="AC1563" t="s">
        <v>58</v>
      </c>
      <c r="AD1563" s="5">
        <v>0</v>
      </c>
      <c r="AE1563" t="s">
        <v>2624</v>
      </c>
      <c r="AF1563" s="5">
        <v>0.66666666666666663</v>
      </c>
      <c r="AG1563" t="s">
        <v>2724</v>
      </c>
      <c r="AH1563" s="5">
        <v>0.39453703703703707</v>
      </c>
      <c r="AI1563" s="5">
        <v>0</v>
      </c>
      <c r="AJ1563" s="5">
        <v>0</v>
      </c>
      <c r="AK1563" s="5">
        <v>0</v>
      </c>
      <c r="AL1563" s="5">
        <v>0</v>
      </c>
      <c r="AM1563" s="5">
        <v>0</v>
      </c>
      <c r="AN1563" s="5">
        <v>0</v>
      </c>
      <c r="AO1563" t="s">
        <v>58</v>
      </c>
      <c r="AP1563" s="5" t="s">
        <v>58</v>
      </c>
      <c r="AQ1563" t="s">
        <v>76</v>
      </c>
      <c r="AR1563" t="s">
        <v>57</v>
      </c>
      <c r="AS1563" t="s">
        <v>77</v>
      </c>
      <c r="AT1563" t="s">
        <v>888</v>
      </c>
      <c r="AU1563" t="s">
        <v>78</v>
      </c>
      <c r="AV1563" t="s">
        <v>806</v>
      </c>
      <c r="AW1563" s="15">
        <v>4666526000000</v>
      </c>
      <c r="AX1563" s="15">
        <v>-74054370000000</v>
      </c>
      <c r="AY1563" t="s">
        <v>849</v>
      </c>
      <c r="AZ1563" s="5">
        <v>0.63194444444444442</v>
      </c>
      <c r="CC1563" s="5"/>
      <c r="CE1563" s="5"/>
      <c r="CG1563" s="5"/>
      <c r="CI1563" s="5"/>
      <c r="CJ1563" s="5"/>
      <c r="CK1563" s="5"/>
      <c r="CL1563" s="5"/>
      <c r="CM1563" s="5"/>
      <c r="CN1563" s="5"/>
      <c r="CO1563" s="5"/>
      <c r="DA1563" s="5"/>
      <c r="ED1563" s="5"/>
      <c r="EF1563" s="5"/>
      <c r="EH1563" s="5"/>
      <c r="EJ1563" s="5"/>
      <c r="EK1563" s="5"/>
      <c r="EL1563" s="5"/>
      <c r="EM1563" s="5"/>
      <c r="EN1563" s="5"/>
      <c r="EO1563" s="5"/>
      <c r="EP1563" s="5"/>
      <c r="FB1563" s="5"/>
      <c r="GE1563" s="5"/>
      <c r="GG1563" s="5"/>
      <c r="GI1563" s="5"/>
      <c r="GK1563" s="5"/>
      <c r="GL1563" s="5"/>
      <c r="GM1563" s="5"/>
      <c r="GN1563" s="5"/>
      <c r="GO1563" s="5"/>
      <c r="GP1563" s="5"/>
      <c r="GQ1563" s="5"/>
      <c r="GS1563" s="5"/>
      <c r="HC1563" s="5"/>
      <c r="IF1563" s="5"/>
      <c r="IH1563" s="5"/>
      <c r="IJ1563" s="5"/>
      <c r="IL1563" s="5"/>
      <c r="IM1563" s="5"/>
      <c r="IN1563" s="5"/>
      <c r="IO1563" s="5"/>
      <c r="IP1563" s="5"/>
      <c r="IQ1563" s="5"/>
      <c r="IR1563" s="5"/>
      <c r="IT1563" s="5"/>
      <c r="JD1563" s="5"/>
      <c r="KG1563" s="5"/>
      <c r="KI1563" s="5"/>
      <c r="KK1563" s="5"/>
      <c r="KM1563" s="5"/>
      <c r="KN1563" s="5"/>
      <c r="KO1563" s="5"/>
      <c r="KP1563" s="5"/>
      <c r="KQ1563" s="5"/>
      <c r="KR1563" s="5"/>
      <c r="KS1563" s="5"/>
      <c r="LE1563" s="5"/>
      <c r="QJ1563" s="5"/>
      <c r="QL1563" s="5"/>
      <c r="QN1563" s="5"/>
      <c r="QP1563" s="5"/>
      <c r="QQ1563" s="5"/>
      <c r="QR1563" s="5"/>
      <c r="QS1563" s="5"/>
      <c r="QT1563" s="5"/>
      <c r="QU1563" s="5"/>
      <c r="QV1563" s="5"/>
      <c r="QX1563" s="5"/>
      <c r="RH1563" s="5"/>
    </row>
    <row r="1564" spans="1:648" x14ac:dyDescent="0.25">
      <c r="A1564" t="s">
        <v>57</v>
      </c>
      <c r="B1564" t="s">
        <v>71</v>
      </c>
      <c r="C1564" t="s">
        <v>881</v>
      </c>
      <c r="D1564" t="s">
        <v>882</v>
      </c>
      <c r="E1564" t="s">
        <v>2642</v>
      </c>
      <c r="F1564" t="s">
        <v>809</v>
      </c>
      <c r="G1564" s="15">
        <v>30000</v>
      </c>
      <c r="H1564" t="s">
        <v>72</v>
      </c>
      <c r="I1564">
        <v>1001</v>
      </c>
      <c r="J1564" t="s">
        <v>73</v>
      </c>
      <c r="K1564" t="s">
        <v>810</v>
      </c>
      <c r="L1564" s="15">
        <v>10000</v>
      </c>
      <c r="M1564">
        <v>30</v>
      </c>
      <c r="N1564" t="s">
        <v>805</v>
      </c>
      <c r="O1564" t="s">
        <v>1829</v>
      </c>
      <c r="P1564">
        <v>50813278</v>
      </c>
      <c r="Q1564" t="s">
        <v>1830</v>
      </c>
      <c r="R1564">
        <v>67098344</v>
      </c>
      <c r="S1564" t="s">
        <v>1830</v>
      </c>
      <c r="T1564">
        <v>67098344</v>
      </c>
      <c r="U1564">
        <v>20000294</v>
      </c>
      <c r="V1564" t="s">
        <v>1084</v>
      </c>
      <c r="W1564" t="s">
        <v>1831</v>
      </c>
      <c r="X1564" t="s">
        <v>74</v>
      </c>
      <c r="Y1564" t="s">
        <v>58</v>
      </c>
      <c r="Z1564" t="s">
        <v>75</v>
      </c>
      <c r="AA1564" t="s">
        <v>2624</v>
      </c>
      <c r="AB1564" s="5">
        <v>0.58333333333333337</v>
      </c>
      <c r="AC1564" t="s">
        <v>1315</v>
      </c>
      <c r="AD1564" s="5">
        <v>0.74849537037037039</v>
      </c>
      <c r="AE1564" t="s">
        <v>2624</v>
      </c>
      <c r="AF1564" s="5">
        <v>0.625</v>
      </c>
      <c r="AG1564" t="s">
        <v>1225</v>
      </c>
      <c r="AH1564" s="5">
        <v>0.63384259259259257</v>
      </c>
      <c r="AI1564" s="5">
        <v>0</v>
      </c>
      <c r="AJ1564" s="5">
        <v>0</v>
      </c>
      <c r="AK1564" s="5">
        <v>0</v>
      </c>
      <c r="AL1564" s="5">
        <v>0</v>
      </c>
      <c r="AM1564" s="5">
        <v>0</v>
      </c>
      <c r="AN1564" s="5">
        <v>0</v>
      </c>
      <c r="AO1564" t="s">
        <v>2624</v>
      </c>
      <c r="AP1564" s="5">
        <v>0.60741898148148155</v>
      </c>
      <c r="AQ1564" t="s">
        <v>76</v>
      </c>
      <c r="AR1564" t="s">
        <v>57</v>
      </c>
      <c r="AS1564" t="s">
        <v>851</v>
      </c>
      <c r="AT1564" t="s">
        <v>852</v>
      </c>
      <c r="AU1564" t="s">
        <v>78</v>
      </c>
      <c r="AV1564" t="s">
        <v>2588</v>
      </c>
      <c r="AW1564" s="15">
        <v>18473798000000</v>
      </c>
      <c r="AX1564" s="15">
        <v>-69937426000000</v>
      </c>
      <c r="AY1564" t="s">
        <v>951</v>
      </c>
      <c r="AZ1564" s="5">
        <v>0.59027777777777779</v>
      </c>
      <c r="CC1564" s="5"/>
      <c r="CE1564" s="5"/>
      <c r="CG1564" s="5"/>
      <c r="CI1564" s="5"/>
      <c r="CJ1564" s="5"/>
      <c r="CK1564" s="5"/>
      <c r="CL1564" s="5"/>
      <c r="CM1564" s="5"/>
      <c r="CN1564" s="5"/>
      <c r="CO1564" s="5"/>
      <c r="DA1564" s="5"/>
      <c r="ED1564" s="5"/>
      <c r="EF1564" s="5"/>
      <c r="EH1564" s="5"/>
      <c r="EJ1564" s="5"/>
      <c r="EK1564" s="5"/>
      <c r="EL1564" s="5"/>
      <c r="EM1564" s="5"/>
      <c r="EN1564" s="5"/>
      <c r="EO1564" s="5"/>
      <c r="EP1564" s="5"/>
      <c r="FB1564" s="5"/>
      <c r="GE1564" s="5"/>
      <c r="GG1564" s="5"/>
      <c r="GI1564" s="5"/>
      <c r="GK1564" s="5"/>
      <c r="GL1564" s="5"/>
      <c r="GM1564" s="5"/>
      <c r="GN1564" s="5"/>
      <c r="GO1564" s="5"/>
      <c r="GP1564" s="5"/>
      <c r="GQ1564" s="5"/>
      <c r="GS1564" s="5"/>
      <c r="HC1564" s="5"/>
      <c r="IF1564" s="5"/>
      <c r="IH1564" s="5"/>
      <c r="IJ1564" s="5"/>
      <c r="IL1564" s="5"/>
      <c r="IM1564" s="5"/>
      <c r="IN1564" s="5"/>
      <c r="IO1564" s="5"/>
      <c r="IP1564" s="5"/>
      <c r="IQ1564" s="5"/>
      <c r="IR1564" s="5"/>
      <c r="IT1564" s="5"/>
      <c r="JD1564" s="5"/>
      <c r="KG1564" s="5"/>
      <c r="KI1564" s="5"/>
      <c r="KK1564" s="5"/>
      <c r="KM1564" s="5"/>
      <c r="KN1564" s="5"/>
      <c r="KO1564" s="5"/>
      <c r="KP1564" s="5"/>
      <c r="KQ1564" s="5"/>
      <c r="KR1564" s="5"/>
      <c r="KS1564" s="5"/>
      <c r="LE1564" s="5"/>
      <c r="QJ1564" s="5"/>
      <c r="QL1564" s="5"/>
      <c r="QN1564" s="5"/>
      <c r="QP1564" s="5"/>
      <c r="QQ1564" s="5"/>
      <c r="QR1564" s="5"/>
      <c r="QS1564" s="5"/>
      <c r="QT1564" s="5"/>
      <c r="QU1564" s="5"/>
      <c r="QV1564" s="5"/>
      <c r="QX1564" s="5"/>
      <c r="RH1564" s="5"/>
    </row>
    <row r="1565" spans="1:648" x14ac:dyDescent="0.25">
      <c r="A1565" t="s">
        <v>57</v>
      </c>
      <c r="B1565" t="s">
        <v>71</v>
      </c>
      <c r="C1565" t="s">
        <v>881</v>
      </c>
      <c r="D1565" t="s">
        <v>882</v>
      </c>
      <c r="E1565" t="s">
        <v>2642</v>
      </c>
      <c r="F1565" t="s">
        <v>809</v>
      </c>
      <c r="G1565" s="15">
        <v>30000</v>
      </c>
      <c r="H1565" t="s">
        <v>79</v>
      </c>
      <c r="I1565">
        <v>1005</v>
      </c>
      <c r="J1565" t="s">
        <v>73</v>
      </c>
      <c r="K1565" t="s">
        <v>810</v>
      </c>
      <c r="L1565" s="15">
        <v>10000</v>
      </c>
      <c r="M1565">
        <v>30</v>
      </c>
      <c r="N1565" t="s">
        <v>805</v>
      </c>
      <c r="O1565" t="s">
        <v>1829</v>
      </c>
      <c r="P1565">
        <v>50813278</v>
      </c>
      <c r="Q1565" t="s">
        <v>1830</v>
      </c>
      <c r="R1565">
        <v>67098344</v>
      </c>
      <c r="S1565" t="s">
        <v>1830</v>
      </c>
      <c r="T1565">
        <v>67098344</v>
      </c>
      <c r="U1565">
        <v>20000294</v>
      </c>
      <c r="V1565" t="s">
        <v>1084</v>
      </c>
      <c r="W1565" t="s">
        <v>1831</v>
      </c>
      <c r="X1565" t="s">
        <v>74</v>
      </c>
      <c r="Y1565" t="s">
        <v>58</v>
      </c>
      <c r="Z1565" t="s">
        <v>75</v>
      </c>
      <c r="AA1565" t="s">
        <v>58</v>
      </c>
      <c r="AB1565" s="5">
        <v>0</v>
      </c>
      <c r="AC1565" t="s">
        <v>58</v>
      </c>
      <c r="AD1565" s="5">
        <v>0</v>
      </c>
      <c r="AE1565" t="s">
        <v>2624</v>
      </c>
      <c r="AF1565" s="5">
        <v>0.64583333333333337</v>
      </c>
      <c r="AG1565" t="s">
        <v>1225</v>
      </c>
      <c r="AH1565" s="5">
        <v>0.63384259259259257</v>
      </c>
      <c r="AI1565" s="5">
        <v>0</v>
      </c>
      <c r="AJ1565" s="5">
        <v>0</v>
      </c>
      <c r="AK1565" s="5">
        <v>0</v>
      </c>
      <c r="AL1565" s="5">
        <v>0</v>
      </c>
      <c r="AM1565" s="5">
        <v>0</v>
      </c>
      <c r="AN1565" s="5">
        <v>0</v>
      </c>
      <c r="AO1565" t="s">
        <v>2624</v>
      </c>
      <c r="AP1565" s="5">
        <v>0.60741898148148155</v>
      </c>
      <c r="AQ1565" t="s">
        <v>76</v>
      </c>
      <c r="AR1565" t="s">
        <v>57</v>
      </c>
      <c r="AS1565" t="s">
        <v>851</v>
      </c>
      <c r="AT1565" t="s">
        <v>852</v>
      </c>
      <c r="AU1565" t="s">
        <v>78</v>
      </c>
      <c r="AV1565" t="s">
        <v>2588</v>
      </c>
      <c r="AW1565" s="15">
        <v>18473798000000</v>
      </c>
      <c r="AX1565" s="15">
        <v>-69937426000000</v>
      </c>
      <c r="AY1565" t="s">
        <v>951</v>
      </c>
      <c r="AZ1565" s="5">
        <v>0.61111111111111105</v>
      </c>
      <c r="CC1565" s="5"/>
      <c r="CE1565" s="5"/>
      <c r="CG1565" s="5"/>
      <c r="CI1565" s="5"/>
      <c r="CJ1565" s="5"/>
      <c r="CK1565" s="5"/>
      <c r="CL1565" s="5"/>
      <c r="CM1565" s="5"/>
      <c r="CN1565" s="5"/>
      <c r="CO1565" s="5"/>
      <c r="DA1565" s="5"/>
      <c r="ED1565" s="5"/>
      <c r="EF1565" s="5"/>
      <c r="EH1565" s="5"/>
      <c r="EJ1565" s="5"/>
      <c r="EK1565" s="5"/>
      <c r="EL1565" s="5"/>
      <c r="EM1565" s="5"/>
      <c r="EN1565" s="5"/>
      <c r="EO1565" s="5"/>
      <c r="EP1565" s="5"/>
      <c r="FB1565" s="5"/>
      <c r="GE1565" s="5"/>
      <c r="GG1565" s="5"/>
      <c r="GI1565" s="5"/>
      <c r="GK1565" s="5"/>
      <c r="GL1565" s="5"/>
      <c r="GM1565" s="5"/>
      <c r="GN1565" s="5"/>
      <c r="GO1565" s="5"/>
      <c r="GP1565" s="5"/>
      <c r="GQ1565" s="5"/>
      <c r="GS1565" s="5"/>
      <c r="HC1565" s="5"/>
      <c r="IF1565" s="5"/>
      <c r="IH1565" s="5"/>
      <c r="IJ1565" s="5"/>
      <c r="IL1565" s="5"/>
      <c r="IM1565" s="5"/>
      <c r="IN1565" s="5"/>
      <c r="IO1565" s="5"/>
      <c r="IP1565" s="5"/>
      <c r="IQ1565" s="5"/>
      <c r="IR1565" s="5"/>
      <c r="IT1565" s="5"/>
      <c r="JD1565" s="5"/>
      <c r="KG1565" s="5"/>
      <c r="KI1565" s="5"/>
      <c r="KK1565" s="5"/>
      <c r="KM1565" s="5"/>
      <c r="KN1565" s="5"/>
      <c r="KO1565" s="5"/>
      <c r="KP1565" s="5"/>
      <c r="KQ1565" s="5"/>
      <c r="KR1565" s="5"/>
      <c r="KS1565" s="5"/>
      <c r="LE1565" s="5"/>
      <c r="QJ1565" s="5"/>
      <c r="QL1565" s="5"/>
      <c r="QN1565" s="5"/>
      <c r="QP1565" s="5"/>
      <c r="QQ1565" s="5"/>
      <c r="QR1565" s="5"/>
      <c r="QS1565" s="5"/>
      <c r="QT1565" s="5"/>
      <c r="QU1565" s="5"/>
      <c r="QV1565" s="5"/>
      <c r="QX1565" s="5"/>
      <c r="RH1565" s="5"/>
    </row>
    <row r="1566" spans="1:648" x14ac:dyDescent="0.25">
      <c r="A1566" t="s">
        <v>57</v>
      </c>
      <c r="B1566" t="s">
        <v>71</v>
      </c>
      <c r="C1566" t="s">
        <v>881</v>
      </c>
      <c r="D1566" t="s">
        <v>882</v>
      </c>
      <c r="E1566" t="s">
        <v>2642</v>
      </c>
      <c r="F1566" t="s">
        <v>809</v>
      </c>
      <c r="G1566" s="15">
        <v>30000</v>
      </c>
      <c r="H1566" t="s">
        <v>80</v>
      </c>
      <c r="I1566">
        <v>1009</v>
      </c>
      <c r="J1566" t="s">
        <v>73</v>
      </c>
      <c r="K1566" t="s">
        <v>810</v>
      </c>
      <c r="L1566" s="15">
        <v>10000</v>
      </c>
      <c r="M1566">
        <v>30</v>
      </c>
      <c r="N1566" t="s">
        <v>805</v>
      </c>
      <c r="O1566" t="s">
        <v>1829</v>
      </c>
      <c r="P1566">
        <v>50813278</v>
      </c>
      <c r="Q1566" t="s">
        <v>1830</v>
      </c>
      <c r="R1566">
        <v>67098344</v>
      </c>
      <c r="S1566" t="s">
        <v>1830</v>
      </c>
      <c r="T1566">
        <v>67098344</v>
      </c>
      <c r="U1566">
        <v>20000294</v>
      </c>
      <c r="V1566" t="s">
        <v>1084</v>
      </c>
      <c r="W1566" t="s">
        <v>1831</v>
      </c>
      <c r="X1566" t="s">
        <v>74</v>
      </c>
      <c r="Y1566" t="s">
        <v>58</v>
      </c>
      <c r="Z1566" t="s">
        <v>75</v>
      </c>
      <c r="AA1566" t="s">
        <v>58</v>
      </c>
      <c r="AB1566" s="5">
        <v>0</v>
      </c>
      <c r="AC1566" t="s">
        <v>58</v>
      </c>
      <c r="AD1566" s="5">
        <v>0</v>
      </c>
      <c r="AE1566" t="s">
        <v>2624</v>
      </c>
      <c r="AF1566" s="5">
        <v>0.66666666666666663</v>
      </c>
      <c r="AG1566" t="s">
        <v>1225</v>
      </c>
      <c r="AH1566" s="5">
        <v>0.63384259259259257</v>
      </c>
      <c r="AI1566" s="5">
        <v>0</v>
      </c>
      <c r="AJ1566" s="5">
        <v>0</v>
      </c>
      <c r="AK1566" s="5">
        <v>0</v>
      </c>
      <c r="AL1566" s="5">
        <v>0</v>
      </c>
      <c r="AM1566" s="5">
        <v>0</v>
      </c>
      <c r="AN1566" s="5">
        <v>0</v>
      </c>
      <c r="AO1566" t="s">
        <v>2624</v>
      </c>
      <c r="AP1566" s="5">
        <v>0.60743055555555558</v>
      </c>
      <c r="AQ1566" t="s">
        <v>76</v>
      </c>
      <c r="AR1566" t="s">
        <v>57</v>
      </c>
      <c r="AS1566" t="s">
        <v>851</v>
      </c>
      <c r="AT1566" t="s">
        <v>852</v>
      </c>
      <c r="AU1566" t="s">
        <v>78</v>
      </c>
      <c r="AV1566" t="s">
        <v>2588</v>
      </c>
      <c r="AW1566" s="15">
        <v>18473798000000</v>
      </c>
      <c r="AX1566" s="15">
        <v>-69937426000000</v>
      </c>
      <c r="AY1566" t="s">
        <v>951</v>
      </c>
      <c r="AZ1566" s="5">
        <v>0.63194444444444442</v>
      </c>
      <c r="CC1566" s="5"/>
      <c r="CE1566" s="5"/>
      <c r="CG1566" s="5"/>
      <c r="CI1566" s="5"/>
      <c r="CJ1566" s="5"/>
      <c r="CK1566" s="5"/>
      <c r="CL1566" s="5"/>
      <c r="CM1566" s="5"/>
      <c r="CN1566" s="5"/>
      <c r="CO1566" s="5"/>
      <c r="DA1566" s="5"/>
      <c r="ED1566" s="5"/>
      <c r="EF1566" s="5"/>
      <c r="EH1566" s="5"/>
      <c r="EJ1566" s="5"/>
      <c r="EK1566" s="5"/>
      <c r="EL1566" s="5"/>
      <c r="EM1566" s="5"/>
      <c r="EN1566" s="5"/>
      <c r="EO1566" s="5"/>
      <c r="EP1566" s="5"/>
      <c r="FB1566" s="5"/>
      <c r="GE1566" s="5"/>
      <c r="GG1566" s="5"/>
      <c r="GI1566" s="5"/>
      <c r="GK1566" s="5"/>
      <c r="GL1566" s="5"/>
      <c r="GM1566" s="5"/>
      <c r="GN1566" s="5"/>
      <c r="GO1566" s="5"/>
      <c r="GP1566" s="5"/>
      <c r="GQ1566" s="5"/>
      <c r="GS1566" s="5"/>
      <c r="HC1566" s="5"/>
      <c r="IF1566" s="5"/>
      <c r="IH1566" s="5"/>
      <c r="IJ1566" s="5"/>
      <c r="IL1566" s="5"/>
      <c r="IM1566" s="5"/>
      <c r="IN1566" s="5"/>
      <c r="IO1566" s="5"/>
      <c r="IP1566" s="5"/>
      <c r="IQ1566" s="5"/>
      <c r="IR1566" s="5"/>
      <c r="IT1566" s="5"/>
      <c r="JD1566" s="5"/>
      <c r="KG1566" s="5"/>
      <c r="KI1566" s="5"/>
      <c r="KK1566" s="5"/>
      <c r="KM1566" s="5"/>
      <c r="KN1566" s="5"/>
      <c r="KO1566" s="5"/>
      <c r="KP1566" s="5"/>
      <c r="KQ1566" s="5"/>
      <c r="KR1566" s="5"/>
      <c r="KS1566" s="5"/>
      <c r="LE1566" s="5"/>
      <c r="QJ1566" s="5"/>
      <c r="QL1566" s="5"/>
      <c r="QN1566" s="5"/>
      <c r="QP1566" s="5"/>
      <c r="QQ1566" s="5"/>
      <c r="QR1566" s="5"/>
      <c r="QS1566" s="5"/>
      <c r="QT1566" s="5"/>
      <c r="QU1566" s="5"/>
      <c r="QV1566" s="5"/>
      <c r="QX1566" s="5"/>
      <c r="RH1566" s="5"/>
    </row>
    <row r="1567" spans="1:648" x14ac:dyDescent="0.25">
      <c r="A1567" t="s">
        <v>57</v>
      </c>
      <c r="B1567" t="s">
        <v>71</v>
      </c>
      <c r="C1567" t="s">
        <v>881</v>
      </c>
      <c r="D1567" t="s">
        <v>882</v>
      </c>
      <c r="E1567" t="s">
        <v>2642</v>
      </c>
      <c r="F1567" t="s">
        <v>809</v>
      </c>
      <c r="G1567" s="15">
        <v>30000</v>
      </c>
      <c r="H1567" t="s">
        <v>58</v>
      </c>
      <c r="I1567">
        <v>3000</v>
      </c>
      <c r="J1567" t="s">
        <v>73</v>
      </c>
      <c r="K1567" t="s">
        <v>810</v>
      </c>
      <c r="L1567" s="15">
        <v>30000</v>
      </c>
      <c r="M1567">
        <v>0</v>
      </c>
      <c r="N1567" t="s">
        <v>805</v>
      </c>
      <c r="O1567" t="s">
        <v>1829</v>
      </c>
      <c r="P1567">
        <v>50813278</v>
      </c>
      <c r="Q1567" t="s">
        <v>1830</v>
      </c>
      <c r="R1567">
        <v>67098344</v>
      </c>
      <c r="S1567" t="s">
        <v>1830</v>
      </c>
      <c r="T1567">
        <v>67098344</v>
      </c>
      <c r="U1567">
        <v>20000294</v>
      </c>
      <c r="V1567" t="s">
        <v>1084</v>
      </c>
      <c r="W1567" t="s">
        <v>1831</v>
      </c>
      <c r="X1567" t="s">
        <v>74</v>
      </c>
      <c r="Y1567" t="s">
        <v>58</v>
      </c>
      <c r="Z1567" t="s">
        <v>75</v>
      </c>
      <c r="AA1567" t="s">
        <v>58</v>
      </c>
      <c r="AB1567" s="5">
        <v>0</v>
      </c>
      <c r="AC1567" t="s">
        <v>58</v>
      </c>
      <c r="AD1567" s="5">
        <v>0</v>
      </c>
      <c r="AE1567" t="s">
        <v>2624</v>
      </c>
      <c r="AF1567" s="5">
        <v>0.58333333333333337</v>
      </c>
      <c r="AG1567" t="s">
        <v>1225</v>
      </c>
      <c r="AH1567" s="5">
        <v>0.63384259259259257</v>
      </c>
      <c r="AI1567" s="5">
        <v>0</v>
      </c>
      <c r="AJ1567" s="5">
        <v>0</v>
      </c>
      <c r="AK1567" s="5">
        <v>0</v>
      </c>
      <c r="AL1567" s="5">
        <v>0</v>
      </c>
      <c r="AM1567" s="5">
        <v>0</v>
      </c>
      <c r="AN1567" s="5">
        <v>0</v>
      </c>
      <c r="AO1567" t="s">
        <v>2624</v>
      </c>
      <c r="AP1567" s="5">
        <v>0.60743055555555558</v>
      </c>
      <c r="AQ1567" t="s">
        <v>76</v>
      </c>
      <c r="AR1567" t="s">
        <v>57</v>
      </c>
      <c r="AS1567" t="s">
        <v>851</v>
      </c>
      <c r="AT1567" t="s">
        <v>852</v>
      </c>
      <c r="AU1567" t="s">
        <v>78</v>
      </c>
      <c r="AV1567" t="s">
        <v>2588</v>
      </c>
      <c r="AW1567" s="15">
        <v>18473798000000</v>
      </c>
      <c r="AX1567" s="15">
        <v>-69937426000000</v>
      </c>
      <c r="AY1567" t="s">
        <v>951</v>
      </c>
      <c r="AZ1567" s="5">
        <v>0.625</v>
      </c>
      <c r="CC1567" s="5"/>
      <c r="CE1567" s="5"/>
      <c r="CG1567" s="5"/>
      <c r="CI1567" s="5"/>
      <c r="CJ1567" s="5"/>
      <c r="CK1567" s="5"/>
      <c r="CL1567" s="5"/>
      <c r="CM1567" s="5"/>
      <c r="CN1567" s="5"/>
      <c r="CO1567" s="5"/>
      <c r="DA1567" s="5"/>
      <c r="ED1567" s="5"/>
      <c r="EF1567" s="5"/>
      <c r="EH1567" s="5"/>
      <c r="EJ1567" s="5"/>
      <c r="EK1567" s="5"/>
      <c r="EL1567" s="5"/>
      <c r="EM1567" s="5"/>
      <c r="EN1567" s="5"/>
      <c r="EO1567" s="5"/>
      <c r="EP1567" s="5"/>
      <c r="FB1567" s="5"/>
      <c r="GE1567" s="5"/>
      <c r="GG1567" s="5"/>
      <c r="GI1567" s="5"/>
      <c r="GK1567" s="5"/>
      <c r="GL1567" s="5"/>
      <c r="GM1567" s="5"/>
      <c r="GN1567" s="5"/>
      <c r="GO1567" s="5"/>
      <c r="GP1567" s="5"/>
      <c r="GQ1567" s="5"/>
      <c r="GS1567" s="5"/>
      <c r="HC1567" s="5"/>
      <c r="IF1567" s="5"/>
      <c r="IH1567" s="5"/>
      <c r="IJ1567" s="5"/>
      <c r="IL1567" s="5"/>
      <c r="IM1567" s="5"/>
      <c r="IN1567" s="5"/>
      <c r="IO1567" s="5"/>
      <c r="IP1567" s="5"/>
      <c r="IQ1567" s="5"/>
      <c r="IR1567" s="5"/>
      <c r="IT1567" s="5"/>
      <c r="JD1567" s="5"/>
      <c r="KG1567" s="5"/>
      <c r="KI1567" s="5"/>
      <c r="KK1567" s="5"/>
      <c r="KM1567" s="5"/>
      <c r="KN1567" s="5"/>
      <c r="KO1567" s="5"/>
      <c r="KP1567" s="5"/>
      <c r="KQ1567" s="5"/>
      <c r="KR1567" s="5"/>
      <c r="KS1567" s="5"/>
      <c r="LE1567" s="5"/>
      <c r="QJ1567" s="5"/>
      <c r="QL1567" s="5"/>
      <c r="QN1567" s="5"/>
      <c r="QP1567" s="5"/>
      <c r="QQ1567" s="5"/>
      <c r="QR1567" s="5"/>
      <c r="QS1567" s="5"/>
      <c r="QT1567" s="5"/>
      <c r="QU1567" s="5"/>
      <c r="QV1567" s="5"/>
      <c r="QX1567" s="5"/>
      <c r="RH1567" s="5"/>
    </row>
    <row r="1568" spans="1:648" x14ac:dyDescent="0.25">
      <c r="A1568">
        <v>237719078</v>
      </c>
      <c r="B1568" t="s">
        <v>4184</v>
      </c>
      <c r="C1568" t="s">
        <v>120</v>
      </c>
      <c r="D1568" t="s">
        <v>817</v>
      </c>
      <c r="E1568">
        <v>8014645311</v>
      </c>
      <c r="F1568" t="s">
        <v>803</v>
      </c>
      <c r="G1568" s="15">
        <v>14000</v>
      </c>
      <c r="H1568" t="s">
        <v>72</v>
      </c>
      <c r="I1568">
        <v>1001</v>
      </c>
      <c r="J1568" t="s">
        <v>86</v>
      </c>
      <c r="K1568" t="s">
        <v>804</v>
      </c>
      <c r="L1568" s="15">
        <v>7000</v>
      </c>
      <c r="M1568">
        <v>30</v>
      </c>
      <c r="N1568" t="s">
        <v>805</v>
      </c>
      <c r="O1568" t="s">
        <v>96</v>
      </c>
      <c r="P1568">
        <v>50117983</v>
      </c>
      <c r="Q1568" t="s">
        <v>1623</v>
      </c>
      <c r="R1568">
        <v>67141287</v>
      </c>
      <c r="S1568" t="s">
        <v>1623</v>
      </c>
      <c r="T1568">
        <v>67141287</v>
      </c>
      <c r="U1568">
        <v>20055464</v>
      </c>
      <c r="V1568" t="s">
        <v>1775</v>
      </c>
      <c r="W1568" t="s">
        <v>1624</v>
      </c>
      <c r="X1568" t="s">
        <v>74</v>
      </c>
      <c r="Y1568">
        <v>100045597</v>
      </c>
      <c r="Z1568" t="s">
        <v>75</v>
      </c>
      <c r="AA1568" t="s">
        <v>2624</v>
      </c>
      <c r="AB1568" s="5">
        <v>0.58333333333333337</v>
      </c>
      <c r="AC1568" t="s">
        <v>1315</v>
      </c>
      <c r="AD1568" s="5">
        <v>0.36899305555555556</v>
      </c>
      <c r="AE1568" t="s">
        <v>2624</v>
      </c>
      <c r="AF1568" s="5">
        <v>0.625</v>
      </c>
      <c r="AG1568" t="s">
        <v>2446</v>
      </c>
      <c r="AH1568" s="5">
        <v>0.55582175925925925</v>
      </c>
      <c r="AI1568" s="5">
        <v>0.58646990740740745</v>
      </c>
      <c r="AJ1568" s="5">
        <v>0.59208333333333341</v>
      </c>
      <c r="AK1568" s="5">
        <v>0.57156249999999997</v>
      </c>
      <c r="AL1568" s="5">
        <v>0.62603009259259257</v>
      </c>
      <c r="AM1568" s="5">
        <v>0.67219907407407409</v>
      </c>
      <c r="AN1568" s="5">
        <v>0.68824074074074071</v>
      </c>
      <c r="AO1568" t="s">
        <v>58</v>
      </c>
      <c r="AP1568" s="5" t="s">
        <v>58</v>
      </c>
      <c r="AQ1568" t="s">
        <v>76</v>
      </c>
      <c r="AR1568" t="s">
        <v>1630</v>
      </c>
      <c r="AS1568" t="s">
        <v>77</v>
      </c>
      <c r="AT1568" t="s">
        <v>101</v>
      </c>
      <c r="AU1568" t="s">
        <v>820</v>
      </c>
      <c r="AV1568" t="s">
        <v>806</v>
      </c>
      <c r="AW1568" s="15">
        <v>4277309000000</v>
      </c>
      <c r="AX1568" s="15">
        <v>-74772305000000</v>
      </c>
      <c r="AY1568" t="s">
        <v>87</v>
      </c>
      <c r="AZ1568" s="5">
        <v>0.59027777777777779</v>
      </c>
      <c r="CC1568" s="5"/>
      <c r="CE1568" s="5"/>
      <c r="CG1568" s="5"/>
      <c r="CI1568" s="5"/>
      <c r="CJ1568" s="5"/>
      <c r="CK1568" s="5"/>
      <c r="CL1568" s="5"/>
      <c r="CM1568" s="5"/>
      <c r="CN1568" s="5"/>
      <c r="CO1568" s="5"/>
      <c r="DA1568" s="5"/>
      <c r="ED1568" s="5"/>
      <c r="EF1568" s="5"/>
      <c r="EH1568" s="5"/>
      <c r="EJ1568" s="5"/>
      <c r="EK1568" s="5"/>
      <c r="EL1568" s="5"/>
      <c r="EM1568" s="5"/>
      <c r="EN1568" s="5"/>
      <c r="EO1568" s="5"/>
      <c r="EP1568" s="5"/>
      <c r="FB1568" s="5"/>
      <c r="GE1568" s="5"/>
      <c r="GG1568" s="5"/>
      <c r="GI1568" s="5"/>
      <c r="GK1568" s="5"/>
      <c r="GL1568" s="5"/>
      <c r="GM1568" s="5"/>
      <c r="GN1568" s="5"/>
      <c r="GO1568" s="5"/>
      <c r="GP1568" s="5"/>
      <c r="GQ1568" s="5"/>
      <c r="GS1568" s="5"/>
      <c r="HC1568" s="5"/>
      <c r="IF1568" s="5"/>
      <c r="IH1568" s="5"/>
      <c r="IJ1568" s="5"/>
      <c r="IL1568" s="5"/>
      <c r="IM1568" s="5"/>
      <c r="IN1568" s="5"/>
      <c r="IO1568" s="5"/>
      <c r="IP1568" s="5"/>
      <c r="IQ1568" s="5"/>
      <c r="IR1568" s="5"/>
      <c r="IT1568" s="5"/>
      <c r="JD1568" s="5"/>
      <c r="KG1568" s="5"/>
      <c r="KI1568" s="5"/>
      <c r="KK1568" s="5"/>
      <c r="KM1568" s="5"/>
      <c r="KN1568" s="5"/>
      <c r="KO1568" s="5"/>
      <c r="KP1568" s="5"/>
      <c r="KQ1568" s="5"/>
      <c r="KR1568" s="5"/>
      <c r="KS1568" s="5"/>
      <c r="LE1568" s="5"/>
      <c r="QJ1568" s="5"/>
      <c r="QL1568" s="5"/>
      <c r="QN1568" s="5"/>
      <c r="QP1568" s="5"/>
      <c r="QQ1568" s="5"/>
      <c r="QR1568" s="5"/>
      <c r="QS1568" s="5"/>
      <c r="QT1568" s="5"/>
      <c r="QU1568" s="5"/>
      <c r="QV1568" s="5"/>
      <c r="QX1568" s="5"/>
      <c r="RH1568" s="5"/>
    </row>
    <row r="1569" spans="1:476" x14ac:dyDescent="0.25">
      <c r="A1569">
        <v>237723169</v>
      </c>
      <c r="B1569" t="s">
        <v>4231</v>
      </c>
      <c r="C1569" t="s">
        <v>120</v>
      </c>
      <c r="D1569" t="s">
        <v>817</v>
      </c>
      <c r="E1569">
        <v>8014645311</v>
      </c>
      <c r="F1569" t="s">
        <v>803</v>
      </c>
      <c r="G1569" s="15">
        <v>14000</v>
      </c>
      <c r="H1569" t="s">
        <v>79</v>
      </c>
      <c r="I1569">
        <v>1002</v>
      </c>
      <c r="J1569" t="s">
        <v>86</v>
      </c>
      <c r="K1569" t="s">
        <v>804</v>
      </c>
      <c r="L1569" s="15">
        <v>7000</v>
      </c>
      <c r="M1569">
        <v>30</v>
      </c>
      <c r="N1569" t="s">
        <v>805</v>
      </c>
      <c r="O1569" t="s">
        <v>96</v>
      </c>
      <c r="P1569">
        <v>50117983</v>
      </c>
      <c r="Q1569" t="s">
        <v>1623</v>
      </c>
      <c r="R1569">
        <v>67141287</v>
      </c>
      <c r="S1569" t="s">
        <v>1623</v>
      </c>
      <c r="T1569">
        <v>67141287</v>
      </c>
      <c r="U1569">
        <v>20055464</v>
      </c>
      <c r="V1569" t="s">
        <v>1775</v>
      </c>
      <c r="W1569" t="s">
        <v>1624</v>
      </c>
      <c r="X1569" t="s">
        <v>74</v>
      </c>
      <c r="Y1569">
        <v>1729957</v>
      </c>
      <c r="Z1569" t="s">
        <v>4449</v>
      </c>
      <c r="AA1569" t="s">
        <v>58</v>
      </c>
      <c r="AB1569" s="5">
        <v>0</v>
      </c>
      <c r="AC1569" t="s">
        <v>58</v>
      </c>
      <c r="AD1569" s="5">
        <v>0</v>
      </c>
      <c r="AE1569" t="s">
        <v>2624</v>
      </c>
      <c r="AF1569" s="5">
        <v>0.64583333333333337</v>
      </c>
      <c r="AG1569" t="s">
        <v>2446</v>
      </c>
      <c r="AH1569" s="5">
        <v>0.55582175925925925</v>
      </c>
      <c r="AI1569" s="5">
        <v>0.60175925925925922</v>
      </c>
      <c r="AJ1569" s="5">
        <v>0.61028935185185185</v>
      </c>
      <c r="AK1569" s="5">
        <v>0</v>
      </c>
      <c r="AL1569" s="5">
        <v>0</v>
      </c>
      <c r="AM1569" s="5">
        <v>0</v>
      </c>
      <c r="AN1569" s="5">
        <v>0</v>
      </c>
      <c r="AO1569" t="s">
        <v>58</v>
      </c>
      <c r="AP1569" s="5" t="s">
        <v>58</v>
      </c>
      <c r="AQ1569" t="s">
        <v>76</v>
      </c>
      <c r="AR1569" t="s">
        <v>1678</v>
      </c>
      <c r="AS1569" t="s">
        <v>77</v>
      </c>
      <c r="AT1569" t="s">
        <v>101</v>
      </c>
      <c r="AU1569" t="s">
        <v>820</v>
      </c>
      <c r="AV1569" t="s">
        <v>806</v>
      </c>
      <c r="AW1569" s="15">
        <v>4277309000000</v>
      </c>
      <c r="AX1569" s="15">
        <v>-74772305000000</v>
      </c>
      <c r="AY1569" t="s">
        <v>87</v>
      </c>
      <c r="AZ1569" s="5">
        <v>0.61111111111111105</v>
      </c>
      <c r="CC1569" s="5"/>
      <c r="CE1569" s="5"/>
      <c r="CG1569" s="5"/>
      <c r="CI1569" s="5"/>
      <c r="CJ1569" s="5"/>
      <c r="CK1569" s="5"/>
      <c r="CL1569" s="5"/>
      <c r="CM1569" s="5"/>
      <c r="CN1569" s="5"/>
      <c r="CO1569" s="5"/>
      <c r="DA1569" s="5"/>
      <c r="ED1569" s="5"/>
      <c r="EF1569" s="5"/>
      <c r="EH1569" s="5"/>
      <c r="EJ1569" s="5"/>
      <c r="EK1569" s="5"/>
      <c r="EL1569" s="5"/>
      <c r="EM1569" s="5"/>
      <c r="EN1569" s="5"/>
      <c r="EO1569" s="5"/>
      <c r="EP1569" s="5"/>
      <c r="FB1569" s="5"/>
      <c r="GE1569" s="5"/>
      <c r="GG1569" s="5"/>
      <c r="GI1569" s="5"/>
      <c r="GK1569" s="5"/>
      <c r="GL1569" s="5"/>
      <c r="GM1569" s="5"/>
      <c r="GN1569" s="5"/>
      <c r="GO1569" s="5"/>
      <c r="GP1569" s="5"/>
      <c r="GQ1569" s="5"/>
      <c r="GS1569" s="5"/>
      <c r="HC1569" s="5"/>
      <c r="IF1569" s="5"/>
      <c r="IH1569" s="5"/>
      <c r="IJ1569" s="5"/>
      <c r="IL1569" s="5"/>
      <c r="IM1569" s="5"/>
      <c r="IN1569" s="5"/>
      <c r="IO1569" s="5"/>
      <c r="IP1569" s="5"/>
      <c r="IQ1569" s="5"/>
      <c r="IR1569" s="5"/>
      <c r="IT1569" s="5"/>
      <c r="JD1569" s="5"/>
      <c r="KG1569" s="5"/>
      <c r="KI1569" s="5"/>
      <c r="KK1569" s="5"/>
      <c r="KM1569" s="5"/>
      <c r="KN1569" s="5"/>
      <c r="KO1569" s="5"/>
      <c r="KP1569" s="5"/>
      <c r="KQ1569" s="5"/>
      <c r="KR1569" s="5"/>
      <c r="KS1569" s="5"/>
      <c r="LE1569" s="5"/>
      <c r="QJ1569" s="5"/>
      <c r="QL1569" s="5"/>
      <c r="QN1569" s="5"/>
      <c r="QP1569" s="5"/>
      <c r="QQ1569" s="5"/>
      <c r="QR1569" s="5"/>
      <c r="QS1569" s="5"/>
      <c r="QT1569" s="5"/>
      <c r="QU1569" s="5"/>
      <c r="QV1569" s="5"/>
      <c r="QX1569" s="5"/>
      <c r="RH1569" s="5"/>
    </row>
    <row r="1570" spans="1:476" x14ac:dyDescent="0.25">
      <c r="A1570">
        <v>237729144</v>
      </c>
      <c r="B1570" t="s">
        <v>4321</v>
      </c>
      <c r="C1570" t="s">
        <v>1334</v>
      </c>
      <c r="D1570" t="s">
        <v>1335</v>
      </c>
      <c r="E1570">
        <v>8014652609</v>
      </c>
      <c r="F1570" t="s">
        <v>807</v>
      </c>
      <c r="G1570" s="15">
        <v>35000</v>
      </c>
      <c r="H1570" t="s">
        <v>72</v>
      </c>
      <c r="I1570">
        <v>1001</v>
      </c>
      <c r="J1570" t="s">
        <v>86</v>
      </c>
      <c r="K1570" t="s">
        <v>804</v>
      </c>
      <c r="L1570" s="15">
        <v>6000</v>
      </c>
      <c r="M1570">
        <v>30</v>
      </c>
      <c r="N1570" t="s">
        <v>805</v>
      </c>
      <c r="O1570" t="s">
        <v>88</v>
      </c>
      <c r="P1570">
        <v>50796837</v>
      </c>
      <c r="Q1570" t="s">
        <v>1396</v>
      </c>
      <c r="R1570">
        <v>66931638</v>
      </c>
      <c r="S1570" t="s">
        <v>1396</v>
      </c>
      <c r="T1570">
        <v>66931638</v>
      </c>
      <c r="U1570">
        <v>20081164</v>
      </c>
      <c r="V1570" t="s">
        <v>1650</v>
      </c>
      <c r="W1570" t="s">
        <v>1397</v>
      </c>
      <c r="X1570" t="s">
        <v>74</v>
      </c>
      <c r="Y1570">
        <v>1444702</v>
      </c>
      <c r="Z1570" t="s">
        <v>1337</v>
      </c>
      <c r="AA1570" t="s">
        <v>2624</v>
      </c>
      <c r="AB1570" s="5">
        <v>0.70833333333333337</v>
      </c>
      <c r="AC1570" t="s">
        <v>58</v>
      </c>
      <c r="AD1570" s="5">
        <v>0</v>
      </c>
      <c r="AE1570" t="s">
        <v>2624</v>
      </c>
      <c r="AF1570" s="5">
        <v>0.70833333333333337</v>
      </c>
      <c r="AG1570" t="s">
        <v>2458</v>
      </c>
      <c r="AH1570" s="5">
        <v>0.57746527777777779</v>
      </c>
      <c r="AI1570" s="5">
        <v>0.67160879629629633</v>
      </c>
      <c r="AJ1570" s="5">
        <v>0.67765046296296294</v>
      </c>
      <c r="AK1570" s="5">
        <v>0.71777777777777774</v>
      </c>
      <c r="AL1570" s="5">
        <v>0.72209490740740734</v>
      </c>
      <c r="AM1570" s="5">
        <v>0.73555555555555552</v>
      </c>
      <c r="AN1570" s="5">
        <v>0.74324074074074076</v>
      </c>
      <c r="AO1570" t="s">
        <v>58</v>
      </c>
      <c r="AP1570" s="5" t="s">
        <v>58</v>
      </c>
      <c r="AQ1570" t="s">
        <v>76</v>
      </c>
      <c r="AR1570" t="s">
        <v>1338</v>
      </c>
      <c r="AS1570" t="s">
        <v>77</v>
      </c>
      <c r="AT1570" t="s">
        <v>888</v>
      </c>
      <c r="AU1570" t="s">
        <v>78</v>
      </c>
      <c r="AV1570" t="s">
        <v>806</v>
      </c>
      <c r="AW1570" s="15">
        <v>4324660000000</v>
      </c>
      <c r="AX1570" s="15">
        <v>-74418746000000</v>
      </c>
      <c r="AY1570" t="s">
        <v>87</v>
      </c>
      <c r="AZ1570" s="5">
        <v>0.59027777777777779</v>
      </c>
      <c r="CC1570" s="5"/>
      <c r="CE1570" s="5"/>
      <c r="CG1570" s="5"/>
      <c r="CI1570" s="5"/>
      <c r="CJ1570" s="5"/>
      <c r="CK1570" s="5"/>
      <c r="CL1570" s="5"/>
      <c r="CM1570" s="5"/>
      <c r="CN1570" s="5"/>
      <c r="CO1570" s="5"/>
      <c r="DA1570" s="5"/>
      <c r="ED1570" s="5"/>
      <c r="EF1570" s="5"/>
      <c r="EH1570" s="5"/>
      <c r="EJ1570" s="5"/>
      <c r="EK1570" s="5"/>
      <c r="EL1570" s="5"/>
      <c r="EM1570" s="5"/>
      <c r="EN1570" s="5"/>
      <c r="EO1570" s="5"/>
      <c r="EP1570" s="5"/>
      <c r="FB1570" s="5"/>
      <c r="GE1570" s="5"/>
      <c r="GG1570" s="5"/>
      <c r="GI1570" s="5"/>
      <c r="GK1570" s="5"/>
      <c r="GL1570" s="5"/>
      <c r="GM1570" s="5"/>
      <c r="GN1570" s="5"/>
      <c r="GO1570" s="5"/>
      <c r="GP1570" s="5"/>
      <c r="GQ1570" s="5"/>
      <c r="GS1570" s="5"/>
      <c r="HC1570" s="5"/>
      <c r="IF1570" s="5"/>
      <c r="IH1570" s="5"/>
      <c r="IJ1570" s="5"/>
      <c r="IL1570" s="5"/>
      <c r="IM1570" s="5"/>
      <c r="IN1570" s="5"/>
      <c r="IO1570" s="5"/>
      <c r="IP1570" s="5"/>
      <c r="IQ1570" s="5"/>
      <c r="IR1570" s="5"/>
      <c r="IT1570" s="5"/>
      <c r="JD1570" s="5"/>
      <c r="KG1570" s="5"/>
      <c r="KI1570" s="5"/>
      <c r="KK1570" s="5"/>
      <c r="KM1570" s="5"/>
      <c r="KN1570" s="5"/>
      <c r="KO1570" s="5"/>
      <c r="KP1570" s="5"/>
      <c r="KQ1570" s="5"/>
      <c r="KR1570" s="5"/>
      <c r="KS1570" s="5"/>
      <c r="LE1570" s="5"/>
      <c r="QJ1570" s="5"/>
      <c r="QL1570" s="5"/>
      <c r="QN1570" s="5"/>
      <c r="QP1570" s="5"/>
      <c r="QQ1570" s="5"/>
      <c r="QR1570" s="5"/>
      <c r="QS1570" s="5"/>
      <c r="QT1570" s="5"/>
      <c r="QU1570" s="5"/>
      <c r="QV1570" s="5"/>
      <c r="QX1570" s="5"/>
      <c r="RH1570" s="5"/>
    </row>
    <row r="1571" spans="1:476" x14ac:dyDescent="0.25">
      <c r="A1571">
        <v>237729145</v>
      </c>
      <c r="B1571" t="s">
        <v>4356</v>
      </c>
      <c r="C1571" t="s">
        <v>1334</v>
      </c>
      <c r="D1571" t="s">
        <v>1335</v>
      </c>
      <c r="E1571">
        <v>8014652609</v>
      </c>
      <c r="F1571" t="s">
        <v>807</v>
      </c>
      <c r="G1571" s="15">
        <v>35000</v>
      </c>
      <c r="H1571" t="s">
        <v>79</v>
      </c>
      <c r="I1571">
        <v>1002</v>
      </c>
      <c r="J1571" t="s">
        <v>1005</v>
      </c>
      <c r="K1571" t="s">
        <v>1006</v>
      </c>
      <c r="L1571" s="15">
        <v>6000</v>
      </c>
      <c r="M1571">
        <v>30</v>
      </c>
      <c r="N1571" t="s">
        <v>805</v>
      </c>
      <c r="O1571" t="s">
        <v>88</v>
      </c>
      <c r="P1571">
        <v>50796837</v>
      </c>
      <c r="Q1571" t="s">
        <v>1396</v>
      </c>
      <c r="R1571">
        <v>66931638</v>
      </c>
      <c r="S1571" t="s">
        <v>1396</v>
      </c>
      <c r="T1571">
        <v>66931638</v>
      </c>
      <c r="U1571">
        <v>20081164</v>
      </c>
      <c r="V1571" t="s">
        <v>1650</v>
      </c>
      <c r="W1571" t="s">
        <v>1397</v>
      </c>
      <c r="X1571" t="s">
        <v>74</v>
      </c>
      <c r="Y1571">
        <v>1445255</v>
      </c>
      <c r="Z1571" t="s">
        <v>2757</v>
      </c>
      <c r="AA1571" t="s">
        <v>58</v>
      </c>
      <c r="AB1571" s="5">
        <v>0</v>
      </c>
      <c r="AC1571" t="s">
        <v>58</v>
      </c>
      <c r="AD1571" s="5">
        <v>0</v>
      </c>
      <c r="AE1571" t="s">
        <v>2624</v>
      </c>
      <c r="AF1571" s="5">
        <v>0.72916666666666663</v>
      </c>
      <c r="AG1571" t="s">
        <v>2458</v>
      </c>
      <c r="AH1571" s="5">
        <v>0.57746527777777779</v>
      </c>
      <c r="AI1571" s="5">
        <v>0.68362268518518521</v>
      </c>
      <c r="AJ1571" s="5">
        <v>0.6896064814814814</v>
      </c>
      <c r="AK1571" s="5">
        <v>0</v>
      </c>
      <c r="AL1571" s="5">
        <v>0</v>
      </c>
      <c r="AM1571" s="5">
        <v>0</v>
      </c>
      <c r="AN1571" s="5">
        <v>0</v>
      </c>
      <c r="AO1571" t="s">
        <v>58</v>
      </c>
      <c r="AP1571" s="5" t="s">
        <v>58</v>
      </c>
      <c r="AQ1571" t="s">
        <v>76</v>
      </c>
      <c r="AR1571" t="s">
        <v>1346</v>
      </c>
      <c r="AS1571" t="s">
        <v>77</v>
      </c>
      <c r="AT1571" t="s">
        <v>888</v>
      </c>
      <c r="AU1571" t="s">
        <v>78</v>
      </c>
      <c r="AV1571" t="s">
        <v>806</v>
      </c>
      <c r="AW1571" s="15">
        <v>4324660000000</v>
      </c>
      <c r="AX1571" s="15">
        <v>-74418746000000</v>
      </c>
      <c r="AY1571" t="s">
        <v>87</v>
      </c>
      <c r="AZ1571" s="5">
        <v>0.61111111111111105</v>
      </c>
      <c r="CC1571" s="5"/>
      <c r="CE1571" s="5"/>
      <c r="CG1571" s="5"/>
      <c r="CI1571" s="5"/>
      <c r="CJ1571" s="5"/>
      <c r="CK1571" s="5"/>
      <c r="CL1571" s="5"/>
      <c r="CM1571" s="5"/>
      <c r="CN1571" s="5"/>
      <c r="CO1571" s="5"/>
      <c r="DA1571" s="5"/>
      <c r="ED1571" s="5"/>
      <c r="EF1571" s="5"/>
      <c r="EH1571" s="5"/>
      <c r="EJ1571" s="5"/>
      <c r="EK1571" s="5"/>
      <c r="EL1571" s="5"/>
      <c r="EM1571" s="5"/>
      <c r="EN1571" s="5"/>
      <c r="EO1571" s="5"/>
      <c r="EP1571" s="5"/>
      <c r="FB1571" s="5"/>
      <c r="GE1571" s="5"/>
      <c r="GG1571" s="5"/>
      <c r="GI1571" s="5"/>
      <c r="GK1571" s="5"/>
      <c r="GL1571" s="5"/>
      <c r="GM1571" s="5"/>
      <c r="GN1571" s="5"/>
      <c r="GO1571" s="5"/>
      <c r="GP1571" s="5"/>
      <c r="GQ1571" s="5"/>
      <c r="GS1571" s="5"/>
      <c r="HC1571" s="5"/>
      <c r="IF1571" s="5"/>
      <c r="IH1571" s="5"/>
      <c r="IJ1571" s="5"/>
      <c r="IL1571" s="5"/>
      <c r="IM1571" s="5"/>
      <c r="IN1571" s="5"/>
      <c r="IO1571" s="5"/>
      <c r="IP1571" s="5"/>
      <c r="IQ1571" s="5"/>
      <c r="IR1571" s="5"/>
      <c r="IT1571" s="5"/>
      <c r="JD1571" s="5"/>
      <c r="KG1571" s="5"/>
      <c r="KI1571" s="5"/>
      <c r="KK1571" s="5"/>
      <c r="KM1571" s="5"/>
      <c r="KN1571" s="5"/>
      <c r="KO1571" s="5"/>
      <c r="KP1571" s="5"/>
      <c r="KQ1571" s="5"/>
      <c r="KR1571" s="5"/>
      <c r="KS1571" s="5"/>
      <c r="LE1571" s="5"/>
      <c r="QJ1571" s="5"/>
      <c r="QL1571" s="5"/>
      <c r="QN1571" s="5"/>
      <c r="QP1571" s="5"/>
      <c r="QQ1571" s="5"/>
      <c r="QR1571" s="5"/>
      <c r="QS1571" s="5"/>
      <c r="QT1571" s="5"/>
      <c r="QU1571" s="5"/>
      <c r="QV1571" s="5"/>
      <c r="QX1571" s="5"/>
      <c r="RH1571" s="5"/>
    </row>
    <row r="1572" spans="1:476" x14ac:dyDescent="0.25">
      <c r="A1572">
        <v>237729681</v>
      </c>
      <c r="B1572" t="s">
        <v>4357</v>
      </c>
      <c r="C1572" t="s">
        <v>1334</v>
      </c>
      <c r="D1572" t="s">
        <v>1335</v>
      </c>
      <c r="E1572">
        <v>8014652609</v>
      </c>
      <c r="F1572" t="s">
        <v>807</v>
      </c>
      <c r="G1572" s="15">
        <v>35000</v>
      </c>
      <c r="H1572" t="s">
        <v>80</v>
      </c>
      <c r="I1572">
        <v>1003</v>
      </c>
      <c r="J1572" t="s">
        <v>86</v>
      </c>
      <c r="K1572" t="s">
        <v>804</v>
      </c>
      <c r="L1572" s="15">
        <v>6000</v>
      </c>
      <c r="M1572">
        <v>30</v>
      </c>
      <c r="N1572" t="s">
        <v>805</v>
      </c>
      <c r="O1572" t="s">
        <v>88</v>
      </c>
      <c r="P1572">
        <v>50796837</v>
      </c>
      <c r="Q1572" t="s">
        <v>1396</v>
      </c>
      <c r="R1572">
        <v>66931638</v>
      </c>
      <c r="S1572" t="s">
        <v>1396</v>
      </c>
      <c r="T1572">
        <v>66931638</v>
      </c>
      <c r="U1572">
        <v>20081164</v>
      </c>
      <c r="V1572" t="s">
        <v>1650</v>
      </c>
      <c r="W1572" t="s">
        <v>1397</v>
      </c>
      <c r="X1572" t="s">
        <v>74</v>
      </c>
      <c r="Y1572">
        <v>1445392</v>
      </c>
      <c r="Z1572" t="s">
        <v>1349</v>
      </c>
      <c r="AA1572" t="s">
        <v>58</v>
      </c>
      <c r="AB1572" s="5">
        <v>0</v>
      </c>
      <c r="AC1572" t="s">
        <v>58</v>
      </c>
      <c r="AD1572" s="5">
        <v>0</v>
      </c>
      <c r="AE1572" t="s">
        <v>2624</v>
      </c>
      <c r="AF1572" s="5">
        <v>0.75</v>
      </c>
      <c r="AG1572" t="s">
        <v>2458</v>
      </c>
      <c r="AH1572" s="5">
        <v>0.57746527777777779</v>
      </c>
      <c r="AI1572" s="5">
        <v>0.6943287037037037</v>
      </c>
      <c r="AJ1572" s="5">
        <v>0.70072916666666663</v>
      </c>
      <c r="AK1572" s="5">
        <v>0</v>
      </c>
      <c r="AL1572" s="5">
        <v>0</v>
      </c>
      <c r="AM1572" s="5">
        <v>0</v>
      </c>
      <c r="AN1572" s="5">
        <v>0</v>
      </c>
      <c r="AO1572" t="s">
        <v>58</v>
      </c>
      <c r="AP1572" s="5" t="s">
        <v>58</v>
      </c>
      <c r="AQ1572" t="s">
        <v>76</v>
      </c>
      <c r="AR1572" t="s">
        <v>2855</v>
      </c>
      <c r="AS1572" t="s">
        <v>77</v>
      </c>
      <c r="AT1572" t="s">
        <v>888</v>
      </c>
      <c r="AU1572" t="s">
        <v>78</v>
      </c>
      <c r="AV1572" t="s">
        <v>806</v>
      </c>
      <c r="AW1572" s="15">
        <v>4324660000000</v>
      </c>
      <c r="AX1572" s="15">
        <v>-74418746000000</v>
      </c>
      <c r="AY1572" t="s">
        <v>87</v>
      </c>
      <c r="AZ1572" s="5">
        <v>0.63194444444444442</v>
      </c>
      <c r="CC1572" s="5"/>
      <c r="CE1572" s="5"/>
      <c r="CG1572" s="5"/>
      <c r="CI1572" s="5"/>
      <c r="CJ1572" s="5"/>
      <c r="CK1572" s="5"/>
      <c r="CL1572" s="5"/>
      <c r="CM1572" s="5"/>
      <c r="CN1572" s="5"/>
      <c r="CO1572" s="5"/>
      <c r="DA1572" s="5"/>
      <c r="ED1572" s="5"/>
      <c r="EF1572" s="5"/>
      <c r="EH1572" s="5"/>
      <c r="EJ1572" s="5"/>
      <c r="EK1572" s="5"/>
      <c r="EL1572" s="5"/>
      <c r="EM1572" s="5"/>
      <c r="EN1572" s="5"/>
      <c r="EO1572" s="5"/>
      <c r="EP1572" s="5"/>
      <c r="FB1572" s="5"/>
      <c r="GE1572" s="5"/>
      <c r="GG1572" s="5"/>
      <c r="GI1572" s="5"/>
      <c r="GK1572" s="5"/>
      <c r="GL1572" s="5"/>
      <c r="GM1572" s="5"/>
      <c r="GN1572" s="5"/>
      <c r="GO1572" s="5"/>
      <c r="GP1572" s="5"/>
      <c r="GQ1572" s="5"/>
      <c r="GS1572" s="5"/>
      <c r="HC1572" s="5"/>
      <c r="IF1572" s="5"/>
      <c r="IH1572" s="5"/>
      <c r="IJ1572" s="5"/>
      <c r="IL1572" s="5"/>
      <c r="IM1572" s="5"/>
      <c r="IN1572" s="5"/>
      <c r="IO1572" s="5"/>
      <c r="IP1572" s="5"/>
      <c r="IQ1572" s="5"/>
      <c r="IR1572" s="5"/>
      <c r="IT1572" s="5"/>
      <c r="JD1572" s="5"/>
      <c r="KG1572" s="5"/>
      <c r="KI1572" s="5"/>
      <c r="KK1572" s="5"/>
      <c r="KM1572" s="5"/>
      <c r="KN1572" s="5"/>
      <c r="KO1572" s="5"/>
      <c r="KP1572" s="5"/>
      <c r="KQ1572" s="5"/>
      <c r="KR1572" s="5"/>
      <c r="KS1572" s="5"/>
      <c r="LE1572" s="5"/>
      <c r="QJ1572" s="5"/>
      <c r="QL1572" s="5"/>
      <c r="QN1572" s="5"/>
      <c r="QP1572" s="5"/>
      <c r="QQ1572" s="5"/>
      <c r="QR1572" s="5"/>
      <c r="QS1572" s="5"/>
      <c r="QT1572" s="5"/>
      <c r="QU1572" s="5"/>
      <c r="QV1572" s="5"/>
      <c r="QX1572" s="5"/>
      <c r="RH1572" s="5"/>
    </row>
    <row r="1573" spans="1:476" x14ac:dyDescent="0.25">
      <c r="A1573">
        <v>237730309</v>
      </c>
      <c r="B1573" t="s">
        <v>4397</v>
      </c>
      <c r="C1573" t="s">
        <v>1334</v>
      </c>
      <c r="D1573" t="s">
        <v>1335</v>
      </c>
      <c r="E1573">
        <v>8014652609</v>
      </c>
      <c r="F1573" t="s">
        <v>807</v>
      </c>
      <c r="G1573" s="15">
        <v>35000</v>
      </c>
      <c r="H1573" t="s">
        <v>82</v>
      </c>
      <c r="I1573">
        <v>1004</v>
      </c>
      <c r="J1573" t="s">
        <v>86</v>
      </c>
      <c r="K1573" t="s">
        <v>804</v>
      </c>
      <c r="L1573" s="15">
        <v>5000</v>
      </c>
      <c r="M1573">
        <v>30</v>
      </c>
      <c r="N1573" t="s">
        <v>805</v>
      </c>
      <c r="O1573" t="s">
        <v>88</v>
      </c>
      <c r="P1573">
        <v>50796837</v>
      </c>
      <c r="Q1573" t="s">
        <v>1396</v>
      </c>
      <c r="R1573">
        <v>66931638</v>
      </c>
      <c r="S1573" t="s">
        <v>1396</v>
      </c>
      <c r="T1573">
        <v>66931638</v>
      </c>
      <c r="U1573">
        <v>20081164</v>
      </c>
      <c r="V1573" t="s">
        <v>1650</v>
      </c>
      <c r="W1573" t="s">
        <v>1397</v>
      </c>
      <c r="X1573" t="s">
        <v>74</v>
      </c>
      <c r="Y1573">
        <v>1444519</v>
      </c>
      <c r="Z1573" t="s">
        <v>1339</v>
      </c>
      <c r="AA1573" t="s">
        <v>58</v>
      </c>
      <c r="AB1573" s="5">
        <v>0</v>
      </c>
      <c r="AC1573" t="s">
        <v>58</v>
      </c>
      <c r="AD1573" s="5">
        <v>0</v>
      </c>
      <c r="AE1573" t="s">
        <v>2624</v>
      </c>
      <c r="AF1573" s="5">
        <v>0.77083333333333337</v>
      </c>
      <c r="AG1573" t="s">
        <v>2458</v>
      </c>
      <c r="AH1573" s="5">
        <v>0.57746527777777779</v>
      </c>
      <c r="AI1573" s="5">
        <v>0.7065393518518519</v>
      </c>
      <c r="AJ1573" s="5">
        <v>0.71417824074074077</v>
      </c>
      <c r="AK1573" s="5">
        <v>0.72714120370370372</v>
      </c>
      <c r="AL1573" s="5">
        <v>0.74686342592592592</v>
      </c>
      <c r="AM1573" s="5">
        <v>0.76833333333333342</v>
      </c>
      <c r="AN1573" s="5">
        <v>0</v>
      </c>
      <c r="AO1573" t="s">
        <v>58</v>
      </c>
      <c r="AP1573" s="5" t="s">
        <v>58</v>
      </c>
      <c r="AQ1573" t="s">
        <v>76</v>
      </c>
      <c r="AR1573" t="s">
        <v>3002</v>
      </c>
      <c r="AS1573" t="s">
        <v>77</v>
      </c>
      <c r="AT1573" t="s">
        <v>888</v>
      </c>
      <c r="AU1573" t="s">
        <v>78</v>
      </c>
      <c r="AV1573" t="s">
        <v>806</v>
      </c>
      <c r="AW1573" s="15">
        <v>4324660000000</v>
      </c>
      <c r="AX1573" s="15">
        <v>-74418746000000</v>
      </c>
      <c r="AY1573" t="s">
        <v>87</v>
      </c>
      <c r="AZ1573" s="5">
        <v>0.65277777777777779</v>
      </c>
      <c r="CC1573" s="5"/>
      <c r="CE1573" s="5"/>
      <c r="CG1573" s="5"/>
      <c r="CI1573" s="5"/>
      <c r="CJ1573" s="5"/>
      <c r="CK1573" s="5"/>
      <c r="CL1573" s="5"/>
      <c r="CM1573" s="5"/>
      <c r="CN1573" s="5"/>
      <c r="CO1573" s="5"/>
      <c r="DA1573" s="5"/>
      <c r="ED1573" s="5"/>
      <c r="EF1573" s="5"/>
      <c r="EH1573" s="5"/>
      <c r="EJ1573" s="5"/>
      <c r="EK1573" s="5"/>
      <c r="EL1573" s="5"/>
      <c r="EM1573" s="5"/>
      <c r="EN1573" s="5"/>
      <c r="EO1573" s="5"/>
      <c r="EP1573" s="5"/>
      <c r="FB1573" s="5"/>
      <c r="GE1573" s="5"/>
      <c r="GG1573" s="5"/>
      <c r="GI1573" s="5"/>
      <c r="GK1573" s="5"/>
      <c r="GL1573" s="5"/>
      <c r="GM1573" s="5"/>
      <c r="GN1573" s="5"/>
      <c r="GO1573" s="5"/>
      <c r="GP1573" s="5"/>
      <c r="GQ1573" s="5"/>
      <c r="GS1573" s="5"/>
      <c r="HC1573" s="5"/>
      <c r="IF1573" s="5"/>
      <c r="IH1573" s="5"/>
      <c r="IJ1573" s="5"/>
      <c r="IL1573" s="5"/>
      <c r="IM1573" s="5"/>
      <c r="IN1573" s="5"/>
      <c r="IO1573" s="5"/>
      <c r="IP1573" s="5"/>
      <c r="IQ1573" s="5"/>
      <c r="IR1573" s="5"/>
      <c r="IT1573" s="5"/>
      <c r="JD1573" s="5"/>
      <c r="KG1573" s="5"/>
      <c r="KI1573" s="5"/>
      <c r="KK1573" s="5"/>
      <c r="KM1573" s="5"/>
      <c r="KN1573" s="5"/>
      <c r="KO1573" s="5"/>
      <c r="KP1573" s="5"/>
      <c r="KQ1573" s="5"/>
      <c r="KR1573" s="5"/>
      <c r="KS1573" s="5"/>
      <c r="LE1573" s="5"/>
      <c r="QJ1573" s="5"/>
      <c r="QL1573" s="5"/>
      <c r="QN1573" s="5"/>
      <c r="QP1573" s="5"/>
      <c r="QQ1573" s="5"/>
      <c r="QR1573" s="5"/>
      <c r="QS1573" s="5"/>
      <c r="QT1573" s="5"/>
      <c r="QU1573" s="5"/>
      <c r="QV1573" s="5"/>
      <c r="QX1573" s="5"/>
      <c r="RH1573" s="5"/>
    </row>
    <row r="1574" spans="1:476" x14ac:dyDescent="0.25">
      <c r="A1574">
        <v>237743407</v>
      </c>
      <c r="B1574" t="s">
        <v>4450</v>
      </c>
      <c r="C1574" t="s">
        <v>1334</v>
      </c>
      <c r="D1574" t="s">
        <v>1335</v>
      </c>
      <c r="E1574">
        <v>8014652609</v>
      </c>
      <c r="F1574" t="s">
        <v>807</v>
      </c>
      <c r="G1574" s="15">
        <v>35000</v>
      </c>
      <c r="H1574" t="s">
        <v>83</v>
      </c>
      <c r="I1574">
        <v>2000</v>
      </c>
      <c r="J1574" t="s">
        <v>1005</v>
      </c>
      <c r="K1574" t="s">
        <v>1006</v>
      </c>
      <c r="L1574" s="15">
        <v>6000</v>
      </c>
      <c r="M1574">
        <v>30</v>
      </c>
      <c r="N1574" t="s">
        <v>805</v>
      </c>
      <c r="O1574" t="s">
        <v>88</v>
      </c>
      <c r="P1574">
        <v>50796837</v>
      </c>
      <c r="Q1574" t="s">
        <v>1396</v>
      </c>
      <c r="R1574">
        <v>66931638</v>
      </c>
      <c r="S1574" t="s">
        <v>1396</v>
      </c>
      <c r="T1574">
        <v>66931638</v>
      </c>
      <c r="U1574">
        <v>20081164</v>
      </c>
      <c r="V1574" t="s">
        <v>1650</v>
      </c>
      <c r="W1574" t="s">
        <v>1397</v>
      </c>
      <c r="X1574" t="s">
        <v>74</v>
      </c>
      <c r="Y1574" t="s">
        <v>58</v>
      </c>
      <c r="Z1574" t="s">
        <v>75</v>
      </c>
      <c r="AA1574" t="s">
        <v>58</v>
      </c>
      <c r="AB1574" s="5">
        <v>0</v>
      </c>
      <c r="AC1574" t="s">
        <v>58</v>
      </c>
      <c r="AD1574" s="5">
        <v>0</v>
      </c>
      <c r="AE1574" t="s">
        <v>2624</v>
      </c>
      <c r="AF1574" s="5">
        <v>0.83333333333333337</v>
      </c>
      <c r="AG1574" t="s">
        <v>2458</v>
      </c>
      <c r="AH1574" s="5">
        <v>0.57746527777777779</v>
      </c>
      <c r="AI1574" s="5">
        <v>0.78577546296296286</v>
      </c>
      <c r="AJ1574" s="5">
        <v>0.79223379629629631</v>
      </c>
      <c r="AK1574" s="5">
        <v>0</v>
      </c>
      <c r="AL1574" s="5">
        <v>0</v>
      </c>
      <c r="AM1574" s="5">
        <v>0</v>
      </c>
      <c r="AN1574" s="5">
        <v>0</v>
      </c>
      <c r="AO1574" t="s">
        <v>58</v>
      </c>
      <c r="AP1574" s="5" t="s">
        <v>58</v>
      </c>
      <c r="AQ1574" t="s">
        <v>76</v>
      </c>
      <c r="AR1574" t="s">
        <v>57</v>
      </c>
      <c r="AS1574" t="s">
        <v>77</v>
      </c>
      <c r="AT1574" t="s">
        <v>888</v>
      </c>
      <c r="AU1574" t="s">
        <v>78</v>
      </c>
      <c r="AV1574" t="s">
        <v>806</v>
      </c>
      <c r="AW1574" s="15">
        <v>4324660000000</v>
      </c>
      <c r="AX1574" s="15">
        <v>-74418746000000</v>
      </c>
      <c r="AY1574" t="s">
        <v>87</v>
      </c>
      <c r="AZ1574" s="5">
        <v>0.71527777777777779</v>
      </c>
      <c r="CC1574" s="5"/>
      <c r="CE1574" s="5"/>
      <c r="CG1574" s="5"/>
      <c r="CI1574" s="5"/>
      <c r="CJ1574" s="5"/>
      <c r="CK1574" s="5"/>
      <c r="CL1574" s="5"/>
      <c r="CM1574" s="5"/>
      <c r="CN1574" s="5"/>
      <c r="CO1574" s="5"/>
      <c r="DA1574" s="5"/>
      <c r="ED1574" s="5"/>
      <c r="EF1574" s="5"/>
      <c r="EH1574" s="5"/>
      <c r="EJ1574" s="5"/>
      <c r="EK1574" s="5"/>
      <c r="EL1574" s="5"/>
      <c r="EM1574" s="5"/>
      <c r="EN1574" s="5"/>
      <c r="EO1574" s="5"/>
      <c r="EP1574" s="5"/>
      <c r="FB1574" s="5"/>
      <c r="GE1574" s="5"/>
      <c r="GG1574" s="5"/>
      <c r="GI1574" s="5"/>
      <c r="GK1574" s="5"/>
      <c r="GL1574" s="5"/>
      <c r="GM1574" s="5"/>
      <c r="GN1574" s="5"/>
      <c r="GO1574" s="5"/>
      <c r="GP1574" s="5"/>
      <c r="GQ1574" s="5"/>
      <c r="GS1574" s="5"/>
      <c r="HC1574" s="5"/>
      <c r="IF1574" s="5"/>
      <c r="IH1574" s="5"/>
      <c r="IJ1574" s="5"/>
      <c r="IL1574" s="5"/>
      <c r="IM1574" s="5"/>
      <c r="IN1574" s="5"/>
      <c r="IO1574" s="5"/>
      <c r="IP1574" s="5"/>
      <c r="IQ1574" s="5"/>
      <c r="IR1574" s="5"/>
      <c r="IT1574" s="5"/>
      <c r="JD1574" s="5"/>
      <c r="KG1574" s="5"/>
      <c r="KI1574" s="5"/>
      <c r="KK1574" s="5"/>
      <c r="KM1574" s="5"/>
      <c r="KN1574" s="5"/>
      <c r="KO1574" s="5"/>
      <c r="KP1574" s="5"/>
      <c r="KQ1574" s="5"/>
      <c r="KR1574" s="5"/>
      <c r="KS1574" s="5"/>
      <c r="LE1574" s="5"/>
      <c r="QJ1574" s="5"/>
      <c r="QL1574" s="5"/>
      <c r="QN1574" s="5"/>
      <c r="QP1574" s="5"/>
      <c r="QQ1574" s="5"/>
      <c r="QR1574" s="5"/>
      <c r="QS1574" s="5"/>
      <c r="QT1574" s="5"/>
      <c r="QU1574" s="5"/>
      <c r="QV1574" s="5"/>
      <c r="QX1574" s="5"/>
      <c r="RH1574" s="5"/>
    </row>
    <row r="1575" spans="1:476" x14ac:dyDescent="0.25">
      <c r="A1575">
        <v>237745006</v>
      </c>
      <c r="B1575" t="s">
        <v>4451</v>
      </c>
      <c r="C1575" t="s">
        <v>1334</v>
      </c>
      <c r="D1575" t="s">
        <v>1335</v>
      </c>
      <c r="E1575">
        <v>8014652609</v>
      </c>
      <c r="F1575" t="s">
        <v>807</v>
      </c>
      <c r="G1575" s="15">
        <v>35000</v>
      </c>
      <c r="H1575" t="s">
        <v>84</v>
      </c>
      <c r="I1575">
        <v>2001</v>
      </c>
      <c r="J1575" t="s">
        <v>86</v>
      </c>
      <c r="K1575" t="s">
        <v>804</v>
      </c>
      <c r="L1575" s="15">
        <v>6000</v>
      </c>
      <c r="M1575">
        <v>30</v>
      </c>
      <c r="N1575" t="s">
        <v>805</v>
      </c>
      <c r="O1575" t="s">
        <v>88</v>
      </c>
      <c r="P1575">
        <v>50796837</v>
      </c>
      <c r="Q1575" t="s">
        <v>1396</v>
      </c>
      <c r="R1575">
        <v>66931638</v>
      </c>
      <c r="S1575" t="s">
        <v>1396</v>
      </c>
      <c r="T1575">
        <v>66931638</v>
      </c>
      <c r="U1575">
        <v>20081164</v>
      </c>
      <c r="V1575" t="s">
        <v>1650</v>
      </c>
      <c r="W1575" t="s">
        <v>1397</v>
      </c>
      <c r="X1575" t="s">
        <v>74</v>
      </c>
      <c r="Y1575" t="s">
        <v>58</v>
      </c>
      <c r="Z1575" t="s">
        <v>75</v>
      </c>
      <c r="AA1575" t="s">
        <v>58</v>
      </c>
      <c r="AB1575" s="5">
        <v>0</v>
      </c>
      <c r="AC1575" t="s">
        <v>58</v>
      </c>
      <c r="AD1575" s="5">
        <v>0</v>
      </c>
      <c r="AE1575" t="s">
        <v>2624</v>
      </c>
      <c r="AF1575" s="5">
        <v>0.85416666666666663</v>
      </c>
      <c r="AG1575" t="s">
        <v>2458</v>
      </c>
      <c r="AH1575" s="5">
        <v>0.57746527777777779</v>
      </c>
      <c r="AI1575" s="5">
        <v>0.79612268518518514</v>
      </c>
      <c r="AJ1575" s="5">
        <v>0.80045138888888889</v>
      </c>
      <c r="AK1575" s="5">
        <v>0.81371527777777775</v>
      </c>
      <c r="AL1575" s="5">
        <v>0.83417824074074076</v>
      </c>
      <c r="AM1575" s="5">
        <v>0.85709490740740746</v>
      </c>
      <c r="AN1575" s="5">
        <v>0.87124999999999997</v>
      </c>
      <c r="AO1575" t="s">
        <v>58</v>
      </c>
      <c r="AP1575" s="5" t="s">
        <v>58</v>
      </c>
      <c r="AQ1575" t="s">
        <v>76</v>
      </c>
      <c r="AR1575" t="s">
        <v>57</v>
      </c>
      <c r="AS1575" t="s">
        <v>77</v>
      </c>
      <c r="AT1575" t="s">
        <v>888</v>
      </c>
      <c r="AU1575" t="s">
        <v>78</v>
      </c>
      <c r="AV1575" t="s">
        <v>806</v>
      </c>
      <c r="AW1575" s="15">
        <v>4324660000000</v>
      </c>
      <c r="AX1575" s="15">
        <v>-74418746000000</v>
      </c>
      <c r="AY1575" t="s">
        <v>87</v>
      </c>
      <c r="AZ1575" s="5">
        <v>0.73611111111111116</v>
      </c>
      <c r="CC1575" s="5"/>
      <c r="CE1575" s="5"/>
      <c r="CG1575" s="5"/>
      <c r="CI1575" s="5"/>
      <c r="CJ1575" s="5"/>
      <c r="CK1575" s="5"/>
      <c r="CL1575" s="5"/>
      <c r="CM1575" s="5"/>
      <c r="CN1575" s="5"/>
      <c r="CO1575" s="5"/>
      <c r="DA1575" s="5"/>
      <c r="ED1575" s="5"/>
      <c r="EF1575" s="5"/>
      <c r="EH1575" s="5"/>
      <c r="EJ1575" s="5"/>
      <c r="EK1575" s="5"/>
      <c r="EL1575" s="5"/>
      <c r="EM1575" s="5"/>
      <c r="EN1575" s="5"/>
      <c r="EO1575" s="5"/>
      <c r="EP1575" s="5"/>
      <c r="FB1575" s="5"/>
      <c r="GE1575" s="5"/>
      <c r="GG1575" s="5"/>
      <c r="GI1575" s="5"/>
      <c r="GK1575" s="5"/>
      <c r="GL1575" s="5"/>
      <c r="GM1575" s="5"/>
      <c r="GN1575" s="5"/>
      <c r="GO1575" s="5"/>
      <c r="GP1575" s="5"/>
      <c r="GQ1575" s="5"/>
      <c r="GS1575" s="5"/>
      <c r="HC1575" s="5"/>
      <c r="IF1575" s="5"/>
      <c r="IH1575" s="5"/>
      <c r="IJ1575" s="5"/>
      <c r="IL1575" s="5"/>
      <c r="IM1575" s="5"/>
      <c r="IN1575" s="5"/>
      <c r="IO1575" s="5"/>
      <c r="IP1575" s="5"/>
      <c r="IQ1575" s="5"/>
      <c r="IR1575" s="5"/>
      <c r="IT1575" s="5"/>
      <c r="JD1575" s="5"/>
      <c r="KG1575" s="5"/>
      <c r="KI1575" s="5"/>
      <c r="KK1575" s="5"/>
      <c r="KM1575" s="5"/>
      <c r="KN1575" s="5"/>
      <c r="KO1575" s="5"/>
      <c r="KP1575" s="5"/>
      <c r="KQ1575" s="5"/>
      <c r="KR1575" s="5"/>
      <c r="KS1575" s="5"/>
      <c r="LE1575" s="5"/>
      <c r="QJ1575" s="5"/>
      <c r="QL1575" s="5"/>
      <c r="QN1575" s="5"/>
      <c r="QP1575" s="5"/>
      <c r="QQ1575" s="5"/>
      <c r="QR1575" s="5"/>
      <c r="QS1575" s="5"/>
      <c r="QT1575" s="5"/>
      <c r="QU1575" s="5"/>
      <c r="QV1575" s="5"/>
      <c r="QX1575" s="5"/>
      <c r="RH1575" s="5"/>
    </row>
    <row r="1576" spans="1:476" x14ac:dyDescent="0.25">
      <c r="A1576">
        <v>237725420</v>
      </c>
      <c r="B1576" t="s">
        <v>4181</v>
      </c>
      <c r="C1576" t="s">
        <v>1448</v>
      </c>
      <c r="D1576" t="s">
        <v>1449</v>
      </c>
      <c r="E1576" t="s">
        <v>4100</v>
      </c>
      <c r="F1576" t="s">
        <v>803</v>
      </c>
      <c r="G1576" s="15">
        <v>13500</v>
      </c>
      <c r="H1576" t="s">
        <v>72</v>
      </c>
      <c r="I1576">
        <v>1001</v>
      </c>
      <c r="J1576" t="s">
        <v>86</v>
      </c>
      <c r="K1576" t="s">
        <v>804</v>
      </c>
      <c r="L1576" s="15">
        <v>7000</v>
      </c>
      <c r="M1576">
        <v>60</v>
      </c>
      <c r="N1576" t="s">
        <v>805</v>
      </c>
      <c r="O1576" t="s">
        <v>869</v>
      </c>
      <c r="P1576">
        <v>50118859</v>
      </c>
      <c r="Q1576" t="s">
        <v>2234</v>
      </c>
      <c r="R1576">
        <v>67086291</v>
      </c>
      <c r="S1576" t="s">
        <v>2234</v>
      </c>
      <c r="T1576">
        <v>67086291</v>
      </c>
      <c r="U1576">
        <v>20018282</v>
      </c>
      <c r="V1576" t="s">
        <v>2235</v>
      </c>
      <c r="W1576" t="s">
        <v>2236</v>
      </c>
      <c r="X1576" t="s">
        <v>74</v>
      </c>
      <c r="Y1576">
        <v>1403138</v>
      </c>
      <c r="Z1576" t="s">
        <v>2750</v>
      </c>
      <c r="AA1576" t="s">
        <v>2624</v>
      </c>
      <c r="AB1576" s="5">
        <v>0.625</v>
      </c>
      <c r="AC1576" t="s">
        <v>58</v>
      </c>
      <c r="AD1576" s="5">
        <v>0</v>
      </c>
      <c r="AE1576" t="s">
        <v>2624</v>
      </c>
      <c r="AF1576" s="5">
        <v>0.625</v>
      </c>
      <c r="AG1576" t="s">
        <v>2458</v>
      </c>
      <c r="AH1576" s="5">
        <v>0.62089120370370365</v>
      </c>
      <c r="AI1576" s="5">
        <v>0.61378472222222225</v>
      </c>
      <c r="AJ1576" s="5">
        <v>0.62126157407407401</v>
      </c>
      <c r="AK1576" s="5">
        <v>0</v>
      </c>
      <c r="AL1576" s="5">
        <v>0</v>
      </c>
      <c r="AM1576" s="5">
        <v>0</v>
      </c>
      <c r="AN1576" s="5">
        <v>0</v>
      </c>
      <c r="AO1576" t="s">
        <v>58</v>
      </c>
      <c r="AP1576" s="5" t="s">
        <v>58</v>
      </c>
      <c r="AQ1576" t="s">
        <v>76</v>
      </c>
      <c r="AR1576" t="s">
        <v>2751</v>
      </c>
      <c r="AS1576" t="s">
        <v>851</v>
      </c>
      <c r="AT1576" t="s">
        <v>852</v>
      </c>
      <c r="AU1576" t="s">
        <v>78</v>
      </c>
      <c r="AV1576" t="s">
        <v>806</v>
      </c>
      <c r="AW1576" s="15">
        <v>4604704000000</v>
      </c>
      <c r="AX1576" s="15">
        <v>-74068765000000</v>
      </c>
      <c r="AY1576" t="s">
        <v>1563</v>
      </c>
      <c r="AZ1576" s="5">
        <v>0.59027777777777779</v>
      </c>
      <c r="CC1576" s="5"/>
      <c r="CE1576" s="5"/>
      <c r="CG1576" s="5"/>
      <c r="CI1576" s="5"/>
      <c r="CJ1576" s="5"/>
      <c r="CK1576" s="5"/>
      <c r="CL1576" s="5"/>
      <c r="CM1576" s="5"/>
      <c r="CN1576" s="5"/>
      <c r="CO1576" s="5"/>
      <c r="DA1576" s="5"/>
      <c r="ED1576" s="5"/>
      <c r="EF1576" s="5"/>
      <c r="EH1576" s="5"/>
      <c r="EJ1576" s="5"/>
      <c r="EK1576" s="5"/>
      <c r="EL1576" s="5"/>
      <c r="EM1576" s="5"/>
      <c r="EN1576" s="5"/>
      <c r="EO1576" s="5"/>
      <c r="EP1576" s="5"/>
      <c r="FB1576" s="5"/>
      <c r="GE1576" s="5"/>
      <c r="GG1576" s="5"/>
      <c r="GI1576" s="5"/>
      <c r="GK1576" s="5"/>
      <c r="GL1576" s="5"/>
      <c r="GM1576" s="5"/>
      <c r="GN1576" s="5"/>
      <c r="GO1576" s="5"/>
      <c r="GP1576" s="5"/>
      <c r="GQ1576" s="5"/>
      <c r="GS1576" s="5"/>
      <c r="HC1576" s="5"/>
      <c r="IF1576" s="5"/>
      <c r="IH1576" s="5"/>
      <c r="IJ1576" s="5"/>
      <c r="IL1576" s="5"/>
      <c r="IM1576" s="5"/>
      <c r="IN1576" s="5"/>
      <c r="IO1576" s="5"/>
      <c r="IP1576" s="5"/>
      <c r="IQ1576" s="5"/>
      <c r="IR1576" s="5"/>
      <c r="IT1576" s="5"/>
      <c r="JD1576" s="5"/>
      <c r="KG1576" s="5"/>
      <c r="KI1576" s="5"/>
      <c r="KK1576" s="5"/>
      <c r="KM1576" s="5"/>
      <c r="KN1576" s="5"/>
      <c r="KO1576" s="5"/>
      <c r="KP1576" s="5"/>
      <c r="KQ1576" s="5"/>
      <c r="KR1576" s="5"/>
      <c r="KS1576" s="5"/>
      <c r="LE1576" s="5"/>
      <c r="QJ1576" s="5"/>
      <c r="QL1576" s="5"/>
      <c r="QN1576" s="5"/>
      <c r="QP1576" s="5"/>
      <c r="QQ1576" s="5"/>
      <c r="QR1576" s="5"/>
      <c r="QS1576" s="5"/>
      <c r="QT1576" s="5"/>
      <c r="QU1576" s="5"/>
      <c r="QV1576" s="5"/>
      <c r="QX1576" s="5"/>
      <c r="RH1576" s="5"/>
    </row>
    <row r="1577" spans="1:476" x14ac:dyDescent="0.25">
      <c r="A1577">
        <v>237728131</v>
      </c>
      <c r="B1577" t="s">
        <v>4287</v>
      </c>
      <c r="C1577" t="s">
        <v>1448</v>
      </c>
      <c r="D1577" t="s">
        <v>1449</v>
      </c>
      <c r="E1577" t="s">
        <v>4100</v>
      </c>
      <c r="F1577" t="s">
        <v>803</v>
      </c>
      <c r="G1577" s="15">
        <v>13500</v>
      </c>
      <c r="H1577" t="s">
        <v>79</v>
      </c>
      <c r="I1577">
        <v>1002</v>
      </c>
      <c r="J1577" t="s">
        <v>86</v>
      </c>
      <c r="K1577" t="s">
        <v>804</v>
      </c>
      <c r="L1577" s="15">
        <v>6500</v>
      </c>
      <c r="M1577">
        <v>60</v>
      </c>
      <c r="N1577" t="s">
        <v>805</v>
      </c>
      <c r="O1577" t="s">
        <v>869</v>
      </c>
      <c r="P1577">
        <v>50118859</v>
      </c>
      <c r="Q1577" t="s">
        <v>2234</v>
      </c>
      <c r="R1577">
        <v>67086291</v>
      </c>
      <c r="S1577" t="s">
        <v>2234</v>
      </c>
      <c r="T1577">
        <v>67086291</v>
      </c>
      <c r="U1577">
        <v>20018282</v>
      </c>
      <c r="V1577" t="s">
        <v>2235</v>
      </c>
      <c r="W1577" t="s">
        <v>2236</v>
      </c>
      <c r="X1577" t="s">
        <v>74</v>
      </c>
      <c r="Y1577">
        <v>35047342</v>
      </c>
      <c r="Z1577" t="s">
        <v>1761</v>
      </c>
      <c r="AA1577" t="s">
        <v>58</v>
      </c>
      <c r="AB1577" s="5">
        <v>0</v>
      </c>
      <c r="AC1577" t="s">
        <v>58</v>
      </c>
      <c r="AD1577" s="5">
        <v>0</v>
      </c>
      <c r="AE1577" t="s">
        <v>2624</v>
      </c>
      <c r="AF1577" s="5">
        <v>0.66666666666666663</v>
      </c>
      <c r="AG1577" t="s">
        <v>2458</v>
      </c>
      <c r="AH1577" s="5">
        <v>0.62089120370370365</v>
      </c>
      <c r="AI1577" s="5">
        <v>0.64984953703703707</v>
      </c>
      <c r="AJ1577" s="5">
        <v>0.65703703703703698</v>
      </c>
      <c r="AK1577" s="5">
        <v>0.67185185185185192</v>
      </c>
      <c r="AL1577" s="5">
        <v>0.6880208333333333</v>
      </c>
      <c r="AM1577" s="5">
        <v>0.7241550925925927</v>
      </c>
      <c r="AN1577" s="5">
        <v>0.81768518518518529</v>
      </c>
      <c r="AO1577" t="s">
        <v>58</v>
      </c>
      <c r="AP1577" s="5" t="s">
        <v>58</v>
      </c>
      <c r="AQ1577" t="s">
        <v>76</v>
      </c>
      <c r="AR1577" t="s">
        <v>1762</v>
      </c>
      <c r="AS1577" t="s">
        <v>851</v>
      </c>
      <c r="AT1577" t="s">
        <v>852</v>
      </c>
      <c r="AU1577" t="s">
        <v>78</v>
      </c>
      <c r="AV1577" t="s">
        <v>806</v>
      </c>
      <c r="AW1577" s="15">
        <v>4604704000000</v>
      </c>
      <c r="AX1577" s="15">
        <v>-74068765000000</v>
      </c>
      <c r="AY1577" t="s">
        <v>1563</v>
      </c>
      <c r="AZ1577" s="5">
        <v>0.63194444444444442</v>
      </c>
      <c r="CC1577" s="5"/>
      <c r="CE1577" s="5"/>
      <c r="CG1577" s="5"/>
      <c r="CI1577" s="5"/>
      <c r="CJ1577" s="5"/>
      <c r="CK1577" s="5"/>
      <c r="CL1577" s="5"/>
      <c r="CM1577" s="5"/>
      <c r="CN1577" s="5"/>
      <c r="CO1577" s="5"/>
      <c r="CQ1577" s="5"/>
      <c r="DA1577" s="5"/>
      <c r="ED1577" s="5"/>
      <c r="EF1577" s="5"/>
      <c r="EH1577" s="5"/>
      <c r="EJ1577" s="5"/>
      <c r="EK1577" s="5"/>
      <c r="EL1577" s="5"/>
      <c r="EM1577" s="5"/>
      <c r="EN1577" s="5"/>
      <c r="EO1577" s="5"/>
      <c r="EP1577" s="5"/>
      <c r="ER1577" s="5"/>
      <c r="FB1577" s="5"/>
      <c r="GE1577" s="5"/>
      <c r="GG1577" s="5"/>
      <c r="GI1577" s="5"/>
      <c r="GK1577" s="5"/>
      <c r="GL1577" s="5"/>
      <c r="GM1577" s="5"/>
      <c r="GN1577" s="5"/>
      <c r="GO1577" s="5"/>
      <c r="GP1577" s="5"/>
      <c r="GQ1577" s="5"/>
      <c r="GS1577" s="5"/>
      <c r="HC1577" s="5"/>
      <c r="IF1577" s="5"/>
      <c r="IH1577" s="5"/>
      <c r="IJ1577" s="5"/>
      <c r="IL1577" s="5"/>
      <c r="IM1577" s="5"/>
      <c r="IN1577" s="5"/>
      <c r="IO1577" s="5"/>
      <c r="IP1577" s="5"/>
      <c r="IQ1577" s="5"/>
      <c r="IR1577" s="5"/>
      <c r="IT1577" s="5"/>
      <c r="JD1577" s="5"/>
      <c r="KG1577" s="5"/>
      <c r="KI1577" s="5"/>
      <c r="KK1577" s="5"/>
      <c r="KM1577" s="5"/>
      <c r="KN1577" s="5"/>
      <c r="KO1577" s="5"/>
      <c r="KP1577" s="5"/>
      <c r="KQ1577" s="5"/>
      <c r="KR1577" s="5"/>
      <c r="KS1577" s="5"/>
      <c r="LE1577" s="5"/>
      <c r="QJ1577" s="5"/>
      <c r="QL1577" s="5"/>
      <c r="QN1577" s="5"/>
      <c r="QP1577" s="5"/>
      <c r="QQ1577" s="5"/>
      <c r="QR1577" s="5"/>
      <c r="QS1577" s="5"/>
      <c r="QT1577" s="5"/>
      <c r="QU1577" s="5"/>
      <c r="QV1577" s="5"/>
      <c r="QX1577" s="5"/>
      <c r="RH1577" s="5"/>
    </row>
    <row r="1578" spans="1:476" x14ac:dyDescent="0.25">
      <c r="A1578">
        <v>237722953</v>
      </c>
      <c r="B1578" t="s">
        <v>4182</v>
      </c>
      <c r="C1578" t="s">
        <v>825</v>
      </c>
      <c r="D1578" t="s">
        <v>826</v>
      </c>
      <c r="E1578" t="s">
        <v>4099</v>
      </c>
      <c r="F1578" t="s">
        <v>803</v>
      </c>
      <c r="G1578" s="15">
        <v>15000</v>
      </c>
      <c r="H1578" t="s">
        <v>72</v>
      </c>
      <c r="I1578">
        <v>1001</v>
      </c>
      <c r="J1578" t="s">
        <v>86</v>
      </c>
      <c r="K1578" t="s">
        <v>804</v>
      </c>
      <c r="L1578" s="15">
        <v>7500</v>
      </c>
      <c r="M1578">
        <v>20</v>
      </c>
      <c r="N1578" t="s">
        <v>805</v>
      </c>
      <c r="O1578" t="s">
        <v>937</v>
      </c>
      <c r="P1578">
        <v>50726558</v>
      </c>
      <c r="Q1578" t="s">
        <v>938</v>
      </c>
      <c r="R1578">
        <v>67136275</v>
      </c>
      <c r="S1578" t="s">
        <v>938</v>
      </c>
      <c r="T1578">
        <v>67136275</v>
      </c>
      <c r="U1578">
        <v>20013968</v>
      </c>
      <c r="V1578" t="s">
        <v>1739</v>
      </c>
      <c r="W1578" t="s">
        <v>954</v>
      </c>
      <c r="X1578" t="s">
        <v>74</v>
      </c>
      <c r="Y1578">
        <v>1405264</v>
      </c>
      <c r="Z1578" t="s">
        <v>1021</v>
      </c>
      <c r="AA1578" t="s">
        <v>2624</v>
      </c>
      <c r="AB1578" s="5">
        <v>0.625</v>
      </c>
      <c r="AC1578" t="s">
        <v>58</v>
      </c>
      <c r="AD1578" s="5">
        <v>0</v>
      </c>
      <c r="AE1578" t="s">
        <v>2624</v>
      </c>
      <c r="AF1578" s="5">
        <v>0.625</v>
      </c>
      <c r="AG1578" t="s">
        <v>2624</v>
      </c>
      <c r="AH1578" s="5">
        <v>0.57885416666666667</v>
      </c>
      <c r="AI1578" s="5">
        <v>0.59497685185185178</v>
      </c>
      <c r="AJ1578" s="5">
        <v>0.59945601851851849</v>
      </c>
      <c r="AK1578" s="5">
        <v>0.60940972222222223</v>
      </c>
      <c r="AL1578" s="5">
        <v>0.63550925925925927</v>
      </c>
      <c r="AM1578" s="5">
        <v>0.65194444444444444</v>
      </c>
      <c r="AN1578" s="5">
        <v>0.67236111111111108</v>
      </c>
      <c r="AO1578" t="s">
        <v>58</v>
      </c>
      <c r="AP1578" s="5" t="s">
        <v>58</v>
      </c>
      <c r="AQ1578" t="s">
        <v>76</v>
      </c>
      <c r="AR1578" t="s">
        <v>1022</v>
      </c>
      <c r="AS1578" t="s">
        <v>1270</v>
      </c>
      <c r="AT1578" t="s">
        <v>819</v>
      </c>
      <c r="AU1578" t="s">
        <v>78</v>
      </c>
      <c r="AV1578" t="s">
        <v>806</v>
      </c>
      <c r="AW1578" s="15">
        <v>9017961000000</v>
      </c>
      <c r="AX1578" s="15">
        <v>-79525893000000</v>
      </c>
      <c r="AY1578" t="s">
        <v>871</v>
      </c>
      <c r="AZ1578" s="5">
        <v>0.59027777777777779</v>
      </c>
      <c r="CC1578" s="5"/>
      <c r="CE1578" s="5"/>
      <c r="CG1578" s="5"/>
      <c r="CI1578" s="5"/>
      <c r="CJ1578" s="5"/>
      <c r="CK1578" s="5"/>
      <c r="CL1578" s="5"/>
      <c r="CM1578" s="5"/>
      <c r="CN1578" s="5"/>
      <c r="CO1578" s="5"/>
      <c r="DA1578" s="5"/>
      <c r="ED1578" s="5"/>
      <c r="EF1578" s="5"/>
      <c r="EH1578" s="5"/>
      <c r="EJ1578" s="5"/>
      <c r="EK1578" s="5"/>
      <c r="EL1578" s="5"/>
      <c r="EM1578" s="5"/>
      <c r="EN1578" s="5"/>
      <c r="EO1578" s="5"/>
      <c r="EP1578" s="5"/>
      <c r="FB1578" s="5"/>
      <c r="GE1578" s="5"/>
      <c r="GG1578" s="5"/>
      <c r="GI1578" s="5"/>
      <c r="GK1578" s="5"/>
      <c r="GL1578" s="5"/>
      <c r="GM1578" s="5"/>
      <c r="GN1578" s="5"/>
      <c r="GO1578" s="5"/>
      <c r="GP1578" s="5"/>
      <c r="GQ1578" s="5"/>
      <c r="GS1578" s="5"/>
      <c r="HC1578" s="5"/>
      <c r="IF1578" s="5"/>
      <c r="IH1578" s="5"/>
      <c r="IJ1578" s="5"/>
      <c r="IL1578" s="5"/>
      <c r="IM1578" s="5"/>
      <c r="IN1578" s="5"/>
      <c r="IO1578" s="5"/>
      <c r="IP1578" s="5"/>
      <c r="IQ1578" s="5"/>
      <c r="IR1578" s="5"/>
      <c r="IT1578" s="5"/>
      <c r="JD1578" s="5"/>
      <c r="KG1578" s="5"/>
      <c r="KI1578" s="5"/>
      <c r="KK1578" s="5"/>
      <c r="KM1578" s="5"/>
      <c r="KN1578" s="5"/>
      <c r="KO1578" s="5"/>
      <c r="KP1578" s="5"/>
      <c r="KQ1578" s="5"/>
      <c r="KR1578" s="5"/>
      <c r="KS1578" s="5"/>
      <c r="LE1578" s="5"/>
      <c r="QJ1578" s="5"/>
      <c r="QL1578" s="5"/>
      <c r="QN1578" s="5"/>
      <c r="QP1578" s="5"/>
      <c r="QQ1578" s="5"/>
      <c r="QR1578" s="5"/>
      <c r="QS1578" s="5"/>
      <c r="QT1578" s="5"/>
      <c r="QU1578" s="5"/>
      <c r="QV1578" s="5"/>
      <c r="QX1578" s="5"/>
      <c r="RH1578" s="5"/>
    </row>
    <row r="1579" spans="1:476" x14ac:dyDescent="0.25">
      <c r="A1579">
        <v>237724020</v>
      </c>
      <c r="B1579" t="s">
        <v>4183</v>
      </c>
      <c r="C1579" t="s">
        <v>825</v>
      </c>
      <c r="D1579" t="s">
        <v>826</v>
      </c>
      <c r="E1579" t="s">
        <v>4099</v>
      </c>
      <c r="F1579" t="s">
        <v>803</v>
      </c>
      <c r="G1579" s="15">
        <v>15000</v>
      </c>
      <c r="H1579" t="s">
        <v>79</v>
      </c>
      <c r="I1579">
        <v>1004</v>
      </c>
      <c r="J1579" t="s">
        <v>86</v>
      </c>
      <c r="K1579" t="s">
        <v>804</v>
      </c>
      <c r="L1579" s="15">
        <v>7500</v>
      </c>
      <c r="M1579">
        <v>20</v>
      </c>
      <c r="N1579" t="s">
        <v>805</v>
      </c>
      <c r="O1579" t="s">
        <v>937</v>
      </c>
      <c r="P1579">
        <v>50726558</v>
      </c>
      <c r="Q1579" t="s">
        <v>938</v>
      </c>
      <c r="R1579">
        <v>67136275</v>
      </c>
      <c r="S1579" t="s">
        <v>938</v>
      </c>
      <c r="T1579">
        <v>67136275</v>
      </c>
      <c r="U1579">
        <v>20013968</v>
      </c>
      <c r="V1579" t="s">
        <v>1739</v>
      </c>
      <c r="W1579" t="s">
        <v>954</v>
      </c>
      <c r="X1579" t="s">
        <v>74</v>
      </c>
      <c r="Y1579">
        <v>1422405</v>
      </c>
      <c r="Z1579" t="s">
        <v>1026</v>
      </c>
      <c r="AA1579" t="s">
        <v>58</v>
      </c>
      <c r="AB1579" s="5">
        <v>0</v>
      </c>
      <c r="AC1579" t="s">
        <v>58</v>
      </c>
      <c r="AD1579" s="5">
        <v>0</v>
      </c>
      <c r="AE1579" t="s">
        <v>2624</v>
      </c>
      <c r="AF1579" s="5">
        <v>0.63888888888888895</v>
      </c>
      <c r="AG1579" t="s">
        <v>2624</v>
      </c>
      <c r="AH1579" s="5">
        <v>0.57885416666666667</v>
      </c>
      <c r="AI1579" s="5">
        <v>0.61380787037037032</v>
      </c>
      <c r="AJ1579" s="5">
        <v>0.61980324074074067</v>
      </c>
      <c r="AK1579" s="5">
        <v>0.62671296296296297</v>
      </c>
      <c r="AL1579" s="5">
        <v>0.65181712962962968</v>
      </c>
      <c r="AM1579" s="5">
        <v>0.6721759259259259</v>
      </c>
      <c r="AN1579" s="5">
        <v>0.70246527777777779</v>
      </c>
      <c r="AO1579" t="s">
        <v>58</v>
      </c>
      <c r="AP1579" s="5" t="s">
        <v>58</v>
      </c>
      <c r="AQ1579" t="s">
        <v>76</v>
      </c>
      <c r="AR1579" t="s">
        <v>1032</v>
      </c>
      <c r="AS1579" t="s">
        <v>1270</v>
      </c>
      <c r="AT1579" t="s">
        <v>819</v>
      </c>
      <c r="AU1579" t="s">
        <v>78</v>
      </c>
      <c r="AV1579" t="s">
        <v>806</v>
      </c>
      <c r="AW1579" s="15">
        <v>9017961000000</v>
      </c>
      <c r="AX1579" s="15">
        <v>-79525893000000</v>
      </c>
      <c r="AY1579" t="s">
        <v>871</v>
      </c>
      <c r="AZ1579" s="5">
        <v>0.60416666666666663</v>
      </c>
      <c r="CC1579" s="5"/>
      <c r="CE1579" s="5"/>
      <c r="CG1579" s="5"/>
      <c r="CI1579" s="5"/>
      <c r="CJ1579" s="5"/>
      <c r="CK1579" s="5"/>
      <c r="CL1579" s="5"/>
      <c r="CM1579" s="5"/>
      <c r="CN1579" s="5"/>
      <c r="CO1579" s="5"/>
      <c r="CQ1579" s="5"/>
      <c r="DA1579" s="5"/>
      <c r="ED1579" s="5"/>
      <c r="EF1579" s="5"/>
      <c r="EH1579" s="5"/>
      <c r="EJ1579" s="5"/>
      <c r="EK1579" s="5"/>
      <c r="EL1579" s="5"/>
      <c r="EM1579" s="5"/>
      <c r="EN1579" s="5"/>
      <c r="EO1579" s="5"/>
      <c r="EP1579" s="5"/>
      <c r="ER1579" s="5"/>
      <c r="FB1579" s="5"/>
      <c r="GE1579" s="5"/>
      <c r="GG1579" s="5"/>
      <c r="GI1579" s="5"/>
      <c r="GK1579" s="5"/>
      <c r="GL1579" s="5"/>
      <c r="GM1579" s="5"/>
      <c r="GN1579" s="5"/>
      <c r="GO1579" s="5"/>
      <c r="GP1579" s="5"/>
      <c r="GQ1579" s="5"/>
      <c r="GS1579" s="5"/>
      <c r="HC1579" s="5"/>
      <c r="IF1579" s="5"/>
      <c r="IH1579" s="5"/>
      <c r="IJ1579" s="5"/>
      <c r="IL1579" s="5"/>
      <c r="IM1579" s="5"/>
      <c r="IN1579" s="5"/>
      <c r="IO1579" s="5"/>
      <c r="IP1579" s="5"/>
      <c r="IQ1579" s="5"/>
      <c r="IR1579" s="5"/>
      <c r="IT1579" s="5"/>
      <c r="JD1579" s="5"/>
      <c r="KG1579" s="5"/>
      <c r="KI1579" s="5"/>
      <c r="KK1579" s="5"/>
      <c r="KM1579" s="5"/>
      <c r="KN1579" s="5"/>
      <c r="KO1579" s="5"/>
      <c r="KP1579" s="5"/>
      <c r="KQ1579" s="5"/>
      <c r="KR1579" s="5"/>
      <c r="KS1579" s="5"/>
      <c r="LE1579" s="5"/>
      <c r="QJ1579" s="5"/>
      <c r="QL1579" s="5"/>
      <c r="QN1579" s="5"/>
      <c r="QP1579" s="5"/>
      <c r="QQ1579" s="5"/>
      <c r="QR1579" s="5"/>
      <c r="QS1579" s="5"/>
      <c r="QT1579" s="5"/>
      <c r="QU1579" s="5"/>
      <c r="QV1579" s="5"/>
      <c r="QX1579" s="5"/>
      <c r="RH1579" s="5"/>
    </row>
    <row r="1580" spans="1:476" x14ac:dyDescent="0.25">
      <c r="A1580">
        <v>237723729</v>
      </c>
      <c r="B1580" t="s">
        <v>4180</v>
      </c>
      <c r="C1580" t="s">
        <v>856</v>
      </c>
      <c r="D1580" t="s">
        <v>857</v>
      </c>
      <c r="E1580">
        <v>8014661645</v>
      </c>
      <c r="F1580" t="s">
        <v>803</v>
      </c>
      <c r="G1580" s="15">
        <v>8000</v>
      </c>
      <c r="H1580" t="s">
        <v>72</v>
      </c>
      <c r="I1580">
        <v>1001</v>
      </c>
      <c r="J1580" t="s">
        <v>86</v>
      </c>
      <c r="K1580" t="s">
        <v>804</v>
      </c>
      <c r="L1580" s="15">
        <v>8000</v>
      </c>
      <c r="M1580">
        <v>45</v>
      </c>
      <c r="N1580" t="s">
        <v>805</v>
      </c>
      <c r="O1580" t="s">
        <v>96</v>
      </c>
      <c r="P1580">
        <v>50117983</v>
      </c>
      <c r="Q1580" t="s">
        <v>1772</v>
      </c>
      <c r="R1580">
        <v>66985641</v>
      </c>
      <c r="S1580" t="s">
        <v>1772</v>
      </c>
      <c r="T1580">
        <v>66985641</v>
      </c>
      <c r="U1580">
        <v>20044070</v>
      </c>
      <c r="V1580" t="s">
        <v>916</v>
      </c>
      <c r="W1580" t="s">
        <v>2176</v>
      </c>
      <c r="X1580" t="s">
        <v>74</v>
      </c>
      <c r="Y1580">
        <v>100047133</v>
      </c>
      <c r="Z1580" t="s">
        <v>75</v>
      </c>
      <c r="AA1580" t="s">
        <v>2624</v>
      </c>
      <c r="AB1580" s="5">
        <v>0.58333333333333337</v>
      </c>
      <c r="AC1580" t="s">
        <v>58</v>
      </c>
      <c r="AD1580" s="5">
        <v>0</v>
      </c>
      <c r="AE1580" t="s">
        <v>2624</v>
      </c>
      <c r="AF1580" s="5">
        <v>0.625</v>
      </c>
      <c r="AG1580" t="s">
        <v>1315</v>
      </c>
      <c r="AH1580" s="5">
        <v>0.3800694444444444</v>
      </c>
      <c r="AI1580" s="5">
        <v>0.59381944444444446</v>
      </c>
      <c r="AJ1580" s="5">
        <v>0.60649305555555555</v>
      </c>
      <c r="AK1580" s="5">
        <v>0.63236111111111104</v>
      </c>
      <c r="AL1580" s="5">
        <v>0.6582175925925926</v>
      </c>
      <c r="AM1580" s="5">
        <v>0.66297453703703701</v>
      </c>
      <c r="AN1580" s="5">
        <v>0.80474537037037042</v>
      </c>
      <c r="AO1580" t="s">
        <v>58</v>
      </c>
      <c r="AP1580" s="5" t="s">
        <v>58</v>
      </c>
      <c r="AQ1580" t="s">
        <v>76</v>
      </c>
      <c r="AR1580" t="s">
        <v>2787</v>
      </c>
      <c r="AS1580" t="s">
        <v>851</v>
      </c>
      <c r="AT1580" t="s">
        <v>852</v>
      </c>
      <c r="AU1580" t="s">
        <v>820</v>
      </c>
      <c r="AV1580" t="s">
        <v>806</v>
      </c>
      <c r="AW1580" s="15">
        <v>4676268000000</v>
      </c>
      <c r="AX1580" s="15">
        <v>-74125097000000</v>
      </c>
      <c r="AY1580" t="s">
        <v>848</v>
      </c>
      <c r="AZ1580" s="5">
        <v>0.59027777777777779</v>
      </c>
      <c r="CC1580" s="5"/>
      <c r="CE1580" s="5"/>
      <c r="CG1580" s="5"/>
      <c r="CI1580" s="5"/>
      <c r="CJ1580" s="5"/>
      <c r="CK1580" s="5"/>
      <c r="CL1580" s="5"/>
      <c r="CM1580" s="5"/>
      <c r="CN1580" s="5"/>
      <c r="CO1580" s="5"/>
      <c r="CQ1580" s="5"/>
      <c r="DA1580" s="5"/>
      <c r="ED1580" s="5"/>
      <c r="EF1580" s="5"/>
      <c r="EH1580" s="5"/>
      <c r="EJ1580" s="5"/>
      <c r="EK1580" s="5"/>
      <c r="EL1580" s="5"/>
      <c r="EM1580" s="5"/>
      <c r="EN1580" s="5"/>
      <c r="EO1580" s="5"/>
      <c r="EP1580" s="5"/>
      <c r="ER1580" s="5"/>
      <c r="FB1580" s="5"/>
      <c r="GE1580" s="5"/>
      <c r="GG1580" s="5"/>
      <c r="GI1580" s="5"/>
      <c r="GK1580" s="5"/>
      <c r="GL1580" s="5"/>
      <c r="GM1580" s="5"/>
      <c r="GN1580" s="5"/>
      <c r="GO1580" s="5"/>
      <c r="GP1580" s="5"/>
      <c r="GQ1580" s="5"/>
      <c r="GS1580" s="5"/>
      <c r="HC1580" s="5"/>
      <c r="IF1580" s="5"/>
      <c r="IH1580" s="5"/>
      <c r="IJ1580" s="5"/>
      <c r="IL1580" s="5"/>
      <c r="IM1580" s="5"/>
      <c r="IN1580" s="5"/>
      <c r="IO1580" s="5"/>
      <c r="IP1580" s="5"/>
      <c r="IQ1580" s="5"/>
      <c r="IR1580" s="5"/>
      <c r="IT1580" s="5"/>
      <c r="JD1580" s="5"/>
      <c r="KG1580" s="5"/>
      <c r="KI1580" s="5"/>
      <c r="KK1580" s="5"/>
      <c r="KM1580" s="5"/>
      <c r="KN1580" s="5"/>
      <c r="KO1580" s="5"/>
      <c r="KP1580" s="5"/>
      <c r="KQ1580" s="5"/>
      <c r="KR1580" s="5"/>
      <c r="KS1580" s="5"/>
      <c r="LE1580" s="5"/>
      <c r="QJ1580" s="5"/>
      <c r="QL1580" s="5"/>
      <c r="QN1580" s="5"/>
      <c r="QP1580" s="5"/>
      <c r="QQ1580" s="5"/>
      <c r="QR1580" s="5"/>
      <c r="QS1580" s="5"/>
      <c r="QT1580" s="5"/>
      <c r="QU1580" s="5"/>
      <c r="QV1580" s="5"/>
      <c r="QX1580" s="5"/>
      <c r="RH1580" s="5"/>
    </row>
    <row r="1581" spans="1:476" x14ac:dyDescent="0.25">
      <c r="A1581" t="s">
        <v>57</v>
      </c>
      <c r="B1581" t="s">
        <v>71</v>
      </c>
      <c r="C1581" t="s">
        <v>1316</v>
      </c>
      <c r="D1581" t="s">
        <v>1317</v>
      </c>
      <c r="E1581">
        <v>8014661930</v>
      </c>
      <c r="F1581" t="s">
        <v>809</v>
      </c>
      <c r="G1581" s="15">
        <v>22000</v>
      </c>
      <c r="H1581" t="s">
        <v>72</v>
      </c>
      <c r="I1581">
        <v>1001</v>
      </c>
      <c r="J1581" t="s">
        <v>73</v>
      </c>
      <c r="K1581" t="s">
        <v>810</v>
      </c>
      <c r="L1581" s="15">
        <v>7500</v>
      </c>
      <c r="M1581">
        <v>45</v>
      </c>
      <c r="N1581" t="s">
        <v>805</v>
      </c>
      <c r="O1581" t="s">
        <v>96</v>
      </c>
      <c r="P1581">
        <v>50117983</v>
      </c>
      <c r="Q1581" t="s">
        <v>2101</v>
      </c>
      <c r="R1581">
        <v>67086594</v>
      </c>
      <c r="S1581" t="s">
        <v>2101</v>
      </c>
      <c r="T1581">
        <v>67086594</v>
      </c>
      <c r="U1581">
        <v>20044070</v>
      </c>
      <c r="V1581" t="s">
        <v>916</v>
      </c>
      <c r="W1581" t="s">
        <v>3194</v>
      </c>
      <c r="X1581" t="s">
        <v>74</v>
      </c>
      <c r="Y1581" t="s">
        <v>58</v>
      </c>
      <c r="Z1581" t="s">
        <v>75</v>
      </c>
      <c r="AA1581" t="s">
        <v>2624</v>
      </c>
      <c r="AB1581" s="5">
        <v>0.625</v>
      </c>
      <c r="AC1581" t="s">
        <v>58</v>
      </c>
      <c r="AD1581" s="5">
        <v>0</v>
      </c>
      <c r="AE1581" t="s">
        <v>2624</v>
      </c>
      <c r="AF1581" s="5">
        <v>0.625</v>
      </c>
      <c r="AG1581" t="s">
        <v>1315</v>
      </c>
      <c r="AH1581" s="5">
        <v>0.44633101851851853</v>
      </c>
      <c r="AI1581" s="5">
        <v>0</v>
      </c>
      <c r="AJ1581" s="5">
        <v>0</v>
      </c>
      <c r="AK1581" s="5">
        <v>0</v>
      </c>
      <c r="AL1581" s="5">
        <v>0</v>
      </c>
      <c r="AM1581" s="5">
        <v>0</v>
      </c>
      <c r="AN1581" s="5">
        <v>0</v>
      </c>
      <c r="AO1581" t="s">
        <v>2624</v>
      </c>
      <c r="AP1581" s="5">
        <v>0.33981481481481479</v>
      </c>
      <c r="AQ1581" t="s">
        <v>76</v>
      </c>
      <c r="AR1581" t="s">
        <v>57</v>
      </c>
      <c r="AS1581" t="s">
        <v>851</v>
      </c>
      <c r="AT1581" t="s">
        <v>858</v>
      </c>
      <c r="AU1581" t="s">
        <v>820</v>
      </c>
      <c r="AV1581" t="s">
        <v>815</v>
      </c>
      <c r="AW1581" s="15">
        <v>4604299000000</v>
      </c>
      <c r="AX1581" s="15">
        <v>-74209459000000</v>
      </c>
      <c r="AY1581" t="s">
        <v>848</v>
      </c>
      <c r="AZ1581" s="5">
        <v>0.59097222222222223</v>
      </c>
      <c r="CC1581" s="5"/>
      <c r="CE1581" s="5"/>
      <c r="CG1581" s="5"/>
      <c r="CI1581" s="5"/>
      <c r="CJ1581" s="5"/>
      <c r="CK1581" s="5"/>
      <c r="CL1581" s="5"/>
      <c r="CM1581" s="5"/>
      <c r="CN1581" s="5"/>
      <c r="CO1581" s="5"/>
      <c r="CQ1581" s="5"/>
      <c r="DA1581" s="5"/>
      <c r="ED1581" s="5"/>
      <c r="EF1581" s="5"/>
      <c r="EH1581" s="5"/>
      <c r="EJ1581" s="5"/>
      <c r="EK1581" s="5"/>
      <c r="EL1581" s="5"/>
      <c r="EM1581" s="5"/>
      <c r="EN1581" s="5"/>
      <c r="EO1581" s="5"/>
      <c r="EP1581" s="5"/>
      <c r="ER1581" s="5"/>
      <c r="FB1581" s="5"/>
      <c r="GE1581" s="5"/>
      <c r="GG1581" s="5"/>
      <c r="GI1581" s="5"/>
      <c r="GK1581" s="5"/>
      <c r="GL1581" s="5"/>
      <c r="GM1581" s="5"/>
      <c r="GN1581" s="5"/>
      <c r="GO1581" s="5"/>
      <c r="GP1581" s="5"/>
      <c r="GQ1581" s="5"/>
      <c r="GS1581" s="5"/>
      <c r="HC1581" s="5"/>
      <c r="IF1581" s="5"/>
      <c r="IH1581" s="5"/>
      <c r="IJ1581" s="5"/>
      <c r="IL1581" s="5"/>
      <c r="IM1581" s="5"/>
      <c r="IN1581" s="5"/>
      <c r="IO1581" s="5"/>
      <c r="IP1581" s="5"/>
      <c r="IQ1581" s="5"/>
      <c r="IR1581" s="5"/>
      <c r="IT1581" s="5"/>
      <c r="JD1581" s="5"/>
      <c r="KG1581" s="5"/>
      <c r="KI1581" s="5"/>
      <c r="KK1581" s="5"/>
      <c r="KM1581" s="5"/>
      <c r="KN1581" s="5"/>
      <c r="KO1581" s="5"/>
      <c r="KP1581" s="5"/>
      <c r="KQ1581" s="5"/>
      <c r="KR1581" s="5"/>
      <c r="KS1581" s="5"/>
      <c r="KU1581" s="5"/>
      <c r="LE1581" s="5"/>
      <c r="QJ1581" s="5"/>
      <c r="QL1581" s="5"/>
      <c r="QN1581" s="5"/>
      <c r="QP1581" s="5"/>
      <c r="QQ1581" s="5"/>
      <c r="QR1581" s="5"/>
      <c r="QS1581" s="5"/>
      <c r="QT1581" s="5"/>
      <c r="QU1581" s="5"/>
      <c r="QV1581" s="5"/>
      <c r="QX1581" s="5"/>
      <c r="RH1581" s="5"/>
    </row>
    <row r="1582" spans="1:476" x14ac:dyDescent="0.25">
      <c r="A1582" t="s">
        <v>57</v>
      </c>
      <c r="B1582" t="s">
        <v>71</v>
      </c>
      <c r="C1582" t="s">
        <v>1316</v>
      </c>
      <c r="D1582" t="s">
        <v>1317</v>
      </c>
      <c r="E1582">
        <v>8014661930</v>
      </c>
      <c r="F1582" t="s">
        <v>809</v>
      </c>
      <c r="G1582" s="15">
        <v>22000</v>
      </c>
      <c r="H1582" t="s">
        <v>79</v>
      </c>
      <c r="I1582">
        <v>1002</v>
      </c>
      <c r="J1582" t="s">
        <v>73</v>
      </c>
      <c r="K1582" t="s">
        <v>810</v>
      </c>
      <c r="L1582" s="15">
        <v>7500</v>
      </c>
      <c r="M1582">
        <v>45</v>
      </c>
      <c r="N1582" t="s">
        <v>805</v>
      </c>
      <c r="O1582" t="s">
        <v>96</v>
      </c>
      <c r="P1582">
        <v>50117983</v>
      </c>
      <c r="Q1582" t="s">
        <v>2101</v>
      </c>
      <c r="R1582">
        <v>67086594</v>
      </c>
      <c r="S1582" t="s">
        <v>2101</v>
      </c>
      <c r="T1582">
        <v>67086594</v>
      </c>
      <c r="U1582">
        <v>20044070</v>
      </c>
      <c r="V1582" t="s">
        <v>916</v>
      </c>
      <c r="W1582" t="s">
        <v>3194</v>
      </c>
      <c r="X1582" t="s">
        <v>74</v>
      </c>
      <c r="Y1582" t="s">
        <v>58</v>
      </c>
      <c r="Z1582" t="s">
        <v>75</v>
      </c>
      <c r="AA1582" t="s">
        <v>58</v>
      </c>
      <c r="AB1582" s="5">
        <v>0</v>
      </c>
      <c r="AC1582" t="s">
        <v>58</v>
      </c>
      <c r="AD1582" s="5">
        <v>0</v>
      </c>
      <c r="AE1582" t="s">
        <v>2624</v>
      </c>
      <c r="AF1582" s="5">
        <v>0.65625</v>
      </c>
      <c r="AG1582" t="s">
        <v>1315</v>
      </c>
      <c r="AH1582" s="5">
        <v>0.44633101851851853</v>
      </c>
      <c r="AI1582" s="5">
        <v>0</v>
      </c>
      <c r="AJ1582" s="5">
        <v>0</v>
      </c>
      <c r="AK1582" s="5">
        <v>0</v>
      </c>
      <c r="AL1582" s="5">
        <v>0</v>
      </c>
      <c r="AM1582" s="5">
        <v>0</v>
      </c>
      <c r="AN1582" s="5">
        <v>0</v>
      </c>
      <c r="AO1582" t="s">
        <v>2624</v>
      </c>
      <c r="AP1582" s="5">
        <v>0.33981481481481479</v>
      </c>
      <c r="AQ1582" t="s">
        <v>76</v>
      </c>
      <c r="AR1582" t="s">
        <v>57</v>
      </c>
      <c r="AS1582" t="s">
        <v>851</v>
      </c>
      <c r="AT1582" t="s">
        <v>858</v>
      </c>
      <c r="AU1582" t="s">
        <v>820</v>
      </c>
      <c r="AV1582" t="s">
        <v>815</v>
      </c>
      <c r="AW1582" s="15">
        <v>4604299000000</v>
      </c>
      <c r="AX1582" s="15">
        <v>-74209459000000</v>
      </c>
      <c r="AY1582" t="s">
        <v>848</v>
      </c>
      <c r="AZ1582" s="5">
        <v>0.62222222222222223</v>
      </c>
      <c r="CC1582" s="5"/>
      <c r="CE1582" s="5"/>
      <c r="CG1582" s="5"/>
      <c r="CI1582" s="5"/>
      <c r="CJ1582" s="5"/>
      <c r="CK1582" s="5"/>
      <c r="CL1582" s="5"/>
      <c r="CM1582" s="5"/>
      <c r="CN1582" s="5"/>
      <c r="CO1582" s="5"/>
      <c r="CQ1582" s="5"/>
      <c r="DA1582" s="5"/>
      <c r="ED1582" s="5"/>
      <c r="EF1582" s="5"/>
      <c r="EH1582" s="5"/>
      <c r="EJ1582" s="5"/>
      <c r="EK1582" s="5"/>
      <c r="EL1582" s="5"/>
      <c r="EM1582" s="5"/>
      <c r="EN1582" s="5"/>
      <c r="EO1582" s="5"/>
      <c r="EP1582" s="5"/>
      <c r="ER1582" s="5"/>
      <c r="FB1582" s="5"/>
      <c r="GE1582" s="5"/>
      <c r="GG1582" s="5"/>
      <c r="GI1582" s="5"/>
      <c r="GK1582" s="5"/>
      <c r="GL1582" s="5"/>
      <c r="GM1582" s="5"/>
      <c r="GN1582" s="5"/>
      <c r="GO1582" s="5"/>
      <c r="GP1582" s="5"/>
      <c r="GQ1582" s="5"/>
      <c r="GS1582" s="5"/>
      <c r="HC1582" s="5"/>
      <c r="IF1582" s="5"/>
      <c r="IH1582" s="5"/>
      <c r="IJ1582" s="5"/>
      <c r="IL1582" s="5"/>
      <c r="IM1582" s="5"/>
      <c r="IN1582" s="5"/>
      <c r="IO1582" s="5"/>
      <c r="IP1582" s="5"/>
      <c r="IQ1582" s="5"/>
      <c r="IR1582" s="5"/>
      <c r="IT1582" s="5"/>
      <c r="JD1582" s="5"/>
      <c r="KG1582" s="5"/>
      <c r="KI1582" s="5"/>
      <c r="KK1582" s="5"/>
      <c r="KM1582" s="5"/>
      <c r="KN1582" s="5"/>
      <c r="KO1582" s="5"/>
      <c r="KP1582" s="5"/>
      <c r="KQ1582" s="5"/>
      <c r="KR1582" s="5"/>
      <c r="KS1582" s="5"/>
      <c r="LE1582" s="5"/>
      <c r="QJ1582" s="5"/>
      <c r="QL1582" s="5"/>
      <c r="QN1582" s="5"/>
      <c r="QP1582" s="5"/>
      <c r="QQ1582" s="5"/>
      <c r="QR1582" s="5"/>
      <c r="QS1582" s="5"/>
      <c r="QT1582" s="5"/>
      <c r="QU1582" s="5"/>
      <c r="QV1582" s="5"/>
      <c r="QX1582" s="5"/>
      <c r="RH1582" s="5"/>
    </row>
    <row r="1583" spans="1:476" x14ac:dyDescent="0.25">
      <c r="A1583" t="s">
        <v>57</v>
      </c>
      <c r="B1583" t="s">
        <v>71</v>
      </c>
      <c r="C1583" t="s">
        <v>1316</v>
      </c>
      <c r="D1583" t="s">
        <v>1317</v>
      </c>
      <c r="E1583">
        <v>8014661930</v>
      </c>
      <c r="F1583" t="s">
        <v>809</v>
      </c>
      <c r="G1583" s="15">
        <v>22000</v>
      </c>
      <c r="H1583" t="s">
        <v>80</v>
      </c>
      <c r="I1583">
        <v>1003</v>
      </c>
      <c r="J1583" t="s">
        <v>73</v>
      </c>
      <c r="K1583" t="s">
        <v>810</v>
      </c>
      <c r="L1583" s="15">
        <v>7000</v>
      </c>
      <c r="M1583">
        <v>45</v>
      </c>
      <c r="N1583" t="s">
        <v>805</v>
      </c>
      <c r="O1583" t="s">
        <v>96</v>
      </c>
      <c r="P1583">
        <v>50117983</v>
      </c>
      <c r="Q1583" t="s">
        <v>2101</v>
      </c>
      <c r="R1583">
        <v>67086594</v>
      </c>
      <c r="S1583" t="s">
        <v>2101</v>
      </c>
      <c r="T1583">
        <v>67086594</v>
      </c>
      <c r="U1583">
        <v>20044070</v>
      </c>
      <c r="V1583" t="s">
        <v>916</v>
      </c>
      <c r="W1583" t="s">
        <v>3194</v>
      </c>
      <c r="X1583" t="s">
        <v>74</v>
      </c>
      <c r="Y1583" t="s">
        <v>58</v>
      </c>
      <c r="Z1583" t="s">
        <v>75</v>
      </c>
      <c r="AA1583" t="s">
        <v>58</v>
      </c>
      <c r="AB1583" s="5">
        <v>0</v>
      </c>
      <c r="AC1583" t="s">
        <v>58</v>
      </c>
      <c r="AD1583" s="5">
        <v>0</v>
      </c>
      <c r="AE1583" t="s">
        <v>2624</v>
      </c>
      <c r="AF1583" s="5">
        <v>0.6875</v>
      </c>
      <c r="AG1583" t="s">
        <v>1315</v>
      </c>
      <c r="AH1583" s="5">
        <v>0.44633101851851853</v>
      </c>
      <c r="AI1583" s="5">
        <v>0</v>
      </c>
      <c r="AJ1583" s="5">
        <v>0</v>
      </c>
      <c r="AK1583" s="5">
        <v>0</v>
      </c>
      <c r="AL1583" s="5">
        <v>0</v>
      </c>
      <c r="AM1583" s="5">
        <v>0</v>
      </c>
      <c r="AN1583" s="5">
        <v>0</v>
      </c>
      <c r="AO1583" t="s">
        <v>2624</v>
      </c>
      <c r="AP1583" s="5">
        <v>0.33981481481481479</v>
      </c>
      <c r="AQ1583" t="s">
        <v>76</v>
      </c>
      <c r="AR1583" t="s">
        <v>57</v>
      </c>
      <c r="AS1583" t="s">
        <v>851</v>
      </c>
      <c r="AT1583" t="s">
        <v>858</v>
      </c>
      <c r="AU1583" t="s">
        <v>820</v>
      </c>
      <c r="AV1583" t="s">
        <v>815</v>
      </c>
      <c r="AW1583" s="15">
        <v>4604299000000</v>
      </c>
      <c r="AX1583" s="15">
        <v>-74209459000000</v>
      </c>
      <c r="AY1583" t="s">
        <v>848</v>
      </c>
      <c r="AZ1583" s="5">
        <v>0.65347222222222223</v>
      </c>
      <c r="CC1583" s="5"/>
      <c r="CE1583" s="5"/>
      <c r="CG1583" s="5"/>
      <c r="CI1583" s="5"/>
      <c r="CJ1583" s="5"/>
      <c r="CK1583" s="5"/>
      <c r="CL1583" s="5"/>
      <c r="CM1583" s="5"/>
      <c r="CN1583" s="5"/>
      <c r="CO1583" s="5"/>
      <c r="CQ1583" s="5"/>
      <c r="DA1583" s="5"/>
      <c r="ED1583" s="5"/>
      <c r="EF1583" s="5"/>
      <c r="EH1583" s="5"/>
      <c r="EJ1583" s="5"/>
      <c r="EK1583" s="5"/>
      <c r="EL1583" s="5"/>
      <c r="EM1583" s="5"/>
      <c r="EN1583" s="5"/>
      <c r="EO1583" s="5"/>
      <c r="EP1583" s="5"/>
      <c r="ER1583" s="5"/>
      <c r="FB1583" s="5"/>
      <c r="GE1583" s="5"/>
      <c r="GG1583" s="5"/>
      <c r="GI1583" s="5"/>
      <c r="GK1583" s="5"/>
      <c r="GL1583" s="5"/>
      <c r="GM1583" s="5"/>
      <c r="GN1583" s="5"/>
      <c r="GO1583" s="5"/>
      <c r="GP1583" s="5"/>
      <c r="GQ1583" s="5"/>
      <c r="GS1583" s="5"/>
      <c r="HC1583" s="5"/>
      <c r="IF1583" s="5"/>
      <c r="IH1583" s="5"/>
      <c r="IJ1583" s="5"/>
      <c r="IL1583" s="5"/>
      <c r="IM1583" s="5"/>
      <c r="IN1583" s="5"/>
      <c r="IO1583" s="5"/>
      <c r="IP1583" s="5"/>
      <c r="IQ1583" s="5"/>
      <c r="IR1583" s="5"/>
      <c r="IT1583" s="5"/>
      <c r="JD1583" s="5"/>
      <c r="KG1583" s="5"/>
      <c r="KI1583" s="5"/>
      <c r="KK1583" s="5"/>
      <c r="KM1583" s="5"/>
      <c r="KN1583" s="5"/>
      <c r="KO1583" s="5"/>
      <c r="KP1583" s="5"/>
      <c r="KQ1583" s="5"/>
      <c r="KR1583" s="5"/>
      <c r="KS1583" s="5"/>
      <c r="KU1583" s="5"/>
      <c r="LE1583" s="5"/>
      <c r="QJ1583" s="5"/>
      <c r="QL1583" s="5"/>
      <c r="QN1583" s="5"/>
      <c r="QP1583" s="5"/>
      <c r="QQ1583" s="5"/>
      <c r="QR1583" s="5"/>
      <c r="QS1583" s="5"/>
      <c r="QT1583" s="5"/>
      <c r="QU1583" s="5"/>
      <c r="QV1583" s="5"/>
      <c r="QX1583" s="5"/>
      <c r="RH1583" s="5"/>
    </row>
    <row r="1584" spans="1:476" x14ac:dyDescent="0.25">
      <c r="A1584" t="s">
        <v>57</v>
      </c>
      <c r="B1584" t="s">
        <v>71</v>
      </c>
      <c r="C1584" t="s">
        <v>1316</v>
      </c>
      <c r="D1584" t="s">
        <v>1317</v>
      </c>
      <c r="E1584">
        <v>8014661930</v>
      </c>
      <c r="F1584" t="s">
        <v>809</v>
      </c>
      <c r="G1584" s="15">
        <v>22000</v>
      </c>
      <c r="H1584" t="s">
        <v>82</v>
      </c>
      <c r="I1584">
        <v>2000</v>
      </c>
      <c r="J1584" t="s">
        <v>73</v>
      </c>
      <c r="K1584" t="s">
        <v>810</v>
      </c>
      <c r="L1584" s="15" t="s">
        <v>832</v>
      </c>
      <c r="M1584">
        <v>45</v>
      </c>
      <c r="N1584" t="s">
        <v>805</v>
      </c>
      <c r="O1584" t="s">
        <v>96</v>
      </c>
      <c r="P1584">
        <v>50117983</v>
      </c>
      <c r="Q1584" t="s">
        <v>2101</v>
      </c>
      <c r="R1584">
        <v>67086594</v>
      </c>
      <c r="S1584" t="s">
        <v>2101</v>
      </c>
      <c r="T1584">
        <v>67086594</v>
      </c>
      <c r="U1584">
        <v>20044070</v>
      </c>
      <c r="V1584" t="s">
        <v>916</v>
      </c>
      <c r="W1584" t="s">
        <v>3194</v>
      </c>
      <c r="X1584" t="s">
        <v>74</v>
      </c>
      <c r="Y1584" t="s">
        <v>58</v>
      </c>
      <c r="Z1584" t="s">
        <v>75</v>
      </c>
      <c r="AA1584" t="s">
        <v>58</v>
      </c>
      <c r="AB1584" s="5">
        <v>0</v>
      </c>
      <c r="AC1584" t="s">
        <v>58</v>
      </c>
      <c r="AD1584" s="5">
        <v>0</v>
      </c>
      <c r="AE1584" t="s">
        <v>2624</v>
      </c>
      <c r="AF1584" s="5">
        <v>0.71875</v>
      </c>
      <c r="AG1584" t="s">
        <v>1315</v>
      </c>
      <c r="AH1584" s="5">
        <v>0.44633101851851853</v>
      </c>
      <c r="AI1584" s="5">
        <v>0</v>
      </c>
      <c r="AJ1584" s="5">
        <v>0</v>
      </c>
      <c r="AK1584" s="5">
        <v>0</v>
      </c>
      <c r="AL1584" s="5">
        <v>0</v>
      </c>
      <c r="AM1584" s="5">
        <v>0</v>
      </c>
      <c r="AN1584" s="5">
        <v>0</v>
      </c>
      <c r="AO1584" t="s">
        <v>2624</v>
      </c>
      <c r="AP1584" s="5">
        <v>0.33981481481481479</v>
      </c>
      <c r="AQ1584" t="s">
        <v>76</v>
      </c>
      <c r="AR1584" t="s">
        <v>57</v>
      </c>
      <c r="AS1584" t="s">
        <v>851</v>
      </c>
      <c r="AT1584" t="s">
        <v>858</v>
      </c>
      <c r="AU1584" t="s">
        <v>820</v>
      </c>
      <c r="AV1584" t="s">
        <v>815</v>
      </c>
      <c r="AW1584" s="15">
        <v>4604299000000</v>
      </c>
      <c r="AX1584" s="15">
        <v>-74209459000000</v>
      </c>
      <c r="AY1584" t="s">
        <v>848</v>
      </c>
      <c r="AZ1584" s="5">
        <v>0.68472222222222223</v>
      </c>
      <c r="CC1584" s="5"/>
      <c r="CE1584" s="5"/>
      <c r="CG1584" s="5"/>
      <c r="CI1584" s="5"/>
      <c r="CJ1584" s="5"/>
      <c r="CK1584" s="5"/>
      <c r="CL1584" s="5"/>
      <c r="CM1584" s="5"/>
      <c r="CN1584" s="5"/>
      <c r="CO1584" s="5"/>
      <c r="CQ1584" s="5"/>
      <c r="DA1584" s="5"/>
      <c r="ED1584" s="5"/>
      <c r="EF1584" s="5"/>
      <c r="EH1584" s="5"/>
      <c r="EJ1584" s="5"/>
      <c r="EK1584" s="5"/>
      <c r="EL1584" s="5"/>
      <c r="EM1584" s="5"/>
      <c r="EN1584" s="5"/>
      <c r="EO1584" s="5"/>
      <c r="EP1584" s="5"/>
      <c r="ER1584" s="5"/>
      <c r="FB1584" s="5"/>
      <c r="GE1584" s="5"/>
      <c r="GG1584" s="5"/>
      <c r="GI1584" s="5"/>
      <c r="GK1584" s="5"/>
      <c r="GL1584" s="5"/>
      <c r="GM1584" s="5"/>
      <c r="GN1584" s="5"/>
      <c r="GO1584" s="5"/>
      <c r="GP1584" s="5"/>
      <c r="GQ1584" s="5"/>
      <c r="GS1584" s="5"/>
      <c r="HC1584" s="5"/>
      <c r="IF1584" s="5"/>
      <c r="IH1584" s="5"/>
      <c r="IJ1584" s="5"/>
      <c r="IL1584" s="5"/>
      <c r="IM1584" s="5"/>
      <c r="IN1584" s="5"/>
      <c r="IO1584" s="5"/>
      <c r="IP1584" s="5"/>
      <c r="IQ1584" s="5"/>
      <c r="IR1584" s="5"/>
      <c r="IT1584" s="5"/>
      <c r="JD1584" s="5"/>
      <c r="KG1584" s="5"/>
      <c r="KI1584" s="5"/>
      <c r="KK1584" s="5"/>
      <c r="KM1584" s="5"/>
      <c r="KN1584" s="5"/>
      <c r="KO1584" s="5"/>
      <c r="KP1584" s="5"/>
      <c r="KQ1584" s="5"/>
      <c r="KR1584" s="5"/>
      <c r="KS1584" s="5"/>
      <c r="LE1584" s="5"/>
      <c r="QJ1584" s="5"/>
      <c r="QL1584" s="5"/>
      <c r="QN1584" s="5"/>
      <c r="QP1584" s="5"/>
      <c r="QQ1584" s="5"/>
      <c r="QR1584" s="5"/>
      <c r="QS1584" s="5"/>
      <c r="QT1584" s="5"/>
      <c r="QU1584" s="5"/>
      <c r="QV1584" s="5"/>
      <c r="QX1584" s="5"/>
      <c r="RH1584" s="5"/>
    </row>
    <row r="1585" spans="1:476" x14ac:dyDescent="0.25">
      <c r="A1585" t="s">
        <v>57</v>
      </c>
      <c r="B1585" t="s">
        <v>71</v>
      </c>
      <c r="C1585" t="s">
        <v>873</v>
      </c>
      <c r="D1585" t="s">
        <v>874</v>
      </c>
      <c r="E1585" t="s">
        <v>2819</v>
      </c>
      <c r="F1585" t="s">
        <v>809</v>
      </c>
      <c r="G1585" s="15">
        <v>6000</v>
      </c>
      <c r="H1585" t="s">
        <v>72</v>
      </c>
      <c r="I1585">
        <v>1001</v>
      </c>
      <c r="J1585" t="s">
        <v>73</v>
      </c>
      <c r="K1585" t="s">
        <v>810</v>
      </c>
      <c r="L1585" s="15">
        <v>6000</v>
      </c>
      <c r="M1585">
        <v>45</v>
      </c>
      <c r="N1585" t="s">
        <v>805</v>
      </c>
      <c r="O1585" t="s">
        <v>1845</v>
      </c>
      <c r="P1585">
        <v>51005402</v>
      </c>
      <c r="Q1585" t="s">
        <v>1846</v>
      </c>
      <c r="R1585">
        <v>67042022</v>
      </c>
      <c r="S1585" t="s">
        <v>1846</v>
      </c>
      <c r="T1585">
        <v>67042022</v>
      </c>
      <c r="U1585">
        <v>20044573</v>
      </c>
      <c r="V1585" t="s">
        <v>2820</v>
      </c>
      <c r="W1585" t="s">
        <v>1848</v>
      </c>
      <c r="X1585" t="s">
        <v>74</v>
      </c>
      <c r="Y1585" t="s">
        <v>58</v>
      </c>
      <c r="Z1585" t="s">
        <v>75</v>
      </c>
      <c r="AA1585" t="s">
        <v>2624</v>
      </c>
      <c r="AB1585" s="5">
        <v>0.625</v>
      </c>
      <c r="AC1585" t="s">
        <v>58</v>
      </c>
      <c r="AD1585" s="5">
        <v>0</v>
      </c>
      <c r="AE1585" t="s">
        <v>2624</v>
      </c>
      <c r="AF1585" s="5">
        <v>0.625</v>
      </c>
      <c r="AG1585" t="s">
        <v>2446</v>
      </c>
      <c r="AH1585" s="5">
        <v>0.44355324074074076</v>
      </c>
      <c r="AI1585" s="5">
        <v>0</v>
      </c>
      <c r="AJ1585" s="5">
        <v>0</v>
      </c>
      <c r="AK1585" s="5">
        <v>0</v>
      </c>
      <c r="AL1585" s="5">
        <v>0</v>
      </c>
      <c r="AM1585" s="5">
        <v>0</v>
      </c>
      <c r="AN1585" s="5">
        <v>0</v>
      </c>
      <c r="AO1585" t="s">
        <v>2458</v>
      </c>
      <c r="AP1585" s="5">
        <v>0.41479166666666667</v>
      </c>
      <c r="AQ1585" t="s">
        <v>76</v>
      </c>
      <c r="AR1585" t="s">
        <v>57</v>
      </c>
      <c r="AS1585" t="s">
        <v>851</v>
      </c>
      <c r="AT1585" t="s">
        <v>81</v>
      </c>
      <c r="AU1585" t="s">
        <v>78</v>
      </c>
      <c r="AV1585" t="s">
        <v>815</v>
      </c>
      <c r="AW1585" s="15">
        <v>6216293000000</v>
      </c>
      <c r="AX1585" s="15">
        <v>-75557151000000</v>
      </c>
      <c r="AY1585" t="s">
        <v>911</v>
      </c>
      <c r="AZ1585" s="5">
        <v>0.59097222222222223</v>
      </c>
      <c r="CC1585" s="5"/>
      <c r="CE1585" s="5"/>
      <c r="CG1585" s="5"/>
      <c r="CI1585" s="5"/>
      <c r="CJ1585" s="5"/>
      <c r="CK1585" s="5"/>
      <c r="CL1585" s="5"/>
      <c r="CM1585" s="5"/>
      <c r="CN1585" s="5"/>
      <c r="CO1585" s="5"/>
      <c r="DA1585" s="5"/>
      <c r="ED1585" s="5"/>
      <c r="EF1585" s="5"/>
      <c r="EH1585" s="5"/>
      <c r="EJ1585" s="5"/>
      <c r="EK1585" s="5"/>
      <c r="EL1585" s="5"/>
      <c r="EM1585" s="5"/>
      <c r="EN1585" s="5"/>
      <c r="EO1585" s="5"/>
      <c r="EP1585" s="5"/>
      <c r="FB1585" s="5"/>
      <c r="GE1585" s="5"/>
      <c r="GG1585" s="5"/>
      <c r="GI1585" s="5"/>
      <c r="GK1585" s="5"/>
      <c r="GL1585" s="5"/>
      <c r="GM1585" s="5"/>
      <c r="GN1585" s="5"/>
      <c r="GO1585" s="5"/>
      <c r="GP1585" s="5"/>
      <c r="GQ1585" s="5"/>
      <c r="GS1585" s="5"/>
      <c r="HC1585" s="5"/>
      <c r="IF1585" s="5"/>
      <c r="IH1585" s="5"/>
      <c r="IJ1585" s="5"/>
      <c r="IL1585" s="5"/>
      <c r="IM1585" s="5"/>
      <c r="IN1585" s="5"/>
      <c r="IO1585" s="5"/>
      <c r="IP1585" s="5"/>
      <c r="IQ1585" s="5"/>
      <c r="IR1585" s="5"/>
      <c r="IT1585" s="5"/>
      <c r="JD1585" s="5"/>
      <c r="KG1585" s="5"/>
      <c r="KI1585" s="5"/>
      <c r="KK1585" s="5"/>
      <c r="KM1585" s="5"/>
      <c r="KN1585" s="5"/>
      <c r="KO1585" s="5"/>
      <c r="KP1585" s="5"/>
      <c r="KQ1585" s="5"/>
      <c r="KR1585" s="5"/>
      <c r="KS1585" s="5"/>
      <c r="LE1585" s="5"/>
      <c r="QJ1585" s="5"/>
      <c r="QL1585" s="5"/>
      <c r="QN1585" s="5"/>
      <c r="QP1585" s="5"/>
      <c r="QQ1585" s="5"/>
      <c r="QR1585" s="5"/>
      <c r="QS1585" s="5"/>
      <c r="QT1585" s="5"/>
      <c r="QU1585" s="5"/>
      <c r="QV1585" s="5"/>
      <c r="QX1585" s="5"/>
      <c r="RH1585" s="5"/>
    </row>
    <row r="1586" spans="1:476" x14ac:dyDescent="0.25">
      <c r="A1586">
        <v>237719969</v>
      </c>
      <c r="B1586" t="s">
        <v>4101</v>
      </c>
      <c r="C1586" t="s">
        <v>867</v>
      </c>
      <c r="D1586" t="s">
        <v>868</v>
      </c>
      <c r="E1586">
        <v>8014666708</v>
      </c>
      <c r="F1586" t="s">
        <v>803</v>
      </c>
      <c r="G1586" s="15">
        <v>3000</v>
      </c>
      <c r="H1586" t="s">
        <v>72</v>
      </c>
      <c r="I1586">
        <v>1001</v>
      </c>
      <c r="J1586" t="s">
        <v>86</v>
      </c>
      <c r="K1586" t="s">
        <v>804</v>
      </c>
      <c r="L1586" s="15">
        <v>3000</v>
      </c>
      <c r="M1586">
        <v>45</v>
      </c>
      <c r="N1586" t="s">
        <v>805</v>
      </c>
      <c r="O1586" t="s">
        <v>96</v>
      </c>
      <c r="P1586">
        <v>50117983</v>
      </c>
      <c r="Q1586" t="s">
        <v>1865</v>
      </c>
      <c r="R1586">
        <v>67099005</v>
      </c>
      <c r="S1586" t="s">
        <v>1865</v>
      </c>
      <c r="T1586">
        <v>67099005</v>
      </c>
      <c r="U1586">
        <v>20044266</v>
      </c>
      <c r="V1586" t="s">
        <v>932</v>
      </c>
      <c r="W1586" t="s">
        <v>2783</v>
      </c>
      <c r="X1586" t="s">
        <v>74</v>
      </c>
      <c r="Y1586">
        <v>100046252</v>
      </c>
      <c r="Z1586" t="s">
        <v>75</v>
      </c>
      <c r="AA1586" t="s">
        <v>2624</v>
      </c>
      <c r="AB1586" s="5">
        <v>0.60416666666666663</v>
      </c>
      <c r="AC1586" t="s">
        <v>58</v>
      </c>
      <c r="AD1586" s="5">
        <v>0</v>
      </c>
      <c r="AE1586" t="s">
        <v>2624</v>
      </c>
      <c r="AF1586" s="5">
        <v>0.60416666666666663</v>
      </c>
      <c r="AG1586" t="s">
        <v>2624</v>
      </c>
      <c r="AH1586" s="5">
        <v>0.51827546296296301</v>
      </c>
      <c r="AI1586" s="5">
        <v>0.55682870370370374</v>
      </c>
      <c r="AJ1586" s="5">
        <v>0.56030092592592595</v>
      </c>
      <c r="AK1586" s="5">
        <v>0</v>
      </c>
      <c r="AL1586" s="5">
        <v>0</v>
      </c>
      <c r="AM1586" s="5">
        <v>0</v>
      </c>
      <c r="AN1586" s="5">
        <v>0</v>
      </c>
      <c r="AO1586" t="s">
        <v>58</v>
      </c>
      <c r="AP1586" s="5" t="s">
        <v>58</v>
      </c>
      <c r="AQ1586" t="s">
        <v>76</v>
      </c>
      <c r="AR1586" t="s">
        <v>2336</v>
      </c>
      <c r="AS1586" t="s">
        <v>1370</v>
      </c>
      <c r="AT1586" t="s">
        <v>858</v>
      </c>
      <c r="AU1586" t="s">
        <v>820</v>
      </c>
      <c r="AV1586" t="s">
        <v>806</v>
      </c>
      <c r="AW1586" s="15">
        <v>4779403000000</v>
      </c>
      <c r="AX1586" s="15">
        <v>-74049027000000</v>
      </c>
      <c r="AY1586" t="s">
        <v>848</v>
      </c>
      <c r="AZ1586" s="5">
        <v>0.59305555555555556</v>
      </c>
      <c r="CC1586" s="5"/>
      <c r="CE1586" s="5"/>
      <c r="CG1586" s="5"/>
      <c r="CI1586" s="5"/>
      <c r="CJ1586" s="5"/>
      <c r="CK1586" s="5"/>
      <c r="CL1586" s="5"/>
      <c r="CM1586" s="5"/>
      <c r="CN1586" s="5"/>
      <c r="CO1586" s="5"/>
      <c r="DA1586" s="5"/>
      <c r="ED1586" s="5"/>
      <c r="EF1586" s="5"/>
      <c r="EH1586" s="5"/>
      <c r="EJ1586" s="5"/>
      <c r="EK1586" s="5"/>
      <c r="EL1586" s="5"/>
      <c r="EM1586" s="5"/>
      <c r="EN1586" s="5"/>
      <c r="EO1586" s="5"/>
      <c r="EP1586" s="5"/>
      <c r="FB1586" s="5"/>
      <c r="GE1586" s="5"/>
      <c r="GG1586" s="5"/>
      <c r="GI1586" s="5"/>
      <c r="GK1586" s="5"/>
      <c r="GL1586" s="5"/>
      <c r="GM1586" s="5"/>
      <c r="GN1586" s="5"/>
      <c r="GO1586" s="5"/>
      <c r="GP1586" s="5"/>
      <c r="GQ1586" s="5"/>
      <c r="GS1586" s="5"/>
      <c r="HC1586" s="5"/>
      <c r="IF1586" s="5"/>
      <c r="IH1586" s="5"/>
      <c r="IJ1586" s="5"/>
      <c r="IL1586" s="5"/>
      <c r="IM1586" s="5"/>
      <c r="IN1586" s="5"/>
      <c r="IO1586" s="5"/>
      <c r="IP1586" s="5"/>
      <c r="IQ1586" s="5"/>
      <c r="IR1586" s="5"/>
      <c r="IT1586" s="5"/>
      <c r="JD1586" s="5"/>
      <c r="KG1586" s="5"/>
      <c r="KI1586" s="5"/>
      <c r="KK1586" s="5"/>
      <c r="KM1586" s="5"/>
      <c r="KN1586" s="5"/>
      <c r="KO1586" s="5"/>
      <c r="KP1586" s="5"/>
      <c r="KQ1586" s="5"/>
      <c r="KR1586" s="5"/>
      <c r="KS1586" s="5"/>
      <c r="LE1586" s="5"/>
      <c r="QJ1586" s="5"/>
      <c r="QL1586" s="5"/>
      <c r="QN1586" s="5"/>
      <c r="QP1586" s="5"/>
      <c r="QQ1586" s="5"/>
      <c r="QR1586" s="5"/>
      <c r="QS1586" s="5"/>
      <c r="QT1586" s="5"/>
      <c r="QU1586" s="5"/>
      <c r="QV1586" s="5"/>
      <c r="QX1586" s="5"/>
      <c r="RH1586" s="5"/>
    </row>
    <row r="1587" spans="1:476" x14ac:dyDescent="0.25">
      <c r="A1587" t="s">
        <v>57</v>
      </c>
      <c r="B1587" t="s">
        <v>71</v>
      </c>
      <c r="C1587" t="s">
        <v>867</v>
      </c>
      <c r="D1587" t="s">
        <v>868</v>
      </c>
      <c r="E1587">
        <v>8014654584</v>
      </c>
      <c r="F1587" t="s">
        <v>809</v>
      </c>
      <c r="G1587" s="15">
        <v>18000</v>
      </c>
      <c r="H1587" t="s">
        <v>72</v>
      </c>
      <c r="I1587">
        <v>1001</v>
      </c>
      <c r="J1587" t="s">
        <v>73</v>
      </c>
      <c r="K1587" t="s">
        <v>810</v>
      </c>
      <c r="L1587" s="15">
        <v>6000</v>
      </c>
      <c r="M1587">
        <v>45</v>
      </c>
      <c r="N1587" t="s">
        <v>805</v>
      </c>
      <c r="O1587" t="s">
        <v>96</v>
      </c>
      <c r="P1587">
        <v>50117983</v>
      </c>
      <c r="Q1587" t="s">
        <v>1865</v>
      </c>
      <c r="R1587">
        <v>67099005</v>
      </c>
      <c r="S1587" t="s">
        <v>1865</v>
      </c>
      <c r="T1587">
        <v>67099005</v>
      </c>
      <c r="U1587">
        <v>20044272</v>
      </c>
      <c r="V1587" t="s">
        <v>1743</v>
      </c>
      <c r="W1587" t="s">
        <v>2183</v>
      </c>
      <c r="X1587" t="s">
        <v>74</v>
      </c>
      <c r="Y1587" t="s">
        <v>58</v>
      </c>
      <c r="Z1587" t="s">
        <v>75</v>
      </c>
      <c r="AA1587" t="s">
        <v>2624</v>
      </c>
      <c r="AB1587" s="5">
        <v>0.60416666666666663</v>
      </c>
      <c r="AC1587" t="s">
        <v>58</v>
      </c>
      <c r="AD1587" s="5">
        <v>0</v>
      </c>
      <c r="AE1587" t="s">
        <v>2624</v>
      </c>
      <c r="AF1587" s="5">
        <v>0.60416666666666663</v>
      </c>
      <c r="AG1587" t="s">
        <v>2458</v>
      </c>
      <c r="AH1587" s="5">
        <v>0.69371527777777775</v>
      </c>
      <c r="AI1587" s="5">
        <v>0</v>
      </c>
      <c r="AJ1587" s="5">
        <v>0</v>
      </c>
      <c r="AK1587" s="5">
        <v>0</v>
      </c>
      <c r="AL1587" s="5">
        <v>0</v>
      </c>
      <c r="AM1587" s="5">
        <v>0</v>
      </c>
      <c r="AN1587" s="5">
        <v>0</v>
      </c>
      <c r="AO1587" t="s">
        <v>2624</v>
      </c>
      <c r="AP1587" s="5">
        <v>0.44302083333333336</v>
      </c>
      <c r="AQ1587" t="s">
        <v>76</v>
      </c>
      <c r="AR1587" t="s">
        <v>57</v>
      </c>
      <c r="AS1587" t="s">
        <v>77</v>
      </c>
      <c r="AT1587" t="s">
        <v>101</v>
      </c>
      <c r="AU1587" t="s">
        <v>820</v>
      </c>
      <c r="AV1587" t="s">
        <v>815</v>
      </c>
      <c r="AW1587" s="15">
        <v>4779403000000</v>
      </c>
      <c r="AX1587" s="15">
        <v>-74049027000000</v>
      </c>
      <c r="AY1587" t="s">
        <v>848</v>
      </c>
      <c r="AZ1587" s="5">
        <v>0.59305555555555556</v>
      </c>
      <c r="CC1587" s="5"/>
      <c r="CE1587" s="5"/>
      <c r="CG1587" s="5"/>
      <c r="CI1587" s="5"/>
      <c r="CJ1587" s="5"/>
      <c r="CK1587" s="5"/>
      <c r="CL1587" s="5"/>
      <c r="CM1587" s="5"/>
      <c r="CN1587" s="5"/>
      <c r="CO1587" s="5"/>
      <c r="DA1587" s="5"/>
      <c r="ED1587" s="5"/>
      <c r="EF1587" s="5"/>
      <c r="EH1587" s="5"/>
      <c r="EJ1587" s="5"/>
      <c r="EK1587" s="5"/>
      <c r="EL1587" s="5"/>
      <c r="EM1587" s="5"/>
      <c r="EN1587" s="5"/>
      <c r="EO1587" s="5"/>
      <c r="EP1587" s="5"/>
      <c r="FB1587" s="5"/>
      <c r="GE1587" s="5"/>
      <c r="GG1587" s="5"/>
      <c r="GI1587" s="5"/>
      <c r="GK1587" s="5"/>
      <c r="GL1587" s="5"/>
      <c r="GM1587" s="5"/>
      <c r="GN1587" s="5"/>
      <c r="GO1587" s="5"/>
      <c r="GP1587" s="5"/>
      <c r="GQ1587" s="5"/>
      <c r="GS1587" s="5"/>
      <c r="HC1587" s="5"/>
      <c r="IF1587" s="5"/>
      <c r="IH1587" s="5"/>
      <c r="IJ1587" s="5"/>
      <c r="IL1587" s="5"/>
      <c r="IM1587" s="5"/>
      <c r="IN1587" s="5"/>
      <c r="IO1587" s="5"/>
      <c r="IP1587" s="5"/>
      <c r="IQ1587" s="5"/>
      <c r="IR1587" s="5"/>
      <c r="IT1587" s="5"/>
      <c r="JD1587" s="5"/>
      <c r="QJ1587" s="5"/>
      <c r="QL1587" s="5"/>
      <c r="QN1587" s="5"/>
      <c r="QP1587" s="5"/>
      <c r="QQ1587" s="5"/>
      <c r="QR1587" s="5"/>
      <c r="QS1587" s="5"/>
      <c r="QT1587" s="5"/>
      <c r="QU1587" s="5"/>
      <c r="QV1587" s="5"/>
      <c r="QX1587" s="5"/>
      <c r="RH1587" s="5"/>
    </row>
    <row r="1588" spans="1:476" x14ac:dyDescent="0.25">
      <c r="A1588" t="s">
        <v>57</v>
      </c>
      <c r="B1588" t="s">
        <v>71</v>
      </c>
      <c r="C1588" t="s">
        <v>867</v>
      </c>
      <c r="D1588" t="s">
        <v>868</v>
      </c>
      <c r="E1588">
        <v>8014654584</v>
      </c>
      <c r="F1588" t="s">
        <v>809</v>
      </c>
      <c r="G1588" s="15">
        <v>18000</v>
      </c>
      <c r="H1588" t="s">
        <v>79</v>
      </c>
      <c r="I1588">
        <v>1002</v>
      </c>
      <c r="J1588" t="s">
        <v>73</v>
      </c>
      <c r="K1588" t="s">
        <v>810</v>
      </c>
      <c r="L1588" s="15">
        <v>6000</v>
      </c>
      <c r="M1588">
        <v>45</v>
      </c>
      <c r="N1588" t="s">
        <v>805</v>
      </c>
      <c r="O1588" t="s">
        <v>96</v>
      </c>
      <c r="P1588">
        <v>50117983</v>
      </c>
      <c r="Q1588" t="s">
        <v>1865</v>
      </c>
      <c r="R1588">
        <v>67099005</v>
      </c>
      <c r="S1588" t="s">
        <v>1865</v>
      </c>
      <c r="T1588">
        <v>67099005</v>
      </c>
      <c r="U1588">
        <v>20044272</v>
      </c>
      <c r="V1588" t="s">
        <v>1743</v>
      </c>
      <c r="W1588" t="s">
        <v>2183</v>
      </c>
      <c r="X1588" t="s">
        <v>74</v>
      </c>
      <c r="Y1588" t="s">
        <v>58</v>
      </c>
      <c r="Z1588" t="s">
        <v>75</v>
      </c>
      <c r="AA1588" t="s">
        <v>58</v>
      </c>
      <c r="AB1588" s="5">
        <v>0</v>
      </c>
      <c r="AC1588" t="s">
        <v>58</v>
      </c>
      <c r="AD1588" s="5">
        <v>0</v>
      </c>
      <c r="AE1588" t="s">
        <v>2624</v>
      </c>
      <c r="AF1588" s="5">
        <v>0.63541666666666663</v>
      </c>
      <c r="AG1588" t="s">
        <v>2458</v>
      </c>
      <c r="AH1588" s="5">
        <v>0.69371527777777775</v>
      </c>
      <c r="AI1588" s="5">
        <v>0</v>
      </c>
      <c r="AJ1588" s="5">
        <v>0</v>
      </c>
      <c r="AK1588" s="5">
        <v>0</v>
      </c>
      <c r="AL1588" s="5">
        <v>0</v>
      </c>
      <c r="AM1588" s="5">
        <v>0</v>
      </c>
      <c r="AN1588" s="5">
        <v>0</v>
      </c>
      <c r="AO1588" t="s">
        <v>2624</v>
      </c>
      <c r="AP1588" s="5">
        <v>0.44302083333333336</v>
      </c>
      <c r="AQ1588" t="s">
        <v>76</v>
      </c>
      <c r="AR1588" t="s">
        <v>57</v>
      </c>
      <c r="AS1588" t="s">
        <v>77</v>
      </c>
      <c r="AT1588" t="s">
        <v>101</v>
      </c>
      <c r="AU1588" t="s">
        <v>820</v>
      </c>
      <c r="AV1588" t="s">
        <v>815</v>
      </c>
      <c r="AW1588" s="15">
        <v>4779403000000</v>
      </c>
      <c r="AX1588" s="15">
        <v>-74049027000000</v>
      </c>
      <c r="AY1588" t="s">
        <v>848</v>
      </c>
      <c r="AZ1588" s="5">
        <v>0.62430555555555556</v>
      </c>
      <c r="CC1588" s="5"/>
      <c r="CE1588" s="5"/>
      <c r="CG1588" s="5"/>
      <c r="CI1588" s="5"/>
      <c r="CJ1588" s="5"/>
      <c r="CK1588" s="5"/>
      <c r="CL1588" s="5"/>
      <c r="CM1588" s="5"/>
      <c r="CN1588" s="5"/>
      <c r="CO1588" s="5"/>
      <c r="DA1588" s="5"/>
      <c r="ED1588" s="5"/>
      <c r="EF1588" s="5"/>
      <c r="EH1588" s="5"/>
      <c r="EJ1588" s="5"/>
      <c r="EK1588" s="5"/>
      <c r="EL1588" s="5"/>
      <c r="EM1588" s="5"/>
      <c r="EN1588" s="5"/>
      <c r="EO1588" s="5"/>
      <c r="EP1588" s="5"/>
      <c r="FB1588" s="5"/>
      <c r="GE1588" s="5"/>
      <c r="GG1588" s="5"/>
      <c r="GI1588" s="5"/>
      <c r="GK1588" s="5"/>
      <c r="GL1588" s="5"/>
      <c r="GM1588" s="5"/>
      <c r="GN1588" s="5"/>
      <c r="GO1588" s="5"/>
      <c r="GP1588" s="5"/>
      <c r="GQ1588" s="5"/>
      <c r="GS1588" s="5"/>
      <c r="HC1588" s="5"/>
      <c r="IF1588" s="5"/>
      <c r="IH1588" s="5"/>
      <c r="IJ1588" s="5"/>
      <c r="IL1588" s="5"/>
      <c r="IM1588" s="5"/>
      <c r="IN1588" s="5"/>
      <c r="IO1588" s="5"/>
      <c r="IP1588" s="5"/>
      <c r="IQ1588" s="5"/>
      <c r="IR1588" s="5"/>
      <c r="IT1588" s="5"/>
      <c r="JD1588" s="5"/>
      <c r="QJ1588" s="5"/>
      <c r="QL1588" s="5"/>
      <c r="QN1588" s="5"/>
      <c r="QP1588" s="5"/>
      <c r="QQ1588" s="5"/>
      <c r="QR1588" s="5"/>
      <c r="QS1588" s="5"/>
      <c r="QT1588" s="5"/>
      <c r="QU1588" s="5"/>
      <c r="QV1588" s="5"/>
      <c r="QX1588" s="5"/>
      <c r="RH1588" s="5"/>
    </row>
    <row r="1589" spans="1:476" x14ac:dyDescent="0.25">
      <c r="A1589" t="s">
        <v>57</v>
      </c>
      <c r="B1589" t="s">
        <v>71</v>
      </c>
      <c r="C1589" t="s">
        <v>867</v>
      </c>
      <c r="D1589" t="s">
        <v>868</v>
      </c>
      <c r="E1589">
        <v>8014654584</v>
      </c>
      <c r="F1589" t="s">
        <v>809</v>
      </c>
      <c r="G1589" s="15">
        <v>18000</v>
      </c>
      <c r="H1589" t="s">
        <v>80</v>
      </c>
      <c r="I1589">
        <v>1003</v>
      </c>
      <c r="J1589" t="s">
        <v>73</v>
      </c>
      <c r="K1589" t="s">
        <v>810</v>
      </c>
      <c r="L1589" s="15">
        <v>6000</v>
      </c>
      <c r="M1589">
        <v>45</v>
      </c>
      <c r="N1589" t="s">
        <v>805</v>
      </c>
      <c r="O1589" t="s">
        <v>96</v>
      </c>
      <c r="P1589">
        <v>50117983</v>
      </c>
      <c r="Q1589" t="s">
        <v>1865</v>
      </c>
      <c r="R1589">
        <v>67099005</v>
      </c>
      <c r="S1589" t="s">
        <v>1865</v>
      </c>
      <c r="T1589">
        <v>67099005</v>
      </c>
      <c r="U1589">
        <v>20044272</v>
      </c>
      <c r="V1589" t="s">
        <v>1743</v>
      </c>
      <c r="W1589" t="s">
        <v>2183</v>
      </c>
      <c r="X1589" t="s">
        <v>74</v>
      </c>
      <c r="Y1589" t="s">
        <v>58</v>
      </c>
      <c r="Z1589" t="s">
        <v>75</v>
      </c>
      <c r="AA1589" t="s">
        <v>58</v>
      </c>
      <c r="AB1589" s="5">
        <v>0</v>
      </c>
      <c r="AC1589" t="s">
        <v>58</v>
      </c>
      <c r="AD1589" s="5">
        <v>0</v>
      </c>
      <c r="AE1589" t="s">
        <v>2624</v>
      </c>
      <c r="AF1589" s="5">
        <v>0.66666666666666663</v>
      </c>
      <c r="AG1589" t="s">
        <v>2458</v>
      </c>
      <c r="AH1589" s="5">
        <v>0.69371527777777775</v>
      </c>
      <c r="AI1589" s="5">
        <v>0</v>
      </c>
      <c r="AJ1589" s="5">
        <v>0</v>
      </c>
      <c r="AK1589" s="5">
        <v>0</v>
      </c>
      <c r="AL1589" s="5">
        <v>0</v>
      </c>
      <c r="AM1589" s="5">
        <v>0</v>
      </c>
      <c r="AN1589" s="5">
        <v>0</v>
      </c>
      <c r="AO1589" t="s">
        <v>2624</v>
      </c>
      <c r="AP1589" s="5">
        <v>0.44302083333333336</v>
      </c>
      <c r="AQ1589" t="s">
        <v>76</v>
      </c>
      <c r="AR1589" t="s">
        <v>57</v>
      </c>
      <c r="AS1589" t="s">
        <v>77</v>
      </c>
      <c r="AT1589" t="s">
        <v>101</v>
      </c>
      <c r="AU1589" t="s">
        <v>820</v>
      </c>
      <c r="AV1589" t="s">
        <v>815</v>
      </c>
      <c r="AW1589" s="15">
        <v>4779403000000</v>
      </c>
      <c r="AX1589" s="15">
        <v>-74049027000000</v>
      </c>
      <c r="AY1589" t="s">
        <v>848</v>
      </c>
      <c r="AZ1589" s="5">
        <v>0.65555555555555556</v>
      </c>
      <c r="CC1589" s="5"/>
      <c r="CE1589" s="5"/>
      <c r="CG1589" s="5"/>
      <c r="CI1589" s="5"/>
      <c r="CJ1589" s="5"/>
      <c r="CK1589" s="5"/>
      <c r="CL1589" s="5"/>
      <c r="CM1589" s="5"/>
      <c r="CN1589" s="5"/>
      <c r="CO1589" s="5"/>
      <c r="DA1589" s="5"/>
      <c r="ED1589" s="5"/>
      <c r="EF1589" s="5"/>
      <c r="EH1589" s="5"/>
      <c r="EJ1589" s="5"/>
      <c r="EK1589" s="5"/>
      <c r="EL1589" s="5"/>
      <c r="EM1589" s="5"/>
      <c r="EN1589" s="5"/>
      <c r="EO1589" s="5"/>
      <c r="EP1589" s="5"/>
      <c r="FB1589" s="5"/>
      <c r="GE1589" s="5"/>
      <c r="GG1589" s="5"/>
      <c r="GI1589" s="5"/>
      <c r="GK1589" s="5"/>
      <c r="GL1589" s="5"/>
      <c r="GM1589" s="5"/>
      <c r="GN1589" s="5"/>
      <c r="GO1589" s="5"/>
      <c r="GP1589" s="5"/>
      <c r="GQ1589" s="5"/>
      <c r="GS1589" s="5"/>
      <c r="HC1589" s="5"/>
      <c r="IF1589" s="5"/>
      <c r="IH1589" s="5"/>
      <c r="IJ1589" s="5"/>
      <c r="IL1589" s="5"/>
      <c r="IM1589" s="5"/>
      <c r="IN1589" s="5"/>
      <c r="IO1589" s="5"/>
      <c r="IP1589" s="5"/>
      <c r="IQ1589" s="5"/>
      <c r="IR1589" s="5"/>
      <c r="IT1589" s="5"/>
      <c r="JD1589" s="5"/>
      <c r="QJ1589" s="5"/>
      <c r="QL1589" s="5"/>
      <c r="QN1589" s="5"/>
      <c r="QP1589" s="5"/>
      <c r="QQ1589" s="5"/>
      <c r="QR1589" s="5"/>
      <c r="QS1589" s="5"/>
      <c r="QT1589" s="5"/>
      <c r="QU1589" s="5"/>
      <c r="QV1589" s="5"/>
      <c r="QX1589" s="5"/>
      <c r="RH1589" s="5"/>
    </row>
    <row r="1590" spans="1:476" x14ac:dyDescent="0.25">
      <c r="A1590" t="s">
        <v>57</v>
      </c>
      <c r="B1590" t="s">
        <v>71</v>
      </c>
      <c r="C1590" t="s">
        <v>1683</v>
      </c>
      <c r="D1590" t="s">
        <v>1684</v>
      </c>
      <c r="E1590" t="s">
        <v>3225</v>
      </c>
      <c r="F1590" t="s">
        <v>809</v>
      </c>
      <c r="G1590" s="15">
        <v>5000</v>
      </c>
      <c r="H1590" t="s">
        <v>72</v>
      </c>
      <c r="I1590">
        <v>1001</v>
      </c>
      <c r="J1590" t="s">
        <v>73</v>
      </c>
      <c r="K1590" t="s">
        <v>810</v>
      </c>
      <c r="L1590" s="15">
        <v>5000</v>
      </c>
      <c r="M1590">
        <v>30</v>
      </c>
      <c r="N1590" t="s">
        <v>805</v>
      </c>
      <c r="O1590" t="s">
        <v>3226</v>
      </c>
      <c r="P1590">
        <v>51036695</v>
      </c>
      <c r="Q1590" t="s">
        <v>3227</v>
      </c>
      <c r="R1590">
        <v>67049687</v>
      </c>
      <c r="S1590" t="s">
        <v>3227</v>
      </c>
      <c r="T1590">
        <v>67049687</v>
      </c>
      <c r="U1590">
        <v>20070612</v>
      </c>
      <c r="V1590" t="s">
        <v>3175</v>
      </c>
      <c r="W1590" t="s">
        <v>3228</v>
      </c>
      <c r="X1590" t="s">
        <v>74</v>
      </c>
      <c r="Y1590" t="s">
        <v>58</v>
      </c>
      <c r="Z1590" t="s">
        <v>75</v>
      </c>
      <c r="AA1590" t="s">
        <v>2624</v>
      </c>
      <c r="AB1590" s="5">
        <v>0.625</v>
      </c>
      <c r="AC1590" t="s">
        <v>1315</v>
      </c>
      <c r="AD1590" s="5">
        <v>0.60275462962962967</v>
      </c>
      <c r="AE1590" t="s">
        <v>2624</v>
      </c>
      <c r="AF1590" s="5">
        <v>0.625</v>
      </c>
      <c r="AG1590" t="s">
        <v>1315</v>
      </c>
      <c r="AH1590" s="5">
        <v>0.48424768518518518</v>
      </c>
      <c r="AI1590" s="5">
        <v>0</v>
      </c>
      <c r="AJ1590" s="5">
        <v>0</v>
      </c>
      <c r="AK1590" s="5">
        <v>0</v>
      </c>
      <c r="AL1590" s="5">
        <v>0</v>
      </c>
      <c r="AM1590" s="5">
        <v>0</v>
      </c>
      <c r="AN1590" s="5">
        <v>0</v>
      </c>
      <c r="AO1590" t="s">
        <v>2624</v>
      </c>
      <c r="AP1590" s="5">
        <v>0.48824074074074075</v>
      </c>
      <c r="AQ1590" t="s">
        <v>76</v>
      </c>
      <c r="AR1590" t="s">
        <v>57</v>
      </c>
      <c r="AS1590" t="s">
        <v>836</v>
      </c>
      <c r="AT1590" t="s">
        <v>101</v>
      </c>
      <c r="AU1590" t="s">
        <v>78</v>
      </c>
      <c r="AV1590" t="s">
        <v>811</v>
      </c>
      <c r="AW1590" s="15">
        <v>4813110000000</v>
      </c>
      <c r="AX1590" s="15">
        <v>-75801130000000</v>
      </c>
      <c r="AY1590" t="s">
        <v>1689</v>
      </c>
      <c r="AZ1590" s="5">
        <v>0.59375</v>
      </c>
      <c r="CC1590" s="5"/>
      <c r="CE1590" s="5"/>
      <c r="CG1590" s="5"/>
      <c r="CI1590" s="5"/>
      <c r="CJ1590" s="5"/>
      <c r="CK1590" s="5"/>
      <c r="CL1590" s="5"/>
      <c r="CM1590" s="5"/>
      <c r="CN1590" s="5"/>
      <c r="CO1590" s="5"/>
      <c r="DA1590" s="5"/>
      <c r="ED1590" s="5"/>
      <c r="EF1590" s="5"/>
      <c r="EH1590" s="5"/>
      <c r="EJ1590" s="5"/>
      <c r="EK1590" s="5"/>
      <c r="EL1590" s="5"/>
      <c r="EM1590" s="5"/>
      <c r="EN1590" s="5"/>
      <c r="EO1590" s="5"/>
      <c r="EP1590" s="5"/>
      <c r="FB1590" s="5"/>
      <c r="GE1590" s="5"/>
      <c r="GG1590" s="5"/>
      <c r="GI1590" s="5"/>
      <c r="GK1590" s="5"/>
      <c r="GL1590" s="5"/>
      <c r="GM1590" s="5"/>
      <c r="GN1590" s="5"/>
      <c r="GO1590" s="5"/>
      <c r="GP1590" s="5"/>
      <c r="GQ1590" s="5"/>
      <c r="GS1590" s="5"/>
      <c r="HC1590" s="5"/>
      <c r="IF1590" s="5"/>
      <c r="IH1590" s="5"/>
      <c r="IJ1590" s="5"/>
      <c r="IL1590" s="5"/>
      <c r="IM1590" s="5"/>
      <c r="IN1590" s="5"/>
      <c r="IO1590" s="5"/>
      <c r="IP1590" s="5"/>
      <c r="IQ1590" s="5"/>
      <c r="IR1590" s="5"/>
      <c r="IT1590" s="5"/>
      <c r="JD1590" s="5"/>
      <c r="QJ1590" s="5"/>
      <c r="QL1590" s="5"/>
      <c r="QN1590" s="5"/>
      <c r="QP1590" s="5"/>
      <c r="QQ1590" s="5"/>
      <c r="QR1590" s="5"/>
      <c r="QS1590" s="5"/>
      <c r="QT1590" s="5"/>
      <c r="QU1590" s="5"/>
      <c r="QV1590" s="5"/>
      <c r="QX1590" s="5"/>
      <c r="RH1590" s="5"/>
    </row>
    <row r="1591" spans="1:476" x14ac:dyDescent="0.25">
      <c r="A1591" t="s">
        <v>57</v>
      </c>
      <c r="B1591" t="s">
        <v>71</v>
      </c>
      <c r="C1591" t="s">
        <v>840</v>
      </c>
      <c r="D1591" t="s">
        <v>841</v>
      </c>
      <c r="E1591" t="s">
        <v>3343</v>
      </c>
      <c r="F1591" t="s">
        <v>816</v>
      </c>
      <c r="G1591" s="15">
        <v>14500</v>
      </c>
      <c r="H1591" t="s">
        <v>72</v>
      </c>
      <c r="I1591">
        <v>1001</v>
      </c>
      <c r="J1591" t="s">
        <v>92</v>
      </c>
      <c r="K1591" t="s">
        <v>812</v>
      </c>
      <c r="L1591" s="15">
        <v>7250</v>
      </c>
      <c r="M1591">
        <v>30</v>
      </c>
      <c r="N1591" t="s">
        <v>805</v>
      </c>
      <c r="O1591" t="s">
        <v>2215</v>
      </c>
      <c r="P1591">
        <v>50118030</v>
      </c>
      <c r="Q1591" t="s">
        <v>2216</v>
      </c>
      <c r="R1591">
        <v>67150530</v>
      </c>
      <c r="S1591" t="s">
        <v>2216</v>
      </c>
      <c r="T1591">
        <v>67150530</v>
      </c>
      <c r="U1591">
        <v>20077564</v>
      </c>
      <c r="V1591" t="s">
        <v>2217</v>
      </c>
      <c r="W1591" t="s">
        <v>2218</v>
      </c>
      <c r="X1591" t="s">
        <v>74</v>
      </c>
      <c r="Y1591" t="s">
        <v>58</v>
      </c>
      <c r="Z1591" t="s">
        <v>75</v>
      </c>
      <c r="AA1591" t="s">
        <v>2624</v>
      </c>
      <c r="AB1591" s="5">
        <v>0.625</v>
      </c>
      <c r="AC1591" t="s">
        <v>58</v>
      </c>
      <c r="AD1591" s="5">
        <v>0</v>
      </c>
      <c r="AE1591" t="s">
        <v>2624</v>
      </c>
      <c r="AF1591" s="5">
        <v>0.625</v>
      </c>
      <c r="AG1591" t="s">
        <v>1315</v>
      </c>
      <c r="AH1591" s="5">
        <v>0.7290740740740741</v>
      </c>
      <c r="AI1591" s="5">
        <v>0</v>
      </c>
      <c r="AJ1591" s="5">
        <v>0</v>
      </c>
      <c r="AK1591" s="5">
        <v>0</v>
      </c>
      <c r="AL1591" s="5">
        <v>0</v>
      </c>
      <c r="AM1591" s="5">
        <v>0</v>
      </c>
      <c r="AN1591" s="5">
        <v>0</v>
      </c>
      <c r="AO1591" t="s">
        <v>58</v>
      </c>
      <c r="AP1591" s="5" t="s">
        <v>58</v>
      </c>
      <c r="AQ1591" t="s">
        <v>76</v>
      </c>
      <c r="AR1591" t="s">
        <v>57</v>
      </c>
      <c r="AS1591" t="s">
        <v>851</v>
      </c>
      <c r="AT1591" t="s">
        <v>888</v>
      </c>
      <c r="AU1591" t="s">
        <v>78</v>
      </c>
      <c r="AV1591" t="s">
        <v>806</v>
      </c>
      <c r="AW1591" s="15">
        <v>4671486000000</v>
      </c>
      <c r="AX1591" s="15">
        <v>-74052106000000</v>
      </c>
      <c r="AY1591" t="s">
        <v>854</v>
      </c>
      <c r="AZ1591" s="5">
        <v>0.59375</v>
      </c>
      <c r="CC1591" s="5"/>
      <c r="CE1591" s="5"/>
      <c r="CG1591" s="5"/>
      <c r="CI1591" s="5"/>
      <c r="CJ1591" s="5"/>
      <c r="CK1591" s="5"/>
      <c r="CL1591" s="5"/>
      <c r="CM1591" s="5"/>
      <c r="CN1591" s="5"/>
      <c r="CO1591" s="5"/>
      <c r="DA1591" s="5"/>
      <c r="ED1591" s="5"/>
      <c r="EF1591" s="5"/>
      <c r="EH1591" s="5"/>
      <c r="EJ1591" s="5"/>
      <c r="EK1591" s="5"/>
      <c r="EL1591" s="5"/>
      <c r="EM1591" s="5"/>
      <c r="EN1591" s="5"/>
      <c r="EO1591" s="5"/>
      <c r="EP1591" s="5"/>
      <c r="FB1591" s="5"/>
      <c r="GE1591" s="5"/>
      <c r="GG1591" s="5"/>
      <c r="GI1591" s="5"/>
      <c r="GK1591" s="5"/>
      <c r="GL1591" s="5"/>
      <c r="GM1591" s="5"/>
      <c r="GN1591" s="5"/>
      <c r="GO1591" s="5"/>
      <c r="GP1591" s="5"/>
      <c r="GQ1591" s="5"/>
      <c r="GS1591" s="5"/>
      <c r="HC1591" s="5"/>
      <c r="IF1591" s="5"/>
      <c r="IH1591" s="5"/>
      <c r="IJ1591" s="5"/>
      <c r="IL1591" s="5"/>
      <c r="IM1591" s="5"/>
      <c r="IN1591" s="5"/>
      <c r="IO1591" s="5"/>
      <c r="IP1591" s="5"/>
      <c r="IQ1591" s="5"/>
      <c r="IR1591" s="5"/>
      <c r="IT1591" s="5"/>
      <c r="JD1591" s="5"/>
      <c r="QJ1591" s="5"/>
      <c r="QL1591" s="5"/>
      <c r="QN1591" s="5"/>
      <c r="QP1591" s="5"/>
      <c r="QQ1591" s="5"/>
      <c r="QR1591" s="5"/>
      <c r="QS1591" s="5"/>
      <c r="QT1591" s="5"/>
      <c r="QU1591" s="5"/>
      <c r="QV1591" s="5"/>
      <c r="QX1591" s="5"/>
      <c r="RH1591" s="5"/>
    </row>
    <row r="1592" spans="1:476" x14ac:dyDescent="0.25">
      <c r="A1592" t="s">
        <v>57</v>
      </c>
      <c r="B1592" t="s">
        <v>71</v>
      </c>
      <c r="C1592" t="s">
        <v>840</v>
      </c>
      <c r="D1592" t="s">
        <v>841</v>
      </c>
      <c r="E1592" t="s">
        <v>3343</v>
      </c>
      <c r="F1592" t="s">
        <v>816</v>
      </c>
      <c r="G1592" s="15">
        <v>14500</v>
      </c>
      <c r="H1592" t="s">
        <v>79</v>
      </c>
      <c r="I1592">
        <v>1002</v>
      </c>
      <c r="J1592" t="s">
        <v>92</v>
      </c>
      <c r="K1592" t="s">
        <v>812</v>
      </c>
      <c r="L1592" s="15">
        <v>7250</v>
      </c>
      <c r="M1592">
        <v>30</v>
      </c>
      <c r="N1592" t="s">
        <v>805</v>
      </c>
      <c r="O1592" t="s">
        <v>2215</v>
      </c>
      <c r="P1592">
        <v>50118030</v>
      </c>
      <c r="Q1592" t="s">
        <v>2216</v>
      </c>
      <c r="R1592">
        <v>67150530</v>
      </c>
      <c r="S1592" t="s">
        <v>2216</v>
      </c>
      <c r="T1592">
        <v>67150530</v>
      </c>
      <c r="U1592">
        <v>20077564</v>
      </c>
      <c r="V1592" t="s">
        <v>2217</v>
      </c>
      <c r="W1592" t="s">
        <v>2218</v>
      </c>
      <c r="X1592" t="s">
        <v>74</v>
      </c>
      <c r="Y1592" t="s">
        <v>58</v>
      </c>
      <c r="Z1592" t="s">
        <v>75</v>
      </c>
      <c r="AA1592" t="s">
        <v>58</v>
      </c>
      <c r="AB1592" s="5">
        <v>0</v>
      </c>
      <c r="AC1592" t="s">
        <v>58</v>
      </c>
      <c r="AD1592" s="5">
        <v>0</v>
      </c>
      <c r="AE1592" t="s">
        <v>2624</v>
      </c>
      <c r="AF1592" s="5">
        <v>0.64583333333333337</v>
      </c>
      <c r="AG1592" t="s">
        <v>1315</v>
      </c>
      <c r="AH1592" s="5">
        <v>0.7290740740740741</v>
      </c>
      <c r="AI1592" s="5">
        <v>0</v>
      </c>
      <c r="AJ1592" s="5">
        <v>0</v>
      </c>
      <c r="AK1592" s="5">
        <v>0</v>
      </c>
      <c r="AL1592" s="5">
        <v>0</v>
      </c>
      <c r="AM1592" s="5">
        <v>0</v>
      </c>
      <c r="AN1592" s="5">
        <v>0</v>
      </c>
      <c r="AO1592" t="s">
        <v>58</v>
      </c>
      <c r="AP1592" s="5" t="s">
        <v>58</v>
      </c>
      <c r="AQ1592" t="s">
        <v>76</v>
      </c>
      <c r="AR1592" t="s">
        <v>57</v>
      </c>
      <c r="AS1592" t="s">
        <v>851</v>
      </c>
      <c r="AT1592" t="s">
        <v>888</v>
      </c>
      <c r="AU1592" t="s">
        <v>78</v>
      </c>
      <c r="AV1592" t="s">
        <v>806</v>
      </c>
      <c r="AW1592" s="15">
        <v>4671486000000</v>
      </c>
      <c r="AX1592" s="15">
        <v>-74052106000000</v>
      </c>
      <c r="AY1592" t="s">
        <v>854</v>
      </c>
      <c r="AZ1592" s="5">
        <v>0.61458333333333337</v>
      </c>
      <c r="CC1592" s="5"/>
      <c r="CE1592" s="5"/>
      <c r="CG1592" s="5"/>
      <c r="CI1592" s="5"/>
      <c r="CJ1592" s="5"/>
      <c r="CK1592" s="5"/>
      <c r="CL1592" s="5"/>
      <c r="CM1592" s="5"/>
      <c r="CN1592" s="5"/>
      <c r="CO1592" s="5"/>
      <c r="DA1592" s="5"/>
      <c r="ED1592" s="5"/>
      <c r="EF1592" s="5"/>
      <c r="EH1592" s="5"/>
      <c r="EJ1592" s="5"/>
      <c r="EK1592" s="5"/>
      <c r="EL1592" s="5"/>
      <c r="EM1592" s="5"/>
      <c r="EN1592" s="5"/>
      <c r="EO1592" s="5"/>
      <c r="EP1592" s="5"/>
      <c r="FB1592" s="5"/>
      <c r="GE1592" s="5"/>
      <c r="GG1592" s="5"/>
      <c r="GI1592" s="5"/>
      <c r="GK1592" s="5"/>
      <c r="GL1592" s="5"/>
      <c r="GM1592" s="5"/>
      <c r="GN1592" s="5"/>
      <c r="GO1592" s="5"/>
      <c r="GP1592" s="5"/>
      <c r="GQ1592" s="5"/>
      <c r="GS1592" s="5"/>
      <c r="HC1592" s="5"/>
      <c r="IF1592" s="5"/>
      <c r="IH1592" s="5"/>
      <c r="IJ1592" s="5"/>
      <c r="IL1592" s="5"/>
      <c r="IM1592" s="5"/>
      <c r="IN1592" s="5"/>
      <c r="IO1592" s="5"/>
      <c r="IP1592" s="5"/>
      <c r="IQ1592" s="5"/>
      <c r="IR1592" s="5"/>
      <c r="IT1592" s="5"/>
      <c r="JD1592" s="5"/>
      <c r="QJ1592" s="5"/>
      <c r="QL1592" s="5"/>
      <c r="QN1592" s="5"/>
      <c r="QP1592" s="5"/>
      <c r="QQ1592" s="5"/>
      <c r="QR1592" s="5"/>
      <c r="QS1592" s="5"/>
      <c r="QT1592" s="5"/>
      <c r="QU1592" s="5"/>
      <c r="QV1592" s="5"/>
      <c r="QX1592" s="5"/>
      <c r="RH1592" s="5"/>
    </row>
    <row r="1593" spans="1:476" x14ac:dyDescent="0.25">
      <c r="A1593" t="s">
        <v>57</v>
      </c>
      <c r="B1593" t="s">
        <v>71</v>
      </c>
      <c r="C1593" t="s">
        <v>840</v>
      </c>
      <c r="D1593" t="s">
        <v>841</v>
      </c>
      <c r="E1593" t="s">
        <v>3343</v>
      </c>
      <c r="F1593" t="s">
        <v>816</v>
      </c>
      <c r="G1593" s="15">
        <v>14500</v>
      </c>
      <c r="H1593" t="s">
        <v>80</v>
      </c>
      <c r="I1593">
        <v>2000</v>
      </c>
      <c r="J1593" t="s">
        <v>92</v>
      </c>
      <c r="K1593" t="s">
        <v>812</v>
      </c>
      <c r="L1593" s="15" t="s">
        <v>832</v>
      </c>
      <c r="M1593">
        <v>30</v>
      </c>
      <c r="N1593" t="s">
        <v>805</v>
      </c>
      <c r="O1593" t="s">
        <v>2215</v>
      </c>
      <c r="P1593">
        <v>50118030</v>
      </c>
      <c r="Q1593" t="s">
        <v>2216</v>
      </c>
      <c r="R1593">
        <v>67150530</v>
      </c>
      <c r="S1593" t="s">
        <v>2216</v>
      </c>
      <c r="T1593">
        <v>67150530</v>
      </c>
      <c r="U1593">
        <v>20077564</v>
      </c>
      <c r="V1593" t="s">
        <v>2217</v>
      </c>
      <c r="W1593" t="s">
        <v>2218</v>
      </c>
      <c r="X1593" t="s">
        <v>74</v>
      </c>
      <c r="Y1593" t="s">
        <v>58</v>
      </c>
      <c r="Z1593" t="s">
        <v>75</v>
      </c>
      <c r="AA1593" t="s">
        <v>58</v>
      </c>
      <c r="AB1593" s="5">
        <v>0</v>
      </c>
      <c r="AC1593" t="s">
        <v>58</v>
      </c>
      <c r="AD1593" s="5">
        <v>0</v>
      </c>
      <c r="AE1593" t="s">
        <v>2624</v>
      </c>
      <c r="AF1593" s="5">
        <v>0.66666666666666663</v>
      </c>
      <c r="AG1593" t="s">
        <v>1315</v>
      </c>
      <c r="AH1593" s="5">
        <v>0.7290740740740741</v>
      </c>
      <c r="AI1593" s="5">
        <v>0</v>
      </c>
      <c r="AJ1593" s="5">
        <v>0</v>
      </c>
      <c r="AK1593" s="5">
        <v>0</v>
      </c>
      <c r="AL1593" s="5">
        <v>0</v>
      </c>
      <c r="AM1593" s="5">
        <v>0</v>
      </c>
      <c r="AN1593" s="5">
        <v>0</v>
      </c>
      <c r="AO1593" t="s">
        <v>58</v>
      </c>
      <c r="AP1593" s="5" t="s">
        <v>58</v>
      </c>
      <c r="AQ1593" t="s">
        <v>76</v>
      </c>
      <c r="AR1593" t="s">
        <v>57</v>
      </c>
      <c r="AS1593" t="s">
        <v>851</v>
      </c>
      <c r="AT1593" t="s">
        <v>888</v>
      </c>
      <c r="AU1593" t="s">
        <v>78</v>
      </c>
      <c r="AV1593" t="s">
        <v>806</v>
      </c>
      <c r="AW1593" s="15">
        <v>4671486000000</v>
      </c>
      <c r="AX1593" s="15">
        <v>-74052106000000</v>
      </c>
      <c r="AY1593" t="s">
        <v>854</v>
      </c>
      <c r="AZ1593" s="5">
        <v>0.63541666666666663</v>
      </c>
      <c r="CC1593" s="5"/>
      <c r="CE1593" s="5"/>
      <c r="CG1593" s="5"/>
      <c r="CI1593" s="5"/>
      <c r="CJ1593" s="5"/>
      <c r="CK1593" s="5"/>
      <c r="CL1593" s="5"/>
      <c r="CM1593" s="5"/>
      <c r="CN1593" s="5"/>
      <c r="CO1593" s="5"/>
      <c r="DA1593" s="5"/>
      <c r="ED1593" s="5"/>
      <c r="EF1593" s="5"/>
      <c r="EH1593" s="5"/>
      <c r="EJ1593" s="5"/>
      <c r="EK1593" s="5"/>
      <c r="EL1593" s="5"/>
      <c r="EM1593" s="5"/>
      <c r="EN1593" s="5"/>
      <c r="EO1593" s="5"/>
      <c r="EP1593" s="5"/>
      <c r="FB1593" s="5"/>
      <c r="GE1593" s="5"/>
      <c r="GG1593" s="5"/>
      <c r="GI1593" s="5"/>
      <c r="GK1593" s="5"/>
      <c r="GL1593" s="5"/>
      <c r="GM1593" s="5"/>
      <c r="GN1593" s="5"/>
      <c r="GO1593" s="5"/>
      <c r="GP1593" s="5"/>
      <c r="GQ1593" s="5"/>
      <c r="GS1593" s="5"/>
      <c r="HC1593" s="5"/>
      <c r="IF1593" s="5"/>
      <c r="IH1593" s="5"/>
      <c r="IJ1593" s="5"/>
      <c r="IL1593" s="5"/>
      <c r="IM1593" s="5"/>
      <c r="IN1593" s="5"/>
      <c r="IO1593" s="5"/>
      <c r="IP1593" s="5"/>
      <c r="IQ1593" s="5"/>
      <c r="IR1593" s="5"/>
      <c r="IT1593" s="5"/>
      <c r="JD1593" s="5"/>
      <c r="QJ1593" s="5"/>
      <c r="QL1593" s="5"/>
      <c r="QN1593" s="5"/>
      <c r="QP1593" s="5"/>
      <c r="QQ1593" s="5"/>
      <c r="QR1593" s="5"/>
      <c r="QS1593" s="5"/>
      <c r="QT1593" s="5"/>
      <c r="QU1593" s="5"/>
      <c r="QV1593" s="5"/>
      <c r="QX1593" s="5"/>
      <c r="RH1593" s="5"/>
    </row>
    <row r="1594" spans="1:476" x14ac:dyDescent="0.25">
      <c r="A1594">
        <v>237719065</v>
      </c>
      <c r="B1594" t="s">
        <v>4102</v>
      </c>
      <c r="C1594" t="s">
        <v>1487</v>
      </c>
      <c r="D1594" t="s">
        <v>1488</v>
      </c>
      <c r="E1594" t="s">
        <v>3412</v>
      </c>
      <c r="F1594" t="s">
        <v>803</v>
      </c>
      <c r="G1594" s="15">
        <v>6000</v>
      </c>
      <c r="H1594" t="s">
        <v>72</v>
      </c>
      <c r="I1594">
        <v>1001</v>
      </c>
      <c r="J1594" t="s">
        <v>86</v>
      </c>
      <c r="K1594" t="s">
        <v>804</v>
      </c>
      <c r="L1594" s="15">
        <v>6000</v>
      </c>
      <c r="M1594">
        <v>45</v>
      </c>
      <c r="N1594" t="s">
        <v>805</v>
      </c>
      <c r="O1594" t="s">
        <v>2202</v>
      </c>
      <c r="P1594">
        <v>51063762</v>
      </c>
      <c r="Q1594" t="s">
        <v>2203</v>
      </c>
      <c r="R1594">
        <v>67132239</v>
      </c>
      <c r="S1594" t="s">
        <v>2203</v>
      </c>
      <c r="T1594">
        <v>67132239</v>
      </c>
      <c r="U1594">
        <v>20018252</v>
      </c>
      <c r="V1594" t="s">
        <v>2204</v>
      </c>
      <c r="W1594" t="s">
        <v>2882</v>
      </c>
      <c r="X1594" t="s">
        <v>74</v>
      </c>
      <c r="Y1594">
        <v>1436565</v>
      </c>
      <c r="Z1594" t="s">
        <v>2012</v>
      </c>
      <c r="AA1594" t="s">
        <v>2624</v>
      </c>
      <c r="AB1594" s="5">
        <v>0.625</v>
      </c>
      <c r="AC1594" t="s">
        <v>58</v>
      </c>
      <c r="AD1594" s="5">
        <v>0</v>
      </c>
      <c r="AE1594" t="s">
        <v>2624</v>
      </c>
      <c r="AF1594" s="5">
        <v>0.625</v>
      </c>
      <c r="AG1594" t="s">
        <v>2624</v>
      </c>
      <c r="AH1594" s="5">
        <v>0.26655092592592594</v>
      </c>
      <c r="AI1594" s="5">
        <v>0.55374999999999996</v>
      </c>
      <c r="AJ1594" s="5">
        <v>0.56337962962962962</v>
      </c>
      <c r="AK1594" s="5">
        <v>0</v>
      </c>
      <c r="AL1594" s="5">
        <v>0</v>
      </c>
      <c r="AM1594" s="5">
        <v>0</v>
      </c>
      <c r="AN1594" s="5">
        <v>0</v>
      </c>
      <c r="AO1594" t="s">
        <v>58</v>
      </c>
      <c r="AP1594" s="5" t="s">
        <v>58</v>
      </c>
      <c r="AQ1594" t="s">
        <v>76</v>
      </c>
      <c r="AR1594" t="s">
        <v>2013</v>
      </c>
      <c r="AS1594" t="s">
        <v>851</v>
      </c>
      <c r="AT1594" t="s">
        <v>81</v>
      </c>
      <c r="AU1594" t="s">
        <v>78</v>
      </c>
      <c r="AV1594" t="s">
        <v>806</v>
      </c>
      <c r="AW1594" s="15">
        <v>3447287000000</v>
      </c>
      <c r="AX1594" s="15">
        <v>-76530309000000</v>
      </c>
      <c r="AY1594" t="s">
        <v>1616</v>
      </c>
      <c r="AZ1594" s="5">
        <v>0.59375</v>
      </c>
      <c r="CC1594" s="5"/>
      <c r="CE1594" s="5"/>
      <c r="CG1594" s="5"/>
      <c r="CI1594" s="5"/>
      <c r="CJ1594" s="5"/>
      <c r="CK1594" s="5"/>
      <c r="CL1594" s="5"/>
      <c r="CM1594" s="5"/>
      <c r="CN1594" s="5"/>
      <c r="CO1594" s="5"/>
      <c r="DA1594" s="5"/>
      <c r="ED1594" s="5"/>
      <c r="EF1594" s="5"/>
      <c r="EH1594" s="5"/>
      <c r="EJ1594" s="5"/>
      <c r="EK1594" s="5"/>
      <c r="EL1594" s="5"/>
      <c r="EM1594" s="5"/>
      <c r="EN1594" s="5"/>
      <c r="EO1594" s="5"/>
      <c r="EP1594" s="5"/>
      <c r="FB1594" s="5"/>
      <c r="GE1594" s="5"/>
      <c r="GG1594" s="5"/>
      <c r="GI1594" s="5"/>
      <c r="GK1594" s="5"/>
      <c r="GL1594" s="5"/>
      <c r="GM1594" s="5"/>
      <c r="GN1594" s="5"/>
      <c r="GO1594" s="5"/>
      <c r="GP1594" s="5"/>
      <c r="GQ1594" s="5"/>
      <c r="GS1594" s="5"/>
      <c r="HC1594" s="5"/>
      <c r="IF1594" s="5"/>
      <c r="IH1594" s="5"/>
      <c r="IJ1594" s="5"/>
      <c r="IL1594" s="5"/>
      <c r="IM1594" s="5"/>
      <c r="IN1594" s="5"/>
      <c r="IO1594" s="5"/>
      <c r="IP1594" s="5"/>
      <c r="IQ1594" s="5"/>
      <c r="IR1594" s="5"/>
      <c r="IT1594" s="5"/>
      <c r="JD1594" s="5"/>
      <c r="QJ1594" s="5"/>
      <c r="QL1594" s="5"/>
      <c r="QN1594" s="5"/>
      <c r="QP1594" s="5"/>
      <c r="QQ1594" s="5"/>
      <c r="QR1594" s="5"/>
      <c r="QS1594" s="5"/>
      <c r="QT1594" s="5"/>
      <c r="QU1594" s="5"/>
      <c r="QV1594" s="5"/>
      <c r="QX1594" s="5"/>
      <c r="RH1594" s="5"/>
    </row>
    <row r="1595" spans="1:476" x14ac:dyDescent="0.25">
      <c r="A1595">
        <v>237722941</v>
      </c>
      <c r="B1595" t="s">
        <v>4185</v>
      </c>
      <c r="C1595" t="s">
        <v>1448</v>
      </c>
      <c r="D1595" t="s">
        <v>1449</v>
      </c>
      <c r="E1595">
        <v>8014640409</v>
      </c>
      <c r="F1595" t="s">
        <v>803</v>
      </c>
      <c r="G1595" s="15">
        <v>14500</v>
      </c>
      <c r="H1595" t="s">
        <v>72</v>
      </c>
      <c r="I1595">
        <v>1001</v>
      </c>
      <c r="J1595" t="s">
        <v>86</v>
      </c>
      <c r="K1595" t="s">
        <v>804</v>
      </c>
      <c r="L1595" s="15">
        <v>7500</v>
      </c>
      <c r="M1595">
        <v>45</v>
      </c>
      <c r="N1595" t="s">
        <v>805</v>
      </c>
      <c r="O1595" t="s">
        <v>869</v>
      </c>
      <c r="P1595">
        <v>50118859</v>
      </c>
      <c r="Q1595" t="s">
        <v>1561</v>
      </c>
      <c r="R1595">
        <v>67055529</v>
      </c>
      <c r="S1595" t="s">
        <v>1561</v>
      </c>
      <c r="T1595">
        <v>67055529</v>
      </c>
      <c r="U1595">
        <v>20017331</v>
      </c>
      <c r="V1595" t="s">
        <v>1577</v>
      </c>
      <c r="W1595" t="s">
        <v>2659</v>
      </c>
      <c r="X1595" t="s">
        <v>74</v>
      </c>
      <c r="Y1595">
        <v>1351035</v>
      </c>
      <c r="Z1595" t="s">
        <v>2856</v>
      </c>
      <c r="AA1595" t="s">
        <v>2624</v>
      </c>
      <c r="AB1595" s="5">
        <v>0.625</v>
      </c>
      <c r="AC1595" t="s">
        <v>58</v>
      </c>
      <c r="AD1595" s="5">
        <v>0</v>
      </c>
      <c r="AE1595" t="s">
        <v>2624</v>
      </c>
      <c r="AF1595" s="5">
        <v>0.625</v>
      </c>
      <c r="AG1595" t="s">
        <v>1225</v>
      </c>
      <c r="AH1595" s="5">
        <v>0.64385416666666673</v>
      </c>
      <c r="AI1595" s="5">
        <v>0.59983796296296299</v>
      </c>
      <c r="AJ1595" s="5">
        <v>0.60995370370370372</v>
      </c>
      <c r="AK1595" s="5">
        <v>0.61846064814814816</v>
      </c>
      <c r="AL1595" s="5">
        <v>0.62843749999999998</v>
      </c>
      <c r="AM1595" s="5">
        <v>0.67836805555555557</v>
      </c>
      <c r="AN1595" s="5">
        <v>0.68939814814814815</v>
      </c>
      <c r="AO1595" t="s">
        <v>58</v>
      </c>
      <c r="AP1595" s="5" t="s">
        <v>58</v>
      </c>
      <c r="AQ1595" t="s">
        <v>76</v>
      </c>
      <c r="AR1595" t="s">
        <v>1453</v>
      </c>
      <c r="AS1595" t="s">
        <v>77</v>
      </c>
      <c r="AT1595" t="s">
        <v>101</v>
      </c>
      <c r="AU1595" t="s">
        <v>78</v>
      </c>
      <c r="AV1595" t="s">
        <v>806</v>
      </c>
      <c r="AW1595" s="15">
        <v>4657982000000</v>
      </c>
      <c r="AX1595" s="15">
        <v>-74119663000000</v>
      </c>
      <c r="AY1595" t="s">
        <v>1563</v>
      </c>
      <c r="AZ1595" s="5">
        <v>0.59375</v>
      </c>
      <c r="CC1595" s="5"/>
      <c r="CE1595" s="5"/>
      <c r="CG1595" s="5"/>
      <c r="CI1595" s="5"/>
      <c r="CJ1595" s="5"/>
      <c r="CK1595" s="5"/>
      <c r="CL1595" s="5"/>
      <c r="CM1595" s="5"/>
      <c r="CN1595" s="5"/>
      <c r="CO1595" s="5"/>
      <c r="DA1595" s="5"/>
      <c r="ED1595" s="5"/>
      <c r="EF1595" s="5"/>
      <c r="EH1595" s="5"/>
      <c r="EJ1595" s="5"/>
      <c r="EK1595" s="5"/>
      <c r="EL1595" s="5"/>
      <c r="EM1595" s="5"/>
      <c r="EN1595" s="5"/>
      <c r="EO1595" s="5"/>
      <c r="EP1595" s="5"/>
      <c r="FB1595" s="5"/>
      <c r="GE1595" s="5"/>
      <c r="GG1595" s="5"/>
      <c r="GI1595" s="5"/>
      <c r="GK1595" s="5"/>
      <c r="GL1595" s="5"/>
      <c r="GM1595" s="5"/>
      <c r="GN1595" s="5"/>
      <c r="GO1595" s="5"/>
      <c r="GP1595" s="5"/>
      <c r="GQ1595" s="5"/>
      <c r="GS1595" s="5"/>
      <c r="HC1595" s="5"/>
      <c r="IF1595" s="5"/>
      <c r="IH1595" s="5"/>
      <c r="IJ1595" s="5"/>
      <c r="IL1595" s="5"/>
      <c r="IM1595" s="5"/>
      <c r="IN1595" s="5"/>
      <c r="IO1595" s="5"/>
      <c r="IP1595" s="5"/>
      <c r="IQ1595" s="5"/>
      <c r="IR1595" s="5"/>
      <c r="IT1595" s="5"/>
      <c r="JD1595" s="5"/>
      <c r="QJ1595" s="5"/>
      <c r="QL1595" s="5"/>
      <c r="QN1595" s="5"/>
      <c r="QP1595" s="5"/>
      <c r="QQ1595" s="5"/>
      <c r="QR1595" s="5"/>
      <c r="QS1595" s="5"/>
      <c r="QT1595" s="5"/>
      <c r="QU1595" s="5"/>
      <c r="QV1595" s="5"/>
      <c r="QX1595" s="5"/>
      <c r="RH1595" s="5"/>
    </row>
    <row r="1596" spans="1:476" x14ac:dyDescent="0.25">
      <c r="A1596">
        <v>237728033</v>
      </c>
      <c r="B1596" t="s">
        <v>4288</v>
      </c>
      <c r="C1596" t="s">
        <v>842</v>
      </c>
      <c r="D1596" t="s">
        <v>843</v>
      </c>
      <c r="E1596">
        <v>8014640409</v>
      </c>
      <c r="F1596" t="s">
        <v>803</v>
      </c>
      <c r="G1596" s="15">
        <v>14500</v>
      </c>
      <c r="H1596" t="s">
        <v>79</v>
      </c>
      <c r="I1596">
        <v>1002</v>
      </c>
      <c r="J1596" t="s">
        <v>86</v>
      </c>
      <c r="K1596" t="s">
        <v>804</v>
      </c>
      <c r="L1596" s="15">
        <v>7000</v>
      </c>
      <c r="M1596">
        <v>45</v>
      </c>
      <c r="N1596" t="s">
        <v>805</v>
      </c>
      <c r="O1596" t="s">
        <v>869</v>
      </c>
      <c r="P1596">
        <v>50118859</v>
      </c>
      <c r="Q1596" t="s">
        <v>1561</v>
      </c>
      <c r="R1596">
        <v>67055529</v>
      </c>
      <c r="S1596" t="s">
        <v>1561</v>
      </c>
      <c r="T1596">
        <v>67055529</v>
      </c>
      <c r="U1596">
        <v>20017331</v>
      </c>
      <c r="V1596" t="s">
        <v>1577</v>
      </c>
      <c r="W1596" t="s">
        <v>2659</v>
      </c>
      <c r="X1596" t="s">
        <v>74</v>
      </c>
      <c r="Y1596">
        <v>1350785</v>
      </c>
      <c r="Z1596" t="s">
        <v>1765</v>
      </c>
      <c r="AA1596" t="s">
        <v>58</v>
      </c>
      <c r="AB1596" s="5">
        <v>0</v>
      </c>
      <c r="AC1596" t="s">
        <v>58</v>
      </c>
      <c r="AD1596" s="5">
        <v>0</v>
      </c>
      <c r="AE1596" t="s">
        <v>2624</v>
      </c>
      <c r="AF1596" s="5">
        <v>0.65625</v>
      </c>
      <c r="AG1596" t="s">
        <v>1225</v>
      </c>
      <c r="AH1596" s="5">
        <v>0.64385416666666673</v>
      </c>
      <c r="AI1596" s="5">
        <v>0.648900462962963</v>
      </c>
      <c r="AJ1596" s="5">
        <v>0.65471064814814817</v>
      </c>
      <c r="AK1596" s="5">
        <v>0.65174768518518522</v>
      </c>
      <c r="AL1596" s="5">
        <v>0.68869212962962967</v>
      </c>
      <c r="AM1596" s="5">
        <v>0.71208333333333329</v>
      </c>
      <c r="AN1596" s="5">
        <v>0.73313657407407407</v>
      </c>
      <c r="AO1596" t="s">
        <v>58</v>
      </c>
      <c r="AP1596" s="5" t="s">
        <v>58</v>
      </c>
      <c r="AQ1596" t="s">
        <v>76</v>
      </c>
      <c r="AR1596" t="s">
        <v>1766</v>
      </c>
      <c r="AS1596" t="s">
        <v>77</v>
      </c>
      <c r="AT1596" t="s">
        <v>101</v>
      </c>
      <c r="AU1596" t="s">
        <v>78</v>
      </c>
      <c r="AV1596" t="s">
        <v>806</v>
      </c>
      <c r="AW1596" s="15">
        <v>4657982000000</v>
      </c>
      <c r="AX1596" s="15">
        <v>-74119663000000</v>
      </c>
      <c r="AY1596" t="s">
        <v>1563</v>
      </c>
      <c r="AZ1596" s="5">
        <v>0.625</v>
      </c>
      <c r="CC1596" s="5"/>
      <c r="CE1596" s="5"/>
      <c r="CG1596" s="5"/>
      <c r="CI1596" s="5"/>
      <c r="CJ1596" s="5"/>
      <c r="CK1596" s="5"/>
      <c r="CL1596" s="5"/>
      <c r="CM1596" s="5"/>
      <c r="CN1596" s="5"/>
      <c r="CO1596" s="5"/>
      <c r="DA1596" s="5"/>
      <c r="ED1596" s="5"/>
      <c r="EF1596" s="5"/>
      <c r="EH1596" s="5"/>
      <c r="EJ1596" s="5"/>
      <c r="EK1596" s="5"/>
      <c r="EL1596" s="5"/>
      <c r="EM1596" s="5"/>
      <c r="EN1596" s="5"/>
      <c r="EO1596" s="5"/>
      <c r="EP1596" s="5"/>
      <c r="FB1596" s="5"/>
      <c r="GE1596" s="5"/>
      <c r="GG1596" s="5"/>
      <c r="GI1596" s="5"/>
      <c r="GK1596" s="5"/>
      <c r="GL1596" s="5"/>
      <c r="GM1596" s="5"/>
      <c r="GN1596" s="5"/>
      <c r="GO1596" s="5"/>
      <c r="GP1596" s="5"/>
      <c r="GQ1596" s="5"/>
      <c r="GS1596" s="5"/>
      <c r="HC1596" s="5"/>
      <c r="IF1596" s="5"/>
      <c r="IH1596" s="5"/>
      <c r="IJ1596" s="5"/>
      <c r="IL1596" s="5"/>
      <c r="IM1596" s="5"/>
      <c r="IN1596" s="5"/>
      <c r="IO1596" s="5"/>
      <c r="IP1596" s="5"/>
      <c r="IQ1596" s="5"/>
      <c r="IR1596" s="5"/>
      <c r="IT1596" s="5"/>
      <c r="JD1596" s="5"/>
      <c r="QJ1596" s="5"/>
      <c r="QL1596" s="5"/>
      <c r="QN1596" s="5"/>
      <c r="QP1596" s="5"/>
      <c r="QQ1596" s="5"/>
      <c r="QR1596" s="5"/>
      <c r="QS1596" s="5"/>
      <c r="QT1596" s="5"/>
      <c r="QU1596" s="5"/>
      <c r="QV1596" s="5"/>
      <c r="QX1596" s="5"/>
      <c r="RH1596" s="5"/>
    </row>
    <row r="1597" spans="1:476" x14ac:dyDescent="0.25">
      <c r="A1597">
        <v>237719482</v>
      </c>
      <c r="B1597" t="s">
        <v>4103</v>
      </c>
      <c r="C1597" t="s">
        <v>1509</v>
      </c>
      <c r="D1597" t="s">
        <v>1510</v>
      </c>
      <c r="E1597" t="s">
        <v>3044</v>
      </c>
      <c r="F1597" t="s">
        <v>803</v>
      </c>
      <c r="G1597" s="15">
        <v>14750</v>
      </c>
      <c r="H1597" t="s">
        <v>72</v>
      </c>
      <c r="I1597">
        <v>1001</v>
      </c>
      <c r="J1597" t="s">
        <v>86</v>
      </c>
      <c r="K1597" t="s">
        <v>804</v>
      </c>
      <c r="L1597" s="15">
        <v>6500</v>
      </c>
      <c r="M1597">
        <v>60</v>
      </c>
      <c r="N1597" t="s">
        <v>805</v>
      </c>
      <c r="O1597" t="s">
        <v>2104</v>
      </c>
      <c r="P1597">
        <v>51019107</v>
      </c>
      <c r="Q1597" t="s">
        <v>2105</v>
      </c>
      <c r="R1597">
        <v>67161896</v>
      </c>
      <c r="S1597" t="s">
        <v>2105</v>
      </c>
      <c r="T1597">
        <v>67161896</v>
      </c>
      <c r="U1597">
        <v>20044281</v>
      </c>
      <c r="V1597" t="s">
        <v>927</v>
      </c>
      <c r="W1597" t="s">
        <v>2106</v>
      </c>
      <c r="X1597" t="s">
        <v>74</v>
      </c>
      <c r="Y1597">
        <v>1406619</v>
      </c>
      <c r="Z1597" t="s">
        <v>1720</v>
      </c>
      <c r="AA1597" t="s">
        <v>2624</v>
      </c>
      <c r="AB1597" s="5">
        <v>0.625</v>
      </c>
      <c r="AC1597" t="s">
        <v>58</v>
      </c>
      <c r="AD1597" s="5">
        <v>0</v>
      </c>
      <c r="AE1597" t="s">
        <v>2624</v>
      </c>
      <c r="AF1597" s="5">
        <v>0.625</v>
      </c>
      <c r="AG1597" t="s">
        <v>2458</v>
      </c>
      <c r="AH1597" s="5">
        <v>0.55312499999999998</v>
      </c>
      <c r="AI1597" s="5">
        <v>0.56525462962962958</v>
      </c>
      <c r="AJ1597" s="5">
        <v>0.56981481481481489</v>
      </c>
      <c r="AK1597" s="5">
        <v>0.59462962962962962</v>
      </c>
      <c r="AL1597" s="5">
        <v>0.62729166666666669</v>
      </c>
      <c r="AM1597" s="5">
        <v>0.69918981481481479</v>
      </c>
      <c r="AN1597" s="5">
        <v>0.70310185185185192</v>
      </c>
      <c r="AO1597" t="s">
        <v>58</v>
      </c>
      <c r="AP1597" s="5" t="s">
        <v>58</v>
      </c>
      <c r="AQ1597" t="s">
        <v>76</v>
      </c>
      <c r="AR1597" t="s">
        <v>1721</v>
      </c>
      <c r="AS1597" t="s">
        <v>77</v>
      </c>
      <c r="AT1597" t="s">
        <v>101</v>
      </c>
      <c r="AU1597" t="s">
        <v>78</v>
      </c>
      <c r="AV1597" t="s">
        <v>806</v>
      </c>
      <c r="AW1597" s="15">
        <v>5015578000000</v>
      </c>
      <c r="AX1597" s="15">
        <v>-73993817000000</v>
      </c>
      <c r="AY1597" t="s">
        <v>1354</v>
      </c>
      <c r="AZ1597" s="5">
        <v>0.59583333333333333</v>
      </c>
      <c r="CC1597" s="5"/>
      <c r="CE1597" s="5"/>
      <c r="CG1597" s="5"/>
      <c r="CI1597" s="5"/>
      <c r="CJ1597" s="5"/>
      <c r="CK1597" s="5"/>
      <c r="CL1597" s="5"/>
      <c r="CM1597" s="5"/>
      <c r="CN1597" s="5"/>
      <c r="CO1597" s="5"/>
      <c r="CQ1597" s="5"/>
      <c r="DA1597" s="5"/>
      <c r="ED1597" s="5"/>
      <c r="EF1597" s="5"/>
      <c r="EH1597" s="5"/>
      <c r="EJ1597" s="5"/>
      <c r="EK1597" s="5"/>
      <c r="EL1597" s="5"/>
      <c r="EM1597" s="5"/>
      <c r="EN1597" s="5"/>
      <c r="EO1597" s="5"/>
      <c r="EP1597" s="5"/>
      <c r="ER1597" s="5"/>
      <c r="FB1597" s="5"/>
      <c r="GE1597" s="5"/>
      <c r="GG1597" s="5"/>
      <c r="GI1597" s="5"/>
      <c r="GK1597" s="5"/>
      <c r="GL1597" s="5"/>
      <c r="GM1597" s="5"/>
      <c r="GN1597" s="5"/>
      <c r="GO1597" s="5"/>
      <c r="GP1597" s="5"/>
      <c r="GQ1597" s="5"/>
      <c r="GS1597" s="5"/>
      <c r="HC1597" s="5"/>
      <c r="IF1597" s="5"/>
      <c r="IH1597" s="5"/>
      <c r="IJ1597" s="5"/>
      <c r="IL1597" s="5"/>
      <c r="IM1597" s="5"/>
      <c r="IN1597" s="5"/>
      <c r="IO1597" s="5"/>
      <c r="IP1597" s="5"/>
      <c r="IQ1597" s="5"/>
      <c r="IR1597" s="5"/>
      <c r="IT1597" s="5"/>
      <c r="JD1597" s="5"/>
      <c r="QJ1597" s="5"/>
      <c r="QL1597" s="5"/>
      <c r="QN1597" s="5"/>
      <c r="QP1597" s="5"/>
      <c r="QQ1597" s="5"/>
      <c r="QR1597" s="5"/>
      <c r="QS1597" s="5"/>
      <c r="QT1597" s="5"/>
      <c r="QU1597" s="5"/>
      <c r="QV1597" s="5"/>
      <c r="QX1597" s="5"/>
      <c r="RH1597" s="5"/>
    </row>
    <row r="1598" spans="1:476" x14ac:dyDescent="0.25">
      <c r="A1598">
        <v>237723180</v>
      </c>
      <c r="B1598" t="s">
        <v>4186</v>
      </c>
      <c r="C1598" t="s">
        <v>1509</v>
      </c>
      <c r="D1598" t="s">
        <v>1510</v>
      </c>
      <c r="E1598" t="s">
        <v>3044</v>
      </c>
      <c r="F1598" t="s">
        <v>803</v>
      </c>
      <c r="G1598" s="15">
        <v>14750</v>
      </c>
      <c r="H1598" t="s">
        <v>79</v>
      </c>
      <c r="I1598">
        <v>1002</v>
      </c>
      <c r="J1598" t="s">
        <v>86</v>
      </c>
      <c r="K1598" t="s">
        <v>804</v>
      </c>
      <c r="L1598" s="15">
        <v>8250</v>
      </c>
      <c r="M1598">
        <v>60</v>
      </c>
      <c r="N1598" t="s">
        <v>805</v>
      </c>
      <c r="O1598" t="s">
        <v>2104</v>
      </c>
      <c r="P1598">
        <v>51019107</v>
      </c>
      <c r="Q1598" t="s">
        <v>2105</v>
      </c>
      <c r="R1598">
        <v>67161896</v>
      </c>
      <c r="S1598" t="s">
        <v>2105</v>
      </c>
      <c r="T1598">
        <v>67161896</v>
      </c>
      <c r="U1598">
        <v>20044281</v>
      </c>
      <c r="V1598" t="s">
        <v>927</v>
      </c>
      <c r="W1598" t="s">
        <v>2106</v>
      </c>
      <c r="X1598" t="s">
        <v>74</v>
      </c>
      <c r="Y1598">
        <v>1441095</v>
      </c>
      <c r="Z1598" t="s">
        <v>3186</v>
      </c>
      <c r="AA1598" t="s">
        <v>58</v>
      </c>
      <c r="AB1598" s="5">
        <v>0</v>
      </c>
      <c r="AC1598" t="s">
        <v>58</v>
      </c>
      <c r="AD1598" s="5">
        <v>0</v>
      </c>
      <c r="AE1598" t="s">
        <v>2624</v>
      </c>
      <c r="AF1598" s="5">
        <v>0.66666666666666663</v>
      </c>
      <c r="AG1598" t="s">
        <v>2458</v>
      </c>
      <c r="AH1598" s="5">
        <v>0.55312499999999998</v>
      </c>
      <c r="AI1598" s="5">
        <v>0.59807870370370375</v>
      </c>
      <c r="AJ1598" s="5">
        <v>0.60493055555555553</v>
      </c>
      <c r="AK1598" s="5">
        <v>0.60063657407407411</v>
      </c>
      <c r="AL1598" s="5">
        <v>0.63834490740740735</v>
      </c>
      <c r="AM1598" s="5">
        <v>0.7537152777777778</v>
      </c>
      <c r="AN1598" s="5">
        <v>0</v>
      </c>
      <c r="AO1598" t="s">
        <v>58</v>
      </c>
      <c r="AP1598" s="5" t="s">
        <v>58</v>
      </c>
      <c r="AQ1598" t="s">
        <v>76</v>
      </c>
      <c r="AR1598" t="s">
        <v>2050</v>
      </c>
      <c r="AS1598" t="s">
        <v>77</v>
      </c>
      <c r="AT1598" t="s">
        <v>101</v>
      </c>
      <c r="AU1598" t="s">
        <v>78</v>
      </c>
      <c r="AV1598" t="s">
        <v>806</v>
      </c>
      <c r="AW1598" s="15">
        <v>5015578000000</v>
      </c>
      <c r="AX1598" s="15">
        <v>-73993817000000</v>
      </c>
      <c r="AY1598" t="s">
        <v>1354</v>
      </c>
      <c r="AZ1598" s="5">
        <v>0.63750000000000007</v>
      </c>
      <c r="CC1598" s="5"/>
      <c r="CE1598" s="5"/>
      <c r="CG1598" s="5"/>
      <c r="CI1598" s="5"/>
      <c r="CJ1598" s="5"/>
      <c r="CK1598" s="5"/>
      <c r="CL1598" s="5"/>
      <c r="CM1598" s="5"/>
      <c r="CN1598" s="5"/>
      <c r="CO1598" s="5"/>
      <c r="CQ1598" s="5"/>
      <c r="DA1598" s="5"/>
      <c r="ED1598" s="5"/>
      <c r="EF1598" s="5"/>
      <c r="EH1598" s="5"/>
      <c r="EJ1598" s="5"/>
      <c r="EK1598" s="5"/>
      <c r="EL1598" s="5"/>
      <c r="EM1598" s="5"/>
      <c r="EN1598" s="5"/>
      <c r="EO1598" s="5"/>
      <c r="EP1598" s="5"/>
      <c r="ER1598" s="5"/>
      <c r="FB1598" s="5"/>
      <c r="GE1598" s="5"/>
      <c r="GG1598" s="5"/>
      <c r="GI1598" s="5"/>
      <c r="GK1598" s="5"/>
      <c r="GL1598" s="5"/>
      <c r="GM1598" s="5"/>
      <c r="GN1598" s="5"/>
      <c r="GO1598" s="5"/>
      <c r="GP1598" s="5"/>
      <c r="GQ1598" s="5"/>
      <c r="GS1598" s="5"/>
      <c r="HC1598" s="5"/>
      <c r="IF1598" s="5"/>
      <c r="IH1598" s="5"/>
      <c r="IJ1598" s="5"/>
      <c r="IL1598" s="5"/>
      <c r="IM1598" s="5"/>
      <c r="IN1598" s="5"/>
      <c r="IO1598" s="5"/>
      <c r="IP1598" s="5"/>
      <c r="IQ1598" s="5"/>
      <c r="IR1598" s="5"/>
      <c r="IT1598" s="5"/>
      <c r="JD1598" s="5"/>
      <c r="QJ1598" s="5"/>
      <c r="QL1598" s="5"/>
      <c r="QN1598" s="5"/>
      <c r="QP1598" s="5"/>
      <c r="QQ1598" s="5"/>
      <c r="QR1598" s="5"/>
      <c r="QS1598" s="5"/>
      <c r="QT1598" s="5"/>
      <c r="QU1598" s="5"/>
      <c r="QV1598" s="5"/>
      <c r="QX1598" s="5"/>
      <c r="RH1598" s="5"/>
    </row>
    <row r="1599" spans="1:476" x14ac:dyDescent="0.25">
      <c r="A1599">
        <v>237719491</v>
      </c>
      <c r="B1599" t="s">
        <v>4105</v>
      </c>
      <c r="C1599" t="s">
        <v>867</v>
      </c>
      <c r="D1599" t="s">
        <v>868</v>
      </c>
      <c r="E1599">
        <v>8014658925</v>
      </c>
      <c r="F1599" t="s">
        <v>807</v>
      </c>
      <c r="G1599" s="15">
        <v>5250</v>
      </c>
      <c r="H1599" t="s">
        <v>72</v>
      </c>
      <c r="I1599">
        <v>1001</v>
      </c>
      <c r="J1599" t="s">
        <v>86</v>
      </c>
      <c r="K1599" t="s">
        <v>804</v>
      </c>
      <c r="L1599" s="15">
        <v>5250</v>
      </c>
      <c r="M1599">
        <v>30</v>
      </c>
      <c r="N1599" t="s">
        <v>805</v>
      </c>
      <c r="O1599" t="s">
        <v>869</v>
      </c>
      <c r="P1599">
        <v>50118859</v>
      </c>
      <c r="Q1599" t="s">
        <v>1947</v>
      </c>
      <c r="R1599">
        <v>67164765</v>
      </c>
      <c r="S1599" t="s">
        <v>1947</v>
      </c>
      <c r="T1599">
        <v>67164765</v>
      </c>
      <c r="U1599">
        <v>20058322</v>
      </c>
      <c r="V1599" t="s">
        <v>1948</v>
      </c>
      <c r="W1599" t="s">
        <v>1949</v>
      </c>
      <c r="X1599" t="s">
        <v>74</v>
      </c>
      <c r="Y1599">
        <v>100046251</v>
      </c>
      <c r="Z1599" t="s">
        <v>75</v>
      </c>
      <c r="AA1599" t="s">
        <v>2624</v>
      </c>
      <c r="AB1599" s="5">
        <v>0.625</v>
      </c>
      <c r="AC1599" t="s">
        <v>58</v>
      </c>
      <c r="AD1599" s="5">
        <v>0</v>
      </c>
      <c r="AE1599" t="s">
        <v>2624</v>
      </c>
      <c r="AF1599" s="5">
        <v>0.625</v>
      </c>
      <c r="AG1599" t="s">
        <v>2724</v>
      </c>
      <c r="AH1599" s="5">
        <v>0.48876157407407406</v>
      </c>
      <c r="AI1599" s="5">
        <v>0.5715972222222222</v>
      </c>
      <c r="AJ1599" s="5">
        <v>0.57540509259259254</v>
      </c>
      <c r="AK1599" s="5">
        <v>0.59894675925925933</v>
      </c>
      <c r="AL1599" s="5">
        <v>0.62429398148148152</v>
      </c>
      <c r="AM1599" s="5">
        <v>0.65827546296296291</v>
      </c>
      <c r="AN1599" s="5">
        <v>0.70768518518518519</v>
      </c>
      <c r="AO1599" t="s">
        <v>58</v>
      </c>
      <c r="AP1599" s="5" t="s">
        <v>58</v>
      </c>
      <c r="AQ1599" t="s">
        <v>76</v>
      </c>
      <c r="AR1599" t="s">
        <v>1988</v>
      </c>
      <c r="AS1599" t="s">
        <v>836</v>
      </c>
      <c r="AT1599" t="s">
        <v>888</v>
      </c>
      <c r="AU1599" t="s">
        <v>78</v>
      </c>
      <c r="AV1599" t="s">
        <v>806</v>
      </c>
      <c r="AW1599" s="15">
        <v>4972228000000</v>
      </c>
      <c r="AX1599" s="15">
        <v>-74003380000000</v>
      </c>
      <c r="AY1599" t="s">
        <v>1563</v>
      </c>
      <c r="AZ1599" s="5">
        <v>0.59652777777777777</v>
      </c>
      <c r="CC1599" s="5"/>
      <c r="CE1599" s="5"/>
      <c r="CG1599" s="5"/>
      <c r="CI1599" s="5"/>
      <c r="CJ1599" s="5"/>
      <c r="CK1599" s="5"/>
      <c r="CL1599" s="5"/>
      <c r="CM1599" s="5"/>
      <c r="CN1599" s="5"/>
      <c r="CO1599" s="5"/>
      <c r="CQ1599" s="5"/>
      <c r="DA1599" s="5"/>
      <c r="ED1599" s="5"/>
      <c r="EF1599" s="5"/>
      <c r="EH1599" s="5"/>
      <c r="EJ1599" s="5"/>
      <c r="EK1599" s="5"/>
      <c r="EL1599" s="5"/>
      <c r="EM1599" s="5"/>
      <c r="EN1599" s="5"/>
      <c r="EO1599" s="5"/>
      <c r="EP1599" s="5"/>
      <c r="ER1599" s="5"/>
      <c r="FB1599" s="5"/>
      <c r="GE1599" s="5"/>
      <c r="GG1599" s="5"/>
      <c r="GI1599" s="5"/>
      <c r="GK1599" s="5"/>
      <c r="GL1599" s="5"/>
      <c r="GM1599" s="5"/>
      <c r="GN1599" s="5"/>
      <c r="GO1599" s="5"/>
      <c r="GP1599" s="5"/>
      <c r="GQ1599" s="5"/>
      <c r="GS1599" s="5"/>
      <c r="HC1599" s="5"/>
      <c r="IF1599" s="5"/>
      <c r="IH1599" s="5"/>
      <c r="IJ1599" s="5"/>
      <c r="IL1599" s="5"/>
      <c r="IM1599" s="5"/>
      <c r="IN1599" s="5"/>
      <c r="IO1599" s="5"/>
      <c r="IP1599" s="5"/>
      <c r="IQ1599" s="5"/>
      <c r="IR1599" s="5"/>
      <c r="IT1599" s="5"/>
      <c r="JD1599" s="5"/>
      <c r="QJ1599" s="5"/>
      <c r="QL1599" s="5"/>
      <c r="QN1599" s="5"/>
      <c r="QP1599" s="5"/>
      <c r="QQ1599" s="5"/>
      <c r="QR1599" s="5"/>
      <c r="QS1599" s="5"/>
      <c r="QT1599" s="5"/>
      <c r="QU1599" s="5"/>
      <c r="QV1599" s="5"/>
      <c r="QX1599" s="5"/>
      <c r="RH1599" s="5"/>
    </row>
    <row r="1600" spans="1:476" x14ac:dyDescent="0.25">
      <c r="A1600" t="s">
        <v>57</v>
      </c>
      <c r="B1600" t="s">
        <v>71</v>
      </c>
      <c r="C1600" t="s">
        <v>867</v>
      </c>
      <c r="D1600" t="s">
        <v>868</v>
      </c>
      <c r="E1600">
        <v>8014658925</v>
      </c>
      <c r="F1600" t="s">
        <v>807</v>
      </c>
      <c r="G1600" s="15">
        <v>5250</v>
      </c>
      <c r="H1600" t="s">
        <v>79</v>
      </c>
      <c r="I1600">
        <v>2000</v>
      </c>
      <c r="J1600" t="s">
        <v>92</v>
      </c>
      <c r="K1600" t="s">
        <v>812</v>
      </c>
      <c r="L1600" s="15" t="s">
        <v>832</v>
      </c>
      <c r="M1600">
        <v>30</v>
      </c>
      <c r="N1600" t="s">
        <v>805</v>
      </c>
      <c r="O1600" t="s">
        <v>869</v>
      </c>
      <c r="P1600">
        <v>50118859</v>
      </c>
      <c r="Q1600" t="s">
        <v>1947</v>
      </c>
      <c r="R1600">
        <v>67164765</v>
      </c>
      <c r="S1600" t="s">
        <v>1947</v>
      </c>
      <c r="T1600">
        <v>67164765</v>
      </c>
      <c r="U1600">
        <v>20058322</v>
      </c>
      <c r="V1600" t="s">
        <v>1948</v>
      </c>
      <c r="W1600" t="s">
        <v>1949</v>
      </c>
      <c r="X1600" t="s">
        <v>74</v>
      </c>
      <c r="Y1600" t="s">
        <v>58</v>
      </c>
      <c r="Z1600" t="s">
        <v>75</v>
      </c>
      <c r="AA1600" t="s">
        <v>58</v>
      </c>
      <c r="AB1600" s="5">
        <v>0</v>
      </c>
      <c r="AC1600" t="s">
        <v>58</v>
      </c>
      <c r="AD1600" s="5">
        <v>0</v>
      </c>
      <c r="AE1600" t="s">
        <v>2624</v>
      </c>
      <c r="AF1600" s="5">
        <v>0.64583333333333337</v>
      </c>
      <c r="AG1600" t="s">
        <v>2724</v>
      </c>
      <c r="AH1600" s="5">
        <v>0.48876157407407406</v>
      </c>
      <c r="AI1600" s="5">
        <v>0</v>
      </c>
      <c r="AJ1600" s="5">
        <v>0</v>
      </c>
      <c r="AK1600" s="5">
        <v>0</v>
      </c>
      <c r="AL1600" s="5">
        <v>0</v>
      </c>
      <c r="AM1600" s="5">
        <v>0</v>
      </c>
      <c r="AN1600" s="5">
        <v>0</v>
      </c>
      <c r="AO1600" t="s">
        <v>58</v>
      </c>
      <c r="AP1600" s="5" t="s">
        <v>58</v>
      </c>
      <c r="AQ1600" t="s">
        <v>76</v>
      </c>
      <c r="AR1600" t="s">
        <v>57</v>
      </c>
      <c r="AS1600" t="s">
        <v>836</v>
      </c>
      <c r="AT1600" t="s">
        <v>888</v>
      </c>
      <c r="AU1600" t="s">
        <v>78</v>
      </c>
      <c r="AV1600" t="s">
        <v>806</v>
      </c>
      <c r="AW1600" s="15">
        <v>4972228000000</v>
      </c>
      <c r="AX1600" s="15">
        <v>-74003380000000</v>
      </c>
      <c r="AY1600" t="s">
        <v>1563</v>
      </c>
      <c r="AZ1600" s="5">
        <v>0.61736111111111114</v>
      </c>
      <c r="CC1600" s="5"/>
      <c r="CE1600" s="5"/>
      <c r="CG1600" s="5"/>
      <c r="CI1600" s="5"/>
      <c r="CJ1600" s="5"/>
      <c r="CK1600" s="5"/>
      <c r="CL1600" s="5"/>
      <c r="CM1600" s="5"/>
      <c r="CN1600" s="5"/>
      <c r="CO1600" s="5"/>
      <c r="DA1600" s="5"/>
      <c r="ED1600" s="5"/>
      <c r="EF1600" s="5"/>
      <c r="EH1600" s="5"/>
      <c r="EJ1600" s="5"/>
      <c r="EK1600" s="5"/>
      <c r="EL1600" s="5"/>
      <c r="EM1600" s="5"/>
      <c r="EN1600" s="5"/>
      <c r="EO1600" s="5"/>
      <c r="EP1600" s="5"/>
      <c r="FB1600" s="5"/>
      <c r="GE1600" s="5"/>
      <c r="GG1600" s="5"/>
      <c r="GI1600" s="5"/>
      <c r="GK1600" s="5"/>
      <c r="GL1600" s="5"/>
      <c r="GM1600" s="5"/>
      <c r="GN1600" s="5"/>
      <c r="GO1600" s="5"/>
      <c r="GP1600" s="5"/>
      <c r="GQ1600" s="5"/>
      <c r="GS1600" s="5"/>
      <c r="HC1600" s="5"/>
      <c r="IF1600" s="5"/>
      <c r="IH1600" s="5"/>
      <c r="IJ1600" s="5"/>
      <c r="IL1600" s="5"/>
      <c r="IM1600" s="5"/>
      <c r="IN1600" s="5"/>
      <c r="IO1600" s="5"/>
      <c r="IP1600" s="5"/>
      <c r="IQ1600" s="5"/>
      <c r="IR1600" s="5"/>
      <c r="IT1600" s="5"/>
      <c r="JD1600" s="5"/>
      <c r="QJ1600" s="5"/>
      <c r="QL1600" s="5"/>
      <c r="QN1600" s="5"/>
      <c r="QP1600" s="5"/>
      <c r="QQ1600" s="5"/>
      <c r="QR1600" s="5"/>
      <c r="QS1600" s="5"/>
      <c r="QT1600" s="5"/>
      <c r="QU1600" s="5"/>
      <c r="QV1600" s="5"/>
      <c r="QX1600" s="5"/>
      <c r="RH1600" s="5"/>
    </row>
    <row r="1601" spans="1:648" x14ac:dyDescent="0.25">
      <c r="A1601">
        <v>237719366</v>
      </c>
      <c r="B1601" t="s">
        <v>4104</v>
      </c>
      <c r="C1601" t="s">
        <v>867</v>
      </c>
      <c r="D1601" t="s">
        <v>868</v>
      </c>
      <c r="E1601" t="s">
        <v>3060</v>
      </c>
      <c r="F1601" t="s">
        <v>807</v>
      </c>
      <c r="G1601" s="15">
        <v>8000</v>
      </c>
      <c r="H1601" t="s">
        <v>72</v>
      </c>
      <c r="I1601">
        <v>1001</v>
      </c>
      <c r="J1601" t="s">
        <v>86</v>
      </c>
      <c r="K1601" t="s">
        <v>804</v>
      </c>
      <c r="L1601" s="15">
        <v>8000</v>
      </c>
      <c r="M1601">
        <v>60</v>
      </c>
      <c r="N1601" t="s">
        <v>805</v>
      </c>
      <c r="O1601" t="s">
        <v>96</v>
      </c>
      <c r="P1601">
        <v>50117983</v>
      </c>
      <c r="Q1601" t="s">
        <v>2107</v>
      </c>
      <c r="R1601">
        <v>66601086</v>
      </c>
      <c r="S1601" t="s">
        <v>2107</v>
      </c>
      <c r="T1601">
        <v>66601086</v>
      </c>
      <c r="U1601">
        <v>20044069</v>
      </c>
      <c r="V1601" t="s">
        <v>1950</v>
      </c>
      <c r="W1601" t="s">
        <v>2108</v>
      </c>
      <c r="X1601" t="s">
        <v>74</v>
      </c>
      <c r="Y1601">
        <v>35046855</v>
      </c>
      <c r="Z1601" t="s">
        <v>2334</v>
      </c>
      <c r="AA1601" t="s">
        <v>2624</v>
      </c>
      <c r="AB1601" s="5">
        <v>0.625</v>
      </c>
      <c r="AC1601" t="s">
        <v>58</v>
      </c>
      <c r="AD1601" s="5">
        <v>0</v>
      </c>
      <c r="AE1601" t="s">
        <v>2624</v>
      </c>
      <c r="AF1601" s="5">
        <v>0.625</v>
      </c>
      <c r="AG1601" t="s">
        <v>2458</v>
      </c>
      <c r="AH1601" s="5">
        <v>0.62950231481481478</v>
      </c>
      <c r="AI1601" s="5">
        <v>0.57665509259259262</v>
      </c>
      <c r="AJ1601" s="5">
        <v>0.58267361111111116</v>
      </c>
      <c r="AK1601" s="5">
        <v>0.57618055555555558</v>
      </c>
      <c r="AL1601" s="5">
        <v>0.64298611111111115</v>
      </c>
      <c r="AM1601" s="5">
        <v>0.68620370370370365</v>
      </c>
      <c r="AN1601" s="5">
        <v>0.70270833333333327</v>
      </c>
      <c r="AO1601" t="s">
        <v>58</v>
      </c>
      <c r="AP1601" s="5" t="s">
        <v>58</v>
      </c>
      <c r="AQ1601" t="s">
        <v>76</v>
      </c>
      <c r="AR1601" t="s">
        <v>2335</v>
      </c>
      <c r="AS1601" t="s">
        <v>77</v>
      </c>
      <c r="AT1601" t="s">
        <v>858</v>
      </c>
      <c r="AU1601" t="s">
        <v>820</v>
      </c>
      <c r="AV1601" t="s">
        <v>806</v>
      </c>
      <c r="AW1601" s="15">
        <v>4847370000000</v>
      </c>
      <c r="AX1601" s="15">
        <v>-74087000000000</v>
      </c>
      <c r="AY1601" t="s">
        <v>848</v>
      </c>
      <c r="AZ1601" s="5">
        <v>0.59652777777777777</v>
      </c>
      <c r="CC1601" s="5"/>
      <c r="CE1601" s="5"/>
      <c r="CG1601" s="5"/>
      <c r="CI1601" s="5"/>
      <c r="CJ1601" s="5"/>
      <c r="CK1601" s="5"/>
      <c r="CL1601" s="5"/>
      <c r="CM1601" s="5"/>
      <c r="CN1601" s="5"/>
      <c r="CO1601" s="5"/>
      <c r="DA1601" s="5"/>
      <c r="ED1601" s="5"/>
      <c r="EF1601" s="5"/>
      <c r="EH1601" s="5"/>
      <c r="EJ1601" s="5"/>
      <c r="EK1601" s="5"/>
      <c r="EL1601" s="5"/>
      <c r="EM1601" s="5"/>
      <c r="EN1601" s="5"/>
      <c r="EO1601" s="5"/>
      <c r="EP1601" s="5"/>
      <c r="FB1601" s="5"/>
      <c r="GE1601" s="5"/>
      <c r="GG1601" s="5"/>
      <c r="GI1601" s="5"/>
      <c r="GK1601" s="5"/>
      <c r="GL1601" s="5"/>
      <c r="GM1601" s="5"/>
      <c r="GN1601" s="5"/>
      <c r="GO1601" s="5"/>
      <c r="GP1601" s="5"/>
      <c r="GQ1601" s="5"/>
      <c r="GS1601" s="5"/>
      <c r="HC1601" s="5"/>
      <c r="IF1601" s="5"/>
      <c r="IH1601" s="5"/>
      <c r="IJ1601" s="5"/>
      <c r="IL1601" s="5"/>
      <c r="IM1601" s="5"/>
      <c r="IN1601" s="5"/>
      <c r="IO1601" s="5"/>
      <c r="IP1601" s="5"/>
      <c r="IQ1601" s="5"/>
      <c r="IR1601" s="5"/>
      <c r="IT1601" s="5"/>
      <c r="JD1601" s="5"/>
      <c r="QJ1601" s="5"/>
      <c r="QL1601" s="5"/>
      <c r="QN1601" s="5"/>
      <c r="QP1601" s="5"/>
      <c r="QQ1601" s="5"/>
      <c r="QR1601" s="5"/>
      <c r="QS1601" s="5"/>
      <c r="QT1601" s="5"/>
      <c r="QU1601" s="5"/>
      <c r="QV1601" s="5"/>
      <c r="QX1601" s="5"/>
      <c r="RH1601" s="5"/>
    </row>
    <row r="1602" spans="1:648" x14ac:dyDescent="0.25">
      <c r="A1602" t="s">
        <v>57</v>
      </c>
      <c r="B1602" t="s">
        <v>71</v>
      </c>
      <c r="C1602" t="s">
        <v>867</v>
      </c>
      <c r="D1602" t="s">
        <v>868</v>
      </c>
      <c r="E1602" t="s">
        <v>3060</v>
      </c>
      <c r="F1602" t="s">
        <v>807</v>
      </c>
      <c r="G1602" s="15">
        <v>8000</v>
      </c>
      <c r="H1602" t="s">
        <v>58</v>
      </c>
      <c r="I1602">
        <v>3000</v>
      </c>
      <c r="J1602" t="s">
        <v>89</v>
      </c>
      <c r="K1602" t="s">
        <v>808</v>
      </c>
      <c r="L1602" s="15">
        <v>8000</v>
      </c>
      <c r="M1602">
        <v>0</v>
      </c>
      <c r="N1602" t="s">
        <v>805</v>
      </c>
      <c r="O1602" t="s">
        <v>96</v>
      </c>
      <c r="P1602">
        <v>50117983</v>
      </c>
      <c r="Q1602" t="s">
        <v>2107</v>
      </c>
      <c r="R1602">
        <v>66601086</v>
      </c>
      <c r="S1602" t="s">
        <v>2107</v>
      </c>
      <c r="T1602">
        <v>66601086</v>
      </c>
      <c r="U1602">
        <v>20044069</v>
      </c>
      <c r="V1602" t="s">
        <v>1950</v>
      </c>
      <c r="W1602" t="s">
        <v>2108</v>
      </c>
      <c r="X1602" t="s">
        <v>74</v>
      </c>
      <c r="Y1602" t="s">
        <v>58</v>
      </c>
      <c r="Z1602" t="s">
        <v>75</v>
      </c>
      <c r="AA1602" t="s">
        <v>58</v>
      </c>
      <c r="AB1602" s="5">
        <v>0</v>
      </c>
      <c r="AC1602" t="s">
        <v>58</v>
      </c>
      <c r="AD1602" s="5">
        <v>0</v>
      </c>
      <c r="AE1602" t="s">
        <v>2624</v>
      </c>
      <c r="AF1602" s="5">
        <v>0.58333333333333337</v>
      </c>
      <c r="AG1602" t="s">
        <v>2458</v>
      </c>
      <c r="AH1602" s="5">
        <v>0.62950231481481478</v>
      </c>
      <c r="AI1602" s="5">
        <v>0</v>
      </c>
      <c r="AJ1602" s="5">
        <v>0</v>
      </c>
      <c r="AK1602" s="5">
        <v>0</v>
      </c>
      <c r="AL1602" s="5">
        <v>0</v>
      </c>
      <c r="AM1602" s="5">
        <v>0</v>
      </c>
      <c r="AN1602" s="5">
        <v>0</v>
      </c>
      <c r="AO1602" t="s">
        <v>58</v>
      </c>
      <c r="AP1602" s="5" t="s">
        <v>58</v>
      </c>
      <c r="AQ1602" t="s">
        <v>76</v>
      </c>
      <c r="AR1602" t="s">
        <v>57</v>
      </c>
      <c r="AS1602" t="s">
        <v>77</v>
      </c>
      <c r="AT1602" t="s">
        <v>858</v>
      </c>
      <c r="AU1602" t="s">
        <v>820</v>
      </c>
      <c r="AV1602" t="s">
        <v>806</v>
      </c>
      <c r="AW1602" s="15">
        <v>4847370000000</v>
      </c>
      <c r="AX1602" s="15">
        <v>-74087000000000</v>
      </c>
      <c r="AY1602" t="s">
        <v>848</v>
      </c>
      <c r="AZ1602" s="5">
        <v>0.625</v>
      </c>
      <c r="CC1602" s="5"/>
      <c r="CE1602" s="5"/>
      <c r="CG1602" s="5"/>
      <c r="CI1602" s="5"/>
      <c r="CJ1602" s="5"/>
      <c r="CK1602" s="5"/>
      <c r="CL1602" s="5"/>
      <c r="CM1602" s="5"/>
      <c r="CN1602" s="5"/>
      <c r="CO1602" s="5"/>
      <c r="CQ1602" s="5"/>
      <c r="DA1602" s="5"/>
      <c r="ED1602" s="5"/>
      <c r="EF1602" s="5"/>
      <c r="EH1602" s="5"/>
      <c r="EJ1602" s="5"/>
      <c r="EK1602" s="5"/>
      <c r="EL1602" s="5"/>
      <c r="EM1602" s="5"/>
      <c r="EN1602" s="5"/>
      <c r="EO1602" s="5"/>
      <c r="EP1602" s="5"/>
      <c r="ER1602" s="5"/>
      <c r="FB1602" s="5"/>
      <c r="GE1602" s="5"/>
      <c r="GG1602" s="5"/>
      <c r="GI1602" s="5"/>
      <c r="GK1602" s="5"/>
      <c r="GL1602" s="5"/>
      <c r="GM1602" s="5"/>
      <c r="GN1602" s="5"/>
      <c r="GO1602" s="5"/>
      <c r="GP1602" s="5"/>
      <c r="GQ1602" s="5"/>
      <c r="GS1602" s="5"/>
      <c r="HC1602" s="5"/>
      <c r="IF1602" s="5"/>
      <c r="IH1602" s="5"/>
      <c r="IJ1602" s="5"/>
      <c r="IL1602" s="5"/>
      <c r="IM1602" s="5"/>
      <c r="IN1602" s="5"/>
      <c r="IO1602" s="5"/>
      <c r="IP1602" s="5"/>
      <c r="IQ1602" s="5"/>
      <c r="IR1602" s="5"/>
      <c r="IT1602" s="5"/>
      <c r="JD1602" s="5"/>
      <c r="QJ1602" s="5"/>
      <c r="QL1602" s="5"/>
      <c r="QN1602" s="5"/>
      <c r="QP1602" s="5"/>
      <c r="QQ1602" s="5"/>
      <c r="QR1602" s="5"/>
      <c r="QS1602" s="5"/>
      <c r="QT1602" s="5"/>
      <c r="QU1602" s="5"/>
      <c r="QV1602" s="5"/>
      <c r="QX1602" s="5"/>
      <c r="RH1602" s="5"/>
    </row>
    <row r="1603" spans="1:648" x14ac:dyDescent="0.25">
      <c r="A1603" t="s">
        <v>57</v>
      </c>
      <c r="B1603" t="s">
        <v>71</v>
      </c>
      <c r="C1603" t="s">
        <v>2055</v>
      </c>
      <c r="D1603" t="s">
        <v>2056</v>
      </c>
      <c r="E1603">
        <v>8014666856</v>
      </c>
      <c r="F1603" t="s">
        <v>803</v>
      </c>
      <c r="G1603" s="15">
        <v>5000</v>
      </c>
      <c r="H1603" t="s">
        <v>72</v>
      </c>
      <c r="I1603">
        <v>1001</v>
      </c>
      <c r="J1603" t="s">
        <v>86</v>
      </c>
      <c r="K1603" t="s">
        <v>804</v>
      </c>
      <c r="L1603" s="15">
        <v>5000</v>
      </c>
      <c r="M1603">
        <v>60</v>
      </c>
      <c r="N1603" t="s">
        <v>805</v>
      </c>
      <c r="O1603" t="s">
        <v>96</v>
      </c>
      <c r="P1603">
        <v>50117983</v>
      </c>
      <c r="Q1603" t="s">
        <v>2205</v>
      </c>
      <c r="R1603">
        <v>67091622</v>
      </c>
      <c r="S1603" t="s">
        <v>2205</v>
      </c>
      <c r="T1603">
        <v>67091622</v>
      </c>
      <c r="U1603">
        <v>20015552</v>
      </c>
      <c r="V1603" t="s">
        <v>1418</v>
      </c>
      <c r="W1603" t="s">
        <v>2508</v>
      </c>
      <c r="X1603" t="s">
        <v>74</v>
      </c>
      <c r="Y1603">
        <v>100047799</v>
      </c>
      <c r="Z1603" t="s">
        <v>75</v>
      </c>
      <c r="AA1603" t="s">
        <v>2624</v>
      </c>
      <c r="AB1603" s="5">
        <v>0.60416666666666663</v>
      </c>
      <c r="AC1603" t="s">
        <v>58</v>
      </c>
      <c r="AD1603" s="5">
        <v>0</v>
      </c>
      <c r="AE1603" t="s">
        <v>2624</v>
      </c>
      <c r="AF1603" s="5">
        <v>0.60416666666666663</v>
      </c>
      <c r="AG1603" t="s">
        <v>2624</v>
      </c>
      <c r="AH1603" s="5">
        <v>0.51476851851851857</v>
      </c>
      <c r="AI1603" s="5">
        <v>0</v>
      </c>
      <c r="AJ1603" s="5">
        <v>0</v>
      </c>
      <c r="AK1603" s="5">
        <v>0.52667824074074077</v>
      </c>
      <c r="AL1603" s="5">
        <v>0.55256944444444445</v>
      </c>
      <c r="AM1603" s="5">
        <v>0.55835648148148154</v>
      </c>
      <c r="AN1603" s="5">
        <v>0</v>
      </c>
      <c r="AO1603" t="s">
        <v>58</v>
      </c>
      <c r="AP1603" s="5" t="s">
        <v>58</v>
      </c>
      <c r="AQ1603" t="s">
        <v>76</v>
      </c>
      <c r="AR1603" t="s">
        <v>2346</v>
      </c>
      <c r="AS1603" t="s">
        <v>836</v>
      </c>
      <c r="AT1603" t="s">
        <v>112</v>
      </c>
      <c r="AU1603" t="s">
        <v>820</v>
      </c>
      <c r="AV1603" t="s">
        <v>806</v>
      </c>
      <c r="AW1603" s="15">
        <v>4726100535375</v>
      </c>
      <c r="AX1603" s="15">
        <v>-74245974259277</v>
      </c>
      <c r="AY1603" t="s">
        <v>849</v>
      </c>
      <c r="AZ1603" s="5">
        <v>0.59722222222222221</v>
      </c>
      <c r="CC1603" s="5"/>
      <c r="CE1603" s="5"/>
      <c r="CG1603" s="5"/>
      <c r="CI1603" s="5"/>
      <c r="CJ1603" s="5"/>
      <c r="CK1603" s="5"/>
      <c r="CL1603" s="5"/>
      <c r="CM1603" s="5"/>
      <c r="CN1603" s="5"/>
      <c r="CO1603" s="5"/>
      <c r="CQ1603" s="5"/>
      <c r="DA1603" s="5"/>
      <c r="ED1603" s="5"/>
      <c r="EF1603" s="5"/>
      <c r="EH1603" s="5"/>
      <c r="EJ1603" s="5"/>
      <c r="EK1603" s="5"/>
      <c r="EL1603" s="5"/>
      <c r="EM1603" s="5"/>
      <c r="EN1603" s="5"/>
      <c r="EO1603" s="5"/>
      <c r="EP1603" s="5"/>
      <c r="ER1603" s="5"/>
      <c r="FB1603" s="5"/>
      <c r="GE1603" s="5"/>
      <c r="GG1603" s="5"/>
      <c r="GI1603" s="5"/>
      <c r="GK1603" s="5"/>
      <c r="GL1603" s="5"/>
      <c r="GM1603" s="5"/>
      <c r="GN1603" s="5"/>
      <c r="GO1603" s="5"/>
      <c r="GP1603" s="5"/>
      <c r="GQ1603" s="5"/>
      <c r="GS1603" s="5"/>
      <c r="HC1603" s="5"/>
      <c r="IF1603" s="5"/>
      <c r="IH1603" s="5"/>
      <c r="IJ1603" s="5"/>
      <c r="IL1603" s="5"/>
      <c r="IM1603" s="5"/>
      <c r="IN1603" s="5"/>
      <c r="IO1603" s="5"/>
      <c r="IP1603" s="5"/>
      <c r="IQ1603" s="5"/>
      <c r="IR1603" s="5"/>
      <c r="IT1603" s="5"/>
      <c r="JD1603" s="5"/>
      <c r="QJ1603" s="5"/>
      <c r="QL1603" s="5"/>
      <c r="QN1603" s="5"/>
      <c r="QP1603" s="5"/>
      <c r="QQ1603" s="5"/>
      <c r="QR1603" s="5"/>
      <c r="QS1603" s="5"/>
      <c r="QT1603" s="5"/>
      <c r="QU1603" s="5"/>
      <c r="QV1603" s="5"/>
      <c r="QX1603" s="5"/>
      <c r="RH1603" s="5"/>
    </row>
    <row r="1604" spans="1:648" x14ac:dyDescent="0.25">
      <c r="A1604" t="s">
        <v>57</v>
      </c>
      <c r="B1604" t="s">
        <v>71</v>
      </c>
      <c r="C1604" t="s">
        <v>902</v>
      </c>
      <c r="D1604" t="s">
        <v>903</v>
      </c>
      <c r="E1604">
        <v>8014655581</v>
      </c>
      <c r="F1604" t="s">
        <v>809</v>
      </c>
      <c r="G1604" s="15">
        <v>12000</v>
      </c>
      <c r="H1604" t="s">
        <v>72</v>
      </c>
      <c r="I1604">
        <v>1001</v>
      </c>
      <c r="J1604" t="s">
        <v>73</v>
      </c>
      <c r="K1604" t="s">
        <v>810</v>
      </c>
      <c r="L1604" s="15">
        <v>6000</v>
      </c>
      <c r="M1604">
        <v>45</v>
      </c>
      <c r="N1604" t="s">
        <v>805</v>
      </c>
      <c r="O1604" t="s">
        <v>96</v>
      </c>
      <c r="P1604">
        <v>50117983</v>
      </c>
      <c r="Q1604" t="s">
        <v>1865</v>
      </c>
      <c r="R1604">
        <v>67099005</v>
      </c>
      <c r="S1604" t="s">
        <v>1865</v>
      </c>
      <c r="T1604">
        <v>67099005</v>
      </c>
      <c r="U1604">
        <v>20017322</v>
      </c>
      <c r="V1604" t="s">
        <v>1431</v>
      </c>
      <c r="W1604" t="s">
        <v>1873</v>
      </c>
      <c r="X1604" t="s">
        <v>74</v>
      </c>
      <c r="Y1604" t="s">
        <v>58</v>
      </c>
      <c r="Z1604" t="s">
        <v>75</v>
      </c>
      <c r="AA1604" t="s">
        <v>2624</v>
      </c>
      <c r="AB1604" s="5">
        <v>0.625</v>
      </c>
      <c r="AC1604" t="s">
        <v>58</v>
      </c>
      <c r="AD1604" s="5">
        <v>0</v>
      </c>
      <c r="AE1604" t="s">
        <v>2624</v>
      </c>
      <c r="AF1604" s="5">
        <v>0.64583333333333337</v>
      </c>
      <c r="AG1604" t="s">
        <v>2458</v>
      </c>
      <c r="AH1604" s="5">
        <v>0.77196759259259251</v>
      </c>
      <c r="AI1604" s="5">
        <v>0</v>
      </c>
      <c r="AJ1604" s="5">
        <v>0</v>
      </c>
      <c r="AK1604" s="5">
        <v>0</v>
      </c>
      <c r="AL1604" s="5">
        <v>0</v>
      </c>
      <c r="AM1604" s="5">
        <v>0</v>
      </c>
      <c r="AN1604" s="5">
        <v>0</v>
      </c>
      <c r="AO1604" t="s">
        <v>2624</v>
      </c>
      <c r="AP1604" s="5">
        <v>0.3448032407407407</v>
      </c>
      <c r="AQ1604" t="s">
        <v>76</v>
      </c>
      <c r="AR1604" t="s">
        <v>57</v>
      </c>
      <c r="AS1604" t="s">
        <v>77</v>
      </c>
      <c r="AT1604" t="s">
        <v>81</v>
      </c>
      <c r="AU1604" t="s">
        <v>820</v>
      </c>
      <c r="AV1604" t="s">
        <v>815</v>
      </c>
      <c r="AW1604" s="15">
        <v>4779403000000</v>
      </c>
      <c r="AX1604" s="15">
        <v>-74049027000000</v>
      </c>
      <c r="AY1604" t="s">
        <v>848</v>
      </c>
      <c r="AZ1604" s="5">
        <v>0.59722222222222221</v>
      </c>
      <c r="CC1604" s="5"/>
      <c r="CE1604" s="5"/>
      <c r="CG1604" s="5"/>
      <c r="CI1604" s="5"/>
      <c r="CJ1604" s="5"/>
      <c r="CK1604" s="5"/>
      <c r="CL1604" s="5"/>
      <c r="CM1604" s="5"/>
      <c r="CN1604" s="5"/>
      <c r="CO1604" s="5"/>
      <c r="CQ1604" s="5"/>
      <c r="DA1604" s="5"/>
      <c r="ED1604" s="5"/>
      <c r="EF1604" s="5"/>
      <c r="EH1604" s="5"/>
      <c r="EJ1604" s="5"/>
      <c r="EK1604" s="5"/>
      <c r="EL1604" s="5"/>
      <c r="EM1604" s="5"/>
      <c r="EN1604" s="5"/>
      <c r="EO1604" s="5"/>
      <c r="EP1604" s="5"/>
      <c r="ER1604" s="5"/>
      <c r="FB1604" s="5"/>
      <c r="GE1604" s="5"/>
      <c r="GG1604" s="5"/>
      <c r="GI1604" s="5"/>
      <c r="GK1604" s="5"/>
      <c r="GL1604" s="5"/>
      <c r="GM1604" s="5"/>
      <c r="GN1604" s="5"/>
      <c r="GO1604" s="5"/>
      <c r="GP1604" s="5"/>
      <c r="GQ1604" s="5"/>
      <c r="GS1604" s="5"/>
      <c r="HC1604" s="5"/>
      <c r="IF1604" s="5"/>
      <c r="IH1604" s="5"/>
      <c r="IJ1604" s="5"/>
      <c r="IL1604" s="5"/>
      <c r="IM1604" s="5"/>
      <c r="IN1604" s="5"/>
      <c r="IO1604" s="5"/>
      <c r="IP1604" s="5"/>
      <c r="IQ1604" s="5"/>
      <c r="IR1604" s="5"/>
      <c r="IT1604" s="5"/>
      <c r="JD1604" s="5"/>
      <c r="QJ1604" s="5"/>
      <c r="QL1604" s="5"/>
      <c r="QN1604" s="5"/>
      <c r="QP1604" s="5"/>
      <c r="QQ1604" s="5"/>
      <c r="QR1604" s="5"/>
      <c r="QS1604" s="5"/>
      <c r="QT1604" s="5"/>
      <c r="QU1604" s="5"/>
      <c r="QV1604" s="5"/>
      <c r="QX1604" s="5"/>
      <c r="RH1604" s="5"/>
      <c r="XL1604" s="5"/>
      <c r="XN1604" s="5"/>
      <c r="XP1604" s="5"/>
      <c r="XR1604" s="5"/>
      <c r="XS1604" s="5"/>
      <c r="XT1604" s="5"/>
      <c r="XU1604" s="5"/>
      <c r="XV1604" s="5"/>
      <c r="XW1604" s="5"/>
      <c r="XX1604" s="5"/>
    </row>
    <row r="1605" spans="1:648" x14ac:dyDescent="0.25">
      <c r="A1605" t="s">
        <v>57</v>
      </c>
      <c r="B1605" t="s">
        <v>71</v>
      </c>
      <c r="C1605" t="s">
        <v>902</v>
      </c>
      <c r="D1605" t="s">
        <v>903</v>
      </c>
      <c r="E1605">
        <v>8014655581</v>
      </c>
      <c r="F1605" t="s">
        <v>809</v>
      </c>
      <c r="G1605" s="15">
        <v>12000</v>
      </c>
      <c r="H1605" t="s">
        <v>79</v>
      </c>
      <c r="I1605">
        <v>1002</v>
      </c>
      <c r="J1605" t="s">
        <v>73</v>
      </c>
      <c r="K1605" t="s">
        <v>810</v>
      </c>
      <c r="L1605" s="15">
        <v>6000</v>
      </c>
      <c r="M1605">
        <v>45</v>
      </c>
      <c r="N1605" t="s">
        <v>805</v>
      </c>
      <c r="O1605" t="s">
        <v>96</v>
      </c>
      <c r="P1605">
        <v>50117983</v>
      </c>
      <c r="Q1605" t="s">
        <v>1865</v>
      </c>
      <c r="R1605">
        <v>67099005</v>
      </c>
      <c r="S1605" t="s">
        <v>1865</v>
      </c>
      <c r="T1605">
        <v>67099005</v>
      </c>
      <c r="U1605">
        <v>20017322</v>
      </c>
      <c r="V1605" t="s">
        <v>1431</v>
      </c>
      <c r="W1605" t="s">
        <v>1873</v>
      </c>
      <c r="X1605" t="s">
        <v>74</v>
      </c>
      <c r="Y1605" t="s">
        <v>58</v>
      </c>
      <c r="Z1605" t="s">
        <v>75</v>
      </c>
      <c r="AA1605" t="s">
        <v>58</v>
      </c>
      <c r="AB1605" s="5">
        <v>0</v>
      </c>
      <c r="AC1605" t="s">
        <v>58</v>
      </c>
      <c r="AD1605" s="5">
        <v>0</v>
      </c>
      <c r="AE1605" t="s">
        <v>2624</v>
      </c>
      <c r="AF1605" s="5">
        <v>0.67708333333333337</v>
      </c>
      <c r="AG1605" t="s">
        <v>2458</v>
      </c>
      <c r="AH1605" s="5">
        <v>0.77196759259259251</v>
      </c>
      <c r="AI1605" s="5">
        <v>0</v>
      </c>
      <c r="AJ1605" s="5">
        <v>0</v>
      </c>
      <c r="AK1605" s="5">
        <v>0</v>
      </c>
      <c r="AL1605" s="5">
        <v>0</v>
      </c>
      <c r="AM1605" s="5">
        <v>0</v>
      </c>
      <c r="AN1605" s="5">
        <v>0</v>
      </c>
      <c r="AO1605" t="s">
        <v>2624</v>
      </c>
      <c r="AP1605" s="5">
        <v>0.34481481481481485</v>
      </c>
      <c r="AQ1605" t="s">
        <v>76</v>
      </c>
      <c r="AR1605" t="s">
        <v>57</v>
      </c>
      <c r="AS1605" t="s">
        <v>77</v>
      </c>
      <c r="AT1605" t="s">
        <v>81</v>
      </c>
      <c r="AU1605" t="s">
        <v>820</v>
      </c>
      <c r="AV1605" t="s">
        <v>815</v>
      </c>
      <c r="AW1605" s="15">
        <v>4779403000000</v>
      </c>
      <c r="AX1605" s="15">
        <v>-74049027000000</v>
      </c>
      <c r="AY1605" t="s">
        <v>848</v>
      </c>
      <c r="AZ1605" s="5">
        <v>0.62847222222222221</v>
      </c>
      <c r="CC1605" s="5"/>
      <c r="CE1605" s="5"/>
      <c r="CG1605" s="5"/>
      <c r="CI1605" s="5"/>
      <c r="CJ1605" s="5"/>
      <c r="CK1605" s="5"/>
      <c r="CL1605" s="5"/>
      <c r="CM1605" s="5"/>
      <c r="CN1605" s="5"/>
      <c r="CO1605" s="5"/>
      <c r="CQ1605" s="5"/>
      <c r="DA1605" s="5"/>
      <c r="ED1605" s="5"/>
      <c r="EF1605" s="5"/>
      <c r="EH1605" s="5"/>
      <c r="EJ1605" s="5"/>
      <c r="EK1605" s="5"/>
      <c r="EL1605" s="5"/>
      <c r="EM1605" s="5"/>
      <c r="EN1605" s="5"/>
      <c r="EO1605" s="5"/>
      <c r="EP1605" s="5"/>
      <c r="ER1605" s="5"/>
      <c r="FB1605" s="5"/>
      <c r="GE1605" s="5"/>
      <c r="GG1605" s="5"/>
      <c r="GI1605" s="5"/>
      <c r="GK1605" s="5"/>
      <c r="GL1605" s="5"/>
      <c r="GM1605" s="5"/>
      <c r="GN1605" s="5"/>
      <c r="GO1605" s="5"/>
      <c r="GP1605" s="5"/>
      <c r="GQ1605" s="5"/>
      <c r="GS1605" s="5"/>
      <c r="HC1605" s="5"/>
      <c r="IF1605" s="5"/>
      <c r="IH1605" s="5"/>
      <c r="IJ1605" s="5"/>
      <c r="IL1605" s="5"/>
      <c r="IM1605" s="5"/>
      <c r="IN1605" s="5"/>
      <c r="IO1605" s="5"/>
      <c r="IP1605" s="5"/>
      <c r="IQ1605" s="5"/>
      <c r="IR1605" s="5"/>
      <c r="IT1605" s="5"/>
      <c r="JD1605" s="5"/>
      <c r="QJ1605" s="5"/>
      <c r="QL1605" s="5"/>
      <c r="QN1605" s="5"/>
      <c r="QP1605" s="5"/>
      <c r="QQ1605" s="5"/>
      <c r="QR1605" s="5"/>
      <c r="QS1605" s="5"/>
      <c r="QT1605" s="5"/>
      <c r="QU1605" s="5"/>
      <c r="QV1605" s="5"/>
      <c r="QX1605" s="5"/>
      <c r="RH1605" s="5"/>
    </row>
    <row r="1606" spans="1:648" x14ac:dyDescent="0.25">
      <c r="A1606">
        <v>237721635</v>
      </c>
      <c r="B1606" t="s">
        <v>4107</v>
      </c>
      <c r="C1606" t="s">
        <v>876</v>
      </c>
      <c r="D1606" t="s">
        <v>877</v>
      </c>
      <c r="E1606">
        <v>8014642990</v>
      </c>
      <c r="F1606" t="s">
        <v>803</v>
      </c>
      <c r="G1606" s="15">
        <v>17000</v>
      </c>
      <c r="H1606" t="s">
        <v>72</v>
      </c>
      <c r="I1606">
        <v>1001</v>
      </c>
      <c r="J1606" t="s">
        <v>86</v>
      </c>
      <c r="K1606" t="s">
        <v>804</v>
      </c>
      <c r="L1606" s="15">
        <v>8500</v>
      </c>
      <c r="M1606">
        <v>30</v>
      </c>
      <c r="N1606" t="s">
        <v>805</v>
      </c>
      <c r="O1606" t="s">
        <v>1880</v>
      </c>
      <c r="P1606">
        <v>50119546</v>
      </c>
      <c r="Q1606" t="s">
        <v>1887</v>
      </c>
      <c r="R1606">
        <v>66976391</v>
      </c>
      <c r="S1606" t="s">
        <v>1887</v>
      </c>
      <c r="T1606">
        <v>66976391</v>
      </c>
      <c r="U1606">
        <v>20017329</v>
      </c>
      <c r="V1606" t="s">
        <v>1738</v>
      </c>
      <c r="W1606" t="s">
        <v>1883</v>
      </c>
      <c r="X1606" t="s">
        <v>74</v>
      </c>
      <c r="Y1606">
        <v>1436843</v>
      </c>
      <c r="Z1606" t="s">
        <v>75</v>
      </c>
      <c r="AA1606" t="s">
        <v>2624</v>
      </c>
      <c r="AB1606" s="5">
        <v>0.625</v>
      </c>
      <c r="AC1606" t="s">
        <v>58</v>
      </c>
      <c r="AD1606" s="5">
        <v>0</v>
      </c>
      <c r="AE1606" t="s">
        <v>2624</v>
      </c>
      <c r="AF1606" s="5">
        <v>0.625</v>
      </c>
      <c r="AG1606" t="s">
        <v>2446</v>
      </c>
      <c r="AH1606" s="5">
        <v>0.3432986111111111</v>
      </c>
      <c r="AI1606" s="5">
        <v>0.56874999999999998</v>
      </c>
      <c r="AJ1606" s="5">
        <v>0.57361111111111118</v>
      </c>
      <c r="AK1606" s="5">
        <v>0.56723379629629633</v>
      </c>
      <c r="AL1606" s="5">
        <v>0.61533564814814812</v>
      </c>
      <c r="AM1606" s="5">
        <v>0.64724537037037033</v>
      </c>
      <c r="AN1606" s="5">
        <v>0.7726157407407408</v>
      </c>
      <c r="AO1606" t="s">
        <v>58</v>
      </c>
      <c r="AP1606" s="5" t="s">
        <v>58</v>
      </c>
      <c r="AQ1606" t="s">
        <v>76</v>
      </c>
      <c r="AR1606" t="s">
        <v>2018</v>
      </c>
      <c r="AS1606" t="s">
        <v>77</v>
      </c>
      <c r="AT1606" t="s">
        <v>858</v>
      </c>
      <c r="AU1606" t="s">
        <v>78</v>
      </c>
      <c r="AV1606" t="s">
        <v>806</v>
      </c>
      <c r="AW1606" s="15">
        <v>3408224000000</v>
      </c>
      <c r="AX1606" s="15">
        <v>-76531625000000</v>
      </c>
      <c r="AY1606" t="s">
        <v>1616</v>
      </c>
      <c r="AZ1606" s="5">
        <v>0.59722222222222221</v>
      </c>
      <c r="CC1606" s="5"/>
      <c r="CE1606" s="5"/>
      <c r="CG1606" s="5"/>
      <c r="CI1606" s="5"/>
      <c r="CJ1606" s="5"/>
      <c r="CK1606" s="5"/>
      <c r="CL1606" s="5"/>
      <c r="CM1606" s="5"/>
      <c r="CN1606" s="5"/>
      <c r="CO1606" s="5"/>
      <c r="DA1606" s="5"/>
      <c r="ED1606" s="5"/>
      <c r="EF1606" s="5"/>
      <c r="EH1606" s="5"/>
      <c r="EJ1606" s="5"/>
      <c r="EK1606" s="5"/>
      <c r="EL1606" s="5"/>
      <c r="EM1606" s="5"/>
      <c r="EN1606" s="5"/>
      <c r="EO1606" s="5"/>
      <c r="EP1606" s="5"/>
      <c r="FB1606" s="5"/>
      <c r="GE1606" s="5"/>
      <c r="GG1606" s="5"/>
      <c r="GI1606" s="5"/>
      <c r="GK1606" s="5"/>
      <c r="GL1606" s="5"/>
      <c r="GM1606" s="5"/>
      <c r="GN1606" s="5"/>
      <c r="GO1606" s="5"/>
      <c r="GP1606" s="5"/>
      <c r="GQ1606" s="5"/>
      <c r="GS1606" s="5"/>
      <c r="HC1606" s="5"/>
      <c r="IF1606" s="5"/>
      <c r="IH1606" s="5"/>
      <c r="IJ1606" s="5"/>
      <c r="IL1606" s="5"/>
      <c r="IM1606" s="5"/>
      <c r="IN1606" s="5"/>
      <c r="IO1606" s="5"/>
      <c r="IP1606" s="5"/>
      <c r="IQ1606" s="5"/>
      <c r="IR1606" s="5"/>
      <c r="IT1606" s="5"/>
      <c r="JD1606" s="5"/>
      <c r="QJ1606" s="5"/>
      <c r="QL1606" s="5"/>
      <c r="QN1606" s="5"/>
      <c r="QP1606" s="5"/>
      <c r="QQ1606" s="5"/>
      <c r="QR1606" s="5"/>
      <c r="QS1606" s="5"/>
      <c r="QT1606" s="5"/>
      <c r="QU1606" s="5"/>
      <c r="QV1606" s="5"/>
      <c r="QX1606" s="5"/>
      <c r="RH1606" s="5"/>
    </row>
    <row r="1607" spans="1:648" x14ac:dyDescent="0.25">
      <c r="A1607">
        <v>237723289</v>
      </c>
      <c r="B1607" t="s">
        <v>4142</v>
      </c>
      <c r="C1607" t="s">
        <v>876</v>
      </c>
      <c r="D1607" t="s">
        <v>877</v>
      </c>
      <c r="E1607">
        <v>8014642990</v>
      </c>
      <c r="F1607" t="s">
        <v>803</v>
      </c>
      <c r="G1607" s="15">
        <v>17000</v>
      </c>
      <c r="H1607" t="s">
        <v>79</v>
      </c>
      <c r="I1607">
        <v>1002</v>
      </c>
      <c r="J1607" t="s">
        <v>86</v>
      </c>
      <c r="K1607" t="s">
        <v>804</v>
      </c>
      <c r="L1607" s="15">
        <v>8500</v>
      </c>
      <c r="M1607">
        <v>30</v>
      </c>
      <c r="N1607" t="s">
        <v>805</v>
      </c>
      <c r="O1607" t="s">
        <v>1880</v>
      </c>
      <c r="P1607">
        <v>50119546</v>
      </c>
      <c r="Q1607" t="s">
        <v>1887</v>
      </c>
      <c r="R1607">
        <v>66976391</v>
      </c>
      <c r="S1607" t="s">
        <v>1887</v>
      </c>
      <c r="T1607">
        <v>66976391</v>
      </c>
      <c r="U1607">
        <v>20017329</v>
      </c>
      <c r="V1607" t="s">
        <v>1738</v>
      </c>
      <c r="W1607" t="s">
        <v>1883</v>
      </c>
      <c r="X1607" t="s">
        <v>74</v>
      </c>
      <c r="Y1607">
        <v>100045816</v>
      </c>
      <c r="Z1607" t="s">
        <v>75</v>
      </c>
      <c r="AA1607" t="s">
        <v>58</v>
      </c>
      <c r="AB1607" s="5">
        <v>0</v>
      </c>
      <c r="AC1607" t="s">
        <v>58</v>
      </c>
      <c r="AD1607" s="5">
        <v>0</v>
      </c>
      <c r="AE1607" t="s">
        <v>2624</v>
      </c>
      <c r="AF1607" s="5">
        <v>0.64583333333333337</v>
      </c>
      <c r="AG1607" t="s">
        <v>2446</v>
      </c>
      <c r="AH1607" s="5">
        <v>0.3432986111111111</v>
      </c>
      <c r="AI1607" s="5">
        <v>0.58723379629629624</v>
      </c>
      <c r="AJ1607" s="5">
        <v>0.5919444444444445</v>
      </c>
      <c r="AK1607" s="5">
        <v>0.60260416666666672</v>
      </c>
      <c r="AL1607" s="5">
        <v>0.6207407407407407</v>
      </c>
      <c r="AM1607" s="5">
        <v>0.6676157407407407</v>
      </c>
      <c r="AN1607" s="5">
        <v>0.69306712962962969</v>
      </c>
      <c r="AO1607" t="s">
        <v>58</v>
      </c>
      <c r="AP1607" s="5" t="s">
        <v>58</v>
      </c>
      <c r="AQ1607" t="s">
        <v>76</v>
      </c>
      <c r="AR1607" t="s">
        <v>2265</v>
      </c>
      <c r="AS1607" t="s">
        <v>77</v>
      </c>
      <c r="AT1607" t="s">
        <v>858</v>
      </c>
      <c r="AU1607" t="s">
        <v>78</v>
      </c>
      <c r="AV1607" t="s">
        <v>806</v>
      </c>
      <c r="AW1607" s="15">
        <v>3408224000000</v>
      </c>
      <c r="AX1607" s="15">
        <v>-76531625000000</v>
      </c>
      <c r="AY1607" t="s">
        <v>1616</v>
      </c>
      <c r="AZ1607" s="5">
        <v>0.61805555555555558</v>
      </c>
      <c r="CC1607" s="5"/>
      <c r="CE1607" s="5"/>
      <c r="CG1607" s="5"/>
      <c r="CI1607" s="5"/>
      <c r="CJ1607" s="5"/>
      <c r="CK1607" s="5"/>
      <c r="CL1607" s="5"/>
      <c r="CM1607" s="5"/>
      <c r="CN1607" s="5"/>
      <c r="CO1607" s="5"/>
      <c r="DA1607" s="5"/>
      <c r="ED1607" s="5"/>
      <c r="EF1607" s="5"/>
      <c r="EH1607" s="5"/>
      <c r="EJ1607" s="5"/>
      <c r="EK1607" s="5"/>
      <c r="EL1607" s="5"/>
      <c r="EM1607" s="5"/>
      <c r="EN1607" s="5"/>
      <c r="EO1607" s="5"/>
      <c r="EP1607" s="5"/>
      <c r="FB1607" s="5"/>
      <c r="GE1607" s="5"/>
      <c r="GG1607" s="5"/>
      <c r="GI1607" s="5"/>
      <c r="GK1607" s="5"/>
      <c r="GL1607" s="5"/>
      <c r="GM1607" s="5"/>
      <c r="GN1607" s="5"/>
      <c r="GO1607" s="5"/>
      <c r="GP1607" s="5"/>
      <c r="GQ1607" s="5"/>
      <c r="GS1607" s="5"/>
      <c r="HC1607" s="5"/>
      <c r="IF1607" s="5"/>
      <c r="IH1607" s="5"/>
      <c r="IJ1607" s="5"/>
      <c r="IL1607" s="5"/>
      <c r="IM1607" s="5"/>
      <c r="IN1607" s="5"/>
      <c r="IO1607" s="5"/>
      <c r="IP1607" s="5"/>
      <c r="IQ1607" s="5"/>
      <c r="IR1607" s="5"/>
      <c r="IT1607" s="5"/>
      <c r="JD1607" s="5"/>
      <c r="QJ1607" s="5"/>
      <c r="QL1607" s="5"/>
      <c r="QN1607" s="5"/>
      <c r="QP1607" s="5"/>
      <c r="QQ1607" s="5"/>
      <c r="QR1607" s="5"/>
      <c r="QS1607" s="5"/>
      <c r="QT1607" s="5"/>
      <c r="QU1607" s="5"/>
      <c r="QV1607" s="5"/>
      <c r="QX1607" s="5"/>
      <c r="RH1607" s="5"/>
    </row>
    <row r="1608" spans="1:648" x14ac:dyDescent="0.25">
      <c r="A1608">
        <v>237717902</v>
      </c>
      <c r="B1608" t="s">
        <v>4106</v>
      </c>
      <c r="C1608" t="s">
        <v>2055</v>
      </c>
      <c r="D1608" t="s">
        <v>2056</v>
      </c>
      <c r="E1608" t="s">
        <v>2675</v>
      </c>
      <c r="F1608" t="s">
        <v>803</v>
      </c>
      <c r="G1608" s="15">
        <v>27500</v>
      </c>
      <c r="H1608" t="s">
        <v>72</v>
      </c>
      <c r="I1608">
        <v>1001</v>
      </c>
      <c r="J1608" t="s">
        <v>86</v>
      </c>
      <c r="K1608" t="s">
        <v>804</v>
      </c>
      <c r="L1608" s="15">
        <v>7000</v>
      </c>
      <c r="M1608">
        <v>45</v>
      </c>
      <c r="N1608" t="s">
        <v>805</v>
      </c>
      <c r="O1608" t="s">
        <v>96</v>
      </c>
      <c r="P1608">
        <v>50117983</v>
      </c>
      <c r="Q1608" t="s">
        <v>2115</v>
      </c>
      <c r="R1608">
        <v>67123933</v>
      </c>
      <c r="S1608" t="s">
        <v>2115</v>
      </c>
      <c r="T1608">
        <v>67123933</v>
      </c>
      <c r="U1608">
        <v>20044266</v>
      </c>
      <c r="V1608" t="s">
        <v>932</v>
      </c>
      <c r="W1608" t="s">
        <v>2116</v>
      </c>
      <c r="X1608" t="s">
        <v>74</v>
      </c>
      <c r="Y1608">
        <v>1060004</v>
      </c>
      <c r="Z1608" t="s">
        <v>2347</v>
      </c>
      <c r="AA1608" t="s">
        <v>2624</v>
      </c>
      <c r="AB1608" s="5">
        <v>0.58333333333333337</v>
      </c>
      <c r="AC1608" t="s">
        <v>58</v>
      </c>
      <c r="AD1608" s="5">
        <v>0</v>
      </c>
      <c r="AE1608" t="s">
        <v>2624</v>
      </c>
      <c r="AF1608" s="5">
        <v>0.60416666666666663</v>
      </c>
      <c r="AG1608" t="s">
        <v>1225</v>
      </c>
      <c r="AH1608" s="5">
        <v>0.74215277777777777</v>
      </c>
      <c r="AI1608" s="5">
        <v>0.55366898148148147</v>
      </c>
      <c r="AJ1608" s="5">
        <v>0.55782407407407408</v>
      </c>
      <c r="AK1608" s="5">
        <v>0.54552083333333334</v>
      </c>
      <c r="AL1608" s="5">
        <v>0.54863425925925924</v>
      </c>
      <c r="AM1608" s="5">
        <v>0.58226851851851846</v>
      </c>
      <c r="AN1608" s="5">
        <v>0</v>
      </c>
      <c r="AO1608" t="s">
        <v>58</v>
      </c>
      <c r="AP1608" s="5" t="s">
        <v>58</v>
      </c>
      <c r="AQ1608" t="s">
        <v>76</v>
      </c>
      <c r="AR1608" t="s">
        <v>2348</v>
      </c>
      <c r="AS1608" t="s">
        <v>77</v>
      </c>
      <c r="AT1608" t="s">
        <v>101</v>
      </c>
      <c r="AU1608" t="s">
        <v>820</v>
      </c>
      <c r="AV1608" t="s">
        <v>806</v>
      </c>
      <c r="AW1608" s="15">
        <v>4727211850152</v>
      </c>
      <c r="AX1608" s="15">
        <v>-74246333597900</v>
      </c>
      <c r="AY1608" t="s">
        <v>849</v>
      </c>
      <c r="AZ1608" s="5">
        <v>0.59722222222222221</v>
      </c>
      <c r="CC1608" s="5"/>
      <c r="CE1608" s="5"/>
      <c r="CG1608" s="5"/>
      <c r="CI1608" s="5"/>
      <c r="CJ1608" s="5"/>
      <c r="CK1608" s="5"/>
      <c r="CL1608" s="5"/>
      <c r="CM1608" s="5"/>
      <c r="CN1608" s="5"/>
      <c r="CO1608" s="5"/>
      <c r="DA1608" s="5"/>
      <c r="ED1608" s="5"/>
      <c r="EF1608" s="5"/>
      <c r="EH1608" s="5"/>
      <c r="EJ1608" s="5"/>
      <c r="EK1608" s="5"/>
      <c r="EL1608" s="5"/>
      <c r="EM1608" s="5"/>
      <c r="EN1608" s="5"/>
      <c r="EO1608" s="5"/>
      <c r="EP1608" s="5"/>
      <c r="FB1608" s="5"/>
      <c r="GE1608" s="5"/>
      <c r="GG1608" s="5"/>
      <c r="GI1608" s="5"/>
      <c r="GK1608" s="5"/>
      <c r="GL1608" s="5"/>
      <c r="GM1608" s="5"/>
      <c r="GN1608" s="5"/>
      <c r="GO1608" s="5"/>
      <c r="GP1608" s="5"/>
      <c r="GQ1608" s="5"/>
      <c r="GS1608" s="5"/>
      <c r="HC1608" s="5"/>
      <c r="IF1608" s="5"/>
      <c r="IH1608" s="5"/>
      <c r="IJ1608" s="5"/>
      <c r="IL1608" s="5"/>
      <c r="IM1608" s="5"/>
      <c r="IN1608" s="5"/>
      <c r="IO1608" s="5"/>
      <c r="IP1608" s="5"/>
      <c r="IQ1608" s="5"/>
      <c r="IR1608" s="5"/>
      <c r="IT1608" s="5"/>
      <c r="JD1608" s="5"/>
      <c r="QJ1608" s="5"/>
      <c r="QL1608" s="5"/>
      <c r="QN1608" s="5"/>
      <c r="QP1608" s="5"/>
      <c r="QQ1608" s="5"/>
      <c r="QR1608" s="5"/>
      <c r="QS1608" s="5"/>
      <c r="QT1608" s="5"/>
      <c r="QU1608" s="5"/>
      <c r="QV1608" s="5"/>
      <c r="QX1608" s="5"/>
      <c r="RH1608" s="5"/>
    </row>
    <row r="1609" spans="1:648" x14ac:dyDescent="0.25">
      <c r="A1609">
        <v>237725003</v>
      </c>
      <c r="B1609" t="s">
        <v>4187</v>
      </c>
      <c r="C1609" t="s">
        <v>2055</v>
      </c>
      <c r="D1609" t="s">
        <v>2056</v>
      </c>
      <c r="E1609" t="s">
        <v>2675</v>
      </c>
      <c r="F1609" t="s">
        <v>803</v>
      </c>
      <c r="G1609" s="15">
        <v>27500</v>
      </c>
      <c r="H1609" t="s">
        <v>79</v>
      </c>
      <c r="I1609">
        <v>1002</v>
      </c>
      <c r="J1609" t="s">
        <v>86</v>
      </c>
      <c r="K1609" t="s">
        <v>804</v>
      </c>
      <c r="L1609" s="15">
        <v>7000</v>
      </c>
      <c r="M1609">
        <v>45</v>
      </c>
      <c r="N1609" t="s">
        <v>805</v>
      </c>
      <c r="O1609" t="s">
        <v>96</v>
      </c>
      <c r="P1609">
        <v>50117983</v>
      </c>
      <c r="Q1609" t="s">
        <v>2115</v>
      </c>
      <c r="R1609">
        <v>67123933</v>
      </c>
      <c r="S1609" t="s">
        <v>2115</v>
      </c>
      <c r="T1609">
        <v>67123933</v>
      </c>
      <c r="U1609">
        <v>20044266</v>
      </c>
      <c r="V1609" t="s">
        <v>932</v>
      </c>
      <c r="W1609" t="s">
        <v>2116</v>
      </c>
      <c r="X1609" t="s">
        <v>74</v>
      </c>
      <c r="Y1609">
        <v>100047799</v>
      </c>
      <c r="Z1609" t="s">
        <v>75</v>
      </c>
      <c r="AA1609" t="s">
        <v>58</v>
      </c>
      <c r="AB1609" s="5">
        <v>0</v>
      </c>
      <c r="AC1609" t="s">
        <v>58</v>
      </c>
      <c r="AD1609" s="5">
        <v>0</v>
      </c>
      <c r="AE1609" t="s">
        <v>2624</v>
      </c>
      <c r="AF1609" s="5">
        <v>0.63541666666666663</v>
      </c>
      <c r="AG1609" t="s">
        <v>1225</v>
      </c>
      <c r="AH1609" s="5">
        <v>0.74215277777777777</v>
      </c>
      <c r="AI1609" s="5">
        <v>0.60789351851851847</v>
      </c>
      <c r="AJ1609" s="5">
        <v>0.61230324074074072</v>
      </c>
      <c r="AK1609" s="5">
        <v>0</v>
      </c>
      <c r="AL1609" s="5">
        <v>0</v>
      </c>
      <c r="AM1609" s="5">
        <v>0</v>
      </c>
      <c r="AN1609" s="5">
        <v>0</v>
      </c>
      <c r="AO1609" t="s">
        <v>58</v>
      </c>
      <c r="AP1609" s="5" t="s">
        <v>58</v>
      </c>
      <c r="AQ1609" t="s">
        <v>76</v>
      </c>
      <c r="AR1609" t="s">
        <v>2346</v>
      </c>
      <c r="AS1609" t="s">
        <v>77</v>
      </c>
      <c r="AT1609" t="s">
        <v>101</v>
      </c>
      <c r="AU1609" t="s">
        <v>820</v>
      </c>
      <c r="AV1609" t="s">
        <v>806</v>
      </c>
      <c r="AW1609" s="15">
        <v>4727211850152</v>
      </c>
      <c r="AX1609" s="15">
        <v>-74246333597900</v>
      </c>
      <c r="AY1609" t="s">
        <v>849</v>
      </c>
      <c r="AZ1609" s="5">
        <v>0.59722222222222221</v>
      </c>
      <c r="CC1609" s="5"/>
      <c r="CE1609" s="5"/>
      <c r="CG1609" s="5"/>
      <c r="CI1609" s="5"/>
      <c r="CJ1609" s="5"/>
      <c r="CK1609" s="5"/>
      <c r="CL1609" s="5"/>
      <c r="CM1609" s="5"/>
      <c r="CN1609" s="5"/>
      <c r="CO1609" s="5"/>
      <c r="DA1609" s="5"/>
      <c r="ED1609" s="5"/>
      <c r="EF1609" s="5"/>
      <c r="EH1609" s="5"/>
      <c r="EJ1609" s="5"/>
      <c r="EK1609" s="5"/>
      <c r="EL1609" s="5"/>
      <c r="EM1609" s="5"/>
      <c r="EN1609" s="5"/>
      <c r="EO1609" s="5"/>
      <c r="EP1609" s="5"/>
      <c r="FB1609" s="5"/>
      <c r="GE1609" s="5"/>
      <c r="GG1609" s="5"/>
      <c r="GI1609" s="5"/>
      <c r="GK1609" s="5"/>
      <c r="GL1609" s="5"/>
      <c r="GM1609" s="5"/>
      <c r="GN1609" s="5"/>
      <c r="GO1609" s="5"/>
      <c r="GP1609" s="5"/>
      <c r="GQ1609" s="5"/>
      <c r="GS1609" s="5"/>
      <c r="HC1609" s="5"/>
      <c r="IF1609" s="5"/>
      <c r="IH1609" s="5"/>
      <c r="IJ1609" s="5"/>
      <c r="IL1609" s="5"/>
      <c r="IM1609" s="5"/>
      <c r="IN1609" s="5"/>
      <c r="IO1609" s="5"/>
      <c r="IP1609" s="5"/>
      <c r="IQ1609" s="5"/>
      <c r="IR1609" s="5"/>
      <c r="IT1609" s="5"/>
      <c r="JD1609" s="5"/>
      <c r="QJ1609" s="5"/>
      <c r="QL1609" s="5"/>
      <c r="QN1609" s="5"/>
      <c r="QP1609" s="5"/>
      <c r="QQ1609" s="5"/>
      <c r="QR1609" s="5"/>
      <c r="QS1609" s="5"/>
      <c r="QT1609" s="5"/>
      <c r="QU1609" s="5"/>
      <c r="QV1609" s="5"/>
      <c r="QX1609" s="5"/>
      <c r="RH1609" s="5"/>
    </row>
    <row r="1610" spans="1:648" x14ac:dyDescent="0.25">
      <c r="A1610">
        <v>237726458</v>
      </c>
      <c r="B1610" t="s">
        <v>4258</v>
      </c>
      <c r="C1610" t="s">
        <v>2055</v>
      </c>
      <c r="D1610" t="s">
        <v>2056</v>
      </c>
      <c r="E1610" t="s">
        <v>2675</v>
      </c>
      <c r="F1610" t="s">
        <v>803</v>
      </c>
      <c r="G1610" s="15">
        <v>27500</v>
      </c>
      <c r="H1610" t="s">
        <v>80</v>
      </c>
      <c r="I1610">
        <v>1003</v>
      </c>
      <c r="J1610" t="s">
        <v>86</v>
      </c>
      <c r="K1610" t="s">
        <v>804</v>
      </c>
      <c r="L1610" s="15">
        <v>7000</v>
      </c>
      <c r="M1610">
        <v>45</v>
      </c>
      <c r="N1610" t="s">
        <v>805</v>
      </c>
      <c r="O1610" t="s">
        <v>96</v>
      </c>
      <c r="P1610">
        <v>50117983</v>
      </c>
      <c r="Q1610" t="s">
        <v>2115</v>
      </c>
      <c r="R1610">
        <v>67123933</v>
      </c>
      <c r="S1610" t="s">
        <v>2115</v>
      </c>
      <c r="T1610">
        <v>67123933</v>
      </c>
      <c r="U1610">
        <v>20044266</v>
      </c>
      <c r="V1610" t="s">
        <v>932</v>
      </c>
      <c r="W1610" t="s">
        <v>2116</v>
      </c>
      <c r="X1610" t="s">
        <v>74</v>
      </c>
      <c r="Y1610">
        <v>100046725</v>
      </c>
      <c r="Z1610" t="s">
        <v>75</v>
      </c>
      <c r="AA1610" t="s">
        <v>58</v>
      </c>
      <c r="AB1610" s="5">
        <v>0</v>
      </c>
      <c r="AC1610" t="s">
        <v>58</v>
      </c>
      <c r="AD1610" s="5">
        <v>0</v>
      </c>
      <c r="AE1610" t="s">
        <v>2624</v>
      </c>
      <c r="AF1610" s="5">
        <v>0.66666666666666663</v>
      </c>
      <c r="AG1610" t="s">
        <v>1225</v>
      </c>
      <c r="AH1610" s="5">
        <v>0.74215277777777777</v>
      </c>
      <c r="AI1610" s="5">
        <v>0.6263657407407407</v>
      </c>
      <c r="AJ1610" s="5">
        <v>0.63331018518518511</v>
      </c>
      <c r="AK1610" s="5">
        <v>0</v>
      </c>
      <c r="AL1610" s="5">
        <v>0</v>
      </c>
      <c r="AM1610" s="5">
        <v>0</v>
      </c>
      <c r="AN1610" s="5">
        <v>0</v>
      </c>
      <c r="AO1610" t="s">
        <v>58</v>
      </c>
      <c r="AP1610" s="5" t="s">
        <v>58</v>
      </c>
      <c r="AQ1610" t="s">
        <v>76</v>
      </c>
      <c r="AR1610" t="s">
        <v>2354</v>
      </c>
      <c r="AS1610" t="s">
        <v>77</v>
      </c>
      <c r="AT1610" t="s">
        <v>101</v>
      </c>
      <c r="AU1610" t="s">
        <v>820</v>
      </c>
      <c r="AV1610" t="s">
        <v>806</v>
      </c>
      <c r="AW1610" s="15">
        <v>4727211850152</v>
      </c>
      <c r="AX1610" s="15">
        <v>-74246333597900</v>
      </c>
      <c r="AY1610" t="s">
        <v>849</v>
      </c>
      <c r="AZ1610" s="5">
        <v>0.62847222222222221</v>
      </c>
      <c r="CC1610" s="5"/>
      <c r="CE1610" s="5"/>
      <c r="CG1610" s="5"/>
      <c r="CI1610" s="5"/>
      <c r="CJ1610" s="5"/>
      <c r="CK1610" s="5"/>
      <c r="CL1610" s="5"/>
      <c r="CM1610" s="5"/>
      <c r="CN1610" s="5"/>
      <c r="CO1610" s="5"/>
      <c r="DA1610" s="5"/>
      <c r="ED1610" s="5"/>
      <c r="EF1610" s="5"/>
      <c r="EH1610" s="5"/>
      <c r="EJ1610" s="5"/>
      <c r="EK1610" s="5"/>
      <c r="EL1610" s="5"/>
      <c r="EM1610" s="5"/>
      <c r="EN1610" s="5"/>
      <c r="EO1610" s="5"/>
      <c r="EP1610" s="5"/>
      <c r="FB1610" s="5"/>
      <c r="GE1610" s="5"/>
      <c r="GG1610" s="5"/>
      <c r="GI1610" s="5"/>
      <c r="GK1610" s="5"/>
      <c r="GL1610" s="5"/>
      <c r="GM1610" s="5"/>
      <c r="GN1610" s="5"/>
      <c r="GO1610" s="5"/>
      <c r="GP1610" s="5"/>
      <c r="GQ1610" s="5"/>
      <c r="GS1610" s="5"/>
      <c r="HC1610" s="5"/>
      <c r="IF1610" s="5"/>
      <c r="IH1610" s="5"/>
      <c r="IJ1610" s="5"/>
      <c r="IL1610" s="5"/>
      <c r="IM1610" s="5"/>
      <c r="IN1610" s="5"/>
      <c r="IO1610" s="5"/>
      <c r="IP1610" s="5"/>
      <c r="IQ1610" s="5"/>
      <c r="IR1610" s="5"/>
      <c r="IT1610" s="5"/>
      <c r="JD1610" s="5"/>
      <c r="QJ1610" s="5"/>
      <c r="QL1610" s="5"/>
      <c r="QN1610" s="5"/>
      <c r="QP1610" s="5"/>
      <c r="QQ1610" s="5"/>
      <c r="QR1610" s="5"/>
      <c r="QS1610" s="5"/>
      <c r="QT1610" s="5"/>
      <c r="QU1610" s="5"/>
      <c r="QV1610" s="5"/>
      <c r="QX1610" s="5"/>
      <c r="RH1610" s="5"/>
    </row>
    <row r="1611" spans="1:648" x14ac:dyDescent="0.25">
      <c r="A1611">
        <v>237732284</v>
      </c>
      <c r="B1611" t="s">
        <v>4358</v>
      </c>
      <c r="C1611" t="s">
        <v>2055</v>
      </c>
      <c r="D1611" t="s">
        <v>2056</v>
      </c>
      <c r="E1611" t="s">
        <v>2675</v>
      </c>
      <c r="F1611" t="s">
        <v>803</v>
      </c>
      <c r="G1611" s="15">
        <v>27500</v>
      </c>
      <c r="H1611" t="s">
        <v>82</v>
      </c>
      <c r="I1611">
        <v>1004</v>
      </c>
      <c r="J1611" t="s">
        <v>86</v>
      </c>
      <c r="K1611" t="s">
        <v>804</v>
      </c>
      <c r="L1611" s="15">
        <v>4500</v>
      </c>
      <c r="M1611">
        <v>45</v>
      </c>
      <c r="N1611" t="s">
        <v>805</v>
      </c>
      <c r="O1611" t="s">
        <v>96</v>
      </c>
      <c r="P1611">
        <v>50117983</v>
      </c>
      <c r="Q1611" t="s">
        <v>2115</v>
      </c>
      <c r="R1611">
        <v>67123933</v>
      </c>
      <c r="S1611" t="s">
        <v>2115</v>
      </c>
      <c r="T1611">
        <v>67123933</v>
      </c>
      <c r="U1611">
        <v>20044266</v>
      </c>
      <c r="V1611" t="s">
        <v>932</v>
      </c>
      <c r="W1611" t="s">
        <v>2116</v>
      </c>
      <c r="X1611" t="s">
        <v>74</v>
      </c>
      <c r="Y1611">
        <v>100047799</v>
      </c>
      <c r="Z1611" t="s">
        <v>75</v>
      </c>
      <c r="AA1611" t="s">
        <v>58</v>
      </c>
      <c r="AB1611" s="5">
        <v>0</v>
      </c>
      <c r="AC1611" t="s">
        <v>58</v>
      </c>
      <c r="AD1611" s="5">
        <v>0</v>
      </c>
      <c r="AE1611" t="s">
        <v>2624</v>
      </c>
      <c r="AF1611" s="5">
        <v>0.69791666666666663</v>
      </c>
      <c r="AG1611" t="s">
        <v>1225</v>
      </c>
      <c r="AH1611" s="5">
        <v>0.74215277777777777</v>
      </c>
      <c r="AI1611" s="5">
        <v>0.68490740740740741</v>
      </c>
      <c r="AJ1611" s="5">
        <v>0.68776620370370367</v>
      </c>
      <c r="AK1611" s="5">
        <v>0.6887847222222222</v>
      </c>
      <c r="AL1611" s="5">
        <v>0.6918981481481481</v>
      </c>
      <c r="AM1611" s="5">
        <v>0.69398148148148142</v>
      </c>
      <c r="AN1611" s="5">
        <v>0</v>
      </c>
      <c r="AO1611" t="s">
        <v>58</v>
      </c>
      <c r="AP1611" s="5" t="s">
        <v>58</v>
      </c>
      <c r="AQ1611" t="s">
        <v>76</v>
      </c>
      <c r="AR1611" t="s">
        <v>2346</v>
      </c>
      <c r="AS1611" t="s">
        <v>77</v>
      </c>
      <c r="AT1611" t="s">
        <v>101</v>
      </c>
      <c r="AU1611" t="s">
        <v>820</v>
      </c>
      <c r="AV1611" t="s">
        <v>806</v>
      </c>
      <c r="AW1611" s="15">
        <v>4727211850152</v>
      </c>
      <c r="AX1611" s="15">
        <v>-74246333597900</v>
      </c>
      <c r="AY1611" t="s">
        <v>849</v>
      </c>
      <c r="AZ1611" s="5">
        <v>0.65972222222222221</v>
      </c>
      <c r="CC1611" s="5"/>
      <c r="CE1611" s="5"/>
      <c r="CG1611" s="5"/>
      <c r="CI1611" s="5"/>
      <c r="CJ1611" s="5"/>
      <c r="CK1611" s="5"/>
      <c r="CL1611" s="5"/>
      <c r="CM1611" s="5"/>
      <c r="CN1611" s="5"/>
      <c r="CO1611" s="5"/>
      <c r="DA1611" s="5"/>
      <c r="ED1611" s="5"/>
      <c r="EF1611" s="5"/>
      <c r="EH1611" s="5"/>
      <c r="EJ1611" s="5"/>
      <c r="EK1611" s="5"/>
      <c r="EL1611" s="5"/>
      <c r="EM1611" s="5"/>
      <c r="EN1611" s="5"/>
      <c r="EO1611" s="5"/>
      <c r="EP1611" s="5"/>
      <c r="FB1611" s="5"/>
      <c r="GE1611" s="5"/>
      <c r="GG1611" s="5"/>
      <c r="GI1611" s="5"/>
      <c r="GK1611" s="5"/>
      <c r="GL1611" s="5"/>
      <c r="GM1611" s="5"/>
      <c r="GN1611" s="5"/>
      <c r="GO1611" s="5"/>
      <c r="GP1611" s="5"/>
      <c r="GQ1611" s="5"/>
      <c r="GS1611" s="5"/>
      <c r="HC1611" s="5"/>
      <c r="IF1611" s="5"/>
      <c r="IH1611" s="5"/>
      <c r="IJ1611" s="5"/>
      <c r="IL1611" s="5"/>
      <c r="IM1611" s="5"/>
      <c r="IN1611" s="5"/>
      <c r="IO1611" s="5"/>
      <c r="IP1611" s="5"/>
      <c r="IQ1611" s="5"/>
      <c r="IR1611" s="5"/>
      <c r="IT1611" s="5"/>
      <c r="JD1611" s="5"/>
      <c r="QJ1611" s="5"/>
      <c r="QL1611" s="5"/>
      <c r="QN1611" s="5"/>
      <c r="QP1611" s="5"/>
      <c r="QQ1611" s="5"/>
      <c r="QR1611" s="5"/>
      <c r="QS1611" s="5"/>
      <c r="QT1611" s="5"/>
      <c r="QU1611" s="5"/>
      <c r="QV1611" s="5"/>
      <c r="QX1611" s="5"/>
      <c r="RH1611" s="5"/>
    </row>
    <row r="1612" spans="1:648" x14ac:dyDescent="0.25">
      <c r="A1612">
        <v>237738022</v>
      </c>
      <c r="B1612" t="s">
        <v>4421</v>
      </c>
      <c r="C1612" t="s">
        <v>2055</v>
      </c>
      <c r="D1612" t="s">
        <v>2056</v>
      </c>
      <c r="E1612" t="s">
        <v>2675</v>
      </c>
      <c r="F1612" t="s">
        <v>803</v>
      </c>
      <c r="G1612" s="15">
        <v>27500</v>
      </c>
      <c r="H1612" t="s">
        <v>83</v>
      </c>
      <c r="I1612">
        <v>2000</v>
      </c>
      <c r="J1612" t="s">
        <v>86</v>
      </c>
      <c r="K1612" t="s">
        <v>804</v>
      </c>
      <c r="L1612" s="15">
        <v>2000</v>
      </c>
      <c r="M1612">
        <v>45</v>
      </c>
      <c r="N1612" t="s">
        <v>805</v>
      </c>
      <c r="O1612" t="s">
        <v>96</v>
      </c>
      <c r="P1612">
        <v>50117983</v>
      </c>
      <c r="Q1612" t="s">
        <v>2115</v>
      </c>
      <c r="R1612">
        <v>67123933</v>
      </c>
      <c r="S1612" t="s">
        <v>2115</v>
      </c>
      <c r="T1612">
        <v>67123933</v>
      </c>
      <c r="U1612">
        <v>20044266</v>
      </c>
      <c r="V1612" t="s">
        <v>932</v>
      </c>
      <c r="W1612" t="s">
        <v>2116</v>
      </c>
      <c r="X1612" t="s">
        <v>74</v>
      </c>
      <c r="Y1612" t="s">
        <v>58</v>
      </c>
      <c r="Z1612" t="s">
        <v>75</v>
      </c>
      <c r="AA1612" t="s">
        <v>58</v>
      </c>
      <c r="AB1612" s="5">
        <v>0</v>
      </c>
      <c r="AC1612" t="s">
        <v>58</v>
      </c>
      <c r="AD1612" s="5">
        <v>0</v>
      </c>
      <c r="AE1612" t="s">
        <v>2624</v>
      </c>
      <c r="AF1612" s="5">
        <v>0.79583333333333339</v>
      </c>
      <c r="AG1612" t="s">
        <v>1225</v>
      </c>
      <c r="AH1612" s="5">
        <v>0.74215277777777777</v>
      </c>
      <c r="AI1612" s="5">
        <v>0.74157407407407405</v>
      </c>
      <c r="AJ1612" s="5">
        <v>0.74292824074074071</v>
      </c>
      <c r="AK1612" s="5">
        <v>0</v>
      </c>
      <c r="AL1612" s="5">
        <v>0</v>
      </c>
      <c r="AM1612" s="5">
        <v>0</v>
      </c>
      <c r="AN1612" s="5">
        <v>0</v>
      </c>
      <c r="AO1612" t="s">
        <v>58</v>
      </c>
      <c r="AP1612" s="5" t="s">
        <v>58</v>
      </c>
      <c r="AQ1612" t="s">
        <v>76</v>
      </c>
      <c r="AR1612" t="s">
        <v>57</v>
      </c>
      <c r="AS1612" t="s">
        <v>77</v>
      </c>
      <c r="AT1612" t="s">
        <v>101</v>
      </c>
      <c r="AU1612" t="s">
        <v>820</v>
      </c>
      <c r="AV1612" t="s">
        <v>806</v>
      </c>
      <c r="AW1612" s="15">
        <v>4727211850152</v>
      </c>
      <c r="AX1612" s="15">
        <v>-74246333597900</v>
      </c>
      <c r="AY1612" t="s">
        <v>849</v>
      </c>
      <c r="AZ1612" s="5">
        <v>0.78888888888888886</v>
      </c>
      <c r="CC1612" s="5"/>
      <c r="CE1612" s="5"/>
      <c r="CG1612" s="5"/>
      <c r="CI1612" s="5"/>
      <c r="CJ1612" s="5"/>
      <c r="CK1612" s="5"/>
      <c r="CL1612" s="5"/>
      <c r="CM1612" s="5"/>
      <c r="CN1612" s="5"/>
      <c r="CO1612" s="5"/>
      <c r="DA1612" s="5"/>
      <c r="ED1612" s="5"/>
      <c r="EF1612" s="5"/>
      <c r="EH1612" s="5"/>
      <c r="EJ1612" s="5"/>
      <c r="EK1612" s="5"/>
      <c r="EL1612" s="5"/>
      <c r="EM1612" s="5"/>
      <c r="EN1612" s="5"/>
      <c r="EO1612" s="5"/>
      <c r="EP1612" s="5"/>
      <c r="FB1612" s="5"/>
      <c r="GE1612" s="5"/>
      <c r="GG1612" s="5"/>
      <c r="GI1612" s="5"/>
      <c r="GK1612" s="5"/>
      <c r="GL1612" s="5"/>
      <c r="GM1612" s="5"/>
      <c r="GN1612" s="5"/>
      <c r="GO1612" s="5"/>
      <c r="GP1612" s="5"/>
      <c r="GQ1612" s="5"/>
      <c r="GS1612" s="5"/>
      <c r="HC1612" s="5"/>
      <c r="IF1612" s="5"/>
      <c r="IH1612" s="5"/>
      <c r="IJ1612" s="5"/>
      <c r="IL1612" s="5"/>
      <c r="IM1612" s="5"/>
      <c r="IN1612" s="5"/>
      <c r="IO1612" s="5"/>
      <c r="IP1612" s="5"/>
      <c r="IQ1612" s="5"/>
      <c r="IR1612" s="5"/>
      <c r="IT1612" s="5"/>
      <c r="JD1612" s="5"/>
      <c r="QJ1612" s="5"/>
      <c r="QL1612" s="5"/>
      <c r="QN1612" s="5"/>
      <c r="QP1612" s="5"/>
      <c r="QQ1612" s="5"/>
      <c r="QR1612" s="5"/>
      <c r="QS1612" s="5"/>
      <c r="QT1612" s="5"/>
      <c r="QU1612" s="5"/>
      <c r="QV1612" s="5"/>
      <c r="QX1612" s="5"/>
      <c r="RH1612" s="5"/>
    </row>
    <row r="1613" spans="1:648" x14ac:dyDescent="0.25">
      <c r="A1613">
        <v>237756457</v>
      </c>
      <c r="B1613" t="s">
        <v>4498</v>
      </c>
      <c r="C1613" t="s">
        <v>2055</v>
      </c>
      <c r="D1613" t="s">
        <v>2056</v>
      </c>
      <c r="E1613" t="s">
        <v>2675</v>
      </c>
      <c r="F1613" t="s">
        <v>803</v>
      </c>
      <c r="G1613" s="15">
        <v>27500</v>
      </c>
      <c r="H1613" t="s">
        <v>58</v>
      </c>
      <c r="I1613">
        <v>3000</v>
      </c>
      <c r="J1613" t="s">
        <v>86</v>
      </c>
      <c r="K1613" t="s">
        <v>804</v>
      </c>
      <c r="L1613" s="15">
        <v>37750</v>
      </c>
      <c r="M1613">
        <v>0</v>
      </c>
      <c r="N1613" t="s">
        <v>805</v>
      </c>
      <c r="O1613" t="s">
        <v>96</v>
      </c>
      <c r="P1613">
        <v>50117983</v>
      </c>
      <c r="Q1613" t="s">
        <v>2115</v>
      </c>
      <c r="R1613">
        <v>67123933</v>
      </c>
      <c r="S1613" t="s">
        <v>2115</v>
      </c>
      <c r="T1613">
        <v>67123933</v>
      </c>
      <c r="U1613">
        <v>20044266</v>
      </c>
      <c r="V1613" t="s">
        <v>932</v>
      </c>
      <c r="W1613" t="s">
        <v>2116</v>
      </c>
      <c r="X1613" t="s">
        <v>74</v>
      </c>
      <c r="Y1613" t="s">
        <v>58</v>
      </c>
      <c r="Z1613" t="s">
        <v>75</v>
      </c>
      <c r="AA1613" t="s">
        <v>58</v>
      </c>
      <c r="AB1613" s="5">
        <v>0</v>
      </c>
      <c r="AC1613" t="s">
        <v>58</v>
      </c>
      <c r="AD1613" s="5">
        <v>0</v>
      </c>
      <c r="AE1613" t="s">
        <v>2624</v>
      </c>
      <c r="AF1613" s="5">
        <v>0.5625</v>
      </c>
      <c r="AG1613" t="s">
        <v>1225</v>
      </c>
      <c r="AH1613" s="5">
        <v>0.74215277777777777</v>
      </c>
      <c r="AI1613" s="5">
        <v>0</v>
      </c>
      <c r="AJ1613" s="5">
        <v>0</v>
      </c>
      <c r="AK1613" s="5">
        <v>0</v>
      </c>
      <c r="AL1613" s="5">
        <v>0</v>
      </c>
      <c r="AM1613" s="5">
        <v>0</v>
      </c>
      <c r="AN1613" s="5">
        <v>0</v>
      </c>
      <c r="AO1613" t="s">
        <v>58</v>
      </c>
      <c r="AP1613" s="5" t="s">
        <v>58</v>
      </c>
      <c r="AQ1613" t="s">
        <v>76</v>
      </c>
      <c r="AR1613" t="s">
        <v>57</v>
      </c>
      <c r="AS1613" t="s">
        <v>77</v>
      </c>
      <c r="AT1613" t="s">
        <v>101</v>
      </c>
      <c r="AU1613" t="s">
        <v>820</v>
      </c>
      <c r="AV1613" t="s">
        <v>806</v>
      </c>
      <c r="AW1613" s="15">
        <v>4727211850152</v>
      </c>
      <c r="AX1613" s="15">
        <v>-74246333597900</v>
      </c>
      <c r="AY1613" t="s">
        <v>849</v>
      </c>
      <c r="AZ1613" s="5">
        <v>0.60416666666666663</v>
      </c>
      <c r="CC1613" s="5"/>
      <c r="CE1613" s="5"/>
      <c r="CG1613" s="5"/>
      <c r="CI1613" s="5"/>
      <c r="CJ1613" s="5"/>
      <c r="CK1613" s="5"/>
      <c r="CL1613" s="5"/>
      <c r="CM1613" s="5"/>
      <c r="CN1613" s="5"/>
      <c r="CO1613" s="5"/>
      <c r="DA1613" s="5"/>
      <c r="ED1613" s="5"/>
      <c r="EF1613" s="5"/>
      <c r="EH1613" s="5"/>
      <c r="EJ1613" s="5"/>
      <c r="EK1613" s="5"/>
      <c r="EL1613" s="5"/>
      <c r="EM1613" s="5"/>
      <c r="EN1613" s="5"/>
      <c r="EO1613" s="5"/>
      <c r="EP1613" s="5"/>
      <c r="FB1613" s="5"/>
      <c r="GE1613" s="5"/>
      <c r="GG1613" s="5"/>
      <c r="GI1613" s="5"/>
      <c r="GK1613" s="5"/>
      <c r="GL1613" s="5"/>
      <c r="GM1613" s="5"/>
      <c r="GN1613" s="5"/>
      <c r="GO1613" s="5"/>
      <c r="GP1613" s="5"/>
      <c r="GQ1613" s="5"/>
      <c r="GS1613" s="5"/>
      <c r="HC1613" s="5"/>
      <c r="IF1613" s="5"/>
      <c r="IH1613" s="5"/>
      <c r="IJ1613" s="5"/>
      <c r="IL1613" s="5"/>
      <c r="IM1613" s="5"/>
      <c r="IN1613" s="5"/>
      <c r="IO1613" s="5"/>
      <c r="IP1613" s="5"/>
      <c r="IQ1613" s="5"/>
      <c r="IR1613" s="5"/>
      <c r="IT1613" s="5"/>
      <c r="JD1613" s="5"/>
      <c r="QJ1613" s="5"/>
      <c r="QL1613" s="5"/>
      <c r="QN1613" s="5"/>
      <c r="QP1613" s="5"/>
      <c r="QQ1613" s="5"/>
      <c r="QR1613" s="5"/>
      <c r="QS1613" s="5"/>
      <c r="QT1613" s="5"/>
      <c r="QU1613" s="5"/>
      <c r="QV1613" s="5"/>
      <c r="QX1613" s="5"/>
      <c r="RH1613" s="5"/>
    </row>
    <row r="1614" spans="1:648" x14ac:dyDescent="0.25">
      <c r="A1614" t="s">
        <v>57</v>
      </c>
      <c r="B1614" t="s">
        <v>71</v>
      </c>
      <c r="C1614" t="s">
        <v>902</v>
      </c>
      <c r="D1614" t="s">
        <v>903</v>
      </c>
      <c r="E1614">
        <v>8014660528</v>
      </c>
      <c r="F1614" t="s">
        <v>816</v>
      </c>
      <c r="G1614" s="15">
        <v>7500</v>
      </c>
      <c r="H1614" t="s">
        <v>72</v>
      </c>
      <c r="I1614">
        <v>1001</v>
      </c>
      <c r="J1614" t="s">
        <v>92</v>
      </c>
      <c r="K1614" t="s">
        <v>812</v>
      </c>
      <c r="L1614" s="15">
        <v>7500</v>
      </c>
      <c r="M1614">
        <v>45</v>
      </c>
      <c r="N1614" t="s">
        <v>805</v>
      </c>
      <c r="O1614" t="s">
        <v>96</v>
      </c>
      <c r="P1614">
        <v>50117983</v>
      </c>
      <c r="Q1614" t="s">
        <v>2113</v>
      </c>
      <c r="R1614">
        <v>67106669</v>
      </c>
      <c r="S1614" t="s">
        <v>2113</v>
      </c>
      <c r="T1614">
        <v>67106669</v>
      </c>
      <c r="U1614">
        <v>20018309</v>
      </c>
      <c r="V1614" t="s">
        <v>928</v>
      </c>
      <c r="W1614" t="s">
        <v>2114</v>
      </c>
      <c r="X1614" t="s">
        <v>74</v>
      </c>
      <c r="Y1614" t="s">
        <v>58</v>
      </c>
      <c r="Z1614" t="s">
        <v>75</v>
      </c>
      <c r="AA1614" t="s">
        <v>2624</v>
      </c>
      <c r="AB1614" s="5">
        <v>0.625</v>
      </c>
      <c r="AC1614" t="s">
        <v>58</v>
      </c>
      <c r="AD1614" s="5">
        <v>0</v>
      </c>
      <c r="AE1614" t="s">
        <v>2624</v>
      </c>
      <c r="AF1614" s="5">
        <v>0.625</v>
      </c>
      <c r="AG1614" t="s">
        <v>2724</v>
      </c>
      <c r="AH1614" s="5">
        <v>0.58561342592592591</v>
      </c>
      <c r="AI1614" s="5">
        <v>0</v>
      </c>
      <c r="AJ1614" s="5">
        <v>0</v>
      </c>
      <c r="AK1614" s="5">
        <v>0</v>
      </c>
      <c r="AL1614" s="5">
        <v>0</v>
      </c>
      <c r="AM1614" s="5">
        <v>0</v>
      </c>
      <c r="AN1614" s="5">
        <v>0</v>
      </c>
      <c r="AO1614" t="s">
        <v>58</v>
      </c>
      <c r="AP1614" s="5" t="s">
        <v>58</v>
      </c>
      <c r="AQ1614" t="s">
        <v>76</v>
      </c>
      <c r="AR1614" t="s">
        <v>57</v>
      </c>
      <c r="AS1614" t="s">
        <v>77</v>
      </c>
      <c r="AT1614" t="s">
        <v>888</v>
      </c>
      <c r="AU1614" t="s">
        <v>820</v>
      </c>
      <c r="AV1614" t="s">
        <v>806</v>
      </c>
      <c r="AW1614" s="15">
        <v>4779403000000</v>
      </c>
      <c r="AX1614" s="15">
        <v>-74049027000000</v>
      </c>
      <c r="AY1614" t="s">
        <v>848</v>
      </c>
      <c r="AZ1614" s="5">
        <v>0.59722222222222221</v>
      </c>
      <c r="CC1614" s="5"/>
      <c r="CE1614" s="5"/>
      <c r="CG1614" s="5"/>
      <c r="CI1614" s="5"/>
      <c r="CJ1614" s="5"/>
      <c r="CK1614" s="5"/>
      <c r="CL1614" s="5"/>
      <c r="CM1614" s="5"/>
      <c r="CN1614" s="5"/>
      <c r="CO1614" s="5"/>
      <c r="DA1614" s="5"/>
      <c r="ED1614" s="5"/>
      <c r="EF1614" s="5"/>
      <c r="EH1614" s="5"/>
      <c r="EJ1614" s="5"/>
      <c r="EK1614" s="5"/>
      <c r="EL1614" s="5"/>
      <c r="EM1614" s="5"/>
      <c r="EN1614" s="5"/>
      <c r="EO1614" s="5"/>
      <c r="EP1614" s="5"/>
      <c r="FB1614" s="5"/>
      <c r="GE1614" s="5"/>
      <c r="GG1614" s="5"/>
      <c r="GI1614" s="5"/>
      <c r="GK1614" s="5"/>
      <c r="GL1614" s="5"/>
      <c r="GM1614" s="5"/>
      <c r="GN1614" s="5"/>
      <c r="GO1614" s="5"/>
      <c r="GP1614" s="5"/>
      <c r="GQ1614" s="5"/>
      <c r="GS1614" s="5"/>
      <c r="HC1614" s="5"/>
      <c r="IF1614" s="5"/>
      <c r="IH1614" s="5"/>
      <c r="IJ1614" s="5"/>
      <c r="IL1614" s="5"/>
      <c r="IM1614" s="5"/>
      <c r="IN1614" s="5"/>
      <c r="IO1614" s="5"/>
      <c r="IP1614" s="5"/>
      <c r="IQ1614" s="5"/>
      <c r="IR1614" s="5"/>
      <c r="IT1614" s="5"/>
      <c r="JD1614" s="5"/>
      <c r="QJ1614" s="5"/>
      <c r="QL1614" s="5"/>
      <c r="QN1614" s="5"/>
      <c r="QP1614" s="5"/>
      <c r="QQ1614" s="5"/>
      <c r="QR1614" s="5"/>
      <c r="QS1614" s="5"/>
      <c r="QT1614" s="5"/>
      <c r="QU1614" s="5"/>
      <c r="QV1614" s="5"/>
      <c r="QX1614" s="5"/>
      <c r="RH1614" s="5"/>
    </row>
    <row r="1615" spans="1:648" x14ac:dyDescent="0.25">
      <c r="A1615" t="s">
        <v>57</v>
      </c>
      <c r="B1615" t="s">
        <v>71</v>
      </c>
      <c r="C1615" t="s">
        <v>902</v>
      </c>
      <c r="D1615" t="s">
        <v>903</v>
      </c>
      <c r="E1615">
        <v>8014660528</v>
      </c>
      <c r="F1615" t="s">
        <v>816</v>
      </c>
      <c r="G1615" s="15">
        <v>7500</v>
      </c>
      <c r="H1615" t="s">
        <v>79</v>
      </c>
      <c r="I1615">
        <v>2000</v>
      </c>
      <c r="J1615" t="s">
        <v>92</v>
      </c>
      <c r="K1615" t="s">
        <v>812</v>
      </c>
      <c r="L1615" s="15" t="s">
        <v>832</v>
      </c>
      <c r="M1615">
        <v>45</v>
      </c>
      <c r="N1615" t="s">
        <v>805</v>
      </c>
      <c r="O1615" t="s">
        <v>96</v>
      </c>
      <c r="P1615">
        <v>50117983</v>
      </c>
      <c r="Q1615" t="s">
        <v>2113</v>
      </c>
      <c r="R1615">
        <v>67106669</v>
      </c>
      <c r="S1615" t="s">
        <v>2113</v>
      </c>
      <c r="T1615">
        <v>67106669</v>
      </c>
      <c r="U1615">
        <v>20018309</v>
      </c>
      <c r="V1615" t="s">
        <v>928</v>
      </c>
      <c r="W1615" t="s">
        <v>2114</v>
      </c>
      <c r="X1615" t="s">
        <v>74</v>
      </c>
      <c r="Y1615" t="s">
        <v>58</v>
      </c>
      <c r="Z1615" t="s">
        <v>75</v>
      </c>
      <c r="AA1615" t="s">
        <v>58</v>
      </c>
      <c r="AB1615" s="5">
        <v>0</v>
      </c>
      <c r="AC1615" t="s">
        <v>58</v>
      </c>
      <c r="AD1615" s="5">
        <v>0</v>
      </c>
      <c r="AE1615" t="s">
        <v>2624</v>
      </c>
      <c r="AF1615" s="5">
        <v>0.65625</v>
      </c>
      <c r="AG1615" t="s">
        <v>2724</v>
      </c>
      <c r="AH1615" s="5">
        <v>0.58561342592592591</v>
      </c>
      <c r="AI1615" s="5">
        <v>0</v>
      </c>
      <c r="AJ1615" s="5">
        <v>0</v>
      </c>
      <c r="AK1615" s="5">
        <v>0</v>
      </c>
      <c r="AL1615" s="5">
        <v>0</v>
      </c>
      <c r="AM1615" s="5">
        <v>0</v>
      </c>
      <c r="AN1615" s="5">
        <v>0</v>
      </c>
      <c r="AO1615" t="s">
        <v>58</v>
      </c>
      <c r="AP1615" s="5" t="s">
        <v>58</v>
      </c>
      <c r="AQ1615" t="s">
        <v>76</v>
      </c>
      <c r="AR1615" t="s">
        <v>57</v>
      </c>
      <c r="AS1615" t="s">
        <v>77</v>
      </c>
      <c r="AT1615" t="s">
        <v>888</v>
      </c>
      <c r="AU1615" t="s">
        <v>820</v>
      </c>
      <c r="AV1615" t="s">
        <v>806</v>
      </c>
      <c r="AW1615" s="15">
        <v>4779403000000</v>
      </c>
      <c r="AX1615" s="15">
        <v>-74049027000000</v>
      </c>
      <c r="AY1615" t="s">
        <v>848</v>
      </c>
      <c r="AZ1615" s="5">
        <v>0.62847222222222221</v>
      </c>
      <c r="CC1615" s="5"/>
      <c r="CE1615" s="5"/>
      <c r="CG1615" s="5"/>
      <c r="CI1615" s="5"/>
      <c r="CJ1615" s="5"/>
      <c r="CK1615" s="5"/>
      <c r="CL1615" s="5"/>
      <c r="CM1615" s="5"/>
      <c r="CN1615" s="5"/>
      <c r="CO1615" s="5"/>
      <c r="DA1615" s="5"/>
      <c r="ED1615" s="5"/>
      <c r="EF1615" s="5"/>
      <c r="EH1615" s="5"/>
      <c r="EJ1615" s="5"/>
      <c r="EK1615" s="5"/>
      <c r="EL1615" s="5"/>
      <c r="EM1615" s="5"/>
      <c r="EN1615" s="5"/>
      <c r="EO1615" s="5"/>
      <c r="EP1615" s="5"/>
      <c r="FB1615" s="5"/>
      <c r="GE1615" s="5"/>
      <c r="GG1615" s="5"/>
      <c r="GI1615" s="5"/>
      <c r="GK1615" s="5"/>
      <c r="GL1615" s="5"/>
      <c r="GM1615" s="5"/>
      <c r="GN1615" s="5"/>
      <c r="GO1615" s="5"/>
      <c r="GP1615" s="5"/>
      <c r="GQ1615" s="5"/>
      <c r="GS1615" s="5"/>
      <c r="HC1615" s="5"/>
      <c r="IF1615" s="5"/>
      <c r="IH1615" s="5"/>
      <c r="IJ1615" s="5"/>
      <c r="IL1615" s="5"/>
      <c r="IM1615" s="5"/>
      <c r="IN1615" s="5"/>
      <c r="IO1615" s="5"/>
      <c r="IP1615" s="5"/>
      <c r="IQ1615" s="5"/>
      <c r="IR1615" s="5"/>
      <c r="IT1615" s="5"/>
      <c r="JD1615" s="5"/>
      <c r="QJ1615" s="5"/>
      <c r="QL1615" s="5"/>
      <c r="QN1615" s="5"/>
      <c r="QP1615" s="5"/>
      <c r="QQ1615" s="5"/>
      <c r="QR1615" s="5"/>
      <c r="QS1615" s="5"/>
      <c r="QT1615" s="5"/>
      <c r="QU1615" s="5"/>
      <c r="QV1615" s="5"/>
      <c r="QX1615" s="5"/>
      <c r="RH1615" s="5"/>
    </row>
    <row r="1616" spans="1:648" x14ac:dyDescent="0.25">
      <c r="A1616">
        <v>237723234</v>
      </c>
      <c r="B1616" t="s">
        <v>4188</v>
      </c>
      <c r="C1616" t="s">
        <v>842</v>
      </c>
      <c r="D1616" t="s">
        <v>843</v>
      </c>
      <c r="E1616">
        <v>8014654300</v>
      </c>
      <c r="F1616" t="s">
        <v>807</v>
      </c>
      <c r="G1616" s="15">
        <v>13500</v>
      </c>
      <c r="H1616" t="s">
        <v>72</v>
      </c>
      <c r="I1616">
        <v>1001</v>
      </c>
      <c r="J1616" t="s">
        <v>86</v>
      </c>
      <c r="K1616" t="s">
        <v>804</v>
      </c>
      <c r="L1616" s="15">
        <v>7000</v>
      </c>
      <c r="M1616">
        <v>30</v>
      </c>
      <c r="N1616" t="s">
        <v>805</v>
      </c>
      <c r="O1616" t="s">
        <v>1922</v>
      </c>
      <c r="P1616">
        <v>51071863</v>
      </c>
      <c r="Q1616" t="s">
        <v>1923</v>
      </c>
      <c r="R1616">
        <v>67158970</v>
      </c>
      <c r="S1616" t="s">
        <v>1923</v>
      </c>
      <c r="T1616">
        <v>67158970</v>
      </c>
      <c r="U1616">
        <v>20018308</v>
      </c>
      <c r="V1616" t="s">
        <v>1773</v>
      </c>
      <c r="W1616" t="s">
        <v>1924</v>
      </c>
      <c r="X1616" t="s">
        <v>74</v>
      </c>
      <c r="Y1616">
        <v>100048417</v>
      </c>
      <c r="Z1616" t="s">
        <v>75</v>
      </c>
      <c r="AA1616" t="s">
        <v>2624</v>
      </c>
      <c r="AB1616" s="5">
        <v>0.625</v>
      </c>
      <c r="AC1616" t="s">
        <v>58</v>
      </c>
      <c r="AD1616" s="5">
        <v>0</v>
      </c>
      <c r="AE1616" t="s">
        <v>2624</v>
      </c>
      <c r="AF1616" s="5">
        <v>0.625</v>
      </c>
      <c r="AG1616" t="s">
        <v>2458</v>
      </c>
      <c r="AH1616" s="5">
        <v>0.67706018518518529</v>
      </c>
      <c r="AI1616" s="5">
        <v>0.61193287037037036</v>
      </c>
      <c r="AJ1616" s="5">
        <v>0.61898148148148147</v>
      </c>
      <c r="AK1616" s="5">
        <v>0</v>
      </c>
      <c r="AL1616" s="5">
        <v>0</v>
      </c>
      <c r="AM1616" s="5">
        <v>0</v>
      </c>
      <c r="AN1616" s="5">
        <v>0</v>
      </c>
      <c r="AO1616" t="s">
        <v>58</v>
      </c>
      <c r="AP1616" s="5" t="s">
        <v>58</v>
      </c>
      <c r="AQ1616" t="s">
        <v>76</v>
      </c>
      <c r="AR1616" t="s">
        <v>1405</v>
      </c>
      <c r="AS1616" t="s">
        <v>851</v>
      </c>
      <c r="AT1616" t="s">
        <v>888</v>
      </c>
      <c r="AU1616" t="s">
        <v>78</v>
      </c>
      <c r="AV1616" t="s">
        <v>806</v>
      </c>
      <c r="AW1616" s="15">
        <v>4625379000000</v>
      </c>
      <c r="AX1616" s="15">
        <v>-74094112000000</v>
      </c>
      <c r="AY1616" t="s">
        <v>854</v>
      </c>
      <c r="AZ1616" s="5">
        <v>0.59722222222222221</v>
      </c>
      <c r="CC1616" s="5"/>
      <c r="CE1616" s="5"/>
      <c r="CG1616" s="5"/>
      <c r="CI1616" s="5"/>
      <c r="CJ1616" s="5"/>
      <c r="CK1616" s="5"/>
      <c r="CL1616" s="5"/>
      <c r="CM1616" s="5"/>
      <c r="CN1616" s="5"/>
      <c r="CO1616" s="5"/>
      <c r="DA1616" s="5"/>
      <c r="ED1616" s="5"/>
      <c r="EF1616" s="5"/>
      <c r="EH1616" s="5"/>
      <c r="EJ1616" s="5"/>
      <c r="EK1616" s="5"/>
      <c r="EL1616" s="5"/>
      <c r="EM1616" s="5"/>
      <c r="EN1616" s="5"/>
      <c r="EO1616" s="5"/>
      <c r="EP1616" s="5"/>
      <c r="FB1616" s="5"/>
      <c r="GE1616" s="5"/>
      <c r="GG1616" s="5"/>
      <c r="GI1616" s="5"/>
      <c r="GK1616" s="5"/>
      <c r="GL1616" s="5"/>
      <c r="GM1616" s="5"/>
      <c r="GN1616" s="5"/>
      <c r="GO1616" s="5"/>
      <c r="GP1616" s="5"/>
      <c r="GQ1616" s="5"/>
      <c r="GS1616" s="5"/>
      <c r="HC1616" s="5"/>
      <c r="IF1616" s="5"/>
      <c r="IH1616" s="5"/>
      <c r="IJ1616" s="5"/>
      <c r="IL1616" s="5"/>
      <c r="IM1616" s="5"/>
      <c r="IN1616" s="5"/>
      <c r="IO1616" s="5"/>
      <c r="IP1616" s="5"/>
      <c r="IQ1616" s="5"/>
      <c r="IR1616" s="5"/>
      <c r="IT1616" s="5"/>
      <c r="JD1616" s="5"/>
      <c r="QJ1616" s="5"/>
      <c r="QL1616" s="5"/>
      <c r="QN1616" s="5"/>
      <c r="QP1616" s="5"/>
      <c r="QQ1616" s="5"/>
      <c r="QR1616" s="5"/>
      <c r="QS1616" s="5"/>
      <c r="QT1616" s="5"/>
      <c r="QU1616" s="5"/>
      <c r="QV1616" s="5"/>
      <c r="QX1616" s="5"/>
      <c r="RH1616" s="5"/>
    </row>
    <row r="1617" spans="1:476" x14ac:dyDescent="0.25">
      <c r="A1617">
        <v>237726480</v>
      </c>
      <c r="B1617" t="s">
        <v>4257</v>
      </c>
      <c r="C1617" t="s">
        <v>842</v>
      </c>
      <c r="D1617" t="s">
        <v>843</v>
      </c>
      <c r="E1617">
        <v>8014654300</v>
      </c>
      <c r="F1617" t="s">
        <v>807</v>
      </c>
      <c r="G1617" s="15">
        <v>13500</v>
      </c>
      <c r="H1617" t="s">
        <v>79</v>
      </c>
      <c r="I1617">
        <v>1002</v>
      </c>
      <c r="J1617" t="s">
        <v>86</v>
      </c>
      <c r="K1617" t="s">
        <v>804</v>
      </c>
      <c r="L1617" s="15">
        <v>6500</v>
      </c>
      <c r="M1617">
        <v>30</v>
      </c>
      <c r="N1617" t="s">
        <v>805</v>
      </c>
      <c r="O1617" t="s">
        <v>1922</v>
      </c>
      <c r="P1617">
        <v>51071863</v>
      </c>
      <c r="Q1617" t="s">
        <v>1923</v>
      </c>
      <c r="R1617">
        <v>67158970</v>
      </c>
      <c r="S1617" t="s">
        <v>1923</v>
      </c>
      <c r="T1617">
        <v>67158970</v>
      </c>
      <c r="U1617">
        <v>20018308</v>
      </c>
      <c r="V1617" t="s">
        <v>1773</v>
      </c>
      <c r="W1617" t="s">
        <v>1924</v>
      </c>
      <c r="X1617" t="s">
        <v>74</v>
      </c>
      <c r="Y1617">
        <v>1411350</v>
      </c>
      <c r="Z1617" t="s">
        <v>2474</v>
      </c>
      <c r="AA1617" t="s">
        <v>58</v>
      </c>
      <c r="AB1617" s="5">
        <v>0</v>
      </c>
      <c r="AC1617" t="s">
        <v>58</v>
      </c>
      <c r="AD1617" s="5">
        <v>0</v>
      </c>
      <c r="AE1617" t="s">
        <v>2624</v>
      </c>
      <c r="AF1617" s="5">
        <v>0.64583333333333337</v>
      </c>
      <c r="AG1617" t="s">
        <v>2458</v>
      </c>
      <c r="AH1617" s="5">
        <v>0.67706018518518529</v>
      </c>
      <c r="AI1617" s="5">
        <v>0.63822916666666674</v>
      </c>
      <c r="AJ1617" s="5">
        <v>0.64407407407407413</v>
      </c>
      <c r="AK1617" s="5">
        <v>0.65103009259259259</v>
      </c>
      <c r="AL1617" s="5">
        <v>0.66100694444444441</v>
      </c>
      <c r="AM1617" s="5">
        <v>0.68502314814814813</v>
      </c>
      <c r="AN1617" s="5">
        <v>0.69885416666666667</v>
      </c>
      <c r="AO1617" t="s">
        <v>58</v>
      </c>
      <c r="AP1617" s="5" t="s">
        <v>58</v>
      </c>
      <c r="AQ1617" t="s">
        <v>76</v>
      </c>
      <c r="AR1617" t="s">
        <v>2345</v>
      </c>
      <c r="AS1617" t="s">
        <v>851</v>
      </c>
      <c r="AT1617" t="s">
        <v>888</v>
      </c>
      <c r="AU1617" t="s">
        <v>78</v>
      </c>
      <c r="AV1617" t="s">
        <v>806</v>
      </c>
      <c r="AW1617" s="15">
        <v>4625379000000</v>
      </c>
      <c r="AX1617" s="15">
        <v>-74094112000000</v>
      </c>
      <c r="AY1617" t="s">
        <v>854</v>
      </c>
      <c r="AZ1617" s="5">
        <v>0.61805555555555558</v>
      </c>
      <c r="CC1617" s="5"/>
      <c r="CE1617" s="5"/>
      <c r="CG1617" s="5"/>
      <c r="CI1617" s="5"/>
      <c r="CJ1617" s="5"/>
      <c r="CK1617" s="5"/>
      <c r="CL1617" s="5"/>
      <c r="CM1617" s="5"/>
      <c r="CN1617" s="5"/>
      <c r="CO1617" s="5"/>
      <c r="DA1617" s="5"/>
      <c r="ED1617" s="5"/>
      <c r="EF1617" s="5"/>
      <c r="EH1617" s="5"/>
      <c r="EJ1617" s="5"/>
      <c r="EK1617" s="5"/>
      <c r="EL1617" s="5"/>
      <c r="EM1617" s="5"/>
      <c r="EN1617" s="5"/>
      <c r="EO1617" s="5"/>
      <c r="EP1617" s="5"/>
      <c r="FB1617" s="5"/>
      <c r="GE1617" s="5"/>
      <c r="GG1617" s="5"/>
      <c r="GI1617" s="5"/>
      <c r="GK1617" s="5"/>
      <c r="GL1617" s="5"/>
      <c r="GM1617" s="5"/>
      <c r="GN1617" s="5"/>
      <c r="GO1617" s="5"/>
      <c r="GP1617" s="5"/>
      <c r="GQ1617" s="5"/>
      <c r="GS1617" s="5"/>
      <c r="HC1617" s="5"/>
      <c r="IF1617" s="5"/>
      <c r="IH1617" s="5"/>
      <c r="IJ1617" s="5"/>
      <c r="IL1617" s="5"/>
      <c r="IM1617" s="5"/>
      <c r="IN1617" s="5"/>
      <c r="IO1617" s="5"/>
      <c r="IP1617" s="5"/>
      <c r="IQ1617" s="5"/>
      <c r="IR1617" s="5"/>
      <c r="IT1617" s="5"/>
      <c r="JD1617" s="5"/>
      <c r="QJ1617" s="5"/>
      <c r="QL1617" s="5"/>
      <c r="QN1617" s="5"/>
      <c r="QP1617" s="5"/>
      <c r="QQ1617" s="5"/>
      <c r="QR1617" s="5"/>
      <c r="QS1617" s="5"/>
      <c r="QT1617" s="5"/>
      <c r="QU1617" s="5"/>
      <c r="QV1617" s="5"/>
      <c r="QX1617" s="5"/>
      <c r="RH1617" s="5"/>
    </row>
    <row r="1618" spans="1:476" x14ac:dyDescent="0.25">
      <c r="A1618" t="s">
        <v>57</v>
      </c>
      <c r="B1618" t="s">
        <v>71</v>
      </c>
      <c r="C1618" t="s">
        <v>842</v>
      </c>
      <c r="D1618" t="s">
        <v>843</v>
      </c>
      <c r="E1618">
        <v>8014654300</v>
      </c>
      <c r="F1618" t="s">
        <v>807</v>
      </c>
      <c r="G1618" s="15">
        <v>13500</v>
      </c>
      <c r="H1618" t="s">
        <v>80</v>
      </c>
      <c r="I1618">
        <v>2000</v>
      </c>
      <c r="J1618" t="s">
        <v>92</v>
      </c>
      <c r="K1618" t="s">
        <v>812</v>
      </c>
      <c r="L1618" s="15" t="s">
        <v>832</v>
      </c>
      <c r="M1618">
        <v>30</v>
      </c>
      <c r="N1618" t="s">
        <v>805</v>
      </c>
      <c r="O1618" t="s">
        <v>1922</v>
      </c>
      <c r="P1618">
        <v>51071863</v>
      </c>
      <c r="Q1618" t="s">
        <v>1923</v>
      </c>
      <c r="R1618">
        <v>67158970</v>
      </c>
      <c r="S1618" t="s">
        <v>1923</v>
      </c>
      <c r="T1618">
        <v>67158970</v>
      </c>
      <c r="U1618">
        <v>20018308</v>
      </c>
      <c r="V1618" t="s">
        <v>1773</v>
      </c>
      <c r="W1618" t="s">
        <v>1924</v>
      </c>
      <c r="X1618" t="s">
        <v>74</v>
      </c>
      <c r="Y1618" t="s">
        <v>58</v>
      </c>
      <c r="Z1618" t="s">
        <v>75</v>
      </c>
      <c r="AA1618" t="s">
        <v>58</v>
      </c>
      <c r="AB1618" s="5">
        <v>0</v>
      </c>
      <c r="AC1618" t="s">
        <v>58</v>
      </c>
      <c r="AD1618" s="5">
        <v>0</v>
      </c>
      <c r="AE1618" t="s">
        <v>2624</v>
      </c>
      <c r="AF1618" s="5">
        <v>0.66666666666666663</v>
      </c>
      <c r="AG1618" t="s">
        <v>2458</v>
      </c>
      <c r="AH1618" s="5">
        <v>0.67706018518518529</v>
      </c>
      <c r="AI1618" s="5">
        <v>0</v>
      </c>
      <c r="AJ1618" s="5">
        <v>0</v>
      </c>
      <c r="AK1618" s="5">
        <v>0</v>
      </c>
      <c r="AL1618" s="5">
        <v>0</v>
      </c>
      <c r="AM1618" s="5">
        <v>0</v>
      </c>
      <c r="AN1618" s="5">
        <v>0</v>
      </c>
      <c r="AO1618" t="s">
        <v>58</v>
      </c>
      <c r="AP1618" s="5" t="s">
        <v>58</v>
      </c>
      <c r="AQ1618" t="s">
        <v>76</v>
      </c>
      <c r="AR1618" t="s">
        <v>57</v>
      </c>
      <c r="AS1618" t="s">
        <v>851</v>
      </c>
      <c r="AT1618" t="s">
        <v>888</v>
      </c>
      <c r="AU1618" t="s">
        <v>78</v>
      </c>
      <c r="AV1618" t="s">
        <v>806</v>
      </c>
      <c r="AW1618" s="15">
        <v>4625379000000</v>
      </c>
      <c r="AX1618" s="15">
        <v>-74094112000000</v>
      </c>
      <c r="AY1618" t="s">
        <v>854</v>
      </c>
      <c r="AZ1618" s="5">
        <v>0.63888888888888895</v>
      </c>
      <c r="CC1618" s="5"/>
      <c r="CE1618" s="5"/>
      <c r="CG1618" s="5"/>
      <c r="CI1618" s="5"/>
      <c r="CJ1618" s="5"/>
      <c r="CK1618" s="5"/>
      <c r="CL1618" s="5"/>
      <c r="CM1618" s="5"/>
      <c r="CN1618" s="5"/>
      <c r="CO1618" s="5"/>
      <c r="DA1618" s="5"/>
      <c r="ED1618" s="5"/>
      <c r="EF1618" s="5"/>
      <c r="EH1618" s="5"/>
      <c r="EJ1618" s="5"/>
      <c r="EK1618" s="5"/>
      <c r="EL1618" s="5"/>
      <c r="EM1618" s="5"/>
      <c r="EN1618" s="5"/>
      <c r="EO1618" s="5"/>
      <c r="EP1618" s="5"/>
      <c r="FB1618" s="5"/>
      <c r="GE1618" s="5"/>
      <c r="GG1618" s="5"/>
      <c r="GI1618" s="5"/>
      <c r="GK1618" s="5"/>
      <c r="GL1618" s="5"/>
      <c r="GM1618" s="5"/>
      <c r="GN1618" s="5"/>
      <c r="GO1618" s="5"/>
      <c r="GP1618" s="5"/>
      <c r="GQ1618" s="5"/>
      <c r="GS1618" s="5"/>
      <c r="HC1618" s="5"/>
      <c r="IF1618" s="5"/>
      <c r="IH1618" s="5"/>
      <c r="IJ1618" s="5"/>
      <c r="IL1618" s="5"/>
      <c r="IM1618" s="5"/>
      <c r="IN1618" s="5"/>
      <c r="IO1618" s="5"/>
      <c r="IP1618" s="5"/>
      <c r="IQ1618" s="5"/>
      <c r="IR1618" s="5"/>
      <c r="IT1618" s="5"/>
      <c r="JD1618" s="5"/>
      <c r="QJ1618" s="5"/>
      <c r="QL1618" s="5"/>
      <c r="QN1618" s="5"/>
      <c r="QP1618" s="5"/>
      <c r="QQ1618" s="5"/>
      <c r="QR1618" s="5"/>
      <c r="QS1618" s="5"/>
      <c r="QT1618" s="5"/>
      <c r="QU1618" s="5"/>
      <c r="QV1618" s="5"/>
      <c r="QX1618" s="5"/>
      <c r="RH1618" s="5"/>
    </row>
    <row r="1619" spans="1:476" x14ac:dyDescent="0.25">
      <c r="A1619">
        <v>237725636</v>
      </c>
      <c r="B1619" t="s">
        <v>4232</v>
      </c>
      <c r="C1619" t="s">
        <v>856</v>
      </c>
      <c r="D1619" t="s">
        <v>857</v>
      </c>
      <c r="E1619" t="s">
        <v>3034</v>
      </c>
      <c r="F1619" t="s">
        <v>807</v>
      </c>
      <c r="G1619" s="15">
        <v>8500</v>
      </c>
      <c r="H1619" t="s">
        <v>72</v>
      </c>
      <c r="I1619">
        <v>1001</v>
      </c>
      <c r="J1619" t="s">
        <v>1358</v>
      </c>
      <c r="K1619" t="s">
        <v>1359</v>
      </c>
      <c r="L1619" s="15">
        <v>8500</v>
      </c>
      <c r="M1619">
        <v>60</v>
      </c>
      <c r="N1619" t="s">
        <v>805</v>
      </c>
      <c r="O1619" t="s">
        <v>869</v>
      </c>
      <c r="P1619">
        <v>50118859</v>
      </c>
      <c r="Q1619" t="s">
        <v>2206</v>
      </c>
      <c r="R1619">
        <v>67114823</v>
      </c>
      <c r="S1619" t="s">
        <v>2206</v>
      </c>
      <c r="T1619">
        <v>67114823</v>
      </c>
      <c r="U1619">
        <v>20017979</v>
      </c>
      <c r="V1619" t="s">
        <v>1497</v>
      </c>
      <c r="W1619" t="s">
        <v>2207</v>
      </c>
      <c r="X1619" t="s">
        <v>74</v>
      </c>
      <c r="Y1619">
        <v>1407288</v>
      </c>
      <c r="Z1619" t="s">
        <v>1740</v>
      </c>
      <c r="AA1619" t="s">
        <v>2624</v>
      </c>
      <c r="AB1619" s="5">
        <v>0.625</v>
      </c>
      <c r="AC1619" t="s">
        <v>58</v>
      </c>
      <c r="AD1619" s="5">
        <v>0</v>
      </c>
      <c r="AE1619" t="s">
        <v>2624</v>
      </c>
      <c r="AF1619" s="5">
        <v>0.625</v>
      </c>
      <c r="AG1619" t="s">
        <v>2458</v>
      </c>
      <c r="AH1619" s="5">
        <v>0.52783564814814821</v>
      </c>
      <c r="AI1619" s="5">
        <v>0.61664351851851851</v>
      </c>
      <c r="AJ1619" s="5">
        <v>0.62365740740740738</v>
      </c>
      <c r="AK1619" s="5">
        <v>0.61627314814814815</v>
      </c>
      <c r="AL1619" s="5">
        <v>0.69241898148148151</v>
      </c>
      <c r="AM1619" s="5">
        <v>0.79121527777777778</v>
      </c>
      <c r="AN1619" s="5">
        <v>0</v>
      </c>
      <c r="AO1619" t="s">
        <v>58</v>
      </c>
      <c r="AP1619" s="5" t="s">
        <v>58</v>
      </c>
      <c r="AQ1619" t="s">
        <v>76</v>
      </c>
      <c r="AR1619" t="s">
        <v>1741</v>
      </c>
      <c r="AS1619" t="s">
        <v>77</v>
      </c>
      <c r="AT1619" t="s">
        <v>112</v>
      </c>
      <c r="AU1619" t="s">
        <v>78</v>
      </c>
      <c r="AV1619" t="s">
        <v>806</v>
      </c>
      <c r="AW1619" s="15">
        <v>4799278000000</v>
      </c>
      <c r="AX1619" s="15">
        <v>-74110717000000</v>
      </c>
      <c r="AY1619" t="s">
        <v>1563</v>
      </c>
      <c r="AZ1619" s="5">
        <v>0.60069444444444442</v>
      </c>
      <c r="CC1619" s="5"/>
      <c r="CE1619" s="5"/>
      <c r="CG1619" s="5"/>
      <c r="CI1619" s="5"/>
      <c r="CJ1619" s="5"/>
      <c r="CK1619" s="5"/>
      <c r="CL1619" s="5"/>
      <c r="CM1619" s="5"/>
      <c r="CN1619" s="5"/>
      <c r="CO1619" s="5"/>
      <c r="CQ1619" s="5"/>
      <c r="DA1619" s="5"/>
      <c r="ED1619" s="5"/>
      <c r="EF1619" s="5"/>
      <c r="EH1619" s="5"/>
      <c r="EJ1619" s="5"/>
      <c r="EK1619" s="5"/>
      <c r="EL1619" s="5"/>
      <c r="EM1619" s="5"/>
      <c r="EN1619" s="5"/>
      <c r="EO1619" s="5"/>
      <c r="EP1619" s="5"/>
      <c r="ER1619" s="5"/>
      <c r="FB1619" s="5"/>
      <c r="GE1619" s="5"/>
      <c r="GG1619" s="5"/>
      <c r="GI1619" s="5"/>
      <c r="GK1619" s="5"/>
      <c r="GL1619" s="5"/>
      <c r="GM1619" s="5"/>
      <c r="GN1619" s="5"/>
      <c r="GO1619" s="5"/>
      <c r="GP1619" s="5"/>
      <c r="GQ1619" s="5"/>
      <c r="GS1619" s="5"/>
      <c r="HC1619" s="5"/>
      <c r="IF1619" s="5"/>
      <c r="IH1619" s="5"/>
      <c r="IJ1619" s="5"/>
      <c r="IL1619" s="5"/>
      <c r="IM1619" s="5"/>
      <c r="IN1619" s="5"/>
      <c r="IO1619" s="5"/>
      <c r="IP1619" s="5"/>
      <c r="IQ1619" s="5"/>
      <c r="IR1619" s="5"/>
      <c r="IT1619" s="5"/>
      <c r="JD1619" s="5"/>
      <c r="QJ1619" s="5"/>
      <c r="QL1619" s="5"/>
      <c r="QN1619" s="5"/>
      <c r="QP1619" s="5"/>
      <c r="QQ1619" s="5"/>
      <c r="QR1619" s="5"/>
      <c r="QS1619" s="5"/>
      <c r="QT1619" s="5"/>
      <c r="QU1619" s="5"/>
      <c r="QV1619" s="5"/>
      <c r="QX1619" s="5"/>
      <c r="RH1619" s="5"/>
    </row>
    <row r="1620" spans="1:476" x14ac:dyDescent="0.25">
      <c r="A1620">
        <v>237756460</v>
      </c>
      <c r="B1620" t="s">
        <v>4499</v>
      </c>
      <c r="C1620" t="s">
        <v>856</v>
      </c>
      <c r="D1620" t="s">
        <v>857</v>
      </c>
      <c r="E1620" t="s">
        <v>3034</v>
      </c>
      <c r="F1620" t="s">
        <v>807</v>
      </c>
      <c r="G1620" s="15">
        <v>8500</v>
      </c>
      <c r="H1620" t="s">
        <v>58</v>
      </c>
      <c r="I1620">
        <v>3000</v>
      </c>
      <c r="J1620" t="s">
        <v>86</v>
      </c>
      <c r="K1620" t="s">
        <v>804</v>
      </c>
      <c r="L1620" s="15">
        <v>6500</v>
      </c>
      <c r="M1620">
        <v>0</v>
      </c>
      <c r="N1620" t="s">
        <v>805</v>
      </c>
      <c r="O1620" t="s">
        <v>869</v>
      </c>
      <c r="P1620">
        <v>50118859</v>
      </c>
      <c r="Q1620" t="s">
        <v>2206</v>
      </c>
      <c r="R1620">
        <v>67114823</v>
      </c>
      <c r="S1620" t="s">
        <v>2206</v>
      </c>
      <c r="T1620">
        <v>67114823</v>
      </c>
      <c r="U1620">
        <v>20017979</v>
      </c>
      <c r="V1620" t="s">
        <v>1497</v>
      </c>
      <c r="W1620" t="s">
        <v>2207</v>
      </c>
      <c r="X1620" t="s">
        <v>74</v>
      </c>
      <c r="Y1620" t="s">
        <v>58</v>
      </c>
      <c r="Z1620" t="s">
        <v>75</v>
      </c>
      <c r="AA1620" t="s">
        <v>58</v>
      </c>
      <c r="AB1620" s="5">
        <v>0</v>
      </c>
      <c r="AC1620" t="s">
        <v>58</v>
      </c>
      <c r="AD1620" s="5">
        <v>0</v>
      </c>
      <c r="AE1620" t="s">
        <v>2624</v>
      </c>
      <c r="AF1620" s="5">
        <v>0.58333333333333337</v>
      </c>
      <c r="AG1620" t="s">
        <v>2458</v>
      </c>
      <c r="AH1620" s="5">
        <v>0.52783564814814821</v>
      </c>
      <c r="AI1620" s="5">
        <v>0</v>
      </c>
      <c r="AJ1620" s="5">
        <v>0</v>
      </c>
      <c r="AK1620" s="5">
        <v>0</v>
      </c>
      <c r="AL1620" s="5">
        <v>0</v>
      </c>
      <c r="AM1620" s="5">
        <v>0</v>
      </c>
      <c r="AN1620" s="5">
        <v>0</v>
      </c>
      <c r="AO1620" t="s">
        <v>58</v>
      </c>
      <c r="AP1620" s="5" t="s">
        <v>58</v>
      </c>
      <c r="AQ1620" t="s">
        <v>76</v>
      </c>
      <c r="AR1620" t="s">
        <v>57</v>
      </c>
      <c r="AS1620" t="s">
        <v>77</v>
      </c>
      <c r="AT1620" t="s">
        <v>112</v>
      </c>
      <c r="AU1620" t="s">
        <v>78</v>
      </c>
      <c r="AV1620" t="s">
        <v>806</v>
      </c>
      <c r="AW1620" s="15">
        <v>4799278000000</v>
      </c>
      <c r="AX1620" s="15">
        <v>-74110717000000</v>
      </c>
      <c r="AY1620" t="s">
        <v>1563</v>
      </c>
      <c r="AZ1620" s="5">
        <v>0.625</v>
      </c>
      <c r="CC1620" s="5"/>
      <c r="CE1620" s="5"/>
      <c r="CG1620" s="5"/>
      <c r="CI1620" s="5"/>
      <c r="CJ1620" s="5"/>
      <c r="CK1620" s="5"/>
      <c r="CL1620" s="5"/>
      <c r="CM1620" s="5"/>
      <c r="CN1620" s="5"/>
      <c r="CO1620" s="5"/>
      <c r="CQ1620" s="5"/>
      <c r="DA1620" s="5"/>
      <c r="ED1620" s="5"/>
      <c r="EF1620" s="5"/>
      <c r="EH1620" s="5"/>
      <c r="EJ1620" s="5"/>
      <c r="EK1620" s="5"/>
      <c r="EL1620" s="5"/>
      <c r="EM1620" s="5"/>
      <c r="EN1620" s="5"/>
      <c r="EO1620" s="5"/>
      <c r="EP1620" s="5"/>
      <c r="ER1620" s="5"/>
      <c r="FB1620" s="5"/>
      <c r="GE1620" s="5"/>
      <c r="GG1620" s="5"/>
      <c r="GI1620" s="5"/>
      <c r="GK1620" s="5"/>
      <c r="GL1620" s="5"/>
      <c r="GM1620" s="5"/>
      <c r="GN1620" s="5"/>
      <c r="GO1620" s="5"/>
      <c r="GP1620" s="5"/>
      <c r="GQ1620" s="5"/>
      <c r="GS1620" s="5"/>
      <c r="HC1620" s="5"/>
      <c r="IF1620" s="5"/>
      <c r="IH1620" s="5"/>
      <c r="IJ1620" s="5"/>
      <c r="IL1620" s="5"/>
      <c r="IM1620" s="5"/>
      <c r="IN1620" s="5"/>
      <c r="IO1620" s="5"/>
      <c r="IP1620" s="5"/>
      <c r="IQ1620" s="5"/>
      <c r="IR1620" s="5"/>
      <c r="IT1620" s="5"/>
      <c r="JD1620" s="5"/>
      <c r="QJ1620" s="5"/>
      <c r="QL1620" s="5"/>
      <c r="QN1620" s="5"/>
      <c r="QP1620" s="5"/>
      <c r="QQ1620" s="5"/>
      <c r="QR1620" s="5"/>
      <c r="QS1620" s="5"/>
      <c r="QT1620" s="5"/>
      <c r="QU1620" s="5"/>
      <c r="QV1620" s="5"/>
      <c r="QX1620" s="5"/>
      <c r="RH1620" s="5"/>
    </row>
    <row r="1621" spans="1:476" x14ac:dyDescent="0.25">
      <c r="A1621" t="s">
        <v>57</v>
      </c>
      <c r="B1621" t="s">
        <v>71</v>
      </c>
      <c r="C1621" t="s">
        <v>840</v>
      </c>
      <c r="D1621" t="s">
        <v>841</v>
      </c>
      <c r="E1621">
        <v>8014654939</v>
      </c>
      <c r="F1621" t="s">
        <v>809</v>
      </c>
      <c r="G1621" s="15">
        <v>15000</v>
      </c>
      <c r="H1621" t="s">
        <v>72</v>
      </c>
      <c r="I1621">
        <v>1001</v>
      </c>
      <c r="J1621" t="s">
        <v>73</v>
      </c>
      <c r="K1621" t="s">
        <v>810</v>
      </c>
      <c r="L1621" s="15">
        <v>7500</v>
      </c>
      <c r="M1621">
        <v>60</v>
      </c>
      <c r="N1621" t="s">
        <v>805</v>
      </c>
      <c r="O1621" t="s">
        <v>98</v>
      </c>
      <c r="P1621">
        <v>50118948</v>
      </c>
      <c r="Q1621" t="s">
        <v>1609</v>
      </c>
      <c r="R1621">
        <v>67063752</v>
      </c>
      <c r="S1621" t="s">
        <v>1609</v>
      </c>
      <c r="T1621">
        <v>67063752</v>
      </c>
      <c r="U1621">
        <v>20017322</v>
      </c>
      <c r="V1621" t="s">
        <v>1431</v>
      </c>
      <c r="W1621" t="s">
        <v>1610</v>
      </c>
      <c r="X1621" t="s">
        <v>74</v>
      </c>
      <c r="Y1621" t="s">
        <v>58</v>
      </c>
      <c r="Z1621" t="s">
        <v>75</v>
      </c>
      <c r="AA1621" t="s">
        <v>2624</v>
      </c>
      <c r="AB1621" s="5">
        <v>0.625</v>
      </c>
      <c r="AC1621" t="s">
        <v>58</v>
      </c>
      <c r="AD1621" s="5">
        <v>0</v>
      </c>
      <c r="AE1621" t="s">
        <v>2624</v>
      </c>
      <c r="AF1621" s="5">
        <v>0.625</v>
      </c>
      <c r="AG1621" t="s">
        <v>2458</v>
      </c>
      <c r="AH1621" s="5">
        <v>0.72531249999999992</v>
      </c>
      <c r="AI1621" s="5">
        <v>0</v>
      </c>
      <c r="AJ1621" s="5">
        <v>0</v>
      </c>
      <c r="AK1621" s="5">
        <v>0</v>
      </c>
      <c r="AL1621" s="5">
        <v>0</v>
      </c>
      <c r="AM1621" s="5">
        <v>0</v>
      </c>
      <c r="AN1621" s="5">
        <v>0</v>
      </c>
      <c r="AO1621" t="s">
        <v>2624</v>
      </c>
      <c r="AP1621" s="5">
        <v>0.41707175925925927</v>
      </c>
      <c r="AQ1621" t="s">
        <v>76</v>
      </c>
      <c r="AR1621" t="s">
        <v>57</v>
      </c>
      <c r="AS1621" t="s">
        <v>77</v>
      </c>
      <c r="AT1621" t="s">
        <v>81</v>
      </c>
      <c r="AU1621">
        <v>9</v>
      </c>
      <c r="AV1621" t="s">
        <v>815</v>
      </c>
      <c r="AW1621" s="15">
        <v>4743490000000</v>
      </c>
      <c r="AX1621" s="15">
        <v>-74067543000000</v>
      </c>
      <c r="AY1621" t="s">
        <v>1481</v>
      </c>
      <c r="AZ1621" s="5">
        <v>0.60069444444444442</v>
      </c>
      <c r="CC1621" s="5"/>
      <c r="CE1621" s="5"/>
      <c r="CG1621" s="5"/>
      <c r="CI1621" s="5"/>
      <c r="CJ1621" s="5"/>
      <c r="CK1621" s="5"/>
      <c r="CL1621" s="5"/>
      <c r="CM1621" s="5"/>
      <c r="CN1621" s="5"/>
      <c r="CO1621" s="5"/>
      <c r="CQ1621" s="5"/>
      <c r="DA1621" s="5"/>
      <c r="ED1621" s="5"/>
      <c r="EF1621" s="5"/>
      <c r="EH1621" s="5"/>
      <c r="EJ1621" s="5"/>
      <c r="EK1621" s="5"/>
      <c r="EL1621" s="5"/>
      <c r="EM1621" s="5"/>
      <c r="EN1621" s="5"/>
      <c r="EO1621" s="5"/>
      <c r="EP1621" s="5"/>
      <c r="ER1621" s="5"/>
      <c r="FB1621" s="5"/>
      <c r="GE1621" s="5"/>
      <c r="GG1621" s="5"/>
      <c r="GI1621" s="5"/>
      <c r="GK1621" s="5"/>
      <c r="GL1621" s="5"/>
      <c r="GM1621" s="5"/>
      <c r="GN1621" s="5"/>
      <c r="GO1621" s="5"/>
      <c r="GP1621" s="5"/>
      <c r="GQ1621" s="5"/>
      <c r="GS1621" s="5"/>
      <c r="HC1621" s="5"/>
      <c r="IF1621" s="5"/>
      <c r="IH1621" s="5"/>
      <c r="IJ1621" s="5"/>
      <c r="IL1621" s="5"/>
      <c r="IM1621" s="5"/>
      <c r="IN1621" s="5"/>
      <c r="IO1621" s="5"/>
      <c r="IP1621" s="5"/>
      <c r="IQ1621" s="5"/>
      <c r="IR1621" s="5"/>
      <c r="IT1621" s="5"/>
      <c r="JD1621" s="5"/>
      <c r="QJ1621" s="5"/>
      <c r="QL1621" s="5"/>
      <c r="QN1621" s="5"/>
      <c r="QP1621" s="5"/>
      <c r="QQ1621" s="5"/>
      <c r="QR1621" s="5"/>
      <c r="QS1621" s="5"/>
      <c r="QT1621" s="5"/>
      <c r="QU1621" s="5"/>
      <c r="QV1621" s="5"/>
      <c r="QX1621" s="5"/>
      <c r="RH1621" s="5"/>
    </row>
    <row r="1622" spans="1:476" x14ac:dyDescent="0.25">
      <c r="A1622" t="s">
        <v>57</v>
      </c>
      <c r="B1622" t="s">
        <v>71</v>
      </c>
      <c r="C1622" t="s">
        <v>840</v>
      </c>
      <c r="D1622" t="s">
        <v>841</v>
      </c>
      <c r="E1622">
        <v>8014654939</v>
      </c>
      <c r="F1622" t="s">
        <v>809</v>
      </c>
      <c r="G1622" s="15">
        <v>15000</v>
      </c>
      <c r="H1622" t="s">
        <v>79</v>
      </c>
      <c r="I1622">
        <v>1002</v>
      </c>
      <c r="J1622" t="s">
        <v>73</v>
      </c>
      <c r="K1622" t="s">
        <v>810</v>
      </c>
      <c r="L1622" s="15">
        <v>7500</v>
      </c>
      <c r="M1622">
        <v>60</v>
      </c>
      <c r="N1622" t="s">
        <v>805</v>
      </c>
      <c r="O1622" t="s">
        <v>98</v>
      </c>
      <c r="P1622">
        <v>50118948</v>
      </c>
      <c r="Q1622" t="s">
        <v>1609</v>
      </c>
      <c r="R1622">
        <v>67063752</v>
      </c>
      <c r="S1622" t="s">
        <v>1609</v>
      </c>
      <c r="T1622">
        <v>67063752</v>
      </c>
      <c r="U1622">
        <v>20017322</v>
      </c>
      <c r="V1622" t="s">
        <v>1431</v>
      </c>
      <c r="W1622" t="s">
        <v>1610</v>
      </c>
      <c r="X1622" t="s">
        <v>74</v>
      </c>
      <c r="Y1622" t="s">
        <v>58</v>
      </c>
      <c r="Z1622" t="s">
        <v>75</v>
      </c>
      <c r="AA1622" t="s">
        <v>58</v>
      </c>
      <c r="AB1622" s="5">
        <v>0</v>
      </c>
      <c r="AC1622" t="s">
        <v>58</v>
      </c>
      <c r="AD1622" s="5">
        <v>0</v>
      </c>
      <c r="AE1622" t="s">
        <v>2624</v>
      </c>
      <c r="AF1622" s="5">
        <v>0.66666666666666663</v>
      </c>
      <c r="AG1622" t="s">
        <v>2458</v>
      </c>
      <c r="AH1622" s="5">
        <v>0.72531249999999992</v>
      </c>
      <c r="AI1622" s="5">
        <v>0</v>
      </c>
      <c r="AJ1622" s="5">
        <v>0</v>
      </c>
      <c r="AK1622" s="5">
        <v>0</v>
      </c>
      <c r="AL1622" s="5">
        <v>0</v>
      </c>
      <c r="AM1622" s="5">
        <v>0</v>
      </c>
      <c r="AN1622" s="5">
        <v>0</v>
      </c>
      <c r="AO1622" t="s">
        <v>2624</v>
      </c>
      <c r="AP1622" s="5">
        <v>0.41707175925925927</v>
      </c>
      <c r="AQ1622" t="s">
        <v>76</v>
      </c>
      <c r="AR1622" t="s">
        <v>57</v>
      </c>
      <c r="AS1622" t="s">
        <v>77</v>
      </c>
      <c r="AT1622" t="s">
        <v>81</v>
      </c>
      <c r="AU1622">
        <v>9</v>
      </c>
      <c r="AV1622" t="s">
        <v>815</v>
      </c>
      <c r="AW1622" s="15">
        <v>4743490000000</v>
      </c>
      <c r="AX1622" s="15">
        <v>-74067543000000</v>
      </c>
      <c r="AY1622" t="s">
        <v>1481</v>
      </c>
      <c r="AZ1622" s="5">
        <v>0.64236111111111105</v>
      </c>
      <c r="CC1622" s="5"/>
      <c r="CE1622" s="5"/>
      <c r="CG1622" s="5"/>
      <c r="CI1622" s="5"/>
      <c r="CJ1622" s="5"/>
      <c r="CK1622" s="5"/>
      <c r="CL1622" s="5"/>
      <c r="CM1622" s="5"/>
      <c r="CN1622" s="5"/>
      <c r="CO1622" s="5"/>
      <c r="CQ1622" s="5"/>
      <c r="DA1622" s="5"/>
      <c r="ED1622" s="5"/>
      <c r="EF1622" s="5"/>
      <c r="EH1622" s="5"/>
      <c r="EJ1622" s="5"/>
      <c r="EK1622" s="5"/>
      <c r="EL1622" s="5"/>
      <c r="EM1622" s="5"/>
      <c r="EN1622" s="5"/>
      <c r="EO1622" s="5"/>
      <c r="EP1622" s="5"/>
      <c r="ER1622" s="5"/>
      <c r="FB1622" s="5"/>
      <c r="GE1622" s="5"/>
      <c r="GG1622" s="5"/>
      <c r="GI1622" s="5"/>
      <c r="GK1622" s="5"/>
      <c r="GL1622" s="5"/>
      <c r="GM1622" s="5"/>
      <c r="GN1622" s="5"/>
      <c r="GO1622" s="5"/>
      <c r="GP1622" s="5"/>
      <c r="GQ1622" s="5"/>
      <c r="GS1622" s="5"/>
      <c r="HC1622" s="5"/>
      <c r="IF1622" s="5"/>
      <c r="IH1622" s="5"/>
      <c r="IJ1622" s="5"/>
      <c r="IL1622" s="5"/>
      <c r="IM1622" s="5"/>
      <c r="IN1622" s="5"/>
      <c r="IO1622" s="5"/>
      <c r="IP1622" s="5"/>
      <c r="IQ1622" s="5"/>
      <c r="IR1622" s="5"/>
      <c r="IT1622" s="5"/>
      <c r="JD1622" s="5"/>
      <c r="QJ1622" s="5"/>
      <c r="QL1622" s="5"/>
      <c r="QN1622" s="5"/>
      <c r="QP1622" s="5"/>
      <c r="QQ1622" s="5"/>
      <c r="QR1622" s="5"/>
      <c r="QS1622" s="5"/>
      <c r="QT1622" s="5"/>
      <c r="QU1622" s="5"/>
      <c r="QV1622" s="5"/>
      <c r="QX1622" s="5"/>
      <c r="RH1622" s="5"/>
    </row>
    <row r="1623" spans="1:476" x14ac:dyDescent="0.25">
      <c r="A1623">
        <v>237722636</v>
      </c>
      <c r="B1623" t="s">
        <v>4108</v>
      </c>
      <c r="C1623" t="s">
        <v>876</v>
      </c>
      <c r="D1623" t="s">
        <v>877</v>
      </c>
      <c r="E1623">
        <v>8014619171</v>
      </c>
      <c r="F1623" t="s">
        <v>803</v>
      </c>
      <c r="G1623" s="15">
        <v>20500</v>
      </c>
      <c r="H1623" t="s">
        <v>72</v>
      </c>
      <c r="I1623">
        <v>1001</v>
      </c>
      <c r="J1623" t="s">
        <v>86</v>
      </c>
      <c r="K1623" t="s">
        <v>804</v>
      </c>
      <c r="L1623" s="15">
        <v>7000</v>
      </c>
      <c r="M1623">
        <v>45</v>
      </c>
      <c r="N1623" t="s">
        <v>805</v>
      </c>
      <c r="O1623" t="s">
        <v>863</v>
      </c>
      <c r="P1623">
        <v>50119007</v>
      </c>
      <c r="Q1623" t="s">
        <v>2571</v>
      </c>
      <c r="R1623">
        <v>66637283</v>
      </c>
      <c r="S1623" t="s">
        <v>2571</v>
      </c>
      <c r="T1623">
        <v>66637283</v>
      </c>
      <c r="U1623">
        <v>20017331</v>
      </c>
      <c r="V1623" t="s">
        <v>925</v>
      </c>
      <c r="W1623" t="s">
        <v>2572</v>
      </c>
      <c r="X1623" t="s">
        <v>74</v>
      </c>
      <c r="Y1623">
        <v>1445660</v>
      </c>
      <c r="Z1623" t="s">
        <v>75</v>
      </c>
      <c r="AA1623" t="s">
        <v>2624</v>
      </c>
      <c r="AB1623" s="5">
        <v>0.625</v>
      </c>
      <c r="AC1623" t="s">
        <v>2624</v>
      </c>
      <c r="AD1623" s="5">
        <v>0.50614583333333341</v>
      </c>
      <c r="AE1623" t="s">
        <v>2624</v>
      </c>
      <c r="AF1623" s="5">
        <v>0.625</v>
      </c>
      <c r="AG1623" t="s">
        <v>1082</v>
      </c>
      <c r="AH1623" s="5">
        <v>0.40696759259259258</v>
      </c>
      <c r="AI1623" s="5">
        <v>0.57528935185185182</v>
      </c>
      <c r="AJ1623" s="5">
        <v>0.58023148148148151</v>
      </c>
      <c r="AK1623" s="5">
        <v>0</v>
      </c>
      <c r="AL1623" s="5">
        <v>0</v>
      </c>
      <c r="AM1623" s="5">
        <v>0</v>
      </c>
      <c r="AN1623" s="5">
        <v>0</v>
      </c>
      <c r="AO1623" t="s">
        <v>58</v>
      </c>
      <c r="AP1623" s="5" t="s">
        <v>58</v>
      </c>
      <c r="AQ1623" t="s">
        <v>76</v>
      </c>
      <c r="AR1623" t="s">
        <v>2321</v>
      </c>
      <c r="AS1623" t="s">
        <v>77</v>
      </c>
      <c r="AT1623" t="s">
        <v>858</v>
      </c>
      <c r="AU1623" t="s">
        <v>78</v>
      </c>
      <c r="AV1623" t="s">
        <v>806</v>
      </c>
      <c r="AW1623" s="15">
        <v>3361825700000</v>
      </c>
      <c r="AX1623" s="15">
        <v>-76542918000000</v>
      </c>
      <c r="AY1623" t="s">
        <v>878</v>
      </c>
      <c r="AZ1623" s="5">
        <v>0.60069444444444442</v>
      </c>
      <c r="CC1623" s="5"/>
      <c r="CE1623" s="5"/>
      <c r="CG1623" s="5"/>
      <c r="CI1623" s="5"/>
      <c r="CJ1623" s="5"/>
      <c r="CK1623" s="5"/>
      <c r="CL1623" s="5"/>
      <c r="CM1623" s="5"/>
      <c r="CN1623" s="5"/>
      <c r="CO1623" s="5"/>
      <c r="CQ1623" s="5"/>
      <c r="DA1623" s="5"/>
      <c r="ED1623" s="5"/>
      <c r="EF1623" s="5"/>
      <c r="EH1623" s="5"/>
      <c r="EJ1623" s="5"/>
      <c r="EK1623" s="5"/>
      <c r="EL1623" s="5"/>
      <c r="EM1623" s="5"/>
      <c r="EN1623" s="5"/>
      <c r="EO1623" s="5"/>
      <c r="EP1623" s="5"/>
      <c r="ER1623" s="5"/>
      <c r="FB1623" s="5"/>
      <c r="GE1623" s="5"/>
      <c r="GG1623" s="5"/>
      <c r="GI1623" s="5"/>
      <c r="GK1623" s="5"/>
      <c r="GL1623" s="5"/>
      <c r="GM1623" s="5"/>
      <c r="GN1623" s="5"/>
      <c r="GO1623" s="5"/>
      <c r="GP1623" s="5"/>
      <c r="GQ1623" s="5"/>
      <c r="GS1623" s="5"/>
      <c r="HC1623" s="5"/>
      <c r="IF1623" s="5"/>
      <c r="IH1623" s="5"/>
      <c r="IJ1623" s="5"/>
      <c r="IL1623" s="5"/>
      <c r="IM1623" s="5"/>
      <c r="IN1623" s="5"/>
      <c r="IO1623" s="5"/>
      <c r="IP1623" s="5"/>
      <c r="IQ1623" s="5"/>
      <c r="IR1623" s="5"/>
      <c r="IT1623" s="5"/>
      <c r="JD1623" s="5"/>
      <c r="QJ1623" s="5"/>
      <c r="QL1623" s="5"/>
      <c r="QN1623" s="5"/>
      <c r="QP1623" s="5"/>
      <c r="QQ1623" s="5"/>
      <c r="QR1623" s="5"/>
      <c r="QS1623" s="5"/>
      <c r="QT1623" s="5"/>
      <c r="QU1623" s="5"/>
      <c r="QV1623" s="5"/>
      <c r="QX1623" s="5"/>
      <c r="RH1623" s="5"/>
    </row>
    <row r="1624" spans="1:476" x14ac:dyDescent="0.25">
      <c r="A1624">
        <v>237723778</v>
      </c>
      <c r="B1624" t="s">
        <v>4189</v>
      </c>
      <c r="C1624" t="s">
        <v>876</v>
      </c>
      <c r="D1624" t="s">
        <v>877</v>
      </c>
      <c r="E1624">
        <v>8014619171</v>
      </c>
      <c r="F1624" t="s">
        <v>803</v>
      </c>
      <c r="G1624" s="15">
        <v>20500</v>
      </c>
      <c r="H1624" t="s">
        <v>79</v>
      </c>
      <c r="I1624">
        <v>1002</v>
      </c>
      <c r="J1624" t="s">
        <v>86</v>
      </c>
      <c r="K1624" t="s">
        <v>804</v>
      </c>
      <c r="L1624" s="15">
        <v>6750</v>
      </c>
      <c r="M1624">
        <v>45</v>
      </c>
      <c r="N1624" t="s">
        <v>805</v>
      </c>
      <c r="O1624" t="s">
        <v>863</v>
      </c>
      <c r="P1624">
        <v>50119007</v>
      </c>
      <c r="Q1624" t="s">
        <v>2571</v>
      </c>
      <c r="R1624">
        <v>66637283</v>
      </c>
      <c r="S1624" t="s">
        <v>2571</v>
      </c>
      <c r="T1624">
        <v>66637283</v>
      </c>
      <c r="U1624">
        <v>20017331</v>
      </c>
      <c r="V1624" t="s">
        <v>925</v>
      </c>
      <c r="W1624" t="s">
        <v>2572</v>
      </c>
      <c r="X1624" t="s">
        <v>74</v>
      </c>
      <c r="Y1624">
        <v>1444367</v>
      </c>
      <c r="Z1624" t="s">
        <v>75</v>
      </c>
      <c r="AA1624" t="s">
        <v>58</v>
      </c>
      <c r="AB1624" s="5">
        <v>0</v>
      </c>
      <c r="AC1624" t="s">
        <v>58</v>
      </c>
      <c r="AD1624" s="5">
        <v>0</v>
      </c>
      <c r="AE1624" t="s">
        <v>2624</v>
      </c>
      <c r="AF1624" s="5">
        <v>0.65625</v>
      </c>
      <c r="AG1624" t="s">
        <v>1082</v>
      </c>
      <c r="AH1624" s="5">
        <v>0.40696759259259258</v>
      </c>
      <c r="AI1624" s="5">
        <v>0.60548611111111106</v>
      </c>
      <c r="AJ1624" s="5">
        <v>0.60987268518518511</v>
      </c>
      <c r="AK1624" s="5">
        <v>0.60628472222222218</v>
      </c>
      <c r="AL1624" s="5">
        <v>0.64811342592592591</v>
      </c>
      <c r="AM1624" s="5">
        <v>0</v>
      </c>
      <c r="AN1624" s="5">
        <v>0</v>
      </c>
      <c r="AO1624" t="s">
        <v>58</v>
      </c>
      <c r="AP1624" s="5" t="s">
        <v>58</v>
      </c>
      <c r="AQ1624" t="s">
        <v>76</v>
      </c>
      <c r="AR1624" t="s">
        <v>1640</v>
      </c>
      <c r="AS1624" t="s">
        <v>77</v>
      </c>
      <c r="AT1624" t="s">
        <v>858</v>
      </c>
      <c r="AU1624" t="s">
        <v>78</v>
      </c>
      <c r="AV1624" t="s">
        <v>806</v>
      </c>
      <c r="AW1624" s="15">
        <v>3361825700000</v>
      </c>
      <c r="AX1624" s="15">
        <v>-76542918000000</v>
      </c>
      <c r="AY1624" t="s">
        <v>878</v>
      </c>
      <c r="AZ1624" s="5">
        <v>0.63194444444444442</v>
      </c>
      <c r="CC1624" s="5"/>
      <c r="CE1624" s="5"/>
      <c r="CG1624" s="5"/>
      <c r="CI1624" s="5"/>
      <c r="CJ1624" s="5"/>
      <c r="CK1624" s="5"/>
      <c r="CL1624" s="5"/>
      <c r="CM1624" s="5"/>
      <c r="CN1624" s="5"/>
      <c r="CO1624" s="5"/>
      <c r="CQ1624" s="5"/>
      <c r="DA1624" s="5"/>
      <c r="ED1624" s="5"/>
      <c r="EF1624" s="5"/>
      <c r="EH1624" s="5"/>
      <c r="EJ1624" s="5"/>
      <c r="EK1624" s="5"/>
      <c r="EL1624" s="5"/>
      <c r="EM1624" s="5"/>
      <c r="EN1624" s="5"/>
      <c r="EO1624" s="5"/>
      <c r="EP1624" s="5"/>
      <c r="ER1624" s="5"/>
      <c r="FB1624" s="5"/>
      <c r="GE1624" s="5"/>
      <c r="GG1624" s="5"/>
      <c r="GI1624" s="5"/>
      <c r="GK1624" s="5"/>
      <c r="GL1624" s="5"/>
      <c r="GM1624" s="5"/>
      <c r="GN1624" s="5"/>
      <c r="GO1624" s="5"/>
      <c r="GP1624" s="5"/>
      <c r="GQ1624" s="5"/>
      <c r="GS1624" s="5"/>
      <c r="HC1624" s="5"/>
      <c r="IF1624" s="5"/>
      <c r="IH1624" s="5"/>
      <c r="IJ1624" s="5"/>
      <c r="IL1624" s="5"/>
      <c r="IM1624" s="5"/>
      <c r="IN1624" s="5"/>
      <c r="IO1624" s="5"/>
      <c r="IP1624" s="5"/>
      <c r="IQ1624" s="5"/>
      <c r="IR1624" s="5"/>
      <c r="IT1624" s="5"/>
      <c r="JD1624" s="5"/>
      <c r="QJ1624" s="5"/>
      <c r="QL1624" s="5"/>
      <c r="QN1624" s="5"/>
      <c r="QP1624" s="5"/>
      <c r="QQ1624" s="5"/>
      <c r="QR1624" s="5"/>
      <c r="QS1624" s="5"/>
      <c r="QT1624" s="5"/>
      <c r="QU1624" s="5"/>
      <c r="QV1624" s="5"/>
      <c r="QX1624" s="5"/>
      <c r="RH1624" s="5"/>
    </row>
    <row r="1625" spans="1:476" x14ac:dyDescent="0.25">
      <c r="A1625">
        <v>237726843</v>
      </c>
      <c r="B1625" t="s">
        <v>4260</v>
      </c>
      <c r="C1625" t="s">
        <v>876</v>
      </c>
      <c r="D1625" t="s">
        <v>877</v>
      </c>
      <c r="E1625">
        <v>8014619171</v>
      </c>
      <c r="F1625" t="s">
        <v>803</v>
      </c>
      <c r="G1625" s="15">
        <v>20500</v>
      </c>
      <c r="H1625" t="s">
        <v>80</v>
      </c>
      <c r="I1625">
        <v>1003</v>
      </c>
      <c r="J1625" t="s">
        <v>86</v>
      </c>
      <c r="K1625" t="s">
        <v>804</v>
      </c>
      <c r="L1625" s="15">
        <v>6750</v>
      </c>
      <c r="M1625">
        <v>45</v>
      </c>
      <c r="N1625" t="s">
        <v>805</v>
      </c>
      <c r="O1625" t="s">
        <v>863</v>
      </c>
      <c r="P1625">
        <v>50119007</v>
      </c>
      <c r="Q1625" t="s">
        <v>2571</v>
      </c>
      <c r="R1625">
        <v>66637283</v>
      </c>
      <c r="S1625" t="s">
        <v>2571</v>
      </c>
      <c r="T1625">
        <v>66637283</v>
      </c>
      <c r="U1625">
        <v>20017331</v>
      </c>
      <c r="V1625" t="s">
        <v>925</v>
      </c>
      <c r="W1625" t="s">
        <v>2572</v>
      </c>
      <c r="X1625" t="s">
        <v>74</v>
      </c>
      <c r="Y1625">
        <v>100046338</v>
      </c>
      <c r="Z1625" t="s">
        <v>75</v>
      </c>
      <c r="AA1625" t="s">
        <v>58</v>
      </c>
      <c r="AB1625" s="5">
        <v>0</v>
      </c>
      <c r="AC1625" t="s">
        <v>58</v>
      </c>
      <c r="AD1625" s="5">
        <v>0</v>
      </c>
      <c r="AE1625" t="s">
        <v>2624</v>
      </c>
      <c r="AF1625" s="5">
        <v>0.6875</v>
      </c>
      <c r="AG1625" t="s">
        <v>1082</v>
      </c>
      <c r="AH1625" s="5">
        <v>0.40696759259259258</v>
      </c>
      <c r="AI1625" s="5">
        <v>0.64178240740740744</v>
      </c>
      <c r="AJ1625" s="5">
        <v>0.64593749999999994</v>
      </c>
      <c r="AK1625" s="5">
        <v>0.64280092592592586</v>
      </c>
      <c r="AL1625" s="5">
        <v>0.6815162037037038</v>
      </c>
      <c r="AM1625" s="5">
        <v>0.7322685185185186</v>
      </c>
      <c r="AN1625" s="5">
        <v>0</v>
      </c>
      <c r="AO1625" t="s">
        <v>58</v>
      </c>
      <c r="AP1625" s="5" t="s">
        <v>58</v>
      </c>
      <c r="AQ1625" t="s">
        <v>76</v>
      </c>
      <c r="AR1625" t="s">
        <v>2074</v>
      </c>
      <c r="AS1625" t="s">
        <v>77</v>
      </c>
      <c r="AT1625" t="s">
        <v>858</v>
      </c>
      <c r="AU1625" t="s">
        <v>78</v>
      </c>
      <c r="AV1625" t="s">
        <v>806</v>
      </c>
      <c r="AW1625" s="15">
        <v>3361825700000</v>
      </c>
      <c r="AX1625" s="15">
        <v>-76542918000000</v>
      </c>
      <c r="AY1625" t="s">
        <v>878</v>
      </c>
      <c r="AZ1625" s="5">
        <v>0.66319444444444442</v>
      </c>
      <c r="CC1625" s="5"/>
      <c r="CE1625" s="5"/>
      <c r="CG1625" s="5"/>
      <c r="CI1625" s="5"/>
      <c r="CJ1625" s="5"/>
      <c r="CK1625" s="5"/>
      <c r="CL1625" s="5"/>
      <c r="CM1625" s="5"/>
      <c r="CN1625" s="5"/>
      <c r="CO1625" s="5"/>
      <c r="CQ1625" s="5"/>
      <c r="DA1625" s="5"/>
      <c r="ED1625" s="5"/>
      <c r="EF1625" s="5"/>
      <c r="EH1625" s="5"/>
      <c r="EJ1625" s="5"/>
      <c r="EK1625" s="5"/>
      <c r="EL1625" s="5"/>
      <c r="EM1625" s="5"/>
      <c r="EN1625" s="5"/>
      <c r="EO1625" s="5"/>
      <c r="EP1625" s="5"/>
      <c r="ER1625" s="5"/>
      <c r="FB1625" s="5"/>
      <c r="GE1625" s="5"/>
      <c r="GG1625" s="5"/>
      <c r="GI1625" s="5"/>
      <c r="GK1625" s="5"/>
      <c r="GL1625" s="5"/>
      <c r="GM1625" s="5"/>
      <c r="GN1625" s="5"/>
      <c r="GO1625" s="5"/>
      <c r="GP1625" s="5"/>
      <c r="GQ1625" s="5"/>
      <c r="GS1625" s="5"/>
      <c r="HC1625" s="5"/>
      <c r="IF1625" s="5"/>
      <c r="IH1625" s="5"/>
      <c r="IJ1625" s="5"/>
      <c r="IL1625" s="5"/>
      <c r="IM1625" s="5"/>
      <c r="IN1625" s="5"/>
      <c r="IO1625" s="5"/>
      <c r="IP1625" s="5"/>
      <c r="IQ1625" s="5"/>
      <c r="IR1625" s="5"/>
      <c r="IT1625" s="5"/>
      <c r="JD1625" s="5"/>
      <c r="QJ1625" s="5"/>
      <c r="QL1625" s="5"/>
      <c r="QN1625" s="5"/>
      <c r="QP1625" s="5"/>
      <c r="QQ1625" s="5"/>
      <c r="QR1625" s="5"/>
      <c r="QS1625" s="5"/>
      <c r="QT1625" s="5"/>
      <c r="QU1625" s="5"/>
      <c r="QV1625" s="5"/>
      <c r="QX1625" s="5"/>
      <c r="RH1625" s="5"/>
    </row>
    <row r="1626" spans="1:476" x14ac:dyDescent="0.25">
      <c r="A1626">
        <v>237723365</v>
      </c>
      <c r="B1626" t="s">
        <v>4190</v>
      </c>
      <c r="C1626" t="s">
        <v>876</v>
      </c>
      <c r="D1626" t="s">
        <v>877</v>
      </c>
      <c r="E1626">
        <v>8014664190</v>
      </c>
      <c r="F1626" t="s">
        <v>807</v>
      </c>
      <c r="G1626" s="15">
        <v>27750</v>
      </c>
      <c r="H1626" t="s">
        <v>72</v>
      </c>
      <c r="I1626">
        <v>1001</v>
      </c>
      <c r="J1626" t="s">
        <v>86</v>
      </c>
      <c r="K1626" t="s">
        <v>804</v>
      </c>
      <c r="L1626" s="15">
        <v>10000</v>
      </c>
      <c r="M1626">
        <v>45</v>
      </c>
      <c r="N1626" t="s">
        <v>805</v>
      </c>
      <c r="O1626" t="s">
        <v>869</v>
      </c>
      <c r="P1626">
        <v>50118859</v>
      </c>
      <c r="Q1626" t="s">
        <v>2607</v>
      </c>
      <c r="R1626">
        <v>67140020</v>
      </c>
      <c r="S1626" t="s">
        <v>2607</v>
      </c>
      <c r="T1626">
        <v>67140020</v>
      </c>
      <c r="U1626">
        <v>20044278</v>
      </c>
      <c r="V1626" t="s">
        <v>2608</v>
      </c>
      <c r="W1626" t="s">
        <v>2609</v>
      </c>
      <c r="X1626" t="s">
        <v>74</v>
      </c>
      <c r="Y1626">
        <v>1404384</v>
      </c>
      <c r="Z1626" t="s">
        <v>1638</v>
      </c>
      <c r="AA1626" t="s">
        <v>2624</v>
      </c>
      <c r="AB1626" s="5">
        <v>0.58333333333333337</v>
      </c>
      <c r="AC1626" t="s">
        <v>58</v>
      </c>
      <c r="AD1626" s="5">
        <v>0</v>
      </c>
      <c r="AE1626" t="s">
        <v>2624</v>
      </c>
      <c r="AF1626" s="5">
        <v>0.64583333333333337</v>
      </c>
      <c r="AG1626" t="s">
        <v>1315</v>
      </c>
      <c r="AH1626" s="5">
        <v>0.69682870370370376</v>
      </c>
      <c r="AI1626" s="5">
        <v>0.59327546296296296</v>
      </c>
      <c r="AJ1626" s="5">
        <v>0.5995949074074074</v>
      </c>
      <c r="AK1626" s="5">
        <v>0.60157407407407404</v>
      </c>
      <c r="AL1626" s="5">
        <v>0.62539351851851854</v>
      </c>
      <c r="AM1626" s="5">
        <v>0.69383101851851858</v>
      </c>
      <c r="AN1626" s="5">
        <v>0</v>
      </c>
      <c r="AO1626" t="s">
        <v>58</v>
      </c>
      <c r="AP1626" s="5" t="s">
        <v>58</v>
      </c>
      <c r="AQ1626" t="s">
        <v>76</v>
      </c>
      <c r="AR1626" t="s">
        <v>1639</v>
      </c>
      <c r="AS1626" t="s">
        <v>836</v>
      </c>
      <c r="AT1626" t="s">
        <v>101</v>
      </c>
      <c r="AU1626" t="s">
        <v>78</v>
      </c>
      <c r="AV1626" t="s">
        <v>806</v>
      </c>
      <c r="AW1626" s="15">
        <v>3482820000000</v>
      </c>
      <c r="AX1626" s="15">
        <v>-76492955000000</v>
      </c>
      <c r="AY1626" t="s">
        <v>1467</v>
      </c>
      <c r="AZ1626" s="5">
        <v>0.60069444444444442</v>
      </c>
      <c r="CC1626" s="5"/>
      <c r="CE1626" s="5"/>
      <c r="CG1626" s="5"/>
      <c r="CI1626" s="5"/>
      <c r="CJ1626" s="5"/>
      <c r="CK1626" s="5"/>
      <c r="CL1626" s="5"/>
      <c r="CM1626" s="5"/>
      <c r="CN1626" s="5"/>
      <c r="CO1626" s="5"/>
      <c r="CQ1626" s="5"/>
      <c r="DA1626" s="5"/>
      <c r="ED1626" s="5"/>
      <c r="EF1626" s="5"/>
      <c r="EH1626" s="5"/>
      <c r="EJ1626" s="5"/>
      <c r="EK1626" s="5"/>
      <c r="EL1626" s="5"/>
      <c r="EM1626" s="5"/>
      <c r="EN1626" s="5"/>
      <c r="EO1626" s="5"/>
      <c r="EP1626" s="5"/>
      <c r="ER1626" s="5"/>
      <c r="FB1626" s="5"/>
      <c r="GE1626" s="5"/>
      <c r="GG1626" s="5"/>
      <c r="GI1626" s="5"/>
      <c r="GK1626" s="5"/>
      <c r="GL1626" s="5"/>
      <c r="GM1626" s="5"/>
      <c r="GN1626" s="5"/>
      <c r="GO1626" s="5"/>
      <c r="GP1626" s="5"/>
      <c r="GQ1626" s="5"/>
      <c r="GS1626" s="5"/>
      <c r="HC1626" s="5"/>
      <c r="IF1626" s="5"/>
      <c r="IH1626" s="5"/>
      <c r="IJ1626" s="5"/>
      <c r="IL1626" s="5"/>
      <c r="IM1626" s="5"/>
      <c r="IN1626" s="5"/>
      <c r="IO1626" s="5"/>
      <c r="IP1626" s="5"/>
      <c r="IQ1626" s="5"/>
      <c r="IR1626" s="5"/>
      <c r="IT1626" s="5"/>
      <c r="JD1626" s="5"/>
      <c r="QJ1626" s="5"/>
      <c r="QL1626" s="5"/>
      <c r="QN1626" s="5"/>
      <c r="QP1626" s="5"/>
      <c r="QQ1626" s="5"/>
      <c r="QR1626" s="5"/>
      <c r="QS1626" s="5"/>
      <c r="QT1626" s="5"/>
      <c r="QU1626" s="5"/>
      <c r="QV1626" s="5"/>
      <c r="QX1626" s="5"/>
      <c r="RH1626" s="5"/>
    </row>
    <row r="1627" spans="1:476" x14ac:dyDescent="0.25">
      <c r="A1627">
        <v>237725850</v>
      </c>
      <c r="B1627" t="s">
        <v>4259</v>
      </c>
      <c r="C1627" t="s">
        <v>876</v>
      </c>
      <c r="D1627" t="s">
        <v>877</v>
      </c>
      <c r="E1627">
        <v>8014664190</v>
      </c>
      <c r="F1627" t="s">
        <v>807</v>
      </c>
      <c r="G1627" s="15">
        <v>27750</v>
      </c>
      <c r="H1627" t="s">
        <v>79</v>
      </c>
      <c r="I1627">
        <v>1002</v>
      </c>
      <c r="J1627" t="s">
        <v>86</v>
      </c>
      <c r="K1627" t="s">
        <v>804</v>
      </c>
      <c r="L1627" s="15">
        <v>8000</v>
      </c>
      <c r="M1627">
        <v>45</v>
      </c>
      <c r="N1627" t="s">
        <v>805</v>
      </c>
      <c r="O1627" t="s">
        <v>869</v>
      </c>
      <c r="P1627">
        <v>50118859</v>
      </c>
      <c r="Q1627" t="s">
        <v>2607</v>
      </c>
      <c r="R1627">
        <v>67140020</v>
      </c>
      <c r="S1627" t="s">
        <v>2607</v>
      </c>
      <c r="T1627">
        <v>67140020</v>
      </c>
      <c r="U1627">
        <v>20044278</v>
      </c>
      <c r="V1627" t="s">
        <v>2608</v>
      </c>
      <c r="W1627" t="s">
        <v>2609</v>
      </c>
      <c r="X1627" t="s">
        <v>74</v>
      </c>
      <c r="Y1627">
        <v>1441088</v>
      </c>
      <c r="Z1627" t="s">
        <v>75</v>
      </c>
      <c r="AA1627" t="s">
        <v>58</v>
      </c>
      <c r="AB1627" s="5">
        <v>0</v>
      </c>
      <c r="AC1627" t="s">
        <v>58</v>
      </c>
      <c r="AD1627" s="5">
        <v>0</v>
      </c>
      <c r="AE1627" t="s">
        <v>2624</v>
      </c>
      <c r="AF1627" s="5">
        <v>0.67708333333333337</v>
      </c>
      <c r="AG1627" t="s">
        <v>1315</v>
      </c>
      <c r="AH1627" s="5">
        <v>0.69682870370370376</v>
      </c>
      <c r="AI1627" s="5">
        <v>0.63059027777777776</v>
      </c>
      <c r="AJ1627" s="5">
        <v>0.63561342592592596</v>
      </c>
      <c r="AK1627" s="5">
        <v>0.63326388888888896</v>
      </c>
      <c r="AL1627" s="5">
        <v>0.67221064814814813</v>
      </c>
      <c r="AM1627" s="5">
        <v>0.71932870370370372</v>
      </c>
      <c r="AN1627" s="5">
        <v>0</v>
      </c>
      <c r="AO1627" t="s">
        <v>58</v>
      </c>
      <c r="AP1627" s="5" t="s">
        <v>58</v>
      </c>
      <c r="AQ1627" t="s">
        <v>76</v>
      </c>
      <c r="AR1627" t="s">
        <v>2000</v>
      </c>
      <c r="AS1627" t="s">
        <v>836</v>
      </c>
      <c r="AT1627" t="s">
        <v>101</v>
      </c>
      <c r="AU1627" t="s">
        <v>78</v>
      </c>
      <c r="AV1627" t="s">
        <v>806</v>
      </c>
      <c r="AW1627" s="15">
        <v>3482820000000</v>
      </c>
      <c r="AX1627" s="15">
        <v>-76492955000000</v>
      </c>
      <c r="AY1627" t="s">
        <v>1467</v>
      </c>
      <c r="AZ1627" s="5">
        <v>0.63194444444444442</v>
      </c>
      <c r="CC1627" s="5"/>
      <c r="CE1627" s="5"/>
      <c r="CG1627" s="5"/>
      <c r="CI1627" s="5"/>
      <c r="CJ1627" s="5"/>
      <c r="CK1627" s="5"/>
      <c r="CL1627" s="5"/>
      <c r="CM1627" s="5"/>
      <c r="CN1627" s="5"/>
      <c r="CO1627" s="5"/>
      <c r="CQ1627" s="5"/>
      <c r="DA1627" s="5"/>
      <c r="ED1627" s="5"/>
      <c r="EF1627" s="5"/>
      <c r="EH1627" s="5"/>
      <c r="EJ1627" s="5"/>
      <c r="EK1627" s="5"/>
      <c r="EL1627" s="5"/>
      <c r="EM1627" s="5"/>
      <c r="EN1627" s="5"/>
      <c r="EO1627" s="5"/>
      <c r="EP1627" s="5"/>
      <c r="ER1627" s="5"/>
      <c r="FB1627" s="5"/>
      <c r="GE1627" s="5"/>
      <c r="GG1627" s="5"/>
      <c r="GI1627" s="5"/>
      <c r="GK1627" s="5"/>
      <c r="GL1627" s="5"/>
      <c r="GM1627" s="5"/>
      <c r="GN1627" s="5"/>
      <c r="GO1627" s="5"/>
      <c r="GP1627" s="5"/>
      <c r="GQ1627" s="5"/>
      <c r="GS1627" s="5"/>
      <c r="HC1627" s="5"/>
      <c r="IF1627" s="5"/>
      <c r="IH1627" s="5"/>
      <c r="IJ1627" s="5"/>
      <c r="IL1627" s="5"/>
      <c r="IM1627" s="5"/>
      <c r="IN1627" s="5"/>
      <c r="IO1627" s="5"/>
      <c r="IP1627" s="5"/>
      <c r="IQ1627" s="5"/>
      <c r="IR1627" s="5"/>
      <c r="IT1627" s="5"/>
      <c r="JD1627" s="5"/>
      <c r="QJ1627" s="5"/>
      <c r="QL1627" s="5"/>
      <c r="QN1627" s="5"/>
      <c r="QP1627" s="5"/>
      <c r="QQ1627" s="5"/>
      <c r="QR1627" s="5"/>
      <c r="QS1627" s="5"/>
      <c r="QT1627" s="5"/>
      <c r="QU1627" s="5"/>
      <c r="QV1627" s="5"/>
      <c r="QX1627" s="5"/>
      <c r="RH1627" s="5"/>
    </row>
    <row r="1628" spans="1:476" x14ac:dyDescent="0.25">
      <c r="A1628">
        <v>237728409</v>
      </c>
      <c r="B1628" t="s">
        <v>4289</v>
      </c>
      <c r="C1628" t="s">
        <v>876</v>
      </c>
      <c r="D1628" t="s">
        <v>877</v>
      </c>
      <c r="E1628">
        <v>8014664190</v>
      </c>
      <c r="F1628" t="s">
        <v>807</v>
      </c>
      <c r="G1628" s="15">
        <v>27750</v>
      </c>
      <c r="H1628" t="s">
        <v>80</v>
      </c>
      <c r="I1628">
        <v>1003</v>
      </c>
      <c r="J1628" t="s">
        <v>86</v>
      </c>
      <c r="K1628" t="s">
        <v>804</v>
      </c>
      <c r="L1628" s="15">
        <v>7000</v>
      </c>
      <c r="M1628">
        <v>45</v>
      </c>
      <c r="N1628" t="s">
        <v>805</v>
      </c>
      <c r="O1628" t="s">
        <v>869</v>
      </c>
      <c r="P1628">
        <v>50118859</v>
      </c>
      <c r="Q1628" t="s">
        <v>2607</v>
      </c>
      <c r="R1628">
        <v>67140020</v>
      </c>
      <c r="S1628" t="s">
        <v>2607</v>
      </c>
      <c r="T1628">
        <v>67140020</v>
      </c>
      <c r="U1628">
        <v>20044278</v>
      </c>
      <c r="V1628" t="s">
        <v>2608</v>
      </c>
      <c r="W1628" t="s">
        <v>2609</v>
      </c>
      <c r="X1628" t="s">
        <v>74</v>
      </c>
      <c r="Y1628">
        <v>1444379</v>
      </c>
      <c r="Z1628" t="s">
        <v>75</v>
      </c>
      <c r="AA1628" t="s">
        <v>58</v>
      </c>
      <c r="AB1628" s="5">
        <v>0</v>
      </c>
      <c r="AC1628" t="s">
        <v>58</v>
      </c>
      <c r="AD1628" s="5">
        <v>0</v>
      </c>
      <c r="AE1628" t="s">
        <v>2624</v>
      </c>
      <c r="AF1628" s="5">
        <v>0.70833333333333337</v>
      </c>
      <c r="AG1628" t="s">
        <v>1315</v>
      </c>
      <c r="AH1628" s="5">
        <v>0.69682870370370376</v>
      </c>
      <c r="AI1628" s="5">
        <v>0.65429398148148155</v>
      </c>
      <c r="AJ1628" s="5">
        <v>0.65891203703703705</v>
      </c>
      <c r="AK1628" s="5">
        <v>0.65451388888888895</v>
      </c>
      <c r="AL1628" s="5">
        <v>0.68456018518518524</v>
      </c>
      <c r="AM1628" s="5">
        <v>0.74362268518518526</v>
      </c>
      <c r="AN1628" s="5">
        <v>0.75902777777777775</v>
      </c>
      <c r="AO1628" t="s">
        <v>58</v>
      </c>
      <c r="AP1628" s="5" t="s">
        <v>58</v>
      </c>
      <c r="AQ1628" t="s">
        <v>76</v>
      </c>
      <c r="AR1628" t="s">
        <v>1470</v>
      </c>
      <c r="AS1628" t="s">
        <v>836</v>
      </c>
      <c r="AT1628" t="s">
        <v>101</v>
      </c>
      <c r="AU1628" t="s">
        <v>78</v>
      </c>
      <c r="AV1628" t="s">
        <v>806</v>
      </c>
      <c r="AW1628" s="15">
        <v>3482820000000</v>
      </c>
      <c r="AX1628" s="15">
        <v>-76492955000000</v>
      </c>
      <c r="AY1628" t="s">
        <v>1467</v>
      </c>
      <c r="AZ1628" s="5">
        <v>0.66319444444444442</v>
      </c>
      <c r="CC1628" s="5"/>
      <c r="CE1628" s="5"/>
      <c r="CG1628" s="5"/>
      <c r="CI1628" s="5"/>
      <c r="CJ1628" s="5"/>
      <c r="CK1628" s="5"/>
      <c r="CL1628" s="5"/>
      <c r="CM1628" s="5"/>
      <c r="CN1628" s="5"/>
      <c r="CO1628" s="5"/>
      <c r="CQ1628" s="5"/>
      <c r="DA1628" s="5"/>
      <c r="ED1628" s="5"/>
      <c r="EF1628" s="5"/>
      <c r="EH1628" s="5"/>
      <c r="EJ1628" s="5"/>
      <c r="EK1628" s="5"/>
      <c r="EL1628" s="5"/>
      <c r="EM1628" s="5"/>
      <c r="EN1628" s="5"/>
      <c r="EO1628" s="5"/>
      <c r="EP1628" s="5"/>
      <c r="ER1628" s="5"/>
      <c r="FB1628" s="5"/>
      <c r="GE1628" s="5"/>
      <c r="GG1628" s="5"/>
      <c r="GI1628" s="5"/>
      <c r="GK1628" s="5"/>
      <c r="GL1628" s="5"/>
      <c r="GM1628" s="5"/>
      <c r="GN1628" s="5"/>
      <c r="GO1628" s="5"/>
      <c r="GP1628" s="5"/>
      <c r="GQ1628" s="5"/>
      <c r="GS1628" s="5"/>
      <c r="HC1628" s="5"/>
      <c r="IF1628" s="5"/>
      <c r="IH1628" s="5"/>
      <c r="IJ1628" s="5"/>
      <c r="IL1628" s="5"/>
      <c r="IM1628" s="5"/>
      <c r="IN1628" s="5"/>
      <c r="IO1628" s="5"/>
      <c r="IP1628" s="5"/>
      <c r="IQ1628" s="5"/>
      <c r="IR1628" s="5"/>
      <c r="IT1628" s="5"/>
      <c r="JD1628" s="5"/>
      <c r="QJ1628" s="5"/>
      <c r="QL1628" s="5"/>
      <c r="QN1628" s="5"/>
      <c r="QP1628" s="5"/>
      <c r="QQ1628" s="5"/>
      <c r="QR1628" s="5"/>
      <c r="QS1628" s="5"/>
      <c r="QT1628" s="5"/>
      <c r="QU1628" s="5"/>
      <c r="QV1628" s="5"/>
      <c r="QX1628" s="5"/>
      <c r="RH1628" s="5"/>
    </row>
    <row r="1629" spans="1:476" x14ac:dyDescent="0.25">
      <c r="A1629">
        <v>237740843</v>
      </c>
      <c r="B1629" t="s">
        <v>4444</v>
      </c>
      <c r="C1629" t="s">
        <v>876</v>
      </c>
      <c r="D1629" t="s">
        <v>877</v>
      </c>
      <c r="E1629">
        <v>8014664190</v>
      </c>
      <c r="F1629" t="s">
        <v>807</v>
      </c>
      <c r="G1629" s="15">
        <v>27750</v>
      </c>
      <c r="H1629" t="s">
        <v>82</v>
      </c>
      <c r="I1629">
        <v>2000</v>
      </c>
      <c r="J1629" t="s">
        <v>1358</v>
      </c>
      <c r="K1629" t="s">
        <v>1359</v>
      </c>
      <c r="L1629" s="15">
        <v>2750</v>
      </c>
      <c r="M1629">
        <v>45</v>
      </c>
      <c r="N1629" t="s">
        <v>805</v>
      </c>
      <c r="O1629" t="s">
        <v>869</v>
      </c>
      <c r="P1629">
        <v>50118859</v>
      </c>
      <c r="Q1629" t="s">
        <v>2607</v>
      </c>
      <c r="R1629">
        <v>67140020</v>
      </c>
      <c r="S1629" t="s">
        <v>2607</v>
      </c>
      <c r="T1629">
        <v>67140020</v>
      </c>
      <c r="U1629">
        <v>20044278</v>
      </c>
      <c r="V1629" t="s">
        <v>2608</v>
      </c>
      <c r="W1629" t="s">
        <v>2609</v>
      </c>
      <c r="X1629" t="s">
        <v>74</v>
      </c>
      <c r="Y1629" t="s">
        <v>58</v>
      </c>
      <c r="Z1629" t="s">
        <v>75</v>
      </c>
      <c r="AA1629" t="s">
        <v>58</v>
      </c>
      <c r="AB1629" s="5">
        <v>0</v>
      </c>
      <c r="AC1629" t="s">
        <v>58</v>
      </c>
      <c r="AD1629" s="5">
        <v>0</v>
      </c>
      <c r="AE1629" t="s">
        <v>2624</v>
      </c>
      <c r="AF1629" s="5">
        <v>0.81111111111111101</v>
      </c>
      <c r="AG1629" t="s">
        <v>1315</v>
      </c>
      <c r="AH1629" s="5">
        <v>0.69682870370370376</v>
      </c>
      <c r="AI1629" s="5">
        <v>0.76393518518518511</v>
      </c>
      <c r="AJ1629" s="5">
        <v>0.76581018518518518</v>
      </c>
      <c r="AK1629" s="5">
        <v>0.76476851851851846</v>
      </c>
      <c r="AL1629" s="5">
        <v>0.78614583333333332</v>
      </c>
      <c r="AM1629" s="5">
        <v>0.8103125000000001</v>
      </c>
      <c r="AN1629" s="5">
        <v>0</v>
      </c>
      <c r="AO1629" t="s">
        <v>58</v>
      </c>
      <c r="AP1629" s="5" t="s">
        <v>58</v>
      </c>
      <c r="AQ1629" t="s">
        <v>76</v>
      </c>
      <c r="AR1629" t="s">
        <v>57</v>
      </c>
      <c r="AS1629" t="s">
        <v>836</v>
      </c>
      <c r="AT1629" t="s">
        <v>101</v>
      </c>
      <c r="AU1629" t="s">
        <v>78</v>
      </c>
      <c r="AV1629" t="s">
        <v>806</v>
      </c>
      <c r="AW1629" s="15">
        <v>3482820000000</v>
      </c>
      <c r="AX1629" s="15">
        <v>-76492955000000</v>
      </c>
      <c r="AY1629" t="s">
        <v>1467</v>
      </c>
      <c r="AZ1629" s="5">
        <v>0.76597222222222217</v>
      </c>
      <c r="CC1629" s="5"/>
      <c r="CE1629" s="5"/>
      <c r="CG1629" s="5"/>
      <c r="CI1629" s="5"/>
      <c r="CJ1629" s="5"/>
      <c r="CK1629" s="5"/>
      <c r="CL1629" s="5"/>
      <c r="CM1629" s="5"/>
      <c r="CN1629" s="5"/>
      <c r="CO1629" s="5"/>
      <c r="DA1629" s="5"/>
      <c r="ED1629" s="5"/>
      <c r="EF1629" s="5"/>
      <c r="EH1629" s="5"/>
      <c r="EJ1629" s="5"/>
      <c r="EK1629" s="5"/>
      <c r="EL1629" s="5"/>
      <c r="EM1629" s="5"/>
      <c r="EN1629" s="5"/>
      <c r="EO1629" s="5"/>
      <c r="EP1629" s="5"/>
      <c r="FB1629" s="5"/>
      <c r="GE1629" s="5"/>
      <c r="GG1629" s="5"/>
      <c r="GI1629" s="5"/>
      <c r="GK1629" s="5"/>
      <c r="GL1629" s="5"/>
      <c r="GM1629" s="5"/>
      <c r="GN1629" s="5"/>
      <c r="GO1629" s="5"/>
      <c r="GP1629" s="5"/>
      <c r="GQ1629" s="5"/>
      <c r="GS1629" s="5"/>
      <c r="HC1629" s="5"/>
      <c r="IF1629" s="5"/>
      <c r="IH1629" s="5"/>
      <c r="IJ1629" s="5"/>
      <c r="IL1629" s="5"/>
      <c r="IM1629" s="5"/>
      <c r="IN1629" s="5"/>
      <c r="IO1629" s="5"/>
      <c r="IP1629" s="5"/>
      <c r="IQ1629" s="5"/>
      <c r="IR1629" s="5"/>
      <c r="IT1629" s="5"/>
      <c r="JD1629" s="5"/>
      <c r="QJ1629" s="5"/>
      <c r="QL1629" s="5"/>
      <c r="QN1629" s="5"/>
      <c r="QP1629" s="5"/>
      <c r="QQ1629" s="5"/>
      <c r="QR1629" s="5"/>
      <c r="QS1629" s="5"/>
      <c r="QT1629" s="5"/>
      <c r="QU1629" s="5"/>
      <c r="QV1629" s="5"/>
      <c r="QX1629" s="5"/>
      <c r="RH1629" s="5"/>
    </row>
    <row r="1630" spans="1:476" x14ac:dyDescent="0.25">
      <c r="A1630">
        <v>237723710</v>
      </c>
      <c r="B1630" t="s">
        <v>4143</v>
      </c>
      <c r="C1630" t="s">
        <v>1487</v>
      </c>
      <c r="D1630" t="s">
        <v>1488</v>
      </c>
      <c r="E1630" t="s">
        <v>2676</v>
      </c>
      <c r="F1630" t="s">
        <v>803</v>
      </c>
      <c r="G1630" s="15">
        <v>8000</v>
      </c>
      <c r="H1630" t="s">
        <v>72</v>
      </c>
      <c r="I1630">
        <v>1001</v>
      </c>
      <c r="J1630" t="s">
        <v>86</v>
      </c>
      <c r="K1630" t="s">
        <v>804</v>
      </c>
      <c r="L1630" s="15">
        <v>8000</v>
      </c>
      <c r="M1630">
        <v>60</v>
      </c>
      <c r="N1630" t="s">
        <v>805</v>
      </c>
      <c r="O1630" t="s">
        <v>1614</v>
      </c>
      <c r="P1630">
        <v>50118221</v>
      </c>
      <c r="Q1630" t="s">
        <v>2025</v>
      </c>
      <c r="R1630">
        <v>66988269</v>
      </c>
      <c r="S1630" t="s">
        <v>2025</v>
      </c>
      <c r="T1630">
        <v>66988269</v>
      </c>
      <c r="U1630">
        <v>20044074</v>
      </c>
      <c r="V1630" t="s">
        <v>2186</v>
      </c>
      <c r="W1630" t="s">
        <v>2664</v>
      </c>
      <c r="X1630" t="s">
        <v>74</v>
      </c>
      <c r="Y1630">
        <v>1403639</v>
      </c>
      <c r="Z1630" t="s">
        <v>2364</v>
      </c>
      <c r="AA1630" t="s">
        <v>2624</v>
      </c>
      <c r="AB1630" s="5">
        <v>0.625</v>
      </c>
      <c r="AC1630" t="s">
        <v>58</v>
      </c>
      <c r="AD1630" s="5">
        <v>0</v>
      </c>
      <c r="AE1630" t="s">
        <v>2624</v>
      </c>
      <c r="AF1630" s="5">
        <v>0.625</v>
      </c>
      <c r="AG1630" t="s">
        <v>2446</v>
      </c>
      <c r="AH1630" s="5">
        <v>0.27729166666666666</v>
      </c>
      <c r="AI1630" s="5">
        <v>0.59302083333333333</v>
      </c>
      <c r="AJ1630" s="5">
        <v>0.60349537037037038</v>
      </c>
      <c r="AK1630" s="5">
        <v>0.62936342592592587</v>
      </c>
      <c r="AL1630" s="5">
        <v>0.62958333333333327</v>
      </c>
      <c r="AM1630" s="5">
        <v>0.73746527777777782</v>
      </c>
      <c r="AN1630" s="5">
        <v>0.77563657407407405</v>
      </c>
      <c r="AO1630" t="s">
        <v>58</v>
      </c>
      <c r="AP1630" s="5" t="s">
        <v>58</v>
      </c>
      <c r="AQ1630" t="s">
        <v>76</v>
      </c>
      <c r="AR1630" t="s">
        <v>2834</v>
      </c>
      <c r="AS1630" t="s">
        <v>77</v>
      </c>
      <c r="AT1630" t="s">
        <v>858</v>
      </c>
      <c r="AU1630" t="s">
        <v>78</v>
      </c>
      <c r="AV1630" t="s">
        <v>806</v>
      </c>
      <c r="AW1630" s="15">
        <v>3470113000000</v>
      </c>
      <c r="AX1630" s="15">
        <v>-76520151000000</v>
      </c>
      <c r="AY1630" t="s">
        <v>1616</v>
      </c>
      <c r="AZ1630" s="5">
        <v>0.60069444444444442</v>
      </c>
      <c r="CC1630" s="5"/>
      <c r="CE1630" s="5"/>
      <c r="CG1630" s="5"/>
      <c r="CI1630" s="5"/>
      <c r="CJ1630" s="5"/>
      <c r="CK1630" s="5"/>
      <c r="CL1630" s="5"/>
      <c r="CM1630" s="5"/>
      <c r="CN1630" s="5"/>
      <c r="CO1630" s="5"/>
      <c r="DA1630" s="5"/>
      <c r="ED1630" s="5"/>
      <c r="EF1630" s="5"/>
      <c r="EH1630" s="5"/>
      <c r="EJ1630" s="5"/>
      <c r="EK1630" s="5"/>
      <c r="EL1630" s="5"/>
      <c r="EM1630" s="5"/>
      <c r="EN1630" s="5"/>
      <c r="EO1630" s="5"/>
      <c r="EP1630" s="5"/>
      <c r="FB1630" s="5"/>
      <c r="GE1630" s="5"/>
      <c r="GG1630" s="5"/>
      <c r="GI1630" s="5"/>
      <c r="GK1630" s="5"/>
      <c r="GL1630" s="5"/>
      <c r="GM1630" s="5"/>
      <c r="GN1630" s="5"/>
      <c r="GO1630" s="5"/>
      <c r="GP1630" s="5"/>
      <c r="GQ1630" s="5"/>
      <c r="GS1630" s="5"/>
      <c r="HC1630" s="5"/>
      <c r="IF1630" s="5"/>
      <c r="IH1630" s="5"/>
      <c r="IJ1630" s="5"/>
      <c r="IL1630" s="5"/>
      <c r="IM1630" s="5"/>
      <c r="IN1630" s="5"/>
      <c r="IO1630" s="5"/>
      <c r="IP1630" s="5"/>
      <c r="IQ1630" s="5"/>
      <c r="IR1630" s="5"/>
      <c r="IT1630" s="5"/>
      <c r="JD1630" s="5"/>
      <c r="QJ1630" s="5"/>
      <c r="QL1630" s="5"/>
      <c r="QN1630" s="5"/>
      <c r="QP1630" s="5"/>
      <c r="QQ1630" s="5"/>
      <c r="QR1630" s="5"/>
      <c r="QS1630" s="5"/>
      <c r="QT1630" s="5"/>
      <c r="QU1630" s="5"/>
      <c r="QV1630" s="5"/>
      <c r="QX1630" s="5"/>
      <c r="RH1630" s="5"/>
    </row>
    <row r="1631" spans="1:476" x14ac:dyDescent="0.25">
      <c r="A1631">
        <v>237719640</v>
      </c>
      <c r="B1631" t="s">
        <v>4109</v>
      </c>
      <c r="C1631" t="s">
        <v>906</v>
      </c>
      <c r="D1631" t="s">
        <v>907</v>
      </c>
      <c r="E1631" t="s">
        <v>3269</v>
      </c>
      <c r="F1631" t="s">
        <v>803</v>
      </c>
      <c r="G1631" s="15">
        <v>42000</v>
      </c>
      <c r="H1631" t="s">
        <v>72</v>
      </c>
      <c r="I1631">
        <v>1001</v>
      </c>
      <c r="J1631" t="s">
        <v>86</v>
      </c>
      <c r="K1631" t="s">
        <v>804</v>
      </c>
      <c r="L1631" s="15">
        <v>7000</v>
      </c>
      <c r="M1631">
        <v>30</v>
      </c>
      <c r="N1631" t="s">
        <v>805</v>
      </c>
      <c r="O1631" t="s">
        <v>2553</v>
      </c>
      <c r="P1631">
        <v>51070004</v>
      </c>
      <c r="Q1631" t="s">
        <v>2554</v>
      </c>
      <c r="R1631">
        <v>67157027</v>
      </c>
      <c r="S1631" t="s">
        <v>2554</v>
      </c>
      <c r="T1631">
        <v>67157027</v>
      </c>
      <c r="U1631">
        <v>20019108</v>
      </c>
      <c r="V1631" t="s">
        <v>2555</v>
      </c>
      <c r="W1631" t="s">
        <v>3270</v>
      </c>
      <c r="X1631" t="s">
        <v>74</v>
      </c>
      <c r="Y1631">
        <v>100046804</v>
      </c>
      <c r="Z1631" t="s">
        <v>75</v>
      </c>
      <c r="AA1631" t="s">
        <v>2681</v>
      </c>
      <c r="AB1631" s="5">
        <v>0.375</v>
      </c>
      <c r="AC1631" t="s">
        <v>58</v>
      </c>
      <c r="AD1631" s="5">
        <v>0</v>
      </c>
      <c r="AE1631" t="s">
        <v>2624</v>
      </c>
      <c r="AF1631" s="5">
        <v>0.63541666666666663</v>
      </c>
      <c r="AG1631" t="s">
        <v>1315</v>
      </c>
      <c r="AH1631" s="5">
        <v>0.61458333333333337</v>
      </c>
      <c r="AI1631" s="5">
        <v>0.60813657407407407</v>
      </c>
      <c r="AJ1631" s="5">
        <v>0.61137731481481483</v>
      </c>
      <c r="AK1631" s="5">
        <v>0.63545138888888886</v>
      </c>
      <c r="AL1631" s="5">
        <v>0.66142361111111114</v>
      </c>
      <c r="AM1631" s="5">
        <v>0.6856944444444445</v>
      </c>
      <c r="AN1631" s="5">
        <v>0.71749999999999992</v>
      </c>
      <c r="AO1631" t="s">
        <v>58</v>
      </c>
      <c r="AP1631" s="5" t="s">
        <v>58</v>
      </c>
      <c r="AQ1631" t="s">
        <v>76</v>
      </c>
      <c r="AR1631" t="s">
        <v>1062</v>
      </c>
      <c r="AS1631" t="s">
        <v>872</v>
      </c>
      <c r="AT1631" t="s">
        <v>1530</v>
      </c>
      <c r="AU1631" t="s">
        <v>78</v>
      </c>
      <c r="AV1631" t="s">
        <v>806</v>
      </c>
      <c r="AW1631" s="15">
        <v>18597364000000</v>
      </c>
      <c r="AX1631" s="15">
        <v>-69929080000000</v>
      </c>
      <c r="AY1631" t="s">
        <v>910</v>
      </c>
      <c r="AZ1631" s="5">
        <v>0.60138888888888886</v>
      </c>
      <c r="CC1631" s="5"/>
      <c r="CE1631" s="5"/>
      <c r="CG1631" s="5"/>
      <c r="CI1631" s="5"/>
      <c r="CJ1631" s="5"/>
      <c r="CK1631" s="5"/>
      <c r="CL1631" s="5"/>
      <c r="CM1631" s="5"/>
      <c r="CN1631" s="5"/>
      <c r="CO1631" s="5"/>
      <c r="DA1631" s="5"/>
      <c r="ED1631" s="5"/>
      <c r="EF1631" s="5"/>
      <c r="EH1631" s="5"/>
      <c r="EJ1631" s="5"/>
      <c r="EK1631" s="5"/>
      <c r="EL1631" s="5"/>
      <c r="EM1631" s="5"/>
      <c r="EN1631" s="5"/>
      <c r="EO1631" s="5"/>
      <c r="EP1631" s="5"/>
      <c r="FB1631" s="5"/>
      <c r="GE1631" s="5"/>
      <c r="GG1631" s="5"/>
      <c r="GI1631" s="5"/>
      <c r="GK1631" s="5"/>
      <c r="GL1631" s="5"/>
      <c r="GM1631" s="5"/>
      <c r="GN1631" s="5"/>
      <c r="GO1631" s="5"/>
      <c r="GP1631" s="5"/>
      <c r="GQ1631" s="5"/>
      <c r="GS1631" s="5"/>
      <c r="HC1631" s="5"/>
      <c r="IF1631" s="5"/>
      <c r="IH1631" s="5"/>
      <c r="IJ1631" s="5"/>
      <c r="IL1631" s="5"/>
      <c r="IM1631" s="5"/>
      <c r="IN1631" s="5"/>
      <c r="IO1631" s="5"/>
      <c r="IP1631" s="5"/>
      <c r="IQ1631" s="5"/>
      <c r="IR1631" s="5"/>
      <c r="IT1631" s="5"/>
      <c r="JD1631" s="5"/>
      <c r="QJ1631" s="5"/>
      <c r="QL1631" s="5"/>
      <c r="QN1631" s="5"/>
      <c r="QP1631" s="5"/>
      <c r="QQ1631" s="5"/>
      <c r="QR1631" s="5"/>
      <c r="QS1631" s="5"/>
      <c r="QT1631" s="5"/>
      <c r="QU1631" s="5"/>
      <c r="QV1631" s="5"/>
      <c r="QX1631" s="5"/>
      <c r="RH1631" s="5"/>
    </row>
    <row r="1632" spans="1:476" x14ac:dyDescent="0.25">
      <c r="A1632">
        <v>237719921</v>
      </c>
      <c r="B1632" t="s">
        <v>4110</v>
      </c>
      <c r="C1632" t="s">
        <v>906</v>
      </c>
      <c r="D1632" t="s">
        <v>907</v>
      </c>
      <c r="E1632" t="s">
        <v>3269</v>
      </c>
      <c r="F1632" t="s">
        <v>803</v>
      </c>
      <c r="G1632" s="15">
        <v>42000</v>
      </c>
      <c r="H1632" t="s">
        <v>79</v>
      </c>
      <c r="I1632">
        <v>1005</v>
      </c>
      <c r="J1632" t="s">
        <v>86</v>
      </c>
      <c r="K1632" t="s">
        <v>804</v>
      </c>
      <c r="L1632" s="15">
        <v>7000</v>
      </c>
      <c r="M1632">
        <v>30</v>
      </c>
      <c r="N1632" t="s">
        <v>805</v>
      </c>
      <c r="O1632" t="s">
        <v>2553</v>
      </c>
      <c r="P1632">
        <v>51070004</v>
      </c>
      <c r="Q1632" t="s">
        <v>2554</v>
      </c>
      <c r="R1632">
        <v>67157027</v>
      </c>
      <c r="S1632" t="s">
        <v>2554</v>
      </c>
      <c r="T1632">
        <v>67157027</v>
      </c>
      <c r="U1632">
        <v>20019108</v>
      </c>
      <c r="V1632" t="s">
        <v>2555</v>
      </c>
      <c r="W1632" t="s">
        <v>3270</v>
      </c>
      <c r="X1632" t="s">
        <v>74</v>
      </c>
      <c r="Y1632">
        <v>100048517</v>
      </c>
      <c r="Z1632" t="s">
        <v>75</v>
      </c>
      <c r="AA1632" t="s">
        <v>58</v>
      </c>
      <c r="AB1632" s="5">
        <v>0</v>
      </c>
      <c r="AC1632" t="s">
        <v>58</v>
      </c>
      <c r="AD1632" s="5">
        <v>0</v>
      </c>
      <c r="AE1632" t="s">
        <v>2624</v>
      </c>
      <c r="AF1632" s="5">
        <v>0.65625</v>
      </c>
      <c r="AG1632" t="s">
        <v>1315</v>
      </c>
      <c r="AH1632" s="5">
        <v>0.61458333333333337</v>
      </c>
      <c r="AI1632" s="5">
        <v>0.60247685185185185</v>
      </c>
      <c r="AJ1632" s="5">
        <v>0.60577546296296292</v>
      </c>
      <c r="AK1632" s="5">
        <v>0.63103009259259257</v>
      </c>
      <c r="AL1632" s="5">
        <v>0.66200231481481475</v>
      </c>
      <c r="AM1632" s="5">
        <v>0.68063657407407396</v>
      </c>
      <c r="AN1632" s="5">
        <v>0.7136689814814815</v>
      </c>
      <c r="AO1632" t="s">
        <v>58</v>
      </c>
      <c r="AP1632" s="5" t="s">
        <v>58</v>
      </c>
      <c r="AQ1632" t="s">
        <v>76</v>
      </c>
      <c r="AR1632" t="s">
        <v>1274</v>
      </c>
      <c r="AS1632" t="s">
        <v>872</v>
      </c>
      <c r="AT1632" t="s">
        <v>1530</v>
      </c>
      <c r="AU1632" t="s">
        <v>78</v>
      </c>
      <c r="AV1632" t="s">
        <v>806</v>
      </c>
      <c r="AW1632" s="15">
        <v>18597364000000</v>
      </c>
      <c r="AX1632" s="15">
        <v>-69929080000000</v>
      </c>
      <c r="AY1632" t="s">
        <v>910</v>
      </c>
      <c r="AZ1632" s="5">
        <v>0.62222222222222223</v>
      </c>
      <c r="CC1632" s="5"/>
      <c r="CE1632" s="5"/>
      <c r="CG1632" s="5"/>
      <c r="CI1632" s="5"/>
      <c r="CJ1632" s="5"/>
      <c r="CK1632" s="5"/>
      <c r="CL1632" s="5"/>
      <c r="CM1632" s="5"/>
      <c r="CN1632" s="5"/>
      <c r="CO1632" s="5"/>
      <c r="DA1632" s="5"/>
      <c r="ED1632" s="5"/>
      <c r="EF1632" s="5"/>
      <c r="EH1632" s="5"/>
      <c r="EJ1632" s="5"/>
      <c r="EK1632" s="5"/>
      <c r="EL1632" s="5"/>
      <c r="EM1632" s="5"/>
      <c r="EN1632" s="5"/>
      <c r="EO1632" s="5"/>
      <c r="EP1632" s="5"/>
      <c r="FB1632" s="5"/>
      <c r="GE1632" s="5"/>
      <c r="GG1632" s="5"/>
      <c r="GI1632" s="5"/>
      <c r="GK1632" s="5"/>
      <c r="GL1632" s="5"/>
      <c r="GM1632" s="5"/>
      <c r="GN1632" s="5"/>
      <c r="GO1632" s="5"/>
      <c r="GP1632" s="5"/>
      <c r="GQ1632" s="5"/>
      <c r="GS1632" s="5"/>
      <c r="HC1632" s="5"/>
      <c r="IF1632" s="5"/>
      <c r="IH1632" s="5"/>
      <c r="IJ1632" s="5"/>
      <c r="IL1632" s="5"/>
      <c r="IM1632" s="5"/>
      <c r="IN1632" s="5"/>
      <c r="IO1632" s="5"/>
      <c r="IP1632" s="5"/>
      <c r="IQ1632" s="5"/>
      <c r="IR1632" s="5"/>
      <c r="IT1632" s="5"/>
      <c r="JD1632" s="5"/>
      <c r="QJ1632" s="5"/>
      <c r="QL1632" s="5"/>
      <c r="QN1632" s="5"/>
      <c r="QP1632" s="5"/>
      <c r="QQ1632" s="5"/>
      <c r="QR1632" s="5"/>
      <c r="QS1632" s="5"/>
      <c r="QT1632" s="5"/>
      <c r="QU1632" s="5"/>
      <c r="QV1632" s="5"/>
      <c r="QX1632" s="5"/>
      <c r="RH1632" s="5"/>
    </row>
    <row r="1633" spans="1:476" x14ac:dyDescent="0.25">
      <c r="A1633">
        <v>237721801</v>
      </c>
      <c r="B1633" t="s">
        <v>4111</v>
      </c>
      <c r="C1633" t="s">
        <v>906</v>
      </c>
      <c r="D1633" t="s">
        <v>907</v>
      </c>
      <c r="E1633" t="s">
        <v>3269</v>
      </c>
      <c r="F1633" t="s">
        <v>803</v>
      </c>
      <c r="G1633" s="15">
        <v>42000</v>
      </c>
      <c r="H1633" t="s">
        <v>80</v>
      </c>
      <c r="I1633">
        <v>1009</v>
      </c>
      <c r="J1633" t="s">
        <v>86</v>
      </c>
      <c r="K1633" t="s">
        <v>804</v>
      </c>
      <c r="L1633" s="15">
        <v>10000</v>
      </c>
      <c r="M1633">
        <v>30</v>
      </c>
      <c r="N1633" t="s">
        <v>805</v>
      </c>
      <c r="O1633" t="s">
        <v>2553</v>
      </c>
      <c r="P1633">
        <v>51070004</v>
      </c>
      <c r="Q1633" t="s">
        <v>2554</v>
      </c>
      <c r="R1633">
        <v>67157027</v>
      </c>
      <c r="S1633" t="s">
        <v>2554</v>
      </c>
      <c r="T1633">
        <v>67157027</v>
      </c>
      <c r="U1633">
        <v>20019108</v>
      </c>
      <c r="V1633" t="s">
        <v>2555</v>
      </c>
      <c r="W1633" t="s">
        <v>3270</v>
      </c>
      <c r="X1633" t="s">
        <v>74</v>
      </c>
      <c r="Y1633">
        <v>100012931</v>
      </c>
      <c r="Z1633" t="s">
        <v>75</v>
      </c>
      <c r="AA1633" t="s">
        <v>58</v>
      </c>
      <c r="AB1633" s="5">
        <v>0</v>
      </c>
      <c r="AC1633" t="s">
        <v>58</v>
      </c>
      <c r="AD1633" s="5">
        <v>0</v>
      </c>
      <c r="AE1633" t="s">
        <v>2624</v>
      </c>
      <c r="AF1633" s="5">
        <v>0.67708333333333337</v>
      </c>
      <c r="AG1633" t="s">
        <v>1315</v>
      </c>
      <c r="AH1633" s="5">
        <v>0.61458333333333337</v>
      </c>
      <c r="AI1633" s="5">
        <v>0.61364583333333333</v>
      </c>
      <c r="AJ1633" s="5">
        <v>0.61875000000000002</v>
      </c>
      <c r="AK1633" s="5">
        <v>0.61710648148148151</v>
      </c>
      <c r="AL1633" s="5">
        <v>0.66232638888888895</v>
      </c>
      <c r="AM1633" s="5">
        <v>0.69060185185185186</v>
      </c>
      <c r="AN1633" s="5">
        <v>0</v>
      </c>
      <c r="AO1633" t="s">
        <v>58</v>
      </c>
      <c r="AP1633" s="5" t="s">
        <v>58</v>
      </c>
      <c r="AQ1633" t="s">
        <v>76</v>
      </c>
      <c r="AR1633" t="s">
        <v>1038</v>
      </c>
      <c r="AS1633" t="s">
        <v>872</v>
      </c>
      <c r="AT1633" t="s">
        <v>1530</v>
      </c>
      <c r="AU1633" t="s">
        <v>78</v>
      </c>
      <c r="AV1633" t="s">
        <v>806</v>
      </c>
      <c r="AW1633" s="15">
        <v>18597364000000</v>
      </c>
      <c r="AX1633" s="15">
        <v>-69929080000000</v>
      </c>
      <c r="AY1633" t="s">
        <v>910</v>
      </c>
      <c r="AZ1633" s="5">
        <v>0.6430555555555556</v>
      </c>
      <c r="CC1633" s="5"/>
      <c r="CE1633" s="5"/>
      <c r="CG1633" s="5"/>
      <c r="CI1633" s="5"/>
      <c r="CJ1633" s="5"/>
      <c r="CK1633" s="5"/>
      <c r="CL1633" s="5"/>
      <c r="CM1633" s="5"/>
      <c r="CN1633" s="5"/>
      <c r="CO1633" s="5"/>
      <c r="DA1633" s="5"/>
      <c r="ED1633" s="5"/>
      <c r="EF1633" s="5"/>
      <c r="EH1633" s="5"/>
      <c r="EJ1633" s="5"/>
      <c r="EK1633" s="5"/>
      <c r="EL1633" s="5"/>
      <c r="EM1633" s="5"/>
      <c r="EN1633" s="5"/>
      <c r="EO1633" s="5"/>
      <c r="EP1633" s="5"/>
      <c r="FB1633" s="5"/>
      <c r="GE1633" s="5"/>
      <c r="GG1633" s="5"/>
      <c r="GI1633" s="5"/>
      <c r="GK1633" s="5"/>
      <c r="GL1633" s="5"/>
      <c r="GM1633" s="5"/>
      <c r="GN1633" s="5"/>
      <c r="GO1633" s="5"/>
      <c r="GP1633" s="5"/>
      <c r="GQ1633" s="5"/>
      <c r="GS1633" s="5"/>
      <c r="HC1633" s="5"/>
      <c r="IF1633" s="5"/>
      <c r="IH1633" s="5"/>
      <c r="IJ1633" s="5"/>
      <c r="IL1633" s="5"/>
      <c r="IM1633" s="5"/>
      <c r="IN1633" s="5"/>
      <c r="IO1633" s="5"/>
      <c r="IP1633" s="5"/>
      <c r="IQ1633" s="5"/>
      <c r="IR1633" s="5"/>
      <c r="IT1633" s="5"/>
      <c r="JD1633" s="5"/>
      <c r="QJ1633" s="5"/>
      <c r="QL1633" s="5"/>
      <c r="QN1633" s="5"/>
      <c r="QP1633" s="5"/>
      <c r="QQ1633" s="5"/>
      <c r="QR1633" s="5"/>
      <c r="QS1633" s="5"/>
      <c r="QT1633" s="5"/>
      <c r="QU1633" s="5"/>
      <c r="QV1633" s="5"/>
      <c r="QX1633" s="5"/>
      <c r="RH1633" s="5"/>
    </row>
    <row r="1634" spans="1:476" x14ac:dyDescent="0.25">
      <c r="A1634">
        <v>237723254</v>
      </c>
      <c r="B1634" t="s">
        <v>4191</v>
      </c>
      <c r="C1634" t="s">
        <v>906</v>
      </c>
      <c r="D1634" t="s">
        <v>907</v>
      </c>
      <c r="E1634" t="s">
        <v>3269</v>
      </c>
      <c r="F1634" t="s">
        <v>803</v>
      </c>
      <c r="G1634" s="15">
        <v>42000</v>
      </c>
      <c r="H1634" t="s">
        <v>82</v>
      </c>
      <c r="I1634">
        <v>1013</v>
      </c>
      <c r="J1634" t="s">
        <v>86</v>
      </c>
      <c r="K1634" t="s">
        <v>804</v>
      </c>
      <c r="L1634" s="15">
        <v>10000</v>
      </c>
      <c r="M1634">
        <v>30</v>
      </c>
      <c r="N1634" t="s">
        <v>805</v>
      </c>
      <c r="O1634" t="s">
        <v>2553</v>
      </c>
      <c r="P1634">
        <v>51070004</v>
      </c>
      <c r="Q1634" t="s">
        <v>2554</v>
      </c>
      <c r="R1634">
        <v>67157027</v>
      </c>
      <c r="S1634" t="s">
        <v>2554</v>
      </c>
      <c r="T1634">
        <v>67157027</v>
      </c>
      <c r="U1634">
        <v>20019108</v>
      </c>
      <c r="V1634" t="s">
        <v>2555</v>
      </c>
      <c r="W1634" t="s">
        <v>3270</v>
      </c>
      <c r="X1634" t="s">
        <v>74</v>
      </c>
      <c r="Y1634">
        <v>100043627</v>
      </c>
      <c r="Z1634" t="s">
        <v>75</v>
      </c>
      <c r="AA1634" t="s">
        <v>58</v>
      </c>
      <c r="AB1634" s="5">
        <v>0</v>
      </c>
      <c r="AC1634" t="s">
        <v>58</v>
      </c>
      <c r="AD1634" s="5">
        <v>0</v>
      </c>
      <c r="AE1634" t="s">
        <v>2624</v>
      </c>
      <c r="AF1634" s="5">
        <v>0.69791666666666663</v>
      </c>
      <c r="AG1634" t="s">
        <v>1315</v>
      </c>
      <c r="AH1634" s="5">
        <v>0.61458333333333337</v>
      </c>
      <c r="AI1634" s="5">
        <v>0.64446759259259256</v>
      </c>
      <c r="AJ1634" s="5">
        <v>0.64956018518518521</v>
      </c>
      <c r="AK1634" s="5">
        <v>0.66322916666666665</v>
      </c>
      <c r="AL1634" s="5">
        <v>0.6950115740740741</v>
      </c>
      <c r="AM1634" s="5">
        <v>0.71906250000000005</v>
      </c>
      <c r="AN1634" s="5">
        <v>0.74829861111111118</v>
      </c>
      <c r="AO1634" t="s">
        <v>58</v>
      </c>
      <c r="AP1634" s="5" t="s">
        <v>58</v>
      </c>
      <c r="AQ1634" t="s">
        <v>76</v>
      </c>
      <c r="AR1634" t="s">
        <v>1058</v>
      </c>
      <c r="AS1634" t="s">
        <v>872</v>
      </c>
      <c r="AT1634" t="s">
        <v>1530</v>
      </c>
      <c r="AU1634" t="s">
        <v>78</v>
      </c>
      <c r="AV1634" t="s">
        <v>806</v>
      </c>
      <c r="AW1634" s="15">
        <v>18597364000000</v>
      </c>
      <c r="AX1634" s="15">
        <v>-69929080000000</v>
      </c>
      <c r="AY1634" t="s">
        <v>910</v>
      </c>
      <c r="AZ1634" s="5">
        <v>0.66388888888888886</v>
      </c>
      <c r="CC1634" s="5"/>
      <c r="CE1634" s="5"/>
      <c r="CG1634" s="5"/>
      <c r="CI1634" s="5"/>
      <c r="CJ1634" s="5"/>
      <c r="CK1634" s="5"/>
      <c r="CL1634" s="5"/>
      <c r="CM1634" s="5"/>
      <c r="CN1634" s="5"/>
      <c r="CO1634" s="5"/>
      <c r="CQ1634" s="5"/>
      <c r="DA1634" s="5"/>
      <c r="ED1634" s="5"/>
      <c r="EF1634" s="5"/>
      <c r="EH1634" s="5"/>
      <c r="EJ1634" s="5"/>
      <c r="EK1634" s="5"/>
      <c r="EL1634" s="5"/>
      <c r="EM1634" s="5"/>
      <c r="EN1634" s="5"/>
      <c r="EO1634" s="5"/>
      <c r="EP1634" s="5"/>
      <c r="ER1634" s="5"/>
      <c r="FB1634" s="5"/>
      <c r="GE1634" s="5"/>
      <c r="GG1634" s="5"/>
      <c r="GI1634" s="5"/>
      <c r="GK1634" s="5"/>
      <c r="GL1634" s="5"/>
      <c r="GM1634" s="5"/>
      <c r="GN1634" s="5"/>
      <c r="GO1634" s="5"/>
      <c r="GP1634" s="5"/>
      <c r="GQ1634" s="5"/>
      <c r="GS1634" s="5"/>
      <c r="HC1634" s="5"/>
      <c r="IF1634" s="5"/>
      <c r="IH1634" s="5"/>
      <c r="IJ1634" s="5"/>
      <c r="IL1634" s="5"/>
      <c r="IM1634" s="5"/>
      <c r="IN1634" s="5"/>
      <c r="IO1634" s="5"/>
      <c r="IP1634" s="5"/>
      <c r="IQ1634" s="5"/>
      <c r="IR1634" s="5"/>
      <c r="IT1634" s="5"/>
      <c r="JD1634" s="5"/>
      <c r="QJ1634" s="5"/>
      <c r="QL1634" s="5"/>
      <c r="QN1634" s="5"/>
      <c r="QP1634" s="5"/>
      <c r="QQ1634" s="5"/>
      <c r="QR1634" s="5"/>
      <c r="QS1634" s="5"/>
      <c r="QT1634" s="5"/>
      <c r="QU1634" s="5"/>
      <c r="QV1634" s="5"/>
      <c r="QX1634" s="5"/>
      <c r="RH1634" s="5"/>
    </row>
    <row r="1635" spans="1:476" x14ac:dyDescent="0.25">
      <c r="A1635">
        <v>237728772</v>
      </c>
      <c r="B1635" t="s">
        <v>4322</v>
      </c>
      <c r="C1635" t="s">
        <v>906</v>
      </c>
      <c r="D1635" t="s">
        <v>907</v>
      </c>
      <c r="E1635" t="s">
        <v>3269</v>
      </c>
      <c r="F1635" t="s">
        <v>803</v>
      </c>
      <c r="G1635" s="15">
        <v>42000</v>
      </c>
      <c r="H1635" t="s">
        <v>83</v>
      </c>
      <c r="I1635">
        <v>1017</v>
      </c>
      <c r="J1635" t="s">
        <v>86</v>
      </c>
      <c r="K1635" t="s">
        <v>804</v>
      </c>
      <c r="L1635" s="15">
        <v>8000</v>
      </c>
      <c r="M1635">
        <v>30</v>
      </c>
      <c r="N1635" t="s">
        <v>805</v>
      </c>
      <c r="O1635" t="s">
        <v>2553</v>
      </c>
      <c r="P1635">
        <v>51070004</v>
      </c>
      <c r="Q1635" t="s">
        <v>2554</v>
      </c>
      <c r="R1635">
        <v>67157027</v>
      </c>
      <c r="S1635" t="s">
        <v>2554</v>
      </c>
      <c r="T1635">
        <v>67157027</v>
      </c>
      <c r="U1635">
        <v>20019108</v>
      </c>
      <c r="V1635" t="s">
        <v>2555</v>
      </c>
      <c r="W1635" t="s">
        <v>3270</v>
      </c>
      <c r="X1635" t="s">
        <v>74</v>
      </c>
      <c r="Y1635">
        <v>100046830</v>
      </c>
      <c r="Z1635" t="s">
        <v>75</v>
      </c>
      <c r="AA1635" t="s">
        <v>58</v>
      </c>
      <c r="AB1635" s="5">
        <v>0</v>
      </c>
      <c r="AC1635" t="s">
        <v>58</v>
      </c>
      <c r="AD1635" s="5">
        <v>0</v>
      </c>
      <c r="AE1635" t="s">
        <v>2624</v>
      </c>
      <c r="AF1635" s="5">
        <v>0.75</v>
      </c>
      <c r="AG1635" t="s">
        <v>1315</v>
      </c>
      <c r="AH1635" s="5">
        <v>0.61458333333333337</v>
      </c>
      <c r="AI1635" s="5">
        <v>0.70287037037037037</v>
      </c>
      <c r="AJ1635" s="5">
        <v>0.71039351851851851</v>
      </c>
      <c r="AK1635" s="5">
        <v>0.72406250000000005</v>
      </c>
      <c r="AL1635" s="5">
        <v>0.75503472222222223</v>
      </c>
      <c r="AM1635" s="5">
        <v>0.78475694444444455</v>
      </c>
      <c r="AN1635" s="5">
        <v>0.82194444444444448</v>
      </c>
      <c r="AO1635" t="s">
        <v>58</v>
      </c>
      <c r="AP1635" s="5" t="s">
        <v>58</v>
      </c>
      <c r="AQ1635" t="s">
        <v>76</v>
      </c>
      <c r="AR1635" t="s">
        <v>2782</v>
      </c>
      <c r="AS1635" t="s">
        <v>872</v>
      </c>
      <c r="AT1635" t="s">
        <v>1530</v>
      </c>
      <c r="AU1635" t="s">
        <v>78</v>
      </c>
      <c r="AV1635" t="s">
        <v>806</v>
      </c>
      <c r="AW1635" s="15">
        <v>18597364000000</v>
      </c>
      <c r="AX1635" s="15">
        <v>-69929080000000</v>
      </c>
      <c r="AY1635" t="s">
        <v>910</v>
      </c>
      <c r="AZ1635" s="5">
        <v>0.71597222222222223</v>
      </c>
      <c r="CC1635" s="5"/>
      <c r="CE1635" s="5"/>
      <c r="CG1635" s="5"/>
      <c r="CI1635" s="5"/>
      <c r="CJ1635" s="5"/>
      <c r="CK1635" s="5"/>
      <c r="CL1635" s="5"/>
      <c r="CM1635" s="5"/>
      <c r="CN1635" s="5"/>
      <c r="CO1635" s="5"/>
      <c r="CQ1635" s="5"/>
      <c r="DA1635" s="5"/>
      <c r="ED1635" s="5"/>
      <c r="EF1635" s="5"/>
      <c r="EH1635" s="5"/>
      <c r="EJ1635" s="5"/>
      <c r="EK1635" s="5"/>
      <c r="EL1635" s="5"/>
      <c r="EM1635" s="5"/>
      <c r="EN1635" s="5"/>
      <c r="EO1635" s="5"/>
      <c r="EP1635" s="5"/>
      <c r="ER1635" s="5"/>
      <c r="FB1635" s="5"/>
      <c r="GE1635" s="5"/>
      <c r="GG1635" s="5"/>
      <c r="GI1635" s="5"/>
      <c r="GK1635" s="5"/>
      <c r="GL1635" s="5"/>
      <c r="GM1635" s="5"/>
      <c r="GN1635" s="5"/>
      <c r="GO1635" s="5"/>
      <c r="GP1635" s="5"/>
      <c r="GQ1635" s="5"/>
      <c r="GS1635" s="5"/>
      <c r="HC1635" s="5"/>
      <c r="IF1635" s="5"/>
      <c r="IH1635" s="5"/>
      <c r="IJ1635" s="5"/>
      <c r="IL1635" s="5"/>
      <c r="IM1635" s="5"/>
      <c r="IN1635" s="5"/>
      <c r="IO1635" s="5"/>
      <c r="IP1635" s="5"/>
      <c r="IQ1635" s="5"/>
      <c r="IR1635" s="5"/>
      <c r="IT1635" s="5"/>
      <c r="JD1635" s="5"/>
      <c r="QJ1635" s="5"/>
      <c r="QL1635" s="5"/>
      <c r="QN1635" s="5"/>
      <c r="QP1635" s="5"/>
      <c r="QQ1635" s="5"/>
      <c r="QR1635" s="5"/>
      <c r="QS1635" s="5"/>
      <c r="QT1635" s="5"/>
      <c r="QU1635" s="5"/>
      <c r="QV1635" s="5"/>
      <c r="QX1635" s="5"/>
      <c r="RH1635" s="5"/>
    </row>
    <row r="1636" spans="1:476" x14ac:dyDescent="0.25">
      <c r="A1636">
        <v>237750123</v>
      </c>
      <c r="B1636" t="s">
        <v>4463</v>
      </c>
      <c r="C1636" t="s">
        <v>906</v>
      </c>
      <c r="D1636" t="s">
        <v>907</v>
      </c>
      <c r="E1636" t="s">
        <v>3269</v>
      </c>
      <c r="F1636" t="s">
        <v>803</v>
      </c>
      <c r="G1636" s="15">
        <v>42000</v>
      </c>
      <c r="H1636" t="s">
        <v>58</v>
      </c>
      <c r="I1636">
        <v>3000</v>
      </c>
      <c r="J1636" t="s">
        <v>86</v>
      </c>
      <c r="K1636" t="s">
        <v>804</v>
      </c>
      <c r="L1636" s="15">
        <v>42000</v>
      </c>
      <c r="M1636">
        <v>0</v>
      </c>
      <c r="N1636" t="s">
        <v>805</v>
      </c>
      <c r="O1636" t="s">
        <v>2553</v>
      </c>
      <c r="P1636">
        <v>51070004</v>
      </c>
      <c r="Q1636" t="s">
        <v>2554</v>
      </c>
      <c r="R1636">
        <v>67157027</v>
      </c>
      <c r="S1636" t="s">
        <v>2554</v>
      </c>
      <c r="T1636">
        <v>67157027</v>
      </c>
      <c r="U1636">
        <v>20019108</v>
      </c>
      <c r="V1636" t="s">
        <v>2555</v>
      </c>
      <c r="W1636" t="s">
        <v>3270</v>
      </c>
      <c r="X1636" t="s">
        <v>74</v>
      </c>
      <c r="Y1636" t="s">
        <v>58</v>
      </c>
      <c r="Z1636" t="s">
        <v>75</v>
      </c>
      <c r="AA1636" t="s">
        <v>58</v>
      </c>
      <c r="AB1636" s="5">
        <v>0</v>
      </c>
      <c r="AC1636" t="s">
        <v>58</v>
      </c>
      <c r="AD1636" s="5">
        <v>0</v>
      </c>
      <c r="AE1636" t="s">
        <v>2624</v>
      </c>
      <c r="AF1636" s="5">
        <v>0.59375</v>
      </c>
      <c r="AG1636" t="s">
        <v>1315</v>
      </c>
      <c r="AH1636" s="5">
        <v>0.61458333333333337</v>
      </c>
      <c r="AI1636" s="5">
        <v>0</v>
      </c>
      <c r="AJ1636" s="5">
        <v>0</v>
      </c>
      <c r="AK1636" s="5">
        <v>0</v>
      </c>
      <c r="AL1636" s="5">
        <v>0</v>
      </c>
      <c r="AM1636" s="5">
        <v>0</v>
      </c>
      <c r="AN1636" s="5">
        <v>0</v>
      </c>
      <c r="AO1636" t="s">
        <v>58</v>
      </c>
      <c r="AP1636" s="5" t="s">
        <v>58</v>
      </c>
      <c r="AQ1636" t="s">
        <v>76</v>
      </c>
      <c r="AR1636" t="s">
        <v>57</v>
      </c>
      <c r="AS1636" t="s">
        <v>872</v>
      </c>
      <c r="AT1636" t="s">
        <v>1530</v>
      </c>
      <c r="AU1636" t="s">
        <v>78</v>
      </c>
      <c r="AV1636" t="s">
        <v>806</v>
      </c>
      <c r="AW1636" s="15">
        <v>18597364000000</v>
      </c>
      <c r="AX1636" s="15">
        <v>-69929080000000</v>
      </c>
      <c r="AY1636" t="s">
        <v>910</v>
      </c>
      <c r="AZ1636" s="5">
        <v>0.63541666666666663</v>
      </c>
      <c r="CC1636" s="5"/>
      <c r="CE1636" s="5"/>
      <c r="CG1636" s="5"/>
      <c r="CI1636" s="5"/>
      <c r="CJ1636" s="5"/>
      <c r="CK1636" s="5"/>
      <c r="CL1636" s="5"/>
      <c r="CM1636" s="5"/>
      <c r="CN1636" s="5"/>
      <c r="CO1636" s="5"/>
      <c r="CQ1636" s="5"/>
      <c r="DA1636" s="5"/>
      <c r="ED1636" s="5"/>
      <c r="EF1636" s="5"/>
      <c r="EH1636" s="5"/>
      <c r="EJ1636" s="5"/>
      <c r="EK1636" s="5"/>
      <c r="EL1636" s="5"/>
      <c r="EM1636" s="5"/>
      <c r="EN1636" s="5"/>
      <c r="EO1636" s="5"/>
      <c r="EP1636" s="5"/>
      <c r="ER1636" s="5"/>
      <c r="FB1636" s="5"/>
      <c r="GE1636" s="5"/>
      <c r="GG1636" s="5"/>
      <c r="GI1636" s="5"/>
      <c r="GK1636" s="5"/>
      <c r="GL1636" s="5"/>
      <c r="GM1636" s="5"/>
      <c r="GN1636" s="5"/>
      <c r="GO1636" s="5"/>
      <c r="GP1636" s="5"/>
      <c r="GQ1636" s="5"/>
      <c r="GS1636" s="5"/>
      <c r="HC1636" s="5"/>
      <c r="IF1636" s="5"/>
      <c r="IH1636" s="5"/>
      <c r="IJ1636" s="5"/>
      <c r="IL1636" s="5"/>
      <c r="IM1636" s="5"/>
      <c r="IN1636" s="5"/>
      <c r="IO1636" s="5"/>
      <c r="IP1636" s="5"/>
      <c r="IQ1636" s="5"/>
      <c r="IR1636" s="5"/>
      <c r="IT1636" s="5"/>
      <c r="JD1636" s="5"/>
      <c r="QJ1636" s="5"/>
      <c r="QL1636" s="5"/>
      <c r="QN1636" s="5"/>
      <c r="QP1636" s="5"/>
      <c r="QQ1636" s="5"/>
      <c r="QR1636" s="5"/>
      <c r="QS1636" s="5"/>
      <c r="QT1636" s="5"/>
      <c r="QU1636" s="5"/>
      <c r="QV1636" s="5"/>
      <c r="QX1636" s="5"/>
      <c r="RH1636" s="5"/>
    </row>
    <row r="1637" spans="1:476" x14ac:dyDescent="0.25">
      <c r="A1637">
        <v>237722107</v>
      </c>
      <c r="B1637" t="s">
        <v>4144</v>
      </c>
      <c r="C1637" t="s">
        <v>867</v>
      </c>
      <c r="D1637" t="s">
        <v>868</v>
      </c>
      <c r="E1637">
        <v>8014665909</v>
      </c>
      <c r="F1637" t="s">
        <v>803</v>
      </c>
      <c r="G1637" s="15">
        <v>4250</v>
      </c>
      <c r="H1637" t="s">
        <v>72</v>
      </c>
      <c r="I1637">
        <v>1001</v>
      </c>
      <c r="J1637" t="s">
        <v>86</v>
      </c>
      <c r="K1637" t="s">
        <v>804</v>
      </c>
      <c r="L1637" s="15">
        <v>4250</v>
      </c>
      <c r="M1637">
        <v>30</v>
      </c>
      <c r="N1637" t="s">
        <v>805</v>
      </c>
      <c r="O1637" t="s">
        <v>96</v>
      </c>
      <c r="P1637">
        <v>50117983</v>
      </c>
      <c r="Q1637" t="s">
        <v>1945</v>
      </c>
      <c r="R1637">
        <v>67114964</v>
      </c>
      <c r="S1637" t="s">
        <v>1945</v>
      </c>
      <c r="T1637">
        <v>67114964</v>
      </c>
      <c r="U1637">
        <v>20044260</v>
      </c>
      <c r="V1637" t="s">
        <v>1756</v>
      </c>
      <c r="W1637" t="s">
        <v>1946</v>
      </c>
      <c r="X1637" t="s">
        <v>74</v>
      </c>
      <c r="Y1637">
        <v>1406865</v>
      </c>
      <c r="Z1637" t="s">
        <v>2268</v>
      </c>
      <c r="AA1637" t="s">
        <v>2624</v>
      </c>
      <c r="AB1637" s="5">
        <v>0.625</v>
      </c>
      <c r="AC1637" t="s">
        <v>58</v>
      </c>
      <c r="AD1637" s="5">
        <v>0</v>
      </c>
      <c r="AE1637" t="s">
        <v>2624</v>
      </c>
      <c r="AF1637" s="5">
        <v>0.625</v>
      </c>
      <c r="AG1637" t="s">
        <v>2624</v>
      </c>
      <c r="AH1637" s="5">
        <v>0.36805555555555558</v>
      </c>
      <c r="AI1637" s="5">
        <v>0.59262731481481479</v>
      </c>
      <c r="AJ1637" s="5">
        <v>0.59701388888888884</v>
      </c>
      <c r="AK1637" s="5">
        <v>0.62236111111111114</v>
      </c>
      <c r="AL1637" s="5">
        <v>0.65008101851851852</v>
      </c>
      <c r="AM1637" s="5">
        <v>0.73324074074074075</v>
      </c>
      <c r="AN1637" s="5">
        <v>0.73670138888888881</v>
      </c>
      <c r="AO1637" t="s">
        <v>58</v>
      </c>
      <c r="AP1637" s="5" t="s">
        <v>58</v>
      </c>
      <c r="AQ1637" t="s">
        <v>76</v>
      </c>
      <c r="AR1637" t="s">
        <v>2269</v>
      </c>
      <c r="AS1637" t="s">
        <v>1370</v>
      </c>
      <c r="AT1637" t="s">
        <v>101</v>
      </c>
      <c r="AU1637" t="s">
        <v>820</v>
      </c>
      <c r="AV1637" t="s">
        <v>806</v>
      </c>
      <c r="AW1637" s="15">
        <v>4857010000000</v>
      </c>
      <c r="AX1637" s="15">
        <v>-74047066000000</v>
      </c>
      <c r="AY1637" t="s">
        <v>848</v>
      </c>
      <c r="AZ1637" s="5">
        <v>0.60347222222222219</v>
      </c>
      <c r="CC1637" s="5"/>
      <c r="CE1637" s="5"/>
      <c r="CG1637" s="5"/>
      <c r="CI1637" s="5"/>
      <c r="CJ1637" s="5"/>
      <c r="CK1637" s="5"/>
      <c r="CL1637" s="5"/>
      <c r="CM1637" s="5"/>
      <c r="CN1637" s="5"/>
      <c r="CO1637" s="5"/>
      <c r="CQ1637" s="5"/>
      <c r="DA1637" s="5"/>
      <c r="ED1637" s="5"/>
      <c r="EF1637" s="5"/>
      <c r="EH1637" s="5"/>
      <c r="EJ1637" s="5"/>
      <c r="EK1637" s="5"/>
      <c r="EL1637" s="5"/>
      <c r="EM1637" s="5"/>
      <c r="EN1637" s="5"/>
      <c r="EO1637" s="5"/>
      <c r="EP1637" s="5"/>
      <c r="ER1637" s="5"/>
      <c r="FB1637" s="5"/>
      <c r="GE1637" s="5"/>
      <c r="GG1637" s="5"/>
      <c r="GI1637" s="5"/>
      <c r="GK1637" s="5"/>
      <c r="GL1637" s="5"/>
      <c r="GM1637" s="5"/>
      <c r="GN1637" s="5"/>
      <c r="GO1637" s="5"/>
      <c r="GP1637" s="5"/>
      <c r="GQ1637" s="5"/>
      <c r="GS1637" s="5"/>
      <c r="HC1637" s="5"/>
      <c r="IF1637" s="5"/>
      <c r="IH1637" s="5"/>
      <c r="IJ1637" s="5"/>
      <c r="IL1637" s="5"/>
      <c r="IM1637" s="5"/>
      <c r="IN1637" s="5"/>
      <c r="IO1637" s="5"/>
      <c r="IP1637" s="5"/>
      <c r="IQ1637" s="5"/>
      <c r="IR1637" s="5"/>
      <c r="IT1637" s="5"/>
      <c r="JD1637" s="5"/>
      <c r="QJ1637" s="5"/>
      <c r="QL1637" s="5"/>
      <c r="QN1637" s="5"/>
      <c r="QP1637" s="5"/>
      <c r="QQ1637" s="5"/>
      <c r="QR1637" s="5"/>
      <c r="QS1637" s="5"/>
      <c r="QT1637" s="5"/>
      <c r="QU1637" s="5"/>
      <c r="QV1637" s="5"/>
      <c r="QX1637" s="5"/>
      <c r="RH1637" s="5"/>
    </row>
    <row r="1638" spans="1:476" x14ac:dyDescent="0.25">
      <c r="A1638" t="s">
        <v>57</v>
      </c>
      <c r="B1638" t="s">
        <v>71</v>
      </c>
      <c r="C1638" t="s">
        <v>867</v>
      </c>
      <c r="D1638" t="s">
        <v>868</v>
      </c>
      <c r="E1638">
        <v>8014653804</v>
      </c>
      <c r="F1638" t="s">
        <v>809</v>
      </c>
      <c r="G1638" s="15">
        <v>13000</v>
      </c>
      <c r="H1638" t="s">
        <v>72</v>
      </c>
      <c r="I1638">
        <v>1001</v>
      </c>
      <c r="J1638" t="s">
        <v>73</v>
      </c>
      <c r="K1638" t="s">
        <v>810</v>
      </c>
      <c r="L1638" s="15">
        <v>8000</v>
      </c>
      <c r="M1638">
        <v>45</v>
      </c>
      <c r="N1638" t="s">
        <v>805</v>
      </c>
      <c r="O1638" t="s">
        <v>96</v>
      </c>
      <c r="P1638">
        <v>50117983</v>
      </c>
      <c r="Q1638" t="s">
        <v>1945</v>
      </c>
      <c r="R1638">
        <v>67114964</v>
      </c>
      <c r="S1638" t="s">
        <v>1945</v>
      </c>
      <c r="T1638">
        <v>67114964</v>
      </c>
      <c r="U1638">
        <v>20044074</v>
      </c>
      <c r="V1638" t="s">
        <v>1718</v>
      </c>
      <c r="W1638" t="s">
        <v>1946</v>
      </c>
      <c r="X1638" t="s">
        <v>74</v>
      </c>
      <c r="Y1638" t="s">
        <v>58</v>
      </c>
      <c r="Z1638" t="s">
        <v>75</v>
      </c>
      <c r="AA1638" t="s">
        <v>2624</v>
      </c>
      <c r="AB1638" s="5">
        <v>0.625</v>
      </c>
      <c r="AC1638" t="s">
        <v>58</v>
      </c>
      <c r="AD1638" s="5">
        <v>0</v>
      </c>
      <c r="AE1638" t="s">
        <v>2624</v>
      </c>
      <c r="AF1638" s="5">
        <v>0.625</v>
      </c>
      <c r="AG1638" t="s">
        <v>2458</v>
      </c>
      <c r="AH1638" s="5">
        <v>0.64186342592592593</v>
      </c>
      <c r="AI1638" s="5">
        <v>0</v>
      </c>
      <c r="AJ1638" s="5">
        <v>0</v>
      </c>
      <c r="AK1638" s="5">
        <v>0</v>
      </c>
      <c r="AL1638" s="5">
        <v>0</v>
      </c>
      <c r="AM1638" s="5">
        <v>0</v>
      </c>
      <c r="AN1638" s="5">
        <v>0</v>
      </c>
      <c r="AO1638" t="s">
        <v>2624</v>
      </c>
      <c r="AP1638" s="5">
        <v>0.32587962962962963</v>
      </c>
      <c r="AQ1638" t="s">
        <v>76</v>
      </c>
      <c r="AR1638" t="s">
        <v>57</v>
      </c>
      <c r="AS1638" t="s">
        <v>77</v>
      </c>
      <c r="AT1638" t="s">
        <v>858</v>
      </c>
      <c r="AU1638" t="s">
        <v>820</v>
      </c>
      <c r="AV1638" t="s">
        <v>811</v>
      </c>
      <c r="AW1638" s="15">
        <v>4857010000000</v>
      </c>
      <c r="AX1638" s="15">
        <v>-74047066000000</v>
      </c>
      <c r="AY1638" t="s">
        <v>848</v>
      </c>
      <c r="AZ1638" s="5">
        <v>0.60347222222222219</v>
      </c>
      <c r="CC1638" s="5"/>
      <c r="CE1638" s="5"/>
      <c r="CG1638" s="5"/>
      <c r="CI1638" s="5"/>
      <c r="CJ1638" s="5"/>
      <c r="CK1638" s="5"/>
      <c r="CL1638" s="5"/>
      <c r="CM1638" s="5"/>
      <c r="CN1638" s="5"/>
      <c r="CO1638" s="5"/>
      <c r="CQ1638" s="5"/>
      <c r="DA1638" s="5"/>
      <c r="ED1638" s="5"/>
      <c r="EF1638" s="5"/>
      <c r="EH1638" s="5"/>
      <c r="EJ1638" s="5"/>
      <c r="EK1638" s="5"/>
      <c r="EL1638" s="5"/>
      <c r="EM1638" s="5"/>
      <c r="EN1638" s="5"/>
      <c r="EO1638" s="5"/>
      <c r="EP1638" s="5"/>
      <c r="ER1638" s="5"/>
      <c r="FB1638" s="5"/>
      <c r="GE1638" s="5"/>
      <c r="GG1638" s="5"/>
      <c r="GI1638" s="5"/>
      <c r="GK1638" s="5"/>
      <c r="GL1638" s="5"/>
      <c r="GM1638" s="5"/>
      <c r="GN1638" s="5"/>
      <c r="GO1638" s="5"/>
      <c r="GP1638" s="5"/>
      <c r="GQ1638" s="5"/>
      <c r="GS1638" s="5"/>
      <c r="HC1638" s="5"/>
      <c r="IF1638" s="5"/>
      <c r="IH1638" s="5"/>
      <c r="IJ1638" s="5"/>
      <c r="IL1638" s="5"/>
      <c r="IM1638" s="5"/>
      <c r="IN1638" s="5"/>
      <c r="IO1638" s="5"/>
      <c r="IP1638" s="5"/>
      <c r="IQ1638" s="5"/>
      <c r="IR1638" s="5"/>
      <c r="IT1638" s="5"/>
      <c r="JD1638" s="5"/>
      <c r="QJ1638" s="5"/>
      <c r="QL1638" s="5"/>
      <c r="QN1638" s="5"/>
      <c r="QP1638" s="5"/>
      <c r="QQ1638" s="5"/>
      <c r="QR1638" s="5"/>
      <c r="QS1638" s="5"/>
      <c r="QT1638" s="5"/>
      <c r="QU1638" s="5"/>
      <c r="QV1638" s="5"/>
      <c r="QX1638" s="5"/>
      <c r="RH1638" s="5"/>
    </row>
    <row r="1639" spans="1:476" x14ac:dyDescent="0.25">
      <c r="A1639" t="s">
        <v>57</v>
      </c>
      <c r="B1639" t="s">
        <v>71</v>
      </c>
      <c r="C1639" t="s">
        <v>867</v>
      </c>
      <c r="D1639" t="s">
        <v>868</v>
      </c>
      <c r="E1639">
        <v>8014653804</v>
      </c>
      <c r="F1639" t="s">
        <v>809</v>
      </c>
      <c r="G1639" s="15">
        <v>13000</v>
      </c>
      <c r="H1639" t="s">
        <v>79</v>
      </c>
      <c r="I1639">
        <v>1002</v>
      </c>
      <c r="J1639" t="s">
        <v>73</v>
      </c>
      <c r="K1639" t="s">
        <v>810</v>
      </c>
      <c r="L1639" s="15">
        <v>5000</v>
      </c>
      <c r="M1639">
        <v>45</v>
      </c>
      <c r="N1639" t="s">
        <v>805</v>
      </c>
      <c r="O1639" t="s">
        <v>96</v>
      </c>
      <c r="P1639">
        <v>50117983</v>
      </c>
      <c r="Q1639" t="s">
        <v>1945</v>
      </c>
      <c r="R1639">
        <v>67114964</v>
      </c>
      <c r="S1639" t="s">
        <v>1945</v>
      </c>
      <c r="T1639">
        <v>67114964</v>
      </c>
      <c r="U1639">
        <v>20044074</v>
      </c>
      <c r="V1639" t="s">
        <v>1718</v>
      </c>
      <c r="W1639" t="s">
        <v>1946</v>
      </c>
      <c r="X1639" t="s">
        <v>74</v>
      </c>
      <c r="Y1639" t="s">
        <v>58</v>
      </c>
      <c r="Z1639" t="s">
        <v>75</v>
      </c>
      <c r="AA1639" t="s">
        <v>58</v>
      </c>
      <c r="AB1639" s="5">
        <v>0</v>
      </c>
      <c r="AC1639" t="s">
        <v>58</v>
      </c>
      <c r="AD1639" s="5">
        <v>0</v>
      </c>
      <c r="AE1639" t="s">
        <v>2624</v>
      </c>
      <c r="AF1639" s="5">
        <v>0.65625</v>
      </c>
      <c r="AG1639" t="s">
        <v>2458</v>
      </c>
      <c r="AH1639" s="5">
        <v>0.64186342592592593</v>
      </c>
      <c r="AI1639" s="5">
        <v>0</v>
      </c>
      <c r="AJ1639" s="5">
        <v>0</v>
      </c>
      <c r="AK1639" s="5">
        <v>0</v>
      </c>
      <c r="AL1639" s="5">
        <v>0</v>
      </c>
      <c r="AM1639" s="5">
        <v>0</v>
      </c>
      <c r="AN1639" s="5">
        <v>0</v>
      </c>
      <c r="AO1639" t="s">
        <v>2624</v>
      </c>
      <c r="AP1639" s="5">
        <v>0.32587962962962963</v>
      </c>
      <c r="AQ1639" t="s">
        <v>76</v>
      </c>
      <c r="AR1639" t="s">
        <v>57</v>
      </c>
      <c r="AS1639" t="s">
        <v>77</v>
      </c>
      <c r="AT1639" t="s">
        <v>858</v>
      </c>
      <c r="AU1639" t="s">
        <v>820</v>
      </c>
      <c r="AV1639" t="s">
        <v>811</v>
      </c>
      <c r="AW1639" s="15">
        <v>4857010000000</v>
      </c>
      <c r="AX1639" s="15">
        <v>-74047066000000</v>
      </c>
      <c r="AY1639" t="s">
        <v>848</v>
      </c>
      <c r="AZ1639" s="5">
        <v>0.63472222222222219</v>
      </c>
      <c r="CC1639" s="5"/>
      <c r="CE1639" s="5"/>
      <c r="CG1639" s="5"/>
      <c r="CI1639" s="5"/>
      <c r="CJ1639" s="5"/>
      <c r="CK1639" s="5"/>
      <c r="CL1639" s="5"/>
      <c r="CM1639" s="5"/>
      <c r="CN1639" s="5"/>
      <c r="CO1639" s="5"/>
      <c r="DA1639" s="5"/>
      <c r="ED1639" s="5"/>
      <c r="EF1639" s="5"/>
      <c r="EH1639" s="5"/>
      <c r="EJ1639" s="5"/>
      <c r="EK1639" s="5"/>
      <c r="EL1639" s="5"/>
      <c r="EM1639" s="5"/>
      <c r="EN1639" s="5"/>
      <c r="EO1639" s="5"/>
      <c r="EP1639" s="5"/>
      <c r="FB1639" s="5"/>
      <c r="GE1639" s="5"/>
      <c r="GG1639" s="5"/>
      <c r="GI1639" s="5"/>
      <c r="GK1639" s="5"/>
      <c r="GL1639" s="5"/>
      <c r="GM1639" s="5"/>
      <c r="GN1639" s="5"/>
      <c r="GO1639" s="5"/>
      <c r="GP1639" s="5"/>
      <c r="GQ1639" s="5"/>
      <c r="GS1639" s="5"/>
      <c r="HC1639" s="5"/>
      <c r="IF1639" s="5"/>
      <c r="IH1639" s="5"/>
      <c r="IJ1639" s="5"/>
      <c r="IL1639" s="5"/>
      <c r="IM1639" s="5"/>
      <c r="IN1639" s="5"/>
      <c r="IO1639" s="5"/>
      <c r="IP1639" s="5"/>
      <c r="IQ1639" s="5"/>
      <c r="IR1639" s="5"/>
      <c r="IT1639" s="5"/>
      <c r="JD1639" s="5"/>
      <c r="QJ1639" s="5"/>
      <c r="QL1639" s="5"/>
      <c r="QN1639" s="5"/>
      <c r="QP1639" s="5"/>
      <c r="QQ1639" s="5"/>
      <c r="QR1639" s="5"/>
      <c r="QS1639" s="5"/>
      <c r="QT1639" s="5"/>
      <c r="QU1639" s="5"/>
      <c r="QV1639" s="5"/>
      <c r="QX1639" s="5"/>
      <c r="RH1639" s="5"/>
    </row>
    <row r="1640" spans="1:476" x14ac:dyDescent="0.25">
      <c r="A1640">
        <v>237731403</v>
      </c>
      <c r="B1640" t="s">
        <v>4359</v>
      </c>
      <c r="C1640" t="s">
        <v>2384</v>
      </c>
      <c r="D1640" t="s">
        <v>2385</v>
      </c>
      <c r="E1640">
        <v>8014667791</v>
      </c>
      <c r="F1640" t="s">
        <v>803</v>
      </c>
      <c r="G1640" s="15">
        <v>3000</v>
      </c>
      <c r="H1640" t="s">
        <v>72</v>
      </c>
      <c r="I1640">
        <v>1001</v>
      </c>
      <c r="J1640" t="s">
        <v>86</v>
      </c>
      <c r="K1640" t="s">
        <v>804</v>
      </c>
      <c r="L1640" s="15">
        <v>3000</v>
      </c>
      <c r="M1640">
        <v>30</v>
      </c>
      <c r="N1640" t="s">
        <v>805</v>
      </c>
      <c r="O1640" t="s">
        <v>2386</v>
      </c>
      <c r="P1640">
        <v>51053554</v>
      </c>
      <c r="Q1640" t="s">
        <v>2909</v>
      </c>
      <c r="R1640">
        <v>67155038</v>
      </c>
      <c r="S1640" t="s">
        <v>2909</v>
      </c>
      <c r="T1640">
        <v>67155038</v>
      </c>
      <c r="U1640">
        <v>20014028</v>
      </c>
      <c r="V1640" t="s">
        <v>2395</v>
      </c>
      <c r="W1640" t="s">
        <v>2910</v>
      </c>
      <c r="X1640" t="s">
        <v>74</v>
      </c>
      <c r="Y1640">
        <v>1446121</v>
      </c>
      <c r="Z1640" t="s">
        <v>2898</v>
      </c>
      <c r="AA1640" t="s">
        <v>2624</v>
      </c>
      <c r="AB1640" s="5">
        <v>0.625</v>
      </c>
      <c r="AC1640" t="s">
        <v>58</v>
      </c>
      <c r="AD1640" s="5">
        <v>0</v>
      </c>
      <c r="AE1640" t="s">
        <v>2624</v>
      </c>
      <c r="AF1640" s="5">
        <v>0.625</v>
      </c>
      <c r="AG1640" t="s">
        <v>2624</v>
      </c>
      <c r="AH1640" s="5">
        <v>0.59209490740740744</v>
      </c>
      <c r="AI1640" s="5">
        <v>0.64366898148148144</v>
      </c>
      <c r="AJ1640" s="5">
        <v>0.6610300925925926</v>
      </c>
      <c r="AK1640" s="5">
        <v>0</v>
      </c>
      <c r="AL1640" s="5">
        <v>0</v>
      </c>
      <c r="AM1640" s="5">
        <v>0</v>
      </c>
      <c r="AN1640" s="5">
        <v>0</v>
      </c>
      <c r="AO1640" t="s">
        <v>58</v>
      </c>
      <c r="AP1640" s="5" t="s">
        <v>58</v>
      </c>
      <c r="AQ1640" t="s">
        <v>76</v>
      </c>
      <c r="AR1640" t="s">
        <v>2899</v>
      </c>
      <c r="AS1640" t="s">
        <v>103</v>
      </c>
      <c r="AT1640" t="s">
        <v>81</v>
      </c>
      <c r="AU1640" t="s">
        <v>78</v>
      </c>
      <c r="AV1640" t="s">
        <v>806</v>
      </c>
      <c r="AW1640" s="15">
        <v>10626703000000</v>
      </c>
      <c r="AX1640" s="15">
        <v>-85682011000000</v>
      </c>
      <c r="AY1640" t="s">
        <v>1104</v>
      </c>
      <c r="AZ1640" s="5">
        <v>0.60416666666666663</v>
      </c>
      <c r="CC1640" s="5"/>
      <c r="CE1640" s="5"/>
      <c r="CG1640" s="5"/>
      <c r="CI1640" s="5"/>
      <c r="CJ1640" s="5"/>
      <c r="CK1640" s="5"/>
      <c r="CL1640" s="5"/>
      <c r="CM1640" s="5"/>
      <c r="CN1640" s="5"/>
      <c r="CO1640" s="5"/>
      <c r="DA1640" s="5"/>
      <c r="ED1640" s="5"/>
      <c r="EF1640" s="5"/>
      <c r="EH1640" s="5"/>
      <c r="EJ1640" s="5"/>
      <c r="EK1640" s="5"/>
      <c r="EL1640" s="5"/>
      <c r="EM1640" s="5"/>
      <c r="EN1640" s="5"/>
      <c r="EO1640" s="5"/>
      <c r="EP1640" s="5"/>
      <c r="FB1640" s="5"/>
      <c r="GE1640" s="5"/>
      <c r="GG1640" s="5"/>
      <c r="GI1640" s="5"/>
      <c r="GK1640" s="5"/>
      <c r="GL1640" s="5"/>
      <c r="GM1640" s="5"/>
      <c r="GN1640" s="5"/>
      <c r="GO1640" s="5"/>
      <c r="GP1640" s="5"/>
      <c r="GQ1640" s="5"/>
      <c r="GS1640" s="5"/>
      <c r="HC1640" s="5"/>
      <c r="IF1640" s="5"/>
      <c r="IH1640" s="5"/>
      <c r="IJ1640" s="5"/>
      <c r="IL1640" s="5"/>
      <c r="IM1640" s="5"/>
      <c r="IN1640" s="5"/>
      <c r="IO1640" s="5"/>
      <c r="IP1640" s="5"/>
      <c r="IQ1640" s="5"/>
      <c r="IR1640" s="5"/>
      <c r="IT1640" s="5"/>
      <c r="JD1640" s="5"/>
      <c r="QJ1640" s="5"/>
      <c r="QL1640" s="5"/>
      <c r="QN1640" s="5"/>
      <c r="QP1640" s="5"/>
      <c r="QQ1640" s="5"/>
      <c r="QR1640" s="5"/>
      <c r="QS1640" s="5"/>
      <c r="QT1640" s="5"/>
      <c r="QU1640" s="5"/>
      <c r="QV1640" s="5"/>
      <c r="QX1640" s="5"/>
      <c r="RH1640" s="5"/>
    </row>
    <row r="1641" spans="1:476" x14ac:dyDescent="0.25">
      <c r="A1641" t="s">
        <v>57</v>
      </c>
      <c r="B1641" t="s">
        <v>71</v>
      </c>
      <c r="C1641" t="s">
        <v>902</v>
      </c>
      <c r="D1641" t="s">
        <v>903</v>
      </c>
      <c r="E1641">
        <v>8014665984</v>
      </c>
      <c r="F1641" t="s">
        <v>809</v>
      </c>
      <c r="G1641" s="15">
        <v>12000</v>
      </c>
      <c r="H1641" t="s">
        <v>72</v>
      </c>
      <c r="I1641">
        <v>1001</v>
      </c>
      <c r="J1641" t="s">
        <v>73</v>
      </c>
      <c r="K1641" t="s">
        <v>810</v>
      </c>
      <c r="L1641" s="15">
        <v>6000</v>
      </c>
      <c r="M1641">
        <v>45</v>
      </c>
      <c r="N1641" t="s">
        <v>805</v>
      </c>
      <c r="O1641" t="s">
        <v>96</v>
      </c>
      <c r="P1641">
        <v>50117983</v>
      </c>
      <c r="Q1641" t="s">
        <v>1742</v>
      </c>
      <c r="R1641">
        <v>67099017</v>
      </c>
      <c r="S1641" t="s">
        <v>1742</v>
      </c>
      <c r="T1641">
        <v>67099017</v>
      </c>
      <c r="U1641">
        <v>20017322</v>
      </c>
      <c r="V1641" t="s">
        <v>1431</v>
      </c>
      <c r="W1641" t="s">
        <v>2124</v>
      </c>
      <c r="X1641" t="s">
        <v>74</v>
      </c>
      <c r="Y1641" t="s">
        <v>58</v>
      </c>
      <c r="Z1641" t="s">
        <v>75</v>
      </c>
      <c r="AA1641" t="s">
        <v>2624</v>
      </c>
      <c r="AB1641" s="5">
        <v>0.64583333333333337</v>
      </c>
      <c r="AC1641" t="s">
        <v>58</v>
      </c>
      <c r="AD1641" s="5">
        <v>0</v>
      </c>
      <c r="AE1641" t="s">
        <v>2624</v>
      </c>
      <c r="AF1641" s="5">
        <v>0.64583333333333337</v>
      </c>
      <c r="AG1641" t="s">
        <v>2624</v>
      </c>
      <c r="AH1641" s="5">
        <v>0.38584490740740746</v>
      </c>
      <c r="AI1641" s="5">
        <v>0</v>
      </c>
      <c r="AJ1641" s="5">
        <v>0</v>
      </c>
      <c r="AK1641" s="5">
        <v>0</v>
      </c>
      <c r="AL1641" s="5">
        <v>0</v>
      </c>
      <c r="AM1641" s="5">
        <v>0</v>
      </c>
      <c r="AN1641" s="5">
        <v>0</v>
      </c>
      <c r="AO1641" t="s">
        <v>2624</v>
      </c>
      <c r="AP1641" s="5">
        <v>0.41473379629629631</v>
      </c>
      <c r="AQ1641" t="s">
        <v>76</v>
      </c>
      <c r="AR1641" t="s">
        <v>57</v>
      </c>
      <c r="AS1641" t="s">
        <v>1370</v>
      </c>
      <c r="AT1641" t="s">
        <v>81</v>
      </c>
      <c r="AU1641" t="s">
        <v>820</v>
      </c>
      <c r="AV1641" t="s">
        <v>815</v>
      </c>
      <c r="AW1641" s="15">
        <v>4779403000000</v>
      </c>
      <c r="AX1641" s="15">
        <v>-74049027000000</v>
      </c>
      <c r="AY1641" t="s">
        <v>848</v>
      </c>
      <c r="AZ1641" s="5">
        <v>0.60416666666666663</v>
      </c>
      <c r="CC1641" s="5"/>
      <c r="CE1641" s="5"/>
      <c r="CG1641" s="5"/>
      <c r="CI1641" s="5"/>
      <c r="CJ1641" s="5"/>
      <c r="CK1641" s="5"/>
      <c r="CL1641" s="5"/>
      <c r="CM1641" s="5"/>
      <c r="CN1641" s="5"/>
      <c r="CO1641" s="5"/>
      <c r="DA1641" s="5"/>
      <c r="ED1641" s="5"/>
      <c r="EF1641" s="5"/>
      <c r="EH1641" s="5"/>
      <c r="EJ1641" s="5"/>
      <c r="EK1641" s="5"/>
      <c r="EL1641" s="5"/>
      <c r="EM1641" s="5"/>
      <c r="EN1641" s="5"/>
      <c r="EO1641" s="5"/>
      <c r="EP1641" s="5"/>
      <c r="FB1641" s="5"/>
      <c r="GE1641" s="5"/>
      <c r="GG1641" s="5"/>
      <c r="GI1641" s="5"/>
      <c r="GK1641" s="5"/>
      <c r="GL1641" s="5"/>
      <c r="GM1641" s="5"/>
      <c r="GN1641" s="5"/>
      <c r="GO1641" s="5"/>
      <c r="GP1641" s="5"/>
      <c r="GQ1641" s="5"/>
      <c r="GS1641" s="5"/>
      <c r="HC1641" s="5"/>
      <c r="IF1641" s="5"/>
      <c r="IH1641" s="5"/>
      <c r="IJ1641" s="5"/>
      <c r="IL1641" s="5"/>
      <c r="IM1641" s="5"/>
      <c r="IN1641" s="5"/>
      <c r="IO1641" s="5"/>
      <c r="IP1641" s="5"/>
      <c r="IQ1641" s="5"/>
      <c r="IR1641" s="5"/>
      <c r="IT1641" s="5"/>
      <c r="JD1641" s="5"/>
      <c r="QJ1641" s="5"/>
      <c r="QL1641" s="5"/>
      <c r="QN1641" s="5"/>
      <c r="QP1641" s="5"/>
      <c r="QQ1641" s="5"/>
      <c r="QR1641" s="5"/>
      <c r="QS1641" s="5"/>
      <c r="QT1641" s="5"/>
      <c r="QU1641" s="5"/>
      <c r="QV1641" s="5"/>
      <c r="QX1641" s="5"/>
      <c r="RH1641" s="5"/>
    </row>
    <row r="1642" spans="1:476" x14ac:dyDescent="0.25">
      <c r="A1642" t="s">
        <v>57</v>
      </c>
      <c r="B1642" t="s">
        <v>71</v>
      </c>
      <c r="C1642" t="s">
        <v>902</v>
      </c>
      <c r="D1642" t="s">
        <v>903</v>
      </c>
      <c r="E1642">
        <v>8014665984</v>
      </c>
      <c r="F1642" t="s">
        <v>809</v>
      </c>
      <c r="G1642" s="15">
        <v>12000</v>
      </c>
      <c r="H1642" t="s">
        <v>79</v>
      </c>
      <c r="I1642">
        <v>1002</v>
      </c>
      <c r="J1642" t="s">
        <v>73</v>
      </c>
      <c r="K1642" t="s">
        <v>810</v>
      </c>
      <c r="L1642" s="15">
        <v>6000</v>
      </c>
      <c r="M1642">
        <v>45</v>
      </c>
      <c r="N1642" t="s">
        <v>805</v>
      </c>
      <c r="O1642" t="s">
        <v>96</v>
      </c>
      <c r="P1642">
        <v>50117983</v>
      </c>
      <c r="Q1642" t="s">
        <v>1742</v>
      </c>
      <c r="R1642">
        <v>67099017</v>
      </c>
      <c r="S1642" t="s">
        <v>1742</v>
      </c>
      <c r="T1642">
        <v>67099017</v>
      </c>
      <c r="U1642">
        <v>20017322</v>
      </c>
      <c r="V1642" t="s">
        <v>1431</v>
      </c>
      <c r="W1642" t="s">
        <v>2124</v>
      </c>
      <c r="X1642" t="s">
        <v>74</v>
      </c>
      <c r="Y1642" t="s">
        <v>58</v>
      </c>
      <c r="Z1642" t="s">
        <v>75</v>
      </c>
      <c r="AA1642" t="s">
        <v>58</v>
      </c>
      <c r="AB1642" s="5">
        <v>0</v>
      </c>
      <c r="AC1642" t="s">
        <v>58</v>
      </c>
      <c r="AD1642" s="5">
        <v>0</v>
      </c>
      <c r="AE1642" t="s">
        <v>2624</v>
      </c>
      <c r="AF1642" s="5">
        <v>0.67708333333333337</v>
      </c>
      <c r="AG1642" t="s">
        <v>2624</v>
      </c>
      <c r="AH1642" s="5">
        <v>0.38584490740740746</v>
      </c>
      <c r="AI1642" s="5">
        <v>0</v>
      </c>
      <c r="AJ1642" s="5">
        <v>0</v>
      </c>
      <c r="AK1642" s="5">
        <v>0</v>
      </c>
      <c r="AL1642" s="5">
        <v>0</v>
      </c>
      <c r="AM1642" s="5">
        <v>0</v>
      </c>
      <c r="AN1642" s="5">
        <v>0</v>
      </c>
      <c r="AO1642" t="s">
        <v>2624</v>
      </c>
      <c r="AP1642" s="5">
        <v>0.41473379629629631</v>
      </c>
      <c r="AQ1642" t="s">
        <v>76</v>
      </c>
      <c r="AR1642" t="s">
        <v>57</v>
      </c>
      <c r="AS1642" t="s">
        <v>1370</v>
      </c>
      <c r="AT1642" t="s">
        <v>81</v>
      </c>
      <c r="AU1642" t="s">
        <v>820</v>
      </c>
      <c r="AV1642" t="s">
        <v>815</v>
      </c>
      <c r="AW1642" s="15">
        <v>4779403000000</v>
      </c>
      <c r="AX1642" s="15">
        <v>-74049027000000</v>
      </c>
      <c r="AY1642" t="s">
        <v>848</v>
      </c>
      <c r="AZ1642" s="5">
        <v>0.63541666666666663</v>
      </c>
      <c r="CC1642" s="5"/>
      <c r="CE1642" s="5"/>
      <c r="CG1642" s="5"/>
      <c r="CI1642" s="5"/>
      <c r="CJ1642" s="5"/>
      <c r="CK1642" s="5"/>
      <c r="CL1642" s="5"/>
      <c r="CM1642" s="5"/>
      <c r="CN1642" s="5"/>
      <c r="CO1642" s="5"/>
      <c r="DA1642" s="5"/>
      <c r="ED1642" s="5"/>
      <c r="EF1642" s="5"/>
      <c r="EH1642" s="5"/>
      <c r="EJ1642" s="5"/>
      <c r="EK1642" s="5"/>
      <c r="EL1642" s="5"/>
      <c r="EM1642" s="5"/>
      <c r="EN1642" s="5"/>
      <c r="EO1642" s="5"/>
      <c r="EP1642" s="5"/>
      <c r="FB1642" s="5"/>
      <c r="GE1642" s="5"/>
      <c r="GG1642" s="5"/>
      <c r="GI1642" s="5"/>
      <c r="GK1642" s="5"/>
      <c r="GL1642" s="5"/>
      <c r="GM1642" s="5"/>
      <c r="GN1642" s="5"/>
      <c r="GO1642" s="5"/>
      <c r="GP1642" s="5"/>
      <c r="GQ1642" s="5"/>
      <c r="GS1642" s="5"/>
      <c r="HC1642" s="5"/>
      <c r="IF1642" s="5"/>
      <c r="IH1642" s="5"/>
      <c r="IJ1642" s="5"/>
      <c r="IL1642" s="5"/>
      <c r="IM1642" s="5"/>
      <c r="IN1642" s="5"/>
      <c r="IO1642" s="5"/>
      <c r="IP1642" s="5"/>
      <c r="IQ1642" s="5"/>
      <c r="IR1642" s="5"/>
      <c r="IT1642" s="5"/>
      <c r="JD1642" s="5"/>
      <c r="QJ1642" s="5"/>
      <c r="QL1642" s="5"/>
      <c r="QN1642" s="5"/>
      <c r="QP1642" s="5"/>
      <c r="QQ1642" s="5"/>
      <c r="QR1642" s="5"/>
      <c r="QS1642" s="5"/>
      <c r="QT1642" s="5"/>
      <c r="QU1642" s="5"/>
      <c r="QV1642" s="5"/>
      <c r="QX1642" s="5"/>
      <c r="RH1642" s="5"/>
    </row>
    <row r="1643" spans="1:476" x14ac:dyDescent="0.25">
      <c r="A1643">
        <v>237724022</v>
      </c>
      <c r="B1643" t="s">
        <v>4192</v>
      </c>
      <c r="C1643" t="s">
        <v>825</v>
      </c>
      <c r="D1643" t="s">
        <v>826</v>
      </c>
      <c r="E1643" t="s">
        <v>3142</v>
      </c>
      <c r="F1643" t="s">
        <v>803</v>
      </c>
      <c r="G1643" s="15">
        <v>8000</v>
      </c>
      <c r="H1643" t="s">
        <v>72</v>
      </c>
      <c r="I1643">
        <v>1001</v>
      </c>
      <c r="J1643" t="s">
        <v>86</v>
      </c>
      <c r="K1643" t="s">
        <v>804</v>
      </c>
      <c r="L1643" s="15">
        <v>8000</v>
      </c>
      <c r="M1643">
        <v>20</v>
      </c>
      <c r="N1643" t="s">
        <v>805</v>
      </c>
      <c r="O1643" t="s">
        <v>2222</v>
      </c>
      <c r="P1643">
        <v>51073588</v>
      </c>
      <c r="Q1643" t="s">
        <v>2223</v>
      </c>
      <c r="R1643">
        <v>67165618</v>
      </c>
      <c r="S1643" t="s">
        <v>2223</v>
      </c>
      <c r="T1643">
        <v>67165618</v>
      </c>
      <c r="U1643">
        <v>20013957</v>
      </c>
      <c r="V1643" t="s">
        <v>2224</v>
      </c>
      <c r="W1643" t="s">
        <v>3143</v>
      </c>
      <c r="X1643" t="s">
        <v>74</v>
      </c>
      <c r="Y1643">
        <v>1422045</v>
      </c>
      <c r="Z1643" t="s">
        <v>1173</v>
      </c>
      <c r="AA1643" t="s">
        <v>2624</v>
      </c>
      <c r="AB1643" s="5">
        <v>0.625</v>
      </c>
      <c r="AC1643" t="s">
        <v>58</v>
      </c>
      <c r="AD1643" s="5">
        <v>0</v>
      </c>
      <c r="AE1643" t="s">
        <v>2624</v>
      </c>
      <c r="AF1643" s="5">
        <v>0.625</v>
      </c>
      <c r="AG1643" t="s">
        <v>2724</v>
      </c>
      <c r="AH1643" s="5">
        <v>0.57153935185185178</v>
      </c>
      <c r="AI1643" s="5">
        <v>0.60516203703703708</v>
      </c>
      <c r="AJ1643" s="5">
        <v>0.61166666666666669</v>
      </c>
      <c r="AK1643" s="5">
        <v>0.61958333333333326</v>
      </c>
      <c r="AL1643" s="5">
        <v>0.6310069444444445</v>
      </c>
      <c r="AM1643" s="5">
        <v>0.69048611111111102</v>
      </c>
      <c r="AN1643" s="5">
        <v>0.70472222222222225</v>
      </c>
      <c r="AO1643" t="s">
        <v>58</v>
      </c>
      <c r="AP1643" s="5" t="s">
        <v>58</v>
      </c>
      <c r="AQ1643" t="s">
        <v>76</v>
      </c>
      <c r="AR1643" t="s">
        <v>1033</v>
      </c>
      <c r="AS1643" t="s">
        <v>91</v>
      </c>
      <c r="AT1643" t="s">
        <v>917</v>
      </c>
      <c r="AU1643" t="s">
        <v>78</v>
      </c>
      <c r="AV1643" t="s">
        <v>806</v>
      </c>
      <c r="AW1643" s="15">
        <v>9016447000000</v>
      </c>
      <c r="AX1643" s="15">
        <v>-79463516000000</v>
      </c>
      <c r="AY1643" t="s">
        <v>871</v>
      </c>
      <c r="AZ1643" s="5">
        <v>0.60416666666666663</v>
      </c>
      <c r="CC1643" s="5"/>
      <c r="CE1643" s="5"/>
      <c r="CG1643" s="5"/>
      <c r="CI1643" s="5"/>
      <c r="CJ1643" s="5"/>
      <c r="CK1643" s="5"/>
      <c r="CL1643" s="5"/>
      <c r="CM1643" s="5"/>
      <c r="CN1643" s="5"/>
      <c r="CO1643" s="5"/>
      <c r="DA1643" s="5"/>
      <c r="ED1643" s="5"/>
      <c r="EF1643" s="5"/>
      <c r="EH1643" s="5"/>
      <c r="EJ1643" s="5"/>
      <c r="EK1643" s="5"/>
      <c r="EL1643" s="5"/>
      <c r="EM1643" s="5"/>
      <c r="EN1643" s="5"/>
      <c r="EO1643" s="5"/>
      <c r="EP1643" s="5"/>
      <c r="FB1643" s="5"/>
      <c r="GE1643" s="5"/>
      <c r="GG1643" s="5"/>
      <c r="GI1643" s="5"/>
      <c r="GK1643" s="5"/>
      <c r="GL1643" s="5"/>
      <c r="GM1643" s="5"/>
      <c r="GN1643" s="5"/>
      <c r="GO1643" s="5"/>
      <c r="GP1643" s="5"/>
      <c r="GQ1643" s="5"/>
      <c r="GS1643" s="5"/>
      <c r="HC1643" s="5"/>
      <c r="IF1643" s="5"/>
      <c r="IH1643" s="5"/>
      <c r="IJ1643" s="5"/>
      <c r="IL1643" s="5"/>
      <c r="IM1643" s="5"/>
      <c r="IN1643" s="5"/>
      <c r="IO1643" s="5"/>
      <c r="IP1643" s="5"/>
      <c r="IQ1643" s="5"/>
      <c r="IR1643" s="5"/>
      <c r="IT1643" s="5"/>
      <c r="JD1643" s="5"/>
      <c r="QJ1643" s="5"/>
      <c r="QL1643" s="5"/>
      <c r="QN1643" s="5"/>
      <c r="QP1643" s="5"/>
      <c r="QQ1643" s="5"/>
      <c r="QR1643" s="5"/>
      <c r="QS1643" s="5"/>
      <c r="QT1643" s="5"/>
      <c r="QU1643" s="5"/>
      <c r="QV1643" s="5"/>
      <c r="QX1643" s="5"/>
      <c r="RH1643" s="5"/>
    </row>
    <row r="1644" spans="1:476" x14ac:dyDescent="0.25">
      <c r="A1644">
        <v>237719979</v>
      </c>
      <c r="B1644" t="s">
        <v>4112</v>
      </c>
      <c r="C1644" t="s">
        <v>893</v>
      </c>
      <c r="D1644" t="s">
        <v>894</v>
      </c>
      <c r="E1644">
        <v>8014655682</v>
      </c>
      <c r="F1644" t="s">
        <v>803</v>
      </c>
      <c r="G1644" s="15">
        <v>39000</v>
      </c>
      <c r="H1644" t="s">
        <v>72</v>
      </c>
      <c r="I1644">
        <v>1001</v>
      </c>
      <c r="J1644" t="s">
        <v>86</v>
      </c>
      <c r="K1644" t="s">
        <v>804</v>
      </c>
      <c r="L1644" s="15">
        <v>8000</v>
      </c>
      <c r="M1644">
        <v>45</v>
      </c>
      <c r="N1644" t="s">
        <v>805</v>
      </c>
      <c r="O1644" t="s">
        <v>2529</v>
      </c>
      <c r="P1644">
        <v>50118324</v>
      </c>
      <c r="Q1644" t="s">
        <v>2611</v>
      </c>
      <c r="R1644">
        <v>67095461</v>
      </c>
      <c r="S1644" t="s">
        <v>2611</v>
      </c>
      <c r="T1644">
        <v>67095461</v>
      </c>
      <c r="U1644">
        <v>20017324</v>
      </c>
      <c r="V1644" t="s">
        <v>890</v>
      </c>
      <c r="W1644" t="s">
        <v>3082</v>
      </c>
      <c r="X1644" t="s">
        <v>74</v>
      </c>
      <c r="Y1644">
        <v>100033867</v>
      </c>
      <c r="Z1644" t="s">
        <v>75</v>
      </c>
      <c r="AA1644" t="s">
        <v>2624</v>
      </c>
      <c r="AB1644" s="5">
        <v>0.625</v>
      </c>
      <c r="AC1644" t="s">
        <v>2624</v>
      </c>
      <c r="AD1644" s="5">
        <v>0.36912037037037032</v>
      </c>
      <c r="AE1644" t="s">
        <v>2624</v>
      </c>
      <c r="AF1644" s="5">
        <v>0.625</v>
      </c>
      <c r="AG1644" t="s">
        <v>2458</v>
      </c>
      <c r="AH1644" s="5">
        <v>0.77651620370370367</v>
      </c>
      <c r="AI1644" s="5">
        <v>0.57271990740740741</v>
      </c>
      <c r="AJ1644" s="5">
        <v>0.58003472222222219</v>
      </c>
      <c r="AK1644" s="5">
        <v>0.59721064814814817</v>
      </c>
      <c r="AL1644" s="5">
        <v>0.61943287037037031</v>
      </c>
      <c r="AM1644" s="5">
        <v>0.67292824074074076</v>
      </c>
      <c r="AN1644" s="5">
        <v>0.69017361111111108</v>
      </c>
      <c r="AO1644" t="s">
        <v>58</v>
      </c>
      <c r="AP1644" s="5" t="s">
        <v>58</v>
      </c>
      <c r="AQ1644" t="s">
        <v>76</v>
      </c>
      <c r="AR1644" t="s">
        <v>1636</v>
      </c>
      <c r="AS1644" t="s">
        <v>836</v>
      </c>
      <c r="AT1644" t="s">
        <v>81</v>
      </c>
      <c r="AU1644" t="s">
        <v>78</v>
      </c>
      <c r="AV1644" t="s">
        <v>806</v>
      </c>
      <c r="AW1644" s="15">
        <v>6159232000000</v>
      </c>
      <c r="AX1644" s="15">
        <v>-75598960000000</v>
      </c>
      <c r="AY1644" t="s">
        <v>895</v>
      </c>
      <c r="AZ1644" s="5">
        <v>0.60486111111111118</v>
      </c>
      <c r="CC1644" s="5"/>
      <c r="CE1644" s="5"/>
      <c r="CG1644" s="5"/>
      <c r="CI1644" s="5"/>
      <c r="CJ1644" s="5"/>
      <c r="CK1644" s="5"/>
      <c r="CL1644" s="5"/>
      <c r="CM1644" s="5"/>
      <c r="CN1644" s="5"/>
      <c r="CO1644" s="5"/>
      <c r="CQ1644" s="5"/>
      <c r="DA1644" s="5"/>
      <c r="ED1644" s="5"/>
      <c r="EF1644" s="5"/>
      <c r="EH1644" s="5"/>
      <c r="EJ1644" s="5"/>
      <c r="EK1644" s="5"/>
      <c r="EL1644" s="5"/>
      <c r="EM1644" s="5"/>
      <c r="EN1644" s="5"/>
      <c r="EO1644" s="5"/>
      <c r="EP1644" s="5"/>
      <c r="ER1644" s="5"/>
      <c r="FB1644" s="5"/>
      <c r="GE1644" s="5"/>
      <c r="GG1644" s="5"/>
      <c r="GI1644" s="5"/>
      <c r="GK1644" s="5"/>
      <c r="GL1644" s="5"/>
      <c r="GM1644" s="5"/>
      <c r="GN1644" s="5"/>
      <c r="GO1644" s="5"/>
      <c r="GP1644" s="5"/>
      <c r="GQ1644" s="5"/>
      <c r="GS1644" s="5"/>
      <c r="HC1644" s="5"/>
      <c r="IF1644" s="5"/>
      <c r="IH1644" s="5"/>
      <c r="IJ1644" s="5"/>
      <c r="IL1644" s="5"/>
      <c r="IM1644" s="5"/>
      <c r="IN1644" s="5"/>
      <c r="IO1644" s="5"/>
      <c r="IP1644" s="5"/>
      <c r="IQ1644" s="5"/>
      <c r="IR1644" s="5"/>
      <c r="IT1644" s="5"/>
      <c r="JD1644" s="5"/>
      <c r="QJ1644" s="5"/>
      <c r="QL1644" s="5"/>
      <c r="QN1644" s="5"/>
      <c r="QP1644" s="5"/>
      <c r="QQ1644" s="5"/>
      <c r="QR1644" s="5"/>
      <c r="QS1644" s="5"/>
      <c r="QT1644" s="5"/>
      <c r="QU1644" s="5"/>
      <c r="QV1644" s="5"/>
      <c r="QX1644" s="5"/>
      <c r="RH1644" s="5"/>
    </row>
    <row r="1645" spans="1:476" x14ac:dyDescent="0.25">
      <c r="A1645">
        <v>237725489</v>
      </c>
      <c r="B1645" t="s">
        <v>4194</v>
      </c>
      <c r="C1645" t="s">
        <v>893</v>
      </c>
      <c r="D1645" t="s">
        <v>894</v>
      </c>
      <c r="E1645">
        <v>8014655682</v>
      </c>
      <c r="F1645" t="s">
        <v>803</v>
      </c>
      <c r="G1645" s="15">
        <v>39000</v>
      </c>
      <c r="H1645" t="s">
        <v>79</v>
      </c>
      <c r="I1645">
        <v>1002</v>
      </c>
      <c r="J1645" t="s">
        <v>86</v>
      </c>
      <c r="K1645" t="s">
        <v>804</v>
      </c>
      <c r="L1645" s="15">
        <v>8000</v>
      </c>
      <c r="M1645">
        <v>45</v>
      </c>
      <c r="N1645" t="s">
        <v>805</v>
      </c>
      <c r="O1645" t="s">
        <v>2529</v>
      </c>
      <c r="P1645">
        <v>50118324</v>
      </c>
      <c r="Q1645" t="s">
        <v>2611</v>
      </c>
      <c r="R1645">
        <v>67095461</v>
      </c>
      <c r="S1645" t="s">
        <v>2611</v>
      </c>
      <c r="T1645">
        <v>67095461</v>
      </c>
      <c r="U1645">
        <v>20017324</v>
      </c>
      <c r="V1645" t="s">
        <v>890</v>
      </c>
      <c r="W1645" t="s">
        <v>3082</v>
      </c>
      <c r="X1645" t="s">
        <v>74</v>
      </c>
      <c r="Y1645">
        <v>100048633</v>
      </c>
      <c r="Z1645" t="s">
        <v>75</v>
      </c>
      <c r="AA1645" t="s">
        <v>58</v>
      </c>
      <c r="AB1645" s="5">
        <v>0</v>
      </c>
      <c r="AC1645" t="s">
        <v>58</v>
      </c>
      <c r="AD1645" s="5">
        <v>0</v>
      </c>
      <c r="AE1645" t="s">
        <v>2624</v>
      </c>
      <c r="AF1645" s="5">
        <v>0.64583333333333337</v>
      </c>
      <c r="AG1645" t="s">
        <v>2458</v>
      </c>
      <c r="AH1645" s="5">
        <v>0.77651620370370367</v>
      </c>
      <c r="AI1645" s="5">
        <v>0.61260416666666673</v>
      </c>
      <c r="AJ1645" s="5">
        <v>0.62035879629629631</v>
      </c>
      <c r="AK1645" s="5">
        <v>0.64090277777777771</v>
      </c>
      <c r="AL1645" s="5">
        <v>0.66019675925925925</v>
      </c>
      <c r="AM1645" s="5">
        <v>0.72805555555555557</v>
      </c>
      <c r="AN1645" s="5">
        <v>0.74494212962962969</v>
      </c>
      <c r="AO1645" t="s">
        <v>58</v>
      </c>
      <c r="AP1645" s="5" t="s">
        <v>58</v>
      </c>
      <c r="AQ1645" t="s">
        <v>76</v>
      </c>
      <c r="AR1645" t="s">
        <v>1485</v>
      </c>
      <c r="AS1645" t="s">
        <v>836</v>
      </c>
      <c r="AT1645" t="s">
        <v>81</v>
      </c>
      <c r="AU1645" t="s">
        <v>78</v>
      </c>
      <c r="AV1645" t="s">
        <v>806</v>
      </c>
      <c r="AW1645" s="15">
        <v>6159232000000</v>
      </c>
      <c r="AX1645" s="15">
        <v>-75598960000000</v>
      </c>
      <c r="AY1645" t="s">
        <v>895</v>
      </c>
      <c r="AZ1645" s="5">
        <v>0.62569444444444444</v>
      </c>
      <c r="CC1645" s="5"/>
      <c r="CE1645" s="5"/>
      <c r="CG1645" s="5"/>
      <c r="CI1645" s="5"/>
      <c r="CJ1645" s="5"/>
      <c r="CK1645" s="5"/>
      <c r="CL1645" s="5"/>
      <c r="CM1645" s="5"/>
      <c r="CN1645" s="5"/>
      <c r="CO1645" s="5"/>
      <c r="CQ1645" s="5"/>
      <c r="DA1645" s="5"/>
      <c r="ED1645" s="5"/>
      <c r="EF1645" s="5"/>
      <c r="EH1645" s="5"/>
      <c r="EJ1645" s="5"/>
      <c r="EK1645" s="5"/>
      <c r="EL1645" s="5"/>
      <c r="EM1645" s="5"/>
      <c r="EN1645" s="5"/>
      <c r="EO1645" s="5"/>
      <c r="EP1645" s="5"/>
      <c r="ER1645" s="5"/>
      <c r="FB1645" s="5"/>
      <c r="GE1645" s="5"/>
      <c r="GG1645" s="5"/>
      <c r="GI1645" s="5"/>
      <c r="GK1645" s="5"/>
      <c r="GL1645" s="5"/>
      <c r="GM1645" s="5"/>
      <c r="GN1645" s="5"/>
      <c r="GO1645" s="5"/>
      <c r="GP1645" s="5"/>
      <c r="GQ1645" s="5"/>
      <c r="GS1645" s="5"/>
      <c r="HC1645" s="5"/>
      <c r="IF1645" s="5"/>
      <c r="IH1645" s="5"/>
      <c r="IJ1645" s="5"/>
      <c r="IL1645" s="5"/>
      <c r="IM1645" s="5"/>
      <c r="IN1645" s="5"/>
      <c r="IO1645" s="5"/>
      <c r="IP1645" s="5"/>
      <c r="IQ1645" s="5"/>
      <c r="IR1645" s="5"/>
      <c r="IT1645" s="5"/>
      <c r="JD1645" s="5"/>
      <c r="QJ1645" s="5"/>
      <c r="QL1645" s="5"/>
      <c r="QN1645" s="5"/>
      <c r="QP1645" s="5"/>
      <c r="QQ1645" s="5"/>
      <c r="QR1645" s="5"/>
      <c r="QS1645" s="5"/>
      <c r="QT1645" s="5"/>
      <c r="QU1645" s="5"/>
      <c r="QV1645" s="5"/>
      <c r="QX1645" s="5"/>
      <c r="RH1645" s="5"/>
    </row>
    <row r="1646" spans="1:476" x14ac:dyDescent="0.25">
      <c r="A1646">
        <v>237727529</v>
      </c>
      <c r="B1646" t="s">
        <v>4290</v>
      </c>
      <c r="C1646" t="s">
        <v>893</v>
      </c>
      <c r="D1646" t="s">
        <v>894</v>
      </c>
      <c r="E1646">
        <v>8014655682</v>
      </c>
      <c r="F1646" t="s">
        <v>803</v>
      </c>
      <c r="G1646" s="15">
        <v>39000</v>
      </c>
      <c r="H1646" t="s">
        <v>80</v>
      </c>
      <c r="I1646">
        <v>1003</v>
      </c>
      <c r="J1646" t="s">
        <v>86</v>
      </c>
      <c r="K1646" t="s">
        <v>804</v>
      </c>
      <c r="L1646" s="15">
        <v>8000</v>
      </c>
      <c r="M1646">
        <v>45</v>
      </c>
      <c r="N1646" t="s">
        <v>805</v>
      </c>
      <c r="O1646" t="s">
        <v>2529</v>
      </c>
      <c r="P1646">
        <v>50118324</v>
      </c>
      <c r="Q1646" t="s">
        <v>2611</v>
      </c>
      <c r="R1646">
        <v>67095461</v>
      </c>
      <c r="S1646" t="s">
        <v>2611</v>
      </c>
      <c r="T1646">
        <v>67095461</v>
      </c>
      <c r="U1646">
        <v>20017324</v>
      </c>
      <c r="V1646" t="s">
        <v>890</v>
      </c>
      <c r="W1646" t="s">
        <v>3082</v>
      </c>
      <c r="X1646" t="s">
        <v>74</v>
      </c>
      <c r="Y1646">
        <v>1408015</v>
      </c>
      <c r="Z1646" t="s">
        <v>1443</v>
      </c>
      <c r="AA1646" t="s">
        <v>58</v>
      </c>
      <c r="AB1646" s="5">
        <v>0</v>
      </c>
      <c r="AC1646" t="s">
        <v>58</v>
      </c>
      <c r="AD1646" s="5">
        <v>0</v>
      </c>
      <c r="AE1646" t="s">
        <v>2624</v>
      </c>
      <c r="AF1646" s="5">
        <v>0.67708333333333337</v>
      </c>
      <c r="AG1646" t="s">
        <v>2458</v>
      </c>
      <c r="AH1646" s="5">
        <v>0.77651620370370367</v>
      </c>
      <c r="AI1646" s="5">
        <v>0.64556712962962959</v>
      </c>
      <c r="AJ1646" s="5">
        <v>0.65259259259259261</v>
      </c>
      <c r="AK1646" s="5">
        <v>0.66819444444444442</v>
      </c>
      <c r="AL1646" s="5">
        <v>0.69019675925925927</v>
      </c>
      <c r="AM1646" s="5">
        <v>0.76818287037037036</v>
      </c>
      <c r="AN1646" s="5">
        <v>0.78240740740740744</v>
      </c>
      <c r="AO1646" t="s">
        <v>58</v>
      </c>
      <c r="AP1646" s="5" t="s">
        <v>58</v>
      </c>
      <c r="AQ1646" t="s">
        <v>76</v>
      </c>
      <c r="AR1646" t="s">
        <v>1442</v>
      </c>
      <c r="AS1646" t="s">
        <v>836</v>
      </c>
      <c r="AT1646" t="s">
        <v>81</v>
      </c>
      <c r="AU1646" t="s">
        <v>78</v>
      </c>
      <c r="AV1646" t="s">
        <v>806</v>
      </c>
      <c r="AW1646" s="15">
        <v>6159232000000</v>
      </c>
      <c r="AX1646" s="15">
        <v>-75598960000000</v>
      </c>
      <c r="AY1646" t="s">
        <v>895</v>
      </c>
      <c r="AZ1646" s="5">
        <v>0.65694444444444444</v>
      </c>
      <c r="CC1646" s="5"/>
      <c r="CE1646" s="5"/>
      <c r="CG1646" s="5"/>
      <c r="CI1646" s="5"/>
      <c r="CJ1646" s="5"/>
      <c r="CK1646" s="5"/>
      <c r="CL1646" s="5"/>
      <c r="CM1646" s="5"/>
      <c r="CN1646" s="5"/>
      <c r="CO1646" s="5"/>
      <c r="DA1646" s="5"/>
      <c r="ED1646" s="5"/>
      <c r="EF1646" s="5"/>
      <c r="EH1646" s="5"/>
      <c r="EJ1646" s="5"/>
      <c r="EK1646" s="5"/>
      <c r="EL1646" s="5"/>
      <c r="EM1646" s="5"/>
      <c r="EN1646" s="5"/>
      <c r="EO1646" s="5"/>
      <c r="EP1646" s="5"/>
      <c r="FB1646" s="5"/>
      <c r="GE1646" s="5"/>
      <c r="GG1646" s="5"/>
      <c r="GI1646" s="5"/>
      <c r="GK1646" s="5"/>
      <c r="GL1646" s="5"/>
      <c r="GM1646" s="5"/>
      <c r="GN1646" s="5"/>
      <c r="GO1646" s="5"/>
      <c r="GP1646" s="5"/>
      <c r="GQ1646" s="5"/>
      <c r="GS1646" s="5"/>
      <c r="HC1646" s="5"/>
      <c r="IF1646" s="5"/>
      <c r="IH1646" s="5"/>
      <c r="IJ1646" s="5"/>
      <c r="IL1646" s="5"/>
      <c r="IM1646" s="5"/>
      <c r="IN1646" s="5"/>
      <c r="IO1646" s="5"/>
      <c r="IP1646" s="5"/>
      <c r="IQ1646" s="5"/>
      <c r="IR1646" s="5"/>
      <c r="IT1646" s="5"/>
      <c r="JD1646" s="5"/>
      <c r="QJ1646" s="5"/>
      <c r="QL1646" s="5"/>
      <c r="QN1646" s="5"/>
      <c r="QP1646" s="5"/>
      <c r="QQ1646" s="5"/>
      <c r="QR1646" s="5"/>
      <c r="QS1646" s="5"/>
      <c r="QT1646" s="5"/>
      <c r="QU1646" s="5"/>
      <c r="QV1646" s="5"/>
      <c r="QX1646" s="5"/>
      <c r="RH1646" s="5"/>
    </row>
    <row r="1647" spans="1:476" x14ac:dyDescent="0.25">
      <c r="A1647">
        <v>237732447</v>
      </c>
      <c r="B1647" t="s">
        <v>4360</v>
      </c>
      <c r="C1647" t="s">
        <v>893</v>
      </c>
      <c r="D1647" t="s">
        <v>894</v>
      </c>
      <c r="E1647">
        <v>8014655682</v>
      </c>
      <c r="F1647" t="s">
        <v>803</v>
      </c>
      <c r="G1647" s="15">
        <v>39000</v>
      </c>
      <c r="H1647" t="s">
        <v>82</v>
      </c>
      <c r="I1647">
        <v>1004</v>
      </c>
      <c r="J1647" t="s">
        <v>86</v>
      </c>
      <c r="K1647" t="s">
        <v>804</v>
      </c>
      <c r="L1647" s="15">
        <v>8000</v>
      </c>
      <c r="M1647">
        <v>45</v>
      </c>
      <c r="N1647" t="s">
        <v>805</v>
      </c>
      <c r="O1647" t="s">
        <v>2529</v>
      </c>
      <c r="P1647">
        <v>50118324</v>
      </c>
      <c r="Q1647" t="s">
        <v>2611</v>
      </c>
      <c r="R1647">
        <v>67095461</v>
      </c>
      <c r="S1647" t="s">
        <v>2611</v>
      </c>
      <c r="T1647">
        <v>67095461</v>
      </c>
      <c r="U1647">
        <v>20017324</v>
      </c>
      <c r="V1647" t="s">
        <v>890</v>
      </c>
      <c r="W1647" t="s">
        <v>3082</v>
      </c>
      <c r="X1647" t="s">
        <v>74</v>
      </c>
      <c r="Y1647">
        <v>1410506</v>
      </c>
      <c r="Z1647" t="s">
        <v>1823</v>
      </c>
      <c r="AA1647" t="s">
        <v>58</v>
      </c>
      <c r="AB1647" s="5">
        <v>0</v>
      </c>
      <c r="AC1647" t="s">
        <v>58</v>
      </c>
      <c r="AD1647" s="5">
        <v>0</v>
      </c>
      <c r="AE1647" t="s">
        <v>2624</v>
      </c>
      <c r="AF1647" s="5">
        <v>0.70833333333333337</v>
      </c>
      <c r="AG1647" t="s">
        <v>2458</v>
      </c>
      <c r="AH1647" s="5">
        <v>0.77651620370370367</v>
      </c>
      <c r="AI1647" s="5">
        <v>0.69212962962962965</v>
      </c>
      <c r="AJ1647" s="5">
        <v>0.70753472222222225</v>
      </c>
      <c r="AK1647" s="5">
        <v>0.72318287037037043</v>
      </c>
      <c r="AL1647" s="5">
        <v>0.75010416666666668</v>
      </c>
      <c r="AM1647" s="5">
        <v>0.79606481481481473</v>
      </c>
      <c r="AN1647" s="5">
        <v>0.81100694444444443</v>
      </c>
      <c r="AO1647" t="s">
        <v>58</v>
      </c>
      <c r="AP1647" s="5" t="s">
        <v>58</v>
      </c>
      <c r="AQ1647" t="s">
        <v>76</v>
      </c>
      <c r="AR1647" t="s">
        <v>1824</v>
      </c>
      <c r="AS1647" t="s">
        <v>836</v>
      </c>
      <c r="AT1647" t="s">
        <v>81</v>
      </c>
      <c r="AU1647" t="s">
        <v>78</v>
      </c>
      <c r="AV1647" t="s">
        <v>806</v>
      </c>
      <c r="AW1647" s="15">
        <v>6159232000000</v>
      </c>
      <c r="AX1647" s="15">
        <v>-75598960000000</v>
      </c>
      <c r="AY1647" t="s">
        <v>895</v>
      </c>
      <c r="AZ1647" s="5">
        <v>0.68819444444444444</v>
      </c>
      <c r="CC1647" s="5"/>
      <c r="CE1647" s="5"/>
      <c r="CG1647" s="5"/>
      <c r="CI1647" s="5"/>
      <c r="CJ1647" s="5"/>
      <c r="CK1647" s="5"/>
      <c r="CL1647" s="5"/>
      <c r="CM1647" s="5"/>
      <c r="CN1647" s="5"/>
      <c r="CO1647" s="5"/>
      <c r="DA1647" s="5"/>
      <c r="ED1647" s="5"/>
      <c r="EF1647" s="5"/>
      <c r="EH1647" s="5"/>
      <c r="EJ1647" s="5"/>
      <c r="EK1647" s="5"/>
      <c r="EL1647" s="5"/>
      <c r="EM1647" s="5"/>
      <c r="EN1647" s="5"/>
      <c r="EO1647" s="5"/>
      <c r="EP1647" s="5"/>
      <c r="FB1647" s="5"/>
      <c r="GE1647" s="5"/>
      <c r="GG1647" s="5"/>
      <c r="GI1647" s="5"/>
      <c r="GK1647" s="5"/>
      <c r="GL1647" s="5"/>
      <c r="GM1647" s="5"/>
      <c r="GN1647" s="5"/>
      <c r="GO1647" s="5"/>
      <c r="GP1647" s="5"/>
      <c r="GQ1647" s="5"/>
      <c r="GS1647" s="5"/>
      <c r="HC1647" s="5"/>
      <c r="IF1647" s="5"/>
      <c r="IH1647" s="5"/>
      <c r="IJ1647" s="5"/>
      <c r="IL1647" s="5"/>
      <c r="IM1647" s="5"/>
      <c r="IN1647" s="5"/>
      <c r="IO1647" s="5"/>
      <c r="IP1647" s="5"/>
      <c r="IQ1647" s="5"/>
      <c r="IR1647" s="5"/>
      <c r="IT1647" s="5"/>
      <c r="JD1647" s="5"/>
      <c r="QJ1647" s="5"/>
      <c r="QL1647" s="5"/>
      <c r="QN1647" s="5"/>
      <c r="QP1647" s="5"/>
      <c r="QQ1647" s="5"/>
      <c r="QR1647" s="5"/>
      <c r="QS1647" s="5"/>
      <c r="QT1647" s="5"/>
      <c r="QU1647" s="5"/>
      <c r="QV1647" s="5"/>
      <c r="QX1647" s="5"/>
      <c r="RH1647" s="5"/>
    </row>
    <row r="1648" spans="1:476" x14ac:dyDescent="0.25">
      <c r="A1648">
        <v>237733235</v>
      </c>
      <c r="B1648" t="s">
        <v>4398</v>
      </c>
      <c r="C1648" t="s">
        <v>893</v>
      </c>
      <c r="D1648" t="s">
        <v>894</v>
      </c>
      <c r="E1648">
        <v>8014655682</v>
      </c>
      <c r="F1648" t="s">
        <v>803</v>
      </c>
      <c r="G1648" s="15">
        <v>39000</v>
      </c>
      <c r="H1648" t="s">
        <v>83</v>
      </c>
      <c r="I1648">
        <v>1005</v>
      </c>
      <c r="J1648" t="s">
        <v>86</v>
      </c>
      <c r="K1648" t="s">
        <v>804</v>
      </c>
      <c r="L1648" s="15">
        <v>7000</v>
      </c>
      <c r="M1648">
        <v>45</v>
      </c>
      <c r="N1648" t="s">
        <v>805</v>
      </c>
      <c r="O1648" t="s">
        <v>2529</v>
      </c>
      <c r="P1648">
        <v>50118324</v>
      </c>
      <c r="Q1648" t="s">
        <v>2611</v>
      </c>
      <c r="R1648">
        <v>67095461</v>
      </c>
      <c r="S1648" t="s">
        <v>2611</v>
      </c>
      <c r="T1648">
        <v>67095461</v>
      </c>
      <c r="U1648">
        <v>20017324</v>
      </c>
      <c r="V1648" t="s">
        <v>890</v>
      </c>
      <c r="W1648" t="s">
        <v>3082</v>
      </c>
      <c r="X1648" t="s">
        <v>74</v>
      </c>
      <c r="Y1648">
        <v>100033867</v>
      </c>
      <c r="Z1648" t="s">
        <v>75</v>
      </c>
      <c r="AA1648" t="s">
        <v>58</v>
      </c>
      <c r="AB1648" s="5">
        <v>0</v>
      </c>
      <c r="AC1648" t="s">
        <v>58</v>
      </c>
      <c r="AD1648" s="5">
        <v>0</v>
      </c>
      <c r="AE1648" t="s">
        <v>2624</v>
      </c>
      <c r="AF1648" s="5">
        <v>0.73958333333333337</v>
      </c>
      <c r="AG1648" t="s">
        <v>2458</v>
      </c>
      <c r="AH1648" s="5">
        <v>0.77651620370370367</v>
      </c>
      <c r="AI1648" s="5">
        <v>0.70834490740740741</v>
      </c>
      <c r="AJ1648" s="5">
        <v>0.71552083333333327</v>
      </c>
      <c r="AK1648" s="5">
        <v>0.73284722222222232</v>
      </c>
      <c r="AL1648" s="5">
        <v>0.75766203703703694</v>
      </c>
      <c r="AM1648" s="5">
        <v>0.8569444444444444</v>
      </c>
      <c r="AN1648" s="5">
        <v>0.86703703703703694</v>
      </c>
      <c r="AO1648" t="s">
        <v>58</v>
      </c>
      <c r="AP1648" s="5" t="s">
        <v>58</v>
      </c>
      <c r="AQ1648" t="s">
        <v>76</v>
      </c>
      <c r="AR1648" t="s">
        <v>1636</v>
      </c>
      <c r="AS1648" t="s">
        <v>836</v>
      </c>
      <c r="AT1648" t="s">
        <v>81</v>
      </c>
      <c r="AU1648" t="s">
        <v>78</v>
      </c>
      <c r="AV1648" t="s">
        <v>806</v>
      </c>
      <c r="AW1648" s="15">
        <v>6159232000000</v>
      </c>
      <c r="AX1648" s="15">
        <v>-75598960000000</v>
      </c>
      <c r="AY1648" t="s">
        <v>895</v>
      </c>
      <c r="AZ1648" s="5">
        <v>0.71944444444444444</v>
      </c>
      <c r="CC1648" s="5"/>
      <c r="CE1648" s="5"/>
      <c r="CG1648" s="5"/>
      <c r="CI1648" s="5"/>
      <c r="CJ1648" s="5"/>
      <c r="CK1648" s="5"/>
      <c r="CL1648" s="5"/>
      <c r="CM1648" s="5"/>
      <c r="CN1648" s="5"/>
      <c r="CO1648" s="5"/>
      <c r="DA1648" s="5"/>
      <c r="ED1648" s="5"/>
      <c r="EF1648" s="5"/>
      <c r="EH1648" s="5"/>
      <c r="EJ1648" s="5"/>
      <c r="EK1648" s="5"/>
      <c r="EL1648" s="5"/>
      <c r="EM1648" s="5"/>
      <c r="EN1648" s="5"/>
      <c r="EO1648" s="5"/>
      <c r="EP1648" s="5"/>
      <c r="FB1648" s="5"/>
      <c r="GE1648" s="5"/>
      <c r="GG1648" s="5"/>
      <c r="GI1648" s="5"/>
      <c r="GK1648" s="5"/>
      <c r="GL1648" s="5"/>
      <c r="GM1648" s="5"/>
      <c r="GN1648" s="5"/>
      <c r="GO1648" s="5"/>
      <c r="GP1648" s="5"/>
      <c r="GQ1648" s="5"/>
      <c r="GS1648" s="5"/>
      <c r="HC1648" s="5"/>
      <c r="IF1648" s="5"/>
      <c r="IH1648" s="5"/>
      <c r="IJ1648" s="5"/>
      <c r="IL1648" s="5"/>
      <c r="IM1648" s="5"/>
      <c r="IN1648" s="5"/>
      <c r="IO1648" s="5"/>
      <c r="IP1648" s="5"/>
      <c r="IQ1648" s="5"/>
      <c r="IR1648" s="5"/>
      <c r="IT1648" s="5"/>
      <c r="JD1648" s="5"/>
      <c r="QJ1648" s="5"/>
      <c r="QL1648" s="5"/>
      <c r="QN1648" s="5"/>
      <c r="QP1648" s="5"/>
      <c r="QQ1648" s="5"/>
      <c r="QR1648" s="5"/>
      <c r="QS1648" s="5"/>
      <c r="QT1648" s="5"/>
      <c r="QU1648" s="5"/>
      <c r="QV1648" s="5"/>
      <c r="QX1648" s="5"/>
      <c r="RH1648" s="5"/>
    </row>
    <row r="1649" spans="1:648" x14ac:dyDescent="0.25">
      <c r="A1649">
        <v>237721864</v>
      </c>
      <c r="B1649" t="s">
        <v>4145</v>
      </c>
      <c r="C1649" t="s">
        <v>893</v>
      </c>
      <c r="D1649" t="s">
        <v>894</v>
      </c>
      <c r="E1649" t="s">
        <v>3966</v>
      </c>
      <c r="F1649" t="s">
        <v>803</v>
      </c>
      <c r="G1649" s="15">
        <v>5000</v>
      </c>
      <c r="H1649" t="s">
        <v>72</v>
      </c>
      <c r="I1649">
        <v>1001</v>
      </c>
      <c r="J1649" t="s">
        <v>86</v>
      </c>
      <c r="K1649" t="s">
        <v>804</v>
      </c>
      <c r="L1649" s="15">
        <v>5000</v>
      </c>
      <c r="M1649">
        <v>60</v>
      </c>
      <c r="N1649" t="s">
        <v>805</v>
      </c>
      <c r="O1649" t="s">
        <v>1044</v>
      </c>
      <c r="P1649">
        <v>51037578</v>
      </c>
      <c r="Q1649" t="s">
        <v>1044</v>
      </c>
      <c r="R1649">
        <v>67050849</v>
      </c>
      <c r="S1649" t="s">
        <v>1044</v>
      </c>
      <c r="T1649">
        <v>67050849</v>
      </c>
      <c r="U1649">
        <v>20085362</v>
      </c>
      <c r="V1649" t="s">
        <v>1245</v>
      </c>
      <c r="W1649" t="s">
        <v>2520</v>
      </c>
      <c r="X1649" t="s">
        <v>74</v>
      </c>
      <c r="Y1649">
        <v>35048007</v>
      </c>
      <c r="Z1649" t="s">
        <v>1439</v>
      </c>
      <c r="AA1649" t="s">
        <v>2624</v>
      </c>
      <c r="AB1649" s="5">
        <v>0.625</v>
      </c>
      <c r="AC1649" t="s">
        <v>58</v>
      </c>
      <c r="AD1649" s="5">
        <v>0</v>
      </c>
      <c r="AE1649" t="s">
        <v>2624</v>
      </c>
      <c r="AF1649" s="5">
        <v>0.625</v>
      </c>
      <c r="AG1649" t="s">
        <v>2724</v>
      </c>
      <c r="AH1649" s="5">
        <v>0.62531250000000005</v>
      </c>
      <c r="AI1649" s="5">
        <v>0.58042824074074073</v>
      </c>
      <c r="AJ1649" s="5">
        <v>0.58479166666666671</v>
      </c>
      <c r="AK1649" s="5">
        <v>0.60863425925925929</v>
      </c>
      <c r="AL1649" s="5">
        <v>0.62802083333333336</v>
      </c>
      <c r="AM1649" s="5">
        <v>0.70237268518518514</v>
      </c>
      <c r="AN1649" s="5">
        <v>0.71680555555555558</v>
      </c>
      <c r="AO1649" t="s">
        <v>58</v>
      </c>
      <c r="AP1649" s="5" t="s">
        <v>58</v>
      </c>
      <c r="AQ1649" t="s">
        <v>76</v>
      </c>
      <c r="AR1649" t="s">
        <v>1440</v>
      </c>
      <c r="AS1649" t="s">
        <v>851</v>
      </c>
      <c r="AT1649" t="s">
        <v>112</v>
      </c>
      <c r="AU1649" t="s">
        <v>78</v>
      </c>
      <c r="AV1649" t="s">
        <v>806</v>
      </c>
      <c r="AW1649" s="15">
        <v>6171476000000</v>
      </c>
      <c r="AX1649" s="15">
        <v>-75600023000000</v>
      </c>
      <c r="AY1649" t="s">
        <v>875</v>
      </c>
      <c r="AZ1649" s="5">
        <v>0.60486111111111118</v>
      </c>
      <c r="CC1649" s="5"/>
      <c r="CE1649" s="5"/>
      <c r="CG1649" s="5"/>
      <c r="CI1649" s="5"/>
      <c r="CJ1649" s="5"/>
      <c r="CK1649" s="5"/>
      <c r="CL1649" s="5"/>
      <c r="CM1649" s="5"/>
      <c r="CN1649" s="5"/>
      <c r="CO1649" s="5"/>
      <c r="DA1649" s="5"/>
      <c r="ED1649" s="5"/>
      <c r="EF1649" s="5"/>
      <c r="EH1649" s="5"/>
      <c r="EJ1649" s="5"/>
      <c r="EK1649" s="5"/>
      <c r="EL1649" s="5"/>
      <c r="EM1649" s="5"/>
      <c r="EN1649" s="5"/>
      <c r="EO1649" s="5"/>
      <c r="EP1649" s="5"/>
      <c r="FB1649" s="5"/>
      <c r="GE1649" s="5"/>
      <c r="GG1649" s="5"/>
      <c r="GI1649" s="5"/>
      <c r="GK1649" s="5"/>
      <c r="GL1649" s="5"/>
      <c r="GM1649" s="5"/>
      <c r="GN1649" s="5"/>
      <c r="GO1649" s="5"/>
      <c r="GP1649" s="5"/>
      <c r="GQ1649" s="5"/>
      <c r="GS1649" s="5"/>
      <c r="HC1649" s="5"/>
      <c r="IF1649" s="5"/>
      <c r="IH1649" s="5"/>
      <c r="IJ1649" s="5"/>
      <c r="IL1649" s="5"/>
      <c r="IM1649" s="5"/>
      <c r="IN1649" s="5"/>
      <c r="IO1649" s="5"/>
      <c r="IP1649" s="5"/>
      <c r="IQ1649" s="5"/>
      <c r="IR1649" s="5"/>
      <c r="IT1649" s="5"/>
      <c r="JD1649" s="5"/>
      <c r="QJ1649" s="5"/>
      <c r="QL1649" s="5"/>
      <c r="QN1649" s="5"/>
      <c r="QP1649" s="5"/>
      <c r="QQ1649" s="5"/>
      <c r="QR1649" s="5"/>
      <c r="QS1649" s="5"/>
      <c r="QT1649" s="5"/>
      <c r="QU1649" s="5"/>
      <c r="QV1649" s="5"/>
      <c r="QX1649" s="5"/>
      <c r="RH1649" s="5"/>
    </row>
    <row r="1650" spans="1:648" x14ac:dyDescent="0.25">
      <c r="A1650">
        <v>237723599</v>
      </c>
      <c r="B1650" t="s">
        <v>4193</v>
      </c>
      <c r="C1650" t="s">
        <v>1316</v>
      </c>
      <c r="D1650" t="s">
        <v>1317</v>
      </c>
      <c r="E1650" t="s">
        <v>3122</v>
      </c>
      <c r="F1650" t="s">
        <v>803</v>
      </c>
      <c r="G1650" s="15">
        <v>4500</v>
      </c>
      <c r="H1650" t="s">
        <v>72</v>
      </c>
      <c r="I1650">
        <v>1001</v>
      </c>
      <c r="J1650" t="s">
        <v>86</v>
      </c>
      <c r="K1650" t="s">
        <v>804</v>
      </c>
      <c r="L1650" s="15">
        <v>4500</v>
      </c>
      <c r="M1650">
        <v>30</v>
      </c>
      <c r="N1650" t="s">
        <v>805</v>
      </c>
      <c r="O1650" t="s">
        <v>870</v>
      </c>
      <c r="P1650">
        <v>50119096</v>
      </c>
      <c r="Q1650" t="s">
        <v>1825</v>
      </c>
      <c r="R1650">
        <v>67089101</v>
      </c>
      <c r="S1650" t="s">
        <v>1825</v>
      </c>
      <c r="T1650">
        <v>67089101</v>
      </c>
      <c r="U1650">
        <v>20017322</v>
      </c>
      <c r="V1650" t="s">
        <v>1431</v>
      </c>
      <c r="W1650" t="s">
        <v>1827</v>
      </c>
      <c r="X1650" t="s">
        <v>74</v>
      </c>
      <c r="Y1650">
        <v>100047236</v>
      </c>
      <c r="Z1650" t="s">
        <v>75</v>
      </c>
      <c r="AA1650" t="s">
        <v>2624</v>
      </c>
      <c r="AB1650" s="5">
        <v>0.625</v>
      </c>
      <c r="AC1650" t="s">
        <v>2624</v>
      </c>
      <c r="AD1650" s="5">
        <v>0.41203703703703703</v>
      </c>
      <c r="AE1650" t="s">
        <v>2624</v>
      </c>
      <c r="AF1650" s="5">
        <v>0.625</v>
      </c>
      <c r="AG1650" t="s">
        <v>2724</v>
      </c>
      <c r="AH1650" s="5">
        <v>0.4707986111111111</v>
      </c>
      <c r="AI1650" s="5">
        <v>0.59594907407407405</v>
      </c>
      <c r="AJ1650" s="5">
        <v>0.59960648148148155</v>
      </c>
      <c r="AK1650" s="5">
        <v>0.61388888888888882</v>
      </c>
      <c r="AL1650" s="5">
        <v>0.6208217592592592</v>
      </c>
      <c r="AM1650" s="5">
        <v>0.64819444444444441</v>
      </c>
      <c r="AN1650" s="5">
        <v>0.6505671296296297</v>
      </c>
      <c r="AO1650" t="s">
        <v>58</v>
      </c>
      <c r="AP1650" s="5" t="s">
        <v>58</v>
      </c>
      <c r="AQ1650" t="s">
        <v>76</v>
      </c>
      <c r="AR1650" t="s">
        <v>1828</v>
      </c>
      <c r="AS1650" t="s">
        <v>77</v>
      </c>
      <c r="AT1650" t="s">
        <v>1530</v>
      </c>
      <c r="AU1650" t="s">
        <v>78</v>
      </c>
      <c r="AV1650" t="s">
        <v>806</v>
      </c>
      <c r="AW1650" s="15">
        <v>4554832000000</v>
      </c>
      <c r="AX1650" s="15">
        <v>-74236011000000</v>
      </c>
      <c r="AY1650" t="s">
        <v>850</v>
      </c>
      <c r="AZ1650" s="5">
        <v>0.60486111111111118</v>
      </c>
      <c r="CC1650" s="5"/>
      <c r="CE1650" s="5"/>
      <c r="CG1650" s="5"/>
      <c r="CI1650" s="5"/>
      <c r="CJ1650" s="5"/>
      <c r="CK1650" s="5"/>
      <c r="CL1650" s="5"/>
      <c r="CM1650" s="5"/>
      <c r="CN1650" s="5"/>
      <c r="CO1650" s="5"/>
      <c r="DA1650" s="5"/>
      <c r="ED1650" s="5"/>
      <c r="EF1650" s="5"/>
      <c r="EH1650" s="5"/>
      <c r="EJ1650" s="5"/>
      <c r="EK1650" s="5"/>
      <c r="EL1650" s="5"/>
      <c r="EM1650" s="5"/>
      <c r="EN1650" s="5"/>
      <c r="EO1650" s="5"/>
      <c r="EP1650" s="5"/>
      <c r="FB1650" s="5"/>
      <c r="GE1650" s="5"/>
      <c r="GG1650" s="5"/>
      <c r="GI1650" s="5"/>
      <c r="GK1650" s="5"/>
      <c r="GL1650" s="5"/>
      <c r="GM1650" s="5"/>
      <c r="GN1650" s="5"/>
      <c r="GO1650" s="5"/>
      <c r="GP1650" s="5"/>
      <c r="GQ1650" s="5"/>
      <c r="GS1650" s="5"/>
      <c r="HC1650" s="5"/>
      <c r="IF1650" s="5"/>
      <c r="IH1650" s="5"/>
      <c r="IJ1650" s="5"/>
      <c r="IL1650" s="5"/>
      <c r="IM1650" s="5"/>
      <c r="IN1650" s="5"/>
      <c r="IO1650" s="5"/>
      <c r="IP1650" s="5"/>
      <c r="IQ1650" s="5"/>
      <c r="IR1650" s="5"/>
      <c r="IT1650" s="5"/>
      <c r="JD1650" s="5"/>
      <c r="QJ1650" s="5"/>
      <c r="QL1650" s="5"/>
      <c r="QN1650" s="5"/>
      <c r="QP1650" s="5"/>
      <c r="QQ1650" s="5"/>
      <c r="QR1650" s="5"/>
      <c r="QS1650" s="5"/>
      <c r="QT1650" s="5"/>
      <c r="QU1650" s="5"/>
      <c r="QV1650" s="5"/>
      <c r="QX1650" s="5"/>
      <c r="RH1650" s="5"/>
    </row>
    <row r="1651" spans="1:648" x14ac:dyDescent="0.25">
      <c r="A1651">
        <v>237722574</v>
      </c>
      <c r="B1651" t="s">
        <v>4113</v>
      </c>
      <c r="C1651" t="s">
        <v>1364</v>
      </c>
      <c r="D1651" t="s">
        <v>1365</v>
      </c>
      <c r="E1651">
        <v>8014659061</v>
      </c>
      <c r="F1651" t="s">
        <v>803</v>
      </c>
      <c r="G1651" s="15">
        <v>49500</v>
      </c>
      <c r="H1651" t="s">
        <v>72</v>
      </c>
      <c r="I1651">
        <v>1001</v>
      </c>
      <c r="J1651" t="s">
        <v>86</v>
      </c>
      <c r="K1651" t="s">
        <v>804</v>
      </c>
      <c r="L1651" s="15">
        <v>7500</v>
      </c>
      <c r="M1651">
        <v>30</v>
      </c>
      <c r="N1651" t="s">
        <v>805</v>
      </c>
      <c r="O1651" t="s">
        <v>1799</v>
      </c>
      <c r="P1651">
        <v>50730594</v>
      </c>
      <c r="Q1651" t="s">
        <v>2227</v>
      </c>
      <c r="R1651">
        <v>67111143</v>
      </c>
      <c r="S1651" t="s">
        <v>2227</v>
      </c>
      <c r="T1651">
        <v>67111143</v>
      </c>
      <c r="U1651">
        <v>20044389</v>
      </c>
      <c r="V1651" t="s">
        <v>2228</v>
      </c>
      <c r="W1651" t="s">
        <v>2229</v>
      </c>
      <c r="X1651" t="s">
        <v>74</v>
      </c>
      <c r="Y1651">
        <v>35046762</v>
      </c>
      <c r="Z1651" t="s">
        <v>1378</v>
      </c>
      <c r="AA1651" t="s">
        <v>2624</v>
      </c>
      <c r="AB1651" s="5">
        <v>0.625</v>
      </c>
      <c r="AC1651" t="s">
        <v>58</v>
      </c>
      <c r="AD1651" s="5">
        <v>0</v>
      </c>
      <c r="AE1651" t="s">
        <v>2624</v>
      </c>
      <c r="AF1651" s="5">
        <v>0.625</v>
      </c>
      <c r="AG1651" t="s">
        <v>2724</v>
      </c>
      <c r="AH1651" s="5">
        <v>0.50015046296296295</v>
      </c>
      <c r="AI1651" s="5">
        <v>0.57959490740740738</v>
      </c>
      <c r="AJ1651" s="5">
        <v>0.58473379629629629</v>
      </c>
      <c r="AK1651" s="5">
        <v>0</v>
      </c>
      <c r="AL1651" s="5">
        <v>0</v>
      </c>
      <c r="AM1651" s="5">
        <v>0</v>
      </c>
      <c r="AN1651" s="5">
        <v>0</v>
      </c>
      <c r="AO1651" t="s">
        <v>58</v>
      </c>
      <c r="AP1651" s="5" t="s">
        <v>58</v>
      </c>
      <c r="AQ1651" t="s">
        <v>76</v>
      </c>
      <c r="AR1651" t="s">
        <v>1379</v>
      </c>
      <c r="AS1651" t="s">
        <v>77</v>
      </c>
      <c r="AT1651" t="s">
        <v>852</v>
      </c>
      <c r="AU1651" t="s">
        <v>78</v>
      </c>
      <c r="AV1651" t="s">
        <v>806</v>
      </c>
      <c r="AW1651" s="15">
        <v>7128808000000</v>
      </c>
      <c r="AX1651" s="15">
        <v>-73115184000000</v>
      </c>
      <c r="AY1651" t="s">
        <v>1802</v>
      </c>
      <c r="AZ1651" s="5">
        <v>0.6069444444444444</v>
      </c>
      <c r="CC1651" s="5"/>
      <c r="CE1651" s="5"/>
      <c r="CG1651" s="5"/>
      <c r="CI1651" s="5"/>
      <c r="CJ1651" s="5"/>
      <c r="CK1651" s="5"/>
      <c r="CL1651" s="5"/>
      <c r="CM1651" s="5"/>
      <c r="CN1651" s="5"/>
      <c r="CO1651" s="5"/>
      <c r="DA1651" s="5"/>
      <c r="ED1651" s="5"/>
      <c r="EF1651" s="5"/>
      <c r="EH1651" s="5"/>
      <c r="EJ1651" s="5"/>
      <c r="EK1651" s="5"/>
      <c r="EL1651" s="5"/>
      <c r="EM1651" s="5"/>
      <c r="EN1651" s="5"/>
      <c r="EO1651" s="5"/>
      <c r="EP1651" s="5"/>
      <c r="FB1651" s="5"/>
      <c r="GE1651" s="5"/>
      <c r="GG1651" s="5"/>
      <c r="GI1651" s="5"/>
      <c r="GK1651" s="5"/>
      <c r="GL1651" s="5"/>
      <c r="GM1651" s="5"/>
      <c r="GN1651" s="5"/>
      <c r="GO1651" s="5"/>
      <c r="GP1651" s="5"/>
      <c r="GQ1651" s="5"/>
      <c r="GS1651" s="5"/>
      <c r="HC1651" s="5"/>
      <c r="IF1651" s="5"/>
      <c r="IH1651" s="5"/>
      <c r="IJ1651" s="5"/>
      <c r="IL1651" s="5"/>
      <c r="IM1651" s="5"/>
      <c r="IN1651" s="5"/>
      <c r="IO1651" s="5"/>
      <c r="IP1651" s="5"/>
      <c r="IQ1651" s="5"/>
      <c r="IR1651" s="5"/>
      <c r="IT1651" s="5"/>
      <c r="JD1651" s="5"/>
      <c r="QJ1651" s="5"/>
      <c r="QL1651" s="5"/>
      <c r="QN1651" s="5"/>
      <c r="QP1651" s="5"/>
      <c r="QQ1651" s="5"/>
      <c r="QR1651" s="5"/>
      <c r="QS1651" s="5"/>
      <c r="QT1651" s="5"/>
      <c r="QU1651" s="5"/>
      <c r="QV1651" s="5"/>
      <c r="QX1651" s="5"/>
      <c r="RH1651" s="5"/>
    </row>
    <row r="1652" spans="1:648" x14ac:dyDescent="0.25">
      <c r="A1652">
        <v>237723919</v>
      </c>
      <c r="B1652" t="s">
        <v>4195</v>
      </c>
      <c r="C1652" t="s">
        <v>1364</v>
      </c>
      <c r="D1652" t="s">
        <v>1365</v>
      </c>
      <c r="E1652">
        <v>8014659061</v>
      </c>
      <c r="F1652" t="s">
        <v>803</v>
      </c>
      <c r="G1652" s="15">
        <v>49500</v>
      </c>
      <c r="H1652" t="s">
        <v>79</v>
      </c>
      <c r="I1652">
        <v>1002</v>
      </c>
      <c r="J1652" t="s">
        <v>86</v>
      </c>
      <c r="K1652" t="s">
        <v>804</v>
      </c>
      <c r="L1652" s="15">
        <v>7000</v>
      </c>
      <c r="M1652">
        <v>30</v>
      </c>
      <c r="N1652" t="s">
        <v>805</v>
      </c>
      <c r="O1652" t="s">
        <v>1799</v>
      </c>
      <c r="P1652">
        <v>50730594</v>
      </c>
      <c r="Q1652" t="s">
        <v>2227</v>
      </c>
      <c r="R1652">
        <v>67111143</v>
      </c>
      <c r="S1652" t="s">
        <v>2227</v>
      </c>
      <c r="T1652">
        <v>67111143</v>
      </c>
      <c r="U1652">
        <v>20044389</v>
      </c>
      <c r="V1652" t="s">
        <v>2228</v>
      </c>
      <c r="W1652" t="s">
        <v>2229</v>
      </c>
      <c r="X1652" t="s">
        <v>74</v>
      </c>
      <c r="Y1652">
        <v>100040912</v>
      </c>
      <c r="Z1652" t="s">
        <v>75</v>
      </c>
      <c r="AA1652" t="s">
        <v>58</v>
      </c>
      <c r="AB1652" s="5">
        <v>0</v>
      </c>
      <c r="AC1652" t="s">
        <v>58</v>
      </c>
      <c r="AD1652" s="5">
        <v>0</v>
      </c>
      <c r="AE1652" t="s">
        <v>2624</v>
      </c>
      <c r="AF1652" s="5">
        <v>0.64583333333333337</v>
      </c>
      <c r="AG1652" t="s">
        <v>2724</v>
      </c>
      <c r="AH1652" s="5">
        <v>0.50015046296296295</v>
      </c>
      <c r="AI1652" s="5">
        <v>0.59513888888888888</v>
      </c>
      <c r="AJ1652" s="5">
        <v>0.60101851851851851</v>
      </c>
      <c r="AK1652" s="5">
        <v>0.6168865740740741</v>
      </c>
      <c r="AL1652" s="5">
        <v>0.63151620370370376</v>
      </c>
      <c r="AM1652" s="5">
        <v>0.69079861111111107</v>
      </c>
      <c r="AN1652" s="5">
        <v>0.70679398148148154</v>
      </c>
      <c r="AO1652" t="s">
        <v>58</v>
      </c>
      <c r="AP1652" s="5" t="s">
        <v>58</v>
      </c>
      <c r="AQ1652" t="s">
        <v>76</v>
      </c>
      <c r="AR1652" t="s">
        <v>1380</v>
      </c>
      <c r="AS1652" t="s">
        <v>77</v>
      </c>
      <c r="AT1652" t="s">
        <v>852</v>
      </c>
      <c r="AU1652" t="s">
        <v>78</v>
      </c>
      <c r="AV1652" t="s">
        <v>806</v>
      </c>
      <c r="AW1652" s="15">
        <v>7128808000000</v>
      </c>
      <c r="AX1652" s="15">
        <v>-73115184000000</v>
      </c>
      <c r="AY1652" t="s">
        <v>1802</v>
      </c>
      <c r="AZ1652" s="5">
        <v>0.62777777777777777</v>
      </c>
      <c r="CC1652" s="5"/>
      <c r="CE1652" s="5"/>
      <c r="CG1652" s="5"/>
      <c r="CI1652" s="5"/>
      <c r="CJ1652" s="5"/>
      <c r="CK1652" s="5"/>
      <c r="CL1652" s="5"/>
      <c r="CM1652" s="5"/>
      <c r="CN1652" s="5"/>
      <c r="CO1652" s="5"/>
      <c r="DA1652" s="5"/>
      <c r="ED1652" s="5"/>
      <c r="EF1652" s="5"/>
      <c r="EH1652" s="5"/>
      <c r="EJ1652" s="5"/>
      <c r="EK1652" s="5"/>
      <c r="EL1652" s="5"/>
      <c r="EM1652" s="5"/>
      <c r="EN1652" s="5"/>
      <c r="EO1652" s="5"/>
      <c r="EP1652" s="5"/>
      <c r="FB1652" s="5"/>
      <c r="GE1652" s="5"/>
      <c r="GG1652" s="5"/>
      <c r="GI1652" s="5"/>
      <c r="GK1652" s="5"/>
      <c r="GL1652" s="5"/>
      <c r="GM1652" s="5"/>
      <c r="GN1652" s="5"/>
      <c r="GO1652" s="5"/>
      <c r="GP1652" s="5"/>
      <c r="GQ1652" s="5"/>
      <c r="GS1652" s="5"/>
      <c r="HC1652" s="5"/>
      <c r="IF1652" s="5"/>
      <c r="IH1652" s="5"/>
      <c r="IJ1652" s="5"/>
      <c r="IL1652" s="5"/>
      <c r="IM1652" s="5"/>
      <c r="IN1652" s="5"/>
      <c r="IO1652" s="5"/>
      <c r="IP1652" s="5"/>
      <c r="IQ1652" s="5"/>
      <c r="IR1652" s="5"/>
      <c r="IT1652" s="5"/>
      <c r="JD1652" s="5"/>
      <c r="QJ1652" s="5"/>
      <c r="QL1652" s="5"/>
      <c r="QN1652" s="5"/>
      <c r="QP1652" s="5"/>
      <c r="QQ1652" s="5"/>
      <c r="QR1652" s="5"/>
      <c r="QS1652" s="5"/>
      <c r="QT1652" s="5"/>
      <c r="QU1652" s="5"/>
      <c r="QV1652" s="5"/>
      <c r="QX1652" s="5"/>
      <c r="RH1652" s="5"/>
    </row>
    <row r="1653" spans="1:648" x14ac:dyDescent="0.25">
      <c r="A1653">
        <v>237725847</v>
      </c>
      <c r="B1653" t="s">
        <v>4233</v>
      </c>
      <c r="C1653" t="s">
        <v>1364</v>
      </c>
      <c r="D1653" t="s">
        <v>1365</v>
      </c>
      <c r="E1653">
        <v>8014659061</v>
      </c>
      <c r="F1653" t="s">
        <v>803</v>
      </c>
      <c r="G1653" s="15">
        <v>49500</v>
      </c>
      <c r="H1653" t="s">
        <v>80</v>
      </c>
      <c r="I1653">
        <v>1003</v>
      </c>
      <c r="J1653" t="s">
        <v>86</v>
      </c>
      <c r="K1653" t="s">
        <v>804</v>
      </c>
      <c r="L1653" s="15">
        <v>7000</v>
      </c>
      <c r="M1653">
        <v>30</v>
      </c>
      <c r="N1653" t="s">
        <v>805</v>
      </c>
      <c r="O1653" t="s">
        <v>1799</v>
      </c>
      <c r="P1653">
        <v>50730594</v>
      </c>
      <c r="Q1653" t="s">
        <v>2227</v>
      </c>
      <c r="R1653">
        <v>67111143</v>
      </c>
      <c r="S1653" t="s">
        <v>2227</v>
      </c>
      <c r="T1653">
        <v>67111143</v>
      </c>
      <c r="U1653">
        <v>20044389</v>
      </c>
      <c r="V1653" t="s">
        <v>2228</v>
      </c>
      <c r="W1653" t="s">
        <v>2229</v>
      </c>
      <c r="X1653" t="s">
        <v>74</v>
      </c>
      <c r="Y1653">
        <v>100045733</v>
      </c>
      <c r="Z1653" t="s">
        <v>75</v>
      </c>
      <c r="AA1653" t="s">
        <v>58</v>
      </c>
      <c r="AB1653" s="5">
        <v>0</v>
      </c>
      <c r="AC1653" t="s">
        <v>58</v>
      </c>
      <c r="AD1653" s="5">
        <v>0</v>
      </c>
      <c r="AE1653" t="s">
        <v>2624</v>
      </c>
      <c r="AF1653" s="5">
        <v>0.66666666666666663</v>
      </c>
      <c r="AG1653" t="s">
        <v>2724</v>
      </c>
      <c r="AH1653" s="5">
        <v>0.50015046296296295</v>
      </c>
      <c r="AI1653" s="5">
        <v>0.61912037037037038</v>
      </c>
      <c r="AJ1653" s="5">
        <v>0.62458333333333338</v>
      </c>
      <c r="AK1653" s="5">
        <v>0.66561342592592598</v>
      </c>
      <c r="AL1653" s="5">
        <v>0.66839120370370375</v>
      </c>
      <c r="AM1653" s="5">
        <v>0.70381944444444444</v>
      </c>
      <c r="AN1653" s="5">
        <v>0</v>
      </c>
      <c r="AO1653" t="s">
        <v>58</v>
      </c>
      <c r="AP1653" s="5" t="s">
        <v>58</v>
      </c>
      <c r="AQ1653" t="s">
        <v>76</v>
      </c>
      <c r="AR1653" t="s">
        <v>1387</v>
      </c>
      <c r="AS1653" t="s">
        <v>77</v>
      </c>
      <c r="AT1653" t="s">
        <v>852</v>
      </c>
      <c r="AU1653" t="s">
        <v>78</v>
      </c>
      <c r="AV1653" t="s">
        <v>806</v>
      </c>
      <c r="AW1653" s="15">
        <v>7128808000000</v>
      </c>
      <c r="AX1653" s="15">
        <v>-73115184000000</v>
      </c>
      <c r="AY1653" t="s">
        <v>1802</v>
      </c>
      <c r="AZ1653" s="5">
        <v>0.64861111111111114</v>
      </c>
      <c r="CC1653" s="5"/>
      <c r="CE1653" s="5"/>
      <c r="CG1653" s="5"/>
      <c r="CI1653" s="5"/>
      <c r="CJ1653" s="5"/>
      <c r="CK1653" s="5"/>
      <c r="CL1653" s="5"/>
      <c r="CM1653" s="5"/>
      <c r="CN1653" s="5"/>
      <c r="CO1653" s="5"/>
      <c r="DA1653" s="5"/>
      <c r="ED1653" s="5"/>
      <c r="EF1653" s="5"/>
      <c r="EH1653" s="5"/>
      <c r="EJ1653" s="5"/>
      <c r="EK1653" s="5"/>
      <c r="EL1653" s="5"/>
      <c r="EM1653" s="5"/>
      <c r="EN1653" s="5"/>
      <c r="EO1653" s="5"/>
      <c r="EP1653" s="5"/>
      <c r="FB1653" s="5"/>
      <c r="GE1653" s="5"/>
      <c r="GG1653" s="5"/>
      <c r="GI1653" s="5"/>
      <c r="GK1653" s="5"/>
      <c r="GL1653" s="5"/>
      <c r="GM1653" s="5"/>
      <c r="GN1653" s="5"/>
      <c r="GO1653" s="5"/>
      <c r="GP1653" s="5"/>
      <c r="GQ1653" s="5"/>
      <c r="GS1653" s="5"/>
      <c r="HC1653" s="5"/>
      <c r="IF1653" s="5"/>
      <c r="IH1653" s="5"/>
      <c r="IJ1653" s="5"/>
      <c r="IL1653" s="5"/>
      <c r="IM1653" s="5"/>
      <c r="IN1653" s="5"/>
      <c r="IO1653" s="5"/>
      <c r="IP1653" s="5"/>
      <c r="IQ1653" s="5"/>
      <c r="IR1653" s="5"/>
      <c r="IT1653" s="5"/>
      <c r="JD1653" s="5"/>
      <c r="QJ1653" s="5"/>
      <c r="QL1653" s="5"/>
      <c r="QN1653" s="5"/>
      <c r="QP1653" s="5"/>
      <c r="QQ1653" s="5"/>
      <c r="QR1653" s="5"/>
      <c r="QS1653" s="5"/>
      <c r="QT1653" s="5"/>
      <c r="QU1653" s="5"/>
      <c r="QV1653" s="5"/>
      <c r="QX1653" s="5"/>
      <c r="RH1653" s="5"/>
    </row>
    <row r="1654" spans="1:648" x14ac:dyDescent="0.25">
      <c r="A1654">
        <v>237727293</v>
      </c>
      <c r="B1654" t="s">
        <v>4261</v>
      </c>
      <c r="C1654" t="s">
        <v>1364</v>
      </c>
      <c r="D1654" t="s">
        <v>1365</v>
      </c>
      <c r="E1654">
        <v>8014659061</v>
      </c>
      <c r="F1654" t="s">
        <v>803</v>
      </c>
      <c r="G1654" s="15">
        <v>49500</v>
      </c>
      <c r="H1654" t="s">
        <v>82</v>
      </c>
      <c r="I1654">
        <v>1004</v>
      </c>
      <c r="J1654" t="s">
        <v>86</v>
      </c>
      <c r="K1654" t="s">
        <v>804</v>
      </c>
      <c r="L1654" s="15">
        <v>7000</v>
      </c>
      <c r="M1654">
        <v>30</v>
      </c>
      <c r="N1654" t="s">
        <v>805</v>
      </c>
      <c r="O1654" t="s">
        <v>1799</v>
      </c>
      <c r="P1654">
        <v>50730594</v>
      </c>
      <c r="Q1654" t="s">
        <v>2227</v>
      </c>
      <c r="R1654">
        <v>67111143</v>
      </c>
      <c r="S1654" t="s">
        <v>2227</v>
      </c>
      <c r="T1654">
        <v>67111143</v>
      </c>
      <c r="U1654">
        <v>20044389</v>
      </c>
      <c r="V1654" t="s">
        <v>2228</v>
      </c>
      <c r="W1654" t="s">
        <v>2229</v>
      </c>
      <c r="X1654" t="s">
        <v>74</v>
      </c>
      <c r="Y1654">
        <v>1402552</v>
      </c>
      <c r="Z1654" t="s">
        <v>1384</v>
      </c>
      <c r="AA1654" t="s">
        <v>58</v>
      </c>
      <c r="AB1654" s="5">
        <v>0</v>
      </c>
      <c r="AC1654" t="s">
        <v>58</v>
      </c>
      <c r="AD1654" s="5">
        <v>0</v>
      </c>
      <c r="AE1654" t="s">
        <v>2624</v>
      </c>
      <c r="AF1654" s="5">
        <v>0.6875</v>
      </c>
      <c r="AG1654" t="s">
        <v>2724</v>
      </c>
      <c r="AH1654" s="5">
        <v>0.50015046296296295</v>
      </c>
      <c r="AI1654" s="5">
        <v>0.63768518518518513</v>
      </c>
      <c r="AJ1654" s="5">
        <v>0.64334490740740746</v>
      </c>
      <c r="AK1654" s="5">
        <v>0.65954861111111118</v>
      </c>
      <c r="AL1654" s="5">
        <v>0.67646990740740742</v>
      </c>
      <c r="AM1654" s="5">
        <v>0.71293981481481483</v>
      </c>
      <c r="AN1654" s="5">
        <v>0.73783564814814817</v>
      </c>
      <c r="AO1654" t="s">
        <v>58</v>
      </c>
      <c r="AP1654" s="5" t="s">
        <v>58</v>
      </c>
      <c r="AQ1654" t="s">
        <v>76</v>
      </c>
      <c r="AR1654" t="s">
        <v>3013</v>
      </c>
      <c r="AS1654" t="s">
        <v>77</v>
      </c>
      <c r="AT1654" t="s">
        <v>852</v>
      </c>
      <c r="AU1654" t="s">
        <v>78</v>
      </c>
      <c r="AV1654" t="s">
        <v>806</v>
      </c>
      <c r="AW1654" s="15">
        <v>7128808000000</v>
      </c>
      <c r="AX1654" s="15">
        <v>-73115184000000</v>
      </c>
      <c r="AY1654" t="s">
        <v>1802</v>
      </c>
      <c r="AZ1654" s="5">
        <v>0.6694444444444444</v>
      </c>
      <c r="CC1654" s="5"/>
      <c r="CE1654" s="5"/>
      <c r="CG1654" s="5"/>
      <c r="CI1654" s="5"/>
      <c r="CJ1654" s="5"/>
      <c r="CK1654" s="5"/>
      <c r="CL1654" s="5"/>
      <c r="CM1654" s="5"/>
      <c r="CN1654" s="5"/>
      <c r="CO1654" s="5"/>
      <c r="DA1654" s="5"/>
      <c r="ED1654" s="5"/>
      <c r="EF1654" s="5"/>
      <c r="EH1654" s="5"/>
      <c r="EJ1654" s="5"/>
      <c r="EK1654" s="5"/>
      <c r="EL1654" s="5"/>
      <c r="EM1654" s="5"/>
      <c r="EN1654" s="5"/>
      <c r="EO1654" s="5"/>
      <c r="EP1654" s="5"/>
      <c r="FB1654" s="5"/>
      <c r="GE1654" s="5"/>
      <c r="GG1654" s="5"/>
      <c r="GI1654" s="5"/>
      <c r="GK1654" s="5"/>
      <c r="GL1654" s="5"/>
      <c r="GM1654" s="5"/>
      <c r="GN1654" s="5"/>
      <c r="GO1654" s="5"/>
      <c r="GP1654" s="5"/>
      <c r="GQ1654" s="5"/>
      <c r="GS1654" s="5"/>
      <c r="HC1654" s="5"/>
      <c r="IF1654" s="5"/>
      <c r="IH1654" s="5"/>
      <c r="IJ1654" s="5"/>
      <c r="IL1654" s="5"/>
      <c r="IM1654" s="5"/>
      <c r="IN1654" s="5"/>
      <c r="IO1654" s="5"/>
      <c r="IP1654" s="5"/>
      <c r="IQ1654" s="5"/>
      <c r="IR1654" s="5"/>
      <c r="IT1654" s="5"/>
      <c r="JD1654" s="5"/>
      <c r="QJ1654" s="5"/>
      <c r="QL1654" s="5"/>
      <c r="QN1654" s="5"/>
      <c r="QP1654" s="5"/>
      <c r="QQ1654" s="5"/>
      <c r="QR1654" s="5"/>
      <c r="QS1654" s="5"/>
      <c r="QT1654" s="5"/>
      <c r="QU1654" s="5"/>
      <c r="QV1654" s="5"/>
      <c r="QX1654" s="5"/>
      <c r="RH1654" s="5"/>
    </row>
    <row r="1655" spans="1:648" x14ac:dyDescent="0.25">
      <c r="A1655">
        <v>237728419</v>
      </c>
      <c r="B1655" t="s">
        <v>4323</v>
      </c>
      <c r="C1655" t="s">
        <v>1364</v>
      </c>
      <c r="D1655" t="s">
        <v>1365</v>
      </c>
      <c r="E1655">
        <v>8014659061</v>
      </c>
      <c r="F1655" t="s">
        <v>803</v>
      </c>
      <c r="G1655" s="15">
        <v>49500</v>
      </c>
      <c r="H1655" t="s">
        <v>83</v>
      </c>
      <c r="I1655">
        <v>1005</v>
      </c>
      <c r="J1655" t="s">
        <v>86</v>
      </c>
      <c r="K1655" t="s">
        <v>804</v>
      </c>
      <c r="L1655" s="15">
        <v>7000</v>
      </c>
      <c r="M1655">
        <v>30</v>
      </c>
      <c r="N1655" t="s">
        <v>805</v>
      </c>
      <c r="O1655" t="s">
        <v>1799</v>
      </c>
      <c r="P1655">
        <v>50730594</v>
      </c>
      <c r="Q1655" t="s">
        <v>2227</v>
      </c>
      <c r="R1655">
        <v>67111143</v>
      </c>
      <c r="S1655" t="s">
        <v>2227</v>
      </c>
      <c r="T1655">
        <v>67111143</v>
      </c>
      <c r="U1655">
        <v>20044389</v>
      </c>
      <c r="V1655" t="s">
        <v>2228</v>
      </c>
      <c r="W1655" t="s">
        <v>2229</v>
      </c>
      <c r="X1655" t="s">
        <v>74</v>
      </c>
      <c r="Y1655">
        <v>35048911</v>
      </c>
      <c r="Z1655" t="s">
        <v>2024</v>
      </c>
      <c r="AA1655" t="s">
        <v>58</v>
      </c>
      <c r="AB1655" s="5">
        <v>0</v>
      </c>
      <c r="AC1655" t="s">
        <v>58</v>
      </c>
      <c r="AD1655" s="5">
        <v>0</v>
      </c>
      <c r="AE1655" t="s">
        <v>2624</v>
      </c>
      <c r="AF1655" s="5">
        <v>0.70833333333333337</v>
      </c>
      <c r="AG1655" t="s">
        <v>2724</v>
      </c>
      <c r="AH1655" s="5">
        <v>0.50015046296296295</v>
      </c>
      <c r="AI1655" s="5">
        <v>0.66241898148148148</v>
      </c>
      <c r="AJ1655" s="5">
        <v>0.66726851851851843</v>
      </c>
      <c r="AK1655" s="5">
        <v>0.67641203703703701</v>
      </c>
      <c r="AL1655" s="5">
        <v>0.69396990740740738</v>
      </c>
      <c r="AM1655" s="5">
        <v>0.76716435185185183</v>
      </c>
      <c r="AN1655" s="5">
        <v>0.79258101851851848</v>
      </c>
      <c r="AO1655" t="s">
        <v>58</v>
      </c>
      <c r="AP1655" s="5" t="s">
        <v>58</v>
      </c>
      <c r="AQ1655" t="s">
        <v>76</v>
      </c>
      <c r="AR1655" t="s">
        <v>1447</v>
      </c>
      <c r="AS1655" t="s">
        <v>77</v>
      </c>
      <c r="AT1655" t="s">
        <v>852</v>
      </c>
      <c r="AU1655" t="s">
        <v>78</v>
      </c>
      <c r="AV1655" t="s">
        <v>806</v>
      </c>
      <c r="AW1655" s="15">
        <v>7128808000000</v>
      </c>
      <c r="AX1655" s="15">
        <v>-73115184000000</v>
      </c>
      <c r="AY1655" t="s">
        <v>1802</v>
      </c>
      <c r="AZ1655" s="5">
        <v>0.69027777777777777</v>
      </c>
      <c r="CC1655" s="5"/>
      <c r="CE1655" s="5"/>
      <c r="CG1655" s="5"/>
      <c r="CI1655" s="5"/>
      <c r="CJ1655" s="5"/>
      <c r="CK1655" s="5"/>
      <c r="CL1655" s="5"/>
      <c r="CM1655" s="5"/>
      <c r="CN1655" s="5"/>
      <c r="CO1655" s="5"/>
      <c r="DA1655" s="5"/>
      <c r="ED1655" s="5"/>
      <c r="EF1655" s="5"/>
      <c r="EH1655" s="5"/>
      <c r="EJ1655" s="5"/>
      <c r="EK1655" s="5"/>
      <c r="EL1655" s="5"/>
      <c r="EM1655" s="5"/>
      <c r="EN1655" s="5"/>
      <c r="EO1655" s="5"/>
      <c r="EP1655" s="5"/>
      <c r="FB1655" s="5"/>
      <c r="GE1655" s="5"/>
      <c r="GG1655" s="5"/>
      <c r="GI1655" s="5"/>
      <c r="GK1655" s="5"/>
      <c r="GL1655" s="5"/>
      <c r="GM1655" s="5"/>
      <c r="GN1655" s="5"/>
      <c r="GO1655" s="5"/>
      <c r="GP1655" s="5"/>
      <c r="GQ1655" s="5"/>
      <c r="GS1655" s="5"/>
      <c r="HC1655" s="5"/>
      <c r="IF1655" s="5"/>
      <c r="IH1655" s="5"/>
      <c r="IJ1655" s="5"/>
      <c r="IL1655" s="5"/>
      <c r="IM1655" s="5"/>
      <c r="IN1655" s="5"/>
      <c r="IO1655" s="5"/>
      <c r="IP1655" s="5"/>
      <c r="IQ1655" s="5"/>
      <c r="IR1655" s="5"/>
      <c r="IT1655" s="5"/>
      <c r="JD1655" s="5"/>
      <c r="QJ1655" s="5"/>
      <c r="QL1655" s="5"/>
      <c r="QN1655" s="5"/>
      <c r="QP1655" s="5"/>
      <c r="QQ1655" s="5"/>
      <c r="QR1655" s="5"/>
      <c r="QS1655" s="5"/>
      <c r="QT1655" s="5"/>
      <c r="QU1655" s="5"/>
      <c r="QV1655" s="5"/>
      <c r="QX1655" s="5"/>
      <c r="RH1655" s="5"/>
      <c r="XL1655" s="5"/>
      <c r="XN1655" s="5"/>
      <c r="XP1655" s="5"/>
      <c r="XR1655" s="5"/>
      <c r="XS1655" s="5"/>
      <c r="XT1655" s="5"/>
      <c r="XU1655" s="5"/>
      <c r="XV1655" s="5"/>
      <c r="XW1655" s="5"/>
      <c r="XX1655" s="5"/>
    </row>
    <row r="1656" spans="1:648" x14ac:dyDescent="0.25">
      <c r="A1656">
        <v>237733227</v>
      </c>
      <c r="B1656" t="s">
        <v>4361</v>
      </c>
      <c r="C1656" t="s">
        <v>1364</v>
      </c>
      <c r="D1656" t="s">
        <v>1365</v>
      </c>
      <c r="E1656">
        <v>8014659061</v>
      </c>
      <c r="F1656" t="s">
        <v>803</v>
      </c>
      <c r="G1656" s="15">
        <v>49500</v>
      </c>
      <c r="H1656" t="s">
        <v>84</v>
      </c>
      <c r="I1656">
        <v>1006</v>
      </c>
      <c r="J1656" t="s">
        <v>86</v>
      </c>
      <c r="K1656" t="s">
        <v>804</v>
      </c>
      <c r="L1656" s="15">
        <v>7000</v>
      </c>
      <c r="M1656">
        <v>30</v>
      </c>
      <c r="N1656" t="s">
        <v>805</v>
      </c>
      <c r="O1656" t="s">
        <v>1799</v>
      </c>
      <c r="P1656">
        <v>50730594</v>
      </c>
      <c r="Q1656" t="s">
        <v>2227</v>
      </c>
      <c r="R1656">
        <v>67111143</v>
      </c>
      <c r="S1656" t="s">
        <v>2227</v>
      </c>
      <c r="T1656">
        <v>67111143</v>
      </c>
      <c r="U1656">
        <v>20044389</v>
      </c>
      <c r="V1656" t="s">
        <v>2228</v>
      </c>
      <c r="W1656" t="s">
        <v>2229</v>
      </c>
      <c r="X1656" t="s">
        <v>74</v>
      </c>
      <c r="Y1656">
        <v>100045734</v>
      </c>
      <c r="Z1656" t="s">
        <v>75</v>
      </c>
      <c r="AA1656" t="s">
        <v>58</v>
      </c>
      <c r="AB1656" s="5">
        <v>0</v>
      </c>
      <c r="AC1656" t="s">
        <v>58</v>
      </c>
      <c r="AD1656" s="5">
        <v>0</v>
      </c>
      <c r="AE1656" t="s">
        <v>2624</v>
      </c>
      <c r="AF1656" s="5">
        <v>0.72916666666666663</v>
      </c>
      <c r="AG1656" t="s">
        <v>2724</v>
      </c>
      <c r="AH1656" s="5">
        <v>0.50015046296296295</v>
      </c>
      <c r="AI1656" s="5">
        <v>0.69670138888888899</v>
      </c>
      <c r="AJ1656" s="5">
        <v>0.70187499999999992</v>
      </c>
      <c r="AK1656" s="5">
        <v>0.71689814814814812</v>
      </c>
      <c r="AL1656" s="5">
        <v>0.7333912037037037</v>
      </c>
      <c r="AM1656" s="5">
        <v>0.75938657407407406</v>
      </c>
      <c r="AN1656" s="5">
        <v>0.78351851851851861</v>
      </c>
      <c r="AO1656" t="s">
        <v>58</v>
      </c>
      <c r="AP1656" s="5" t="s">
        <v>58</v>
      </c>
      <c r="AQ1656" t="s">
        <v>76</v>
      </c>
      <c r="AR1656" t="s">
        <v>1382</v>
      </c>
      <c r="AS1656" t="s">
        <v>77</v>
      </c>
      <c r="AT1656" t="s">
        <v>852</v>
      </c>
      <c r="AU1656" t="s">
        <v>78</v>
      </c>
      <c r="AV1656" t="s">
        <v>806</v>
      </c>
      <c r="AW1656" s="15">
        <v>7128808000000</v>
      </c>
      <c r="AX1656" s="15">
        <v>-73115184000000</v>
      </c>
      <c r="AY1656" t="s">
        <v>1802</v>
      </c>
      <c r="AZ1656" s="5">
        <v>0.71111111111111114</v>
      </c>
      <c r="CC1656" s="5"/>
      <c r="CE1656" s="5"/>
      <c r="CG1656" s="5"/>
      <c r="CI1656" s="5"/>
      <c r="CJ1656" s="5"/>
      <c r="CK1656" s="5"/>
      <c r="CL1656" s="5"/>
      <c r="CM1656" s="5"/>
      <c r="CN1656" s="5"/>
      <c r="CO1656" s="5"/>
      <c r="DA1656" s="5"/>
      <c r="ED1656" s="5"/>
      <c r="EF1656" s="5"/>
      <c r="EH1656" s="5"/>
      <c r="EJ1656" s="5"/>
      <c r="EK1656" s="5"/>
      <c r="EL1656" s="5"/>
      <c r="EM1656" s="5"/>
      <c r="EN1656" s="5"/>
      <c r="EO1656" s="5"/>
      <c r="EP1656" s="5"/>
      <c r="FB1656" s="5"/>
      <c r="GE1656" s="5"/>
      <c r="GG1656" s="5"/>
      <c r="GI1656" s="5"/>
      <c r="GK1656" s="5"/>
      <c r="GL1656" s="5"/>
      <c r="GM1656" s="5"/>
      <c r="GN1656" s="5"/>
      <c r="GO1656" s="5"/>
      <c r="GP1656" s="5"/>
      <c r="GQ1656" s="5"/>
      <c r="GS1656" s="5"/>
      <c r="HC1656" s="5"/>
      <c r="IF1656" s="5"/>
      <c r="IH1656" s="5"/>
      <c r="IJ1656" s="5"/>
      <c r="IL1656" s="5"/>
      <c r="IM1656" s="5"/>
      <c r="IN1656" s="5"/>
      <c r="IO1656" s="5"/>
      <c r="IP1656" s="5"/>
      <c r="IQ1656" s="5"/>
      <c r="IR1656" s="5"/>
      <c r="IT1656" s="5"/>
      <c r="JD1656" s="5"/>
      <c r="QJ1656" s="5"/>
      <c r="QL1656" s="5"/>
      <c r="QN1656" s="5"/>
      <c r="QP1656" s="5"/>
      <c r="QQ1656" s="5"/>
      <c r="QR1656" s="5"/>
      <c r="QS1656" s="5"/>
      <c r="QT1656" s="5"/>
      <c r="QU1656" s="5"/>
      <c r="QV1656" s="5"/>
      <c r="QX1656" s="5"/>
      <c r="RH1656" s="5"/>
    </row>
    <row r="1657" spans="1:648" x14ac:dyDescent="0.25">
      <c r="A1657">
        <v>237734714</v>
      </c>
      <c r="B1657" t="s">
        <v>4399</v>
      </c>
      <c r="C1657" t="s">
        <v>1364</v>
      </c>
      <c r="D1657" t="s">
        <v>1365</v>
      </c>
      <c r="E1657">
        <v>8014659061</v>
      </c>
      <c r="F1657" t="s">
        <v>803</v>
      </c>
      <c r="G1657" s="15">
        <v>49500</v>
      </c>
      <c r="H1657" t="s">
        <v>85</v>
      </c>
      <c r="I1657">
        <v>1007</v>
      </c>
      <c r="J1657" t="s">
        <v>86</v>
      </c>
      <c r="K1657" t="s">
        <v>804</v>
      </c>
      <c r="L1657" s="15">
        <v>7000</v>
      </c>
      <c r="M1657">
        <v>30</v>
      </c>
      <c r="N1657" t="s">
        <v>805</v>
      </c>
      <c r="O1657" t="s">
        <v>1799</v>
      </c>
      <c r="P1657">
        <v>50730594</v>
      </c>
      <c r="Q1657" t="s">
        <v>2227</v>
      </c>
      <c r="R1657">
        <v>67111143</v>
      </c>
      <c r="S1657" t="s">
        <v>2227</v>
      </c>
      <c r="T1657">
        <v>67111143</v>
      </c>
      <c r="U1657">
        <v>20044389</v>
      </c>
      <c r="V1657" t="s">
        <v>2228</v>
      </c>
      <c r="W1657" t="s">
        <v>2229</v>
      </c>
      <c r="X1657" t="s">
        <v>74</v>
      </c>
      <c r="Y1657">
        <v>100040912</v>
      </c>
      <c r="Z1657" t="s">
        <v>75</v>
      </c>
      <c r="AA1657" t="s">
        <v>58</v>
      </c>
      <c r="AB1657" s="5">
        <v>0</v>
      </c>
      <c r="AC1657" t="s">
        <v>58</v>
      </c>
      <c r="AD1657" s="5">
        <v>0</v>
      </c>
      <c r="AE1657" t="s">
        <v>2624</v>
      </c>
      <c r="AF1657" s="5">
        <v>0.75</v>
      </c>
      <c r="AG1657" t="s">
        <v>2724</v>
      </c>
      <c r="AH1657" s="5">
        <v>0.50015046296296295</v>
      </c>
      <c r="AI1657" s="5">
        <v>0.71245370370370376</v>
      </c>
      <c r="AJ1657" s="5">
        <v>0.71781249999999996</v>
      </c>
      <c r="AK1657" s="5">
        <v>0.73258101851851853</v>
      </c>
      <c r="AL1657" s="5">
        <v>0.75393518518518521</v>
      </c>
      <c r="AM1657" s="5">
        <v>0.79480324074074071</v>
      </c>
      <c r="AN1657" s="5">
        <v>0.80983796296296295</v>
      </c>
      <c r="AO1657" t="s">
        <v>58</v>
      </c>
      <c r="AP1657" s="5" t="s">
        <v>58</v>
      </c>
      <c r="AQ1657" t="s">
        <v>76</v>
      </c>
      <c r="AR1657" t="s">
        <v>1380</v>
      </c>
      <c r="AS1657" t="s">
        <v>77</v>
      </c>
      <c r="AT1657" t="s">
        <v>852</v>
      </c>
      <c r="AU1657" t="s">
        <v>78</v>
      </c>
      <c r="AV1657" t="s">
        <v>806</v>
      </c>
      <c r="AW1657" s="15">
        <v>7128808000000</v>
      </c>
      <c r="AX1657" s="15">
        <v>-73115184000000</v>
      </c>
      <c r="AY1657" t="s">
        <v>1802</v>
      </c>
      <c r="AZ1657" s="5">
        <v>0.7319444444444444</v>
      </c>
      <c r="CC1657" s="5"/>
      <c r="CE1657" s="5"/>
      <c r="CG1657" s="5"/>
      <c r="CI1657" s="5"/>
      <c r="CJ1657" s="5"/>
      <c r="CK1657" s="5"/>
      <c r="CL1657" s="5"/>
      <c r="CM1657" s="5"/>
      <c r="CN1657" s="5"/>
      <c r="CO1657" s="5"/>
      <c r="DA1657" s="5"/>
      <c r="ED1657" s="5"/>
      <c r="EF1657" s="5"/>
      <c r="EH1657" s="5"/>
      <c r="EJ1657" s="5"/>
      <c r="EK1657" s="5"/>
      <c r="EL1657" s="5"/>
      <c r="EM1657" s="5"/>
      <c r="EN1657" s="5"/>
      <c r="EO1657" s="5"/>
      <c r="EP1657" s="5"/>
      <c r="FB1657" s="5"/>
      <c r="GE1657" s="5"/>
      <c r="GG1657" s="5"/>
      <c r="GI1657" s="5"/>
      <c r="GK1657" s="5"/>
      <c r="GL1657" s="5"/>
      <c r="GM1657" s="5"/>
      <c r="GN1657" s="5"/>
      <c r="GO1657" s="5"/>
      <c r="GP1657" s="5"/>
      <c r="GQ1657" s="5"/>
      <c r="GS1657" s="5"/>
      <c r="HC1657" s="5"/>
      <c r="IF1657" s="5"/>
      <c r="IH1657" s="5"/>
      <c r="IJ1657" s="5"/>
      <c r="IL1657" s="5"/>
      <c r="IM1657" s="5"/>
      <c r="IN1657" s="5"/>
      <c r="IO1657" s="5"/>
      <c r="IP1657" s="5"/>
      <c r="IQ1657" s="5"/>
      <c r="IR1657" s="5"/>
      <c r="IT1657" s="5"/>
      <c r="JD1657" s="5"/>
      <c r="QJ1657" s="5"/>
      <c r="QL1657" s="5"/>
      <c r="QN1657" s="5"/>
      <c r="QP1657" s="5"/>
      <c r="QQ1657" s="5"/>
      <c r="QR1657" s="5"/>
      <c r="QS1657" s="5"/>
      <c r="QT1657" s="5"/>
      <c r="QU1657" s="5"/>
      <c r="QV1657" s="5"/>
      <c r="QX1657" s="5"/>
      <c r="RH1657" s="5"/>
    </row>
    <row r="1658" spans="1:648" x14ac:dyDescent="0.25">
      <c r="A1658" t="s">
        <v>57</v>
      </c>
      <c r="B1658" t="s">
        <v>71</v>
      </c>
      <c r="C1658" t="s">
        <v>1108</v>
      </c>
      <c r="D1658" t="s">
        <v>1109</v>
      </c>
      <c r="E1658">
        <v>8014650979</v>
      </c>
      <c r="F1658" t="s">
        <v>809</v>
      </c>
      <c r="G1658" s="15">
        <v>7000</v>
      </c>
      <c r="H1658" t="s">
        <v>72</v>
      </c>
      <c r="I1658">
        <v>1001</v>
      </c>
      <c r="J1658" t="s">
        <v>73</v>
      </c>
      <c r="K1658" t="s">
        <v>810</v>
      </c>
      <c r="L1658" s="15">
        <v>7000</v>
      </c>
      <c r="M1658">
        <v>30</v>
      </c>
      <c r="N1658" t="s">
        <v>805</v>
      </c>
      <c r="O1658" t="s">
        <v>97</v>
      </c>
      <c r="P1658">
        <v>50095112</v>
      </c>
      <c r="Q1658" t="s">
        <v>1129</v>
      </c>
      <c r="R1658">
        <v>67145669</v>
      </c>
      <c r="S1658" t="s">
        <v>1129</v>
      </c>
      <c r="T1658">
        <v>67145669</v>
      </c>
      <c r="U1658">
        <v>20017554</v>
      </c>
      <c r="V1658" t="s">
        <v>1113</v>
      </c>
      <c r="W1658" t="s">
        <v>1118</v>
      </c>
      <c r="X1658" t="s">
        <v>74</v>
      </c>
      <c r="Y1658" t="s">
        <v>58</v>
      </c>
      <c r="Z1658" t="s">
        <v>75</v>
      </c>
      <c r="AA1658" t="s">
        <v>2624</v>
      </c>
      <c r="AB1658" s="5">
        <v>0.66666666666666663</v>
      </c>
      <c r="AC1658" t="s">
        <v>58</v>
      </c>
      <c r="AD1658" s="5">
        <v>0</v>
      </c>
      <c r="AE1658" t="s">
        <v>2624</v>
      </c>
      <c r="AF1658" s="5">
        <v>0.66666666666666663</v>
      </c>
      <c r="AG1658" t="s">
        <v>2458</v>
      </c>
      <c r="AH1658" s="5">
        <v>0.4314351851851852</v>
      </c>
      <c r="AI1658" s="5">
        <v>0</v>
      </c>
      <c r="AJ1658" s="5">
        <v>0</v>
      </c>
      <c r="AK1658" s="5">
        <v>0</v>
      </c>
      <c r="AL1658" s="5">
        <v>0</v>
      </c>
      <c r="AM1658" s="5">
        <v>0</v>
      </c>
      <c r="AN1658" s="5">
        <v>0</v>
      </c>
      <c r="AO1658" t="s">
        <v>1315</v>
      </c>
      <c r="AP1658" s="5">
        <v>0.32193287037037038</v>
      </c>
      <c r="AQ1658" t="s">
        <v>76</v>
      </c>
      <c r="AR1658" t="s">
        <v>57</v>
      </c>
      <c r="AS1658" t="s">
        <v>100</v>
      </c>
      <c r="AT1658" t="s">
        <v>81</v>
      </c>
      <c r="AU1658" t="s">
        <v>78</v>
      </c>
      <c r="AV1658" t="s">
        <v>811</v>
      </c>
      <c r="AW1658" s="15" t="s">
        <v>834</v>
      </c>
      <c r="AX1658" s="15" t="s">
        <v>835</v>
      </c>
      <c r="AY1658" t="s">
        <v>1119</v>
      </c>
      <c r="AZ1658" s="5">
        <v>0.60763888888888895</v>
      </c>
      <c r="CC1658" s="5"/>
      <c r="CE1658" s="5"/>
      <c r="CG1658" s="5"/>
      <c r="CI1658" s="5"/>
      <c r="CJ1658" s="5"/>
      <c r="CK1658" s="5"/>
      <c r="CL1658" s="5"/>
      <c r="CM1658" s="5"/>
      <c r="CN1658" s="5"/>
      <c r="CO1658" s="5"/>
      <c r="DA1658" s="5"/>
      <c r="ED1658" s="5"/>
      <c r="EF1658" s="5"/>
      <c r="EH1658" s="5"/>
      <c r="EJ1658" s="5"/>
      <c r="EK1658" s="5"/>
      <c r="EL1658" s="5"/>
      <c r="EM1658" s="5"/>
      <c r="EN1658" s="5"/>
      <c r="EO1658" s="5"/>
      <c r="EP1658" s="5"/>
      <c r="FB1658" s="5"/>
      <c r="GE1658" s="5"/>
      <c r="GG1658" s="5"/>
      <c r="GI1658" s="5"/>
      <c r="GK1658" s="5"/>
      <c r="GL1658" s="5"/>
      <c r="GM1658" s="5"/>
      <c r="GN1658" s="5"/>
      <c r="GO1658" s="5"/>
      <c r="GP1658" s="5"/>
      <c r="GQ1658" s="5"/>
      <c r="GS1658" s="5"/>
      <c r="HC1658" s="5"/>
      <c r="IF1658" s="5"/>
      <c r="IH1658" s="5"/>
      <c r="IJ1658" s="5"/>
      <c r="IL1658" s="5"/>
      <c r="IM1658" s="5"/>
      <c r="IN1658" s="5"/>
      <c r="IO1658" s="5"/>
      <c r="IP1658" s="5"/>
      <c r="IQ1658" s="5"/>
      <c r="IR1658" s="5"/>
      <c r="IT1658" s="5"/>
      <c r="JD1658" s="5"/>
      <c r="QJ1658" s="5"/>
      <c r="QL1658" s="5"/>
      <c r="QN1658" s="5"/>
      <c r="QP1658" s="5"/>
      <c r="QQ1658" s="5"/>
      <c r="QR1658" s="5"/>
      <c r="QS1658" s="5"/>
      <c r="QT1658" s="5"/>
      <c r="QU1658" s="5"/>
      <c r="QV1658" s="5"/>
      <c r="QX1658" s="5"/>
      <c r="RH1658" s="5"/>
    </row>
    <row r="1659" spans="1:648" x14ac:dyDescent="0.25">
      <c r="A1659" t="s">
        <v>57</v>
      </c>
      <c r="B1659" t="s">
        <v>71</v>
      </c>
      <c r="C1659" t="s">
        <v>842</v>
      </c>
      <c r="D1659" t="s">
        <v>843</v>
      </c>
      <c r="E1659">
        <v>8014657275</v>
      </c>
      <c r="F1659" t="s">
        <v>816</v>
      </c>
      <c r="G1659" s="15">
        <v>10500</v>
      </c>
      <c r="H1659" t="s">
        <v>72</v>
      </c>
      <c r="I1659">
        <v>1001</v>
      </c>
      <c r="J1659" t="s">
        <v>92</v>
      </c>
      <c r="K1659" t="s">
        <v>812</v>
      </c>
      <c r="L1659" s="15">
        <v>5250</v>
      </c>
      <c r="M1659">
        <v>30</v>
      </c>
      <c r="N1659" t="s">
        <v>805</v>
      </c>
      <c r="O1659" t="s">
        <v>96</v>
      </c>
      <c r="P1659">
        <v>50117983</v>
      </c>
      <c r="Q1659" t="s">
        <v>2548</v>
      </c>
      <c r="R1659">
        <v>67155743</v>
      </c>
      <c r="S1659" t="s">
        <v>2548</v>
      </c>
      <c r="T1659">
        <v>67155743</v>
      </c>
      <c r="U1659">
        <v>20018308</v>
      </c>
      <c r="V1659" t="s">
        <v>1773</v>
      </c>
      <c r="W1659" t="s">
        <v>2549</v>
      </c>
      <c r="X1659" t="s">
        <v>74</v>
      </c>
      <c r="Y1659" t="s">
        <v>58</v>
      </c>
      <c r="Z1659" t="s">
        <v>75</v>
      </c>
      <c r="AA1659" t="s">
        <v>2624</v>
      </c>
      <c r="AB1659" s="5">
        <v>0.625</v>
      </c>
      <c r="AC1659" t="s">
        <v>58</v>
      </c>
      <c r="AD1659" s="5">
        <v>0</v>
      </c>
      <c r="AE1659" t="s">
        <v>2624</v>
      </c>
      <c r="AF1659" s="5">
        <v>0.625</v>
      </c>
      <c r="AG1659" t="s">
        <v>2724</v>
      </c>
      <c r="AH1659" s="5">
        <v>0.29969907407407409</v>
      </c>
      <c r="AI1659" s="5">
        <v>0</v>
      </c>
      <c r="AJ1659" s="5">
        <v>0</v>
      </c>
      <c r="AK1659" s="5">
        <v>0</v>
      </c>
      <c r="AL1659" s="5">
        <v>0</v>
      </c>
      <c r="AM1659" s="5">
        <v>0</v>
      </c>
      <c r="AN1659" s="5">
        <v>0</v>
      </c>
      <c r="AO1659" t="s">
        <v>58</v>
      </c>
      <c r="AP1659" s="5" t="s">
        <v>58</v>
      </c>
      <c r="AQ1659" t="s">
        <v>76</v>
      </c>
      <c r="AR1659" t="s">
        <v>57</v>
      </c>
      <c r="AS1659" t="s">
        <v>77</v>
      </c>
      <c r="AT1659" t="s">
        <v>888</v>
      </c>
      <c r="AU1659" t="s">
        <v>820</v>
      </c>
      <c r="AV1659" t="s">
        <v>806</v>
      </c>
      <c r="AW1659" s="15">
        <v>4676268000000</v>
      </c>
      <c r="AX1659" s="15">
        <v>-74125097000000</v>
      </c>
      <c r="AY1659" t="s">
        <v>848</v>
      </c>
      <c r="AZ1659" s="5">
        <v>0.60763888888888895</v>
      </c>
      <c r="CC1659" s="5"/>
      <c r="CE1659" s="5"/>
      <c r="CG1659" s="5"/>
      <c r="CI1659" s="5"/>
      <c r="CJ1659" s="5"/>
      <c r="CK1659" s="5"/>
      <c r="CL1659" s="5"/>
      <c r="CM1659" s="5"/>
      <c r="CN1659" s="5"/>
      <c r="CO1659" s="5"/>
      <c r="DA1659" s="5"/>
      <c r="ED1659" s="5"/>
      <c r="EF1659" s="5"/>
      <c r="EH1659" s="5"/>
      <c r="EJ1659" s="5"/>
      <c r="EK1659" s="5"/>
      <c r="EL1659" s="5"/>
      <c r="EM1659" s="5"/>
      <c r="EN1659" s="5"/>
      <c r="EO1659" s="5"/>
      <c r="EP1659" s="5"/>
      <c r="FB1659" s="5"/>
      <c r="GE1659" s="5"/>
      <c r="GG1659" s="5"/>
      <c r="GI1659" s="5"/>
      <c r="GK1659" s="5"/>
      <c r="GL1659" s="5"/>
      <c r="GM1659" s="5"/>
      <c r="GN1659" s="5"/>
      <c r="GO1659" s="5"/>
      <c r="GP1659" s="5"/>
      <c r="GQ1659" s="5"/>
      <c r="GS1659" s="5"/>
      <c r="HC1659" s="5"/>
      <c r="IF1659" s="5"/>
      <c r="IH1659" s="5"/>
      <c r="IJ1659" s="5"/>
      <c r="IL1659" s="5"/>
      <c r="IM1659" s="5"/>
      <c r="IN1659" s="5"/>
      <c r="IO1659" s="5"/>
      <c r="IP1659" s="5"/>
      <c r="IQ1659" s="5"/>
      <c r="IR1659" s="5"/>
      <c r="IT1659" s="5"/>
      <c r="JD1659" s="5"/>
      <c r="QJ1659" s="5"/>
      <c r="QL1659" s="5"/>
      <c r="QN1659" s="5"/>
      <c r="QP1659" s="5"/>
      <c r="QQ1659" s="5"/>
      <c r="QR1659" s="5"/>
      <c r="QS1659" s="5"/>
      <c r="QT1659" s="5"/>
      <c r="QU1659" s="5"/>
      <c r="QV1659" s="5"/>
      <c r="QX1659" s="5"/>
      <c r="RH1659" s="5"/>
    </row>
    <row r="1660" spans="1:648" x14ac:dyDescent="0.25">
      <c r="A1660" t="s">
        <v>57</v>
      </c>
      <c r="B1660" t="s">
        <v>71</v>
      </c>
      <c r="C1660" t="s">
        <v>842</v>
      </c>
      <c r="D1660" t="s">
        <v>843</v>
      </c>
      <c r="E1660">
        <v>8014657275</v>
      </c>
      <c r="F1660" t="s">
        <v>816</v>
      </c>
      <c r="G1660" s="15">
        <v>10500</v>
      </c>
      <c r="H1660" t="s">
        <v>79</v>
      </c>
      <c r="I1660">
        <v>1002</v>
      </c>
      <c r="J1660" t="s">
        <v>92</v>
      </c>
      <c r="K1660" t="s">
        <v>812</v>
      </c>
      <c r="L1660" s="15">
        <v>5250</v>
      </c>
      <c r="M1660">
        <v>30</v>
      </c>
      <c r="N1660" t="s">
        <v>805</v>
      </c>
      <c r="O1660" t="s">
        <v>96</v>
      </c>
      <c r="P1660">
        <v>50117983</v>
      </c>
      <c r="Q1660" t="s">
        <v>2548</v>
      </c>
      <c r="R1660">
        <v>67155743</v>
      </c>
      <c r="S1660" t="s">
        <v>2548</v>
      </c>
      <c r="T1660">
        <v>67155743</v>
      </c>
      <c r="U1660">
        <v>20018308</v>
      </c>
      <c r="V1660" t="s">
        <v>1773</v>
      </c>
      <c r="W1660" t="s">
        <v>2549</v>
      </c>
      <c r="X1660" t="s">
        <v>74</v>
      </c>
      <c r="Y1660" t="s">
        <v>58</v>
      </c>
      <c r="Z1660" t="s">
        <v>75</v>
      </c>
      <c r="AA1660" t="s">
        <v>58</v>
      </c>
      <c r="AB1660" s="5">
        <v>0</v>
      </c>
      <c r="AC1660" t="s">
        <v>58</v>
      </c>
      <c r="AD1660" s="5">
        <v>0</v>
      </c>
      <c r="AE1660" t="s">
        <v>2624</v>
      </c>
      <c r="AF1660" s="5">
        <v>0.64583333333333337</v>
      </c>
      <c r="AG1660" t="s">
        <v>2724</v>
      </c>
      <c r="AH1660" s="5">
        <v>0.29969907407407409</v>
      </c>
      <c r="AI1660" s="5">
        <v>0</v>
      </c>
      <c r="AJ1660" s="5">
        <v>0</v>
      </c>
      <c r="AK1660" s="5">
        <v>0</v>
      </c>
      <c r="AL1660" s="5">
        <v>0</v>
      </c>
      <c r="AM1660" s="5">
        <v>0</v>
      </c>
      <c r="AN1660" s="5">
        <v>0</v>
      </c>
      <c r="AO1660" t="s">
        <v>58</v>
      </c>
      <c r="AP1660" s="5" t="s">
        <v>58</v>
      </c>
      <c r="AQ1660" t="s">
        <v>76</v>
      </c>
      <c r="AR1660" t="s">
        <v>57</v>
      </c>
      <c r="AS1660" t="s">
        <v>77</v>
      </c>
      <c r="AT1660" t="s">
        <v>888</v>
      </c>
      <c r="AU1660" t="s">
        <v>820</v>
      </c>
      <c r="AV1660" t="s">
        <v>806</v>
      </c>
      <c r="AW1660" s="15">
        <v>4676268000000</v>
      </c>
      <c r="AX1660" s="15">
        <v>-74125097000000</v>
      </c>
      <c r="AY1660" t="s">
        <v>848</v>
      </c>
      <c r="AZ1660" s="5">
        <v>0.62847222222222221</v>
      </c>
      <c r="CC1660" s="5"/>
      <c r="CE1660" s="5"/>
      <c r="CG1660" s="5"/>
      <c r="CI1660" s="5"/>
      <c r="CJ1660" s="5"/>
      <c r="CK1660" s="5"/>
      <c r="CL1660" s="5"/>
      <c r="CM1660" s="5"/>
      <c r="CN1660" s="5"/>
      <c r="CO1660" s="5"/>
      <c r="DA1660" s="5"/>
      <c r="ED1660" s="5"/>
      <c r="EF1660" s="5"/>
      <c r="EH1660" s="5"/>
      <c r="EJ1660" s="5"/>
      <c r="EK1660" s="5"/>
      <c r="EL1660" s="5"/>
      <c r="EM1660" s="5"/>
      <c r="EN1660" s="5"/>
      <c r="EO1660" s="5"/>
      <c r="EP1660" s="5"/>
      <c r="FB1660" s="5"/>
      <c r="GE1660" s="5"/>
      <c r="GG1660" s="5"/>
      <c r="GI1660" s="5"/>
      <c r="GK1660" s="5"/>
      <c r="GL1660" s="5"/>
      <c r="GM1660" s="5"/>
      <c r="GN1660" s="5"/>
      <c r="GO1660" s="5"/>
      <c r="GP1660" s="5"/>
      <c r="GQ1660" s="5"/>
      <c r="GS1660" s="5"/>
      <c r="HC1660" s="5"/>
      <c r="IF1660" s="5"/>
      <c r="IH1660" s="5"/>
      <c r="IJ1660" s="5"/>
      <c r="IL1660" s="5"/>
      <c r="IM1660" s="5"/>
      <c r="IN1660" s="5"/>
      <c r="IO1660" s="5"/>
      <c r="IP1660" s="5"/>
      <c r="IQ1660" s="5"/>
      <c r="IR1660" s="5"/>
      <c r="IT1660" s="5"/>
      <c r="JD1660" s="5"/>
      <c r="QJ1660" s="5"/>
      <c r="QL1660" s="5"/>
      <c r="QN1660" s="5"/>
      <c r="QP1660" s="5"/>
      <c r="QQ1660" s="5"/>
      <c r="QR1660" s="5"/>
      <c r="QS1660" s="5"/>
      <c r="QT1660" s="5"/>
      <c r="QU1660" s="5"/>
      <c r="QV1660" s="5"/>
      <c r="QX1660" s="5"/>
      <c r="RH1660" s="5"/>
    </row>
    <row r="1661" spans="1:648" x14ac:dyDescent="0.25">
      <c r="A1661" t="s">
        <v>57</v>
      </c>
      <c r="B1661" t="s">
        <v>71</v>
      </c>
      <c r="C1661" t="s">
        <v>842</v>
      </c>
      <c r="D1661" t="s">
        <v>843</v>
      </c>
      <c r="E1661">
        <v>8014657275</v>
      </c>
      <c r="F1661" t="s">
        <v>816</v>
      </c>
      <c r="G1661" s="15">
        <v>10500</v>
      </c>
      <c r="H1661" t="s">
        <v>80</v>
      </c>
      <c r="I1661">
        <v>2000</v>
      </c>
      <c r="J1661" t="s">
        <v>92</v>
      </c>
      <c r="K1661" t="s">
        <v>812</v>
      </c>
      <c r="L1661" s="15" t="s">
        <v>832</v>
      </c>
      <c r="M1661">
        <v>30</v>
      </c>
      <c r="N1661" t="s">
        <v>805</v>
      </c>
      <c r="O1661" t="s">
        <v>96</v>
      </c>
      <c r="P1661">
        <v>50117983</v>
      </c>
      <c r="Q1661" t="s">
        <v>2548</v>
      </c>
      <c r="R1661">
        <v>67155743</v>
      </c>
      <c r="S1661" t="s">
        <v>2548</v>
      </c>
      <c r="T1661">
        <v>67155743</v>
      </c>
      <c r="U1661">
        <v>20018308</v>
      </c>
      <c r="V1661" t="s">
        <v>1773</v>
      </c>
      <c r="W1661" t="s">
        <v>2549</v>
      </c>
      <c r="X1661" t="s">
        <v>74</v>
      </c>
      <c r="Y1661" t="s">
        <v>58</v>
      </c>
      <c r="Z1661" t="s">
        <v>75</v>
      </c>
      <c r="AA1661" t="s">
        <v>58</v>
      </c>
      <c r="AB1661" s="5">
        <v>0</v>
      </c>
      <c r="AC1661" t="s">
        <v>58</v>
      </c>
      <c r="AD1661" s="5">
        <v>0</v>
      </c>
      <c r="AE1661" t="s">
        <v>2624</v>
      </c>
      <c r="AF1661" s="5">
        <v>0.66666666666666663</v>
      </c>
      <c r="AG1661" t="s">
        <v>2724</v>
      </c>
      <c r="AH1661" s="5">
        <v>0.29969907407407409</v>
      </c>
      <c r="AI1661" s="5">
        <v>0</v>
      </c>
      <c r="AJ1661" s="5">
        <v>0</v>
      </c>
      <c r="AK1661" s="5">
        <v>0</v>
      </c>
      <c r="AL1661" s="5">
        <v>0</v>
      </c>
      <c r="AM1661" s="5">
        <v>0</v>
      </c>
      <c r="AN1661" s="5">
        <v>0</v>
      </c>
      <c r="AO1661" t="s">
        <v>58</v>
      </c>
      <c r="AP1661" s="5" t="s">
        <v>58</v>
      </c>
      <c r="AQ1661" t="s">
        <v>76</v>
      </c>
      <c r="AR1661" t="s">
        <v>57</v>
      </c>
      <c r="AS1661" t="s">
        <v>77</v>
      </c>
      <c r="AT1661" t="s">
        <v>888</v>
      </c>
      <c r="AU1661" t="s">
        <v>820</v>
      </c>
      <c r="AV1661" t="s">
        <v>806</v>
      </c>
      <c r="AW1661" s="15">
        <v>4676268000000</v>
      </c>
      <c r="AX1661" s="15">
        <v>-74125097000000</v>
      </c>
      <c r="AY1661" t="s">
        <v>848</v>
      </c>
      <c r="AZ1661" s="5">
        <v>0.64930555555555558</v>
      </c>
      <c r="CC1661" s="5"/>
      <c r="CE1661" s="5"/>
      <c r="CG1661" s="5"/>
      <c r="CI1661" s="5"/>
      <c r="CJ1661" s="5"/>
      <c r="CK1661" s="5"/>
      <c r="CL1661" s="5"/>
      <c r="CM1661" s="5"/>
      <c r="CN1661" s="5"/>
      <c r="CO1661" s="5"/>
      <c r="DA1661" s="5"/>
      <c r="ED1661" s="5"/>
      <c r="EF1661" s="5"/>
      <c r="EH1661" s="5"/>
      <c r="EJ1661" s="5"/>
      <c r="EK1661" s="5"/>
      <c r="EL1661" s="5"/>
      <c r="EM1661" s="5"/>
      <c r="EN1661" s="5"/>
      <c r="EO1661" s="5"/>
      <c r="EP1661" s="5"/>
      <c r="FB1661" s="5"/>
      <c r="GE1661" s="5"/>
      <c r="GG1661" s="5"/>
      <c r="GI1661" s="5"/>
      <c r="GK1661" s="5"/>
      <c r="GL1661" s="5"/>
      <c r="GM1661" s="5"/>
      <c r="GN1661" s="5"/>
      <c r="GO1661" s="5"/>
      <c r="GP1661" s="5"/>
      <c r="GQ1661" s="5"/>
      <c r="GS1661" s="5"/>
      <c r="HC1661" s="5"/>
      <c r="IF1661" s="5"/>
      <c r="IH1661" s="5"/>
      <c r="IJ1661" s="5"/>
      <c r="IL1661" s="5"/>
      <c r="IM1661" s="5"/>
      <c r="IN1661" s="5"/>
      <c r="IO1661" s="5"/>
      <c r="IP1661" s="5"/>
      <c r="IQ1661" s="5"/>
      <c r="IR1661" s="5"/>
      <c r="IT1661" s="5"/>
      <c r="JD1661" s="5"/>
      <c r="QJ1661" s="5"/>
      <c r="QL1661" s="5"/>
      <c r="QN1661" s="5"/>
      <c r="QP1661" s="5"/>
      <c r="QQ1661" s="5"/>
      <c r="QR1661" s="5"/>
      <c r="QS1661" s="5"/>
      <c r="QT1661" s="5"/>
      <c r="QU1661" s="5"/>
      <c r="QV1661" s="5"/>
      <c r="QX1661" s="5"/>
      <c r="RH1661" s="5"/>
    </row>
    <row r="1662" spans="1:648" x14ac:dyDescent="0.25">
      <c r="A1662">
        <v>237726693</v>
      </c>
      <c r="B1662" t="s">
        <v>4262</v>
      </c>
      <c r="C1662" t="s">
        <v>856</v>
      </c>
      <c r="D1662" t="s">
        <v>857</v>
      </c>
      <c r="E1662" t="s">
        <v>3824</v>
      </c>
      <c r="F1662" t="s">
        <v>803</v>
      </c>
      <c r="G1662" s="15">
        <v>9750</v>
      </c>
      <c r="H1662" t="s">
        <v>72</v>
      </c>
      <c r="I1662">
        <v>1001</v>
      </c>
      <c r="J1662" t="s">
        <v>86</v>
      </c>
      <c r="K1662" t="s">
        <v>804</v>
      </c>
      <c r="L1662" s="15">
        <v>5000</v>
      </c>
      <c r="M1662">
        <v>30</v>
      </c>
      <c r="N1662" t="s">
        <v>805</v>
      </c>
      <c r="O1662" t="s">
        <v>926</v>
      </c>
      <c r="P1662">
        <v>50159917</v>
      </c>
      <c r="Q1662" t="s">
        <v>933</v>
      </c>
      <c r="R1662">
        <v>67022192</v>
      </c>
      <c r="S1662" t="s">
        <v>933</v>
      </c>
      <c r="T1662">
        <v>67022192</v>
      </c>
      <c r="U1662">
        <v>20044073</v>
      </c>
      <c r="V1662" t="s">
        <v>889</v>
      </c>
      <c r="W1662" t="s">
        <v>2129</v>
      </c>
      <c r="X1662" t="s">
        <v>74</v>
      </c>
      <c r="Y1662">
        <v>35046852</v>
      </c>
      <c r="Z1662" t="s">
        <v>1521</v>
      </c>
      <c r="AA1662" t="s">
        <v>2624</v>
      </c>
      <c r="AB1662" s="5">
        <v>0.64583333333333337</v>
      </c>
      <c r="AC1662" t="s">
        <v>58</v>
      </c>
      <c r="AD1662" s="5">
        <v>0</v>
      </c>
      <c r="AE1662" t="s">
        <v>2624</v>
      </c>
      <c r="AF1662" s="5">
        <v>0.64583333333333337</v>
      </c>
      <c r="AG1662" t="s">
        <v>2624</v>
      </c>
      <c r="AH1662" s="5">
        <v>0.46377314814814818</v>
      </c>
      <c r="AI1662" s="5">
        <v>0.63491898148148151</v>
      </c>
      <c r="AJ1662" s="5">
        <v>0.64050925925925928</v>
      </c>
      <c r="AK1662" s="5">
        <v>0.64876157407407409</v>
      </c>
      <c r="AL1662" s="5">
        <v>0.67267361111111112</v>
      </c>
      <c r="AM1662" s="5">
        <v>0.71446759259259263</v>
      </c>
      <c r="AN1662" s="5">
        <v>0.72812500000000002</v>
      </c>
      <c r="AO1662" t="s">
        <v>58</v>
      </c>
      <c r="AP1662" s="5" t="s">
        <v>58</v>
      </c>
      <c r="AQ1662" t="s">
        <v>76</v>
      </c>
      <c r="AR1662" t="s">
        <v>1522</v>
      </c>
      <c r="AS1662" t="s">
        <v>1637</v>
      </c>
      <c r="AT1662" t="s">
        <v>858</v>
      </c>
      <c r="AU1662" t="s">
        <v>78</v>
      </c>
      <c r="AV1662" t="s">
        <v>806</v>
      </c>
      <c r="AW1662" s="15">
        <v>4758745000000</v>
      </c>
      <c r="AX1662" s="15">
        <v>-74103803000000</v>
      </c>
      <c r="AY1662" t="s">
        <v>849</v>
      </c>
      <c r="AZ1662" s="5">
        <v>0.60763888888888895</v>
      </c>
      <c r="CC1662" s="5"/>
      <c r="CE1662" s="5"/>
      <c r="CG1662" s="5"/>
      <c r="CI1662" s="5"/>
      <c r="CJ1662" s="5"/>
      <c r="CK1662" s="5"/>
      <c r="CL1662" s="5"/>
      <c r="CM1662" s="5"/>
      <c r="CN1662" s="5"/>
      <c r="CO1662" s="5"/>
      <c r="DA1662" s="5"/>
      <c r="ED1662" s="5"/>
      <c r="EF1662" s="5"/>
      <c r="EH1662" s="5"/>
      <c r="EJ1662" s="5"/>
      <c r="EK1662" s="5"/>
      <c r="EL1662" s="5"/>
      <c r="EM1662" s="5"/>
      <c r="EN1662" s="5"/>
      <c r="EO1662" s="5"/>
      <c r="EP1662" s="5"/>
      <c r="FB1662" s="5"/>
      <c r="GE1662" s="5"/>
      <c r="GG1662" s="5"/>
      <c r="GI1662" s="5"/>
      <c r="GK1662" s="5"/>
      <c r="GL1662" s="5"/>
      <c r="GM1662" s="5"/>
      <c r="GN1662" s="5"/>
      <c r="GO1662" s="5"/>
      <c r="GP1662" s="5"/>
      <c r="GQ1662" s="5"/>
      <c r="GS1662" s="5"/>
      <c r="HC1662" s="5"/>
      <c r="IF1662" s="5"/>
      <c r="IH1662" s="5"/>
      <c r="IJ1662" s="5"/>
      <c r="IL1662" s="5"/>
      <c r="IM1662" s="5"/>
      <c r="IN1662" s="5"/>
      <c r="IO1662" s="5"/>
      <c r="IP1662" s="5"/>
      <c r="IQ1662" s="5"/>
      <c r="IR1662" s="5"/>
      <c r="IT1662" s="5"/>
      <c r="JD1662" s="5"/>
      <c r="QJ1662" s="5"/>
      <c r="QL1662" s="5"/>
      <c r="QN1662" s="5"/>
      <c r="QP1662" s="5"/>
      <c r="QQ1662" s="5"/>
      <c r="QR1662" s="5"/>
      <c r="QS1662" s="5"/>
      <c r="QT1662" s="5"/>
      <c r="QU1662" s="5"/>
      <c r="QV1662" s="5"/>
      <c r="QX1662" s="5"/>
      <c r="RH1662" s="5"/>
    </row>
    <row r="1663" spans="1:648" x14ac:dyDescent="0.25">
      <c r="A1663">
        <v>237727216</v>
      </c>
      <c r="B1663" t="s">
        <v>4291</v>
      </c>
      <c r="C1663" t="s">
        <v>856</v>
      </c>
      <c r="D1663" t="s">
        <v>857</v>
      </c>
      <c r="E1663" t="s">
        <v>3824</v>
      </c>
      <c r="F1663" t="s">
        <v>803</v>
      </c>
      <c r="G1663" s="15">
        <v>9750</v>
      </c>
      <c r="H1663" t="s">
        <v>79</v>
      </c>
      <c r="I1663">
        <v>1002</v>
      </c>
      <c r="J1663" t="s">
        <v>86</v>
      </c>
      <c r="K1663" t="s">
        <v>804</v>
      </c>
      <c r="L1663" s="15">
        <v>4750</v>
      </c>
      <c r="M1663">
        <v>30</v>
      </c>
      <c r="N1663" t="s">
        <v>805</v>
      </c>
      <c r="O1663" t="s">
        <v>926</v>
      </c>
      <c r="P1663">
        <v>50159917</v>
      </c>
      <c r="Q1663" t="s">
        <v>933</v>
      </c>
      <c r="R1663">
        <v>67022192</v>
      </c>
      <c r="S1663" t="s">
        <v>933</v>
      </c>
      <c r="T1663">
        <v>67022192</v>
      </c>
      <c r="U1663">
        <v>20044073</v>
      </c>
      <c r="V1663" t="s">
        <v>889</v>
      </c>
      <c r="W1663" t="s">
        <v>2129</v>
      </c>
      <c r="X1663" t="s">
        <v>74</v>
      </c>
      <c r="Y1663">
        <v>100045633</v>
      </c>
      <c r="Z1663" t="s">
        <v>75</v>
      </c>
      <c r="AA1663" t="s">
        <v>58</v>
      </c>
      <c r="AB1663" s="5">
        <v>0</v>
      </c>
      <c r="AC1663" t="s">
        <v>58</v>
      </c>
      <c r="AD1663" s="5">
        <v>0</v>
      </c>
      <c r="AE1663" t="s">
        <v>2624</v>
      </c>
      <c r="AF1663" s="5">
        <v>0.66666666666666663</v>
      </c>
      <c r="AG1663" t="s">
        <v>2624</v>
      </c>
      <c r="AH1663" s="5">
        <v>0.46377314814814818</v>
      </c>
      <c r="AI1663" s="5">
        <v>0.65287037037037032</v>
      </c>
      <c r="AJ1663" s="5">
        <v>0.65653935185185186</v>
      </c>
      <c r="AK1663" s="5">
        <v>0.67002314814814812</v>
      </c>
      <c r="AL1663" s="5">
        <v>0.69341435185185185</v>
      </c>
      <c r="AM1663" s="5">
        <v>0.73568287037037028</v>
      </c>
      <c r="AN1663" s="5">
        <v>0.75130787037037028</v>
      </c>
      <c r="AO1663" t="s">
        <v>58</v>
      </c>
      <c r="AP1663" s="5" t="s">
        <v>58</v>
      </c>
      <c r="AQ1663" t="s">
        <v>76</v>
      </c>
      <c r="AR1663" t="s">
        <v>2294</v>
      </c>
      <c r="AS1663" t="s">
        <v>1637</v>
      </c>
      <c r="AT1663" t="s">
        <v>858</v>
      </c>
      <c r="AU1663" t="s">
        <v>78</v>
      </c>
      <c r="AV1663" t="s">
        <v>806</v>
      </c>
      <c r="AW1663" s="15">
        <v>4758745000000</v>
      </c>
      <c r="AX1663" s="15">
        <v>-74103803000000</v>
      </c>
      <c r="AY1663" t="s">
        <v>849</v>
      </c>
      <c r="AZ1663" s="5">
        <v>0.62847222222222221</v>
      </c>
      <c r="CC1663" s="5"/>
      <c r="CE1663" s="5"/>
      <c r="CG1663" s="5"/>
      <c r="CI1663" s="5"/>
      <c r="CJ1663" s="5"/>
      <c r="CK1663" s="5"/>
      <c r="CL1663" s="5"/>
      <c r="CM1663" s="5"/>
      <c r="CN1663" s="5"/>
      <c r="CO1663" s="5"/>
      <c r="DA1663" s="5"/>
      <c r="ED1663" s="5"/>
      <c r="EF1663" s="5"/>
      <c r="EH1663" s="5"/>
      <c r="EJ1663" s="5"/>
      <c r="EK1663" s="5"/>
      <c r="EL1663" s="5"/>
      <c r="EM1663" s="5"/>
      <c r="EN1663" s="5"/>
      <c r="EO1663" s="5"/>
      <c r="EP1663" s="5"/>
      <c r="FB1663" s="5"/>
      <c r="GE1663" s="5"/>
      <c r="GG1663" s="5"/>
      <c r="GI1663" s="5"/>
      <c r="GK1663" s="5"/>
      <c r="GL1663" s="5"/>
      <c r="GM1663" s="5"/>
      <c r="GN1663" s="5"/>
      <c r="GO1663" s="5"/>
      <c r="GP1663" s="5"/>
      <c r="GQ1663" s="5"/>
      <c r="GS1663" s="5"/>
      <c r="HC1663" s="5"/>
      <c r="IF1663" s="5"/>
      <c r="IH1663" s="5"/>
      <c r="IJ1663" s="5"/>
      <c r="IL1663" s="5"/>
      <c r="IM1663" s="5"/>
      <c r="IN1663" s="5"/>
      <c r="IO1663" s="5"/>
      <c r="IP1663" s="5"/>
      <c r="IQ1663" s="5"/>
      <c r="IR1663" s="5"/>
      <c r="IT1663" s="5"/>
      <c r="JD1663" s="5"/>
      <c r="QJ1663" s="5"/>
      <c r="QL1663" s="5"/>
      <c r="QN1663" s="5"/>
      <c r="QP1663" s="5"/>
      <c r="QQ1663" s="5"/>
      <c r="QR1663" s="5"/>
      <c r="QS1663" s="5"/>
      <c r="QT1663" s="5"/>
      <c r="QU1663" s="5"/>
      <c r="QV1663" s="5"/>
      <c r="QX1663" s="5"/>
      <c r="RH1663" s="5"/>
    </row>
    <row r="1664" spans="1:648" x14ac:dyDescent="0.25">
      <c r="A1664">
        <v>237722161</v>
      </c>
      <c r="B1664" t="s">
        <v>4196</v>
      </c>
      <c r="C1664" t="s">
        <v>1495</v>
      </c>
      <c r="D1664" t="s">
        <v>1496</v>
      </c>
      <c r="E1664">
        <v>8014659850</v>
      </c>
      <c r="F1664" t="s">
        <v>803</v>
      </c>
      <c r="G1664" s="15">
        <v>17750</v>
      </c>
      <c r="H1664" t="s">
        <v>72</v>
      </c>
      <c r="I1664">
        <v>1001</v>
      </c>
      <c r="J1664" t="s">
        <v>86</v>
      </c>
      <c r="K1664" t="s">
        <v>804</v>
      </c>
      <c r="L1664" s="15">
        <v>8000</v>
      </c>
      <c r="M1664">
        <v>45</v>
      </c>
      <c r="N1664" t="s">
        <v>805</v>
      </c>
      <c r="O1664" t="s">
        <v>98</v>
      </c>
      <c r="P1664">
        <v>50118948</v>
      </c>
      <c r="Q1664" t="s">
        <v>2163</v>
      </c>
      <c r="R1664">
        <v>67060103</v>
      </c>
      <c r="S1664" t="s">
        <v>2163</v>
      </c>
      <c r="T1664">
        <v>67060103</v>
      </c>
      <c r="U1664">
        <v>20055462</v>
      </c>
      <c r="V1664" t="s">
        <v>2100</v>
      </c>
      <c r="W1664" t="s">
        <v>2164</v>
      </c>
      <c r="X1664" t="s">
        <v>74</v>
      </c>
      <c r="Y1664">
        <v>1404812</v>
      </c>
      <c r="Z1664" t="s">
        <v>1499</v>
      </c>
      <c r="AA1664" t="s">
        <v>2624</v>
      </c>
      <c r="AB1664" s="5">
        <v>0.64583333333333337</v>
      </c>
      <c r="AC1664" t="s">
        <v>58</v>
      </c>
      <c r="AD1664" s="5">
        <v>0</v>
      </c>
      <c r="AE1664" t="s">
        <v>2624</v>
      </c>
      <c r="AF1664" s="5">
        <v>0.64583333333333337</v>
      </c>
      <c r="AG1664" t="s">
        <v>2724</v>
      </c>
      <c r="AH1664" s="5">
        <v>0.54473379629629626</v>
      </c>
      <c r="AI1664" s="5">
        <v>0.59829861111111116</v>
      </c>
      <c r="AJ1664" s="5">
        <v>0.60416666666666663</v>
      </c>
      <c r="AK1664" s="5">
        <v>0.61006944444444444</v>
      </c>
      <c r="AL1664" s="5">
        <v>0.61624999999999996</v>
      </c>
      <c r="AM1664" s="5">
        <v>0.63009259259259254</v>
      </c>
      <c r="AN1664" s="5">
        <v>0.63310185185185186</v>
      </c>
      <c r="AO1664" t="s">
        <v>58</v>
      </c>
      <c r="AP1664" s="5" t="s">
        <v>58</v>
      </c>
      <c r="AQ1664" t="s">
        <v>76</v>
      </c>
      <c r="AR1664" t="s">
        <v>1500</v>
      </c>
      <c r="AS1664" t="s">
        <v>77</v>
      </c>
      <c r="AT1664" t="s">
        <v>101</v>
      </c>
      <c r="AU1664" t="s">
        <v>78</v>
      </c>
      <c r="AV1664" t="s">
        <v>806</v>
      </c>
      <c r="AW1664" s="15">
        <v>4395866000000</v>
      </c>
      <c r="AX1664" s="15">
        <v>-75146055000000</v>
      </c>
      <c r="AY1664" t="s">
        <v>1498</v>
      </c>
      <c r="AZ1664" s="5">
        <v>0.60763888888888895</v>
      </c>
      <c r="CC1664" s="5"/>
      <c r="CE1664" s="5"/>
      <c r="CG1664" s="5"/>
      <c r="CI1664" s="5"/>
      <c r="CJ1664" s="5"/>
      <c r="CK1664" s="5"/>
      <c r="CL1664" s="5"/>
      <c r="CM1664" s="5"/>
      <c r="CN1664" s="5"/>
      <c r="CO1664" s="5"/>
      <c r="DA1664" s="5"/>
      <c r="ED1664" s="5"/>
      <c r="EF1664" s="5"/>
      <c r="EH1664" s="5"/>
      <c r="EJ1664" s="5"/>
      <c r="EK1664" s="5"/>
      <c r="EL1664" s="5"/>
      <c r="EM1664" s="5"/>
      <c r="EN1664" s="5"/>
      <c r="EO1664" s="5"/>
      <c r="EP1664" s="5"/>
      <c r="FB1664" s="5"/>
      <c r="GE1664" s="5"/>
      <c r="GG1664" s="5"/>
      <c r="GI1664" s="5"/>
      <c r="GK1664" s="5"/>
      <c r="GL1664" s="5"/>
      <c r="GM1664" s="5"/>
      <c r="GN1664" s="5"/>
      <c r="GO1664" s="5"/>
      <c r="GP1664" s="5"/>
      <c r="GQ1664" s="5"/>
      <c r="GS1664" s="5"/>
      <c r="HC1664" s="5"/>
      <c r="IF1664" s="5"/>
      <c r="IH1664" s="5"/>
      <c r="IJ1664" s="5"/>
      <c r="IL1664" s="5"/>
      <c r="IM1664" s="5"/>
      <c r="IN1664" s="5"/>
      <c r="IO1664" s="5"/>
      <c r="IP1664" s="5"/>
      <c r="IQ1664" s="5"/>
      <c r="IR1664" s="5"/>
      <c r="IT1664" s="5"/>
      <c r="JD1664" s="5"/>
      <c r="QJ1664" s="5"/>
      <c r="QL1664" s="5"/>
      <c r="QN1664" s="5"/>
      <c r="QP1664" s="5"/>
      <c r="QQ1664" s="5"/>
      <c r="QR1664" s="5"/>
      <c r="QS1664" s="5"/>
      <c r="QT1664" s="5"/>
      <c r="QU1664" s="5"/>
      <c r="QV1664" s="5"/>
      <c r="QX1664" s="5"/>
      <c r="RH1664" s="5"/>
    </row>
    <row r="1665" spans="1:476" x14ac:dyDescent="0.25">
      <c r="A1665">
        <v>237726849</v>
      </c>
      <c r="B1665" t="s">
        <v>4263</v>
      </c>
      <c r="C1665" t="s">
        <v>1495</v>
      </c>
      <c r="D1665" t="s">
        <v>1496</v>
      </c>
      <c r="E1665">
        <v>8014659850</v>
      </c>
      <c r="F1665" t="s">
        <v>803</v>
      </c>
      <c r="G1665" s="15">
        <v>17750</v>
      </c>
      <c r="H1665" t="s">
        <v>79</v>
      </c>
      <c r="I1665">
        <v>1002</v>
      </c>
      <c r="J1665" t="s">
        <v>86</v>
      </c>
      <c r="K1665" t="s">
        <v>804</v>
      </c>
      <c r="L1665" s="15">
        <v>7750</v>
      </c>
      <c r="M1665">
        <v>45</v>
      </c>
      <c r="N1665" t="s">
        <v>805</v>
      </c>
      <c r="O1665" t="s">
        <v>98</v>
      </c>
      <c r="P1665">
        <v>50118948</v>
      </c>
      <c r="Q1665" t="s">
        <v>2163</v>
      </c>
      <c r="R1665">
        <v>67060103</v>
      </c>
      <c r="S1665" t="s">
        <v>2163</v>
      </c>
      <c r="T1665">
        <v>67060103</v>
      </c>
      <c r="U1665">
        <v>20055462</v>
      </c>
      <c r="V1665" t="s">
        <v>2100</v>
      </c>
      <c r="W1665" t="s">
        <v>2164</v>
      </c>
      <c r="X1665" t="s">
        <v>74</v>
      </c>
      <c r="Y1665">
        <v>100047729</v>
      </c>
      <c r="Z1665" t="s">
        <v>75</v>
      </c>
      <c r="AA1665" t="s">
        <v>58</v>
      </c>
      <c r="AB1665" s="5">
        <v>0</v>
      </c>
      <c r="AC1665" t="s">
        <v>58</v>
      </c>
      <c r="AD1665" s="5">
        <v>0</v>
      </c>
      <c r="AE1665" t="s">
        <v>2624</v>
      </c>
      <c r="AF1665" s="5">
        <v>0.67708333333333337</v>
      </c>
      <c r="AG1665" t="s">
        <v>2724</v>
      </c>
      <c r="AH1665" s="5">
        <v>0.54473379629629626</v>
      </c>
      <c r="AI1665" s="5">
        <v>0.64240740740740743</v>
      </c>
      <c r="AJ1665" s="5">
        <v>0.64844907407407404</v>
      </c>
      <c r="AK1665" s="5">
        <v>0</v>
      </c>
      <c r="AL1665" s="5">
        <v>0</v>
      </c>
      <c r="AM1665" s="5">
        <v>0</v>
      </c>
      <c r="AN1665" s="5">
        <v>0</v>
      </c>
      <c r="AO1665" t="s">
        <v>58</v>
      </c>
      <c r="AP1665" s="5" t="s">
        <v>58</v>
      </c>
      <c r="AQ1665" t="s">
        <v>76</v>
      </c>
      <c r="AR1665" t="s">
        <v>2007</v>
      </c>
      <c r="AS1665" t="s">
        <v>77</v>
      </c>
      <c r="AT1665" t="s">
        <v>101</v>
      </c>
      <c r="AU1665" t="s">
        <v>78</v>
      </c>
      <c r="AV1665" t="s">
        <v>806</v>
      </c>
      <c r="AW1665" s="15">
        <v>4395866000000</v>
      </c>
      <c r="AX1665" s="15">
        <v>-75146055000000</v>
      </c>
      <c r="AY1665" t="s">
        <v>1498</v>
      </c>
      <c r="AZ1665" s="5">
        <v>0.63888888888888895</v>
      </c>
      <c r="CC1665" s="5"/>
      <c r="CE1665" s="5"/>
      <c r="CG1665" s="5"/>
      <c r="CI1665" s="5"/>
      <c r="CJ1665" s="5"/>
      <c r="CK1665" s="5"/>
      <c r="CL1665" s="5"/>
      <c r="CM1665" s="5"/>
      <c r="CN1665" s="5"/>
      <c r="CO1665" s="5"/>
      <c r="DA1665" s="5"/>
      <c r="ED1665" s="5"/>
      <c r="EF1665" s="5"/>
      <c r="EH1665" s="5"/>
      <c r="EJ1665" s="5"/>
      <c r="EK1665" s="5"/>
      <c r="EL1665" s="5"/>
      <c r="EM1665" s="5"/>
      <c r="EN1665" s="5"/>
      <c r="EO1665" s="5"/>
      <c r="EP1665" s="5"/>
      <c r="FB1665" s="5"/>
      <c r="GE1665" s="5"/>
      <c r="GG1665" s="5"/>
      <c r="GI1665" s="5"/>
      <c r="GK1665" s="5"/>
      <c r="GL1665" s="5"/>
      <c r="GM1665" s="5"/>
      <c r="GN1665" s="5"/>
      <c r="GO1665" s="5"/>
      <c r="GP1665" s="5"/>
      <c r="GQ1665" s="5"/>
      <c r="GS1665" s="5"/>
      <c r="HC1665" s="5"/>
      <c r="IF1665" s="5"/>
      <c r="IH1665" s="5"/>
      <c r="IJ1665" s="5"/>
      <c r="IL1665" s="5"/>
      <c r="IM1665" s="5"/>
      <c r="IN1665" s="5"/>
      <c r="IO1665" s="5"/>
      <c r="IP1665" s="5"/>
      <c r="IQ1665" s="5"/>
      <c r="IR1665" s="5"/>
      <c r="IT1665" s="5"/>
      <c r="JD1665" s="5"/>
      <c r="QJ1665" s="5"/>
      <c r="QL1665" s="5"/>
      <c r="QN1665" s="5"/>
      <c r="QP1665" s="5"/>
      <c r="QQ1665" s="5"/>
      <c r="QR1665" s="5"/>
      <c r="QS1665" s="5"/>
      <c r="QT1665" s="5"/>
      <c r="QU1665" s="5"/>
      <c r="QV1665" s="5"/>
      <c r="QX1665" s="5"/>
      <c r="RH1665" s="5"/>
    </row>
    <row r="1666" spans="1:476" x14ac:dyDescent="0.25">
      <c r="A1666">
        <v>237738126</v>
      </c>
      <c r="B1666" t="s">
        <v>4422</v>
      </c>
      <c r="C1666" t="s">
        <v>1495</v>
      </c>
      <c r="D1666" t="s">
        <v>1496</v>
      </c>
      <c r="E1666">
        <v>8014659850</v>
      </c>
      <c r="F1666" t="s">
        <v>803</v>
      </c>
      <c r="G1666" s="15">
        <v>17750</v>
      </c>
      <c r="H1666" t="s">
        <v>80</v>
      </c>
      <c r="I1666">
        <v>1003</v>
      </c>
      <c r="J1666" t="s">
        <v>86</v>
      </c>
      <c r="K1666" t="s">
        <v>804</v>
      </c>
      <c r="L1666" s="15">
        <v>2000</v>
      </c>
      <c r="M1666">
        <v>45</v>
      </c>
      <c r="N1666" t="s">
        <v>805</v>
      </c>
      <c r="O1666" t="s">
        <v>98</v>
      </c>
      <c r="P1666">
        <v>50118948</v>
      </c>
      <c r="Q1666" t="s">
        <v>2163</v>
      </c>
      <c r="R1666">
        <v>67060103</v>
      </c>
      <c r="S1666" t="s">
        <v>2163</v>
      </c>
      <c r="T1666">
        <v>67060103</v>
      </c>
      <c r="U1666">
        <v>20055462</v>
      </c>
      <c r="V1666" t="s">
        <v>2100</v>
      </c>
      <c r="W1666" t="s">
        <v>2164</v>
      </c>
      <c r="X1666" t="s">
        <v>74</v>
      </c>
      <c r="Y1666">
        <v>100043662</v>
      </c>
      <c r="Z1666" t="s">
        <v>75</v>
      </c>
      <c r="AA1666" t="s">
        <v>58</v>
      </c>
      <c r="AB1666" s="5">
        <v>0</v>
      </c>
      <c r="AC1666" t="s">
        <v>58</v>
      </c>
      <c r="AD1666" s="5">
        <v>0</v>
      </c>
      <c r="AE1666" t="s">
        <v>2624</v>
      </c>
      <c r="AF1666" s="5">
        <v>0.8125</v>
      </c>
      <c r="AG1666" t="s">
        <v>2724</v>
      </c>
      <c r="AH1666" s="5">
        <v>0.54473379629629626</v>
      </c>
      <c r="AI1666" s="5">
        <v>0.74512731481481476</v>
      </c>
      <c r="AJ1666" s="5">
        <v>0.74685185185185177</v>
      </c>
      <c r="AK1666" s="5">
        <v>0.75393518518518521</v>
      </c>
      <c r="AL1666" s="5">
        <v>0.76750000000000007</v>
      </c>
      <c r="AM1666" s="5">
        <v>0.79527777777777775</v>
      </c>
      <c r="AN1666" s="5">
        <v>0.8021759259259259</v>
      </c>
      <c r="AO1666" t="s">
        <v>58</v>
      </c>
      <c r="AP1666" s="5" t="s">
        <v>58</v>
      </c>
      <c r="AQ1666" t="s">
        <v>76</v>
      </c>
      <c r="AR1666" t="s">
        <v>2263</v>
      </c>
      <c r="AS1666" t="s">
        <v>77</v>
      </c>
      <c r="AT1666" t="s">
        <v>101</v>
      </c>
      <c r="AU1666" t="s">
        <v>78</v>
      </c>
      <c r="AV1666" t="s">
        <v>806</v>
      </c>
      <c r="AW1666" s="15">
        <v>4395866000000</v>
      </c>
      <c r="AX1666" s="15">
        <v>-75146055000000</v>
      </c>
      <c r="AY1666" t="s">
        <v>1498</v>
      </c>
      <c r="AZ1666" s="5">
        <v>0.77430555555555547</v>
      </c>
      <c r="CC1666" s="5"/>
      <c r="CE1666" s="5"/>
      <c r="CG1666" s="5"/>
      <c r="CI1666" s="5"/>
      <c r="CJ1666" s="5"/>
      <c r="CK1666" s="5"/>
      <c r="CL1666" s="5"/>
      <c r="CM1666" s="5"/>
      <c r="CN1666" s="5"/>
      <c r="CO1666" s="5"/>
      <c r="DA1666" s="5"/>
      <c r="ED1666" s="5"/>
      <c r="EF1666" s="5"/>
      <c r="EH1666" s="5"/>
      <c r="EJ1666" s="5"/>
      <c r="EK1666" s="5"/>
      <c r="EL1666" s="5"/>
      <c r="EM1666" s="5"/>
      <c r="EN1666" s="5"/>
      <c r="EO1666" s="5"/>
      <c r="EP1666" s="5"/>
      <c r="FB1666" s="5"/>
      <c r="GE1666" s="5"/>
      <c r="GG1666" s="5"/>
      <c r="GI1666" s="5"/>
      <c r="GK1666" s="5"/>
      <c r="GL1666" s="5"/>
      <c r="GM1666" s="5"/>
      <c r="GN1666" s="5"/>
      <c r="GO1666" s="5"/>
      <c r="GP1666" s="5"/>
      <c r="GQ1666" s="5"/>
      <c r="GS1666" s="5"/>
      <c r="HC1666" s="5"/>
      <c r="IF1666" s="5"/>
      <c r="IH1666" s="5"/>
      <c r="IJ1666" s="5"/>
      <c r="IL1666" s="5"/>
      <c r="IM1666" s="5"/>
      <c r="IN1666" s="5"/>
      <c r="IO1666" s="5"/>
      <c r="IP1666" s="5"/>
      <c r="IQ1666" s="5"/>
      <c r="IR1666" s="5"/>
      <c r="IT1666" s="5"/>
      <c r="JD1666" s="5"/>
      <c r="QJ1666" s="5"/>
      <c r="QL1666" s="5"/>
      <c r="QN1666" s="5"/>
      <c r="QP1666" s="5"/>
      <c r="QQ1666" s="5"/>
      <c r="QR1666" s="5"/>
      <c r="QS1666" s="5"/>
      <c r="QT1666" s="5"/>
      <c r="QU1666" s="5"/>
      <c r="QV1666" s="5"/>
      <c r="QX1666" s="5"/>
      <c r="RH1666" s="5"/>
    </row>
    <row r="1667" spans="1:476" x14ac:dyDescent="0.25">
      <c r="A1667">
        <v>237723578</v>
      </c>
      <c r="B1667" t="s">
        <v>4146</v>
      </c>
      <c r="C1667" t="s">
        <v>893</v>
      </c>
      <c r="D1667" t="s">
        <v>894</v>
      </c>
      <c r="E1667" t="s">
        <v>2836</v>
      </c>
      <c r="F1667" t="s">
        <v>803</v>
      </c>
      <c r="G1667" s="15">
        <v>3000</v>
      </c>
      <c r="H1667" t="s">
        <v>72</v>
      </c>
      <c r="I1667">
        <v>1001</v>
      </c>
      <c r="J1667" t="s">
        <v>86</v>
      </c>
      <c r="K1667" t="s">
        <v>804</v>
      </c>
      <c r="L1667" s="15">
        <v>3000</v>
      </c>
      <c r="M1667">
        <v>30</v>
      </c>
      <c r="N1667" t="s">
        <v>805</v>
      </c>
      <c r="O1667" t="s">
        <v>1969</v>
      </c>
      <c r="P1667">
        <v>50307424</v>
      </c>
      <c r="Q1667" t="s">
        <v>1970</v>
      </c>
      <c r="R1667">
        <v>66796884</v>
      </c>
      <c r="S1667" t="s">
        <v>1970</v>
      </c>
      <c r="T1667">
        <v>66796884</v>
      </c>
      <c r="U1667">
        <v>20017324</v>
      </c>
      <c r="V1667" t="s">
        <v>890</v>
      </c>
      <c r="W1667" t="s">
        <v>1971</v>
      </c>
      <c r="X1667" t="s">
        <v>74</v>
      </c>
      <c r="Y1667">
        <v>35047500</v>
      </c>
      <c r="Z1667" t="s">
        <v>2772</v>
      </c>
      <c r="AA1667" t="s">
        <v>2624</v>
      </c>
      <c r="AB1667" s="5">
        <v>0.625</v>
      </c>
      <c r="AC1667" t="s">
        <v>58</v>
      </c>
      <c r="AD1667" s="5">
        <v>0</v>
      </c>
      <c r="AE1667" t="s">
        <v>2624</v>
      </c>
      <c r="AF1667" s="5">
        <v>0.625</v>
      </c>
      <c r="AG1667" t="s">
        <v>2446</v>
      </c>
      <c r="AH1667" s="5">
        <v>0.59076388888888887</v>
      </c>
      <c r="AI1667" s="5">
        <v>0.59047453703703701</v>
      </c>
      <c r="AJ1667" s="5">
        <v>0.5945138888888889</v>
      </c>
      <c r="AK1667" s="5">
        <v>0.62335648148148148</v>
      </c>
      <c r="AL1667" s="5">
        <v>0.64104166666666662</v>
      </c>
      <c r="AM1667" s="5">
        <v>0.70565972222222229</v>
      </c>
      <c r="AN1667" s="5">
        <v>0.71483796296296298</v>
      </c>
      <c r="AO1667" t="s">
        <v>58</v>
      </c>
      <c r="AP1667" s="5" t="s">
        <v>58</v>
      </c>
      <c r="AQ1667" t="s">
        <v>76</v>
      </c>
      <c r="AR1667" t="s">
        <v>2255</v>
      </c>
      <c r="AS1667" t="s">
        <v>851</v>
      </c>
      <c r="AT1667" t="s">
        <v>852</v>
      </c>
      <c r="AU1667" t="s">
        <v>78</v>
      </c>
      <c r="AV1667" t="s">
        <v>806</v>
      </c>
      <c r="AW1667" s="15">
        <v>6153197000000</v>
      </c>
      <c r="AX1667" s="15">
        <v>-75611527000000</v>
      </c>
      <c r="AY1667" t="s">
        <v>895</v>
      </c>
      <c r="AZ1667" s="5">
        <v>0.60833333333333328</v>
      </c>
      <c r="CC1667" s="5"/>
      <c r="CE1667" s="5"/>
      <c r="CG1667" s="5"/>
      <c r="CI1667" s="5"/>
      <c r="CJ1667" s="5"/>
      <c r="CK1667" s="5"/>
      <c r="CL1667" s="5"/>
      <c r="CM1667" s="5"/>
      <c r="CN1667" s="5"/>
      <c r="CO1667" s="5"/>
      <c r="DA1667" s="5"/>
      <c r="ED1667" s="5"/>
      <c r="EF1667" s="5"/>
      <c r="EH1667" s="5"/>
      <c r="EJ1667" s="5"/>
      <c r="EK1667" s="5"/>
      <c r="EL1667" s="5"/>
      <c r="EM1667" s="5"/>
      <c r="EN1667" s="5"/>
      <c r="EO1667" s="5"/>
      <c r="EP1667" s="5"/>
      <c r="FB1667" s="5"/>
      <c r="GE1667" s="5"/>
      <c r="GG1667" s="5"/>
      <c r="GI1667" s="5"/>
      <c r="GK1667" s="5"/>
      <c r="GL1667" s="5"/>
      <c r="GM1667" s="5"/>
      <c r="GN1667" s="5"/>
      <c r="GO1667" s="5"/>
      <c r="GP1667" s="5"/>
      <c r="GQ1667" s="5"/>
      <c r="GS1667" s="5"/>
      <c r="HC1667" s="5"/>
      <c r="IF1667" s="5"/>
      <c r="IH1667" s="5"/>
      <c r="IJ1667" s="5"/>
      <c r="IL1667" s="5"/>
      <c r="IM1667" s="5"/>
      <c r="IN1667" s="5"/>
      <c r="IO1667" s="5"/>
      <c r="IP1667" s="5"/>
      <c r="IQ1667" s="5"/>
      <c r="IR1667" s="5"/>
      <c r="JD1667" s="5"/>
      <c r="QJ1667" s="5"/>
      <c r="QL1667" s="5"/>
      <c r="QN1667" s="5"/>
      <c r="QP1667" s="5"/>
      <c r="QQ1667" s="5"/>
      <c r="QR1667" s="5"/>
      <c r="QS1667" s="5"/>
      <c r="QT1667" s="5"/>
      <c r="QU1667" s="5"/>
      <c r="QV1667" s="5"/>
      <c r="QX1667" s="5"/>
      <c r="RH1667" s="5"/>
    </row>
    <row r="1668" spans="1:476" x14ac:dyDescent="0.25">
      <c r="A1668">
        <v>237719483</v>
      </c>
      <c r="B1668" t="s">
        <v>4115</v>
      </c>
      <c r="C1668" t="s">
        <v>1509</v>
      </c>
      <c r="D1668" t="s">
        <v>1510</v>
      </c>
      <c r="E1668" t="s">
        <v>3761</v>
      </c>
      <c r="F1668" t="s">
        <v>803</v>
      </c>
      <c r="G1668" s="15">
        <v>14000</v>
      </c>
      <c r="H1668" t="s">
        <v>72</v>
      </c>
      <c r="I1668">
        <v>1001</v>
      </c>
      <c r="J1668" t="s">
        <v>86</v>
      </c>
      <c r="K1668" t="s">
        <v>804</v>
      </c>
      <c r="L1668" s="15">
        <v>7000</v>
      </c>
      <c r="M1668">
        <v>60</v>
      </c>
      <c r="N1668" t="s">
        <v>805</v>
      </c>
      <c r="O1668" t="s">
        <v>1511</v>
      </c>
      <c r="P1668">
        <v>50119577</v>
      </c>
      <c r="Q1668" t="s">
        <v>2044</v>
      </c>
      <c r="R1668">
        <v>67078358</v>
      </c>
      <c r="S1668" t="s">
        <v>2044</v>
      </c>
      <c r="T1668">
        <v>67078358</v>
      </c>
      <c r="U1668">
        <v>20018265</v>
      </c>
      <c r="V1668" t="s">
        <v>847</v>
      </c>
      <c r="W1668" t="s">
        <v>2045</v>
      </c>
      <c r="X1668" t="s">
        <v>74</v>
      </c>
      <c r="Y1668">
        <v>1351239</v>
      </c>
      <c r="Z1668" t="s">
        <v>1704</v>
      </c>
      <c r="AA1668" t="s">
        <v>2624</v>
      </c>
      <c r="AB1668" s="5">
        <v>0.625</v>
      </c>
      <c r="AC1668" t="s">
        <v>2624</v>
      </c>
      <c r="AD1668" s="5">
        <v>0.35035879629629635</v>
      </c>
      <c r="AE1668" t="s">
        <v>2624</v>
      </c>
      <c r="AF1668" s="5">
        <v>0.625</v>
      </c>
      <c r="AG1668" t="s">
        <v>2624</v>
      </c>
      <c r="AH1668" s="5">
        <v>0.39079861111111108</v>
      </c>
      <c r="AI1668" s="5">
        <v>0.57193287037037044</v>
      </c>
      <c r="AJ1668" s="5">
        <v>0.5809375</v>
      </c>
      <c r="AK1668" s="5">
        <v>0.59371527777777777</v>
      </c>
      <c r="AL1668" s="5">
        <v>0.63241898148148146</v>
      </c>
      <c r="AM1668" s="5">
        <v>0.66898148148148151</v>
      </c>
      <c r="AN1668" s="5">
        <v>0.67432870370370368</v>
      </c>
      <c r="AO1668" t="s">
        <v>58</v>
      </c>
      <c r="AP1668" s="5" t="s">
        <v>58</v>
      </c>
      <c r="AQ1668" t="s">
        <v>76</v>
      </c>
      <c r="AR1668" t="s">
        <v>1705</v>
      </c>
      <c r="AS1668" t="s">
        <v>1637</v>
      </c>
      <c r="AT1668" t="s">
        <v>858</v>
      </c>
      <c r="AU1668" t="s">
        <v>78</v>
      </c>
      <c r="AV1668" t="s">
        <v>806</v>
      </c>
      <c r="AW1668" s="15">
        <v>4962712000000</v>
      </c>
      <c r="AX1668" s="15">
        <v>-73933598000000</v>
      </c>
      <c r="AY1668" t="s">
        <v>1481</v>
      </c>
      <c r="AZ1668" s="5">
        <v>0.60972222222222217</v>
      </c>
      <c r="CC1668" s="5"/>
      <c r="CE1668" s="5"/>
      <c r="CG1668" s="5"/>
      <c r="CI1668" s="5"/>
      <c r="CJ1668" s="5"/>
      <c r="CK1668" s="5"/>
      <c r="CL1668" s="5"/>
      <c r="CM1668" s="5"/>
      <c r="CN1668" s="5"/>
      <c r="CO1668" s="5"/>
      <c r="DA1668" s="5"/>
      <c r="ED1668" s="5"/>
      <c r="EF1668" s="5"/>
      <c r="EH1668" s="5"/>
      <c r="EJ1668" s="5"/>
      <c r="EK1668" s="5"/>
      <c r="EL1668" s="5"/>
      <c r="EM1668" s="5"/>
      <c r="EN1668" s="5"/>
      <c r="EO1668" s="5"/>
      <c r="EP1668" s="5"/>
      <c r="FB1668" s="5"/>
      <c r="GE1668" s="5"/>
      <c r="GG1668" s="5"/>
      <c r="GI1668" s="5"/>
      <c r="GK1668" s="5"/>
      <c r="GL1668" s="5"/>
      <c r="GM1668" s="5"/>
      <c r="GN1668" s="5"/>
      <c r="GO1668" s="5"/>
      <c r="GP1668" s="5"/>
      <c r="GQ1668" s="5"/>
      <c r="GS1668" s="5"/>
      <c r="HC1668" s="5"/>
      <c r="IF1668" s="5"/>
      <c r="IH1668" s="5"/>
      <c r="IJ1668" s="5"/>
      <c r="IL1668" s="5"/>
      <c r="IM1668" s="5"/>
      <c r="IN1668" s="5"/>
      <c r="IO1668" s="5"/>
      <c r="IP1668" s="5"/>
      <c r="IQ1668" s="5"/>
      <c r="IR1668" s="5"/>
      <c r="JD1668" s="5"/>
      <c r="QJ1668" s="5"/>
      <c r="QL1668" s="5"/>
      <c r="QN1668" s="5"/>
      <c r="QP1668" s="5"/>
      <c r="QQ1668" s="5"/>
      <c r="QR1668" s="5"/>
      <c r="QS1668" s="5"/>
      <c r="QT1668" s="5"/>
      <c r="QU1668" s="5"/>
      <c r="QV1668" s="5"/>
      <c r="QX1668" s="5"/>
      <c r="RH1668" s="5"/>
    </row>
    <row r="1669" spans="1:476" x14ac:dyDescent="0.25">
      <c r="A1669">
        <v>237725634</v>
      </c>
      <c r="B1669" t="s">
        <v>4234</v>
      </c>
      <c r="C1669" t="s">
        <v>1509</v>
      </c>
      <c r="D1669" t="s">
        <v>1510</v>
      </c>
      <c r="E1669" t="s">
        <v>3761</v>
      </c>
      <c r="F1669" t="s">
        <v>803</v>
      </c>
      <c r="G1669" s="15">
        <v>14000</v>
      </c>
      <c r="H1669" t="s">
        <v>79</v>
      </c>
      <c r="I1669">
        <v>1002</v>
      </c>
      <c r="J1669" t="s">
        <v>86</v>
      </c>
      <c r="K1669" t="s">
        <v>804</v>
      </c>
      <c r="L1669" s="15">
        <v>7000</v>
      </c>
      <c r="M1669">
        <v>60</v>
      </c>
      <c r="N1669" t="s">
        <v>805</v>
      </c>
      <c r="O1669" t="s">
        <v>1511</v>
      </c>
      <c r="P1669">
        <v>50119577</v>
      </c>
      <c r="Q1669" t="s">
        <v>2044</v>
      </c>
      <c r="R1669">
        <v>67078358</v>
      </c>
      <c r="S1669" t="s">
        <v>2044</v>
      </c>
      <c r="T1669">
        <v>67078358</v>
      </c>
      <c r="U1669">
        <v>20018265</v>
      </c>
      <c r="V1669" t="s">
        <v>847</v>
      </c>
      <c r="W1669" t="s">
        <v>2045</v>
      </c>
      <c r="X1669" t="s">
        <v>74</v>
      </c>
      <c r="Y1669">
        <v>1403264</v>
      </c>
      <c r="Z1669" t="s">
        <v>1602</v>
      </c>
      <c r="AA1669" t="s">
        <v>58</v>
      </c>
      <c r="AB1669" s="5">
        <v>0</v>
      </c>
      <c r="AC1669" t="s">
        <v>58</v>
      </c>
      <c r="AD1669" s="5">
        <v>0</v>
      </c>
      <c r="AE1669" t="s">
        <v>2624</v>
      </c>
      <c r="AF1669" s="5">
        <v>0.66666666666666663</v>
      </c>
      <c r="AG1669" t="s">
        <v>2624</v>
      </c>
      <c r="AH1669" s="5">
        <v>0.39079861111111108</v>
      </c>
      <c r="AI1669" s="5">
        <v>0.62763888888888886</v>
      </c>
      <c r="AJ1669" s="5">
        <v>0.63224537037037043</v>
      </c>
      <c r="AK1669" s="5">
        <v>0.63768518518518513</v>
      </c>
      <c r="AL1669" s="5">
        <v>0.64575231481481488</v>
      </c>
      <c r="AM1669" s="5">
        <v>0.70186342592592599</v>
      </c>
      <c r="AN1669" s="5">
        <v>0.7049537037037038</v>
      </c>
      <c r="AO1669" t="s">
        <v>58</v>
      </c>
      <c r="AP1669" s="5" t="s">
        <v>58</v>
      </c>
      <c r="AQ1669" t="s">
        <v>76</v>
      </c>
      <c r="AR1669" t="s">
        <v>1603</v>
      </c>
      <c r="AS1669" t="s">
        <v>1637</v>
      </c>
      <c r="AT1669" t="s">
        <v>858</v>
      </c>
      <c r="AU1669" t="s">
        <v>78</v>
      </c>
      <c r="AV1669" t="s">
        <v>806</v>
      </c>
      <c r="AW1669" s="15">
        <v>4962712000000</v>
      </c>
      <c r="AX1669" s="15">
        <v>-73933598000000</v>
      </c>
      <c r="AY1669" t="s">
        <v>1481</v>
      </c>
      <c r="AZ1669" s="5">
        <v>0.60972222222222217</v>
      </c>
      <c r="CC1669" s="5"/>
      <c r="CE1669" s="5"/>
      <c r="CG1669" s="5"/>
      <c r="CI1669" s="5"/>
      <c r="CJ1669" s="5"/>
      <c r="CK1669" s="5"/>
      <c r="CL1669" s="5"/>
      <c r="CM1669" s="5"/>
      <c r="CN1669" s="5"/>
      <c r="CO1669" s="5"/>
      <c r="DA1669" s="5"/>
      <c r="ED1669" s="5"/>
      <c r="EF1669" s="5"/>
      <c r="EH1669" s="5"/>
      <c r="EJ1669" s="5"/>
      <c r="EK1669" s="5"/>
      <c r="EL1669" s="5"/>
      <c r="EM1669" s="5"/>
      <c r="EN1669" s="5"/>
      <c r="EO1669" s="5"/>
      <c r="EP1669" s="5"/>
      <c r="FB1669" s="5"/>
      <c r="GE1669" s="5"/>
      <c r="GG1669" s="5"/>
      <c r="GI1669" s="5"/>
      <c r="GK1669" s="5"/>
      <c r="GL1669" s="5"/>
      <c r="GM1669" s="5"/>
      <c r="GN1669" s="5"/>
      <c r="GO1669" s="5"/>
      <c r="GP1669" s="5"/>
      <c r="GQ1669" s="5"/>
      <c r="GS1669" s="5"/>
      <c r="HC1669" s="5"/>
      <c r="IF1669" s="5"/>
      <c r="IH1669" s="5"/>
      <c r="IJ1669" s="5"/>
      <c r="IL1669" s="5"/>
      <c r="IM1669" s="5"/>
      <c r="IN1669" s="5"/>
      <c r="IO1669" s="5"/>
      <c r="IP1669" s="5"/>
      <c r="IQ1669" s="5"/>
      <c r="IR1669" s="5"/>
      <c r="JD1669" s="5"/>
      <c r="QJ1669" s="5"/>
      <c r="QL1669" s="5"/>
      <c r="QN1669" s="5"/>
      <c r="QP1669" s="5"/>
      <c r="QQ1669" s="5"/>
      <c r="QR1669" s="5"/>
      <c r="QS1669" s="5"/>
      <c r="QT1669" s="5"/>
      <c r="QU1669" s="5"/>
      <c r="QV1669" s="5"/>
      <c r="QX1669" s="5"/>
      <c r="RH1669" s="5"/>
    </row>
    <row r="1670" spans="1:476" x14ac:dyDescent="0.25">
      <c r="A1670">
        <v>237719389</v>
      </c>
      <c r="B1670" t="s">
        <v>4114</v>
      </c>
      <c r="C1670" t="s">
        <v>1509</v>
      </c>
      <c r="D1670" t="s">
        <v>1510</v>
      </c>
      <c r="E1670" t="s">
        <v>3789</v>
      </c>
      <c r="F1670" t="s">
        <v>803</v>
      </c>
      <c r="G1670" s="15">
        <v>12500</v>
      </c>
      <c r="H1670" t="s">
        <v>72</v>
      </c>
      <c r="I1670">
        <v>1001</v>
      </c>
      <c r="J1670" t="s">
        <v>86</v>
      </c>
      <c r="K1670" t="s">
        <v>804</v>
      </c>
      <c r="L1670" s="15">
        <v>6500</v>
      </c>
      <c r="M1670">
        <v>60</v>
      </c>
      <c r="N1670" t="s">
        <v>805</v>
      </c>
      <c r="O1670" t="s">
        <v>1716</v>
      </c>
      <c r="P1670">
        <v>50118899</v>
      </c>
      <c r="Q1670" t="s">
        <v>1717</v>
      </c>
      <c r="R1670">
        <v>67127153</v>
      </c>
      <c r="S1670" t="s">
        <v>1717</v>
      </c>
      <c r="T1670">
        <v>67127153</v>
      </c>
      <c r="U1670">
        <v>20044074</v>
      </c>
      <c r="V1670" t="s">
        <v>1718</v>
      </c>
      <c r="W1670" t="s">
        <v>3027</v>
      </c>
      <c r="X1670" t="s">
        <v>74</v>
      </c>
      <c r="Y1670">
        <v>100048354</v>
      </c>
      <c r="Z1670" t="s">
        <v>75</v>
      </c>
      <c r="AA1670" t="s">
        <v>2624</v>
      </c>
      <c r="AB1670" s="5">
        <v>0.625</v>
      </c>
      <c r="AC1670" t="s">
        <v>58</v>
      </c>
      <c r="AD1670" s="5">
        <v>0</v>
      </c>
      <c r="AE1670" t="s">
        <v>2624</v>
      </c>
      <c r="AF1670" s="5">
        <v>0.625</v>
      </c>
      <c r="AG1670" t="s">
        <v>2458</v>
      </c>
      <c r="AH1670" s="5">
        <v>0.52813657407407411</v>
      </c>
      <c r="AI1670" s="5">
        <v>0.56025462962962969</v>
      </c>
      <c r="AJ1670" s="5">
        <v>0.56459490740740736</v>
      </c>
      <c r="AK1670" s="5">
        <v>0.59620370370370368</v>
      </c>
      <c r="AL1670" s="5">
        <v>0.60401620370370368</v>
      </c>
      <c r="AM1670" s="5">
        <v>0.66315972222222219</v>
      </c>
      <c r="AN1670" s="5">
        <v>0.66596064814814815</v>
      </c>
      <c r="AO1670" t="s">
        <v>58</v>
      </c>
      <c r="AP1670" s="5" t="s">
        <v>58</v>
      </c>
      <c r="AQ1670" t="s">
        <v>76</v>
      </c>
      <c r="AR1670" t="s">
        <v>1862</v>
      </c>
      <c r="AS1670" t="s">
        <v>851</v>
      </c>
      <c r="AT1670" t="s">
        <v>858</v>
      </c>
      <c r="AU1670" t="s">
        <v>78</v>
      </c>
      <c r="AV1670" t="s">
        <v>806</v>
      </c>
      <c r="AW1670" s="15">
        <v>4965937000000</v>
      </c>
      <c r="AX1670" s="15">
        <v>-73913060000000</v>
      </c>
      <c r="AY1670" t="s">
        <v>849</v>
      </c>
      <c r="AZ1670" s="5">
        <v>0.60972222222222217</v>
      </c>
      <c r="CC1670" s="5"/>
      <c r="CE1670" s="5"/>
      <c r="CG1670" s="5"/>
      <c r="CI1670" s="5"/>
      <c r="CJ1670" s="5"/>
      <c r="CK1670" s="5"/>
      <c r="CL1670" s="5"/>
      <c r="CM1670" s="5"/>
      <c r="CN1670" s="5"/>
      <c r="CO1670" s="5"/>
      <c r="DA1670" s="5"/>
      <c r="ED1670" s="5"/>
      <c r="EF1670" s="5"/>
      <c r="EH1670" s="5"/>
      <c r="EJ1670" s="5"/>
      <c r="EK1670" s="5"/>
      <c r="EL1670" s="5"/>
      <c r="EM1670" s="5"/>
      <c r="EN1670" s="5"/>
      <c r="EO1670" s="5"/>
      <c r="EP1670" s="5"/>
      <c r="FB1670" s="5"/>
      <c r="GE1670" s="5"/>
      <c r="GG1670" s="5"/>
      <c r="GI1670" s="5"/>
      <c r="GK1670" s="5"/>
      <c r="GL1670" s="5"/>
      <c r="GM1670" s="5"/>
      <c r="GN1670" s="5"/>
      <c r="GO1670" s="5"/>
      <c r="GP1670" s="5"/>
      <c r="GQ1670" s="5"/>
      <c r="GS1670" s="5"/>
      <c r="HC1670" s="5"/>
      <c r="IF1670" s="5"/>
      <c r="IH1670" s="5"/>
      <c r="IJ1670" s="5"/>
      <c r="IL1670" s="5"/>
      <c r="IM1670" s="5"/>
      <c r="IN1670" s="5"/>
      <c r="IO1670" s="5"/>
      <c r="IP1670" s="5"/>
      <c r="IQ1670" s="5"/>
      <c r="IR1670" s="5"/>
      <c r="JD1670" s="5"/>
      <c r="QJ1670" s="5"/>
      <c r="QL1670" s="5"/>
      <c r="QN1670" s="5"/>
      <c r="QP1670" s="5"/>
      <c r="QQ1670" s="5"/>
      <c r="QR1670" s="5"/>
      <c r="QS1670" s="5"/>
      <c r="QT1670" s="5"/>
      <c r="QU1670" s="5"/>
      <c r="QV1670" s="5"/>
      <c r="QX1670" s="5"/>
      <c r="RH1670" s="5"/>
    </row>
    <row r="1671" spans="1:476" x14ac:dyDescent="0.25">
      <c r="A1671">
        <v>237725361</v>
      </c>
      <c r="B1671" t="s">
        <v>4198</v>
      </c>
      <c r="C1671" t="s">
        <v>1509</v>
      </c>
      <c r="D1671" t="s">
        <v>1510</v>
      </c>
      <c r="E1671" t="s">
        <v>3789</v>
      </c>
      <c r="F1671" t="s">
        <v>803</v>
      </c>
      <c r="G1671" s="15">
        <v>12500</v>
      </c>
      <c r="H1671" t="s">
        <v>79</v>
      </c>
      <c r="I1671">
        <v>1002</v>
      </c>
      <c r="J1671" t="s">
        <v>86</v>
      </c>
      <c r="K1671" t="s">
        <v>804</v>
      </c>
      <c r="L1671" s="15">
        <v>6000</v>
      </c>
      <c r="M1671">
        <v>60</v>
      </c>
      <c r="N1671" t="s">
        <v>805</v>
      </c>
      <c r="O1671" t="s">
        <v>1716</v>
      </c>
      <c r="P1671">
        <v>50118899</v>
      </c>
      <c r="Q1671" t="s">
        <v>1717</v>
      </c>
      <c r="R1671">
        <v>67127153</v>
      </c>
      <c r="S1671" t="s">
        <v>1717</v>
      </c>
      <c r="T1671">
        <v>67127153</v>
      </c>
      <c r="U1671">
        <v>20044074</v>
      </c>
      <c r="V1671" t="s">
        <v>1718</v>
      </c>
      <c r="W1671" t="s">
        <v>3027</v>
      </c>
      <c r="X1671" t="s">
        <v>74</v>
      </c>
      <c r="Y1671">
        <v>100048118</v>
      </c>
      <c r="Z1671" t="s">
        <v>75</v>
      </c>
      <c r="AA1671" t="s">
        <v>58</v>
      </c>
      <c r="AB1671" s="5">
        <v>0</v>
      </c>
      <c r="AC1671" t="s">
        <v>58</v>
      </c>
      <c r="AD1671" s="5">
        <v>0</v>
      </c>
      <c r="AE1671" t="s">
        <v>2624</v>
      </c>
      <c r="AF1671" s="5">
        <v>0.66666666666666663</v>
      </c>
      <c r="AG1671" t="s">
        <v>2458</v>
      </c>
      <c r="AH1671" s="5">
        <v>0.52813657407407411</v>
      </c>
      <c r="AI1671" s="5">
        <v>0.61407407407407411</v>
      </c>
      <c r="AJ1671" s="5">
        <v>0.61796296296296294</v>
      </c>
      <c r="AK1671" s="5">
        <v>0.63216435185185182</v>
      </c>
      <c r="AL1671" s="5">
        <v>0.64026620370370368</v>
      </c>
      <c r="AM1671" s="5">
        <v>0.69324074074074071</v>
      </c>
      <c r="AN1671" s="5">
        <v>0.69601851851851848</v>
      </c>
      <c r="AO1671" t="s">
        <v>58</v>
      </c>
      <c r="AP1671" s="5" t="s">
        <v>58</v>
      </c>
      <c r="AQ1671" t="s">
        <v>76</v>
      </c>
      <c r="AR1671" t="s">
        <v>1863</v>
      </c>
      <c r="AS1671" t="s">
        <v>851</v>
      </c>
      <c r="AT1671" t="s">
        <v>858</v>
      </c>
      <c r="AU1671" t="s">
        <v>78</v>
      </c>
      <c r="AV1671" t="s">
        <v>806</v>
      </c>
      <c r="AW1671" s="15">
        <v>4965937000000</v>
      </c>
      <c r="AX1671" s="15">
        <v>-73913060000000</v>
      </c>
      <c r="AY1671" t="s">
        <v>849</v>
      </c>
      <c r="AZ1671" s="5">
        <v>0.60972222222222217</v>
      </c>
      <c r="CC1671" s="5"/>
      <c r="CE1671" s="5"/>
      <c r="CG1671" s="5"/>
      <c r="CI1671" s="5"/>
      <c r="CJ1671" s="5"/>
      <c r="CK1671" s="5"/>
      <c r="CL1671" s="5"/>
      <c r="CM1671" s="5"/>
      <c r="CN1671" s="5"/>
      <c r="CO1671" s="5"/>
      <c r="CQ1671" s="5"/>
      <c r="DA1671" s="5"/>
      <c r="ED1671" s="5"/>
      <c r="EF1671" s="5"/>
      <c r="EH1671" s="5"/>
      <c r="EJ1671" s="5"/>
      <c r="EK1671" s="5"/>
      <c r="EL1671" s="5"/>
      <c r="EM1671" s="5"/>
      <c r="EN1671" s="5"/>
      <c r="EO1671" s="5"/>
      <c r="EP1671" s="5"/>
      <c r="ER1671" s="5"/>
      <c r="FB1671" s="5"/>
      <c r="GE1671" s="5"/>
      <c r="GG1671" s="5"/>
      <c r="GI1671" s="5"/>
      <c r="GK1671" s="5"/>
      <c r="GL1671" s="5"/>
      <c r="GM1671" s="5"/>
      <c r="GN1671" s="5"/>
      <c r="GO1671" s="5"/>
      <c r="GP1671" s="5"/>
      <c r="GQ1671" s="5"/>
      <c r="GS1671" s="5"/>
      <c r="HC1671" s="5"/>
      <c r="IF1671" s="5"/>
      <c r="IH1671" s="5"/>
      <c r="IJ1671" s="5"/>
      <c r="IL1671" s="5"/>
      <c r="IM1671" s="5"/>
      <c r="IN1671" s="5"/>
      <c r="IO1671" s="5"/>
      <c r="IP1671" s="5"/>
      <c r="IQ1671" s="5"/>
      <c r="IR1671" s="5"/>
      <c r="JD1671" s="5"/>
      <c r="QJ1671" s="5"/>
      <c r="QL1671" s="5"/>
      <c r="QN1671" s="5"/>
      <c r="QP1671" s="5"/>
      <c r="QQ1671" s="5"/>
      <c r="QR1671" s="5"/>
      <c r="QS1671" s="5"/>
      <c r="QT1671" s="5"/>
      <c r="QU1671" s="5"/>
      <c r="QV1671" s="5"/>
      <c r="QX1671" s="5"/>
      <c r="RH1671" s="5"/>
    </row>
    <row r="1672" spans="1:476" x14ac:dyDescent="0.25">
      <c r="A1672">
        <v>237725204</v>
      </c>
      <c r="B1672" t="s">
        <v>4197</v>
      </c>
      <c r="C1672" t="s">
        <v>1410</v>
      </c>
      <c r="D1672" t="s">
        <v>1411</v>
      </c>
      <c r="E1672" t="s">
        <v>3061</v>
      </c>
      <c r="F1672" t="s">
        <v>803</v>
      </c>
      <c r="G1672" s="15">
        <v>9000</v>
      </c>
      <c r="H1672" t="s">
        <v>72</v>
      </c>
      <c r="I1672">
        <v>1001</v>
      </c>
      <c r="J1672" t="s">
        <v>86</v>
      </c>
      <c r="K1672" t="s">
        <v>804</v>
      </c>
      <c r="L1672" s="15">
        <v>4500</v>
      </c>
      <c r="M1672">
        <v>60</v>
      </c>
      <c r="N1672" t="s">
        <v>805</v>
      </c>
      <c r="O1672" t="s">
        <v>2168</v>
      </c>
      <c r="P1672">
        <v>51003586</v>
      </c>
      <c r="Q1672" t="s">
        <v>2169</v>
      </c>
      <c r="R1672">
        <v>67087439</v>
      </c>
      <c r="S1672" t="s">
        <v>2169</v>
      </c>
      <c r="T1672">
        <v>67087439</v>
      </c>
      <c r="U1672">
        <v>20079663</v>
      </c>
      <c r="V1672" t="s">
        <v>2230</v>
      </c>
      <c r="W1672" t="s">
        <v>2170</v>
      </c>
      <c r="X1672" t="s">
        <v>74</v>
      </c>
      <c r="Y1672">
        <v>100047423</v>
      </c>
      <c r="Z1672" t="s">
        <v>75</v>
      </c>
      <c r="AA1672" t="s">
        <v>2624</v>
      </c>
      <c r="AB1672" s="5">
        <v>0.625</v>
      </c>
      <c r="AC1672" t="s">
        <v>58</v>
      </c>
      <c r="AD1672" s="5">
        <v>0</v>
      </c>
      <c r="AE1672" t="s">
        <v>2624</v>
      </c>
      <c r="AF1672" s="5">
        <v>0.625</v>
      </c>
      <c r="AG1672" t="s">
        <v>2458</v>
      </c>
      <c r="AH1672" s="5">
        <v>0.62883101851851853</v>
      </c>
      <c r="AI1672" s="5">
        <v>0.61396990740740742</v>
      </c>
      <c r="AJ1672" s="5">
        <v>0.61651620370370364</v>
      </c>
      <c r="AK1672" s="5">
        <v>0.63275462962962969</v>
      </c>
      <c r="AL1672" s="5">
        <v>0.63750000000000007</v>
      </c>
      <c r="AM1672" s="5">
        <v>0.68734953703703694</v>
      </c>
      <c r="AN1672" s="5">
        <v>0.68978009259259254</v>
      </c>
      <c r="AO1672" t="s">
        <v>58</v>
      </c>
      <c r="AP1672" s="5" t="s">
        <v>58</v>
      </c>
      <c r="AQ1672" t="s">
        <v>76</v>
      </c>
      <c r="AR1672" t="s">
        <v>1753</v>
      </c>
      <c r="AS1672" t="s">
        <v>77</v>
      </c>
      <c r="AT1672" t="s">
        <v>858</v>
      </c>
      <c r="AU1672" t="s">
        <v>78</v>
      </c>
      <c r="AV1672" t="s">
        <v>806</v>
      </c>
      <c r="AW1672" s="15">
        <v>4595111000000</v>
      </c>
      <c r="AX1672" s="15">
        <v>-74170064000000</v>
      </c>
      <c r="AY1672" t="s">
        <v>1354</v>
      </c>
      <c r="AZ1672" s="5">
        <v>0.60972222222222217</v>
      </c>
      <c r="CC1672" s="5"/>
      <c r="CE1672" s="5"/>
      <c r="CG1672" s="5"/>
      <c r="CI1672" s="5"/>
      <c r="CJ1672" s="5"/>
      <c r="CK1672" s="5"/>
      <c r="CL1672" s="5"/>
      <c r="CM1672" s="5"/>
      <c r="CN1672" s="5"/>
      <c r="CO1672" s="5"/>
      <c r="CQ1672" s="5"/>
      <c r="DA1672" s="5"/>
      <c r="ED1672" s="5"/>
      <c r="EF1672" s="5"/>
      <c r="EH1672" s="5"/>
      <c r="EJ1672" s="5"/>
      <c r="EK1672" s="5"/>
      <c r="EL1672" s="5"/>
      <c r="EM1672" s="5"/>
      <c r="EN1672" s="5"/>
      <c r="EO1672" s="5"/>
      <c r="EP1672" s="5"/>
      <c r="ER1672" s="5"/>
      <c r="FB1672" s="5"/>
      <c r="GE1672" s="5"/>
      <c r="GG1672" s="5"/>
      <c r="GI1672" s="5"/>
      <c r="GK1672" s="5"/>
      <c r="GL1672" s="5"/>
      <c r="GM1672" s="5"/>
      <c r="GN1672" s="5"/>
      <c r="GO1672" s="5"/>
      <c r="GP1672" s="5"/>
      <c r="GQ1672" s="5"/>
      <c r="GS1672" s="5"/>
      <c r="HC1672" s="5"/>
      <c r="IF1672" s="5"/>
      <c r="IH1672" s="5"/>
      <c r="IJ1672" s="5"/>
      <c r="IL1672" s="5"/>
      <c r="IM1672" s="5"/>
      <c r="IN1672" s="5"/>
      <c r="IO1672" s="5"/>
      <c r="IP1672" s="5"/>
      <c r="IQ1672" s="5"/>
      <c r="IR1672" s="5"/>
      <c r="JD1672" s="5"/>
      <c r="QJ1672" s="5"/>
      <c r="QL1672" s="5"/>
      <c r="QN1672" s="5"/>
      <c r="QP1672" s="5"/>
      <c r="QQ1672" s="5"/>
      <c r="QR1672" s="5"/>
      <c r="QS1672" s="5"/>
      <c r="QT1672" s="5"/>
      <c r="QU1672" s="5"/>
      <c r="QV1672" s="5"/>
      <c r="QX1672" s="5"/>
      <c r="RH1672" s="5"/>
    </row>
    <row r="1673" spans="1:476" x14ac:dyDescent="0.25">
      <c r="A1673">
        <v>237727327</v>
      </c>
      <c r="B1673" t="s">
        <v>4292</v>
      </c>
      <c r="C1673" t="s">
        <v>1410</v>
      </c>
      <c r="D1673" t="s">
        <v>1411</v>
      </c>
      <c r="E1673" t="s">
        <v>3061</v>
      </c>
      <c r="F1673" t="s">
        <v>803</v>
      </c>
      <c r="G1673" s="15">
        <v>9000</v>
      </c>
      <c r="H1673" t="s">
        <v>79</v>
      </c>
      <c r="I1673">
        <v>1002</v>
      </c>
      <c r="J1673" t="s">
        <v>86</v>
      </c>
      <c r="K1673" t="s">
        <v>804</v>
      </c>
      <c r="L1673" s="15">
        <v>4500</v>
      </c>
      <c r="M1673">
        <v>60</v>
      </c>
      <c r="N1673" t="s">
        <v>805</v>
      </c>
      <c r="O1673" t="s">
        <v>2168</v>
      </c>
      <c r="P1673">
        <v>51003586</v>
      </c>
      <c r="Q1673" t="s">
        <v>2169</v>
      </c>
      <c r="R1673">
        <v>67087439</v>
      </c>
      <c r="S1673" t="s">
        <v>2169</v>
      </c>
      <c r="T1673">
        <v>67087439</v>
      </c>
      <c r="U1673">
        <v>20079663</v>
      </c>
      <c r="V1673" t="s">
        <v>2230</v>
      </c>
      <c r="W1673" t="s">
        <v>2170</v>
      </c>
      <c r="X1673" t="s">
        <v>74</v>
      </c>
      <c r="Y1673">
        <v>1351297</v>
      </c>
      <c r="Z1673" t="s">
        <v>2322</v>
      </c>
      <c r="AA1673" t="s">
        <v>58</v>
      </c>
      <c r="AB1673" s="5">
        <v>0</v>
      </c>
      <c r="AC1673" t="s">
        <v>58</v>
      </c>
      <c r="AD1673" s="5">
        <v>0</v>
      </c>
      <c r="AE1673" t="s">
        <v>2624</v>
      </c>
      <c r="AF1673" s="5">
        <v>0.66666666666666663</v>
      </c>
      <c r="AG1673" t="s">
        <v>2458</v>
      </c>
      <c r="AH1673" s="5">
        <v>0.62883101851851853</v>
      </c>
      <c r="AI1673" s="5">
        <v>0.65046296296296291</v>
      </c>
      <c r="AJ1673" s="5">
        <v>0.6554861111111111</v>
      </c>
      <c r="AK1673" s="5">
        <v>0.65162037037037035</v>
      </c>
      <c r="AL1673" s="5">
        <v>0.67831018518518515</v>
      </c>
      <c r="AM1673" s="5">
        <v>0.72120370370370368</v>
      </c>
      <c r="AN1673" s="5">
        <v>0.76726851851851852</v>
      </c>
      <c r="AO1673" t="s">
        <v>58</v>
      </c>
      <c r="AP1673" s="5" t="s">
        <v>58</v>
      </c>
      <c r="AQ1673" t="s">
        <v>76</v>
      </c>
      <c r="AR1673" t="s">
        <v>1961</v>
      </c>
      <c r="AS1673" t="s">
        <v>77</v>
      </c>
      <c r="AT1673" t="s">
        <v>858</v>
      </c>
      <c r="AU1673" t="s">
        <v>78</v>
      </c>
      <c r="AV1673" t="s">
        <v>806</v>
      </c>
      <c r="AW1673" s="15">
        <v>4595111000000</v>
      </c>
      <c r="AX1673" s="15">
        <v>-74170064000000</v>
      </c>
      <c r="AY1673" t="s">
        <v>1354</v>
      </c>
      <c r="AZ1673" s="5">
        <v>0.65138888888888891</v>
      </c>
      <c r="CC1673" s="5"/>
      <c r="CE1673" s="5"/>
      <c r="CG1673" s="5"/>
      <c r="CI1673" s="5"/>
      <c r="CJ1673" s="5"/>
      <c r="CK1673" s="5"/>
      <c r="CL1673" s="5"/>
      <c r="CM1673" s="5"/>
      <c r="CN1673" s="5"/>
      <c r="CO1673" s="5"/>
      <c r="CQ1673" s="5"/>
      <c r="DA1673" s="5"/>
      <c r="ED1673" s="5"/>
      <c r="EF1673" s="5"/>
      <c r="EH1673" s="5"/>
      <c r="EJ1673" s="5"/>
      <c r="EK1673" s="5"/>
      <c r="EL1673" s="5"/>
      <c r="EM1673" s="5"/>
      <c r="EN1673" s="5"/>
      <c r="EO1673" s="5"/>
      <c r="EP1673" s="5"/>
      <c r="ER1673" s="5"/>
      <c r="FB1673" s="5"/>
      <c r="GE1673" s="5"/>
      <c r="GG1673" s="5"/>
      <c r="GI1673" s="5"/>
      <c r="GK1673" s="5"/>
      <c r="GL1673" s="5"/>
      <c r="GM1673" s="5"/>
      <c r="GN1673" s="5"/>
      <c r="GO1673" s="5"/>
      <c r="GP1673" s="5"/>
      <c r="GQ1673" s="5"/>
      <c r="GS1673" s="5"/>
      <c r="HC1673" s="5"/>
      <c r="IF1673" s="5"/>
      <c r="IH1673" s="5"/>
      <c r="IJ1673" s="5"/>
      <c r="IL1673" s="5"/>
      <c r="IM1673" s="5"/>
      <c r="IN1673" s="5"/>
      <c r="IO1673" s="5"/>
      <c r="IP1673" s="5"/>
      <c r="IQ1673" s="5"/>
      <c r="IR1673" s="5"/>
      <c r="JD1673" s="5"/>
      <c r="QJ1673" s="5"/>
      <c r="QL1673" s="5"/>
      <c r="QN1673" s="5"/>
      <c r="QP1673" s="5"/>
      <c r="QQ1673" s="5"/>
      <c r="QR1673" s="5"/>
      <c r="QS1673" s="5"/>
      <c r="QT1673" s="5"/>
      <c r="QU1673" s="5"/>
      <c r="QV1673" s="5"/>
      <c r="QX1673" s="5"/>
      <c r="RH1673" s="5"/>
    </row>
    <row r="1674" spans="1:476" x14ac:dyDescent="0.25">
      <c r="A1674" t="s">
        <v>57</v>
      </c>
      <c r="B1674" t="s">
        <v>71</v>
      </c>
      <c r="C1674" t="s">
        <v>840</v>
      </c>
      <c r="D1674" t="s">
        <v>841</v>
      </c>
      <c r="E1674">
        <v>8014658027</v>
      </c>
      <c r="F1674" t="s">
        <v>809</v>
      </c>
      <c r="G1674" s="15">
        <v>30000</v>
      </c>
      <c r="H1674" t="s">
        <v>72</v>
      </c>
      <c r="I1674">
        <v>1001</v>
      </c>
      <c r="J1674" t="s">
        <v>73</v>
      </c>
      <c r="K1674" t="s">
        <v>810</v>
      </c>
      <c r="L1674" s="15">
        <v>11000</v>
      </c>
      <c r="M1674">
        <v>45</v>
      </c>
      <c r="N1674" t="s">
        <v>805</v>
      </c>
      <c r="O1674" t="s">
        <v>1420</v>
      </c>
      <c r="P1674">
        <v>50666216</v>
      </c>
      <c r="Q1674" t="s">
        <v>1421</v>
      </c>
      <c r="R1674">
        <v>66605018</v>
      </c>
      <c r="S1674" t="s">
        <v>1421</v>
      </c>
      <c r="T1674">
        <v>66605018</v>
      </c>
      <c r="U1674">
        <v>20044278</v>
      </c>
      <c r="V1674" t="s">
        <v>2054</v>
      </c>
      <c r="W1674" t="s">
        <v>2198</v>
      </c>
      <c r="X1674" t="s">
        <v>74</v>
      </c>
      <c r="Y1674" t="s">
        <v>58</v>
      </c>
      <c r="Z1674" t="s">
        <v>75</v>
      </c>
      <c r="AA1674" t="s">
        <v>2624</v>
      </c>
      <c r="AB1674" s="5">
        <v>0.60416666666666663</v>
      </c>
      <c r="AC1674" t="s">
        <v>58</v>
      </c>
      <c r="AD1674" s="5">
        <v>0</v>
      </c>
      <c r="AE1674" t="s">
        <v>2624</v>
      </c>
      <c r="AF1674" s="5">
        <v>0.64583333333333337</v>
      </c>
      <c r="AG1674" t="s">
        <v>2724</v>
      </c>
      <c r="AH1674" s="5">
        <v>0.42491898148148149</v>
      </c>
      <c r="AI1674" s="5">
        <v>0</v>
      </c>
      <c r="AJ1674" s="5">
        <v>0</v>
      </c>
      <c r="AK1674" s="5">
        <v>0</v>
      </c>
      <c r="AL1674" s="5">
        <v>0</v>
      </c>
      <c r="AM1674" s="5">
        <v>0</v>
      </c>
      <c r="AN1674" s="5">
        <v>0</v>
      </c>
      <c r="AO1674" t="s">
        <v>2624</v>
      </c>
      <c r="AP1674" s="5">
        <v>0.34193287037037035</v>
      </c>
      <c r="AQ1674" t="s">
        <v>76</v>
      </c>
      <c r="AR1674" t="s">
        <v>57</v>
      </c>
      <c r="AS1674" t="s">
        <v>77</v>
      </c>
      <c r="AT1674" t="s">
        <v>101</v>
      </c>
      <c r="AU1674" t="s">
        <v>78</v>
      </c>
      <c r="AV1674" t="s">
        <v>1562</v>
      </c>
      <c r="AW1674" s="15">
        <v>4666526000000</v>
      </c>
      <c r="AX1674" s="15">
        <v>-74054370000000</v>
      </c>
      <c r="AY1674" t="s">
        <v>849</v>
      </c>
      <c r="AZ1674" s="5">
        <v>0.61111111111111105</v>
      </c>
      <c r="CC1674" s="5"/>
      <c r="CE1674" s="5"/>
      <c r="CG1674" s="5"/>
      <c r="CI1674" s="5"/>
      <c r="CJ1674" s="5"/>
      <c r="CK1674" s="5"/>
      <c r="CL1674" s="5"/>
      <c r="CM1674" s="5"/>
      <c r="CN1674" s="5"/>
      <c r="CO1674" s="5"/>
      <c r="DA1674" s="5"/>
      <c r="ED1674" s="5"/>
      <c r="EF1674" s="5"/>
      <c r="EH1674" s="5"/>
      <c r="EJ1674" s="5"/>
      <c r="EK1674" s="5"/>
      <c r="EL1674" s="5"/>
      <c r="EM1674" s="5"/>
      <c r="EN1674" s="5"/>
      <c r="EO1674" s="5"/>
      <c r="EP1674" s="5"/>
      <c r="FB1674" s="5"/>
      <c r="FP1674" s="15"/>
      <c r="GE1674" s="5"/>
      <c r="GG1674" s="5"/>
      <c r="GI1674" s="5"/>
      <c r="GK1674" s="5"/>
      <c r="GL1674" s="5"/>
      <c r="GM1674" s="5"/>
      <c r="GN1674" s="5"/>
      <c r="GO1674" s="5"/>
      <c r="GP1674" s="5"/>
      <c r="GQ1674" s="5"/>
      <c r="GS1674" s="5"/>
      <c r="HC1674" s="5"/>
      <c r="IF1674" s="5"/>
      <c r="IH1674" s="5"/>
      <c r="IJ1674" s="5"/>
      <c r="IL1674" s="5"/>
      <c r="IM1674" s="5"/>
      <c r="IN1674" s="5"/>
      <c r="IO1674" s="5"/>
      <c r="IP1674" s="5"/>
      <c r="IQ1674" s="5"/>
      <c r="IR1674" s="5"/>
      <c r="JD1674" s="5"/>
      <c r="QJ1674" s="5"/>
      <c r="QL1674" s="5"/>
      <c r="QN1674" s="5"/>
      <c r="QP1674" s="5"/>
      <c r="QQ1674" s="5"/>
      <c r="QR1674" s="5"/>
      <c r="QS1674" s="5"/>
      <c r="QT1674" s="5"/>
      <c r="QU1674" s="5"/>
      <c r="QV1674" s="5"/>
      <c r="QX1674" s="5"/>
      <c r="RH1674" s="5"/>
    </row>
    <row r="1675" spans="1:476" x14ac:dyDescent="0.25">
      <c r="A1675" t="s">
        <v>57</v>
      </c>
      <c r="B1675" t="s">
        <v>71</v>
      </c>
      <c r="C1675" t="s">
        <v>840</v>
      </c>
      <c r="D1675" t="s">
        <v>841</v>
      </c>
      <c r="E1675">
        <v>8014658027</v>
      </c>
      <c r="F1675" t="s">
        <v>809</v>
      </c>
      <c r="G1675" s="15">
        <v>30000</v>
      </c>
      <c r="H1675" t="s">
        <v>79</v>
      </c>
      <c r="I1675">
        <v>1002</v>
      </c>
      <c r="J1675" t="s">
        <v>73</v>
      </c>
      <c r="K1675" t="s">
        <v>810</v>
      </c>
      <c r="L1675" s="15">
        <v>11000</v>
      </c>
      <c r="M1675">
        <v>45</v>
      </c>
      <c r="N1675" t="s">
        <v>805</v>
      </c>
      <c r="O1675" t="s">
        <v>1420</v>
      </c>
      <c r="P1675">
        <v>50666216</v>
      </c>
      <c r="Q1675" t="s">
        <v>1421</v>
      </c>
      <c r="R1675">
        <v>66605018</v>
      </c>
      <c r="S1675" t="s">
        <v>1421</v>
      </c>
      <c r="T1675">
        <v>66605018</v>
      </c>
      <c r="U1675">
        <v>20044278</v>
      </c>
      <c r="V1675" t="s">
        <v>2054</v>
      </c>
      <c r="W1675" t="s">
        <v>2198</v>
      </c>
      <c r="X1675" t="s">
        <v>74</v>
      </c>
      <c r="Y1675" t="s">
        <v>58</v>
      </c>
      <c r="Z1675" t="s">
        <v>75</v>
      </c>
      <c r="AA1675" t="s">
        <v>58</v>
      </c>
      <c r="AB1675" s="5">
        <v>0</v>
      </c>
      <c r="AC1675" t="s">
        <v>58</v>
      </c>
      <c r="AD1675" s="5">
        <v>0</v>
      </c>
      <c r="AE1675" t="s">
        <v>2624</v>
      </c>
      <c r="AF1675" s="5">
        <v>0.67708333333333337</v>
      </c>
      <c r="AG1675" t="s">
        <v>2724</v>
      </c>
      <c r="AH1675" s="5">
        <v>0.42491898148148149</v>
      </c>
      <c r="AI1675" s="5">
        <v>0</v>
      </c>
      <c r="AJ1675" s="5">
        <v>0</v>
      </c>
      <c r="AK1675" s="5">
        <v>0</v>
      </c>
      <c r="AL1675" s="5">
        <v>0</v>
      </c>
      <c r="AM1675" s="5">
        <v>0</v>
      </c>
      <c r="AN1675" s="5">
        <v>0</v>
      </c>
      <c r="AO1675" t="s">
        <v>2624</v>
      </c>
      <c r="AP1675" s="5">
        <v>0.34193287037037035</v>
      </c>
      <c r="AQ1675" t="s">
        <v>76</v>
      </c>
      <c r="AR1675" t="s">
        <v>57</v>
      </c>
      <c r="AS1675" t="s">
        <v>77</v>
      </c>
      <c r="AT1675" t="s">
        <v>101</v>
      </c>
      <c r="AU1675" t="s">
        <v>78</v>
      </c>
      <c r="AV1675" t="s">
        <v>1562</v>
      </c>
      <c r="AW1675" s="15">
        <v>4666526000000</v>
      </c>
      <c r="AX1675" s="15">
        <v>-74054370000000</v>
      </c>
      <c r="AY1675" t="s">
        <v>849</v>
      </c>
      <c r="AZ1675" s="5">
        <v>0.64236111111111105</v>
      </c>
      <c r="CC1675" s="5"/>
      <c r="CE1675" s="5"/>
      <c r="CG1675" s="5"/>
      <c r="CI1675" s="5"/>
      <c r="CJ1675" s="5"/>
      <c r="CK1675" s="5"/>
      <c r="CL1675" s="5"/>
      <c r="CM1675" s="5"/>
      <c r="CN1675" s="5"/>
      <c r="CO1675" s="5"/>
      <c r="CQ1675" s="5"/>
      <c r="DA1675" s="5"/>
      <c r="ED1675" s="5"/>
      <c r="EF1675" s="5"/>
      <c r="EH1675" s="5"/>
      <c r="EJ1675" s="5"/>
      <c r="EK1675" s="5"/>
      <c r="EL1675" s="5"/>
      <c r="EM1675" s="5"/>
      <c r="EN1675" s="5"/>
      <c r="EO1675" s="5"/>
      <c r="EP1675" s="5"/>
      <c r="ER1675" s="5"/>
      <c r="FB1675" s="5"/>
      <c r="GE1675" s="5"/>
      <c r="GG1675" s="5"/>
      <c r="GI1675" s="5"/>
      <c r="GK1675" s="5"/>
      <c r="GL1675" s="5"/>
      <c r="GM1675" s="5"/>
      <c r="GN1675" s="5"/>
      <c r="GO1675" s="5"/>
      <c r="GP1675" s="5"/>
      <c r="GQ1675" s="5"/>
      <c r="GS1675" s="5"/>
      <c r="HC1675" s="5"/>
      <c r="IF1675" s="5"/>
      <c r="IH1675" s="5"/>
      <c r="IJ1675" s="5"/>
      <c r="IL1675" s="5"/>
      <c r="IM1675" s="5"/>
      <c r="IN1675" s="5"/>
      <c r="IO1675" s="5"/>
      <c r="IP1675" s="5"/>
      <c r="IQ1675" s="5"/>
      <c r="IR1675" s="5"/>
      <c r="JD1675" s="5"/>
      <c r="QJ1675" s="5"/>
      <c r="QL1675" s="5"/>
      <c r="QN1675" s="5"/>
      <c r="QP1675" s="5"/>
      <c r="QQ1675" s="5"/>
      <c r="QR1675" s="5"/>
      <c r="QS1675" s="5"/>
      <c r="QT1675" s="5"/>
      <c r="QU1675" s="5"/>
      <c r="QV1675" s="5"/>
      <c r="QX1675" s="5"/>
      <c r="RH1675" s="5"/>
    </row>
    <row r="1676" spans="1:476" x14ac:dyDescent="0.25">
      <c r="A1676" t="s">
        <v>57</v>
      </c>
      <c r="B1676" t="s">
        <v>71</v>
      </c>
      <c r="C1676" t="s">
        <v>840</v>
      </c>
      <c r="D1676" t="s">
        <v>841</v>
      </c>
      <c r="E1676">
        <v>8014658027</v>
      </c>
      <c r="F1676" t="s">
        <v>809</v>
      </c>
      <c r="G1676" s="15">
        <v>30000</v>
      </c>
      <c r="H1676" t="s">
        <v>80</v>
      </c>
      <c r="I1676">
        <v>1003</v>
      </c>
      <c r="J1676" t="s">
        <v>73</v>
      </c>
      <c r="K1676" t="s">
        <v>810</v>
      </c>
      <c r="L1676" s="15">
        <v>8000</v>
      </c>
      <c r="M1676">
        <v>45</v>
      </c>
      <c r="N1676" t="s">
        <v>805</v>
      </c>
      <c r="O1676" t="s">
        <v>1420</v>
      </c>
      <c r="P1676">
        <v>50666216</v>
      </c>
      <c r="Q1676" t="s">
        <v>1421</v>
      </c>
      <c r="R1676">
        <v>66605018</v>
      </c>
      <c r="S1676" t="s">
        <v>1421</v>
      </c>
      <c r="T1676">
        <v>66605018</v>
      </c>
      <c r="U1676">
        <v>20044278</v>
      </c>
      <c r="V1676" t="s">
        <v>2054</v>
      </c>
      <c r="W1676" t="s">
        <v>2198</v>
      </c>
      <c r="X1676" t="s">
        <v>74</v>
      </c>
      <c r="Y1676" t="s">
        <v>58</v>
      </c>
      <c r="Z1676" t="s">
        <v>75</v>
      </c>
      <c r="AA1676" t="s">
        <v>58</v>
      </c>
      <c r="AB1676" s="5">
        <v>0</v>
      </c>
      <c r="AC1676" t="s">
        <v>58</v>
      </c>
      <c r="AD1676" s="5">
        <v>0</v>
      </c>
      <c r="AE1676" t="s">
        <v>2624</v>
      </c>
      <c r="AF1676" s="5">
        <v>0.70833333333333337</v>
      </c>
      <c r="AG1676" t="s">
        <v>2724</v>
      </c>
      <c r="AH1676" s="5">
        <v>0.42491898148148149</v>
      </c>
      <c r="AI1676" s="5">
        <v>0</v>
      </c>
      <c r="AJ1676" s="5">
        <v>0</v>
      </c>
      <c r="AK1676" s="5">
        <v>0</v>
      </c>
      <c r="AL1676" s="5">
        <v>0</v>
      </c>
      <c r="AM1676" s="5">
        <v>0</v>
      </c>
      <c r="AN1676" s="5">
        <v>0</v>
      </c>
      <c r="AO1676" t="s">
        <v>2624</v>
      </c>
      <c r="AP1676" s="5">
        <v>0.34193287037037035</v>
      </c>
      <c r="AQ1676" t="s">
        <v>76</v>
      </c>
      <c r="AR1676" t="s">
        <v>57</v>
      </c>
      <c r="AS1676" t="s">
        <v>77</v>
      </c>
      <c r="AT1676" t="s">
        <v>101</v>
      </c>
      <c r="AU1676" t="s">
        <v>78</v>
      </c>
      <c r="AV1676" t="s">
        <v>1562</v>
      </c>
      <c r="AW1676" s="15">
        <v>4666526000000</v>
      </c>
      <c r="AX1676" s="15">
        <v>-74054370000000</v>
      </c>
      <c r="AY1676" t="s">
        <v>849</v>
      </c>
      <c r="AZ1676" s="5">
        <v>0.67361111111111116</v>
      </c>
      <c r="CC1676" s="5"/>
      <c r="CE1676" s="5"/>
      <c r="CG1676" s="5"/>
      <c r="CI1676" s="5"/>
      <c r="CJ1676" s="5"/>
      <c r="CK1676" s="5"/>
      <c r="CL1676" s="5"/>
      <c r="CM1676" s="5"/>
      <c r="CN1676" s="5"/>
      <c r="CO1676" s="5"/>
      <c r="CQ1676" s="5"/>
      <c r="DA1676" s="5"/>
      <c r="ED1676" s="5"/>
      <c r="EF1676" s="5"/>
      <c r="EH1676" s="5"/>
      <c r="EJ1676" s="5"/>
      <c r="EK1676" s="5"/>
      <c r="EL1676" s="5"/>
      <c r="EM1676" s="5"/>
      <c r="EN1676" s="5"/>
      <c r="EO1676" s="5"/>
      <c r="EP1676" s="5"/>
      <c r="ER1676" s="5"/>
      <c r="FB1676" s="5"/>
      <c r="GE1676" s="5"/>
      <c r="GG1676" s="5"/>
      <c r="GI1676" s="5"/>
      <c r="GK1676" s="5"/>
      <c r="GL1676" s="5"/>
      <c r="GM1676" s="5"/>
      <c r="GN1676" s="5"/>
      <c r="GO1676" s="5"/>
      <c r="GP1676" s="5"/>
      <c r="GQ1676" s="5"/>
      <c r="GS1676" s="5"/>
      <c r="HC1676" s="5"/>
      <c r="IF1676" s="5"/>
      <c r="IH1676" s="5"/>
      <c r="IJ1676" s="5"/>
      <c r="IL1676" s="5"/>
      <c r="IM1676" s="5"/>
      <c r="IN1676" s="5"/>
      <c r="IO1676" s="5"/>
      <c r="IP1676" s="5"/>
      <c r="IQ1676" s="5"/>
      <c r="IR1676" s="5"/>
      <c r="JD1676" s="5"/>
      <c r="QJ1676" s="5"/>
      <c r="QL1676" s="5"/>
      <c r="QN1676" s="5"/>
      <c r="QP1676" s="5"/>
      <c r="QQ1676" s="5"/>
      <c r="QR1676" s="5"/>
      <c r="QS1676" s="5"/>
      <c r="QT1676" s="5"/>
      <c r="QU1676" s="5"/>
      <c r="QV1676" s="5"/>
      <c r="QX1676" s="5"/>
      <c r="RH1676" s="5"/>
    </row>
    <row r="1677" spans="1:476" x14ac:dyDescent="0.25">
      <c r="A1677" t="s">
        <v>57</v>
      </c>
      <c r="B1677" t="s">
        <v>71</v>
      </c>
      <c r="C1677" t="s">
        <v>840</v>
      </c>
      <c r="D1677" t="s">
        <v>841</v>
      </c>
      <c r="E1677">
        <v>8014658027</v>
      </c>
      <c r="F1677" t="s">
        <v>809</v>
      </c>
      <c r="G1677" s="15">
        <v>30000</v>
      </c>
      <c r="H1677" t="s">
        <v>83</v>
      </c>
      <c r="I1677">
        <v>2000</v>
      </c>
      <c r="J1677" t="s">
        <v>73</v>
      </c>
      <c r="K1677" t="s">
        <v>810</v>
      </c>
      <c r="L1677" s="15" t="s">
        <v>832</v>
      </c>
      <c r="M1677">
        <v>45</v>
      </c>
      <c r="N1677" t="s">
        <v>805</v>
      </c>
      <c r="O1677" t="s">
        <v>1420</v>
      </c>
      <c r="P1677">
        <v>50666216</v>
      </c>
      <c r="Q1677" t="s">
        <v>1421</v>
      </c>
      <c r="R1677">
        <v>66605018</v>
      </c>
      <c r="S1677" t="s">
        <v>1421</v>
      </c>
      <c r="T1677">
        <v>66605018</v>
      </c>
      <c r="U1677">
        <v>20044278</v>
      </c>
      <c r="V1677" t="s">
        <v>2054</v>
      </c>
      <c r="W1677" t="s">
        <v>2198</v>
      </c>
      <c r="X1677" t="s">
        <v>74</v>
      </c>
      <c r="Y1677" t="s">
        <v>58</v>
      </c>
      <c r="Z1677" t="s">
        <v>75</v>
      </c>
      <c r="AA1677" t="s">
        <v>58</v>
      </c>
      <c r="AB1677" s="5">
        <v>0</v>
      </c>
      <c r="AC1677" t="s">
        <v>58</v>
      </c>
      <c r="AD1677" s="5">
        <v>0</v>
      </c>
      <c r="AE1677" t="s">
        <v>2624</v>
      </c>
      <c r="AF1677" s="5">
        <v>0.77083333333333337</v>
      </c>
      <c r="AG1677" t="s">
        <v>2724</v>
      </c>
      <c r="AH1677" s="5">
        <v>0.42491898148148149</v>
      </c>
      <c r="AI1677" s="5">
        <v>0</v>
      </c>
      <c r="AJ1677" s="5">
        <v>0</v>
      </c>
      <c r="AK1677" s="5">
        <v>0</v>
      </c>
      <c r="AL1677" s="5">
        <v>0</v>
      </c>
      <c r="AM1677" s="5">
        <v>0</v>
      </c>
      <c r="AN1677" s="5">
        <v>0</v>
      </c>
      <c r="AO1677" t="s">
        <v>2624</v>
      </c>
      <c r="AP1677" s="5">
        <v>0.34193287037037035</v>
      </c>
      <c r="AQ1677" t="s">
        <v>76</v>
      </c>
      <c r="AR1677" t="s">
        <v>57</v>
      </c>
      <c r="AS1677" t="s">
        <v>77</v>
      </c>
      <c r="AT1677" t="s">
        <v>101</v>
      </c>
      <c r="AU1677" t="s">
        <v>78</v>
      </c>
      <c r="AV1677" t="s">
        <v>1562</v>
      </c>
      <c r="AW1677" s="15">
        <v>4666526000000</v>
      </c>
      <c r="AX1677" s="15">
        <v>-74054370000000</v>
      </c>
      <c r="AY1677" t="s">
        <v>849</v>
      </c>
      <c r="AZ1677" s="5">
        <v>0.73611111111111116</v>
      </c>
      <c r="CC1677" s="5"/>
      <c r="CE1677" s="5"/>
      <c r="CG1677" s="5"/>
      <c r="CI1677" s="5"/>
      <c r="CJ1677" s="5"/>
      <c r="CK1677" s="5"/>
      <c r="CL1677" s="5"/>
      <c r="CM1677" s="5"/>
      <c r="CN1677" s="5"/>
      <c r="CO1677" s="5"/>
      <c r="DA1677" s="5"/>
      <c r="ED1677" s="5"/>
      <c r="EF1677" s="5"/>
      <c r="EH1677" s="5"/>
      <c r="EJ1677" s="5"/>
      <c r="EK1677" s="5"/>
      <c r="EL1677" s="5"/>
      <c r="EM1677" s="5"/>
      <c r="EN1677" s="5"/>
      <c r="EO1677" s="5"/>
      <c r="EP1677" s="5"/>
      <c r="FB1677" s="5"/>
      <c r="GE1677" s="5"/>
      <c r="GG1677" s="5"/>
      <c r="GI1677" s="5"/>
      <c r="GK1677" s="5"/>
      <c r="GL1677" s="5"/>
      <c r="GM1677" s="5"/>
      <c r="GN1677" s="5"/>
      <c r="GO1677" s="5"/>
      <c r="GP1677" s="5"/>
      <c r="GQ1677" s="5"/>
      <c r="GS1677" s="5"/>
      <c r="HC1677" s="5"/>
      <c r="IF1677" s="5"/>
      <c r="IH1677" s="5"/>
      <c r="IJ1677" s="5"/>
      <c r="IL1677" s="5"/>
      <c r="IM1677" s="5"/>
      <c r="IN1677" s="5"/>
      <c r="IO1677" s="5"/>
      <c r="IP1677" s="5"/>
      <c r="IQ1677" s="5"/>
      <c r="IR1677" s="5"/>
      <c r="IT1677" s="5"/>
      <c r="JD1677" s="5"/>
      <c r="QJ1677" s="5"/>
      <c r="QL1677" s="5"/>
      <c r="QN1677" s="5"/>
      <c r="QP1677" s="5"/>
      <c r="QQ1677" s="5"/>
      <c r="QR1677" s="5"/>
      <c r="QS1677" s="5"/>
      <c r="QT1677" s="5"/>
      <c r="QU1677" s="5"/>
      <c r="QV1677" s="5"/>
      <c r="QX1677" s="5"/>
      <c r="RH1677" s="5"/>
    </row>
    <row r="1678" spans="1:476" x14ac:dyDescent="0.25">
      <c r="A1678">
        <v>237722129</v>
      </c>
      <c r="B1678" t="s">
        <v>4200</v>
      </c>
      <c r="C1678" t="s">
        <v>1495</v>
      </c>
      <c r="D1678" t="s">
        <v>1496</v>
      </c>
      <c r="E1678">
        <v>8014651136</v>
      </c>
      <c r="F1678" t="s">
        <v>803</v>
      </c>
      <c r="G1678" s="15">
        <v>14000</v>
      </c>
      <c r="H1678" t="s">
        <v>72</v>
      </c>
      <c r="I1678">
        <v>1001</v>
      </c>
      <c r="J1678" t="s">
        <v>86</v>
      </c>
      <c r="K1678" t="s">
        <v>804</v>
      </c>
      <c r="L1678" s="15">
        <v>7000</v>
      </c>
      <c r="M1678">
        <v>45</v>
      </c>
      <c r="N1678" t="s">
        <v>805</v>
      </c>
      <c r="O1678" t="s">
        <v>2096</v>
      </c>
      <c r="P1678">
        <v>50117977</v>
      </c>
      <c r="Q1678" t="s">
        <v>2097</v>
      </c>
      <c r="R1678">
        <v>67129219</v>
      </c>
      <c r="S1678" t="s">
        <v>2097</v>
      </c>
      <c r="T1678">
        <v>67129219</v>
      </c>
      <c r="U1678">
        <v>20044070</v>
      </c>
      <c r="V1678" t="s">
        <v>916</v>
      </c>
      <c r="W1678" t="s">
        <v>2099</v>
      </c>
      <c r="X1678" t="s">
        <v>74</v>
      </c>
      <c r="Y1678">
        <v>100042056</v>
      </c>
      <c r="Z1678" t="s">
        <v>75</v>
      </c>
      <c r="AA1678" t="s">
        <v>2624</v>
      </c>
      <c r="AB1678" s="5">
        <v>0.64583333333333337</v>
      </c>
      <c r="AC1678" t="s">
        <v>58</v>
      </c>
      <c r="AD1678" s="5">
        <v>0</v>
      </c>
      <c r="AE1678" t="s">
        <v>2624</v>
      </c>
      <c r="AF1678" s="5">
        <v>0.64583333333333337</v>
      </c>
      <c r="AG1678" t="s">
        <v>2458</v>
      </c>
      <c r="AH1678" s="5">
        <v>0.48303240740740744</v>
      </c>
      <c r="AI1678" s="5">
        <v>0.60880787037037043</v>
      </c>
      <c r="AJ1678" s="5">
        <v>0.61372685185185183</v>
      </c>
      <c r="AK1678" s="5">
        <v>0.62165509259259266</v>
      </c>
      <c r="AL1678" s="5">
        <v>0.64</v>
      </c>
      <c r="AM1678" s="5">
        <v>0.68696759259259255</v>
      </c>
      <c r="AN1678" s="5">
        <v>0.69108796296296304</v>
      </c>
      <c r="AO1678" t="s">
        <v>58</v>
      </c>
      <c r="AP1678" s="5" t="s">
        <v>58</v>
      </c>
      <c r="AQ1678" t="s">
        <v>76</v>
      </c>
      <c r="AR1678" t="s">
        <v>1502</v>
      </c>
      <c r="AS1678" t="s">
        <v>851</v>
      </c>
      <c r="AT1678" t="s">
        <v>101</v>
      </c>
      <c r="AU1678" t="s">
        <v>78</v>
      </c>
      <c r="AV1678" t="s">
        <v>806</v>
      </c>
      <c r="AW1678" s="15">
        <v>4427497000000</v>
      </c>
      <c r="AX1678" s="15">
        <v>-75171059000000</v>
      </c>
      <c r="AY1678" t="s">
        <v>1498</v>
      </c>
      <c r="AZ1678" s="5">
        <v>0.61111111111111105</v>
      </c>
      <c r="CC1678" s="5"/>
      <c r="CE1678" s="5"/>
      <c r="CG1678" s="5"/>
      <c r="CI1678" s="5"/>
      <c r="CJ1678" s="5"/>
      <c r="CK1678" s="5"/>
      <c r="CL1678" s="5"/>
      <c r="CM1678" s="5"/>
      <c r="CN1678" s="5"/>
      <c r="CO1678" s="5"/>
      <c r="DA1678" s="5"/>
      <c r="ED1678" s="5"/>
      <c r="EF1678" s="5"/>
      <c r="EH1678" s="5"/>
      <c r="EJ1678" s="5"/>
      <c r="EK1678" s="5"/>
      <c r="EL1678" s="5"/>
      <c r="EM1678" s="5"/>
      <c r="EN1678" s="5"/>
      <c r="EO1678" s="5"/>
      <c r="EP1678" s="5"/>
      <c r="FB1678" s="5"/>
      <c r="GE1678" s="5"/>
      <c r="GG1678" s="5"/>
      <c r="GI1678" s="5"/>
      <c r="GK1678" s="5"/>
      <c r="GL1678" s="5"/>
      <c r="GM1678" s="5"/>
      <c r="GN1678" s="5"/>
      <c r="GO1678" s="5"/>
      <c r="GP1678" s="5"/>
      <c r="GQ1678" s="5"/>
      <c r="GS1678" s="5"/>
      <c r="HC1678" s="5"/>
      <c r="IF1678" s="5"/>
      <c r="IH1678" s="5"/>
      <c r="IJ1678" s="5"/>
      <c r="IL1678" s="5"/>
      <c r="IM1678" s="5"/>
      <c r="IN1678" s="5"/>
      <c r="IO1678" s="5"/>
      <c r="IP1678" s="5"/>
      <c r="IQ1678" s="5"/>
      <c r="IR1678" s="5"/>
      <c r="IT1678" s="5"/>
      <c r="JD1678" s="5"/>
      <c r="QJ1678" s="5"/>
      <c r="QL1678" s="5"/>
      <c r="QN1678" s="5"/>
      <c r="QP1678" s="5"/>
      <c r="QQ1678" s="5"/>
      <c r="QR1678" s="5"/>
      <c r="QS1678" s="5"/>
      <c r="QT1678" s="5"/>
      <c r="QU1678" s="5"/>
      <c r="QV1678" s="5"/>
      <c r="QX1678" s="5"/>
      <c r="RH1678" s="5"/>
    </row>
    <row r="1679" spans="1:476" x14ac:dyDescent="0.25">
      <c r="A1679">
        <v>237727318</v>
      </c>
      <c r="B1679" t="s">
        <v>4293</v>
      </c>
      <c r="C1679" t="s">
        <v>1495</v>
      </c>
      <c r="D1679" t="s">
        <v>1496</v>
      </c>
      <c r="E1679">
        <v>8014651136</v>
      </c>
      <c r="F1679" t="s">
        <v>803</v>
      </c>
      <c r="G1679" s="15">
        <v>14000</v>
      </c>
      <c r="H1679" t="s">
        <v>79</v>
      </c>
      <c r="I1679">
        <v>1002</v>
      </c>
      <c r="J1679" t="s">
        <v>86</v>
      </c>
      <c r="K1679" t="s">
        <v>804</v>
      </c>
      <c r="L1679" s="15">
        <v>7000</v>
      </c>
      <c r="M1679">
        <v>45</v>
      </c>
      <c r="N1679" t="s">
        <v>805</v>
      </c>
      <c r="O1679" t="s">
        <v>2096</v>
      </c>
      <c r="P1679">
        <v>50117977</v>
      </c>
      <c r="Q1679" t="s">
        <v>2097</v>
      </c>
      <c r="R1679">
        <v>67129219</v>
      </c>
      <c r="S1679" t="s">
        <v>2097</v>
      </c>
      <c r="T1679">
        <v>67129219</v>
      </c>
      <c r="U1679">
        <v>20044070</v>
      </c>
      <c r="V1679" t="s">
        <v>916</v>
      </c>
      <c r="W1679" t="s">
        <v>2099</v>
      </c>
      <c r="X1679" t="s">
        <v>74</v>
      </c>
      <c r="Y1679">
        <v>35046802</v>
      </c>
      <c r="Z1679" t="s">
        <v>2262</v>
      </c>
      <c r="AA1679" t="s">
        <v>58</v>
      </c>
      <c r="AB1679" s="5">
        <v>0</v>
      </c>
      <c r="AC1679" t="s">
        <v>58</v>
      </c>
      <c r="AD1679" s="5">
        <v>0</v>
      </c>
      <c r="AE1679" t="s">
        <v>2624</v>
      </c>
      <c r="AF1679" s="5">
        <v>0.67708333333333337</v>
      </c>
      <c r="AG1679" t="s">
        <v>2458</v>
      </c>
      <c r="AH1679" s="5">
        <v>0.48303240740740744</v>
      </c>
      <c r="AI1679" s="5">
        <v>0.64812499999999995</v>
      </c>
      <c r="AJ1679" s="5">
        <v>0.65824074074074079</v>
      </c>
      <c r="AK1679" s="5">
        <v>0.66934027777777771</v>
      </c>
      <c r="AL1679" s="5">
        <v>0.67988425925925933</v>
      </c>
      <c r="AM1679" s="5">
        <v>0.73071759259259261</v>
      </c>
      <c r="AN1679" s="5">
        <v>0.73940972222222223</v>
      </c>
      <c r="AO1679" t="s">
        <v>58</v>
      </c>
      <c r="AP1679" s="5" t="s">
        <v>58</v>
      </c>
      <c r="AQ1679" t="s">
        <v>76</v>
      </c>
      <c r="AR1679" t="s">
        <v>2809</v>
      </c>
      <c r="AS1679" t="s">
        <v>851</v>
      </c>
      <c r="AT1679" t="s">
        <v>101</v>
      </c>
      <c r="AU1679" t="s">
        <v>78</v>
      </c>
      <c r="AV1679" t="s">
        <v>806</v>
      </c>
      <c r="AW1679" s="15">
        <v>4427497000000</v>
      </c>
      <c r="AX1679" s="15">
        <v>-75171059000000</v>
      </c>
      <c r="AY1679" t="s">
        <v>1498</v>
      </c>
      <c r="AZ1679" s="5">
        <v>0.64236111111111105</v>
      </c>
      <c r="CC1679" s="5"/>
      <c r="CE1679" s="5"/>
      <c r="CG1679" s="5"/>
      <c r="CI1679" s="5"/>
      <c r="CJ1679" s="5"/>
      <c r="CK1679" s="5"/>
      <c r="CL1679" s="5"/>
      <c r="CM1679" s="5"/>
      <c r="CN1679" s="5"/>
      <c r="CO1679" s="5"/>
      <c r="DA1679" s="5"/>
      <c r="ED1679" s="5"/>
      <c r="EF1679" s="5"/>
      <c r="EH1679" s="5"/>
      <c r="EJ1679" s="5"/>
      <c r="EK1679" s="5"/>
      <c r="EL1679" s="5"/>
      <c r="EM1679" s="5"/>
      <c r="EN1679" s="5"/>
      <c r="EO1679" s="5"/>
      <c r="EP1679" s="5"/>
      <c r="FB1679" s="5"/>
      <c r="GE1679" s="5"/>
      <c r="GG1679" s="5"/>
      <c r="GI1679" s="5"/>
      <c r="GK1679" s="5"/>
      <c r="GL1679" s="5"/>
      <c r="GM1679" s="5"/>
      <c r="GN1679" s="5"/>
      <c r="GO1679" s="5"/>
      <c r="GP1679" s="5"/>
      <c r="GQ1679" s="5"/>
      <c r="GS1679" s="5"/>
      <c r="HC1679" s="5"/>
      <c r="IF1679" s="5"/>
      <c r="IH1679" s="5"/>
      <c r="IJ1679" s="5"/>
      <c r="IL1679" s="5"/>
      <c r="IM1679" s="5"/>
      <c r="IN1679" s="5"/>
      <c r="IO1679" s="5"/>
      <c r="IP1679" s="5"/>
      <c r="IQ1679" s="5"/>
      <c r="IR1679" s="5"/>
      <c r="IT1679" s="5"/>
      <c r="JD1679" s="5"/>
      <c r="QJ1679" s="5"/>
      <c r="QL1679" s="5"/>
      <c r="QN1679" s="5"/>
      <c r="QP1679" s="5"/>
      <c r="QQ1679" s="5"/>
      <c r="QR1679" s="5"/>
      <c r="QS1679" s="5"/>
      <c r="QT1679" s="5"/>
      <c r="QU1679" s="5"/>
      <c r="QV1679" s="5"/>
      <c r="QX1679" s="5"/>
      <c r="RH1679" s="5"/>
    </row>
    <row r="1680" spans="1:476" x14ac:dyDescent="0.25">
      <c r="A1680" t="s">
        <v>57</v>
      </c>
      <c r="B1680" t="s">
        <v>71</v>
      </c>
      <c r="C1680" t="s">
        <v>1487</v>
      </c>
      <c r="D1680" t="s">
        <v>1488</v>
      </c>
      <c r="E1680">
        <v>8014663480</v>
      </c>
      <c r="F1680" t="s">
        <v>809</v>
      </c>
      <c r="G1680" s="15">
        <v>20500</v>
      </c>
      <c r="H1680" t="s">
        <v>72</v>
      </c>
      <c r="I1680">
        <v>1001</v>
      </c>
      <c r="J1680" t="s">
        <v>73</v>
      </c>
      <c r="K1680" t="s">
        <v>810</v>
      </c>
      <c r="L1680" s="15">
        <v>7000</v>
      </c>
      <c r="M1680">
        <v>45</v>
      </c>
      <c r="N1680" t="s">
        <v>805</v>
      </c>
      <c r="O1680" t="s">
        <v>863</v>
      </c>
      <c r="P1680">
        <v>50119007</v>
      </c>
      <c r="Q1680" t="s">
        <v>2010</v>
      </c>
      <c r="R1680">
        <v>67082298</v>
      </c>
      <c r="S1680" t="s">
        <v>2010</v>
      </c>
      <c r="T1680">
        <v>67082298</v>
      </c>
      <c r="U1680">
        <v>20017320</v>
      </c>
      <c r="V1680" t="s">
        <v>1620</v>
      </c>
      <c r="W1680" t="s">
        <v>2011</v>
      </c>
      <c r="X1680" t="s">
        <v>74</v>
      </c>
      <c r="Y1680" t="s">
        <v>58</v>
      </c>
      <c r="Z1680" t="s">
        <v>75</v>
      </c>
      <c r="AA1680" t="s">
        <v>2624</v>
      </c>
      <c r="AB1680" s="5">
        <v>0.64583333333333337</v>
      </c>
      <c r="AC1680" t="s">
        <v>58</v>
      </c>
      <c r="AD1680" s="5">
        <v>0</v>
      </c>
      <c r="AE1680" t="s">
        <v>2624</v>
      </c>
      <c r="AF1680" s="5">
        <v>0.64583333333333337</v>
      </c>
      <c r="AG1680" t="s">
        <v>1315</v>
      </c>
      <c r="AH1680" s="5">
        <v>0.58537037037037043</v>
      </c>
      <c r="AI1680" s="5">
        <v>0</v>
      </c>
      <c r="AJ1680" s="5">
        <v>0</v>
      </c>
      <c r="AK1680" s="5">
        <v>0</v>
      </c>
      <c r="AL1680" s="5">
        <v>0</v>
      </c>
      <c r="AM1680" s="5">
        <v>0</v>
      </c>
      <c r="AN1680" s="5">
        <v>0</v>
      </c>
      <c r="AO1680" t="s">
        <v>2624</v>
      </c>
      <c r="AP1680" s="5">
        <v>0.45414351851851853</v>
      </c>
      <c r="AQ1680" t="s">
        <v>76</v>
      </c>
      <c r="AR1680" t="s">
        <v>57</v>
      </c>
      <c r="AS1680" t="s">
        <v>1370</v>
      </c>
      <c r="AT1680" t="s">
        <v>858</v>
      </c>
      <c r="AU1680" t="s">
        <v>78</v>
      </c>
      <c r="AV1680" t="s">
        <v>815</v>
      </c>
      <c r="AW1680" s="15">
        <v>3429467000000</v>
      </c>
      <c r="AX1680" s="15">
        <v>-76546863000000</v>
      </c>
      <c r="AY1680" t="s">
        <v>3151</v>
      </c>
      <c r="AZ1680" s="5">
        <v>0.61111111111111105</v>
      </c>
      <c r="CC1680" s="5"/>
      <c r="CE1680" s="5"/>
      <c r="CG1680" s="5"/>
      <c r="CI1680" s="5"/>
      <c r="CJ1680" s="5"/>
      <c r="CK1680" s="5"/>
      <c r="CL1680" s="5"/>
      <c r="CM1680" s="5"/>
      <c r="CN1680" s="5"/>
      <c r="CO1680" s="5"/>
      <c r="DA1680" s="5"/>
      <c r="ED1680" s="5"/>
      <c r="EF1680" s="5"/>
      <c r="EH1680" s="5"/>
      <c r="EJ1680" s="5"/>
      <c r="EK1680" s="5"/>
      <c r="EL1680" s="5"/>
      <c r="EM1680" s="5"/>
      <c r="EN1680" s="5"/>
      <c r="EO1680" s="5"/>
      <c r="EP1680" s="5"/>
      <c r="FB1680" s="5"/>
      <c r="GE1680" s="5"/>
      <c r="GG1680" s="5"/>
      <c r="GI1680" s="5"/>
      <c r="GK1680" s="5"/>
      <c r="GL1680" s="5"/>
      <c r="GM1680" s="5"/>
      <c r="GN1680" s="5"/>
      <c r="GO1680" s="5"/>
      <c r="GP1680" s="5"/>
      <c r="GQ1680" s="5"/>
      <c r="GS1680" s="5"/>
      <c r="HC1680" s="5"/>
      <c r="IF1680" s="5"/>
      <c r="IH1680" s="5"/>
      <c r="IJ1680" s="5"/>
      <c r="IL1680" s="5"/>
      <c r="IM1680" s="5"/>
      <c r="IN1680" s="5"/>
      <c r="IO1680" s="5"/>
      <c r="IP1680" s="5"/>
      <c r="IQ1680" s="5"/>
      <c r="IR1680" s="5"/>
      <c r="IT1680" s="5"/>
      <c r="JD1680" s="5"/>
      <c r="QJ1680" s="5"/>
      <c r="QL1680" s="5"/>
      <c r="QN1680" s="5"/>
      <c r="QP1680" s="5"/>
      <c r="QQ1680" s="5"/>
      <c r="QR1680" s="5"/>
      <c r="QS1680" s="5"/>
      <c r="QT1680" s="5"/>
      <c r="QU1680" s="5"/>
      <c r="QV1680" s="5"/>
      <c r="QX1680" s="5"/>
      <c r="RH1680" s="5"/>
    </row>
    <row r="1681" spans="1:476" x14ac:dyDescent="0.25">
      <c r="A1681" t="s">
        <v>57</v>
      </c>
      <c r="B1681" t="s">
        <v>71</v>
      </c>
      <c r="C1681" t="s">
        <v>1487</v>
      </c>
      <c r="D1681" t="s">
        <v>1488</v>
      </c>
      <c r="E1681">
        <v>8014663480</v>
      </c>
      <c r="F1681" t="s">
        <v>809</v>
      </c>
      <c r="G1681" s="15">
        <v>20500</v>
      </c>
      <c r="H1681" t="s">
        <v>79</v>
      </c>
      <c r="I1681">
        <v>1002</v>
      </c>
      <c r="J1681" t="s">
        <v>73</v>
      </c>
      <c r="K1681" t="s">
        <v>810</v>
      </c>
      <c r="L1681" s="15">
        <v>7000</v>
      </c>
      <c r="M1681">
        <v>45</v>
      </c>
      <c r="N1681" t="s">
        <v>805</v>
      </c>
      <c r="O1681" t="s">
        <v>863</v>
      </c>
      <c r="P1681">
        <v>50119007</v>
      </c>
      <c r="Q1681" t="s">
        <v>2010</v>
      </c>
      <c r="R1681">
        <v>67082298</v>
      </c>
      <c r="S1681" t="s">
        <v>2010</v>
      </c>
      <c r="T1681">
        <v>67082298</v>
      </c>
      <c r="U1681">
        <v>20017320</v>
      </c>
      <c r="V1681" t="s">
        <v>1620</v>
      </c>
      <c r="W1681" t="s">
        <v>2011</v>
      </c>
      <c r="X1681" t="s">
        <v>74</v>
      </c>
      <c r="Y1681" t="s">
        <v>58</v>
      </c>
      <c r="Z1681" t="s">
        <v>75</v>
      </c>
      <c r="AA1681" t="s">
        <v>58</v>
      </c>
      <c r="AB1681" s="5">
        <v>0</v>
      </c>
      <c r="AC1681" t="s">
        <v>58</v>
      </c>
      <c r="AD1681" s="5">
        <v>0</v>
      </c>
      <c r="AE1681" t="s">
        <v>2624</v>
      </c>
      <c r="AF1681" s="5">
        <v>0.67708333333333337</v>
      </c>
      <c r="AG1681" t="s">
        <v>1315</v>
      </c>
      <c r="AH1681" s="5">
        <v>0.58537037037037043</v>
      </c>
      <c r="AI1681" s="5">
        <v>0</v>
      </c>
      <c r="AJ1681" s="5">
        <v>0</v>
      </c>
      <c r="AK1681" s="5">
        <v>0</v>
      </c>
      <c r="AL1681" s="5">
        <v>0</v>
      </c>
      <c r="AM1681" s="5">
        <v>0</v>
      </c>
      <c r="AN1681" s="5">
        <v>0</v>
      </c>
      <c r="AO1681" t="s">
        <v>2624</v>
      </c>
      <c r="AP1681" s="5">
        <v>0.45414351851851853</v>
      </c>
      <c r="AQ1681" t="s">
        <v>76</v>
      </c>
      <c r="AR1681" t="s">
        <v>57</v>
      </c>
      <c r="AS1681" t="s">
        <v>1370</v>
      </c>
      <c r="AT1681" t="s">
        <v>858</v>
      </c>
      <c r="AU1681" t="s">
        <v>78</v>
      </c>
      <c r="AV1681" t="s">
        <v>815</v>
      </c>
      <c r="AW1681" s="15">
        <v>3429467000000</v>
      </c>
      <c r="AX1681" s="15">
        <v>-76546863000000</v>
      </c>
      <c r="AY1681" t="s">
        <v>3151</v>
      </c>
      <c r="AZ1681" s="5">
        <v>0.64236111111111105</v>
      </c>
      <c r="CC1681" s="5"/>
      <c r="CE1681" s="5"/>
      <c r="CG1681" s="5"/>
      <c r="CI1681" s="5"/>
      <c r="CJ1681" s="5"/>
      <c r="CK1681" s="5"/>
      <c r="CL1681" s="5"/>
      <c r="CM1681" s="5"/>
      <c r="CN1681" s="5"/>
      <c r="CO1681" s="5"/>
      <c r="DA1681" s="5"/>
      <c r="ED1681" s="5"/>
      <c r="EF1681" s="5"/>
      <c r="EH1681" s="5"/>
      <c r="EJ1681" s="5"/>
      <c r="EK1681" s="5"/>
      <c r="EL1681" s="5"/>
      <c r="EM1681" s="5"/>
      <c r="EN1681" s="5"/>
      <c r="EO1681" s="5"/>
      <c r="EP1681" s="5"/>
      <c r="FB1681" s="5"/>
      <c r="GE1681" s="5"/>
      <c r="GG1681" s="5"/>
      <c r="GI1681" s="5"/>
      <c r="GK1681" s="5"/>
      <c r="GL1681" s="5"/>
      <c r="GM1681" s="5"/>
      <c r="GN1681" s="5"/>
      <c r="GO1681" s="5"/>
      <c r="GP1681" s="5"/>
      <c r="GQ1681" s="5"/>
      <c r="GS1681" s="5"/>
      <c r="HC1681" s="5"/>
      <c r="IF1681" s="5"/>
      <c r="IH1681" s="5"/>
      <c r="IJ1681" s="5"/>
      <c r="IL1681" s="5"/>
      <c r="IM1681" s="5"/>
      <c r="IN1681" s="5"/>
      <c r="IO1681" s="5"/>
      <c r="IP1681" s="5"/>
      <c r="IQ1681" s="5"/>
      <c r="IR1681" s="5"/>
      <c r="IT1681" s="5"/>
      <c r="JD1681" s="5"/>
      <c r="QJ1681" s="5"/>
      <c r="QL1681" s="5"/>
      <c r="QN1681" s="5"/>
      <c r="QP1681" s="5"/>
      <c r="QQ1681" s="5"/>
      <c r="QR1681" s="5"/>
      <c r="QS1681" s="5"/>
      <c r="QT1681" s="5"/>
      <c r="QU1681" s="5"/>
      <c r="QV1681" s="5"/>
      <c r="QX1681" s="5"/>
      <c r="RH1681" s="5"/>
    </row>
    <row r="1682" spans="1:476" x14ac:dyDescent="0.25">
      <c r="A1682" t="s">
        <v>57</v>
      </c>
      <c r="B1682" t="s">
        <v>71</v>
      </c>
      <c r="C1682" t="s">
        <v>1487</v>
      </c>
      <c r="D1682" t="s">
        <v>1488</v>
      </c>
      <c r="E1682">
        <v>8014663480</v>
      </c>
      <c r="F1682" t="s">
        <v>809</v>
      </c>
      <c r="G1682" s="15">
        <v>20500</v>
      </c>
      <c r="H1682" t="s">
        <v>80</v>
      </c>
      <c r="I1682">
        <v>1003</v>
      </c>
      <c r="J1682" t="s">
        <v>73</v>
      </c>
      <c r="K1682" t="s">
        <v>810</v>
      </c>
      <c r="L1682" s="15">
        <v>6500</v>
      </c>
      <c r="M1682">
        <v>45</v>
      </c>
      <c r="N1682" t="s">
        <v>805</v>
      </c>
      <c r="O1682" t="s">
        <v>863</v>
      </c>
      <c r="P1682">
        <v>50119007</v>
      </c>
      <c r="Q1682" t="s">
        <v>2010</v>
      </c>
      <c r="R1682">
        <v>67082298</v>
      </c>
      <c r="S1682" t="s">
        <v>2010</v>
      </c>
      <c r="T1682">
        <v>67082298</v>
      </c>
      <c r="U1682">
        <v>20017320</v>
      </c>
      <c r="V1682" t="s">
        <v>1620</v>
      </c>
      <c r="W1682" t="s">
        <v>2011</v>
      </c>
      <c r="X1682" t="s">
        <v>74</v>
      </c>
      <c r="Y1682" t="s">
        <v>58</v>
      </c>
      <c r="Z1682" t="s">
        <v>75</v>
      </c>
      <c r="AA1682" t="s">
        <v>58</v>
      </c>
      <c r="AB1682" s="5">
        <v>0</v>
      </c>
      <c r="AC1682" t="s">
        <v>58</v>
      </c>
      <c r="AD1682" s="5">
        <v>0</v>
      </c>
      <c r="AE1682" t="s">
        <v>2624</v>
      </c>
      <c r="AF1682" s="5">
        <v>0.70833333333333337</v>
      </c>
      <c r="AG1682" t="s">
        <v>1315</v>
      </c>
      <c r="AH1682" s="5">
        <v>0.58537037037037043</v>
      </c>
      <c r="AI1682" s="5">
        <v>0</v>
      </c>
      <c r="AJ1682" s="5">
        <v>0</v>
      </c>
      <c r="AK1682" s="5">
        <v>0</v>
      </c>
      <c r="AL1682" s="5">
        <v>0</v>
      </c>
      <c r="AM1682" s="5">
        <v>0</v>
      </c>
      <c r="AN1682" s="5">
        <v>0</v>
      </c>
      <c r="AO1682" t="s">
        <v>2624</v>
      </c>
      <c r="AP1682" s="5">
        <v>0.45414351851851853</v>
      </c>
      <c r="AQ1682" t="s">
        <v>76</v>
      </c>
      <c r="AR1682" t="s">
        <v>57</v>
      </c>
      <c r="AS1682" t="s">
        <v>1370</v>
      </c>
      <c r="AT1682" t="s">
        <v>858</v>
      </c>
      <c r="AU1682" t="s">
        <v>78</v>
      </c>
      <c r="AV1682" t="s">
        <v>815</v>
      </c>
      <c r="AW1682" s="15">
        <v>3429467000000</v>
      </c>
      <c r="AX1682" s="15">
        <v>-76546863000000</v>
      </c>
      <c r="AY1682" t="s">
        <v>3151</v>
      </c>
      <c r="AZ1682" s="5">
        <v>0.67361111111111116</v>
      </c>
      <c r="CC1682" s="5"/>
      <c r="CE1682" s="5"/>
      <c r="CG1682" s="5"/>
      <c r="CI1682" s="5"/>
      <c r="CJ1682" s="5"/>
      <c r="CK1682" s="5"/>
      <c r="CL1682" s="5"/>
      <c r="CM1682" s="5"/>
      <c r="CN1682" s="5"/>
      <c r="CO1682" s="5"/>
      <c r="DA1682" s="5"/>
      <c r="ED1682" s="5"/>
      <c r="EF1682" s="5"/>
      <c r="EH1682" s="5"/>
      <c r="EJ1682" s="5"/>
      <c r="EK1682" s="5"/>
      <c r="EL1682" s="5"/>
      <c r="EM1682" s="5"/>
      <c r="EN1682" s="5"/>
      <c r="EO1682" s="5"/>
      <c r="EP1682" s="5"/>
      <c r="FB1682" s="5"/>
      <c r="GE1682" s="5"/>
      <c r="GG1682" s="5"/>
      <c r="GI1682" s="5"/>
      <c r="GK1682" s="5"/>
      <c r="GL1682" s="5"/>
      <c r="GM1682" s="5"/>
      <c r="GN1682" s="5"/>
      <c r="GO1682" s="5"/>
      <c r="GP1682" s="5"/>
      <c r="GQ1682" s="5"/>
      <c r="GS1682" s="5"/>
      <c r="HC1682" s="5"/>
      <c r="IF1682" s="5"/>
      <c r="IH1682" s="5"/>
      <c r="IJ1682" s="5"/>
      <c r="IL1682" s="5"/>
      <c r="IM1682" s="5"/>
      <c r="IN1682" s="5"/>
      <c r="IO1682" s="5"/>
      <c r="IP1682" s="5"/>
      <c r="IQ1682" s="5"/>
      <c r="IR1682" s="5"/>
      <c r="IT1682" s="5"/>
      <c r="JD1682" s="5"/>
      <c r="QJ1682" s="5"/>
      <c r="QL1682" s="5"/>
      <c r="QN1682" s="5"/>
      <c r="QP1682" s="5"/>
      <c r="QQ1682" s="5"/>
      <c r="QR1682" s="5"/>
      <c r="QS1682" s="5"/>
      <c r="QT1682" s="5"/>
      <c r="QU1682" s="5"/>
      <c r="QV1682" s="5"/>
      <c r="QX1682" s="5"/>
      <c r="RH1682" s="5"/>
    </row>
    <row r="1683" spans="1:476" x14ac:dyDescent="0.25">
      <c r="A1683" t="s">
        <v>57</v>
      </c>
      <c r="B1683" t="s">
        <v>71</v>
      </c>
      <c r="C1683" t="s">
        <v>1487</v>
      </c>
      <c r="D1683" t="s">
        <v>1488</v>
      </c>
      <c r="E1683">
        <v>8014663480</v>
      </c>
      <c r="F1683" t="s">
        <v>809</v>
      </c>
      <c r="G1683" s="15">
        <v>20500</v>
      </c>
      <c r="H1683" t="s">
        <v>82</v>
      </c>
      <c r="I1683">
        <v>2000</v>
      </c>
      <c r="J1683" t="s">
        <v>73</v>
      </c>
      <c r="K1683" t="s">
        <v>810</v>
      </c>
      <c r="L1683" s="15" t="s">
        <v>832</v>
      </c>
      <c r="M1683">
        <v>45</v>
      </c>
      <c r="N1683" t="s">
        <v>805</v>
      </c>
      <c r="O1683" t="s">
        <v>863</v>
      </c>
      <c r="P1683">
        <v>50119007</v>
      </c>
      <c r="Q1683" t="s">
        <v>2010</v>
      </c>
      <c r="R1683">
        <v>67082298</v>
      </c>
      <c r="S1683" t="s">
        <v>2010</v>
      </c>
      <c r="T1683">
        <v>67082298</v>
      </c>
      <c r="U1683">
        <v>20017320</v>
      </c>
      <c r="V1683" t="s">
        <v>1620</v>
      </c>
      <c r="W1683" t="s">
        <v>2011</v>
      </c>
      <c r="X1683" t="s">
        <v>74</v>
      </c>
      <c r="Y1683" t="s">
        <v>58</v>
      </c>
      <c r="Z1683" t="s">
        <v>75</v>
      </c>
      <c r="AA1683" t="s">
        <v>58</v>
      </c>
      <c r="AB1683" s="5">
        <v>0</v>
      </c>
      <c r="AC1683" t="s">
        <v>58</v>
      </c>
      <c r="AD1683" s="5">
        <v>0</v>
      </c>
      <c r="AE1683" t="s">
        <v>2624</v>
      </c>
      <c r="AF1683" s="5">
        <v>0.73958333333333337</v>
      </c>
      <c r="AG1683" t="s">
        <v>1315</v>
      </c>
      <c r="AH1683" s="5">
        <v>0.58537037037037043</v>
      </c>
      <c r="AI1683" s="5">
        <v>0</v>
      </c>
      <c r="AJ1683" s="5">
        <v>0</v>
      </c>
      <c r="AK1683" s="5">
        <v>0</v>
      </c>
      <c r="AL1683" s="5">
        <v>0</v>
      </c>
      <c r="AM1683" s="5">
        <v>0</v>
      </c>
      <c r="AN1683" s="5">
        <v>0</v>
      </c>
      <c r="AO1683" t="s">
        <v>2624</v>
      </c>
      <c r="AP1683" s="5">
        <v>0.45414351851851853</v>
      </c>
      <c r="AQ1683" t="s">
        <v>76</v>
      </c>
      <c r="AR1683" t="s">
        <v>57</v>
      </c>
      <c r="AS1683" t="s">
        <v>1370</v>
      </c>
      <c r="AT1683" t="s">
        <v>858</v>
      </c>
      <c r="AU1683" t="s">
        <v>78</v>
      </c>
      <c r="AV1683" t="s">
        <v>815</v>
      </c>
      <c r="AW1683" s="15">
        <v>3429467000000</v>
      </c>
      <c r="AX1683" s="15">
        <v>-76546863000000</v>
      </c>
      <c r="AY1683" t="s">
        <v>3151</v>
      </c>
      <c r="AZ1683" s="5">
        <v>0.70486111111111116</v>
      </c>
      <c r="CC1683" s="5"/>
      <c r="CE1683" s="5"/>
      <c r="CG1683" s="5"/>
      <c r="CI1683" s="5"/>
      <c r="CJ1683" s="5"/>
      <c r="CK1683" s="5"/>
      <c r="CL1683" s="5"/>
      <c r="CM1683" s="5"/>
      <c r="CN1683" s="5"/>
      <c r="CO1683" s="5"/>
      <c r="DA1683" s="5"/>
      <c r="ED1683" s="5"/>
      <c r="EF1683" s="5"/>
      <c r="EH1683" s="5"/>
      <c r="EJ1683" s="5"/>
      <c r="EK1683" s="5"/>
      <c r="EL1683" s="5"/>
      <c r="EM1683" s="5"/>
      <c r="EN1683" s="5"/>
      <c r="EO1683" s="5"/>
      <c r="EP1683" s="5"/>
      <c r="FB1683" s="5"/>
      <c r="GE1683" s="5"/>
      <c r="GG1683" s="5"/>
      <c r="GI1683" s="5"/>
      <c r="GK1683" s="5"/>
      <c r="GL1683" s="5"/>
      <c r="GM1683" s="5"/>
      <c r="GN1683" s="5"/>
      <c r="GO1683" s="5"/>
      <c r="GP1683" s="5"/>
      <c r="GQ1683" s="5"/>
      <c r="GS1683" s="5"/>
      <c r="HC1683" s="5"/>
      <c r="IF1683" s="5"/>
      <c r="IH1683" s="5"/>
      <c r="IJ1683" s="5"/>
      <c r="IL1683" s="5"/>
      <c r="IM1683" s="5"/>
      <c r="IN1683" s="5"/>
      <c r="IO1683" s="5"/>
      <c r="IP1683" s="5"/>
      <c r="IQ1683" s="5"/>
      <c r="IR1683" s="5"/>
      <c r="IT1683" s="5"/>
      <c r="JD1683" s="5"/>
      <c r="QJ1683" s="5"/>
      <c r="QL1683" s="5"/>
      <c r="QN1683" s="5"/>
      <c r="QP1683" s="5"/>
      <c r="QQ1683" s="5"/>
      <c r="QR1683" s="5"/>
      <c r="QS1683" s="5"/>
      <c r="QT1683" s="5"/>
      <c r="QU1683" s="5"/>
      <c r="QV1683" s="5"/>
      <c r="QX1683" s="5"/>
      <c r="RH1683" s="5"/>
    </row>
    <row r="1684" spans="1:476" x14ac:dyDescent="0.25">
      <c r="A1684">
        <v>237722128</v>
      </c>
      <c r="B1684" t="s">
        <v>4199</v>
      </c>
      <c r="C1684" t="s">
        <v>1495</v>
      </c>
      <c r="D1684" t="s">
        <v>1496</v>
      </c>
      <c r="E1684">
        <v>8014662978</v>
      </c>
      <c r="F1684" t="s">
        <v>803</v>
      </c>
      <c r="G1684" s="15">
        <v>19500</v>
      </c>
      <c r="H1684" t="s">
        <v>72</v>
      </c>
      <c r="I1684">
        <v>1001</v>
      </c>
      <c r="J1684" t="s">
        <v>86</v>
      </c>
      <c r="K1684" t="s">
        <v>804</v>
      </c>
      <c r="L1684" s="15">
        <v>7000</v>
      </c>
      <c r="M1684">
        <v>45</v>
      </c>
      <c r="N1684" t="s">
        <v>805</v>
      </c>
      <c r="O1684" t="s">
        <v>2132</v>
      </c>
      <c r="P1684">
        <v>50117825</v>
      </c>
      <c r="Q1684" t="s">
        <v>2133</v>
      </c>
      <c r="R1684">
        <v>67095914</v>
      </c>
      <c r="S1684" t="s">
        <v>2133</v>
      </c>
      <c r="T1684">
        <v>67095914</v>
      </c>
      <c r="U1684">
        <v>20055513</v>
      </c>
      <c r="V1684" t="s">
        <v>2250</v>
      </c>
      <c r="W1684" t="s">
        <v>2135</v>
      </c>
      <c r="X1684" t="s">
        <v>74</v>
      </c>
      <c r="Y1684">
        <v>100040114</v>
      </c>
      <c r="Z1684" t="s">
        <v>75</v>
      </c>
      <c r="AA1684" t="s">
        <v>2624</v>
      </c>
      <c r="AB1684" s="5">
        <v>0.64583333333333337</v>
      </c>
      <c r="AC1684" t="s">
        <v>58</v>
      </c>
      <c r="AD1684" s="5">
        <v>0</v>
      </c>
      <c r="AE1684" t="s">
        <v>2624</v>
      </c>
      <c r="AF1684" s="5">
        <v>0.64583333333333337</v>
      </c>
      <c r="AG1684" t="s">
        <v>1315</v>
      </c>
      <c r="AH1684" s="5">
        <v>0.53241898148148148</v>
      </c>
      <c r="AI1684" s="5">
        <v>0.60355324074074079</v>
      </c>
      <c r="AJ1684" s="5">
        <v>0.60859953703703706</v>
      </c>
      <c r="AK1684" s="5">
        <v>0.60781249999999998</v>
      </c>
      <c r="AL1684" s="5">
        <v>0.63569444444444445</v>
      </c>
      <c r="AM1684" s="5">
        <v>0.67841435185185184</v>
      </c>
      <c r="AN1684" s="5">
        <v>0.70020833333333332</v>
      </c>
      <c r="AO1684" t="s">
        <v>58</v>
      </c>
      <c r="AP1684" s="5" t="s">
        <v>58</v>
      </c>
      <c r="AQ1684" t="s">
        <v>76</v>
      </c>
      <c r="AR1684" t="s">
        <v>1501</v>
      </c>
      <c r="AS1684" t="s">
        <v>851</v>
      </c>
      <c r="AT1684" t="s">
        <v>858</v>
      </c>
      <c r="AU1684" t="s">
        <v>78</v>
      </c>
      <c r="AV1684" t="s">
        <v>806</v>
      </c>
      <c r="AW1684" s="15">
        <v>4421957000000</v>
      </c>
      <c r="AX1684" s="15">
        <v>-75174269000000</v>
      </c>
      <c r="AY1684" t="s">
        <v>1498</v>
      </c>
      <c r="AZ1684" s="5">
        <v>0.61111111111111105</v>
      </c>
      <c r="CC1684" s="5"/>
      <c r="CE1684" s="5"/>
      <c r="CG1684" s="5"/>
      <c r="CI1684" s="5"/>
      <c r="CJ1684" s="5"/>
      <c r="CK1684" s="5"/>
      <c r="CL1684" s="5"/>
      <c r="CM1684" s="5"/>
      <c r="CN1684" s="5"/>
      <c r="CO1684" s="5"/>
      <c r="DA1684" s="5"/>
      <c r="ED1684" s="5"/>
      <c r="EF1684" s="5"/>
      <c r="EH1684" s="5"/>
      <c r="EJ1684" s="5"/>
      <c r="EK1684" s="5"/>
      <c r="EL1684" s="5"/>
      <c r="EM1684" s="5"/>
      <c r="EN1684" s="5"/>
      <c r="EO1684" s="5"/>
      <c r="EP1684" s="5"/>
      <c r="FB1684" s="5"/>
      <c r="GE1684" s="5"/>
      <c r="GG1684" s="5"/>
      <c r="GI1684" s="5"/>
      <c r="GK1684" s="5"/>
      <c r="GL1684" s="5"/>
      <c r="GM1684" s="5"/>
      <c r="GN1684" s="5"/>
      <c r="GO1684" s="5"/>
      <c r="GP1684" s="5"/>
      <c r="GQ1684" s="5"/>
      <c r="GS1684" s="5"/>
      <c r="HC1684" s="5"/>
      <c r="IF1684" s="5"/>
      <c r="IH1684" s="5"/>
      <c r="IJ1684" s="5"/>
      <c r="IL1684" s="5"/>
      <c r="IM1684" s="5"/>
      <c r="IN1684" s="5"/>
      <c r="IO1684" s="5"/>
      <c r="IP1684" s="5"/>
      <c r="IQ1684" s="5"/>
      <c r="IR1684" s="5"/>
      <c r="IT1684" s="5"/>
      <c r="JD1684" s="5"/>
      <c r="QJ1684" s="5"/>
      <c r="QL1684" s="5"/>
      <c r="QN1684" s="5"/>
      <c r="QP1684" s="5"/>
      <c r="QQ1684" s="5"/>
      <c r="QR1684" s="5"/>
      <c r="QS1684" s="5"/>
      <c r="QT1684" s="5"/>
      <c r="QU1684" s="5"/>
      <c r="QV1684" s="5"/>
      <c r="QX1684" s="5"/>
      <c r="RH1684" s="5"/>
    </row>
    <row r="1685" spans="1:476" x14ac:dyDescent="0.25">
      <c r="A1685">
        <v>237727946</v>
      </c>
      <c r="B1685" t="s">
        <v>4324</v>
      </c>
      <c r="C1685" t="s">
        <v>1495</v>
      </c>
      <c r="D1685" t="s">
        <v>1496</v>
      </c>
      <c r="E1685">
        <v>8014662978</v>
      </c>
      <c r="F1685" t="s">
        <v>803</v>
      </c>
      <c r="G1685" s="15">
        <v>19500</v>
      </c>
      <c r="H1685" t="s">
        <v>79</v>
      </c>
      <c r="I1685">
        <v>1002</v>
      </c>
      <c r="J1685" t="s">
        <v>86</v>
      </c>
      <c r="K1685" t="s">
        <v>804</v>
      </c>
      <c r="L1685" s="15">
        <v>7000</v>
      </c>
      <c r="M1685">
        <v>45</v>
      </c>
      <c r="N1685" t="s">
        <v>805</v>
      </c>
      <c r="O1685" t="s">
        <v>2132</v>
      </c>
      <c r="P1685">
        <v>50117825</v>
      </c>
      <c r="Q1685" t="s">
        <v>2133</v>
      </c>
      <c r="R1685">
        <v>67095914</v>
      </c>
      <c r="S1685" t="s">
        <v>2133</v>
      </c>
      <c r="T1685">
        <v>67095914</v>
      </c>
      <c r="U1685">
        <v>20055513</v>
      </c>
      <c r="V1685" t="s">
        <v>2250</v>
      </c>
      <c r="W1685" t="s">
        <v>2135</v>
      </c>
      <c r="X1685" t="s">
        <v>74</v>
      </c>
      <c r="Y1685">
        <v>1421163</v>
      </c>
      <c r="Z1685" t="s">
        <v>2256</v>
      </c>
      <c r="AA1685" t="s">
        <v>58</v>
      </c>
      <c r="AB1685" s="5">
        <v>0</v>
      </c>
      <c r="AC1685" t="s">
        <v>58</v>
      </c>
      <c r="AD1685" s="5">
        <v>0</v>
      </c>
      <c r="AE1685" t="s">
        <v>2624</v>
      </c>
      <c r="AF1685" s="5">
        <v>0.67708333333333337</v>
      </c>
      <c r="AG1685" t="s">
        <v>1315</v>
      </c>
      <c r="AH1685" s="5">
        <v>0.53241898148148148</v>
      </c>
      <c r="AI1685" s="5">
        <v>0.65856481481481477</v>
      </c>
      <c r="AJ1685" s="5">
        <v>0.66748842592592583</v>
      </c>
      <c r="AK1685" s="5">
        <v>0.67491898148148144</v>
      </c>
      <c r="AL1685" s="5">
        <v>0.68474537037037031</v>
      </c>
      <c r="AM1685" s="5">
        <v>0.72079861111111121</v>
      </c>
      <c r="AN1685" s="5">
        <v>0.72575231481481473</v>
      </c>
      <c r="AO1685" t="s">
        <v>58</v>
      </c>
      <c r="AP1685" s="5" t="s">
        <v>58</v>
      </c>
      <c r="AQ1685" t="s">
        <v>76</v>
      </c>
      <c r="AR1685" t="s">
        <v>2257</v>
      </c>
      <c r="AS1685" t="s">
        <v>851</v>
      </c>
      <c r="AT1685" t="s">
        <v>858</v>
      </c>
      <c r="AU1685" t="s">
        <v>78</v>
      </c>
      <c r="AV1685" t="s">
        <v>806</v>
      </c>
      <c r="AW1685" s="15">
        <v>4421957000000</v>
      </c>
      <c r="AX1685" s="15">
        <v>-75174269000000</v>
      </c>
      <c r="AY1685" t="s">
        <v>1498</v>
      </c>
      <c r="AZ1685" s="5">
        <v>0.61111111111111105</v>
      </c>
      <c r="CC1685" s="5"/>
      <c r="CE1685" s="5"/>
      <c r="CG1685" s="5"/>
      <c r="CI1685" s="5"/>
      <c r="CJ1685" s="5"/>
      <c r="CK1685" s="5"/>
      <c r="CL1685" s="5"/>
      <c r="CM1685" s="5"/>
      <c r="CN1685" s="5"/>
      <c r="CO1685" s="5"/>
      <c r="DA1685" s="5"/>
      <c r="ED1685" s="5"/>
      <c r="EF1685" s="5"/>
      <c r="EH1685" s="5"/>
      <c r="EJ1685" s="5"/>
      <c r="EK1685" s="5"/>
      <c r="EL1685" s="5"/>
      <c r="EM1685" s="5"/>
      <c r="EN1685" s="5"/>
      <c r="EO1685" s="5"/>
      <c r="EP1685" s="5"/>
      <c r="FB1685" s="5"/>
      <c r="GE1685" s="5"/>
      <c r="GG1685" s="5"/>
      <c r="GI1685" s="5"/>
      <c r="GK1685" s="5"/>
      <c r="GL1685" s="5"/>
      <c r="GM1685" s="5"/>
      <c r="GN1685" s="5"/>
      <c r="GO1685" s="5"/>
      <c r="GP1685" s="5"/>
      <c r="GQ1685" s="5"/>
      <c r="GS1685" s="5"/>
      <c r="HC1685" s="5"/>
      <c r="IF1685" s="5"/>
      <c r="IH1685" s="5"/>
      <c r="IJ1685" s="5"/>
      <c r="IL1685" s="5"/>
      <c r="IM1685" s="5"/>
      <c r="IN1685" s="5"/>
      <c r="IO1685" s="5"/>
      <c r="IP1685" s="5"/>
      <c r="IQ1685" s="5"/>
      <c r="IR1685" s="5"/>
      <c r="IT1685" s="5"/>
      <c r="JD1685" s="5"/>
      <c r="QJ1685" s="5"/>
      <c r="QL1685" s="5"/>
      <c r="QN1685" s="5"/>
      <c r="QP1685" s="5"/>
      <c r="QQ1685" s="5"/>
      <c r="QR1685" s="5"/>
      <c r="QS1685" s="5"/>
      <c r="QT1685" s="5"/>
      <c r="QU1685" s="5"/>
      <c r="QV1685" s="5"/>
      <c r="QX1685" s="5"/>
      <c r="RH1685" s="5"/>
    </row>
    <row r="1686" spans="1:476" x14ac:dyDescent="0.25">
      <c r="A1686">
        <v>237733238</v>
      </c>
      <c r="B1686" t="s">
        <v>4362</v>
      </c>
      <c r="C1686" t="s">
        <v>1495</v>
      </c>
      <c r="D1686" t="s">
        <v>1496</v>
      </c>
      <c r="E1686">
        <v>8014662978</v>
      </c>
      <c r="F1686" t="s">
        <v>803</v>
      </c>
      <c r="G1686" s="15">
        <v>19500</v>
      </c>
      <c r="H1686" t="s">
        <v>80</v>
      </c>
      <c r="I1686">
        <v>1003</v>
      </c>
      <c r="J1686" t="s">
        <v>86</v>
      </c>
      <c r="K1686" t="s">
        <v>804</v>
      </c>
      <c r="L1686" s="15">
        <v>5500</v>
      </c>
      <c r="M1686">
        <v>45</v>
      </c>
      <c r="N1686" t="s">
        <v>805</v>
      </c>
      <c r="O1686" t="s">
        <v>2132</v>
      </c>
      <c r="P1686">
        <v>50117825</v>
      </c>
      <c r="Q1686" t="s">
        <v>2133</v>
      </c>
      <c r="R1686">
        <v>67095914</v>
      </c>
      <c r="S1686" t="s">
        <v>2133</v>
      </c>
      <c r="T1686">
        <v>67095914</v>
      </c>
      <c r="U1686">
        <v>20055513</v>
      </c>
      <c r="V1686" t="s">
        <v>2250</v>
      </c>
      <c r="W1686" t="s">
        <v>2135</v>
      </c>
      <c r="X1686" t="s">
        <v>74</v>
      </c>
      <c r="Y1686">
        <v>100040039</v>
      </c>
      <c r="Z1686" t="s">
        <v>75</v>
      </c>
      <c r="AA1686" t="s">
        <v>58</v>
      </c>
      <c r="AB1686" s="5">
        <v>0</v>
      </c>
      <c r="AC1686" t="s">
        <v>58</v>
      </c>
      <c r="AD1686" s="5">
        <v>0</v>
      </c>
      <c r="AE1686" t="s">
        <v>2624</v>
      </c>
      <c r="AF1686" s="5">
        <v>0.70833333333333337</v>
      </c>
      <c r="AG1686" t="s">
        <v>1315</v>
      </c>
      <c r="AH1686" s="5">
        <v>0.53241898148148148</v>
      </c>
      <c r="AI1686" s="5">
        <v>0.7038078703703704</v>
      </c>
      <c r="AJ1686" s="5">
        <v>0.70837962962962964</v>
      </c>
      <c r="AK1686" s="5">
        <v>0.71706018518518511</v>
      </c>
      <c r="AL1686" s="5">
        <v>0.72795138888888899</v>
      </c>
      <c r="AM1686" s="5">
        <v>0.76138888888888889</v>
      </c>
      <c r="AN1686" s="5">
        <v>0.77864583333333337</v>
      </c>
      <c r="AO1686" t="s">
        <v>58</v>
      </c>
      <c r="AP1686" s="5" t="s">
        <v>58</v>
      </c>
      <c r="AQ1686" t="s">
        <v>76</v>
      </c>
      <c r="AR1686" t="s">
        <v>1892</v>
      </c>
      <c r="AS1686" t="s">
        <v>851</v>
      </c>
      <c r="AT1686" t="s">
        <v>858</v>
      </c>
      <c r="AU1686" t="s">
        <v>78</v>
      </c>
      <c r="AV1686" t="s">
        <v>806</v>
      </c>
      <c r="AW1686" s="15">
        <v>4421957000000</v>
      </c>
      <c r="AX1686" s="15">
        <v>-75174269000000</v>
      </c>
      <c r="AY1686" t="s">
        <v>1498</v>
      </c>
      <c r="AZ1686" s="5">
        <v>0.67361111111111116</v>
      </c>
      <c r="CC1686" s="5"/>
      <c r="CE1686" s="5"/>
      <c r="CG1686" s="5"/>
      <c r="CI1686" s="5"/>
      <c r="CJ1686" s="5"/>
      <c r="CK1686" s="5"/>
      <c r="CL1686" s="5"/>
      <c r="CM1686" s="5"/>
      <c r="CN1686" s="5"/>
      <c r="CO1686" s="5"/>
      <c r="DA1686" s="5"/>
      <c r="ED1686" s="5"/>
      <c r="EF1686" s="5"/>
      <c r="EH1686" s="5"/>
      <c r="EJ1686" s="5"/>
      <c r="EK1686" s="5"/>
      <c r="EL1686" s="5"/>
      <c r="EM1686" s="5"/>
      <c r="EN1686" s="5"/>
      <c r="EO1686" s="5"/>
      <c r="EP1686" s="5"/>
      <c r="FB1686" s="5"/>
      <c r="GE1686" s="5"/>
      <c r="GG1686" s="5"/>
      <c r="GI1686" s="5"/>
      <c r="GK1686" s="5"/>
      <c r="GL1686" s="5"/>
      <c r="GM1686" s="5"/>
      <c r="GN1686" s="5"/>
      <c r="GO1686" s="5"/>
      <c r="GP1686" s="5"/>
      <c r="GQ1686" s="5"/>
      <c r="GS1686" s="5"/>
      <c r="HC1686" s="5"/>
      <c r="IF1686" s="5"/>
      <c r="IH1686" s="5"/>
      <c r="IJ1686" s="5"/>
      <c r="IL1686" s="5"/>
      <c r="IM1686" s="5"/>
      <c r="IN1686" s="5"/>
      <c r="IO1686" s="5"/>
      <c r="IP1686" s="5"/>
      <c r="IQ1686" s="5"/>
      <c r="IR1686" s="5"/>
      <c r="IT1686" s="5"/>
      <c r="JD1686" s="5"/>
      <c r="QJ1686" s="5"/>
      <c r="QL1686" s="5"/>
      <c r="QN1686" s="5"/>
      <c r="QP1686" s="5"/>
      <c r="QQ1686" s="5"/>
      <c r="QR1686" s="5"/>
      <c r="QS1686" s="5"/>
      <c r="QT1686" s="5"/>
      <c r="QU1686" s="5"/>
      <c r="QV1686" s="5"/>
      <c r="QX1686" s="5"/>
      <c r="RH1686" s="5"/>
    </row>
    <row r="1687" spans="1:476" x14ac:dyDescent="0.25">
      <c r="A1687">
        <v>237723717</v>
      </c>
      <c r="B1687" t="s">
        <v>4147</v>
      </c>
      <c r="C1687" t="s">
        <v>873</v>
      </c>
      <c r="D1687" t="s">
        <v>874</v>
      </c>
      <c r="E1687" t="s">
        <v>2674</v>
      </c>
      <c r="F1687" t="s">
        <v>803</v>
      </c>
      <c r="G1687" s="15">
        <v>6750</v>
      </c>
      <c r="H1687" t="s">
        <v>72</v>
      </c>
      <c r="I1687">
        <v>1001</v>
      </c>
      <c r="J1687" t="s">
        <v>86</v>
      </c>
      <c r="K1687" t="s">
        <v>804</v>
      </c>
      <c r="L1687" s="15">
        <v>6750</v>
      </c>
      <c r="M1687">
        <v>60</v>
      </c>
      <c r="N1687" t="s">
        <v>805</v>
      </c>
      <c r="O1687" t="s">
        <v>2591</v>
      </c>
      <c r="P1687">
        <v>51063887</v>
      </c>
      <c r="Q1687" t="s">
        <v>2592</v>
      </c>
      <c r="R1687">
        <v>67132677</v>
      </c>
      <c r="S1687" t="s">
        <v>2592</v>
      </c>
      <c r="T1687">
        <v>67132677</v>
      </c>
      <c r="U1687">
        <v>20017329</v>
      </c>
      <c r="V1687" t="s">
        <v>1512</v>
      </c>
      <c r="W1687" t="s">
        <v>2593</v>
      </c>
      <c r="X1687" t="s">
        <v>74</v>
      </c>
      <c r="Y1687">
        <v>100047425</v>
      </c>
      <c r="Z1687" t="s">
        <v>75</v>
      </c>
      <c r="AA1687" t="s">
        <v>2624</v>
      </c>
      <c r="AB1687" s="5">
        <v>0.64583333333333337</v>
      </c>
      <c r="AC1687" t="s">
        <v>2724</v>
      </c>
      <c r="AD1687" s="5">
        <v>0.34168981481481481</v>
      </c>
      <c r="AE1687" t="s">
        <v>2624</v>
      </c>
      <c r="AF1687" s="5">
        <v>0.64583333333333337</v>
      </c>
      <c r="AG1687" t="s">
        <v>1095</v>
      </c>
      <c r="AH1687" s="5">
        <v>0.6799074074074074</v>
      </c>
      <c r="AI1687" s="5">
        <v>0.59043981481481478</v>
      </c>
      <c r="AJ1687" s="5">
        <v>0.59576388888888887</v>
      </c>
      <c r="AK1687" s="5">
        <v>0.60047453703703701</v>
      </c>
      <c r="AL1687" s="5">
        <v>0.64226851851851852</v>
      </c>
      <c r="AM1687" s="5">
        <v>0.78929398148148155</v>
      </c>
      <c r="AN1687" s="5">
        <v>0.82773148148148146</v>
      </c>
      <c r="AO1687" t="s">
        <v>58</v>
      </c>
      <c r="AP1687" s="5" t="s">
        <v>58</v>
      </c>
      <c r="AQ1687" t="s">
        <v>76</v>
      </c>
      <c r="AR1687" t="s">
        <v>1769</v>
      </c>
      <c r="AS1687" t="s">
        <v>851</v>
      </c>
      <c r="AT1687" t="s">
        <v>101</v>
      </c>
      <c r="AU1687" t="s">
        <v>78</v>
      </c>
      <c r="AV1687" t="s">
        <v>806</v>
      </c>
      <c r="AW1687" s="15">
        <v>6184510000000</v>
      </c>
      <c r="AX1687" s="15">
        <v>-75564534000000</v>
      </c>
      <c r="AY1687" t="s">
        <v>911</v>
      </c>
      <c r="AZ1687" s="5">
        <v>0.6118055555555556</v>
      </c>
      <c r="CC1687" s="5"/>
      <c r="CE1687" s="5"/>
      <c r="CG1687" s="5"/>
      <c r="CI1687" s="5"/>
      <c r="CJ1687" s="5"/>
      <c r="CK1687" s="5"/>
      <c r="CL1687" s="5"/>
      <c r="CM1687" s="5"/>
      <c r="CN1687" s="5"/>
      <c r="CO1687" s="5"/>
      <c r="DA1687" s="5"/>
      <c r="ED1687" s="5"/>
      <c r="EF1687" s="5"/>
      <c r="EH1687" s="5"/>
      <c r="EJ1687" s="5"/>
      <c r="EK1687" s="5"/>
      <c r="EL1687" s="5"/>
      <c r="EM1687" s="5"/>
      <c r="EN1687" s="5"/>
      <c r="EO1687" s="5"/>
      <c r="EP1687" s="5"/>
      <c r="FB1687" s="5"/>
      <c r="GE1687" s="5"/>
      <c r="GG1687" s="5"/>
      <c r="GI1687" s="5"/>
      <c r="GK1687" s="5"/>
      <c r="GL1687" s="5"/>
      <c r="GM1687" s="5"/>
      <c r="GN1687" s="5"/>
      <c r="GO1687" s="5"/>
      <c r="GP1687" s="5"/>
      <c r="GQ1687" s="5"/>
      <c r="GS1687" s="5"/>
      <c r="HC1687" s="5"/>
      <c r="IF1687" s="5"/>
      <c r="IH1687" s="5"/>
      <c r="IJ1687" s="5"/>
      <c r="IL1687" s="5"/>
      <c r="IM1687" s="5"/>
      <c r="IN1687" s="5"/>
      <c r="IO1687" s="5"/>
      <c r="IP1687" s="5"/>
      <c r="IQ1687" s="5"/>
      <c r="IR1687" s="5"/>
      <c r="IT1687" s="5"/>
      <c r="JD1687" s="5"/>
      <c r="QJ1687" s="5"/>
      <c r="QL1687" s="5"/>
      <c r="QN1687" s="5"/>
      <c r="QP1687" s="5"/>
      <c r="QQ1687" s="5"/>
      <c r="QR1687" s="5"/>
      <c r="QS1687" s="5"/>
      <c r="QT1687" s="5"/>
      <c r="QU1687" s="5"/>
      <c r="QV1687" s="5"/>
      <c r="QX1687" s="5"/>
      <c r="RH1687" s="5"/>
    </row>
    <row r="1688" spans="1:476" x14ac:dyDescent="0.25">
      <c r="A1688">
        <v>237723166</v>
      </c>
      <c r="B1688" t="s">
        <v>4201</v>
      </c>
      <c r="C1688" t="s">
        <v>867</v>
      </c>
      <c r="D1688" t="s">
        <v>868</v>
      </c>
      <c r="E1688">
        <v>8014658135</v>
      </c>
      <c r="F1688" t="s">
        <v>807</v>
      </c>
      <c r="G1688" s="15">
        <v>16750</v>
      </c>
      <c r="H1688" t="s">
        <v>72</v>
      </c>
      <c r="I1688">
        <v>1001</v>
      </c>
      <c r="J1688" t="s">
        <v>86</v>
      </c>
      <c r="K1688" t="s">
        <v>804</v>
      </c>
      <c r="L1688" s="15">
        <v>8500</v>
      </c>
      <c r="M1688">
        <v>30</v>
      </c>
      <c r="N1688" t="s">
        <v>805</v>
      </c>
      <c r="O1688" t="s">
        <v>96</v>
      </c>
      <c r="P1688">
        <v>50117983</v>
      </c>
      <c r="Q1688" t="s">
        <v>1726</v>
      </c>
      <c r="R1688">
        <v>67160874</v>
      </c>
      <c r="S1688" t="s">
        <v>1726</v>
      </c>
      <c r="T1688">
        <v>67160874</v>
      </c>
      <c r="U1688">
        <v>20017941</v>
      </c>
      <c r="V1688" t="s">
        <v>901</v>
      </c>
      <c r="W1688" t="s">
        <v>1727</v>
      </c>
      <c r="X1688" t="s">
        <v>74</v>
      </c>
      <c r="Y1688">
        <v>1427523</v>
      </c>
      <c r="Z1688" t="s">
        <v>1856</v>
      </c>
      <c r="AA1688" t="s">
        <v>2624</v>
      </c>
      <c r="AB1688" s="5">
        <v>0.625</v>
      </c>
      <c r="AC1688" t="s">
        <v>58</v>
      </c>
      <c r="AD1688" s="5">
        <v>0</v>
      </c>
      <c r="AE1688" t="s">
        <v>2624</v>
      </c>
      <c r="AF1688" s="5">
        <v>0.625</v>
      </c>
      <c r="AG1688" t="s">
        <v>2724</v>
      </c>
      <c r="AH1688" s="5">
        <v>0.43255787037037036</v>
      </c>
      <c r="AI1688" s="5">
        <v>0.59550925925925924</v>
      </c>
      <c r="AJ1688" s="5">
        <v>0.60392361111111115</v>
      </c>
      <c r="AK1688" s="5">
        <v>0.61115740740740743</v>
      </c>
      <c r="AL1688" s="5">
        <v>0.62170138888888882</v>
      </c>
      <c r="AM1688" s="5">
        <v>0.67249999999999999</v>
      </c>
      <c r="AN1688" s="5">
        <v>0.69694444444444448</v>
      </c>
      <c r="AO1688" t="s">
        <v>58</v>
      </c>
      <c r="AP1688" s="5" t="s">
        <v>58</v>
      </c>
      <c r="AQ1688" t="s">
        <v>76</v>
      </c>
      <c r="AR1688" t="s">
        <v>1857</v>
      </c>
      <c r="AS1688" t="s">
        <v>77</v>
      </c>
      <c r="AT1688" t="s">
        <v>888</v>
      </c>
      <c r="AU1688" t="s">
        <v>820</v>
      </c>
      <c r="AV1688" t="s">
        <v>806</v>
      </c>
      <c r="AW1688" s="15">
        <v>4779547000000</v>
      </c>
      <c r="AX1688" s="15">
        <v>-74050093000000</v>
      </c>
      <c r="AY1688" t="s">
        <v>848</v>
      </c>
      <c r="AZ1688" s="5">
        <v>0.61388888888888882</v>
      </c>
      <c r="CC1688" s="5"/>
      <c r="CE1688" s="5"/>
      <c r="CG1688" s="5"/>
      <c r="CI1688" s="5"/>
      <c r="CJ1688" s="5"/>
      <c r="CK1688" s="5"/>
      <c r="CL1688" s="5"/>
      <c r="CM1688" s="5"/>
      <c r="CN1688" s="5"/>
      <c r="CO1688" s="5"/>
      <c r="CQ1688" s="5"/>
      <c r="DA1688" s="5"/>
      <c r="ED1688" s="5"/>
      <c r="EF1688" s="5"/>
      <c r="EH1688" s="5"/>
      <c r="EJ1688" s="5"/>
      <c r="EK1688" s="5"/>
      <c r="EL1688" s="5"/>
      <c r="EM1688" s="5"/>
      <c r="EN1688" s="5"/>
      <c r="EO1688" s="5"/>
      <c r="EP1688" s="5"/>
      <c r="ER1688" s="5"/>
      <c r="FB1688" s="5"/>
      <c r="GE1688" s="5"/>
      <c r="GG1688" s="5"/>
      <c r="GI1688" s="5"/>
      <c r="GK1688" s="5"/>
      <c r="GL1688" s="5"/>
      <c r="GM1688" s="5"/>
      <c r="GN1688" s="5"/>
      <c r="GO1688" s="5"/>
      <c r="GP1688" s="5"/>
      <c r="GQ1688" s="5"/>
      <c r="GS1688" s="5"/>
      <c r="HC1688" s="5"/>
      <c r="IF1688" s="5"/>
      <c r="IH1688" s="5"/>
      <c r="IJ1688" s="5"/>
      <c r="IL1688" s="5"/>
      <c r="IM1688" s="5"/>
      <c r="IN1688" s="5"/>
      <c r="IO1688" s="5"/>
      <c r="IP1688" s="5"/>
      <c r="IQ1688" s="5"/>
      <c r="IR1688" s="5"/>
      <c r="IT1688" s="5"/>
      <c r="JD1688" s="5"/>
      <c r="QJ1688" s="5"/>
      <c r="QL1688" s="5"/>
      <c r="QN1688" s="5"/>
      <c r="QP1688" s="5"/>
      <c r="QQ1688" s="5"/>
      <c r="QR1688" s="5"/>
      <c r="QS1688" s="5"/>
      <c r="QT1688" s="5"/>
      <c r="QU1688" s="5"/>
      <c r="QV1688" s="5"/>
      <c r="QX1688" s="5"/>
      <c r="RH1688" s="5"/>
    </row>
    <row r="1689" spans="1:476" x14ac:dyDescent="0.25">
      <c r="A1689">
        <v>237724915</v>
      </c>
      <c r="B1689" t="s">
        <v>4264</v>
      </c>
      <c r="C1689" t="s">
        <v>902</v>
      </c>
      <c r="D1689" t="s">
        <v>903</v>
      </c>
      <c r="E1689">
        <v>8014658135</v>
      </c>
      <c r="F1689" t="s">
        <v>807</v>
      </c>
      <c r="G1689" s="15">
        <v>16750</v>
      </c>
      <c r="H1689" t="s">
        <v>79</v>
      </c>
      <c r="I1689">
        <v>1002</v>
      </c>
      <c r="J1689" t="s">
        <v>86</v>
      </c>
      <c r="K1689" t="s">
        <v>804</v>
      </c>
      <c r="L1689" s="15">
        <v>8250</v>
      </c>
      <c r="M1689">
        <v>1</v>
      </c>
      <c r="N1689" t="s">
        <v>805</v>
      </c>
      <c r="O1689" t="s">
        <v>96</v>
      </c>
      <c r="P1689">
        <v>50117983</v>
      </c>
      <c r="Q1689" t="s">
        <v>1726</v>
      </c>
      <c r="R1689">
        <v>67160874</v>
      </c>
      <c r="S1689" t="s">
        <v>1726</v>
      </c>
      <c r="T1689">
        <v>67160874</v>
      </c>
      <c r="U1689">
        <v>20017941</v>
      </c>
      <c r="V1689" t="s">
        <v>901</v>
      </c>
      <c r="W1689" t="s">
        <v>1727</v>
      </c>
      <c r="X1689" t="s">
        <v>74</v>
      </c>
      <c r="Y1689">
        <v>100047800</v>
      </c>
      <c r="Z1689" t="s">
        <v>75</v>
      </c>
      <c r="AA1689" t="s">
        <v>58</v>
      </c>
      <c r="AB1689" s="5">
        <v>0</v>
      </c>
      <c r="AC1689" t="s">
        <v>58</v>
      </c>
      <c r="AD1689" s="5">
        <v>0</v>
      </c>
      <c r="AE1689" t="s">
        <v>2624</v>
      </c>
      <c r="AF1689" s="5">
        <v>0.62569444444444444</v>
      </c>
      <c r="AG1689" t="s">
        <v>2724</v>
      </c>
      <c r="AH1689" s="5">
        <v>0.43255787037037036</v>
      </c>
      <c r="AI1689" s="5">
        <v>0.63368055555555558</v>
      </c>
      <c r="AJ1689" s="5">
        <v>0.64093750000000005</v>
      </c>
      <c r="AK1689" s="5">
        <v>0.65459490740740744</v>
      </c>
      <c r="AL1689" s="5">
        <v>0.65774305555555557</v>
      </c>
      <c r="AM1689" s="5">
        <v>0.73085648148148152</v>
      </c>
      <c r="AN1689" s="5">
        <v>0</v>
      </c>
      <c r="AO1689" t="s">
        <v>58</v>
      </c>
      <c r="AP1689" s="5" t="s">
        <v>58</v>
      </c>
      <c r="AQ1689" t="s">
        <v>76</v>
      </c>
      <c r="AR1689" t="s">
        <v>3121</v>
      </c>
      <c r="AS1689" t="s">
        <v>77</v>
      </c>
      <c r="AT1689" t="s">
        <v>888</v>
      </c>
      <c r="AU1689" t="s">
        <v>820</v>
      </c>
      <c r="AV1689" t="s">
        <v>806</v>
      </c>
      <c r="AW1689" s="15">
        <v>4779547000000</v>
      </c>
      <c r="AX1689" s="15">
        <v>-74050093000000</v>
      </c>
      <c r="AY1689" t="s">
        <v>848</v>
      </c>
      <c r="AZ1689" s="5">
        <v>0.61527777777777781</v>
      </c>
      <c r="CC1689" s="5"/>
      <c r="CE1689" s="5"/>
      <c r="CG1689" s="5"/>
      <c r="CI1689" s="5"/>
      <c r="CJ1689" s="5"/>
      <c r="CK1689" s="5"/>
      <c r="CL1689" s="5"/>
      <c r="CM1689" s="5"/>
      <c r="CN1689" s="5"/>
      <c r="CO1689" s="5"/>
      <c r="CQ1689" s="5"/>
      <c r="DA1689" s="5"/>
      <c r="ED1689" s="5"/>
      <c r="EF1689" s="5"/>
      <c r="EH1689" s="5"/>
      <c r="EJ1689" s="5"/>
      <c r="EK1689" s="5"/>
      <c r="EL1689" s="5"/>
      <c r="EM1689" s="5"/>
      <c r="EN1689" s="5"/>
      <c r="EO1689" s="5"/>
      <c r="EP1689" s="5"/>
      <c r="ER1689" s="5"/>
      <c r="FB1689" s="5"/>
      <c r="GE1689" s="5"/>
      <c r="GG1689" s="5"/>
      <c r="GI1689" s="5"/>
      <c r="GK1689" s="5"/>
      <c r="GL1689" s="5"/>
      <c r="GM1689" s="5"/>
      <c r="GN1689" s="5"/>
      <c r="GO1689" s="5"/>
      <c r="GP1689" s="5"/>
      <c r="GQ1689" s="5"/>
      <c r="GS1689" s="5"/>
      <c r="HC1689" s="5"/>
      <c r="IF1689" s="5"/>
      <c r="IH1689" s="5"/>
      <c r="IJ1689" s="5"/>
      <c r="IL1689" s="5"/>
      <c r="IM1689" s="5"/>
      <c r="IN1689" s="5"/>
      <c r="IO1689" s="5"/>
      <c r="IP1689" s="5"/>
      <c r="IQ1689" s="5"/>
      <c r="IR1689" s="5"/>
      <c r="IT1689" s="5"/>
      <c r="JD1689" s="5"/>
      <c r="QJ1689" s="5"/>
      <c r="QL1689" s="5"/>
      <c r="QN1689" s="5"/>
      <c r="QP1689" s="5"/>
      <c r="QQ1689" s="5"/>
      <c r="QR1689" s="5"/>
      <c r="QS1689" s="5"/>
      <c r="QT1689" s="5"/>
      <c r="QU1689" s="5"/>
      <c r="QV1689" s="5"/>
      <c r="QX1689" s="5"/>
      <c r="RH1689" s="5"/>
    </row>
    <row r="1690" spans="1:476" x14ac:dyDescent="0.25">
      <c r="A1690" t="s">
        <v>57</v>
      </c>
      <c r="B1690" t="s">
        <v>71</v>
      </c>
      <c r="C1690" t="s">
        <v>902</v>
      </c>
      <c r="D1690" t="s">
        <v>903</v>
      </c>
      <c r="E1690">
        <v>8014658135</v>
      </c>
      <c r="F1690" t="s">
        <v>807</v>
      </c>
      <c r="G1690" s="15">
        <v>16750</v>
      </c>
      <c r="H1690" t="s">
        <v>80</v>
      </c>
      <c r="I1690">
        <v>2000</v>
      </c>
      <c r="J1690" t="s">
        <v>92</v>
      </c>
      <c r="K1690" t="s">
        <v>812</v>
      </c>
      <c r="L1690" s="15" t="s">
        <v>832</v>
      </c>
      <c r="M1690">
        <v>29</v>
      </c>
      <c r="N1690" t="s">
        <v>805</v>
      </c>
      <c r="O1690" t="s">
        <v>96</v>
      </c>
      <c r="P1690">
        <v>50117983</v>
      </c>
      <c r="Q1690" t="s">
        <v>1726</v>
      </c>
      <c r="R1690">
        <v>67160874</v>
      </c>
      <c r="S1690" t="s">
        <v>1726</v>
      </c>
      <c r="T1690">
        <v>67160874</v>
      </c>
      <c r="U1690">
        <v>20017941</v>
      </c>
      <c r="V1690" t="s">
        <v>901</v>
      </c>
      <c r="W1690" t="s">
        <v>1727</v>
      </c>
      <c r="X1690" t="s">
        <v>74</v>
      </c>
      <c r="Y1690" t="s">
        <v>58</v>
      </c>
      <c r="Z1690" t="s">
        <v>75</v>
      </c>
      <c r="AA1690" t="s">
        <v>58</v>
      </c>
      <c r="AB1690" s="5">
        <v>0</v>
      </c>
      <c r="AC1690" t="s">
        <v>58</v>
      </c>
      <c r="AD1690" s="5">
        <v>0</v>
      </c>
      <c r="AE1690" t="s">
        <v>2624</v>
      </c>
      <c r="AF1690" s="5">
        <v>0.64583333333333337</v>
      </c>
      <c r="AG1690" t="s">
        <v>2724</v>
      </c>
      <c r="AH1690" s="5">
        <v>0.43255787037037036</v>
      </c>
      <c r="AI1690" s="5">
        <v>0</v>
      </c>
      <c r="AJ1690" s="5">
        <v>0</v>
      </c>
      <c r="AK1690" s="5">
        <v>0</v>
      </c>
      <c r="AL1690" s="5">
        <v>0</v>
      </c>
      <c r="AM1690" s="5">
        <v>0</v>
      </c>
      <c r="AN1690" s="5">
        <v>0</v>
      </c>
      <c r="AO1690" t="s">
        <v>58</v>
      </c>
      <c r="AP1690" s="5" t="s">
        <v>58</v>
      </c>
      <c r="AQ1690" t="s">
        <v>76</v>
      </c>
      <c r="AR1690" t="s">
        <v>57</v>
      </c>
      <c r="AS1690" t="s">
        <v>77</v>
      </c>
      <c r="AT1690" t="s">
        <v>888</v>
      </c>
      <c r="AU1690" t="s">
        <v>820</v>
      </c>
      <c r="AV1690" t="s">
        <v>806</v>
      </c>
      <c r="AW1690" s="15">
        <v>4779547000000</v>
      </c>
      <c r="AX1690" s="15">
        <v>-74050093000000</v>
      </c>
      <c r="AY1690" t="s">
        <v>848</v>
      </c>
      <c r="AZ1690" s="5">
        <v>0.63541666666666663</v>
      </c>
      <c r="CC1690" s="5"/>
      <c r="CE1690" s="5"/>
      <c r="CG1690" s="5"/>
      <c r="CI1690" s="5"/>
      <c r="CJ1690" s="5"/>
      <c r="CK1690" s="5"/>
      <c r="CL1690" s="5"/>
      <c r="CM1690" s="5"/>
      <c r="CN1690" s="5"/>
      <c r="CO1690" s="5"/>
      <c r="CQ1690" s="5"/>
      <c r="DA1690" s="5"/>
      <c r="ED1690" s="5"/>
      <c r="EF1690" s="5"/>
      <c r="EH1690" s="5"/>
      <c r="EJ1690" s="5"/>
      <c r="EK1690" s="5"/>
      <c r="EL1690" s="5"/>
      <c r="EM1690" s="5"/>
      <c r="EN1690" s="5"/>
      <c r="EO1690" s="5"/>
      <c r="EP1690" s="5"/>
      <c r="ER1690" s="5"/>
      <c r="FB1690" s="5"/>
      <c r="GE1690" s="5"/>
      <c r="GG1690" s="5"/>
      <c r="GI1690" s="5"/>
      <c r="GK1690" s="5"/>
      <c r="GL1690" s="5"/>
      <c r="GM1690" s="5"/>
      <c r="GN1690" s="5"/>
      <c r="GO1690" s="5"/>
      <c r="GP1690" s="5"/>
      <c r="GQ1690" s="5"/>
      <c r="GS1690" s="5"/>
      <c r="HC1690" s="5"/>
      <c r="IF1690" s="5"/>
      <c r="IH1690" s="5"/>
      <c r="IJ1690" s="5"/>
      <c r="IL1690" s="5"/>
      <c r="IM1690" s="5"/>
      <c r="IN1690" s="5"/>
      <c r="IO1690" s="5"/>
      <c r="IP1690" s="5"/>
      <c r="IQ1690" s="5"/>
      <c r="IR1690" s="5"/>
      <c r="IT1690" s="5"/>
      <c r="JD1690" s="5"/>
      <c r="QJ1690" s="5"/>
      <c r="QL1690" s="5"/>
      <c r="QN1690" s="5"/>
      <c r="QP1690" s="5"/>
      <c r="QQ1690" s="5"/>
      <c r="QR1690" s="5"/>
      <c r="QS1690" s="5"/>
      <c r="QT1690" s="5"/>
      <c r="QU1690" s="5"/>
      <c r="QV1690" s="5"/>
      <c r="QX1690" s="5"/>
      <c r="RH1690" s="5"/>
    </row>
    <row r="1691" spans="1:476" x14ac:dyDescent="0.25">
      <c r="A1691" t="s">
        <v>57</v>
      </c>
      <c r="B1691" t="s">
        <v>71</v>
      </c>
      <c r="C1691" t="s">
        <v>1410</v>
      </c>
      <c r="D1691" t="s">
        <v>1411</v>
      </c>
      <c r="E1691" t="s">
        <v>4423</v>
      </c>
      <c r="F1691" t="s">
        <v>803</v>
      </c>
      <c r="G1691" s="15">
        <v>8000</v>
      </c>
      <c r="H1691" t="s">
        <v>72</v>
      </c>
      <c r="I1691">
        <v>1001</v>
      </c>
      <c r="J1691" t="s">
        <v>86</v>
      </c>
      <c r="K1691" t="s">
        <v>804</v>
      </c>
      <c r="L1691" s="15">
        <v>8000</v>
      </c>
      <c r="M1691">
        <v>45</v>
      </c>
      <c r="N1691" t="s">
        <v>2770</v>
      </c>
      <c r="O1691" t="s">
        <v>96</v>
      </c>
      <c r="P1691">
        <v>50117983</v>
      </c>
      <c r="Q1691" t="s">
        <v>1507</v>
      </c>
      <c r="R1691">
        <v>67119111</v>
      </c>
      <c r="S1691" t="s">
        <v>1507</v>
      </c>
      <c r="T1691">
        <v>67119111</v>
      </c>
      <c r="U1691">
        <v>20062951</v>
      </c>
      <c r="V1691" t="s">
        <v>3762</v>
      </c>
      <c r="W1691" t="s">
        <v>3139</v>
      </c>
      <c r="X1691" t="s">
        <v>74</v>
      </c>
      <c r="Y1691">
        <v>1406903</v>
      </c>
      <c r="Z1691" t="s">
        <v>1644</v>
      </c>
      <c r="AA1691" t="s">
        <v>2624</v>
      </c>
      <c r="AB1691" s="5">
        <v>0.65625</v>
      </c>
      <c r="AC1691" t="s">
        <v>58</v>
      </c>
      <c r="AD1691" s="5">
        <v>0</v>
      </c>
      <c r="AE1691" t="s">
        <v>2624</v>
      </c>
      <c r="AF1691" s="5">
        <v>0.65625</v>
      </c>
      <c r="AG1691" t="s">
        <v>2624</v>
      </c>
      <c r="AH1691" s="5">
        <v>0.41577546296296292</v>
      </c>
      <c r="AI1691" s="5">
        <v>0.63011574074074073</v>
      </c>
      <c r="AJ1691" s="5">
        <v>0.63680555555555551</v>
      </c>
      <c r="AK1691" s="5">
        <v>0.65053240740740736</v>
      </c>
      <c r="AL1691" s="5">
        <v>0.68268518518518517</v>
      </c>
      <c r="AM1691" s="5">
        <v>0.72687500000000005</v>
      </c>
      <c r="AN1691" s="5">
        <v>0.73193287037037036</v>
      </c>
      <c r="AO1691" t="s">
        <v>58</v>
      </c>
      <c r="AP1691" s="5" t="s">
        <v>58</v>
      </c>
      <c r="AQ1691" t="s">
        <v>76</v>
      </c>
      <c r="AR1691" t="s">
        <v>1645</v>
      </c>
      <c r="AS1691" t="s">
        <v>1370</v>
      </c>
      <c r="AT1691" t="s">
        <v>101</v>
      </c>
      <c r="AU1691" t="s">
        <v>820</v>
      </c>
      <c r="AV1691" t="s">
        <v>806</v>
      </c>
      <c r="AW1691" s="15">
        <v>4534099000000</v>
      </c>
      <c r="AX1691" s="15">
        <v>-74119010000000</v>
      </c>
      <c r="AY1691" t="s">
        <v>848</v>
      </c>
      <c r="AZ1691" s="5">
        <v>0.6166666666666667</v>
      </c>
      <c r="CC1691" s="5"/>
      <c r="CE1691" s="5"/>
      <c r="CG1691" s="5"/>
      <c r="CI1691" s="5"/>
      <c r="CJ1691" s="5"/>
      <c r="CK1691" s="5"/>
      <c r="CL1691" s="5"/>
      <c r="CM1691" s="5"/>
      <c r="CN1691" s="5"/>
      <c r="CO1691" s="5"/>
      <c r="CQ1691" s="5"/>
      <c r="DA1691" s="5"/>
      <c r="ED1691" s="5"/>
      <c r="EF1691" s="5"/>
      <c r="EH1691" s="5"/>
      <c r="EJ1691" s="5"/>
      <c r="EK1691" s="5"/>
      <c r="EL1691" s="5"/>
      <c r="EM1691" s="5"/>
      <c r="EN1691" s="5"/>
      <c r="EO1691" s="5"/>
      <c r="EP1691" s="5"/>
      <c r="ER1691" s="5"/>
      <c r="FB1691" s="5"/>
      <c r="GE1691" s="5"/>
      <c r="GG1691" s="5"/>
      <c r="GI1691" s="5"/>
      <c r="GK1691" s="5"/>
      <c r="GL1691" s="5"/>
      <c r="GM1691" s="5"/>
      <c r="GN1691" s="5"/>
      <c r="GO1691" s="5"/>
      <c r="GP1691" s="5"/>
      <c r="GQ1691" s="5"/>
      <c r="GS1691" s="5"/>
      <c r="HC1691" s="5"/>
      <c r="IF1691" s="5"/>
      <c r="IH1691" s="5"/>
      <c r="IJ1691" s="5"/>
      <c r="IL1691" s="5"/>
      <c r="IM1691" s="5"/>
      <c r="IN1691" s="5"/>
      <c r="IO1691" s="5"/>
      <c r="IP1691" s="5"/>
      <c r="IQ1691" s="5"/>
      <c r="IR1691" s="5"/>
      <c r="IT1691" s="5"/>
      <c r="JD1691" s="5"/>
      <c r="QJ1691" s="5"/>
      <c r="QL1691" s="5"/>
      <c r="QN1691" s="5"/>
      <c r="QP1691" s="5"/>
      <c r="QQ1691" s="5"/>
      <c r="QR1691" s="5"/>
      <c r="QS1691" s="5"/>
      <c r="QT1691" s="5"/>
      <c r="QU1691" s="5"/>
      <c r="QV1691" s="5"/>
      <c r="QX1691" s="5"/>
      <c r="RH1691" s="5"/>
    </row>
    <row r="1692" spans="1:476" x14ac:dyDescent="0.25">
      <c r="A1692" t="s">
        <v>57</v>
      </c>
      <c r="B1692" t="s">
        <v>71</v>
      </c>
      <c r="C1692" t="s">
        <v>842</v>
      </c>
      <c r="D1692" t="s">
        <v>843</v>
      </c>
      <c r="E1692">
        <v>8014635431</v>
      </c>
      <c r="F1692" t="s">
        <v>809</v>
      </c>
      <c r="G1692" s="15">
        <v>25500</v>
      </c>
      <c r="H1692" t="s">
        <v>72</v>
      </c>
      <c r="I1692">
        <v>1001</v>
      </c>
      <c r="J1692" t="s">
        <v>73</v>
      </c>
      <c r="K1692" t="s">
        <v>810</v>
      </c>
      <c r="L1692" s="15">
        <v>8500</v>
      </c>
      <c r="M1692">
        <v>45</v>
      </c>
      <c r="N1692" t="s">
        <v>805</v>
      </c>
      <c r="O1692" t="s">
        <v>96</v>
      </c>
      <c r="P1692">
        <v>50117983</v>
      </c>
      <c r="Q1692" t="s">
        <v>1913</v>
      </c>
      <c r="R1692">
        <v>66956063</v>
      </c>
      <c r="S1692" t="s">
        <v>1913</v>
      </c>
      <c r="T1692">
        <v>66956063</v>
      </c>
      <c r="U1692">
        <v>20044293</v>
      </c>
      <c r="V1692" t="s">
        <v>2111</v>
      </c>
      <c r="W1692" t="s">
        <v>1915</v>
      </c>
      <c r="X1692" t="s">
        <v>74</v>
      </c>
      <c r="Y1692" t="s">
        <v>58</v>
      </c>
      <c r="Z1692" t="s">
        <v>75</v>
      </c>
      <c r="AA1692" t="s">
        <v>2624</v>
      </c>
      <c r="AB1692" s="5">
        <v>0.63541666666666663</v>
      </c>
      <c r="AC1692" t="s">
        <v>2624</v>
      </c>
      <c r="AD1692" s="5">
        <v>0.4670138888888889</v>
      </c>
      <c r="AE1692" t="s">
        <v>2624</v>
      </c>
      <c r="AF1692" s="5">
        <v>0.64583333333333337</v>
      </c>
      <c r="AG1692" t="s">
        <v>1095</v>
      </c>
      <c r="AH1692" s="5">
        <v>0.5292013888888889</v>
      </c>
      <c r="AI1692" s="5">
        <v>0</v>
      </c>
      <c r="AJ1692" s="5">
        <v>0</v>
      </c>
      <c r="AK1692" s="5">
        <v>0</v>
      </c>
      <c r="AL1692" s="5">
        <v>0</v>
      </c>
      <c r="AM1692" s="5">
        <v>0</v>
      </c>
      <c r="AN1692" s="5">
        <v>0</v>
      </c>
      <c r="AO1692" t="s">
        <v>2624</v>
      </c>
      <c r="AP1692" s="5">
        <v>0.53296296296296297</v>
      </c>
      <c r="AQ1692" t="s">
        <v>76</v>
      </c>
      <c r="AR1692" t="s">
        <v>57</v>
      </c>
      <c r="AS1692" t="s">
        <v>77</v>
      </c>
      <c r="AT1692" t="s">
        <v>101</v>
      </c>
      <c r="AU1692" t="s">
        <v>820</v>
      </c>
      <c r="AV1692" t="s">
        <v>1508</v>
      </c>
      <c r="AW1692" s="15">
        <v>4629247000000</v>
      </c>
      <c r="AX1692" s="15">
        <v>-74123980000000</v>
      </c>
      <c r="AY1692" t="s">
        <v>848</v>
      </c>
      <c r="AZ1692" s="5">
        <v>0.61805555555555558</v>
      </c>
      <c r="CC1692" s="5"/>
      <c r="CE1692" s="5"/>
      <c r="CG1692" s="5"/>
      <c r="CI1692" s="5"/>
      <c r="CJ1692" s="5"/>
      <c r="CK1692" s="5"/>
      <c r="CL1692" s="5"/>
      <c r="CM1692" s="5"/>
      <c r="CN1692" s="5"/>
      <c r="CO1692" s="5"/>
      <c r="CQ1692" s="5"/>
      <c r="DA1692" s="5"/>
      <c r="ED1692" s="5"/>
      <c r="EF1692" s="5"/>
      <c r="EH1692" s="5"/>
      <c r="EJ1692" s="5"/>
      <c r="EK1692" s="5"/>
      <c r="EL1692" s="5"/>
      <c r="EM1692" s="5"/>
      <c r="EN1692" s="5"/>
      <c r="EO1692" s="5"/>
      <c r="EP1692" s="5"/>
      <c r="ER1692" s="5"/>
      <c r="FB1692" s="5"/>
      <c r="GE1692" s="5"/>
      <c r="GG1692" s="5"/>
      <c r="GI1692" s="5"/>
      <c r="GK1692" s="5"/>
      <c r="GL1692" s="5"/>
      <c r="GM1692" s="5"/>
      <c r="GN1692" s="5"/>
      <c r="GO1692" s="5"/>
      <c r="GP1692" s="5"/>
      <c r="GQ1692" s="5"/>
      <c r="GS1692" s="5"/>
      <c r="HC1692" s="5"/>
      <c r="IF1692" s="5"/>
      <c r="IH1692" s="5"/>
      <c r="IJ1692" s="5"/>
      <c r="IL1692" s="5"/>
      <c r="IM1692" s="5"/>
      <c r="IN1692" s="5"/>
      <c r="IO1692" s="5"/>
      <c r="IP1692" s="5"/>
      <c r="IQ1692" s="5"/>
      <c r="IR1692" s="5"/>
      <c r="IT1692" s="5"/>
      <c r="JD1692" s="5"/>
      <c r="QJ1692" s="5"/>
      <c r="QL1692" s="5"/>
      <c r="QN1692" s="5"/>
      <c r="QP1692" s="5"/>
      <c r="QQ1692" s="5"/>
      <c r="QR1692" s="5"/>
      <c r="QS1692" s="5"/>
      <c r="QT1692" s="5"/>
      <c r="QU1692" s="5"/>
      <c r="QV1692" s="5"/>
      <c r="QX1692" s="5"/>
      <c r="RH1692" s="5"/>
    </row>
    <row r="1693" spans="1:476" x14ac:dyDescent="0.25">
      <c r="A1693" t="s">
        <v>57</v>
      </c>
      <c r="B1693" t="s">
        <v>71</v>
      </c>
      <c r="C1693" t="s">
        <v>842</v>
      </c>
      <c r="D1693" t="s">
        <v>843</v>
      </c>
      <c r="E1693">
        <v>8014635431</v>
      </c>
      <c r="F1693" t="s">
        <v>809</v>
      </c>
      <c r="G1693" s="15">
        <v>25500</v>
      </c>
      <c r="H1693" t="s">
        <v>79</v>
      </c>
      <c r="I1693">
        <v>1002</v>
      </c>
      <c r="J1693" t="s">
        <v>73</v>
      </c>
      <c r="K1693" t="s">
        <v>810</v>
      </c>
      <c r="L1693" s="15">
        <v>8500</v>
      </c>
      <c r="M1693">
        <v>45</v>
      </c>
      <c r="N1693" t="s">
        <v>805</v>
      </c>
      <c r="O1693" t="s">
        <v>96</v>
      </c>
      <c r="P1693">
        <v>50117983</v>
      </c>
      <c r="Q1693" t="s">
        <v>1913</v>
      </c>
      <c r="R1693">
        <v>66956063</v>
      </c>
      <c r="S1693" t="s">
        <v>1913</v>
      </c>
      <c r="T1693">
        <v>66956063</v>
      </c>
      <c r="U1693">
        <v>20044293</v>
      </c>
      <c r="V1693" t="s">
        <v>2111</v>
      </c>
      <c r="W1693" t="s">
        <v>1915</v>
      </c>
      <c r="X1693" t="s">
        <v>74</v>
      </c>
      <c r="Y1693" t="s">
        <v>58</v>
      </c>
      <c r="Z1693" t="s">
        <v>75</v>
      </c>
      <c r="AA1693" t="s">
        <v>58</v>
      </c>
      <c r="AB1693" s="5">
        <v>0</v>
      </c>
      <c r="AC1693" t="s">
        <v>58</v>
      </c>
      <c r="AD1693" s="5">
        <v>0</v>
      </c>
      <c r="AE1693" t="s">
        <v>2624</v>
      </c>
      <c r="AF1693" s="5">
        <v>0.67708333333333337</v>
      </c>
      <c r="AG1693" t="s">
        <v>1095</v>
      </c>
      <c r="AH1693" s="5">
        <v>0.5292013888888889</v>
      </c>
      <c r="AI1693" s="5">
        <v>0</v>
      </c>
      <c r="AJ1693" s="5">
        <v>0</v>
      </c>
      <c r="AK1693" s="5">
        <v>0</v>
      </c>
      <c r="AL1693" s="5">
        <v>0</v>
      </c>
      <c r="AM1693" s="5">
        <v>0</v>
      </c>
      <c r="AN1693" s="5">
        <v>0</v>
      </c>
      <c r="AO1693" t="s">
        <v>2624</v>
      </c>
      <c r="AP1693" s="5">
        <v>0.53296296296296297</v>
      </c>
      <c r="AQ1693" t="s">
        <v>76</v>
      </c>
      <c r="AR1693" t="s">
        <v>57</v>
      </c>
      <c r="AS1693" t="s">
        <v>77</v>
      </c>
      <c r="AT1693" t="s">
        <v>101</v>
      </c>
      <c r="AU1693" t="s">
        <v>820</v>
      </c>
      <c r="AV1693" t="s">
        <v>1508</v>
      </c>
      <c r="AW1693" s="15">
        <v>4629247000000</v>
      </c>
      <c r="AX1693" s="15">
        <v>-74123980000000</v>
      </c>
      <c r="AY1693" t="s">
        <v>848</v>
      </c>
      <c r="AZ1693" s="5">
        <v>0.64930555555555558</v>
      </c>
      <c r="CC1693" s="5"/>
      <c r="CE1693" s="5"/>
      <c r="CG1693" s="5"/>
      <c r="CI1693" s="5"/>
      <c r="CJ1693" s="5"/>
      <c r="CK1693" s="5"/>
      <c r="CL1693" s="5"/>
      <c r="CM1693" s="5"/>
      <c r="CN1693" s="5"/>
      <c r="CO1693" s="5"/>
      <c r="CQ1693" s="5"/>
      <c r="DA1693" s="5"/>
      <c r="ED1693" s="5"/>
      <c r="EF1693" s="5"/>
      <c r="EH1693" s="5"/>
      <c r="EJ1693" s="5"/>
      <c r="EK1693" s="5"/>
      <c r="EL1693" s="5"/>
      <c r="EM1693" s="5"/>
      <c r="EN1693" s="5"/>
      <c r="EO1693" s="5"/>
      <c r="EP1693" s="5"/>
      <c r="ER1693" s="5"/>
      <c r="FB1693" s="5"/>
      <c r="GE1693" s="5"/>
      <c r="GG1693" s="5"/>
      <c r="GI1693" s="5"/>
      <c r="GK1693" s="5"/>
      <c r="GL1693" s="5"/>
      <c r="GM1693" s="5"/>
      <c r="GN1693" s="5"/>
      <c r="GO1693" s="5"/>
      <c r="GP1693" s="5"/>
      <c r="GQ1693" s="5"/>
      <c r="GS1693" s="5"/>
      <c r="HC1693" s="5"/>
      <c r="IF1693" s="5"/>
      <c r="IH1693" s="5"/>
      <c r="IJ1693" s="5"/>
      <c r="IL1693" s="5"/>
      <c r="IM1693" s="5"/>
      <c r="IN1693" s="5"/>
      <c r="IO1693" s="5"/>
      <c r="IP1693" s="5"/>
      <c r="IQ1693" s="5"/>
      <c r="IR1693" s="5"/>
      <c r="IT1693" s="5"/>
      <c r="JD1693" s="5"/>
      <c r="QJ1693" s="5"/>
      <c r="QL1693" s="5"/>
      <c r="QN1693" s="5"/>
      <c r="QP1693" s="5"/>
      <c r="QQ1693" s="5"/>
      <c r="QR1693" s="5"/>
      <c r="QS1693" s="5"/>
      <c r="QT1693" s="5"/>
      <c r="QU1693" s="5"/>
      <c r="QV1693" s="5"/>
      <c r="QX1693" s="5"/>
      <c r="RH1693" s="5"/>
    </row>
    <row r="1694" spans="1:476" x14ac:dyDescent="0.25">
      <c r="A1694" t="s">
        <v>57</v>
      </c>
      <c r="B1694" t="s">
        <v>71</v>
      </c>
      <c r="C1694" t="s">
        <v>842</v>
      </c>
      <c r="D1694" t="s">
        <v>843</v>
      </c>
      <c r="E1694">
        <v>8014635431</v>
      </c>
      <c r="F1694" t="s">
        <v>809</v>
      </c>
      <c r="G1694" s="15">
        <v>25500</v>
      </c>
      <c r="H1694" t="s">
        <v>80</v>
      </c>
      <c r="I1694">
        <v>1003</v>
      </c>
      <c r="J1694" t="s">
        <v>73</v>
      </c>
      <c r="K1694" t="s">
        <v>810</v>
      </c>
      <c r="L1694" s="15">
        <v>8500</v>
      </c>
      <c r="M1694">
        <v>45</v>
      </c>
      <c r="N1694" t="s">
        <v>805</v>
      </c>
      <c r="O1694" t="s">
        <v>96</v>
      </c>
      <c r="P1694">
        <v>50117983</v>
      </c>
      <c r="Q1694" t="s">
        <v>1913</v>
      </c>
      <c r="R1694">
        <v>66956063</v>
      </c>
      <c r="S1694" t="s">
        <v>1913</v>
      </c>
      <c r="T1694">
        <v>66956063</v>
      </c>
      <c r="U1694">
        <v>20044293</v>
      </c>
      <c r="V1694" t="s">
        <v>2111</v>
      </c>
      <c r="W1694" t="s">
        <v>1915</v>
      </c>
      <c r="X1694" t="s">
        <v>74</v>
      </c>
      <c r="Y1694" t="s">
        <v>58</v>
      </c>
      <c r="Z1694" t="s">
        <v>75</v>
      </c>
      <c r="AA1694" t="s">
        <v>58</v>
      </c>
      <c r="AB1694" s="5">
        <v>0</v>
      </c>
      <c r="AC1694" t="s">
        <v>58</v>
      </c>
      <c r="AD1694" s="5">
        <v>0</v>
      </c>
      <c r="AE1694" t="s">
        <v>2624</v>
      </c>
      <c r="AF1694" s="5">
        <v>0.70833333333333337</v>
      </c>
      <c r="AG1694" t="s">
        <v>1095</v>
      </c>
      <c r="AH1694" s="5">
        <v>0.5292013888888889</v>
      </c>
      <c r="AI1694" s="5">
        <v>0</v>
      </c>
      <c r="AJ1694" s="5">
        <v>0</v>
      </c>
      <c r="AK1694" s="5">
        <v>0</v>
      </c>
      <c r="AL1694" s="5">
        <v>0</v>
      </c>
      <c r="AM1694" s="5">
        <v>0</v>
      </c>
      <c r="AN1694" s="5">
        <v>0</v>
      </c>
      <c r="AO1694" t="s">
        <v>2624</v>
      </c>
      <c r="AP1694" s="5">
        <v>0.53296296296296297</v>
      </c>
      <c r="AQ1694" t="s">
        <v>76</v>
      </c>
      <c r="AR1694" t="s">
        <v>57</v>
      </c>
      <c r="AS1694" t="s">
        <v>77</v>
      </c>
      <c r="AT1694" t="s">
        <v>101</v>
      </c>
      <c r="AU1694" t="s">
        <v>820</v>
      </c>
      <c r="AV1694" t="s">
        <v>1508</v>
      </c>
      <c r="AW1694" s="15">
        <v>4629247000000</v>
      </c>
      <c r="AX1694" s="15">
        <v>-74123980000000</v>
      </c>
      <c r="AY1694" t="s">
        <v>848</v>
      </c>
      <c r="AZ1694" s="5">
        <v>0.68055555555555547</v>
      </c>
      <c r="CC1694" s="5"/>
      <c r="CE1694" s="5"/>
      <c r="CG1694" s="5"/>
      <c r="CI1694" s="5"/>
      <c r="CJ1694" s="5"/>
      <c r="CK1694" s="5"/>
      <c r="CL1694" s="5"/>
      <c r="CM1694" s="5"/>
      <c r="CN1694" s="5"/>
      <c r="CO1694" s="5"/>
      <c r="CQ1694" s="5"/>
      <c r="DA1694" s="5"/>
      <c r="ED1694" s="5"/>
      <c r="EF1694" s="5"/>
      <c r="EH1694" s="5"/>
      <c r="EJ1694" s="5"/>
      <c r="EK1694" s="5"/>
      <c r="EL1694" s="5"/>
      <c r="EM1694" s="5"/>
      <c r="EN1694" s="5"/>
      <c r="EO1694" s="5"/>
      <c r="EP1694" s="5"/>
      <c r="ER1694" s="5"/>
      <c r="FB1694" s="5"/>
      <c r="GE1694" s="5"/>
      <c r="GG1694" s="5"/>
      <c r="GI1694" s="5"/>
      <c r="GK1694" s="5"/>
      <c r="GL1694" s="5"/>
      <c r="GM1694" s="5"/>
      <c r="GN1694" s="5"/>
      <c r="GO1694" s="5"/>
      <c r="GP1694" s="5"/>
      <c r="GQ1694" s="5"/>
      <c r="GS1694" s="5"/>
      <c r="HC1694" s="5"/>
      <c r="IF1694" s="5"/>
      <c r="IH1694" s="5"/>
      <c r="IJ1694" s="5"/>
      <c r="IL1694" s="5"/>
      <c r="IM1694" s="5"/>
      <c r="IN1694" s="5"/>
      <c r="IO1694" s="5"/>
      <c r="IP1694" s="5"/>
      <c r="IQ1694" s="5"/>
      <c r="IR1694" s="5"/>
      <c r="IT1694" s="5"/>
      <c r="JD1694" s="5"/>
      <c r="QJ1694" s="5"/>
      <c r="QL1694" s="5"/>
      <c r="QN1694" s="5"/>
      <c r="QP1694" s="5"/>
      <c r="QQ1694" s="5"/>
      <c r="QR1694" s="5"/>
      <c r="QS1694" s="5"/>
      <c r="QT1694" s="5"/>
      <c r="QU1694" s="5"/>
      <c r="QV1694" s="5"/>
      <c r="QX1694" s="5"/>
      <c r="RH1694" s="5"/>
    </row>
    <row r="1695" spans="1:476" x14ac:dyDescent="0.25">
      <c r="A1695" t="s">
        <v>57</v>
      </c>
      <c r="B1695" t="s">
        <v>71</v>
      </c>
      <c r="C1695" t="s">
        <v>842</v>
      </c>
      <c r="D1695" t="s">
        <v>843</v>
      </c>
      <c r="E1695">
        <v>8014635431</v>
      </c>
      <c r="F1695" t="s">
        <v>809</v>
      </c>
      <c r="G1695" s="15">
        <v>25500</v>
      </c>
      <c r="H1695" t="s">
        <v>82</v>
      </c>
      <c r="I1695">
        <v>2000</v>
      </c>
      <c r="J1695" t="s">
        <v>73</v>
      </c>
      <c r="K1695" t="s">
        <v>810</v>
      </c>
      <c r="L1695" s="15" t="s">
        <v>832</v>
      </c>
      <c r="M1695">
        <v>45</v>
      </c>
      <c r="N1695" t="s">
        <v>805</v>
      </c>
      <c r="O1695" t="s">
        <v>96</v>
      </c>
      <c r="P1695">
        <v>50117983</v>
      </c>
      <c r="Q1695" t="s">
        <v>1913</v>
      </c>
      <c r="R1695">
        <v>66956063</v>
      </c>
      <c r="S1695" t="s">
        <v>1913</v>
      </c>
      <c r="T1695">
        <v>66956063</v>
      </c>
      <c r="U1695">
        <v>20044293</v>
      </c>
      <c r="V1695" t="s">
        <v>2111</v>
      </c>
      <c r="W1695" t="s">
        <v>1915</v>
      </c>
      <c r="X1695" t="s">
        <v>74</v>
      </c>
      <c r="Y1695" t="s">
        <v>58</v>
      </c>
      <c r="Z1695" t="s">
        <v>75</v>
      </c>
      <c r="AA1695" t="s">
        <v>58</v>
      </c>
      <c r="AB1695" s="5">
        <v>0</v>
      </c>
      <c r="AC1695" t="s">
        <v>58</v>
      </c>
      <c r="AD1695" s="5">
        <v>0</v>
      </c>
      <c r="AE1695" t="s">
        <v>2624</v>
      </c>
      <c r="AF1695" s="5">
        <v>0.73958333333333337</v>
      </c>
      <c r="AG1695" t="s">
        <v>1095</v>
      </c>
      <c r="AH1695" s="5">
        <v>0.5292013888888889</v>
      </c>
      <c r="AI1695" s="5">
        <v>0</v>
      </c>
      <c r="AJ1695" s="5">
        <v>0</v>
      </c>
      <c r="AK1695" s="5">
        <v>0</v>
      </c>
      <c r="AL1695" s="5">
        <v>0</v>
      </c>
      <c r="AM1695" s="5">
        <v>0</v>
      </c>
      <c r="AN1695" s="5">
        <v>0</v>
      </c>
      <c r="AO1695" t="s">
        <v>2624</v>
      </c>
      <c r="AP1695" s="5">
        <v>0.53296296296296297</v>
      </c>
      <c r="AQ1695" t="s">
        <v>76</v>
      </c>
      <c r="AR1695" t="s">
        <v>57</v>
      </c>
      <c r="AS1695" t="s">
        <v>77</v>
      </c>
      <c r="AT1695" t="s">
        <v>101</v>
      </c>
      <c r="AU1695" t="s">
        <v>820</v>
      </c>
      <c r="AV1695" t="s">
        <v>1508</v>
      </c>
      <c r="AW1695" s="15">
        <v>4629247000000</v>
      </c>
      <c r="AX1695" s="15">
        <v>-74123980000000</v>
      </c>
      <c r="AY1695" t="s">
        <v>848</v>
      </c>
      <c r="AZ1695" s="5">
        <v>0.71180555555555547</v>
      </c>
      <c r="CC1695" s="5"/>
      <c r="CE1695" s="5"/>
      <c r="CG1695" s="5"/>
      <c r="CI1695" s="5"/>
      <c r="CJ1695" s="5"/>
      <c r="CK1695" s="5"/>
      <c r="CL1695" s="5"/>
      <c r="CM1695" s="5"/>
      <c r="CN1695" s="5"/>
      <c r="CO1695" s="5"/>
      <c r="CQ1695" s="5"/>
      <c r="DA1695" s="5"/>
      <c r="ED1695" s="5"/>
      <c r="EF1695" s="5"/>
      <c r="EH1695" s="5"/>
      <c r="EJ1695" s="5"/>
      <c r="EK1695" s="5"/>
      <c r="EL1695" s="5"/>
      <c r="EM1695" s="5"/>
      <c r="EN1695" s="5"/>
      <c r="EO1695" s="5"/>
      <c r="EP1695" s="5"/>
      <c r="ER1695" s="5"/>
      <c r="FB1695" s="5"/>
      <c r="GE1695" s="5"/>
      <c r="GG1695" s="5"/>
      <c r="GI1695" s="5"/>
      <c r="GK1695" s="5"/>
      <c r="GL1695" s="5"/>
      <c r="GM1695" s="5"/>
      <c r="GN1695" s="5"/>
      <c r="GO1695" s="5"/>
      <c r="GP1695" s="5"/>
      <c r="GQ1695" s="5"/>
      <c r="GS1695" s="5"/>
      <c r="HC1695" s="5"/>
      <c r="IF1695" s="5"/>
      <c r="IH1695" s="5"/>
      <c r="IJ1695" s="5"/>
      <c r="IL1695" s="5"/>
      <c r="IM1695" s="5"/>
      <c r="IN1695" s="5"/>
      <c r="IO1695" s="5"/>
      <c r="IP1695" s="5"/>
      <c r="IQ1695" s="5"/>
      <c r="IR1695" s="5"/>
      <c r="IT1695" s="5"/>
      <c r="JD1695" s="5"/>
      <c r="QJ1695" s="5"/>
      <c r="QL1695" s="5"/>
      <c r="QN1695" s="5"/>
      <c r="QP1695" s="5"/>
      <c r="QQ1695" s="5"/>
      <c r="QR1695" s="5"/>
      <c r="QS1695" s="5"/>
      <c r="QT1695" s="5"/>
      <c r="QU1695" s="5"/>
      <c r="QV1695" s="5"/>
      <c r="QX1695" s="5"/>
      <c r="RH1695" s="5"/>
    </row>
    <row r="1696" spans="1:476" x14ac:dyDescent="0.25">
      <c r="A1696">
        <v>237723721</v>
      </c>
      <c r="B1696" t="s">
        <v>4202</v>
      </c>
      <c r="C1696" t="s">
        <v>1487</v>
      </c>
      <c r="D1696" t="s">
        <v>1488</v>
      </c>
      <c r="E1696" t="s">
        <v>2822</v>
      </c>
      <c r="F1696" t="s">
        <v>803</v>
      </c>
      <c r="G1696" s="15">
        <v>3500</v>
      </c>
      <c r="H1696" t="s">
        <v>72</v>
      </c>
      <c r="I1696">
        <v>1001</v>
      </c>
      <c r="J1696" t="s">
        <v>86</v>
      </c>
      <c r="K1696" t="s">
        <v>804</v>
      </c>
      <c r="L1696" s="15">
        <v>3500</v>
      </c>
      <c r="M1696">
        <v>60</v>
      </c>
      <c r="N1696" t="s">
        <v>805</v>
      </c>
      <c r="O1696" t="s">
        <v>1614</v>
      </c>
      <c r="P1696">
        <v>50118221</v>
      </c>
      <c r="Q1696" t="s">
        <v>2177</v>
      </c>
      <c r="R1696">
        <v>67093070</v>
      </c>
      <c r="S1696" t="s">
        <v>2177</v>
      </c>
      <c r="T1696">
        <v>67093070</v>
      </c>
      <c r="U1696">
        <v>20017322</v>
      </c>
      <c r="V1696" t="s">
        <v>2178</v>
      </c>
      <c r="W1696" t="s">
        <v>2179</v>
      </c>
      <c r="X1696" t="s">
        <v>74</v>
      </c>
      <c r="Y1696">
        <v>100047060</v>
      </c>
      <c r="Z1696" t="s">
        <v>75</v>
      </c>
      <c r="AA1696" t="s">
        <v>2624</v>
      </c>
      <c r="AB1696" s="5">
        <v>0.64583333333333337</v>
      </c>
      <c r="AC1696" t="s">
        <v>58</v>
      </c>
      <c r="AD1696" s="5">
        <v>0</v>
      </c>
      <c r="AE1696" t="s">
        <v>2624</v>
      </c>
      <c r="AF1696" s="5">
        <v>0.64583333333333337</v>
      </c>
      <c r="AG1696" t="s">
        <v>2446</v>
      </c>
      <c r="AH1696" s="5">
        <v>0.51111111111111118</v>
      </c>
      <c r="AI1696" s="5">
        <v>0.60543981481481479</v>
      </c>
      <c r="AJ1696" s="5">
        <v>0.61151620370370374</v>
      </c>
      <c r="AK1696" s="5">
        <v>0.63377314814814811</v>
      </c>
      <c r="AL1696" s="5">
        <v>0.65203703703703708</v>
      </c>
      <c r="AM1696" s="5">
        <v>0.7330902777777778</v>
      </c>
      <c r="AN1696" s="5">
        <v>0.73563657407407401</v>
      </c>
      <c r="AO1696" t="s">
        <v>58</v>
      </c>
      <c r="AP1696" s="5" t="s">
        <v>58</v>
      </c>
      <c r="AQ1696" t="s">
        <v>76</v>
      </c>
      <c r="AR1696" t="s">
        <v>1492</v>
      </c>
      <c r="AS1696" t="s">
        <v>77</v>
      </c>
      <c r="AT1696" t="s">
        <v>852</v>
      </c>
      <c r="AU1696" t="s">
        <v>78</v>
      </c>
      <c r="AV1696" t="s">
        <v>806</v>
      </c>
      <c r="AW1696" s="15">
        <v>3525974000000</v>
      </c>
      <c r="AX1696" s="15">
        <v>-76315856000000</v>
      </c>
      <c r="AY1696" t="s">
        <v>1616</v>
      </c>
      <c r="AZ1696" s="5">
        <v>0.61805555555555558</v>
      </c>
      <c r="CC1696" s="5"/>
      <c r="CE1696" s="5"/>
      <c r="CG1696" s="5"/>
      <c r="CI1696" s="5"/>
      <c r="CJ1696" s="5"/>
      <c r="CK1696" s="5"/>
      <c r="CL1696" s="5"/>
      <c r="CM1696" s="5"/>
      <c r="CN1696" s="5"/>
      <c r="CO1696" s="5"/>
      <c r="DA1696" s="5"/>
      <c r="ED1696" s="5"/>
      <c r="EF1696" s="5"/>
      <c r="EH1696" s="5"/>
      <c r="EJ1696" s="5"/>
      <c r="EK1696" s="5"/>
      <c r="EL1696" s="5"/>
      <c r="EM1696" s="5"/>
      <c r="EN1696" s="5"/>
      <c r="EO1696" s="5"/>
      <c r="EP1696" s="5"/>
      <c r="FB1696" s="5"/>
      <c r="GE1696" s="5"/>
      <c r="GG1696" s="5"/>
      <c r="GI1696" s="5"/>
      <c r="GK1696" s="5"/>
      <c r="GL1696" s="5"/>
      <c r="GM1696" s="5"/>
      <c r="GN1696" s="5"/>
      <c r="GO1696" s="5"/>
      <c r="GP1696" s="5"/>
      <c r="GQ1696" s="5"/>
      <c r="GS1696" s="5"/>
      <c r="HC1696" s="5"/>
      <c r="IF1696" s="5"/>
      <c r="IH1696" s="5"/>
      <c r="IJ1696" s="5"/>
      <c r="IL1696" s="5"/>
      <c r="IM1696" s="5"/>
      <c r="IN1696" s="5"/>
      <c r="IO1696" s="5"/>
      <c r="IP1696" s="5"/>
      <c r="IQ1696" s="5"/>
      <c r="IR1696" s="5"/>
      <c r="IT1696" s="5"/>
      <c r="JD1696" s="5"/>
      <c r="QJ1696" s="5"/>
      <c r="QL1696" s="5"/>
      <c r="QN1696" s="5"/>
      <c r="QP1696" s="5"/>
      <c r="QQ1696" s="5"/>
      <c r="QR1696" s="5"/>
      <c r="QS1696" s="5"/>
      <c r="QT1696" s="5"/>
      <c r="QU1696" s="5"/>
      <c r="QV1696" s="5"/>
      <c r="QX1696" s="5"/>
      <c r="RH1696" s="5"/>
    </row>
    <row r="1697" spans="1:648" x14ac:dyDescent="0.25">
      <c r="A1697">
        <v>237722471</v>
      </c>
      <c r="B1697" t="s">
        <v>4116</v>
      </c>
      <c r="C1697" t="s">
        <v>1867</v>
      </c>
      <c r="D1697" t="s">
        <v>1868</v>
      </c>
      <c r="E1697" t="s">
        <v>3252</v>
      </c>
      <c r="F1697" t="s">
        <v>803</v>
      </c>
      <c r="G1697" s="15">
        <v>20250</v>
      </c>
      <c r="H1697" t="s">
        <v>72</v>
      </c>
      <c r="I1697">
        <v>1001</v>
      </c>
      <c r="J1697" t="s">
        <v>86</v>
      </c>
      <c r="K1697" t="s">
        <v>804</v>
      </c>
      <c r="L1697" s="15">
        <v>7000</v>
      </c>
      <c r="M1697">
        <v>45</v>
      </c>
      <c r="N1697" t="s">
        <v>805</v>
      </c>
      <c r="O1697" t="s">
        <v>1511</v>
      </c>
      <c r="P1697">
        <v>50119577</v>
      </c>
      <c r="Q1697" t="s">
        <v>2069</v>
      </c>
      <c r="R1697">
        <v>67035625</v>
      </c>
      <c r="S1697" t="s">
        <v>2069</v>
      </c>
      <c r="T1697">
        <v>67035625</v>
      </c>
      <c r="U1697">
        <v>20018273</v>
      </c>
      <c r="V1697" t="s">
        <v>2022</v>
      </c>
      <c r="W1697" t="s">
        <v>2070</v>
      </c>
      <c r="X1697" t="s">
        <v>74</v>
      </c>
      <c r="Y1697">
        <v>100048276</v>
      </c>
      <c r="Z1697" t="s">
        <v>75</v>
      </c>
      <c r="AA1697" t="s">
        <v>2624</v>
      </c>
      <c r="AB1697" s="5">
        <v>0.60416666666666663</v>
      </c>
      <c r="AC1697" t="s">
        <v>1315</v>
      </c>
      <c r="AD1697" s="5">
        <v>0.4624537037037037</v>
      </c>
      <c r="AE1697" t="s">
        <v>2624</v>
      </c>
      <c r="AF1697" s="5">
        <v>0.625</v>
      </c>
      <c r="AG1697" t="s">
        <v>1315</v>
      </c>
      <c r="AH1697" s="5">
        <v>0.50358796296296293</v>
      </c>
      <c r="AI1697" s="5">
        <v>0.57524305555555555</v>
      </c>
      <c r="AJ1697" s="5">
        <v>0.58311342592592597</v>
      </c>
      <c r="AK1697" s="5">
        <v>0.57523148148148151</v>
      </c>
      <c r="AL1697" s="5">
        <v>0.62380787037037033</v>
      </c>
      <c r="AM1697" s="5">
        <v>0.67973379629629627</v>
      </c>
      <c r="AN1697" s="5">
        <v>0</v>
      </c>
      <c r="AO1697" t="s">
        <v>58</v>
      </c>
      <c r="AP1697" s="5" t="s">
        <v>58</v>
      </c>
      <c r="AQ1697" t="s">
        <v>76</v>
      </c>
      <c r="AR1697" t="s">
        <v>2480</v>
      </c>
      <c r="AS1697" t="s">
        <v>836</v>
      </c>
      <c r="AT1697" t="s">
        <v>858</v>
      </c>
      <c r="AU1697" t="s">
        <v>78</v>
      </c>
      <c r="AV1697" t="s">
        <v>806</v>
      </c>
      <c r="AW1697" s="15">
        <v>4696695000000</v>
      </c>
      <c r="AX1697" s="15">
        <v>-74235924000000</v>
      </c>
      <c r="AY1697" t="s">
        <v>1481</v>
      </c>
      <c r="AZ1697" s="5">
        <v>0.61805555555555558</v>
      </c>
      <c r="CC1697" s="5"/>
      <c r="CE1697" s="5"/>
      <c r="CG1697" s="5"/>
      <c r="CI1697" s="5"/>
      <c r="CJ1697" s="5"/>
      <c r="CK1697" s="5"/>
      <c r="CL1697" s="5"/>
      <c r="CM1697" s="5"/>
      <c r="CN1697" s="5"/>
      <c r="CO1697" s="5"/>
      <c r="DA1697" s="5"/>
      <c r="ED1697" s="5"/>
      <c r="EF1697" s="5"/>
      <c r="EH1697" s="5"/>
      <c r="EJ1697" s="5"/>
      <c r="EK1697" s="5"/>
      <c r="EL1697" s="5"/>
      <c r="EM1697" s="5"/>
      <c r="EN1697" s="5"/>
      <c r="EO1697" s="5"/>
      <c r="EP1697" s="5"/>
      <c r="FB1697" s="5"/>
      <c r="GE1697" s="5"/>
      <c r="GG1697" s="5"/>
      <c r="GI1697" s="5"/>
      <c r="GK1697" s="5"/>
      <c r="GL1697" s="5"/>
      <c r="GM1697" s="5"/>
      <c r="GN1697" s="5"/>
      <c r="GO1697" s="5"/>
      <c r="GP1697" s="5"/>
      <c r="GQ1697" s="5"/>
      <c r="GS1697" s="5"/>
      <c r="HC1697" s="5"/>
      <c r="IF1697" s="5"/>
      <c r="IH1697" s="5"/>
      <c r="IJ1697" s="5"/>
      <c r="IL1697" s="5"/>
      <c r="IM1697" s="5"/>
      <c r="IN1697" s="5"/>
      <c r="IO1697" s="5"/>
      <c r="IP1697" s="5"/>
      <c r="IQ1697" s="5"/>
      <c r="IR1697" s="5"/>
      <c r="IT1697" s="5"/>
      <c r="JD1697" s="5"/>
      <c r="QJ1697" s="5"/>
      <c r="QL1697" s="5"/>
      <c r="QN1697" s="5"/>
      <c r="QP1697" s="5"/>
      <c r="QQ1697" s="5"/>
      <c r="QR1697" s="5"/>
      <c r="QS1697" s="5"/>
      <c r="QT1697" s="5"/>
      <c r="QU1697" s="5"/>
      <c r="QV1697" s="5"/>
      <c r="QX1697" s="5"/>
      <c r="RH1697" s="5"/>
    </row>
    <row r="1698" spans="1:648" x14ac:dyDescent="0.25">
      <c r="A1698">
        <v>237723242</v>
      </c>
      <c r="B1698" t="s">
        <v>4203</v>
      </c>
      <c r="C1698" t="s">
        <v>1867</v>
      </c>
      <c r="D1698" t="s">
        <v>1868</v>
      </c>
      <c r="E1698" t="s">
        <v>3252</v>
      </c>
      <c r="F1698" t="s">
        <v>803</v>
      </c>
      <c r="G1698" s="15">
        <v>20250</v>
      </c>
      <c r="H1698" t="s">
        <v>79</v>
      </c>
      <c r="I1698">
        <v>1002</v>
      </c>
      <c r="J1698" t="s">
        <v>86</v>
      </c>
      <c r="K1698" t="s">
        <v>804</v>
      </c>
      <c r="L1698" s="15">
        <v>7000</v>
      </c>
      <c r="M1698">
        <v>45</v>
      </c>
      <c r="N1698" t="s">
        <v>805</v>
      </c>
      <c r="O1698" t="s">
        <v>1511</v>
      </c>
      <c r="P1698">
        <v>50119577</v>
      </c>
      <c r="Q1698" t="s">
        <v>2069</v>
      </c>
      <c r="R1698">
        <v>67035625</v>
      </c>
      <c r="S1698" t="s">
        <v>2069</v>
      </c>
      <c r="T1698">
        <v>67035625</v>
      </c>
      <c r="U1698">
        <v>20018273</v>
      </c>
      <c r="V1698" t="s">
        <v>2022</v>
      </c>
      <c r="W1698" t="s">
        <v>2070</v>
      </c>
      <c r="X1698" t="s">
        <v>74</v>
      </c>
      <c r="Y1698">
        <v>100048275</v>
      </c>
      <c r="Z1698" t="s">
        <v>75</v>
      </c>
      <c r="AA1698" t="s">
        <v>58</v>
      </c>
      <c r="AB1698" s="5">
        <v>0</v>
      </c>
      <c r="AC1698" t="s">
        <v>58</v>
      </c>
      <c r="AD1698" s="5">
        <v>0</v>
      </c>
      <c r="AE1698" t="s">
        <v>2624</v>
      </c>
      <c r="AF1698" s="5">
        <v>0.65625</v>
      </c>
      <c r="AG1698" t="s">
        <v>1315</v>
      </c>
      <c r="AH1698" s="5">
        <v>0.50358796296296293</v>
      </c>
      <c r="AI1698" s="5">
        <v>0.59891203703703699</v>
      </c>
      <c r="AJ1698" s="5">
        <v>0.60751157407407408</v>
      </c>
      <c r="AK1698" s="5">
        <v>0.62359953703703697</v>
      </c>
      <c r="AL1698" s="5">
        <v>0.64364583333333336</v>
      </c>
      <c r="AM1698" s="5">
        <v>0.73827546296296298</v>
      </c>
      <c r="AN1698" s="5">
        <v>0.740300925925926</v>
      </c>
      <c r="AO1698" t="s">
        <v>58</v>
      </c>
      <c r="AP1698" s="5" t="s">
        <v>58</v>
      </c>
      <c r="AQ1698" t="s">
        <v>76</v>
      </c>
      <c r="AR1698" t="s">
        <v>2311</v>
      </c>
      <c r="AS1698" t="s">
        <v>836</v>
      </c>
      <c r="AT1698" t="s">
        <v>858</v>
      </c>
      <c r="AU1698" t="s">
        <v>78</v>
      </c>
      <c r="AV1698" t="s">
        <v>806</v>
      </c>
      <c r="AW1698" s="15">
        <v>4696695000000</v>
      </c>
      <c r="AX1698" s="15">
        <v>-74235924000000</v>
      </c>
      <c r="AY1698" t="s">
        <v>1481</v>
      </c>
      <c r="AZ1698" s="5">
        <v>0.64930555555555558</v>
      </c>
      <c r="CC1698" s="5"/>
      <c r="CE1698" s="5"/>
      <c r="CG1698" s="5"/>
      <c r="CI1698" s="5"/>
      <c r="CJ1698" s="5"/>
      <c r="CK1698" s="5"/>
      <c r="CL1698" s="5"/>
      <c r="CM1698" s="5"/>
      <c r="CN1698" s="5"/>
      <c r="CO1698" s="5"/>
      <c r="DA1698" s="5"/>
      <c r="ED1698" s="5"/>
      <c r="EF1698" s="5"/>
      <c r="EH1698" s="5"/>
      <c r="EJ1698" s="5"/>
      <c r="EK1698" s="5"/>
      <c r="EL1698" s="5"/>
      <c r="EM1698" s="5"/>
      <c r="EN1698" s="5"/>
      <c r="EO1698" s="5"/>
      <c r="EP1698" s="5"/>
      <c r="FB1698" s="5"/>
      <c r="GE1698" s="5"/>
      <c r="GG1698" s="5"/>
      <c r="GI1698" s="5"/>
      <c r="GK1698" s="5"/>
      <c r="GL1698" s="5"/>
      <c r="GM1698" s="5"/>
      <c r="GN1698" s="5"/>
      <c r="GO1698" s="5"/>
      <c r="GP1698" s="5"/>
      <c r="GQ1698" s="5"/>
      <c r="GS1698" s="5"/>
      <c r="HC1698" s="5"/>
      <c r="IF1698" s="5"/>
      <c r="IH1698" s="5"/>
      <c r="IJ1698" s="5"/>
      <c r="IL1698" s="5"/>
      <c r="IM1698" s="5"/>
      <c r="IN1698" s="5"/>
      <c r="IO1698" s="5"/>
      <c r="IP1698" s="5"/>
      <c r="IQ1698" s="5"/>
      <c r="IR1698" s="5"/>
      <c r="IT1698" s="5"/>
      <c r="JD1698" s="5"/>
      <c r="QJ1698" s="5"/>
      <c r="QL1698" s="5"/>
      <c r="QN1698" s="5"/>
      <c r="QP1698" s="5"/>
      <c r="QQ1698" s="5"/>
      <c r="QR1698" s="5"/>
      <c r="QS1698" s="5"/>
      <c r="QT1698" s="5"/>
      <c r="QU1698" s="5"/>
      <c r="QV1698" s="5"/>
      <c r="QX1698" s="5"/>
      <c r="RH1698" s="5"/>
    </row>
    <row r="1699" spans="1:648" x14ac:dyDescent="0.25">
      <c r="A1699">
        <v>237724652</v>
      </c>
      <c r="B1699" t="s">
        <v>4235</v>
      </c>
      <c r="C1699" t="s">
        <v>1867</v>
      </c>
      <c r="D1699" t="s">
        <v>1868</v>
      </c>
      <c r="E1699" t="s">
        <v>3252</v>
      </c>
      <c r="F1699" t="s">
        <v>803</v>
      </c>
      <c r="G1699" s="15">
        <v>20250</v>
      </c>
      <c r="H1699" t="s">
        <v>80</v>
      </c>
      <c r="I1699">
        <v>1003</v>
      </c>
      <c r="J1699" t="s">
        <v>86</v>
      </c>
      <c r="K1699" t="s">
        <v>804</v>
      </c>
      <c r="L1699" s="15">
        <v>6250</v>
      </c>
      <c r="M1699">
        <v>45</v>
      </c>
      <c r="N1699" t="s">
        <v>805</v>
      </c>
      <c r="O1699" t="s">
        <v>1511</v>
      </c>
      <c r="P1699">
        <v>50119577</v>
      </c>
      <c r="Q1699" t="s">
        <v>2069</v>
      </c>
      <c r="R1699">
        <v>67035625</v>
      </c>
      <c r="S1699" t="s">
        <v>2069</v>
      </c>
      <c r="T1699">
        <v>67035625</v>
      </c>
      <c r="U1699">
        <v>20018273</v>
      </c>
      <c r="V1699" t="s">
        <v>2022</v>
      </c>
      <c r="W1699" t="s">
        <v>2070</v>
      </c>
      <c r="X1699" t="s">
        <v>74</v>
      </c>
      <c r="Y1699">
        <v>100046175</v>
      </c>
      <c r="Z1699" t="s">
        <v>75</v>
      </c>
      <c r="AA1699" t="s">
        <v>58</v>
      </c>
      <c r="AB1699" s="5">
        <v>0</v>
      </c>
      <c r="AC1699" t="s">
        <v>58</v>
      </c>
      <c r="AD1699" s="5">
        <v>0</v>
      </c>
      <c r="AE1699" t="s">
        <v>2624</v>
      </c>
      <c r="AF1699" s="5">
        <v>0.6875</v>
      </c>
      <c r="AG1699" t="s">
        <v>1315</v>
      </c>
      <c r="AH1699" s="5">
        <v>0.50358796296296293</v>
      </c>
      <c r="AI1699" s="5">
        <v>0.6178703703703704</v>
      </c>
      <c r="AJ1699" s="5">
        <v>0.62427083333333333</v>
      </c>
      <c r="AK1699" s="5">
        <v>0.6559490740740741</v>
      </c>
      <c r="AL1699" s="5">
        <v>0.67549768518518516</v>
      </c>
      <c r="AM1699" s="5">
        <v>0.77620370370370362</v>
      </c>
      <c r="AN1699" s="5">
        <v>0.77891203703703704</v>
      </c>
      <c r="AO1699" t="s">
        <v>58</v>
      </c>
      <c r="AP1699" s="5" t="s">
        <v>58</v>
      </c>
      <c r="AQ1699" t="s">
        <v>76</v>
      </c>
      <c r="AR1699" t="s">
        <v>2320</v>
      </c>
      <c r="AS1699" t="s">
        <v>836</v>
      </c>
      <c r="AT1699" t="s">
        <v>858</v>
      </c>
      <c r="AU1699" t="s">
        <v>78</v>
      </c>
      <c r="AV1699" t="s">
        <v>806</v>
      </c>
      <c r="AW1699" s="15">
        <v>4696695000000</v>
      </c>
      <c r="AX1699" s="15">
        <v>-74235924000000</v>
      </c>
      <c r="AY1699" t="s">
        <v>1481</v>
      </c>
      <c r="AZ1699" s="5">
        <v>0.68055555555555547</v>
      </c>
      <c r="CC1699" s="5"/>
      <c r="CE1699" s="5"/>
      <c r="CG1699" s="5"/>
      <c r="CI1699" s="5"/>
      <c r="CJ1699" s="5"/>
      <c r="CK1699" s="5"/>
      <c r="CL1699" s="5"/>
      <c r="CM1699" s="5"/>
      <c r="CN1699" s="5"/>
      <c r="CO1699" s="5"/>
      <c r="DA1699" s="5"/>
      <c r="ED1699" s="5"/>
      <c r="EF1699" s="5"/>
      <c r="EH1699" s="5"/>
      <c r="EJ1699" s="5"/>
      <c r="EK1699" s="5"/>
      <c r="EL1699" s="5"/>
      <c r="EM1699" s="5"/>
      <c r="EN1699" s="5"/>
      <c r="EO1699" s="5"/>
      <c r="EP1699" s="5"/>
      <c r="FB1699" s="5"/>
      <c r="GE1699" s="5"/>
      <c r="GG1699" s="5"/>
      <c r="GI1699" s="5"/>
      <c r="GK1699" s="5"/>
      <c r="GL1699" s="5"/>
      <c r="GM1699" s="5"/>
      <c r="GN1699" s="5"/>
      <c r="GO1699" s="5"/>
      <c r="GP1699" s="5"/>
      <c r="GQ1699" s="5"/>
      <c r="GS1699" s="5"/>
      <c r="HC1699" s="5"/>
      <c r="IF1699" s="5"/>
      <c r="IH1699" s="5"/>
      <c r="IJ1699" s="5"/>
      <c r="IL1699" s="5"/>
      <c r="IM1699" s="5"/>
      <c r="IN1699" s="5"/>
      <c r="IO1699" s="5"/>
      <c r="IP1699" s="5"/>
      <c r="IQ1699" s="5"/>
      <c r="IR1699" s="5"/>
      <c r="IT1699" s="5"/>
      <c r="JD1699" s="5"/>
      <c r="QJ1699" s="5"/>
      <c r="QL1699" s="5"/>
      <c r="QN1699" s="5"/>
      <c r="QP1699" s="5"/>
      <c r="QQ1699" s="5"/>
      <c r="QR1699" s="5"/>
      <c r="QS1699" s="5"/>
      <c r="QT1699" s="5"/>
      <c r="QU1699" s="5"/>
      <c r="QV1699" s="5"/>
      <c r="QX1699" s="5"/>
      <c r="RH1699" s="5"/>
    </row>
    <row r="1700" spans="1:648" x14ac:dyDescent="0.25">
      <c r="A1700" t="s">
        <v>57</v>
      </c>
      <c r="B1700" t="s">
        <v>71</v>
      </c>
      <c r="C1700" t="s">
        <v>842</v>
      </c>
      <c r="D1700" t="s">
        <v>843</v>
      </c>
      <c r="E1700">
        <v>8014628849</v>
      </c>
      <c r="F1700" t="s">
        <v>809</v>
      </c>
      <c r="G1700" s="15">
        <v>15000</v>
      </c>
      <c r="H1700" t="s">
        <v>72</v>
      </c>
      <c r="I1700">
        <v>1001</v>
      </c>
      <c r="J1700" t="s">
        <v>73</v>
      </c>
      <c r="K1700" t="s">
        <v>810</v>
      </c>
      <c r="L1700" s="15">
        <v>7500</v>
      </c>
      <c r="M1700">
        <v>30</v>
      </c>
      <c r="N1700" t="s">
        <v>805</v>
      </c>
      <c r="O1700" t="s">
        <v>96</v>
      </c>
      <c r="P1700">
        <v>50117983</v>
      </c>
      <c r="Q1700" t="s">
        <v>929</v>
      </c>
      <c r="R1700">
        <v>67126492</v>
      </c>
      <c r="S1700" t="s">
        <v>929</v>
      </c>
      <c r="T1700">
        <v>67126492</v>
      </c>
      <c r="U1700">
        <v>20017320</v>
      </c>
      <c r="V1700" t="s">
        <v>860</v>
      </c>
      <c r="W1700" t="s">
        <v>930</v>
      </c>
      <c r="X1700" t="s">
        <v>74</v>
      </c>
      <c r="Y1700" t="s">
        <v>58</v>
      </c>
      <c r="Z1700" t="s">
        <v>75</v>
      </c>
      <c r="AA1700" t="s">
        <v>2624</v>
      </c>
      <c r="AB1700" s="5">
        <v>0.64583333333333337</v>
      </c>
      <c r="AC1700" t="s">
        <v>58</v>
      </c>
      <c r="AD1700" s="5">
        <v>0</v>
      </c>
      <c r="AE1700" t="s">
        <v>2624</v>
      </c>
      <c r="AF1700" s="5">
        <v>0.64583333333333337</v>
      </c>
      <c r="AG1700" t="s">
        <v>1083</v>
      </c>
      <c r="AH1700" s="5">
        <v>0.57207175925925924</v>
      </c>
      <c r="AI1700" s="5">
        <v>0</v>
      </c>
      <c r="AJ1700" s="5">
        <v>0</v>
      </c>
      <c r="AK1700" s="5">
        <v>0</v>
      </c>
      <c r="AL1700" s="5">
        <v>0</v>
      </c>
      <c r="AM1700" s="5">
        <v>0</v>
      </c>
      <c r="AN1700" s="5">
        <v>0</v>
      </c>
      <c r="AO1700" t="s">
        <v>2624</v>
      </c>
      <c r="AP1700" s="5">
        <v>0.37866898148148148</v>
      </c>
      <c r="AQ1700" t="s">
        <v>76</v>
      </c>
      <c r="AR1700" t="s">
        <v>57</v>
      </c>
      <c r="AS1700" t="s">
        <v>77</v>
      </c>
      <c r="AT1700" t="s">
        <v>81</v>
      </c>
      <c r="AU1700" t="s">
        <v>820</v>
      </c>
      <c r="AV1700" t="s">
        <v>815</v>
      </c>
      <c r="AW1700" s="15">
        <v>4629272000000</v>
      </c>
      <c r="AX1700" s="15">
        <v>-74123987000000</v>
      </c>
      <c r="AY1700" t="s">
        <v>848</v>
      </c>
      <c r="AZ1700" s="5">
        <v>0.61805555555555558</v>
      </c>
      <c r="CC1700" s="5"/>
      <c r="CE1700" s="5"/>
      <c r="CG1700" s="5"/>
      <c r="CI1700" s="5"/>
      <c r="CJ1700" s="5"/>
      <c r="CK1700" s="5"/>
      <c r="CL1700" s="5"/>
      <c r="CM1700" s="5"/>
      <c r="CN1700" s="5"/>
      <c r="CO1700" s="5"/>
      <c r="DA1700" s="5"/>
      <c r="ED1700" s="5"/>
      <c r="EF1700" s="5"/>
      <c r="EH1700" s="5"/>
      <c r="EJ1700" s="5"/>
      <c r="EK1700" s="5"/>
      <c r="EL1700" s="5"/>
      <c r="EM1700" s="5"/>
      <c r="EN1700" s="5"/>
      <c r="EO1700" s="5"/>
      <c r="EP1700" s="5"/>
      <c r="FB1700" s="5"/>
      <c r="GE1700" s="5"/>
      <c r="GG1700" s="5"/>
      <c r="GI1700" s="5"/>
      <c r="GK1700" s="5"/>
      <c r="GL1700" s="5"/>
      <c r="GM1700" s="5"/>
      <c r="GN1700" s="5"/>
      <c r="GO1700" s="5"/>
      <c r="GP1700" s="5"/>
      <c r="GQ1700" s="5"/>
      <c r="GS1700" s="5"/>
      <c r="HC1700" s="5"/>
      <c r="IF1700" s="5"/>
      <c r="IH1700" s="5"/>
      <c r="IJ1700" s="5"/>
      <c r="IL1700" s="5"/>
      <c r="IM1700" s="5"/>
      <c r="IN1700" s="5"/>
      <c r="IO1700" s="5"/>
      <c r="IP1700" s="5"/>
      <c r="IQ1700" s="5"/>
      <c r="IR1700" s="5"/>
      <c r="IT1700" s="5"/>
      <c r="JD1700" s="5"/>
      <c r="QJ1700" s="5"/>
      <c r="QL1700" s="5"/>
      <c r="QN1700" s="5"/>
      <c r="QP1700" s="5"/>
      <c r="QQ1700" s="5"/>
      <c r="QR1700" s="5"/>
      <c r="QS1700" s="5"/>
      <c r="QT1700" s="5"/>
      <c r="QU1700" s="5"/>
      <c r="QV1700" s="5"/>
      <c r="QX1700" s="5"/>
      <c r="RH1700" s="5"/>
    </row>
    <row r="1701" spans="1:648" x14ac:dyDescent="0.25">
      <c r="A1701" t="s">
        <v>57</v>
      </c>
      <c r="B1701" t="s">
        <v>71</v>
      </c>
      <c r="C1701" t="s">
        <v>842</v>
      </c>
      <c r="D1701" t="s">
        <v>843</v>
      </c>
      <c r="E1701">
        <v>8014628849</v>
      </c>
      <c r="F1701" t="s">
        <v>809</v>
      </c>
      <c r="G1701" s="15">
        <v>15000</v>
      </c>
      <c r="H1701" t="s">
        <v>79</v>
      </c>
      <c r="I1701">
        <v>1002</v>
      </c>
      <c r="J1701" t="s">
        <v>73</v>
      </c>
      <c r="K1701" t="s">
        <v>810</v>
      </c>
      <c r="L1701" s="15">
        <v>7500</v>
      </c>
      <c r="M1701">
        <v>30</v>
      </c>
      <c r="N1701" t="s">
        <v>805</v>
      </c>
      <c r="O1701" t="s">
        <v>96</v>
      </c>
      <c r="P1701">
        <v>50117983</v>
      </c>
      <c r="Q1701" t="s">
        <v>929</v>
      </c>
      <c r="R1701">
        <v>67126492</v>
      </c>
      <c r="S1701" t="s">
        <v>929</v>
      </c>
      <c r="T1701">
        <v>67126492</v>
      </c>
      <c r="U1701">
        <v>20017320</v>
      </c>
      <c r="V1701" t="s">
        <v>860</v>
      </c>
      <c r="W1701" t="s">
        <v>930</v>
      </c>
      <c r="X1701" t="s">
        <v>74</v>
      </c>
      <c r="Y1701" t="s">
        <v>58</v>
      </c>
      <c r="Z1701" t="s">
        <v>75</v>
      </c>
      <c r="AA1701" t="s">
        <v>58</v>
      </c>
      <c r="AB1701" s="5">
        <v>0</v>
      </c>
      <c r="AC1701" t="s">
        <v>58</v>
      </c>
      <c r="AD1701" s="5">
        <v>0</v>
      </c>
      <c r="AE1701" t="s">
        <v>2624</v>
      </c>
      <c r="AF1701" s="5">
        <v>0.66666666666666663</v>
      </c>
      <c r="AG1701" t="s">
        <v>1083</v>
      </c>
      <c r="AH1701" s="5">
        <v>0.57207175925925924</v>
      </c>
      <c r="AI1701" s="5">
        <v>0</v>
      </c>
      <c r="AJ1701" s="5">
        <v>0</v>
      </c>
      <c r="AK1701" s="5">
        <v>0</v>
      </c>
      <c r="AL1701" s="5">
        <v>0</v>
      </c>
      <c r="AM1701" s="5">
        <v>0</v>
      </c>
      <c r="AN1701" s="5">
        <v>0</v>
      </c>
      <c r="AO1701" t="s">
        <v>2624</v>
      </c>
      <c r="AP1701" s="5">
        <v>0.37868055555555552</v>
      </c>
      <c r="AQ1701" t="s">
        <v>76</v>
      </c>
      <c r="AR1701" t="s">
        <v>57</v>
      </c>
      <c r="AS1701" t="s">
        <v>77</v>
      </c>
      <c r="AT1701" t="s">
        <v>81</v>
      </c>
      <c r="AU1701" t="s">
        <v>820</v>
      </c>
      <c r="AV1701" t="s">
        <v>815</v>
      </c>
      <c r="AW1701" s="15">
        <v>4629272000000</v>
      </c>
      <c r="AX1701" s="15">
        <v>-74123987000000</v>
      </c>
      <c r="AY1701" t="s">
        <v>848</v>
      </c>
      <c r="AZ1701" s="5">
        <v>0.63888888888888895</v>
      </c>
      <c r="CC1701" s="5"/>
      <c r="CE1701" s="5"/>
      <c r="CG1701" s="5"/>
      <c r="CI1701" s="5"/>
      <c r="CJ1701" s="5"/>
      <c r="CK1701" s="5"/>
      <c r="CL1701" s="5"/>
      <c r="CM1701" s="5"/>
      <c r="CN1701" s="5"/>
      <c r="CO1701" s="5"/>
      <c r="DA1701" s="5"/>
      <c r="ED1701" s="5"/>
      <c r="EF1701" s="5"/>
      <c r="EH1701" s="5"/>
      <c r="EJ1701" s="5"/>
      <c r="EK1701" s="5"/>
      <c r="EL1701" s="5"/>
      <c r="EM1701" s="5"/>
      <c r="EN1701" s="5"/>
      <c r="EO1701" s="5"/>
      <c r="EP1701" s="5"/>
      <c r="FB1701" s="5"/>
      <c r="GE1701" s="5"/>
      <c r="GG1701" s="5"/>
      <c r="GI1701" s="5"/>
      <c r="GK1701" s="5"/>
      <c r="GL1701" s="5"/>
      <c r="GM1701" s="5"/>
      <c r="GN1701" s="5"/>
      <c r="GO1701" s="5"/>
      <c r="GP1701" s="5"/>
      <c r="GQ1701" s="5"/>
      <c r="GS1701" s="5"/>
      <c r="HC1701" s="5"/>
      <c r="IF1701" s="5"/>
      <c r="IH1701" s="5"/>
      <c r="IJ1701" s="5"/>
      <c r="IL1701" s="5"/>
      <c r="IM1701" s="5"/>
      <c r="IN1701" s="5"/>
      <c r="IO1701" s="5"/>
      <c r="IP1701" s="5"/>
      <c r="IQ1701" s="5"/>
      <c r="IR1701" s="5"/>
      <c r="IT1701" s="5"/>
      <c r="JD1701" s="5"/>
      <c r="QJ1701" s="5"/>
      <c r="QL1701" s="5"/>
      <c r="QN1701" s="5"/>
      <c r="QP1701" s="5"/>
      <c r="QQ1701" s="5"/>
      <c r="QR1701" s="5"/>
      <c r="QS1701" s="5"/>
      <c r="QT1701" s="5"/>
      <c r="QU1701" s="5"/>
      <c r="QV1701" s="5"/>
      <c r="QX1701" s="5"/>
      <c r="RH1701" s="5"/>
    </row>
    <row r="1702" spans="1:648" x14ac:dyDescent="0.25">
      <c r="A1702">
        <v>237726064</v>
      </c>
      <c r="B1702" t="s">
        <v>4452</v>
      </c>
      <c r="C1702" t="s">
        <v>2055</v>
      </c>
      <c r="D1702" t="s">
        <v>2056</v>
      </c>
      <c r="E1702">
        <v>8014654090</v>
      </c>
      <c r="F1702" t="s">
        <v>803</v>
      </c>
      <c r="G1702" s="15">
        <v>11500</v>
      </c>
      <c r="H1702" t="s">
        <v>72</v>
      </c>
      <c r="I1702">
        <v>1001</v>
      </c>
      <c r="J1702" t="s">
        <v>86</v>
      </c>
      <c r="K1702" t="s">
        <v>804</v>
      </c>
      <c r="L1702" s="15">
        <v>6000</v>
      </c>
      <c r="M1702">
        <v>60</v>
      </c>
      <c r="N1702" t="s">
        <v>805</v>
      </c>
      <c r="O1702" t="s">
        <v>96</v>
      </c>
      <c r="P1702">
        <v>50117983</v>
      </c>
      <c r="Q1702" t="s">
        <v>2057</v>
      </c>
      <c r="R1702">
        <v>67062042</v>
      </c>
      <c r="S1702" t="s">
        <v>2057</v>
      </c>
      <c r="T1702">
        <v>67062042</v>
      </c>
      <c r="U1702">
        <v>20044266</v>
      </c>
      <c r="V1702" t="s">
        <v>932</v>
      </c>
      <c r="W1702" t="s">
        <v>2795</v>
      </c>
      <c r="X1702" t="s">
        <v>74</v>
      </c>
      <c r="Y1702">
        <v>100046824</v>
      </c>
      <c r="Z1702" t="s">
        <v>75</v>
      </c>
      <c r="AA1702" t="s">
        <v>2624</v>
      </c>
      <c r="AB1702" s="5">
        <v>0.625</v>
      </c>
      <c r="AC1702" t="s">
        <v>2624</v>
      </c>
      <c r="AD1702" s="5">
        <v>0.36932870370370369</v>
      </c>
      <c r="AE1702" t="s">
        <v>2624</v>
      </c>
      <c r="AF1702" s="5">
        <v>0.625</v>
      </c>
      <c r="AG1702" t="s">
        <v>2458</v>
      </c>
      <c r="AH1702" s="5">
        <v>0.66196759259259264</v>
      </c>
      <c r="AI1702" s="5">
        <v>0.57500000000000007</v>
      </c>
      <c r="AJ1702" s="5">
        <v>0.58194444444444449</v>
      </c>
      <c r="AK1702" s="5">
        <v>0.59237268518518515</v>
      </c>
      <c r="AL1702" s="5">
        <v>0.68479166666666658</v>
      </c>
      <c r="AM1702" s="5">
        <v>0</v>
      </c>
      <c r="AN1702" s="5">
        <v>0</v>
      </c>
      <c r="AO1702" t="s">
        <v>58</v>
      </c>
      <c r="AP1702" s="5" t="s">
        <v>58</v>
      </c>
      <c r="AQ1702" t="s">
        <v>76</v>
      </c>
      <c r="AR1702" t="s">
        <v>2117</v>
      </c>
      <c r="AS1702" t="s">
        <v>851</v>
      </c>
      <c r="AT1702" t="s">
        <v>101</v>
      </c>
      <c r="AU1702" t="s">
        <v>820</v>
      </c>
      <c r="AV1702" t="s">
        <v>806</v>
      </c>
      <c r="AW1702" s="15">
        <v>4727613158356</v>
      </c>
      <c r="AX1702" s="15">
        <v>-74247030091293</v>
      </c>
      <c r="AY1702" t="s">
        <v>849</v>
      </c>
      <c r="AZ1702" s="5">
        <v>0.61805555555555558</v>
      </c>
      <c r="CC1702" s="5"/>
      <c r="CE1702" s="5"/>
      <c r="CG1702" s="5"/>
      <c r="CI1702" s="5"/>
      <c r="CJ1702" s="5"/>
      <c r="CK1702" s="5"/>
      <c r="CL1702" s="5"/>
      <c r="CM1702" s="5"/>
      <c r="CN1702" s="5"/>
      <c r="CO1702" s="5"/>
      <c r="DA1702" s="5"/>
      <c r="ED1702" s="5"/>
      <c r="EF1702" s="5"/>
      <c r="EH1702" s="5"/>
      <c r="EJ1702" s="5"/>
      <c r="EK1702" s="5"/>
      <c r="EL1702" s="5"/>
      <c r="EM1702" s="5"/>
      <c r="EN1702" s="5"/>
      <c r="EO1702" s="5"/>
      <c r="EP1702" s="5"/>
      <c r="FB1702" s="5"/>
      <c r="GE1702" s="5"/>
      <c r="GG1702" s="5"/>
      <c r="GI1702" s="5"/>
      <c r="GK1702" s="5"/>
      <c r="GL1702" s="5"/>
      <c r="GM1702" s="5"/>
      <c r="GN1702" s="5"/>
      <c r="GO1702" s="5"/>
      <c r="GP1702" s="5"/>
      <c r="GQ1702" s="5"/>
      <c r="GS1702" s="5"/>
      <c r="HC1702" s="5"/>
      <c r="IF1702" s="5"/>
      <c r="IH1702" s="5"/>
      <c r="IJ1702" s="5"/>
      <c r="IL1702" s="5"/>
      <c r="IM1702" s="5"/>
      <c r="IN1702" s="5"/>
      <c r="IO1702" s="5"/>
      <c r="IP1702" s="5"/>
      <c r="IQ1702" s="5"/>
      <c r="IR1702" s="5"/>
      <c r="IT1702" s="5"/>
      <c r="JD1702" s="5"/>
      <c r="QJ1702" s="5"/>
      <c r="QL1702" s="5"/>
      <c r="QN1702" s="5"/>
      <c r="QP1702" s="5"/>
      <c r="QQ1702" s="5"/>
      <c r="QR1702" s="5"/>
      <c r="QS1702" s="5"/>
      <c r="QT1702" s="5"/>
      <c r="QU1702" s="5"/>
      <c r="QV1702" s="5"/>
      <c r="QX1702" s="5"/>
      <c r="RH1702" s="5"/>
    </row>
    <row r="1703" spans="1:648" x14ac:dyDescent="0.25">
      <c r="A1703">
        <v>237727790</v>
      </c>
      <c r="B1703" t="s">
        <v>4265</v>
      </c>
      <c r="C1703" t="s">
        <v>2055</v>
      </c>
      <c r="D1703" t="s">
        <v>2056</v>
      </c>
      <c r="E1703">
        <v>8014654090</v>
      </c>
      <c r="F1703" t="s">
        <v>803</v>
      </c>
      <c r="G1703" s="15">
        <v>11500</v>
      </c>
      <c r="H1703" t="s">
        <v>79</v>
      </c>
      <c r="I1703">
        <v>1002</v>
      </c>
      <c r="J1703" t="s">
        <v>86</v>
      </c>
      <c r="K1703" t="s">
        <v>804</v>
      </c>
      <c r="L1703" s="15">
        <v>5500</v>
      </c>
      <c r="M1703">
        <v>60</v>
      </c>
      <c r="N1703" t="s">
        <v>805</v>
      </c>
      <c r="O1703" t="s">
        <v>96</v>
      </c>
      <c r="P1703">
        <v>50117983</v>
      </c>
      <c r="Q1703" t="s">
        <v>2057</v>
      </c>
      <c r="R1703">
        <v>67062042</v>
      </c>
      <c r="S1703" t="s">
        <v>2057</v>
      </c>
      <c r="T1703">
        <v>67062042</v>
      </c>
      <c r="U1703">
        <v>20044266</v>
      </c>
      <c r="V1703" t="s">
        <v>932</v>
      </c>
      <c r="W1703" t="s">
        <v>2795</v>
      </c>
      <c r="X1703" t="s">
        <v>74</v>
      </c>
      <c r="Y1703">
        <v>1060004</v>
      </c>
      <c r="Z1703" t="s">
        <v>2347</v>
      </c>
      <c r="AA1703" t="s">
        <v>58</v>
      </c>
      <c r="AB1703" s="5">
        <v>0</v>
      </c>
      <c r="AC1703" t="s">
        <v>58</v>
      </c>
      <c r="AD1703" s="5">
        <v>0</v>
      </c>
      <c r="AE1703" t="s">
        <v>2624</v>
      </c>
      <c r="AF1703" s="5">
        <v>0.66666666666666663</v>
      </c>
      <c r="AG1703" t="s">
        <v>2458</v>
      </c>
      <c r="AH1703" s="5">
        <v>0.66196759259259264</v>
      </c>
      <c r="AI1703" s="5">
        <v>0.64260416666666664</v>
      </c>
      <c r="AJ1703" s="5">
        <v>0.64612268518518523</v>
      </c>
      <c r="AK1703" s="5">
        <v>0.64224537037037044</v>
      </c>
      <c r="AL1703" s="5">
        <v>0.64537037037037037</v>
      </c>
      <c r="AM1703" s="5">
        <v>0.66535879629629624</v>
      </c>
      <c r="AN1703" s="5">
        <v>0</v>
      </c>
      <c r="AO1703" t="s">
        <v>58</v>
      </c>
      <c r="AP1703" s="5" t="s">
        <v>58</v>
      </c>
      <c r="AQ1703" t="s">
        <v>76</v>
      </c>
      <c r="AR1703" t="s">
        <v>2348</v>
      </c>
      <c r="AS1703" t="s">
        <v>851</v>
      </c>
      <c r="AT1703" t="s">
        <v>101</v>
      </c>
      <c r="AU1703" t="s">
        <v>820</v>
      </c>
      <c r="AV1703" t="s">
        <v>806</v>
      </c>
      <c r="AW1703" s="15">
        <v>4727613158356</v>
      </c>
      <c r="AX1703" s="15">
        <v>-74247030091293</v>
      </c>
      <c r="AY1703" t="s">
        <v>849</v>
      </c>
      <c r="AZ1703" s="5">
        <v>0.65972222222222221</v>
      </c>
      <c r="CC1703" s="5"/>
      <c r="CE1703" s="5"/>
      <c r="CG1703" s="5"/>
      <c r="CI1703" s="5"/>
      <c r="CJ1703" s="5"/>
      <c r="CK1703" s="5"/>
      <c r="CL1703" s="5"/>
      <c r="CM1703" s="5"/>
      <c r="CN1703" s="5"/>
      <c r="CO1703" s="5"/>
      <c r="DA1703" s="5"/>
      <c r="ED1703" s="5"/>
      <c r="EF1703" s="5"/>
      <c r="EH1703" s="5"/>
      <c r="EJ1703" s="5"/>
      <c r="EK1703" s="5"/>
      <c r="EL1703" s="5"/>
      <c r="EM1703" s="5"/>
      <c r="EN1703" s="5"/>
      <c r="EO1703" s="5"/>
      <c r="EP1703" s="5"/>
      <c r="FB1703" s="5"/>
      <c r="GE1703" s="5"/>
      <c r="GG1703" s="5"/>
      <c r="GI1703" s="5"/>
      <c r="GK1703" s="5"/>
      <c r="GL1703" s="5"/>
      <c r="GM1703" s="5"/>
      <c r="GN1703" s="5"/>
      <c r="GO1703" s="5"/>
      <c r="GP1703" s="5"/>
      <c r="GQ1703" s="5"/>
      <c r="GS1703" s="5"/>
      <c r="HC1703" s="5"/>
      <c r="IF1703" s="5"/>
      <c r="IH1703" s="5"/>
      <c r="IJ1703" s="5"/>
      <c r="IL1703" s="5"/>
      <c r="IM1703" s="5"/>
      <c r="IN1703" s="5"/>
      <c r="IO1703" s="5"/>
      <c r="IP1703" s="5"/>
      <c r="IQ1703" s="5"/>
      <c r="IR1703" s="5"/>
      <c r="IT1703" s="5"/>
      <c r="JD1703" s="5"/>
      <c r="QJ1703" s="5"/>
      <c r="QL1703" s="5"/>
      <c r="QN1703" s="5"/>
      <c r="QP1703" s="5"/>
      <c r="QQ1703" s="5"/>
      <c r="QR1703" s="5"/>
      <c r="QS1703" s="5"/>
      <c r="QT1703" s="5"/>
      <c r="QU1703" s="5"/>
      <c r="QV1703" s="5"/>
      <c r="QX1703" s="5"/>
      <c r="RH1703" s="5"/>
    </row>
    <row r="1704" spans="1:648" x14ac:dyDescent="0.25">
      <c r="A1704" t="s">
        <v>57</v>
      </c>
      <c r="B1704" t="s">
        <v>71</v>
      </c>
      <c r="C1704" t="s">
        <v>1059</v>
      </c>
      <c r="D1704" t="s">
        <v>1060</v>
      </c>
      <c r="E1704">
        <v>8014666819</v>
      </c>
      <c r="F1704" t="s">
        <v>816</v>
      </c>
      <c r="G1704" s="15">
        <v>9000</v>
      </c>
      <c r="H1704" t="s">
        <v>72</v>
      </c>
      <c r="I1704">
        <v>1001</v>
      </c>
      <c r="J1704" t="s">
        <v>92</v>
      </c>
      <c r="K1704" t="s">
        <v>812</v>
      </c>
      <c r="L1704" s="15">
        <v>7000</v>
      </c>
      <c r="M1704">
        <v>15</v>
      </c>
      <c r="N1704" t="s">
        <v>805</v>
      </c>
      <c r="O1704" t="s">
        <v>93</v>
      </c>
      <c r="P1704">
        <v>51023627</v>
      </c>
      <c r="Q1704" t="s">
        <v>1070</v>
      </c>
      <c r="R1704">
        <v>67005713</v>
      </c>
      <c r="S1704" t="s">
        <v>1070</v>
      </c>
      <c r="T1704">
        <v>67005713</v>
      </c>
      <c r="U1704">
        <v>20082247</v>
      </c>
      <c r="V1704" t="s">
        <v>1832</v>
      </c>
      <c r="W1704" t="s">
        <v>1072</v>
      </c>
      <c r="X1704" t="s">
        <v>74</v>
      </c>
      <c r="Y1704" t="s">
        <v>58</v>
      </c>
      <c r="Z1704" t="s">
        <v>75</v>
      </c>
      <c r="AA1704" t="s">
        <v>2624</v>
      </c>
      <c r="AB1704" s="5">
        <v>0.64583333333333337</v>
      </c>
      <c r="AC1704" t="s">
        <v>58</v>
      </c>
      <c r="AD1704" s="5">
        <v>0</v>
      </c>
      <c r="AE1704" t="s">
        <v>2624</v>
      </c>
      <c r="AF1704" s="5">
        <v>0.64583333333333337</v>
      </c>
      <c r="AG1704" t="s">
        <v>2624</v>
      </c>
      <c r="AH1704" s="5">
        <v>0.51011574074074073</v>
      </c>
      <c r="AI1704" s="5">
        <v>0</v>
      </c>
      <c r="AJ1704" s="5">
        <v>0</v>
      </c>
      <c r="AK1704" s="5">
        <v>0</v>
      </c>
      <c r="AL1704" s="5">
        <v>0</v>
      </c>
      <c r="AM1704" s="5">
        <v>0</v>
      </c>
      <c r="AN1704" s="5">
        <v>0</v>
      </c>
      <c r="AO1704" t="s">
        <v>58</v>
      </c>
      <c r="AP1704" s="5" t="s">
        <v>58</v>
      </c>
      <c r="AQ1704" t="s">
        <v>76</v>
      </c>
      <c r="AR1704" t="s">
        <v>57</v>
      </c>
      <c r="AS1704" t="s">
        <v>91</v>
      </c>
      <c r="AT1704" t="s">
        <v>112</v>
      </c>
      <c r="AU1704" t="s">
        <v>78</v>
      </c>
      <c r="AV1704" t="s">
        <v>806</v>
      </c>
      <c r="AW1704" s="15">
        <v>8919143000000</v>
      </c>
      <c r="AX1704" s="15">
        <v>-79694590000000</v>
      </c>
      <c r="AY1704" t="s">
        <v>94</v>
      </c>
      <c r="AZ1704" s="5">
        <v>0.61805555555555558</v>
      </c>
      <c r="CC1704" s="5"/>
      <c r="CE1704" s="5"/>
      <c r="CG1704" s="5"/>
      <c r="CI1704" s="5"/>
      <c r="CJ1704" s="5"/>
      <c r="CK1704" s="5"/>
      <c r="CL1704" s="5"/>
      <c r="CM1704" s="5"/>
      <c r="CN1704" s="5"/>
      <c r="CO1704" s="5"/>
      <c r="DA1704" s="5"/>
      <c r="ED1704" s="5"/>
      <c r="EF1704" s="5"/>
      <c r="EH1704" s="5"/>
      <c r="EJ1704" s="5"/>
      <c r="EK1704" s="5"/>
      <c r="EL1704" s="5"/>
      <c r="EM1704" s="5"/>
      <c r="EN1704" s="5"/>
      <c r="EO1704" s="5"/>
      <c r="EP1704" s="5"/>
      <c r="FB1704" s="5"/>
      <c r="GE1704" s="5"/>
      <c r="GG1704" s="5"/>
      <c r="GI1704" s="5"/>
      <c r="GK1704" s="5"/>
      <c r="GL1704" s="5"/>
      <c r="GM1704" s="5"/>
      <c r="GN1704" s="5"/>
      <c r="GO1704" s="5"/>
      <c r="GP1704" s="5"/>
      <c r="GQ1704" s="5"/>
      <c r="GS1704" s="5"/>
      <c r="HC1704" s="5"/>
      <c r="IF1704" s="5"/>
      <c r="IH1704" s="5"/>
      <c r="IJ1704" s="5"/>
      <c r="IL1704" s="5"/>
      <c r="IM1704" s="5"/>
      <c r="IN1704" s="5"/>
      <c r="IO1704" s="5"/>
      <c r="IP1704" s="5"/>
      <c r="IQ1704" s="5"/>
      <c r="IR1704" s="5"/>
      <c r="IT1704" s="5"/>
      <c r="JD1704" s="5"/>
      <c r="QJ1704" s="5"/>
      <c r="QL1704" s="5"/>
      <c r="QN1704" s="5"/>
      <c r="QP1704" s="5"/>
      <c r="QQ1704" s="5"/>
      <c r="QR1704" s="5"/>
      <c r="QS1704" s="5"/>
      <c r="QT1704" s="5"/>
      <c r="QU1704" s="5"/>
      <c r="QV1704" s="5"/>
      <c r="QX1704" s="5"/>
      <c r="RH1704" s="5"/>
    </row>
    <row r="1705" spans="1:648" x14ac:dyDescent="0.25">
      <c r="A1705" t="s">
        <v>57</v>
      </c>
      <c r="B1705" t="s">
        <v>71</v>
      </c>
      <c r="C1705" t="s">
        <v>1059</v>
      </c>
      <c r="D1705" t="s">
        <v>1060</v>
      </c>
      <c r="E1705">
        <v>8014666819</v>
      </c>
      <c r="F1705" t="s">
        <v>816</v>
      </c>
      <c r="G1705" s="15">
        <v>9000</v>
      </c>
      <c r="H1705" t="s">
        <v>79</v>
      </c>
      <c r="I1705">
        <v>1002</v>
      </c>
      <c r="J1705" t="s">
        <v>92</v>
      </c>
      <c r="K1705" t="s">
        <v>812</v>
      </c>
      <c r="L1705" s="15">
        <v>2000</v>
      </c>
      <c r="M1705">
        <v>15</v>
      </c>
      <c r="N1705" t="s">
        <v>805</v>
      </c>
      <c r="O1705" t="s">
        <v>93</v>
      </c>
      <c r="P1705">
        <v>51023627</v>
      </c>
      <c r="Q1705" t="s">
        <v>1070</v>
      </c>
      <c r="R1705">
        <v>67005713</v>
      </c>
      <c r="S1705" t="s">
        <v>1070</v>
      </c>
      <c r="T1705">
        <v>67005713</v>
      </c>
      <c r="U1705">
        <v>20082247</v>
      </c>
      <c r="V1705" t="s">
        <v>1832</v>
      </c>
      <c r="W1705" t="s">
        <v>1072</v>
      </c>
      <c r="X1705" t="s">
        <v>74</v>
      </c>
      <c r="Y1705" t="s">
        <v>58</v>
      </c>
      <c r="Z1705" t="s">
        <v>75</v>
      </c>
      <c r="AA1705" t="s">
        <v>58</v>
      </c>
      <c r="AB1705" s="5">
        <v>0</v>
      </c>
      <c r="AC1705" t="s">
        <v>58</v>
      </c>
      <c r="AD1705" s="5">
        <v>0</v>
      </c>
      <c r="AE1705" t="s">
        <v>2624</v>
      </c>
      <c r="AF1705" s="5">
        <v>0.65625</v>
      </c>
      <c r="AG1705" t="s">
        <v>2624</v>
      </c>
      <c r="AH1705" s="5">
        <v>0.51011574074074073</v>
      </c>
      <c r="AI1705" s="5">
        <v>0</v>
      </c>
      <c r="AJ1705" s="5">
        <v>0</v>
      </c>
      <c r="AK1705" s="5">
        <v>0</v>
      </c>
      <c r="AL1705" s="5">
        <v>0</v>
      </c>
      <c r="AM1705" s="5">
        <v>0</v>
      </c>
      <c r="AN1705" s="5">
        <v>0</v>
      </c>
      <c r="AO1705" t="s">
        <v>58</v>
      </c>
      <c r="AP1705" s="5" t="s">
        <v>58</v>
      </c>
      <c r="AQ1705" t="s">
        <v>76</v>
      </c>
      <c r="AR1705" t="s">
        <v>57</v>
      </c>
      <c r="AS1705" t="s">
        <v>91</v>
      </c>
      <c r="AT1705" t="s">
        <v>112</v>
      </c>
      <c r="AU1705" t="s">
        <v>78</v>
      </c>
      <c r="AV1705" t="s">
        <v>806</v>
      </c>
      <c r="AW1705" s="15">
        <v>8919143000000</v>
      </c>
      <c r="AX1705" s="15">
        <v>-79694590000000</v>
      </c>
      <c r="AY1705" t="s">
        <v>94</v>
      </c>
      <c r="AZ1705" s="5">
        <v>0.62847222222222221</v>
      </c>
      <c r="CC1705" s="5"/>
      <c r="CE1705" s="5"/>
      <c r="CG1705" s="5"/>
      <c r="CI1705" s="5"/>
      <c r="CJ1705" s="5"/>
      <c r="CK1705" s="5"/>
      <c r="CL1705" s="5"/>
      <c r="CM1705" s="5"/>
      <c r="CN1705" s="5"/>
      <c r="CO1705" s="5"/>
      <c r="DA1705" s="5"/>
      <c r="ED1705" s="5"/>
      <c r="EF1705" s="5"/>
      <c r="EH1705" s="5"/>
      <c r="EJ1705" s="5"/>
      <c r="EK1705" s="5"/>
      <c r="EL1705" s="5"/>
      <c r="EM1705" s="5"/>
      <c r="EN1705" s="5"/>
      <c r="EO1705" s="5"/>
      <c r="EP1705" s="5"/>
      <c r="FB1705" s="5"/>
      <c r="GE1705" s="5"/>
      <c r="GG1705" s="5"/>
      <c r="GI1705" s="5"/>
      <c r="GK1705" s="5"/>
      <c r="GL1705" s="5"/>
      <c r="GM1705" s="5"/>
      <c r="GN1705" s="5"/>
      <c r="GO1705" s="5"/>
      <c r="GP1705" s="5"/>
      <c r="GQ1705" s="5"/>
      <c r="GS1705" s="5"/>
      <c r="HC1705" s="5"/>
      <c r="IF1705" s="5"/>
      <c r="IH1705" s="5"/>
      <c r="IJ1705" s="5"/>
      <c r="IL1705" s="5"/>
      <c r="IM1705" s="5"/>
      <c r="IN1705" s="5"/>
      <c r="IO1705" s="5"/>
      <c r="IP1705" s="5"/>
      <c r="IQ1705" s="5"/>
      <c r="IR1705" s="5"/>
      <c r="IT1705" s="5"/>
      <c r="JD1705" s="5"/>
      <c r="QJ1705" s="5"/>
      <c r="QL1705" s="5"/>
      <c r="QN1705" s="5"/>
      <c r="QP1705" s="5"/>
      <c r="QQ1705" s="5"/>
      <c r="QR1705" s="5"/>
      <c r="QS1705" s="5"/>
      <c r="QT1705" s="5"/>
      <c r="QU1705" s="5"/>
      <c r="QV1705" s="5"/>
      <c r="QX1705" s="5"/>
      <c r="RH1705" s="5"/>
    </row>
    <row r="1706" spans="1:648" x14ac:dyDescent="0.25">
      <c r="A1706" t="s">
        <v>57</v>
      </c>
      <c r="B1706" t="s">
        <v>71</v>
      </c>
      <c r="C1706" t="s">
        <v>902</v>
      </c>
      <c r="D1706" t="s">
        <v>903</v>
      </c>
      <c r="E1706">
        <v>8014660069</v>
      </c>
      <c r="F1706" t="s">
        <v>816</v>
      </c>
      <c r="G1706" s="15">
        <v>8000</v>
      </c>
      <c r="H1706" t="s">
        <v>72</v>
      </c>
      <c r="I1706">
        <v>1001</v>
      </c>
      <c r="J1706" t="s">
        <v>92</v>
      </c>
      <c r="K1706" t="s">
        <v>812</v>
      </c>
      <c r="L1706" s="15">
        <v>8000</v>
      </c>
      <c r="M1706">
        <v>30</v>
      </c>
      <c r="N1706" t="s">
        <v>805</v>
      </c>
      <c r="O1706" t="s">
        <v>96</v>
      </c>
      <c r="P1706">
        <v>50117983</v>
      </c>
      <c r="Q1706" t="s">
        <v>1631</v>
      </c>
      <c r="R1706">
        <v>67106671</v>
      </c>
      <c r="S1706" t="s">
        <v>1631</v>
      </c>
      <c r="T1706">
        <v>67106671</v>
      </c>
      <c r="U1706">
        <v>20018309</v>
      </c>
      <c r="V1706" t="s">
        <v>928</v>
      </c>
      <c r="W1706" t="s">
        <v>905</v>
      </c>
      <c r="X1706" t="s">
        <v>74</v>
      </c>
      <c r="Y1706" t="s">
        <v>58</v>
      </c>
      <c r="Z1706" t="s">
        <v>75</v>
      </c>
      <c r="AA1706" t="s">
        <v>2624</v>
      </c>
      <c r="AB1706" s="5">
        <v>0.66666666666666663</v>
      </c>
      <c r="AC1706" t="s">
        <v>58</v>
      </c>
      <c r="AD1706" s="5">
        <v>0</v>
      </c>
      <c r="AE1706" t="s">
        <v>2624</v>
      </c>
      <c r="AF1706" s="5">
        <v>0.66666666666666663</v>
      </c>
      <c r="AG1706" t="s">
        <v>2724</v>
      </c>
      <c r="AH1706" s="5">
        <v>0.55668981481481483</v>
      </c>
      <c r="AI1706" s="5">
        <v>0</v>
      </c>
      <c r="AJ1706" s="5">
        <v>0</v>
      </c>
      <c r="AK1706" s="5">
        <v>0</v>
      </c>
      <c r="AL1706" s="5">
        <v>0</v>
      </c>
      <c r="AM1706" s="5">
        <v>0</v>
      </c>
      <c r="AN1706" s="5">
        <v>0</v>
      </c>
      <c r="AO1706" t="s">
        <v>58</v>
      </c>
      <c r="AP1706" s="5" t="s">
        <v>58</v>
      </c>
      <c r="AQ1706" t="s">
        <v>76</v>
      </c>
      <c r="AR1706" t="s">
        <v>57</v>
      </c>
      <c r="AS1706" t="s">
        <v>77</v>
      </c>
      <c r="AT1706" t="s">
        <v>888</v>
      </c>
      <c r="AU1706" t="s">
        <v>820</v>
      </c>
      <c r="AV1706" t="s">
        <v>806</v>
      </c>
      <c r="AW1706" s="15">
        <v>4779403000000</v>
      </c>
      <c r="AX1706" s="15">
        <v>-74049027000000</v>
      </c>
      <c r="AY1706" t="s">
        <v>848</v>
      </c>
      <c r="AZ1706" s="5">
        <v>0.61805555555555558</v>
      </c>
      <c r="CC1706" s="5"/>
      <c r="CE1706" s="5"/>
      <c r="CG1706" s="5"/>
      <c r="CI1706" s="5"/>
      <c r="CJ1706" s="5"/>
      <c r="CK1706" s="5"/>
      <c r="CL1706" s="5"/>
      <c r="CM1706" s="5"/>
      <c r="CN1706" s="5"/>
      <c r="CO1706" s="5"/>
      <c r="DA1706" s="5"/>
      <c r="ED1706" s="5"/>
      <c r="EF1706" s="5"/>
      <c r="EH1706" s="5"/>
      <c r="EJ1706" s="5"/>
      <c r="EK1706" s="5"/>
      <c r="EL1706" s="5"/>
      <c r="EM1706" s="5"/>
      <c r="EN1706" s="5"/>
      <c r="EO1706" s="5"/>
      <c r="EP1706" s="5"/>
      <c r="FB1706" s="5"/>
      <c r="GE1706" s="5"/>
      <c r="GG1706" s="5"/>
      <c r="GI1706" s="5"/>
      <c r="GK1706" s="5"/>
      <c r="GL1706" s="5"/>
      <c r="GM1706" s="5"/>
      <c r="GN1706" s="5"/>
      <c r="GO1706" s="5"/>
      <c r="GP1706" s="5"/>
      <c r="GQ1706" s="5"/>
      <c r="GS1706" s="5"/>
      <c r="HC1706" s="5"/>
      <c r="IF1706" s="5"/>
      <c r="IH1706" s="5"/>
      <c r="IJ1706" s="5"/>
      <c r="IL1706" s="5"/>
      <c r="IM1706" s="5"/>
      <c r="IN1706" s="5"/>
      <c r="IO1706" s="5"/>
      <c r="IP1706" s="5"/>
      <c r="IQ1706" s="5"/>
      <c r="IR1706" s="5"/>
      <c r="IT1706" s="5"/>
      <c r="JD1706" s="5"/>
      <c r="QJ1706" s="5"/>
      <c r="QL1706" s="5"/>
      <c r="QN1706" s="5"/>
      <c r="QP1706" s="5"/>
      <c r="QQ1706" s="5"/>
      <c r="QR1706" s="5"/>
      <c r="QS1706" s="5"/>
      <c r="QT1706" s="5"/>
      <c r="QU1706" s="5"/>
      <c r="QV1706" s="5"/>
      <c r="QX1706" s="5"/>
      <c r="RH1706" s="5"/>
      <c r="XL1706" s="5"/>
      <c r="XN1706" s="5"/>
      <c r="XP1706" s="5"/>
      <c r="XR1706" s="5"/>
      <c r="XS1706" s="5"/>
      <c r="XT1706" s="5"/>
      <c r="XU1706" s="5"/>
      <c r="XV1706" s="5"/>
      <c r="XW1706" s="5"/>
      <c r="XX1706" s="5"/>
    </row>
    <row r="1707" spans="1:648" x14ac:dyDescent="0.25">
      <c r="A1707" t="s">
        <v>57</v>
      </c>
      <c r="B1707" t="s">
        <v>71</v>
      </c>
      <c r="C1707" t="s">
        <v>902</v>
      </c>
      <c r="D1707" t="s">
        <v>903</v>
      </c>
      <c r="E1707">
        <v>8014660069</v>
      </c>
      <c r="F1707" t="s">
        <v>816</v>
      </c>
      <c r="G1707" s="15">
        <v>8000</v>
      </c>
      <c r="H1707" t="s">
        <v>79</v>
      </c>
      <c r="I1707">
        <v>2000</v>
      </c>
      <c r="J1707" t="s">
        <v>92</v>
      </c>
      <c r="K1707" t="s">
        <v>812</v>
      </c>
      <c r="L1707" s="15" t="s">
        <v>832</v>
      </c>
      <c r="M1707">
        <v>30</v>
      </c>
      <c r="N1707" t="s">
        <v>805</v>
      </c>
      <c r="O1707" t="s">
        <v>96</v>
      </c>
      <c r="P1707">
        <v>50117983</v>
      </c>
      <c r="Q1707" t="s">
        <v>1631</v>
      </c>
      <c r="R1707">
        <v>67106671</v>
      </c>
      <c r="S1707" t="s">
        <v>1631</v>
      </c>
      <c r="T1707">
        <v>67106671</v>
      </c>
      <c r="U1707">
        <v>20018309</v>
      </c>
      <c r="V1707" t="s">
        <v>928</v>
      </c>
      <c r="W1707" t="s">
        <v>905</v>
      </c>
      <c r="X1707" t="s">
        <v>74</v>
      </c>
      <c r="Y1707" t="s">
        <v>58</v>
      </c>
      <c r="Z1707" t="s">
        <v>75</v>
      </c>
      <c r="AA1707" t="s">
        <v>58</v>
      </c>
      <c r="AB1707" s="5">
        <v>0</v>
      </c>
      <c r="AC1707" t="s">
        <v>58</v>
      </c>
      <c r="AD1707" s="5">
        <v>0</v>
      </c>
      <c r="AE1707" t="s">
        <v>2624</v>
      </c>
      <c r="AF1707" s="5">
        <v>0.6875</v>
      </c>
      <c r="AG1707" t="s">
        <v>2724</v>
      </c>
      <c r="AH1707" s="5">
        <v>0.55668981481481483</v>
      </c>
      <c r="AI1707" s="5">
        <v>0</v>
      </c>
      <c r="AJ1707" s="5">
        <v>0</v>
      </c>
      <c r="AK1707" s="5">
        <v>0</v>
      </c>
      <c r="AL1707" s="5">
        <v>0</v>
      </c>
      <c r="AM1707" s="5">
        <v>0</v>
      </c>
      <c r="AN1707" s="5">
        <v>0</v>
      </c>
      <c r="AO1707" t="s">
        <v>58</v>
      </c>
      <c r="AP1707" s="5" t="s">
        <v>58</v>
      </c>
      <c r="AQ1707" t="s">
        <v>76</v>
      </c>
      <c r="AR1707" t="s">
        <v>57</v>
      </c>
      <c r="AS1707" t="s">
        <v>77</v>
      </c>
      <c r="AT1707" t="s">
        <v>888</v>
      </c>
      <c r="AU1707" t="s">
        <v>820</v>
      </c>
      <c r="AV1707" t="s">
        <v>806</v>
      </c>
      <c r="AW1707" s="15">
        <v>4779403000000</v>
      </c>
      <c r="AX1707" s="15">
        <v>-74049027000000</v>
      </c>
      <c r="AY1707" t="s">
        <v>848</v>
      </c>
      <c r="AZ1707" s="5">
        <v>0.63888888888888895</v>
      </c>
      <c r="CC1707" s="5"/>
      <c r="CE1707" s="5"/>
      <c r="CG1707" s="5"/>
      <c r="CI1707" s="5"/>
      <c r="CJ1707" s="5"/>
      <c r="CK1707" s="5"/>
      <c r="CL1707" s="5"/>
      <c r="CM1707" s="5"/>
      <c r="CN1707" s="5"/>
      <c r="CO1707" s="5"/>
      <c r="DA1707" s="5"/>
      <c r="ED1707" s="5"/>
      <c r="EF1707" s="5"/>
      <c r="EH1707" s="5"/>
      <c r="EJ1707" s="5"/>
      <c r="EK1707" s="5"/>
      <c r="EL1707" s="5"/>
      <c r="EM1707" s="5"/>
      <c r="EN1707" s="5"/>
      <c r="EO1707" s="5"/>
      <c r="EP1707" s="5"/>
      <c r="FB1707" s="5"/>
      <c r="GE1707" s="5"/>
      <c r="GG1707" s="5"/>
      <c r="GI1707" s="5"/>
      <c r="GK1707" s="5"/>
      <c r="GL1707" s="5"/>
      <c r="GM1707" s="5"/>
      <c r="GN1707" s="5"/>
      <c r="GO1707" s="5"/>
      <c r="GP1707" s="5"/>
      <c r="GQ1707" s="5"/>
      <c r="GS1707" s="5"/>
      <c r="HC1707" s="5"/>
      <c r="IF1707" s="5"/>
      <c r="IH1707" s="5"/>
      <c r="IJ1707" s="5"/>
      <c r="IL1707" s="5"/>
      <c r="IM1707" s="5"/>
      <c r="IN1707" s="5"/>
      <c r="IO1707" s="5"/>
      <c r="IP1707" s="5"/>
      <c r="IQ1707" s="5"/>
      <c r="IR1707" s="5"/>
      <c r="IT1707" s="5"/>
      <c r="JD1707" s="5"/>
      <c r="QJ1707" s="5"/>
      <c r="QL1707" s="5"/>
      <c r="QN1707" s="5"/>
      <c r="QP1707" s="5"/>
      <c r="QQ1707" s="5"/>
      <c r="QR1707" s="5"/>
      <c r="QS1707" s="5"/>
      <c r="QT1707" s="5"/>
      <c r="QU1707" s="5"/>
      <c r="QV1707" s="5"/>
      <c r="QX1707" s="5"/>
      <c r="RH1707" s="5"/>
    </row>
    <row r="1708" spans="1:648" x14ac:dyDescent="0.25">
      <c r="A1708" t="s">
        <v>57</v>
      </c>
      <c r="B1708" t="s">
        <v>71</v>
      </c>
      <c r="C1708" t="s">
        <v>902</v>
      </c>
      <c r="D1708" t="s">
        <v>903</v>
      </c>
      <c r="E1708">
        <v>8014654385</v>
      </c>
      <c r="F1708" t="s">
        <v>809</v>
      </c>
      <c r="G1708" s="15">
        <v>11000</v>
      </c>
      <c r="H1708" t="s">
        <v>72</v>
      </c>
      <c r="I1708">
        <v>1001</v>
      </c>
      <c r="J1708" t="s">
        <v>73</v>
      </c>
      <c r="K1708" t="s">
        <v>810</v>
      </c>
      <c r="L1708" s="15">
        <v>5500</v>
      </c>
      <c r="M1708">
        <v>45</v>
      </c>
      <c r="N1708" t="s">
        <v>805</v>
      </c>
      <c r="O1708" t="s">
        <v>96</v>
      </c>
      <c r="P1708">
        <v>50117983</v>
      </c>
      <c r="Q1708" t="s">
        <v>1865</v>
      </c>
      <c r="R1708">
        <v>67099005</v>
      </c>
      <c r="S1708" t="s">
        <v>1865</v>
      </c>
      <c r="T1708">
        <v>67099005</v>
      </c>
      <c r="U1708">
        <v>20044070</v>
      </c>
      <c r="V1708" t="s">
        <v>916</v>
      </c>
      <c r="W1708" t="s">
        <v>1873</v>
      </c>
      <c r="X1708" t="s">
        <v>74</v>
      </c>
      <c r="Y1708" t="s">
        <v>58</v>
      </c>
      <c r="Z1708" t="s">
        <v>75</v>
      </c>
      <c r="AA1708" t="s">
        <v>2624</v>
      </c>
      <c r="AB1708" s="5">
        <v>0.66666666666666663</v>
      </c>
      <c r="AC1708" t="s">
        <v>58</v>
      </c>
      <c r="AD1708" s="5">
        <v>0</v>
      </c>
      <c r="AE1708" t="s">
        <v>2624</v>
      </c>
      <c r="AF1708" s="5">
        <v>0.66666666666666663</v>
      </c>
      <c r="AG1708" t="s">
        <v>2458</v>
      </c>
      <c r="AH1708" s="5">
        <v>0.6852893518518518</v>
      </c>
      <c r="AI1708" s="5">
        <v>0</v>
      </c>
      <c r="AJ1708" s="5">
        <v>0</v>
      </c>
      <c r="AK1708" s="5">
        <v>0</v>
      </c>
      <c r="AL1708" s="5">
        <v>0</v>
      </c>
      <c r="AM1708" s="5">
        <v>0</v>
      </c>
      <c r="AN1708" s="5">
        <v>0</v>
      </c>
      <c r="AO1708" t="s">
        <v>2624</v>
      </c>
      <c r="AP1708" s="5">
        <v>0.33405092592592589</v>
      </c>
      <c r="AQ1708" t="s">
        <v>76</v>
      </c>
      <c r="AR1708" t="s">
        <v>57</v>
      </c>
      <c r="AS1708" t="s">
        <v>77</v>
      </c>
      <c r="AT1708" t="s">
        <v>101</v>
      </c>
      <c r="AU1708" t="s">
        <v>820</v>
      </c>
      <c r="AV1708" t="s">
        <v>1562</v>
      </c>
      <c r="AW1708" s="15">
        <v>4779403000000</v>
      </c>
      <c r="AX1708" s="15">
        <v>-74049027000000</v>
      </c>
      <c r="AY1708" t="s">
        <v>848</v>
      </c>
      <c r="AZ1708" s="5">
        <v>0.61805555555555558</v>
      </c>
      <c r="CC1708" s="5"/>
      <c r="CE1708" s="5"/>
      <c r="CG1708" s="5"/>
      <c r="CI1708" s="5"/>
      <c r="CJ1708" s="5"/>
      <c r="CK1708" s="5"/>
      <c r="CL1708" s="5"/>
      <c r="CM1708" s="5"/>
      <c r="CN1708" s="5"/>
      <c r="CO1708" s="5"/>
      <c r="DA1708" s="5"/>
      <c r="ED1708" s="5"/>
      <c r="EF1708" s="5"/>
      <c r="EH1708" s="5"/>
      <c r="EJ1708" s="5"/>
      <c r="EK1708" s="5"/>
      <c r="EL1708" s="5"/>
      <c r="EM1708" s="5"/>
      <c r="EN1708" s="5"/>
      <c r="EO1708" s="5"/>
      <c r="EP1708" s="5"/>
      <c r="FB1708" s="5"/>
      <c r="GE1708" s="5"/>
      <c r="GG1708" s="5"/>
      <c r="GI1708" s="5"/>
      <c r="GK1708" s="5"/>
      <c r="GL1708" s="5"/>
      <c r="GM1708" s="5"/>
      <c r="GN1708" s="5"/>
      <c r="GO1708" s="5"/>
      <c r="GP1708" s="5"/>
      <c r="GQ1708" s="5"/>
      <c r="GS1708" s="5"/>
      <c r="HC1708" s="5"/>
      <c r="IF1708" s="5"/>
      <c r="IH1708" s="5"/>
      <c r="IJ1708" s="5"/>
      <c r="IL1708" s="5"/>
      <c r="IM1708" s="5"/>
      <c r="IN1708" s="5"/>
      <c r="IO1708" s="5"/>
      <c r="IP1708" s="5"/>
      <c r="IQ1708" s="5"/>
      <c r="IR1708" s="5"/>
      <c r="IT1708" s="5"/>
      <c r="JD1708" s="5"/>
      <c r="QJ1708" s="5"/>
      <c r="QL1708" s="5"/>
      <c r="QN1708" s="5"/>
      <c r="QP1708" s="5"/>
      <c r="QQ1708" s="5"/>
      <c r="QR1708" s="5"/>
      <c r="QS1708" s="5"/>
      <c r="QT1708" s="5"/>
      <c r="QU1708" s="5"/>
      <c r="QV1708" s="5"/>
      <c r="QX1708" s="5"/>
      <c r="RH1708" s="5"/>
    </row>
    <row r="1709" spans="1:648" x14ac:dyDescent="0.25">
      <c r="A1709" t="s">
        <v>57</v>
      </c>
      <c r="B1709" t="s">
        <v>71</v>
      </c>
      <c r="C1709" t="s">
        <v>902</v>
      </c>
      <c r="D1709" t="s">
        <v>903</v>
      </c>
      <c r="E1709">
        <v>8014654385</v>
      </c>
      <c r="F1709" t="s">
        <v>809</v>
      </c>
      <c r="G1709" s="15">
        <v>11000</v>
      </c>
      <c r="H1709" t="s">
        <v>79</v>
      </c>
      <c r="I1709">
        <v>1002</v>
      </c>
      <c r="J1709" t="s">
        <v>73</v>
      </c>
      <c r="K1709" t="s">
        <v>810</v>
      </c>
      <c r="L1709" s="15">
        <v>5500</v>
      </c>
      <c r="M1709">
        <v>45</v>
      </c>
      <c r="N1709" t="s">
        <v>805</v>
      </c>
      <c r="O1709" t="s">
        <v>96</v>
      </c>
      <c r="P1709">
        <v>50117983</v>
      </c>
      <c r="Q1709" t="s">
        <v>1865</v>
      </c>
      <c r="R1709">
        <v>67099005</v>
      </c>
      <c r="S1709" t="s">
        <v>1865</v>
      </c>
      <c r="T1709">
        <v>67099005</v>
      </c>
      <c r="U1709">
        <v>20044070</v>
      </c>
      <c r="V1709" t="s">
        <v>916</v>
      </c>
      <c r="W1709" t="s">
        <v>1873</v>
      </c>
      <c r="X1709" t="s">
        <v>74</v>
      </c>
      <c r="Y1709" t="s">
        <v>58</v>
      </c>
      <c r="Z1709" t="s">
        <v>75</v>
      </c>
      <c r="AA1709" t="s">
        <v>58</v>
      </c>
      <c r="AB1709" s="5">
        <v>0</v>
      </c>
      <c r="AC1709" t="s">
        <v>58</v>
      </c>
      <c r="AD1709" s="5">
        <v>0</v>
      </c>
      <c r="AE1709" t="s">
        <v>2624</v>
      </c>
      <c r="AF1709" s="5">
        <v>0.69791666666666663</v>
      </c>
      <c r="AG1709" t="s">
        <v>2458</v>
      </c>
      <c r="AH1709" s="5">
        <v>0.6852893518518518</v>
      </c>
      <c r="AI1709" s="5">
        <v>0</v>
      </c>
      <c r="AJ1709" s="5">
        <v>0</v>
      </c>
      <c r="AK1709" s="5">
        <v>0</v>
      </c>
      <c r="AL1709" s="5">
        <v>0</v>
      </c>
      <c r="AM1709" s="5">
        <v>0</v>
      </c>
      <c r="AN1709" s="5">
        <v>0</v>
      </c>
      <c r="AO1709" t="s">
        <v>2624</v>
      </c>
      <c r="AP1709" s="5">
        <v>0.33405092592592589</v>
      </c>
      <c r="AQ1709" t="s">
        <v>76</v>
      </c>
      <c r="AR1709" t="s">
        <v>57</v>
      </c>
      <c r="AS1709" t="s">
        <v>77</v>
      </c>
      <c r="AT1709" t="s">
        <v>101</v>
      </c>
      <c r="AU1709" t="s">
        <v>820</v>
      </c>
      <c r="AV1709" t="s">
        <v>1562</v>
      </c>
      <c r="AW1709" s="15">
        <v>4779403000000</v>
      </c>
      <c r="AX1709" s="15">
        <v>-74049027000000</v>
      </c>
      <c r="AY1709" t="s">
        <v>848</v>
      </c>
      <c r="AZ1709" s="5">
        <v>0.64930555555555558</v>
      </c>
      <c r="CC1709" s="5"/>
      <c r="CE1709" s="5"/>
      <c r="CG1709" s="5"/>
      <c r="CI1709" s="5"/>
      <c r="CJ1709" s="5"/>
      <c r="CK1709" s="5"/>
      <c r="CL1709" s="5"/>
      <c r="CM1709" s="5"/>
      <c r="CN1709" s="5"/>
      <c r="CO1709" s="5"/>
      <c r="DA1709" s="5"/>
      <c r="ED1709" s="5"/>
      <c r="EF1709" s="5"/>
      <c r="EH1709" s="5"/>
      <c r="EJ1709" s="5"/>
      <c r="EK1709" s="5"/>
      <c r="EL1709" s="5"/>
      <c r="EM1709" s="5"/>
      <c r="EN1709" s="5"/>
      <c r="EO1709" s="5"/>
      <c r="EP1709" s="5"/>
      <c r="FB1709" s="5"/>
      <c r="GE1709" s="5"/>
      <c r="GG1709" s="5"/>
      <c r="GI1709" s="5"/>
      <c r="GK1709" s="5"/>
      <c r="GL1709" s="5"/>
      <c r="GM1709" s="5"/>
      <c r="GN1709" s="5"/>
      <c r="GO1709" s="5"/>
      <c r="GP1709" s="5"/>
      <c r="GQ1709" s="5"/>
      <c r="GS1709" s="5"/>
      <c r="HC1709" s="5"/>
      <c r="IF1709" s="5"/>
      <c r="IH1709" s="5"/>
      <c r="IJ1709" s="5"/>
      <c r="IL1709" s="5"/>
      <c r="IM1709" s="5"/>
      <c r="IN1709" s="5"/>
      <c r="IO1709" s="5"/>
      <c r="IP1709" s="5"/>
      <c r="IQ1709" s="5"/>
      <c r="IR1709" s="5"/>
      <c r="IT1709" s="5"/>
      <c r="JD1709" s="5"/>
      <c r="QJ1709" s="5"/>
      <c r="QL1709" s="5"/>
      <c r="QN1709" s="5"/>
      <c r="QP1709" s="5"/>
      <c r="QQ1709" s="5"/>
      <c r="QR1709" s="5"/>
      <c r="QS1709" s="5"/>
      <c r="QT1709" s="5"/>
      <c r="QU1709" s="5"/>
      <c r="QV1709" s="5"/>
      <c r="QX1709" s="5"/>
      <c r="RH1709" s="5"/>
    </row>
    <row r="1710" spans="1:648" x14ac:dyDescent="0.25">
      <c r="A1710">
        <v>237726123</v>
      </c>
      <c r="B1710" t="s">
        <v>4236</v>
      </c>
      <c r="C1710" t="s">
        <v>828</v>
      </c>
      <c r="D1710" t="s">
        <v>829</v>
      </c>
      <c r="E1710" t="s">
        <v>3043</v>
      </c>
      <c r="F1710" t="s">
        <v>803</v>
      </c>
      <c r="G1710" s="15">
        <v>22500</v>
      </c>
      <c r="H1710" t="s">
        <v>72</v>
      </c>
      <c r="I1710">
        <v>1001</v>
      </c>
      <c r="J1710" t="s">
        <v>86</v>
      </c>
      <c r="K1710" t="s">
        <v>804</v>
      </c>
      <c r="L1710" s="15">
        <v>7000</v>
      </c>
      <c r="M1710">
        <v>20</v>
      </c>
      <c r="N1710" t="s">
        <v>805</v>
      </c>
      <c r="O1710" t="s">
        <v>1001</v>
      </c>
      <c r="P1710">
        <v>50790181</v>
      </c>
      <c r="Q1710" t="s">
        <v>1002</v>
      </c>
      <c r="R1710">
        <v>66855114</v>
      </c>
      <c r="S1710" t="s">
        <v>1002</v>
      </c>
      <c r="T1710">
        <v>66855114</v>
      </c>
      <c r="U1710">
        <v>20079210</v>
      </c>
      <c r="V1710" t="s">
        <v>1003</v>
      </c>
      <c r="W1710" t="s">
        <v>1004</v>
      </c>
      <c r="X1710" t="s">
        <v>74</v>
      </c>
      <c r="Y1710">
        <v>35061542</v>
      </c>
      <c r="Z1710" t="s">
        <v>1034</v>
      </c>
      <c r="AA1710" t="s">
        <v>2624</v>
      </c>
      <c r="AB1710" s="5">
        <v>0.64583333333333337</v>
      </c>
      <c r="AC1710" t="s">
        <v>2624</v>
      </c>
      <c r="AD1710" s="5">
        <v>0.50834490740740745</v>
      </c>
      <c r="AE1710" t="s">
        <v>2624</v>
      </c>
      <c r="AF1710" s="5">
        <v>0.64583333333333337</v>
      </c>
      <c r="AG1710" t="s">
        <v>2458</v>
      </c>
      <c r="AH1710" s="5">
        <v>0.57361111111111118</v>
      </c>
      <c r="AI1710" s="5">
        <v>0.62739583333333326</v>
      </c>
      <c r="AJ1710" s="5">
        <v>0.63339120370370372</v>
      </c>
      <c r="AK1710" s="5">
        <v>0.64253472222222219</v>
      </c>
      <c r="AL1710" s="5">
        <v>0.64870370370370367</v>
      </c>
      <c r="AM1710" s="5">
        <v>0.69496527777777783</v>
      </c>
      <c r="AN1710" s="5">
        <v>0.70347222222222217</v>
      </c>
      <c r="AO1710" t="s">
        <v>58</v>
      </c>
      <c r="AP1710" s="5" t="s">
        <v>58</v>
      </c>
      <c r="AQ1710" t="s">
        <v>76</v>
      </c>
      <c r="AR1710" t="s">
        <v>1035</v>
      </c>
      <c r="AS1710" t="s">
        <v>91</v>
      </c>
      <c r="AT1710" t="s">
        <v>915</v>
      </c>
      <c r="AU1710" t="s">
        <v>78</v>
      </c>
      <c r="AV1710" t="s">
        <v>806</v>
      </c>
      <c r="AW1710" s="15">
        <v>9036563000000</v>
      </c>
      <c r="AX1710" s="15">
        <v>-79463758000000</v>
      </c>
      <c r="AY1710" t="s">
        <v>839</v>
      </c>
      <c r="AZ1710" s="5">
        <v>0.62152777777777779</v>
      </c>
      <c r="CC1710" s="5"/>
      <c r="CE1710" s="5"/>
      <c r="CG1710" s="5"/>
      <c r="CI1710" s="5"/>
      <c r="CJ1710" s="5"/>
      <c r="CK1710" s="5"/>
      <c r="CL1710" s="5"/>
      <c r="CM1710" s="5"/>
      <c r="CN1710" s="5"/>
      <c r="CO1710" s="5"/>
      <c r="DA1710" s="5"/>
      <c r="ED1710" s="5"/>
      <c r="EF1710" s="5"/>
      <c r="EH1710" s="5"/>
      <c r="EJ1710" s="5"/>
      <c r="EK1710" s="5"/>
      <c r="EL1710" s="5"/>
      <c r="EM1710" s="5"/>
      <c r="EN1710" s="5"/>
      <c r="EO1710" s="5"/>
      <c r="EP1710" s="5"/>
      <c r="FB1710" s="5"/>
      <c r="GE1710" s="5"/>
      <c r="GG1710" s="5"/>
      <c r="GI1710" s="5"/>
      <c r="GK1710" s="5"/>
      <c r="GL1710" s="5"/>
      <c r="GM1710" s="5"/>
      <c r="GN1710" s="5"/>
      <c r="GO1710" s="5"/>
      <c r="GP1710" s="5"/>
      <c r="GQ1710" s="5"/>
      <c r="GS1710" s="5"/>
      <c r="HC1710" s="5"/>
      <c r="IF1710" s="5"/>
      <c r="IH1710" s="5"/>
      <c r="IJ1710" s="5"/>
      <c r="IL1710" s="5"/>
      <c r="IM1710" s="5"/>
      <c r="IN1710" s="5"/>
      <c r="IO1710" s="5"/>
      <c r="IP1710" s="5"/>
      <c r="IQ1710" s="5"/>
      <c r="IR1710" s="5"/>
      <c r="IT1710" s="5"/>
      <c r="JD1710" s="5"/>
      <c r="QJ1710" s="5"/>
      <c r="QL1710" s="5"/>
      <c r="QN1710" s="5"/>
      <c r="QP1710" s="5"/>
      <c r="QQ1710" s="5"/>
      <c r="QR1710" s="5"/>
      <c r="QS1710" s="5"/>
      <c r="QT1710" s="5"/>
      <c r="QU1710" s="5"/>
      <c r="QV1710" s="5"/>
      <c r="QX1710" s="5"/>
      <c r="RH1710" s="5"/>
    </row>
    <row r="1711" spans="1:648" x14ac:dyDescent="0.25">
      <c r="A1711">
        <v>237726549</v>
      </c>
      <c r="B1711" t="s">
        <v>4266</v>
      </c>
      <c r="C1711" t="s">
        <v>828</v>
      </c>
      <c r="D1711" t="s">
        <v>829</v>
      </c>
      <c r="E1711" t="s">
        <v>3043</v>
      </c>
      <c r="F1711" t="s">
        <v>803</v>
      </c>
      <c r="G1711" s="15">
        <v>22500</v>
      </c>
      <c r="H1711" t="s">
        <v>79</v>
      </c>
      <c r="I1711">
        <v>1004</v>
      </c>
      <c r="J1711" t="s">
        <v>86</v>
      </c>
      <c r="K1711" t="s">
        <v>804</v>
      </c>
      <c r="L1711" s="15">
        <v>7500</v>
      </c>
      <c r="M1711">
        <v>20</v>
      </c>
      <c r="N1711" t="s">
        <v>805</v>
      </c>
      <c r="O1711" t="s">
        <v>1001</v>
      </c>
      <c r="P1711">
        <v>50790181</v>
      </c>
      <c r="Q1711" t="s">
        <v>1002</v>
      </c>
      <c r="R1711">
        <v>66855114</v>
      </c>
      <c r="S1711" t="s">
        <v>1002</v>
      </c>
      <c r="T1711">
        <v>66855114</v>
      </c>
      <c r="U1711">
        <v>20079210</v>
      </c>
      <c r="V1711" t="s">
        <v>1003</v>
      </c>
      <c r="W1711" t="s">
        <v>1004</v>
      </c>
      <c r="X1711" t="s">
        <v>74</v>
      </c>
      <c r="Y1711">
        <v>1427036</v>
      </c>
      <c r="Z1711" t="s">
        <v>1137</v>
      </c>
      <c r="AA1711" t="s">
        <v>58</v>
      </c>
      <c r="AB1711" s="5">
        <v>0</v>
      </c>
      <c r="AC1711" t="s">
        <v>58</v>
      </c>
      <c r="AD1711" s="5">
        <v>0</v>
      </c>
      <c r="AE1711" t="s">
        <v>2624</v>
      </c>
      <c r="AF1711" s="5">
        <v>0.65972222222222221</v>
      </c>
      <c r="AG1711" t="s">
        <v>2458</v>
      </c>
      <c r="AH1711" s="5">
        <v>0.57361111111111118</v>
      </c>
      <c r="AI1711" s="5">
        <v>0.63856481481481475</v>
      </c>
      <c r="AJ1711" s="5">
        <v>0.64597222222222228</v>
      </c>
      <c r="AK1711" s="5">
        <v>0.65564814814814809</v>
      </c>
      <c r="AL1711" s="5">
        <v>0.66170138888888885</v>
      </c>
      <c r="AM1711" s="5">
        <v>0.73003472222222221</v>
      </c>
      <c r="AN1711" s="5">
        <v>0.73608796296296297</v>
      </c>
      <c r="AO1711" t="s">
        <v>58</v>
      </c>
      <c r="AP1711" s="5" t="s">
        <v>58</v>
      </c>
      <c r="AQ1711" t="s">
        <v>76</v>
      </c>
      <c r="AR1711" t="s">
        <v>1023</v>
      </c>
      <c r="AS1711" t="s">
        <v>91</v>
      </c>
      <c r="AT1711" t="s">
        <v>915</v>
      </c>
      <c r="AU1711" t="s">
        <v>78</v>
      </c>
      <c r="AV1711" t="s">
        <v>806</v>
      </c>
      <c r="AW1711" s="15">
        <v>9036563000000</v>
      </c>
      <c r="AX1711" s="15">
        <v>-79463758000000</v>
      </c>
      <c r="AY1711" t="s">
        <v>839</v>
      </c>
      <c r="AZ1711" s="5">
        <v>0.63541666666666663</v>
      </c>
      <c r="CC1711" s="5"/>
      <c r="CE1711" s="5"/>
      <c r="CG1711" s="5"/>
      <c r="CI1711" s="5"/>
      <c r="CJ1711" s="5"/>
      <c r="CK1711" s="5"/>
      <c r="CL1711" s="5"/>
      <c r="CM1711" s="5"/>
      <c r="CN1711" s="5"/>
      <c r="CO1711" s="5"/>
      <c r="DA1711" s="5"/>
      <c r="ED1711" s="5"/>
      <c r="EF1711" s="5"/>
      <c r="EH1711" s="5"/>
      <c r="EJ1711" s="5"/>
      <c r="EK1711" s="5"/>
      <c r="EL1711" s="5"/>
      <c r="EM1711" s="5"/>
      <c r="EN1711" s="5"/>
      <c r="EO1711" s="5"/>
      <c r="EP1711" s="5"/>
      <c r="FB1711" s="5"/>
      <c r="GE1711" s="5"/>
      <c r="GG1711" s="5"/>
      <c r="GI1711" s="5"/>
      <c r="GK1711" s="5"/>
      <c r="GL1711" s="5"/>
      <c r="GM1711" s="5"/>
      <c r="GN1711" s="5"/>
      <c r="GO1711" s="5"/>
      <c r="GP1711" s="5"/>
      <c r="GQ1711" s="5"/>
      <c r="GS1711" s="5"/>
      <c r="HC1711" s="5"/>
      <c r="IF1711" s="5"/>
      <c r="IH1711" s="5"/>
      <c r="IJ1711" s="5"/>
      <c r="IL1711" s="5"/>
      <c r="IM1711" s="5"/>
      <c r="IN1711" s="5"/>
      <c r="IO1711" s="5"/>
      <c r="IP1711" s="5"/>
      <c r="IQ1711" s="5"/>
      <c r="IR1711" s="5"/>
      <c r="IT1711" s="5"/>
      <c r="JD1711" s="5"/>
      <c r="QJ1711" s="5"/>
      <c r="QL1711" s="5"/>
      <c r="QN1711" s="5"/>
      <c r="QP1711" s="5"/>
      <c r="QQ1711" s="5"/>
      <c r="QR1711" s="5"/>
      <c r="QS1711" s="5"/>
      <c r="QT1711" s="5"/>
      <c r="QU1711" s="5"/>
      <c r="QV1711" s="5"/>
      <c r="QX1711" s="5"/>
      <c r="RH1711" s="5"/>
    </row>
    <row r="1712" spans="1:648" x14ac:dyDescent="0.25">
      <c r="A1712">
        <v>237727956</v>
      </c>
      <c r="B1712" t="s">
        <v>4294</v>
      </c>
      <c r="C1712" t="s">
        <v>828</v>
      </c>
      <c r="D1712" t="s">
        <v>829</v>
      </c>
      <c r="E1712" t="s">
        <v>3043</v>
      </c>
      <c r="F1712" t="s">
        <v>803</v>
      </c>
      <c r="G1712" s="15">
        <v>22500</v>
      </c>
      <c r="H1712" t="s">
        <v>80</v>
      </c>
      <c r="I1712">
        <v>1007</v>
      </c>
      <c r="J1712" t="s">
        <v>86</v>
      </c>
      <c r="K1712" t="s">
        <v>804</v>
      </c>
      <c r="L1712" s="15">
        <v>8000</v>
      </c>
      <c r="M1712">
        <v>20</v>
      </c>
      <c r="N1712" t="s">
        <v>805</v>
      </c>
      <c r="O1712" t="s">
        <v>1001</v>
      </c>
      <c r="P1712">
        <v>50790181</v>
      </c>
      <c r="Q1712" t="s">
        <v>1002</v>
      </c>
      <c r="R1712">
        <v>66855114</v>
      </c>
      <c r="S1712" t="s">
        <v>1002</v>
      </c>
      <c r="T1712">
        <v>66855114</v>
      </c>
      <c r="U1712">
        <v>20079210</v>
      </c>
      <c r="V1712" t="s">
        <v>1003</v>
      </c>
      <c r="W1712" t="s">
        <v>1004</v>
      </c>
      <c r="X1712" t="s">
        <v>74</v>
      </c>
      <c r="Y1712">
        <v>1405234</v>
      </c>
      <c r="Z1712" t="s">
        <v>1027</v>
      </c>
      <c r="AA1712" t="s">
        <v>58</v>
      </c>
      <c r="AB1712" s="5">
        <v>0</v>
      </c>
      <c r="AC1712" t="s">
        <v>58</v>
      </c>
      <c r="AD1712" s="5">
        <v>0</v>
      </c>
      <c r="AE1712" t="s">
        <v>2624</v>
      </c>
      <c r="AF1712" s="5">
        <v>0.67361111111111116</v>
      </c>
      <c r="AG1712" t="s">
        <v>2458</v>
      </c>
      <c r="AH1712" s="5">
        <v>0.57361111111111118</v>
      </c>
      <c r="AI1712" s="5">
        <v>0.6492013888888889</v>
      </c>
      <c r="AJ1712" s="5">
        <v>7.5000000000000006E-3</v>
      </c>
      <c r="AK1712" s="5">
        <v>0.66584490740740743</v>
      </c>
      <c r="AL1712" s="5">
        <v>0.67143518518518519</v>
      </c>
      <c r="AM1712" s="5">
        <v>0.74472222222222229</v>
      </c>
      <c r="AN1712" s="5">
        <v>0.75229166666666669</v>
      </c>
      <c r="AO1712" t="s">
        <v>58</v>
      </c>
      <c r="AP1712" s="5" t="s">
        <v>58</v>
      </c>
      <c r="AQ1712" t="s">
        <v>76</v>
      </c>
      <c r="AR1712" t="s">
        <v>1028</v>
      </c>
      <c r="AS1712" t="s">
        <v>91</v>
      </c>
      <c r="AT1712" t="s">
        <v>915</v>
      </c>
      <c r="AU1712" t="s">
        <v>78</v>
      </c>
      <c r="AV1712" t="s">
        <v>806</v>
      </c>
      <c r="AW1712" s="15">
        <v>9036563000000</v>
      </c>
      <c r="AX1712" s="15">
        <v>-79463758000000</v>
      </c>
      <c r="AY1712" t="s">
        <v>839</v>
      </c>
      <c r="AZ1712" s="5">
        <v>0.64930555555555558</v>
      </c>
      <c r="CC1712" s="5"/>
      <c r="CE1712" s="5"/>
      <c r="CG1712" s="5"/>
      <c r="CI1712" s="5"/>
      <c r="CJ1712" s="5"/>
      <c r="CK1712" s="5"/>
      <c r="CL1712" s="5"/>
      <c r="CM1712" s="5"/>
      <c r="CN1712" s="5"/>
      <c r="CO1712" s="5"/>
      <c r="DA1712" s="5"/>
      <c r="ED1712" s="5"/>
      <c r="EF1712" s="5"/>
      <c r="EH1712" s="5"/>
      <c r="EJ1712" s="5"/>
      <c r="EK1712" s="5"/>
      <c r="EL1712" s="5"/>
      <c r="EM1712" s="5"/>
      <c r="EN1712" s="5"/>
      <c r="EO1712" s="5"/>
      <c r="EP1712" s="5"/>
      <c r="FB1712" s="5"/>
      <c r="GE1712" s="5"/>
      <c r="GG1712" s="5"/>
      <c r="GI1712" s="5"/>
      <c r="GK1712" s="5"/>
      <c r="GL1712" s="5"/>
      <c r="GM1712" s="5"/>
      <c r="GN1712" s="5"/>
      <c r="GO1712" s="5"/>
      <c r="GP1712" s="5"/>
      <c r="GQ1712" s="5"/>
      <c r="GS1712" s="5"/>
      <c r="HC1712" s="5"/>
      <c r="IF1712" s="5"/>
      <c r="IH1712" s="5"/>
      <c r="IJ1712" s="5"/>
      <c r="IL1712" s="5"/>
      <c r="IM1712" s="5"/>
      <c r="IN1712" s="5"/>
      <c r="IO1712" s="5"/>
      <c r="IP1712" s="5"/>
      <c r="IQ1712" s="5"/>
      <c r="IR1712" s="5"/>
      <c r="IT1712" s="5"/>
      <c r="JD1712" s="5"/>
      <c r="QJ1712" s="5"/>
      <c r="QL1712" s="5"/>
      <c r="QN1712" s="5"/>
      <c r="QP1712" s="5"/>
      <c r="QQ1712" s="5"/>
      <c r="QR1712" s="5"/>
      <c r="QS1712" s="5"/>
      <c r="QT1712" s="5"/>
      <c r="QU1712" s="5"/>
      <c r="QV1712" s="5"/>
      <c r="QX1712" s="5"/>
      <c r="RH1712" s="5"/>
    </row>
    <row r="1713" spans="1:476" x14ac:dyDescent="0.25">
      <c r="A1713">
        <v>237727501</v>
      </c>
      <c r="B1713" t="s">
        <v>4363</v>
      </c>
      <c r="C1713" t="s">
        <v>902</v>
      </c>
      <c r="D1713" t="s">
        <v>903</v>
      </c>
      <c r="E1713">
        <v>8014664930</v>
      </c>
      <c r="F1713" t="s">
        <v>807</v>
      </c>
      <c r="G1713" s="15">
        <v>6500</v>
      </c>
      <c r="H1713" t="s">
        <v>72</v>
      </c>
      <c r="I1713">
        <v>1001</v>
      </c>
      <c r="J1713" t="s">
        <v>86</v>
      </c>
      <c r="K1713" t="s">
        <v>804</v>
      </c>
      <c r="L1713" s="15">
        <v>6500</v>
      </c>
      <c r="M1713">
        <v>30</v>
      </c>
      <c r="N1713" t="s">
        <v>805</v>
      </c>
      <c r="O1713" t="s">
        <v>96</v>
      </c>
      <c r="P1713">
        <v>50117983</v>
      </c>
      <c r="Q1713" t="s">
        <v>1539</v>
      </c>
      <c r="R1713">
        <v>67148294</v>
      </c>
      <c r="S1713" t="s">
        <v>1539</v>
      </c>
      <c r="T1713">
        <v>67148294</v>
      </c>
      <c r="U1713">
        <v>20018307</v>
      </c>
      <c r="V1713" t="s">
        <v>1540</v>
      </c>
      <c r="W1713" t="s">
        <v>2496</v>
      </c>
      <c r="X1713" t="s">
        <v>74</v>
      </c>
      <c r="Y1713">
        <v>100047418</v>
      </c>
      <c r="Z1713" t="s">
        <v>75</v>
      </c>
      <c r="AA1713" t="s">
        <v>2624</v>
      </c>
      <c r="AB1713" s="5">
        <v>0.66666666666666663</v>
      </c>
      <c r="AC1713" t="s">
        <v>58</v>
      </c>
      <c r="AD1713" s="5">
        <v>0</v>
      </c>
      <c r="AE1713" t="s">
        <v>2624</v>
      </c>
      <c r="AF1713" s="5">
        <v>0.66666666666666663</v>
      </c>
      <c r="AG1713" t="s">
        <v>1315</v>
      </c>
      <c r="AH1713" s="5">
        <v>0.73868055555555545</v>
      </c>
      <c r="AI1713" s="5">
        <v>0.6815972222222223</v>
      </c>
      <c r="AJ1713" s="5">
        <v>0.68670138888888888</v>
      </c>
      <c r="AK1713" s="5">
        <v>0.66388888888888886</v>
      </c>
      <c r="AL1713" s="5">
        <v>0.71030092592592586</v>
      </c>
      <c r="AM1713" s="5">
        <v>0.76280092592592597</v>
      </c>
      <c r="AN1713" s="5">
        <v>0.78414351851851849</v>
      </c>
      <c r="AO1713" t="s">
        <v>58</v>
      </c>
      <c r="AP1713" s="5" t="s">
        <v>58</v>
      </c>
      <c r="AQ1713" t="s">
        <v>76</v>
      </c>
      <c r="AR1713" t="s">
        <v>1731</v>
      </c>
      <c r="AS1713" t="s">
        <v>77</v>
      </c>
      <c r="AT1713" t="s">
        <v>888</v>
      </c>
      <c r="AU1713" t="s">
        <v>820</v>
      </c>
      <c r="AV1713" t="s">
        <v>806</v>
      </c>
      <c r="AW1713" s="15">
        <v>4779547000000</v>
      </c>
      <c r="AX1713" s="15">
        <v>-74050093000000</v>
      </c>
      <c r="AY1713" t="s">
        <v>848</v>
      </c>
      <c r="AZ1713" s="5">
        <v>0.62152777777777779</v>
      </c>
      <c r="CC1713" s="5"/>
      <c r="CE1713" s="5"/>
      <c r="CG1713" s="5"/>
      <c r="CI1713" s="5"/>
      <c r="CJ1713" s="5"/>
      <c r="CK1713" s="5"/>
      <c r="CL1713" s="5"/>
      <c r="CM1713" s="5"/>
      <c r="CN1713" s="5"/>
      <c r="CO1713" s="5"/>
      <c r="DA1713" s="5"/>
      <c r="ED1713" s="5"/>
      <c r="EF1713" s="5"/>
      <c r="EH1713" s="5"/>
      <c r="EJ1713" s="5"/>
      <c r="EK1713" s="5"/>
      <c r="EL1713" s="5"/>
      <c r="EM1713" s="5"/>
      <c r="EN1713" s="5"/>
      <c r="EO1713" s="5"/>
      <c r="EP1713" s="5"/>
      <c r="FB1713" s="5"/>
      <c r="GE1713" s="5"/>
      <c r="GG1713" s="5"/>
      <c r="GI1713" s="5"/>
      <c r="GK1713" s="5"/>
      <c r="GL1713" s="5"/>
      <c r="GM1713" s="5"/>
      <c r="GN1713" s="5"/>
      <c r="GO1713" s="5"/>
      <c r="GP1713" s="5"/>
      <c r="GQ1713" s="5"/>
      <c r="GS1713" s="5"/>
      <c r="HC1713" s="5"/>
      <c r="IF1713" s="5"/>
      <c r="IH1713" s="5"/>
      <c r="IJ1713" s="5"/>
      <c r="IL1713" s="5"/>
      <c r="IM1713" s="5"/>
      <c r="IN1713" s="5"/>
      <c r="IO1713" s="5"/>
      <c r="IP1713" s="5"/>
      <c r="IQ1713" s="5"/>
      <c r="IR1713" s="5"/>
      <c r="IT1713" s="5"/>
      <c r="JD1713" s="5"/>
      <c r="QJ1713" s="5"/>
      <c r="QL1713" s="5"/>
      <c r="QN1713" s="5"/>
      <c r="QP1713" s="5"/>
      <c r="QQ1713" s="5"/>
      <c r="QR1713" s="5"/>
      <c r="QS1713" s="5"/>
      <c r="QT1713" s="5"/>
      <c r="QU1713" s="5"/>
      <c r="QV1713" s="5"/>
      <c r="QX1713" s="5"/>
      <c r="RH1713" s="5"/>
    </row>
    <row r="1714" spans="1:476" x14ac:dyDescent="0.25">
      <c r="A1714" t="s">
        <v>57</v>
      </c>
      <c r="B1714" t="s">
        <v>71</v>
      </c>
      <c r="C1714" t="s">
        <v>902</v>
      </c>
      <c r="D1714" t="s">
        <v>903</v>
      </c>
      <c r="E1714">
        <v>8014664930</v>
      </c>
      <c r="F1714" t="s">
        <v>807</v>
      </c>
      <c r="G1714" s="15">
        <v>6500</v>
      </c>
      <c r="H1714" t="s">
        <v>79</v>
      </c>
      <c r="I1714">
        <v>2000</v>
      </c>
      <c r="J1714" t="s">
        <v>92</v>
      </c>
      <c r="K1714" t="s">
        <v>812</v>
      </c>
      <c r="L1714" s="15" t="s">
        <v>832</v>
      </c>
      <c r="M1714">
        <v>30</v>
      </c>
      <c r="N1714" t="s">
        <v>805</v>
      </c>
      <c r="O1714" t="s">
        <v>96</v>
      </c>
      <c r="P1714">
        <v>50117983</v>
      </c>
      <c r="Q1714" t="s">
        <v>1539</v>
      </c>
      <c r="R1714">
        <v>67148294</v>
      </c>
      <c r="S1714" t="s">
        <v>1539</v>
      </c>
      <c r="T1714">
        <v>67148294</v>
      </c>
      <c r="U1714">
        <v>20018307</v>
      </c>
      <c r="V1714" t="s">
        <v>1540</v>
      </c>
      <c r="W1714" t="s">
        <v>2496</v>
      </c>
      <c r="X1714" t="s">
        <v>74</v>
      </c>
      <c r="Y1714" t="s">
        <v>58</v>
      </c>
      <c r="Z1714" t="s">
        <v>75</v>
      </c>
      <c r="AA1714" t="s">
        <v>58</v>
      </c>
      <c r="AB1714" s="5">
        <v>0</v>
      </c>
      <c r="AC1714" t="s">
        <v>58</v>
      </c>
      <c r="AD1714" s="5">
        <v>0</v>
      </c>
      <c r="AE1714" t="s">
        <v>2624</v>
      </c>
      <c r="AF1714" s="5">
        <v>0.6875</v>
      </c>
      <c r="AG1714" t="s">
        <v>1315</v>
      </c>
      <c r="AH1714" s="5">
        <v>0.73868055555555545</v>
      </c>
      <c r="AI1714" s="5">
        <v>0</v>
      </c>
      <c r="AJ1714" s="5">
        <v>0</v>
      </c>
      <c r="AK1714" s="5">
        <v>0</v>
      </c>
      <c r="AL1714" s="5">
        <v>0</v>
      </c>
      <c r="AM1714" s="5">
        <v>0</v>
      </c>
      <c r="AN1714" s="5">
        <v>0</v>
      </c>
      <c r="AO1714" t="s">
        <v>58</v>
      </c>
      <c r="AP1714" s="5" t="s">
        <v>58</v>
      </c>
      <c r="AQ1714" t="s">
        <v>76</v>
      </c>
      <c r="AR1714" t="s">
        <v>57</v>
      </c>
      <c r="AS1714" t="s">
        <v>77</v>
      </c>
      <c r="AT1714" t="s">
        <v>888</v>
      </c>
      <c r="AU1714" t="s">
        <v>820</v>
      </c>
      <c r="AV1714" t="s">
        <v>806</v>
      </c>
      <c r="AW1714" s="15">
        <v>4779547000000</v>
      </c>
      <c r="AX1714" s="15">
        <v>-74050093000000</v>
      </c>
      <c r="AY1714" t="s">
        <v>848</v>
      </c>
      <c r="AZ1714" s="5">
        <v>0.64236111111111105</v>
      </c>
      <c r="CC1714" s="5"/>
      <c r="CE1714" s="5"/>
      <c r="CG1714" s="5"/>
      <c r="CI1714" s="5"/>
      <c r="CJ1714" s="5"/>
      <c r="CK1714" s="5"/>
      <c r="CL1714" s="5"/>
      <c r="CM1714" s="5"/>
      <c r="CN1714" s="5"/>
      <c r="CO1714" s="5"/>
      <c r="DA1714" s="5"/>
      <c r="ED1714" s="5"/>
      <c r="EF1714" s="5"/>
      <c r="EH1714" s="5"/>
      <c r="EJ1714" s="5"/>
      <c r="EK1714" s="5"/>
      <c r="EL1714" s="5"/>
      <c r="EM1714" s="5"/>
      <c r="EN1714" s="5"/>
      <c r="EO1714" s="5"/>
      <c r="EP1714" s="5"/>
      <c r="FB1714" s="5"/>
      <c r="GE1714" s="5"/>
      <c r="GG1714" s="5"/>
      <c r="GI1714" s="5"/>
      <c r="GK1714" s="5"/>
      <c r="GL1714" s="5"/>
      <c r="GM1714" s="5"/>
      <c r="GN1714" s="5"/>
      <c r="GO1714" s="5"/>
      <c r="GP1714" s="5"/>
      <c r="GQ1714" s="5"/>
      <c r="GS1714" s="5"/>
      <c r="HC1714" s="5"/>
      <c r="IF1714" s="5"/>
      <c r="IH1714" s="5"/>
      <c r="IJ1714" s="5"/>
      <c r="IL1714" s="5"/>
      <c r="IM1714" s="5"/>
      <c r="IN1714" s="5"/>
      <c r="IO1714" s="5"/>
      <c r="IP1714" s="5"/>
      <c r="IQ1714" s="5"/>
      <c r="IR1714" s="5"/>
      <c r="IT1714" s="5"/>
      <c r="JD1714" s="5"/>
      <c r="QJ1714" s="5"/>
      <c r="QL1714" s="5"/>
      <c r="QN1714" s="5"/>
      <c r="QP1714" s="5"/>
      <c r="QQ1714" s="5"/>
      <c r="QR1714" s="5"/>
      <c r="QS1714" s="5"/>
      <c r="QT1714" s="5"/>
      <c r="QU1714" s="5"/>
      <c r="QV1714" s="5"/>
      <c r="QX1714" s="5"/>
      <c r="RH1714" s="5"/>
    </row>
    <row r="1715" spans="1:476" x14ac:dyDescent="0.25">
      <c r="A1715">
        <v>237727565</v>
      </c>
      <c r="B1715" t="s">
        <v>4364</v>
      </c>
      <c r="C1715" t="s">
        <v>902</v>
      </c>
      <c r="D1715" t="s">
        <v>903</v>
      </c>
      <c r="E1715">
        <v>8014664905</v>
      </c>
      <c r="F1715" t="s">
        <v>807</v>
      </c>
      <c r="G1715" s="15">
        <v>6500</v>
      </c>
      <c r="H1715" t="s">
        <v>72</v>
      </c>
      <c r="I1715">
        <v>1001</v>
      </c>
      <c r="J1715" t="s">
        <v>86</v>
      </c>
      <c r="K1715" t="s">
        <v>804</v>
      </c>
      <c r="L1715" s="15">
        <v>6500</v>
      </c>
      <c r="M1715">
        <v>30</v>
      </c>
      <c r="N1715" t="s">
        <v>805</v>
      </c>
      <c r="O1715" t="s">
        <v>96</v>
      </c>
      <c r="P1715">
        <v>50117983</v>
      </c>
      <c r="Q1715" t="s">
        <v>1539</v>
      </c>
      <c r="R1715">
        <v>67148294</v>
      </c>
      <c r="S1715" t="s">
        <v>1539</v>
      </c>
      <c r="T1715">
        <v>67148294</v>
      </c>
      <c r="U1715">
        <v>20018307</v>
      </c>
      <c r="V1715" t="s">
        <v>1540</v>
      </c>
      <c r="W1715" t="s">
        <v>2496</v>
      </c>
      <c r="X1715" t="s">
        <v>74</v>
      </c>
      <c r="Y1715">
        <v>100046252</v>
      </c>
      <c r="Z1715" t="s">
        <v>75</v>
      </c>
      <c r="AA1715" t="s">
        <v>2624</v>
      </c>
      <c r="AB1715" s="5">
        <v>0.66666666666666663</v>
      </c>
      <c r="AC1715" t="s">
        <v>58</v>
      </c>
      <c r="AD1715" s="5">
        <v>0</v>
      </c>
      <c r="AE1715" t="s">
        <v>2624</v>
      </c>
      <c r="AF1715" s="5">
        <v>0.66666666666666663</v>
      </c>
      <c r="AG1715" t="s">
        <v>1315</v>
      </c>
      <c r="AH1715" s="5">
        <v>0.73903935185185177</v>
      </c>
      <c r="AI1715" s="5">
        <v>0.67166666666666675</v>
      </c>
      <c r="AJ1715" s="5">
        <v>0.67666666666666664</v>
      </c>
      <c r="AK1715" s="5">
        <v>0</v>
      </c>
      <c r="AL1715" s="5">
        <v>0</v>
      </c>
      <c r="AM1715" s="5">
        <v>0</v>
      </c>
      <c r="AN1715" s="5">
        <v>0</v>
      </c>
      <c r="AO1715" t="s">
        <v>58</v>
      </c>
      <c r="AP1715" s="5" t="s">
        <v>58</v>
      </c>
      <c r="AQ1715" t="s">
        <v>76</v>
      </c>
      <c r="AR1715" t="s">
        <v>2336</v>
      </c>
      <c r="AS1715" t="s">
        <v>77</v>
      </c>
      <c r="AT1715" t="s">
        <v>888</v>
      </c>
      <c r="AU1715" t="s">
        <v>820</v>
      </c>
      <c r="AV1715" t="s">
        <v>806</v>
      </c>
      <c r="AW1715" s="15">
        <v>4779547000000</v>
      </c>
      <c r="AX1715" s="15">
        <v>-74050093000000</v>
      </c>
      <c r="AY1715" t="s">
        <v>848</v>
      </c>
      <c r="AZ1715" s="5">
        <v>0.62152777777777779</v>
      </c>
      <c r="CC1715" s="5"/>
      <c r="CE1715" s="5"/>
      <c r="CG1715" s="5"/>
      <c r="CI1715" s="5"/>
      <c r="CJ1715" s="5"/>
      <c r="CK1715" s="5"/>
      <c r="CL1715" s="5"/>
      <c r="CM1715" s="5"/>
      <c r="CN1715" s="5"/>
      <c r="CO1715" s="5"/>
      <c r="DA1715" s="5"/>
      <c r="ED1715" s="5"/>
      <c r="EF1715" s="5"/>
      <c r="EH1715" s="5"/>
      <c r="EJ1715" s="5"/>
      <c r="EK1715" s="5"/>
      <c r="EL1715" s="5"/>
      <c r="EM1715" s="5"/>
      <c r="EN1715" s="5"/>
      <c r="EO1715" s="5"/>
      <c r="EP1715" s="5"/>
      <c r="FB1715" s="5"/>
      <c r="GE1715" s="5"/>
      <c r="GG1715" s="5"/>
      <c r="GI1715" s="5"/>
      <c r="GK1715" s="5"/>
      <c r="GL1715" s="5"/>
      <c r="GM1715" s="5"/>
      <c r="GN1715" s="5"/>
      <c r="GO1715" s="5"/>
      <c r="GP1715" s="5"/>
      <c r="GQ1715" s="5"/>
      <c r="GS1715" s="5"/>
      <c r="HC1715" s="5"/>
      <c r="IF1715" s="5"/>
      <c r="IH1715" s="5"/>
      <c r="IJ1715" s="5"/>
      <c r="IL1715" s="5"/>
      <c r="IM1715" s="5"/>
      <c r="IN1715" s="5"/>
      <c r="IO1715" s="5"/>
      <c r="IP1715" s="5"/>
      <c r="IQ1715" s="5"/>
      <c r="IR1715" s="5"/>
      <c r="IT1715" s="5"/>
      <c r="JD1715" s="5"/>
      <c r="QJ1715" s="5"/>
      <c r="QL1715" s="5"/>
      <c r="QN1715" s="5"/>
      <c r="QP1715" s="5"/>
      <c r="QQ1715" s="5"/>
      <c r="QR1715" s="5"/>
      <c r="QS1715" s="5"/>
      <c r="QT1715" s="5"/>
      <c r="QU1715" s="5"/>
      <c r="QV1715" s="5"/>
      <c r="QX1715" s="5"/>
      <c r="RH1715" s="5"/>
    </row>
    <row r="1716" spans="1:476" x14ac:dyDescent="0.25">
      <c r="A1716" t="s">
        <v>57</v>
      </c>
      <c r="B1716" t="s">
        <v>71</v>
      </c>
      <c r="C1716" t="s">
        <v>902</v>
      </c>
      <c r="D1716" t="s">
        <v>903</v>
      </c>
      <c r="E1716">
        <v>8014664905</v>
      </c>
      <c r="F1716" t="s">
        <v>807</v>
      </c>
      <c r="G1716" s="15">
        <v>6500</v>
      </c>
      <c r="H1716" t="s">
        <v>79</v>
      </c>
      <c r="I1716">
        <v>2000</v>
      </c>
      <c r="J1716" t="s">
        <v>92</v>
      </c>
      <c r="K1716" t="s">
        <v>812</v>
      </c>
      <c r="L1716" s="15" t="s">
        <v>832</v>
      </c>
      <c r="M1716">
        <v>30</v>
      </c>
      <c r="N1716" t="s">
        <v>805</v>
      </c>
      <c r="O1716" t="s">
        <v>96</v>
      </c>
      <c r="P1716">
        <v>50117983</v>
      </c>
      <c r="Q1716" t="s">
        <v>1539</v>
      </c>
      <c r="R1716">
        <v>67148294</v>
      </c>
      <c r="S1716" t="s">
        <v>1539</v>
      </c>
      <c r="T1716">
        <v>67148294</v>
      </c>
      <c r="U1716">
        <v>20018307</v>
      </c>
      <c r="V1716" t="s">
        <v>1540</v>
      </c>
      <c r="W1716" t="s">
        <v>2496</v>
      </c>
      <c r="X1716" t="s">
        <v>74</v>
      </c>
      <c r="Y1716" t="s">
        <v>58</v>
      </c>
      <c r="Z1716" t="s">
        <v>75</v>
      </c>
      <c r="AA1716" t="s">
        <v>58</v>
      </c>
      <c r="AB1716" s="5">
        <v>0</v>
      </c>
      <c r="AC1716" t="s">
        <v>58</v>
      </c>
      <c r="AD1716" s="5">
        <v>0</v>
      </c>
      <c r="AE1716" t="s">
        <v>2624</v>
      </c>
      <c r="AF1716" s="5">
        <v>0.6875</v>
      </c>
      <c r="AG1716" t="s">
        <v>1315</v>
      </c>
      <c r="AH1716" s="5">
        <v>0.73903935185185177</v>
      </c>
      <c r="AI1716" s="5">
        <v>0</v>
      </c>
      <c r="AJ1716" s="5">
        <v>0</v>
      </c>
      <c r="AK1716" s="5">
        <v>0</v>
      </c>
      <c r="AL1716" s="5">
        <v>0</v>
      </c>
      <c r="AM1716" s="5">
        <v>0</v>
      </c>
      <c r="AN1716" s="5">
        <v>0</v>
      </c>
      <c r="AO1716" t="s">
        <v>58</v>
      </c>
      <c r="AP1716" s="5" t="s">
        <v>58</v>
      </c>
      <c r="AQ1716" t="s">
        <v>76</v>
      </c>
      <c r="AR1716" t="s">
        <v>57</v>
      </c>
      <c r="AS1716" t="s">
        <v>77</v>
      </c>
      <c r="AT1716" t="s">
        <v>888</v>
      </c>
      <c r="AU1716" t="s">
        <v>820</v>
      </c>
      <c r="AV1716" t="s">
        <v>806</v>
      </c>
      <c r="AW1716" s="15">
        <v>4779547000000</v>
      </c>
      <c r="AX1716" s="15">
        <v>-74050093000000</v>
      </c>
      <c r="AY1716" t="s">
        <v>848</v>
      </c>
      <c r="AZ1716" s="5">
        <v>0.64236111111111105</v>
      </c>
      <c r="CC1716" s="5"/>
      <c r="CE1716" s="5"/>
      <c r="CG1716" s="5"/>
      <c r="CI1716" s="5"/>
      <c r="CJ1716" s="5"/>
      <c r="CK1716" s="5"/>
      <c r="CL1716" s="5"/>
      <c r="CM1716" s="5"/>
      <c r="CN1716" s="5"/>
      <c r="CO1716" s="5"/>
      <c r="DA1716" s="5"/>
      <c r="ED1716" s="5"/>
      <c r="EF1716" s="5"/>
      <c r="EH1716" s="5"/>
      <c r="EJ1716" s="5"/>
      <c r="EK1716" s="5"/>
      <c r="EL1716" s="5"/>
      <c r="EM1716" s="5"/>
      <c r="EN1716" s="5"/>
      <c r="EO1716" s="5"/>
      <c r="EP1716" s="5"/>
      <c r="FB1716" s="5"/>
      <c r="GE1716" s="5"/>
      <c r="GG1716" s="5"/>
      <c r="GI1716" s="5"/>
      <c r="GK1716" s="5"/>
      <c r="GL1716" s="5"/>
      <c r="GM1716" s="5"/>
      <c r="GN1716" s="5"/>
      <c r="GO1716" s="5"/>
      <c r="GP1716" s="5"/>
      <c r="GQ1716" s="5"/>
      <c r="GS1716" s="5"/>
      <c r="HC1716" s="5"/>
      <c r="IF1716" s="5"/>
      <c r="IH1716" s="5"/>
      <c r="IJ1716" s="5"/>
      <c r="IL1716" s="5"/>
      <c r="IM1716" s="5"/>
      <c r="IN1716" s="5"/>
      <c r="IO1716" s="5"/>
      <c r="IP1716" s="5"/>
      <c r="IQ1716" s="5"/>
      <c r="IR1716" s="5"/>
      <c r="IT1716" s="5"/>
      <c r="JD1716" s="5"/>
      <c r="QJ1716" s="5"/>
      <c r="QL1716" s="5"/>
      <c r="QN1716" s="5"/>
      <c r="QP1716" s="5"/>
      <c r="QQ1716" s="5"/>
      <c r="QR1716" s="5"/>
      <c r="QS1716" s="5"/>
      <c r="QT1716" s="5"/>
      <c r="QU1716" s="5"/>
      <c r="QV1716" s="5"/>
      <c r="QX1716" s="5"/>
      <c r="RH1716" s="5"/>
    </row>
    <row r="1717" spans="1:476" x14ac:dyDescent="0.25">
      <c r="A1717">
        <v>237722756</v>
      </c>
      <c r="B1717" t="s">
        <v>4148</v>
      </c>
      <c r="C1717" t="s">
        <v>1509</v>
      </c>
      <c r="D1717" t="s">
        <v>1510</v>
      </c>
      <c r="E1717">
        <v>8014646517</v>
      </c>
      <c r="F1717" t="s">
        <v>803</v>
      </c>
      <c r="G1717" s="15">
        <v>11500</v>
      </c>
      <c r="H1717" t="s">
        <v>72</v>
      </c>
      <c r="I1717">
        <v>1001</v>
      </c>
      <c r="J1717" t="s">
        <v>86</v>
      </c>
      <c r="K1717" t="s">
        <v>804</v>
      </c>
      <c r="L1717" s="15">
        <v>6000</v>
      </c>
      <c r="M1717">
        <v>45</v>
      </c>
      <c r="N1717" t="s">
        <v>805</v>
      </c>
      <c r="O1717" t="s">
        <v>98</v>
      </c>
      <c r="P1717">
        <v>50118948</v>
      </c>
      <c r="Q1717" t="s">
        <v>2157</v>
      </c>
      <c r="R1717">
        <v>66972662</v>
      </c>
      <c r="S1717" t="s">
        <v>2157</v>
      </c>
      <c r="T1717">
        <v>66972662</v>
      </c>
      <c r="U1717">
        <v>20044070</v>
      </c>
      <c r="V1717" t="s">
        <v>916</v>
      </c>
      <c r="W1717" t="s">
        <v>2158</v>
      </c>
      <c r="X1717" t="s">
        <v>74</v>
      </c>
      <c r="Y1717">
        <v>1403258</v>
      </c>
      <c r="Z1717" t="s">
        <v>2302</v>
      </c>
      <c r="AA1717" t="s">
        <v>2624</v>
      </c>
      <c r="AB1717" s="5">
        <v>0.64583333333333337</v>
      </c>
      <c r="AC1717" t="s">
        <v>58</v>
      </c>
      <c r="AD1717" s="5">
        <v>0</v>
      </c>
      <c r="AE1717" t="s">
        <v>2624</v>
      </c>
      <c r="AF1717" s="5">
        <v>0.64583333333333337</v>
      </c>
      <c r="AG1717" t="s">
        <v>2446</v>
      </c>
      <c r="AH1717" s="5">
        <v>0.63739583333333327</v>
      </c>
      <c r="AI1717" s="5">
        <v>0.58854166666666663</v>
      </c>
      <c r="AJ1717" s="5">
        <v>0.59539351851851852</v>
      </c>
      <c r="AK1717" s="5">
        <v>0.61040509259259257</v>
      </c>
      <c r="AL1717" s="5">
        <v>0.63445601851851852</v>
      </c>
      <c r="AM1717" s="5">
        <v>0.68251157407407403</v>
      </c>
      <c r="AN1717" s="5">
        <v>0.6855902777777777</v>
      </c>
      <c r="AO1717" t="s">
        <v>58</v>
      </c>
      <c r="AP1717" s="5" t="s">
        <v>58</v>
      </c>
      <c r="AQ1717" t="s">
        <v>76</v>
      </c>
      <c r="AR1717" t="s">
        <v>1598</v>
      </c>
      <c r="AS1717" t="s">
        <v>77</v>
      </c>
      <c r="AT1717" t="s">
        <v>858</v>
      </c>
      <c r="AU1717">
        <v>9</v>
      </c>
      <c r="AV1717" t="s">
        <v>806</v>
      </c>
      <c r="AW1717" s="15">
        <v>4910917000000</v>
      </c>
      <c r="AX1717" s="15">
        <v>-74025093000000</v>
      </c>
      <c r="AY1717" t="s">
        <v>1481</v>
      </c>
      <c r="AZ1717" s="5">
        <v>0.62280092592592595</v>
      </c>
      <c r="CC1717" s="5"/>
      <c r="CE1717" s="5"/>
      <c r="CG1717" s="5"/>
      <c r="CI1717" s="5"/>
      <c r="CJ1717" s="5"/>
      <c r="CK1717" s="5"/>
      <c r="CL1717" s="5"/>
      <c r="CM1717" s="5"/>
      <c r="CN1717" s="5"/>
      <c r="CO1717" s="5"/>
      <c r="DA1717" s="5"/>
      <c r="ED1717" s="5"/>
      <c r="EF1717" s="5"/>
      <c r="EH1717" s="5"/>
      <c r="EJ1717" s="5"/>
      <c r="EK1717" s="5"/>
      <c r="EL1717" s="5"/>
      <c r="EM1717" s="5"/>
      <c r="EN1717" s="5"/>
      <c r="EO1717" s="5"/>
      <c r="EP1717" s="5"/>
      <c r="FB1717" s="5"/>
      <c r="GE1717" s="5"/>
      <c r="GG1717" s="5"/>
      <c r="GI1717" s="5"/>
      <c r="GK1717" s="5"/>
      <c r="GL1717" s="5"/>
      <c r="GM1717" s="5"/>
      <c r="GN1717" s="5"/>
      <c r="GO1717" s="5"/>
      <c r="GP1717" s="5"/>
      <c r="GQ1717" s="5"/>
      <c r="GS1717" s="5"/>
      <c r="HC1717" s="5"/>
      <c r="IF1717" s="5"/>
      <c r="IH1717" s="5"/>
      <c r="IJ1717" s="5"/>
      <c r="IL1717" s="5"/>
      <c r="IM1717" s="5"/>
      <c r="IN1717" s="5"/>
      <c r="IO1717" s="5"/>
      <c r="IP1717" s="5"/>
      <c r="IQ1717" s="5"/>
      <c r="IR1717" s="5"/>
      <c r="IT1717" s="5"/>
      <c r="JD1717" s="5"/>
      <c r="QJ1717" s="5"/>
      <c r="QL1717" s="5"/>
      <c r="QN1717" s="5"/>
      <c r="QP1717" s="5"/>
      <c r="QQ1717" s="5"/>
      <c r="QR1717" s="5"/>
      <c r="QS1717" s="5"/>
      <c r="QT1717" s="5"/>
      <c r="QU1717" s="5"/>
      <c r="QV1717" s="5"/>
      <c r="QX1717" s="5"/>
      <c r="RH1717" s="5"/>
    </row>
    <row r="1718" spans="1:476" x14ac:dyDescent="0.25">
      <c r="A1718">
        <v>237724214</v>
      </c>
      <c r="B1718" t="s">
        <v>4204</v>
      </c>
      <c r="C1718" t="s">
        <v>1509</v>
      </c>
      <c r="D1718" t="s">
        <v>1510</v>
      </c>
      <c r="E1718">
        <v>8014646517</v>
      </c>
      <c r="F1718" t="s">
        <v>803</v>
      </c>
      <c r="G1718" s="15">
        <v>11500</v>
      </c>
      <c r="H1718" t="s">
        <v>79</v>
      </c>
      <c r="I1718">
        <v>1002</v>
      </c>
      <c r="J1718" t="s">
        <v>86</v>
      </c>
      <c r="K1718" t="s">
        <v>804</v>
      </c>
      <c r="L1718" s="15">
        <v>5500</v>
      </c>
      <c r="M1718">
        <v>45</v>
      </c>
      <c r="N1718" t="s">
        <v>805</v>
      </c>
      <c r="O1718" t="s">
        <v>98</v>
      </c>
      <c r="P1718">
        <v>50118948</v>
      </c>
      <c r="Q1718" t="s">
        <v>2157</v>
      </c>
      <c r="R1718">
        <v>66972662</v>
      </c>
      <c r="S1718" t="s">
        <v>2157</v>
      </c>
      <c r="T1718">
        <v>66972662</v>
      </c>
      <c r="U1718">
        <v>20044070</v>
      </c>
      <c r="V1718" t="s">
        <v>916</v>
      </c>
      <c r="W1718" t="s">
        <v>2158</v>
      </c>
      <c r="X1718" t="s">
        <v>74</v>
      </c>
      <c r="Y1718">
        <v>35047870</v>
      </c>
      <c r="Z1718" t="s">
        <v>2303</v>
      </c>
      <c r="AA1718" t="s">
        <v>58</v>
      </c>
      <c r="AB1718" s="5">
        <v>0</v>
      </c>
      <c r="AC1718" t="s">
        <v>58</v>
      </c>
      <c r="AD1718" s="5">
        <v>0</v>
      </c>
      <c r="AE1718" t="s">
        <v>2624</v>
      </c>
      <c r="AF1718" s="5">
        <v>0.67708333333333337</v>
      </c>
      <c r="AG1718" t="s">
        <v>2446</v>
      </c>
      <c r="AH1718" s="5">
        <v>0.63739583333333327</v>
      </c>
      <c r="AI1718" s="5">
        <v>0.60591435185185183</v>
      </c>
      <c r="AJ1718" s="5">
        <v>0.60998842592592595</v>
      </c>
      <c r="AK1718" s="5">
        <v>0.62376157407407407</v>
      </c>
      <c r="AL1718" s="5">
        <v>0.6564120370370371</v>
      </c>
      <c r="AM1718" s="5">
        <v>0.71122685185185175</v>
      </c>
      <c r="AN1718" s="5">
        <v>0.71300925925925929</v>
      </c>
      <c r="AO1718" t="s">
        <v>58</v>
      </c>
      <c r="AP1718" s="5" t="s">
        <v>58</v>
      </c>
      <c r="AQ1718" t="s">
        <v>76</v>
      </c>
      <c r="AR1718" t="s">
        <v>1907</v>
      </c>
      <c r="AS1718" t="s">
        <v>77</v>
      </c>
      <c r="AT1718" t="s">
        <v>858</v>
      </c>
      <c r="AU1718">
        <v>9</v>
      </c>
      <c r="AV1718" t="s">
        <v>806</v>
      </c>
      <c r="AW1718" s="15">
        <v>4910917000000</v>
      </c>
      <c r="AX1718" s="15">
        <v>-74025093000000</v>
      </c>
      <c r="AY1718" t="s">
        <v>1481</v>
      </c>
      <c r="AZ1718" s="5">
        <v>0.65405092592592595</v>
      </c>
      <c r="CC1718" s="5"/>
      <c r="CE1718" s="5"/>
      <c r="CG1718" s="5"/>
      <c r="CI1718" s="5"/>
      <c r="CJ1718" s="5"/>
      <c r="CK1718" s="5"/>
      <c r="CL1718" s="5"/>
      <c r="CM1718" s="5"/>
      <c r="CN1718" s="5"/>
      <c r="CO1718" s="5"/>
      <c r="CQ1718" s="5"/>
      <c r="DA1718" s="5"/>
      <c r="ED1718" s="5"/>
      <c r="EF1718" s="5"/>
      <c r="EH1718" s="5"/>
      <c r="EJ1718" s="5"/>
      <c r="EK1718" s="5"/>
      <c r="EL1718" s="5"/>
      <c r="EM1718" s="5"/>
      <c r="EN1718" s="5"/>
      <c r="EO1718" s="5"/>
      <c r="EP1718" s="5"/>
      <c r="ER1718" s="5"/>
      <c r="FB1718" s="5"/>
      <c r="GE1718" s="5"/>
      <c r="GG1718" s="5"/>
      <c r="GI1718" s="5"/>
      <c r="GK1718" s="5"/>
      <c r="GL1718" s="5"/>
      <c r="GM1718" s="5"/>
      <c r="GN1718" s="5"/>
      <c r="GO1718" s="5"/>
      <c r="GP1718" s="5"/>
      <c r="GQ1718" s="5"/>
      <c r="GS1718" s="5"/>
      <c r="HC1718" s="5"/>
      <c r="IF1718" s="5"/>
      <c r="IH1718" s="5"/>
      <c r="IJ1718" s="5"/>
      <c r="IL1718" s="5"/>
      <c r="IM1718" s="5"/>
      <c r="IN1718" s="5"/>
      <c r="IO1718" s="5"/>
      <c r="IP1718" s="5"/>
      <c r="IQ1718" s="5"/>
      <c r="IR1718" s="5"/>
      <c r="IT1718" s="5"/>
      <c r="JD1718" s="5"/>
      <c r="QJ1718" s="5"/>
      <c r="QL1718" s="5"/>
      <c r="QN1718" s="5"/>
      <c r="QP1718" s="5"/>
      <c r="QQ1718" s="5"/>
      <c r="QR1718" s="5"/>
      <c r="QS1718" s="5"/>
      <c r="QT1718" s="5"/>
      <c r="QU1718" s="5"/>
      <c r="QV1718" s="5"/>
      <c r="QX1718" s="5"/>
      <c r="RH1718" s="5"/>
    </row>
    <row r="1719" spans="1:476" x14ac:dyDescent="0.25">
      <c r="A1719">
        <v>237723499</v>
      </c>
      <c r="B1719" t="s">
        <v>4205</v>
      </c>
      <c r="C1719" t="s">
        <v>1708</v>
      </c>
      <c r="D1719" t="s">
        <v>1709</v>
      </c>
      <c r="E1719">
        <v>8014662475</v>
      </c>
      <c r="F1719" t="s">
        <v>803</v>
      </c>
      <c r="G1719" s="15">
        <v>4000</v>
      </c>
      <c r="H1719" t="s">
        <v>72</v>
      </c>
      <c r="I1719">
        <v>1001</v>
      </c>
      <c r="J1719" t="s">
        <v>86</v>
      </c>
      <c r="K1719" t="s">
        <v>804</v>
      </c>
      <c r="L1719" s="15">
        <v>4000</v>
      </c>
      <c r="M1719">
        <v>30</v>
      </c>
      <c r="N1719" t="s">
        <v>805</v>
      </c>
      <c r="O1719" t="s">
        <v>114</v>
      </c>
      <c r="P1719">
        <v>51057889</v>
      </c>
      <c r="Q1719" t="s">
        <v>2085</v>
      </c>
      <c r="R1719">
        <v>67111786</v>
      </c>
      <c r="S1719" t="s">
        <v>2085</v>
      </c>
      <c r="T1719">
        <v>67111786</v>
      </c>
      <c r="U1719">
        <v>20017948</v>
      </c>
      <c r="V1719" t="s">
        <v>2118</v>
      </c>
      <c r="W1719" t="s">
        <v>2086</v>
      </c>
      <c r="X1719" t="s">
        <v>74</v>
      </c>
      <c r="Y1719">
        <v>35048776</v>
      </c>
      <c r="Z1719" t="s">
        <v>2277</v>
      </c>
      <c r="AA1719" t="s">
        <v>2624</v>
      </c>
      <c r="AB1719" s="5">
        <v>0.64583333333333337</v>
      </c>
      <c r="AC1719" t="s">
        <v>2624</v>
      </c>
      <c r="AD1719" s="5">
        <v>0.32800925925925922</v>
      </c>
      <c r="AE1719" t="s">
        <v>2624</v>
      </c>
      <c r="AF1719" s="5">
        <v>0.64583333333333337</v>
      </c>
      <c r="AG1719" t="s">
        <v>1315</v>
      </c>
      <c r="AH1719" s="5">
        <v>0.47841435185185183</v>
      </c>
      <c r="AI1719" s="5">
        <v>0.61008101851851848</v>
      </c>
      <c r="AJ1719" s="5">
        <v>0.61262731481481481</v>
      </c>
      <c r="AK1719" s="5">
        <v>0</v>
      </c>
      <c r="AL1719" s="5">
        <v>0</v>
      </c>
      <c r="AM1719" s="5">
        <v>0</v>
      </c>
      <c r="AN1719" s="5">
        <v>0</v>
      </c>
      <c r="AO1719" t="s">
        <v>58</v>
      </c>
      <c r="AP1719" s="5" t="s">
        <v>58</v>
      </c>
      <c r="AQ1719" t="s">
        <v>76</v>
      </c>
      <c r="AR1719" t="s">
        <v>2278</v>
      </c>
      <c r="AS1719" t="s">
        <v>836</v>
      </c>
      <c r="AT1719" t="s">
        <v>81</v>
      </c>
      <c r="AU1719" t="s">
        <v>78</v>
      </c>
      <c r="AV1719" t="s">
        <v>806</v>
      </c>
      <c r="AW1719" s="15">
        <v>7843788000000</v>
      </c>
      <c r="AX1719" s="15">
        <v>-72469690000000</v>
      </c>
      <c r="AY1719" t="s">
        <v>1711</v>
      </c>
      <c r="AZ1719" s="5">
        <v>0.62361111111111112</v>
      </c>
      <c r="CC1719" s="5"/>
      <c r="CE1719" s="5"/>
      <c r="CG1719" s="5"/>
      <c r="CI1719" s="5"/>
      <c r="CJ1719" s="5"/>
      <c r="CK1719" s="5"/>
      <c r="CL1719" s="5"/>
      <c r="CM1719" s="5"/>
      <c r="CN1719" s="5"/>
      <c r="CO1719" s="5"/>
      <c r="DA1719" s="5"/>
      <c r="ED1719" s="5"/>
      <c r="EF1719" s="5"/>
      <c r="EH1719" s="5"/>
      <c r="EJ1719" s="5"/>
      <c r="EK1719" s="5"/>
      <c r="EL1719" s="5"/>
      <c r="EM1719" s="5"/>
      <c r="EN1719" s="5"/>
      <c r="EO1719" s="5"/>
      <c r="EP1719" s="5"/>
      <c r="FB1719" s="5"/>
      <c r="GE1719" s="5"/>
      <c r="GG1719" s="5"/>
      <c r="GI1719" s="5"/>
      <c r="GK1719" s="5"/>
      <c r="GL1719" s="5"/>
      <c r="GM1719" s="5"/>
      <c r="GN1719" s="5"/>
      <c r="GO1719" s="5"/>
      <c r="GP1719" s="5"/>
      <c r="GQ1719" s="5"/>
      <c r="GS1719" s="5"/>
      <c r="HC1719" s="5"/>
      <c r="IF1719" s="5"/>
      <c r="IH1719" s="5"/>
      <c r="IJ1719" s="5"/>
      <c r="IL1719" s="5"/>
      <c r="IM1719" s="5"/>
      <c r="IN1719" s="5"/>
      <c r="IO1719" s="5"/>
      <c r="IP1719" s="5"/>
      <c r="IQ1719" s="5"/>
      <c r="IR1719" s="5"/>
      <c r="IT1719" s="5"/>
      <c r="JD1719" s="5"/>
      <c r="QJ1719" s="5"/>
      <c r="QL1719" s="5"/>
      <c r="QN1719" s="5"/>
      <c r="QP1719" s="5"/>
      <c r="QQ1719" s="5"/>
      <c r="QR1719" s="5"/>
      <c r="QS1719" s="5"/>
      <c r="QT1719" s="5"/>
      <c r="QU1719" s="5"/>
      <c r="QV1719" s="5"/>
      <c r="QX1719" s="5"/>
      <c r="RH1719" s="5"/>
    </row>
    <row r="1720" spans="1:476" x14ac:dyDescent="0.25">
      <c r="A1720">
        <v>237728473</v>
      </c>
      <c r="B1720" t="s">
        <v>4295</v>
      </c>
      <c r="C1720" t="s">
        <v>1548</v>
      </c>
      <c r="D1720" t="s">
        <v>1549</v>
      </c>
      <c r="E1720" t="s">
        <v>3263</v>
      </c>
      <c r="F1720" t="s">
        <v>803</v>
      </c>
      <c r="G1720" s="15">
        <v>5000</v>
      </c>
      <c r="H1720" t="s">
        <v>72</v>
      </c>
      <c r="I1720">
        <v>1001</v>
      </c>
      <c r="J1720" t="s">
        <v>86</v>
      </c>
      <c r="K1720" t="s">
        <v>804</v>
      </c>
      <c r="L1720" s="15">
        <v>5000</v>
      </c>
      <c r="M1720">
        <v>45</v>
      </c>
      <c r="N1720" t="s">
        <v>805</v>
      </c>
      <c r="O1720" t="s">
        <v>2542</v>
      </c>
      <c r="P1720">
        <v>51051798</v>
      </c>
      <c r="Q1720" t="s">
        <v>2543</v>
      </c>
      <c r="R1720">
        <v>67091619</v>
      </c>
      <c r="S1720" t="s">
        <v>2543</v>
      </c>
      <c r="T1720">
        <v>67091619</v>
      </c>
      <c r="U1720">
        <v>20017322</v>
      </c>
      <c r="V1720" t="s">
        <v>1699</v>
      </c>
      <c r="W1720" t="s">
        <v>2544</v>
      </c>
      <c r="X1720" t="s">
        <v>74</v>
      </c>
      <c r="Y1720">
        <v>1444421</v>
      </c>
      <c r="Z1720" t="s">
        <v>1552</v>
      </c>
      <c r="AA1720" t="s">
        <v>2624</v>
      </c>
      <c r="AB1720" s="5">
        <v>0.66666666666666663</v>
      </c>
      <c r="AC1720" t="s">
        <v>58</v>
      </c>
      <c r="AD1720" s="5">
        <v>0</v>
      </c>
      <c r="AE1720" t="s">
        <v>2624</v>
      </c>
      <c r="AF1720" s="5">
        <v>0.66666666666666663</v>
      </c>
      <c r="AG1720" t="s">
        <v>1315</v>
      </c>
      <c r="AH1720" s="5">
        <v>0.53219907407407407</v>
      </c>
      <c r="AI1720" s="5">
        <v>0.65609953703703705</v>
      </c>
      <c r="AJ1720" s="5">
        <v>0.66456018518518511</v>
      </c>
      <c r="AK1720" s="5">
        <v>0.66954861111111119</v>
      </c>
      <c r="AL1720" s="5">
        <v>0.66964120370370372</v>
      </c>
      <c r="AM1720" s="5">
        <v>0.74621527777777785</v>
      </c>
      <c r="AN1720" s="5">
        <v>0</v>
      </c>
      <c r="AO1720" t="s">
        <v>58</v>
      </c>
      <c r="AP1720" s="5" t="s">
        <v>58</v>
      </c>
      <c r="AQ1720" t="s">
        <v>76</v>
      </c>
      <c r="AR1720" t="s">
        <v>1553</v>
      </c>
      <c r="AS1720" t="s">
        <v>836</v>
      </c>
      <c r="AT1720" t="s">
        <v>2008</v>
      </c>
      <c r="AU1720" t="s">
        <v>78</v>
      </c>
      <c r="AV1720" t="s">
        <v>806</v>
      </c>
      <c r="AW1720" s="15">
        <v>3894605000000</v>
      </c>
      <c r="AX1720" s="15">
        <v>-76305577000000</v>
      </c>
      <c r="AY1720" t="s">
        <v>1467</v>
      </c>
      <c r="AZ1720" s="5">
        <v>0.625</v>
      </c>
      <c r="CC1720" s="5"/>
      <c r="CE1720" s="5"/>
      <c r="CG1720" s="5"/>
      <c r="CI1720" s="5"/>
      <c r="CJ1720" s="5"/>
      <c r="CK1720" s="5"/>
      <c r="CL1720" s="5"/>
      <c r="CM1720" s="5"/>
      <c r="CN1720" s="5"/>
      <c r="CO1720" s="5"/>
      <c r="DA1720" s="5"/>
      <c r="ED1720" s="5"/>
      <c r="EF1720" s="5"/>
      <c r="EH1720" s="5"/>
      <c r="EJ1720" s="5"/>
      <c r="EK1720" s="5"/>
      <c r="EL1720" s="5"/>
      <c r="EM1720" s="5"/>
      <c r="EN1720" s="5"/>
      <c r="EO1720" s="5"/>
      <c r="EP1720" s="5"/>
      <c r="FB1720" s="5"/>
      <c r="GE1720" s="5"/>
      <c r="GG1720" s="5"/>
      <c r="GI1720" s="5"/>
      <c r="GK1720" s="5"/>
      <c r="GL1720" s="5"/>
      <c r="GM1720" s="5"/>
      <c r="GN1720" s="5"/>
      <c r="GO1720" s="5"/>
      <c r="GP1720" s="5"/>
      <c r="GQ1720" s="5"/>
      <c r="GS1720" s="5"/>
      <c r="HC1720" s="5"/>
      <c r="IF1720" s="5"/>
      <c r="IH1720" s="5"/>
      <c r="IJ1720" s="5"/>
      <c r="IL1720" s="5"/>
      <c r="IM1720" s="5"/>
      <c r="IN1720" s="5"/>
      <c r="IO1720" s="5"/>
      <c r="IP1720" s="5"/>
      <c r="IQ1720" s="5"/>
      <c r="IR1720" s="5"/>
      <c r="IT1720" s="5"/>
      <c r="JD1720" s="5"/>
      <c r="QJ1720" s="5"/>
      <c r="QL1720" s="5"/>
      <c r="QN1720" s="5"/>
      <c r="QP1720" s="5"/>
      <c r="QQ1720" s="5"/>
      <c r="QR1720" s="5"/>
      <c r="QS1720" s="5"/>
      <c r="QT1720" s="5"/>
      <c r="QU1720" s="5"/>
      <c r="QV1720" s="5"/>
      <c r="QX1720" s="5"/>
      <c r="RH1720" s="5"/>
    </row>
    <row r="1721" spans="1:476" x14ac:dyDescent="0.25">
      <c r="A1721" t="s">
        <v>57</v>
      </c>
      <c r="B1721" t="s">
        <v>71</v>
      </c>
      <c r="C1721" t="s">
        <v>1548</v>
      </c>
      <c r="D1721" t="s">
        <v>1549</v>
      </c>
      <c r="E1721" t="s">
        <v>3254</v>
      </c>
      <c r="F1721" t="s">
        <v>809</v>
      </c>
      <c r="G1721" s="15">
        <v>5000</v>
      </c>
      <c r="H1721" t="s">
        <v>72</v>
      </c>
      <c r="I1721">
        <v>1001</v>
      </c>
      <c r="J1721" t="s">
        <v>73</v>
      </c>
      <c r="K1721" t="s">
        <v>810</v>
      </c>
      <c r="L1721" s="15">
        <v>5000</v>
      </c>
      <c r="M1721">
        <v>30</v>
      </c>
      <c r="N1721" t="s">
        <v>805</v>
      </c>
      <c r="O1721" t="s">
        <v>2542</v>
      </c>
      <c r="P1721">
        <v>51051798</v>
      </c>
      <c r="Q1721" t="s">
        <v>2543</v>
      </c>
      <c r="R1721">
        <v>67091619</v>
      </c>
      <c r="S1721" t="s">
        <v>2543</v>
      </c>
      <c r="T1721">
        <v>67091619</v>
      </c>
      <c r="U1721">
        <v>20017322</v>
      </c>
      <c r="V1721" t="s">
        <v>1699</v>
      </c>
      <c r="W1721" t="s">
        <v>2544</v>
      </c>
      <c r="X1721" t="s">
        <v>74</v>
      </c>
      <c r="Y1721" t="s">
        <v>58</v>
      </c>
      <c r="Z1721" t="s">
        <v>75</v>
      </c>
      <c r="AA1721" t="s">
        <v>2624</v>
      </c>
      <c r="AB1721" s="5">
        <v>0.66666666666666663</v>
      </c>
      <c r="AC1721" t="s">
        <v>58</v>
      </c>
      <c r="AD1721" s="5">
        <v>0</v>
      </c>
      <c r="AE1721" t="s">
        <v>2624</v>
      </c>
      <c r="AF1721" s="5">
        <v>0.66666666666666663</v>
      </c>
      <c r="AG1721" t="s">
        <v>1315</v>
      </c>
      <c r="AH1721" s="5">
        <v>0.51370370370370366</v>
      </c>
      <c r="AI1721" s="5">
        <v>0</v>
      </c>
      <c r="AJ1721" s="5">
        <v>0</v>
      </c>
      <c r="AK1721" s="5">
        <v>0</v>
      </c>
      <c r="AL1721" s="5">
        <v>0</v>
      </c>
      <c r="AM1721" s="5">
        <v>0</v>
      </c>
      <c r="AN1721" s="5">
        <v>0</v>
      </c>
      <c r="AO1721" t="s">
        <v>1315</v>
      </c>
      <c r="AP1721" s="5">
        <v>0.55525462962962957</v>
      </c>
      <c r="AQ1721" t="s">
        <v>76</v>
      </c>
      <c r="AR1721" t="s">
        <v>57</v>
      </c>
      <c r="AS1721" t="s">
        <v>851</v>
      </c>
      <c r="AT1721" t="s">
        <v>2008</v>
      </c>
      <c r="AU1721" t="s">
        <v>78</v>
      </c>
      <c r="AV1721" t="s">
        <v>815</v>
      </c>
      <c r="AW1721" s="15">
        <v>3894605000000</v>
      </c>
      <c r="AX1721" s="15">
        <v>-76305577000000</v>
      </c>
      <c r="AY1721" t="s">
        <v>1467</v>
      </c>
      <c r="AZ1721" s="5">
        <v>0.625</v>
      </c>
      <c r="CC1721" s="5"/>
      <c r="CE1721" s="5"/>
      <c r="CG1721" s="5"/>
      <c r="CI1721" s="5"/>
      <c r="CJ1721" s="5"/>
      <c r="CK1721" s="5"/>
      <c r="CL1721" s="5"/>
      <c r="CM1721" s="5"/>
      <c r="CN1721" s="5"/>
      <c r="CO1721" s="5"/>
      <c r="DA1721" s="5"/>
      <c r="ED1721" s="5"/>
      <c r="EF1721" s="5"/>
      <c r="EH1721" s="5"/>
      <c r="EJ1721" s="5"/>
      <c r="EK1721" s="5"/>
      <c r="EL1721" s="5"/>
      <c r="EM1721" s="5"/>
      <c r="EN1721" s="5"/>
      <c r="EO1721" s="5"/>
      <c r="EP1721" s="5"/>
      <c r="FB1721" s="5"/>
      <c r="GE1721" s="5"/>
      <c r="GG1721" s="5"/>
      <c r="GI1721" s="5"/>
      <c r="GK1721" s="5"/>
      <c r="GL1721" s="5"/>
      <c r="GM1721" s="5"/>
      <c r="GN1721" s="5"/>
      <c r="GO1721" s="5"/>
      <c r="GP1721" s="5"/>
      <c r="GQ1721" s="5"/>
      <c r="GS1721" s="5"/>
      <c r="HC1721" s="5"/>
      <c r="IF1721" s="5"/>
      <c r="IH1721" s="5"/>
      <c r="IJ1721" s="5"/>
      <c r="IL1721" s="5"/>
      <c r="IM1721" s="5"/>
      <c r="IN1721" s="5"/>
      <c r="IO1721" s="5"/>
      <c r="IP1721" s="5"/>
      <c r="IQ1721" s="5"/>
      <c r="IR1721" s="5"/>
      <c r="IT1721" s="5"/>
      <c r="JD1721" s="5"/>
      <c r="QJ1721" s="5"/>
      <c r="QL1721" s="5"/>
      <c r="QN1721" s="5"/>
      <c r="QP1721" s="5"/>
      <c r="QQ1721" s="5"/>
      <c r="QR1721" s="5"/>
      <c r="QS1721" s="5"/>
      <c r="QT1721" s="5"/>
      <c r="QU1721" s="5"/>
      <c r="QV1721" s="5"/>
      <c r="QX1721" s="5"/>
      <c r="RH1721" s="5"/>
    </row>
    <row r="1722" spans="1:476" x14ac:dyDescent="0.25">
      <c r="A1722" t="s">
        <v>57</v>
      </c>
      <c r="B1722" t="s">
        <v>71</v>
      </c>
      <c r="C1722" t="s">
        <v>2384</v>
      </c>
      <c r="D1722" t="s">
        <v>2385</v>
      </c>
      <c r="E1722">
        <v>8014664321</v>
      </c>
      <c r="F1722" t="s">
        <v>809</v>
      </c>
      <c r="G1722" s="15">
        <v>6000</v>
      </c>
      <c r="H1722" t="s">
        <v>72</v>
      </c>
      <c r="I1722">
        <v>1001</v>
      </c>
      <c r="J1722" t="s">
        <v>73</v>
      </c>
      <c r="K1722" t="s">
        <v>810</v>
      </c>
      <c r="L1722" s="15">
        <v>6000</v>
      </c>
      <c r="M1722">
        <v>45</v>
      </c>
      <c r="N1722" t="s">
        <v>805</v>
      </c>
      <c r="O1722" t="s">
        <v>2386</v>
      </c>
      <c r="P1722">
        <v>51053554</v>
      </c>
      <c r="Q1722" t="s">
        <v>2391</v>
      </c>
      <c r="R1722">
        <v>67138730</v>
      </c>
      <c r="S1722" t="s">
        <v>2391</v>
      </c>
      <c r="T1722">
        <v>67138730</v>
      </c>
      <c r="U1722">
        <v>20013828</v>
      </c>
      <c r="V1722" t="s">
        <v>2911</v>
      </c>
      <c r="W1722" t="s">
        <v>2388</v>
      </c>
      <c r="X1722" t="s">
        <v>74</v>
      </c>
      <c r="Y1722" t="s">
        <v>58</v>
      </c>
      <c r="Z1722" t="s">
        <v>75</v>
      </c>
      <c r="AA1722" t="s">
        <v>2624</v>
      </c>
      <c r="AB1722" s="5">
        <v>0.5625</v>
      </c>
      <c r="AC1722" t="s">
        <v>1315</v>
      </c>
      <c r="AD1722" s="5">
        <v>0.68521990740740746</v>
      </c>
      <c r="AE1722" t="s">
        <v>2624</v>
      </c>
      <c r="AF1722" s="5">
        <v>0.64583333333333337</v>
      </c>
      <c r="AG1722" t="s">
        <v>1315</v>
      </c>
      <c r="AH1722" s="5">
        <v>0.62916666666666665</v>
      </c>
      <c r="AI1722" s="5">
        <v>0</v>
      </c>
      <c r="AJ1722" s="5">
        <v>0</v>
      </c>
      <c r="AK1722" s="5">
        <v>0</v>
      </c>
      <c r="AL1722" s="5">
        <v>0</v>
      </c>
      <c r="AM1722" s="5">
        <v>0</v>
      </c>
      <c r="AN1722" s="5">
        <v>0</v>
      </c>
      <c r="AO1722" t="s">
        <v>2624</v>
      </c>
      <c r="AP1722" s="5">
        <v>0.63634259259259263</v>
      </c>
      <c r="AQ1722" t="s">
        <v>76</v>
      </c>
      <c r="AR1722" t="s">
        <v>57</v>
      </c>
      <c r="AS1722" t="s">
        <v>103</v>
      </c>
      <c r="AT1722" t="s">
        <v>81</v>
      </c>
      <c r="AU1722" t="s">
        <v>78</v>
      </c>
      <c r="AV1722" t="s">
        <v>811</v>
      </c>
      <c r="AW1722" s="15">
        <v>10634781000000</v>
      </c>
      <c r="AX1722" s="15">
        <v>-85682587000000</v>
      </c>
      <c r="AY1722" t="s">
        <v>1104</v>
      </c>
      <c r="AZ1722" s="5">
        <v>0.625</v>
      </c>
      <c r="CC1722" s="5"/>
      <c r="CE1722" s="5"/>
      <c r="CG1722" s="5"/>
      <c r="CI1722" s="5"/>
      <c r="CJ1722" s="5"/>
      <c r="CK1722" s="5"/>
      <c r="CL1722" s="5"/>
      <c r="CM1722" s="5"/>
      <c r="CN1722" s="5"/>
      <c r="CO1722" s="5"/>
      <c r="DA1722" s="5"/>
      <c r="ED1722" s="5"/>
      <c r="EF1722" s="5"/>
      <c r="EH1722" s="5"/>
      <c r="EJ1722" s="5"/>
      <c r="EK1722" s="5"/>
      <c r="EL1722" s="5"/>
      <c r="EM1722" s="5"/>
      <c r="EN1722" s="5"/>
      <c r="EO1722" s="5"/>
      <c r="EP1722" s="5"/>
      <c r="FB1722" s="5"/>
      <c r="GE1722" s="5"/>
      <c r="GG1722" s="5"/>
      <c r="GI1722" s="5"/>
      <c r="GK1722" s="5"/>
      <c r="GL1722" s="5"/>
      <c r="GM1722" s="5"/>
      <c r="GN1722" s="5"/>
      <c r="GO1722" s="5"/>
      <c r="GP1722" s="5"/>
      <c r="GQ1722" s="5"/>
      <c r="GS1722" s="5"/>
      <c r="HC1722" s="5"/>
      <c r="IF1722" s="5"/>
      <c r="IH1722" s="5"/>
      <c r="IJ1722" s="5"/>
      <c r="IL1722" s="5"/>
      <c r="IM1722" s="5"/>
      <c r="IN1722" s="5"/>
      <c r="IO1722" s="5"/>
      <c r="IP1722" s="5"/>
      <c r="IQ1722" s="5"/>
      <c r="IR1722" s="5"/>
      <c r="IT1722" s="5"/>
      <c r="JD1722" s="5"/>
      <c r="QJ1722" s="5"/>
      <c r="QL1722" s="5"/>
      <c r="QN1722" s="5"/>
      <c r="QP1722" s="5"/>
      <c r="QQ1722" s="5"/>
      <c r="QR1722" s="5"/>
      <c r="QS1722" s="5"/>
      <c r="QT1722" s="5"/>
      <c r="QU1722" s="5"/>
      <c r="QV1722" s="5"/>
      <c r="QX1722" s="5"/>
      <c r="RH1722" s="5"/>
    </row>
    <row r="1723" spans="1:476" x14ac:dyDescent="0.25">
      <c r="A1723">
        <v>237722455</v>
      </c>
      <c r="B1723" t="s">
        <v>4206</v>
      </c>
      <c r="C1723" t="s">
        <v>861</v>
      </c>
      <c r="D1723" t="s">
        <v>862</v>
      </c>
      <c r="E1723">
        <v>8014610013</v>
      </c>
      <c r="F1723" t="s">
        <v>803</v>
      </c>
      <c r="G1723" s="15">
        <v>13000</v>
      </c>
      <c r="H1723" t="s">
        <v>72</v>
      </c>
      <c r="I1723">
        <v>1001</v>
      </c>
      <c r="J1723" t="s">
        <v>86</v>
      </c>
      <c r="K1723" t="s">
        <v>804</v>
      </c>
      <c r="L1723" s="15">
        <v>6500</v>
      </c>
      <c r="M1723">
        <v>45</v>
      </c>
      <c r="N1723" t="s">
        <v>805</v>
      </c>
      <c r="O1723" t="s">
        <v>98</v>
      </c>
      <c r="P1723">
        <v>50118948</v>
      </c>
      <c r="Q1723" t="s">
        <v>935</v>
      </c>
      <c r="R1723">
        <v>67114471</v>
      </c>
      <c r="S1723" t="s">
        <v>935</v>
      </c>
      <c r="T1723">
        <v>67114471</v>
      </c>
      <c r="U1723">
        <v>20044070</v>
      </c>
      <c r="V1723" t="s">
        <v>916</v>
      </c>
      <c r="W1723" t="s">
        <v>936</v>
      </c>
      <c r="X1723" t="s">
        <v>74</v>
      </c>
      <c r="Y1723">
        <v>100047557</v>
      </c>
      <c r="Z1723" t="s">
        <v>75</v>
      </c>
      <c r="AA1723" t="s">
        <v>2624</v>
      </c>
      <c r="AB1723" s="5">
        <v>0.64583333333333337</v>
      </c>
      <c r="AC1723" t="s">
        <v>58</v>
      </c>
      <c r="AD1723" s="5">
        <v>0</v>
      </c>
      <c r="AE1723" t="s">
        <v>2624</v>
      </c>
      <c r="AF1723" s="5">
        <v>0.64583333333333337</v>
      </c>
      <c r="AG1723" t="s">
        <v>1096</v>
      </c>
      <c r="AH1723" s="5">
        <v>0.7025231481481482</v>
      </c>
      <c r="AI1723" s="5">
        <v>0.60515046296296293</v>
      </c>
      <c r="AJ1723" s="5">
        <v>0.61241898148148144</v>
      </c>
      <c r="AK1723" s="5">
        <v>0.59736111111111112</v>
      </c>
      <c r="AL1723" s="5">
        <v>0.70458333333333334</v>
      </c>
      <c r="AM1723" s="5">
        <v>0</v>
      </c>
      <c r="AN1723" s="5">
        <v>0</v>
      </c>
      <c r="AO1723" t="s">
        <v>58</v>
      </c>
      <c r="AP1723" s="5" t="s">
        <v>58</v>
      </c>
      <c r="AQ1723" t="s">
        <v>76</v>
      </c>
      <c r="AR1723" t="s">
        <v>2740</v>
      </c>
      <c r="AS1723" t="s">
        <v>77</v>
      </c>
      <c r="AT1723" t="s">
        <v>858</v>
      </c>
      <c r="AU1723" t="s">
        <v>78</v>
      </c>
      <c r="AV1723" t="s">
        <v>806</v>
      </c>
      <c r="AW1723" s="15">
        <v>6159212000000</v>
      </c>
      <c r="AX1723" s="15">
        <v>-75373147000000</v>
      </c>
      <c r="AY1723" t="s">
        <v>953</v>
      </c>
      <c r="AZ1723" s="5">
        <v>0.62569444444444444</v>
      </c>
      <c r="CC1723" s="5"/>
      <c r="CE1723" s="5"/>
      <c r="CG1723" s="5"/>
      <c r="CI1723" s="5"/>
      <c r="CJ1723" s="5"/>
      <c r="CK1723" s="5"/>
      <c r="CL1723" s="5"/>
      <c r="CM1723" s="5"/>
      <c r="CN1723" s="5"/>
      <c r="CO1723" s="5"/>
      <c r="DA1723" s="5"/>
      <c r="ED1723" s="5"/>
      <c r="EF1723" s="5"/>
      <c r="EH1723" s="5"/>
      <c r="EJ1723" s="5"/>
      <c r="EK1723" s="5"/>
      <c r="EL1723" s="5"/>
      <c r="EM1723" s="5"/>
      <c r="EN1723" s="5"/>
      <c r="EO1723" s="5"/>
      <c r="EP1723" s="5"/>
      <c r="FB1723" s="5"/>
      <c r="GE1723" s="5"/>
      <c r="GG1723" s="5"/>
      <c r="GI1723" s="5"/>
      <c r="GK1723" s="5"/>
      <c r="GL1723" s="5"/>
      <c r="GM1723" s="5"/>
      <c r="GN1723" s="5"/>
      <c r="GO1723" s="5"/>
      <c r="GP1723" s="5"/>
      <c r="GQ1723" s="5"/>
      <c r="GS1723" s="5"/>
      <c r="HC1723" s="5"/>
      <c r="IF1723" s="5"/>
      <c r="IH1723" s="5"/>
      <c r="IJ1723" s="5"/>
      <c r="IL1723" s="5"/>
      <c r="IM1723" s="5"/>
      <c r="IN1723" s="5"/>
      <c r="IO1723" s="5"/>
      <c r="IP1723" s="5"/>
      <c r="IQ1723" s="5"/>
      <c r="IR1723" s="5"/>
      <c r="IT1723" s="5"/>
      <c r="JD1723" s="5"/>
      <c r="QJ1723" s="5"/>
      <c r="QL1723" s="5"/>
      <c r="QN1723" s="5"/>
      <c r="QP1723" s="5"/>
      <c r="QQ1723" s="5"/>
      <c r="QR1723" s="5"/>
      <c r="QS1723" s="5"/>
      <c r="QT1723" s="5"/>
      <c r="QU1723" s="5"/>
      <c r="QV1723" s="5"/>
      <c r="QX1723" s="5"/>
      <c r="RH1723" s="5"/>
    </row>
    <row r="1724" spans="1:476" x14ac:dyDescent="0.25">
      <c r="A1724">
        <v>237727025</v>
      </c>
      <c r="B1724" t="s">
        <v>4267</v>
      </c>
      <c r="C1724" t="s">
        <v>861</v>
      </c>
      <c r="D1724" t="s">
        <v>862</v>
      </c>
      <c r="E1724">
        <v>8014610013</v>
      </c>
      <c r="F1724" t="s">
        <v>803</v>
      </c>
      <c r="G1724" s="15">
        <v>13000</v>
      </c>
      <c r="H1724" t="s">
        <v>79</v>
      </c>
      <c r="I1724">
        <v>1002</v>
      </c>
      <c r="J1724" t="s">
        <v>86</v>
      </c>
      <c r="K1724" t="s">
        <v>804</v>
      </c>
      <c r="L1724" s="15">
        <v>6500</v>
      </c>
      <c r="M1724">
        <v>45</v>
      </c>
      <c r="N1724" t="s">
        <v>805</v>
      </c>
      <c r="O1724" t="s">
        <v>98</v>
      </c>
      <c r="P1724">
        <v>50118948</v>
      </c>
      <c r="Q1724" t="s">
        <v>935</v>
      </c>
      <c r="R1724">
        <v>67114471</v>
      </c>
      <c r="S1724" t="s">
        <v>935</v>
      </c>
      <c r="T1724">
        <v>67114471</v>
      </c>
      <c r="U1724">
        <v>20044070</v>
      </c>
      <c r="V1724" t="s">
        <v>916</v>
      </c>
      <c r="W1724" t="s">
        <v>936</v>
      </c>
      <c r="X1724" t="s">
        <v>74</v>
      </c>
      <c r="Y1724">
        <v>100048825</v>
      </c>
      <c r="Z1724" t="s">
        <v>75</v>
      </c>
      <c r="AA1724" t="s">
        <v>58</v>
      </c>
      <c r="AB1724" s="5">
        <v>0</v>
      </c>
      <c r="AC1724" t="s">
        <v>58</v>
      </c>
      <c r="AD1724" s="5">
        <v>0</v>
      </c>
      <c r="AE1724" t="s">
        <v>2624</v>
      </c>
      <c r="AF1724" s="5">
        <v>0.67708333333333337</v>
      </c>
      <c r="AG1724" t="s">
        <v>1096</v>
      </c>
      <c r="AH1724" s="5">
        <v>0.7025231481481482</v>
      </c>
      <c r="AI1724" s="5">
        <v>0.63416666666666666</v>
      </c>
      <c r="AJ1724" s="5">
        <v>0.64034722222222229</v>
      </c>
      <c r="AK1724" s="5">
        <v>0.65481481481481485</v>
      </c>
      <c r="AL1724" s="5">
        <v>0.66853009259259266</v>
      </c>
      <c r="AM1724" s="5">
        <v>0.73493055555555553</v>
      </c>
      <c r="AN1724" s="5">
        <v>0.74856481481481474</v>
      </c>
      <c r="AO1724" t="s">
        <v>58</v>
      </c>
      <c r="AP1724" s="5" t="s">
        <v>58</v>
      </c>
      <c r="AQ1724" t="s">
        <v>76</v>
      </c>
      <c r="AR1724" t="s">
        <v>1590</v>
      </c>
      <c r="AS1724" t="s">
        <v>77</v>
      </c>
      <c r="AT1724" t="s">
        <v>858</v>
      </c>
      <c r="AU1724" t="s">
        <v>78</v>
      </c>
      <c r="AV1724" t="s">
        <v>806</v>
      </c>
      <c r="AW1724" s="15">
        <v>6159212000000</v>
      </c>
      <c r="AX1724" s="15">
        <v>-75373147000000</v>
      </c>
      <c r="AY1724" t="s">
        <v>953</v>
      </c>
      <c r="AZ1724" s="5">
        <v>0.65694444444444444</v>
      </c>
      <c r="CC1724" s="5"/>
      <c r="CE1724" s="5"/>
      <c r="CG1724" s="5"/>
      <c r="CI1724" s="5"/>
      <c r="CJ1724" s="5"/>
      <c r="CK1724" s="5"/>
      <c r="CL1724" s="5"/>
      <c r="CM1724" s="5"/>
      <c r="CN1724" s="5"/>
      <c r="CO1724" s="5"/>
      <c r="DA1724" s="5"/>
      <c r="ED1724" s="5"/>
      <c r="EF1724" s="5"/>
      <c r="EH1724" s="5"/>
      <c r="EJ1724" s="5"/>
      <c r="EK1724" s="5"/>
      <c r="EL1724" s="5"/>
      <c r="EM1724" s="5"/>
      <c r="EN1724" s="5"/>
      <c r="EO1724" s="5"/>
      <c r="EP1724" s="5"/>
      <c r="FB1724" s="5"/>
      <c r="GE1724" s="5"/>
      <c r="GG1724" s="5"/>
      <c r="GI1724" s="5"/>
      <c r="GK1724" s="5"/>
      <c r="GL1724" s="5"/>
      <c r="GM1724" s="5"/>
      <c r="GN1724" s="5"/>
      <c r="GO1724" s="5"/>
      <c r="GP1724" s="5"/>
      <c r="GQ1724" s="5"/>
      <c r="GS1724" s="5"/>
      <c r="HC1724" s="5"/>
      <c r="IF1724" s="5"/>
      <c r="IH1724" s="5"/>
      <c r="IJ1724" s="5"/>
      <c r="IL1724" s="5"/>
      <c r="IM1724" s="5"/>
      <c r="IN1724" s="5"/>
      <c r="IO1724" s="5"/>
      <c r="IP1724" s="5"/>
      <c r="IQ1724" s="5"/>
      <c r="IR1724" s="5"/>
      <c r="IT1724" s="5"/>
      <c r="JD1724" s="5"/>
      <c r="QJ1724" s="5"/>
      <c r="QL1724" s="5"/>
      <c r="QN1724" s="5"/>
      <c r="QP1724" s="5"/>
      <c r="QQ1724" s="5"/>
      <c r="QR1724" s="5"/>
      <c r="QS1724" s="5"/>
      <c r="QT1724" s="5"/>
      <c r="QU1724" s="5"/>
      <c r="QV1724" s="5"/>
      <c r="QX1724" s="5"/>
      <c r="RH1724" s="5"/>
    </row>
    <row r="1725" spans="1:476" x14ac:dyDescent="0.25">
      <c r="A1725">
        <v>237727224</v>
      </c>
      <c r="B1725" t="s">
        <v>4268</v>
      </c>
      <c r="C1725" t="s">
        <v>1410</v>
      </c>
      <c r="D1725" t="s">
        <v>1411</v>
      </c>
      <c r="E1725" t="s">
        <v>3150</v>
      </c>
      <c r="F1725" t="s">
        <v>803</v>
      </c>
      <c r="G1725" s="15">
        <v>2500</v>
      </c>
      <c r="H1725" t="s">
        <v>72</v>
      </c>
      <c r="I1725">
        <v>1001</v>
      </c>
      <c r="J1725" t="s">
        <v>86</v>
      </c>
      <c r="K1725" t="s">
        <v>804</v>
      </c>
      <c r="L1725" s="15">
        <v>2500</v>
      </c>
      <c r="M1725">
        <v>30</v>
      </c>
      <c r="N1725" t="s">
        <v>805</v>
      </c>
      <c r="O1725" t="s">
        <v>1412</v>
      </c>
      <c r="P1725">
        <v>50705298</v>
      </c>
      <c r="Q1725" t="s">
        <v>1642</v>
      </c>
      <c r="R1725">
        <v>66917161</v>
      </c>
      <c r="S1725" t="s">
        <v>1642</v>
      </c>
      <c r="T1725">
        <v>66917161</v>
      </c>
      <c r="U1725">
        <v>20017974</v>
      </c>
      <c r="V1725" t="s">
        <v>2465</v>
      </c>
      <c r="W1725" t="s">
        <v>1643</v>
      </c>
      <c r="X1725" t="s">
        <v>74</v>
      </c>
      <c r="Y1725">
        <v>35047735</v>
      </c>
      <c r="Z1725" t="s">
        <v>2350</v>
      </c>
      <c r="AA1725" t="s">
        <v>2624</v>
      </c>
      <c r="AB1725" s="5">
        <v>0.66666666666666663</v>
      </c>
      <c r="AC1725" t="s">
        <v>58</v>
      </c>
      <c r="AD1725" s="5">
        <v>0</v>
      </c>
      <c r="AE1725" t="s">
        <v>2624</v>
      </c>
      <c r="AF1725" s="5">
        <v>0.66666666666666663</v>
      </c>
      <c r="AG1725" t="s">
        <v>2724</v>
      </c>
      <c r="AH1725" s="5">
        <v>0.62135416666666665</v>
      </c>
      <c r="AI1725" s="5">
        <v>0.64278935185185182</v>
      </c>
      <c r="AJ1725" s="5">
        <v>0.64604166666666674</v>
      </c>
      <c r="AK1725" s="5">
        <v>0.66276620370370376</v>
      </c>
      <c r="AL1725" s="5">
        <v>0.70761574074074074</v>
      </c>
      <c r="AM1725" s="5">
        <v>0.75247685185185187</v>
      </c>
      <c r="AN1725" s="5">
        <v>0.75806712962962963</v>
      </c>
      <c r="AO1725" t="s">
        <v>58</v>
      </c>
      <c r="AP1725" s="5" t="s">
        <v>58</v>
      </c>
      <c r="AQ1725" t="s">
        <v>76</v>
      </c>
      <c r="AR1725" t="s">
        <v>1780</v>
      </c>
      <c r="AS1725" t="s">
        <v>77</v>
      </c>
      <c r="AT1725" t="s">
        <v>81</v>
      </c>
      <c r="AU1725" t="s">
        <v>78</v>
      </c>
      <c r="AV1725" t="s">
        <v>806</v>
      </c>
      <c r="AW1725" s="15">
        <v>4533580000000</v>
      </c>
      <c r="AX1725" s="15">
        <v>-74120125000000</v>
      </c>
      <c r="AY1725" t="s">
        <v>850</v>
      </c>
      <c r="AZ1725" s="5">
        <v>0.62708333333333333</v>
      </c>
      <c r="CC1725" s="5"/>
      <c r="CE1725" s="5"/>
      <c r="CG1725" s="5"/>
      <c r="CI1725" s="5"/>
      <c r="CJ1725" s="5"/>
      <c r="CK1725" s="5"/>
      <c r="CL1725" s="5"/>
      <c r="CM1725" s="5"/>
      <c r="CN1725" s="5"/>
      <c r="CO1725" s="5"/>
      <c r="DA1725" s="5"/>
      <c r="ED1725" s="5"/>
      <c r="EF1725" s="5"/>
      <c r="EH1725" s="5"/>
      <c r="EJ1725" s="5"/>
      <c r="EK1725" s="5"/>
      <c r="EL1725" s="5"/>
      <c r="EM1725" s="5"/>
      <c r="EN1725" s="5"/>
      <c r="EO1725" s="5"/>
      <c r="EP1725" s="5"/>
      <c r="FB1725" s="5"/>
      <c r="GE1725" s="5"/>
      <c r="GG1725" s="5"/>
      <c r="GI1725" s="5"/>
      <c r="GK1725" s="5"/>
      <c r="GL1725" s="5"/>
      <c r="GM1725" s="5"/>
      <c r="GN1725" s="5"/>
      <c r="GO1725" s="5"/>
      <c r="GP1725" s="5"/>
      <c r="GQ1725" s="5"/>
      <c r="GS1725" s="5"/>
      <c r="HC1725" s="5"/>
      <c r="IF1725" s="5"/>
      <c r="IH1725" s="5"/>
      <c r="IJ1725" s="5"/>
      <c r="IL1725" s="5"/>
      <c r="IM1725" s="5"/>
      <c r="IN1725" s="5"/>
      <c r="IO1725" s="5"/>
      <c r="IP1725" s="5"/>
      <c r="IQ1725" s="5"/>
      <c r="IR1725" s="5"/>
      <c r="IT1725" s="5"/>
      <c r="JD1725" s="5"/>
      <c r="QJ1725" s="5"/>
      <c r="QL1725" s="5"/>
      <c r="QN1725" s="5"/>
      <c r="QP1725" s="5"/>
      <c r="QQ1725" s="5"/>
      <c r="QR1725" s="5"/>
      <c r="QS1725" s="5"/>
      <c r="QT1725" s="5"/>
      <c r="QU1725" s="5"/>
      <c r="QV1725" s="5"/>
      <c r="QX1725" s="5"/>
      <c r="RH1725" s="5"/>
    </row>
    <row r="1726" spans="1:476" x14ac:dyDescent="0.25">
      <c r="A1726" t="s">
        <v>57</v>
      </c>
      <c r="B1726" t="s">
        <v>71</v>
      </c>
      <c r="C1726" t="s">
        <v>1495</v>
      </c>
      <c r="D1726" t="s">
        <v>1496</v>
      </c>
      <c r="E1726">
        <v>8014659763</v>
      </c>
      <c r="F1726" t="s">
        <v>809</v>
      </c>
      <c r="G1726" s="15">
        <v>17500</v>
      </c>
      <c r="H1726" t="s">
        <v>72</v>
      </c>
      <c r="I1726">
        <v>1001</v>
      </c>
      <c r="J1726" t="s">
        <v>73</v>
      </c>
      <c r="K1726" t="s">
        <v>810</v>
      </c>
      <c r="L1726" s="15">
        <v>6000</v>
      </c>
      <c r="M1726">
        <v>45</v>
      </c>
      <c r="N1726" t="s">
        <v>805</v>
      </c>
      <c r="O1726" t="s">
        <v>98</v>
      </c>
      <c r="P1726">
        <v>50118948</v>
      </c>
      <c r="Q1726" t="s">
        <v>2163</v>
      </c>
      <c r="R1726">
        <v>67060103</v>
      </c>
      <c r="S1726" t="s">
        <v>2163</v>
      </c>
      <c r="T1726">
        <v>67060103</v>
      </c>
      <c r="U1726">
        <v>20055462</v>
      </c>
      <c r="V1726" t="s">
        <v>2100</v>
      </c>
      <c r="W1726" t="s">
        <v>2164</v>
      </c>
      <c r="X1726" t="s">
        <v>74</v>
      </c>
      <c r="Y1726" t="s">
        <v>58</v>
      </c>
      <c r="Z1726" t="s">
        <v>75</v>
      </c>
      <c r="AA1726" t="s">
        <v>2624</v>
      </c>
      <c r="AB1726" s="5">
        <v>0.66666666666666663</v>
      </c>
      <c r="AC1726" t="s">
        <v>58</v>
      </c>
      <c r="AD1726" s="5">
        <v>0</v>
      </c>
      <c r="AE1726" t="s">
        <v>2624</v>
      </c>
      <c r="AF1726" s="5">
        <v>0.66666666666666663</v>
      </c>
      <c r="AG1726" t="s">
        <v>2724</v>
      </c>
      <c r="AH1726" s="5">
        <v>0.54177083333333331</v>
      </c>
      <c r="AI1726" s="5">
        <v>0</v>
      </c>
      <c r="AJ1726" s="5">
        <v>0</v>
      </c>
      <c r="AK1726" s="5">
        <v>0</v>
      </c>
      <c r="AL1726" s="5">
        <v>0</v>
      </c>
      <c r="AM1726" s="5">
        <v>0</v>
      </c>
      <c r="AN1726" s="5">
        <v>0</v>
      </c>
      <c r="AO1726" t="s">
        <v>2624</v>
      </c>
      <c r="AP1726" s="5">
        <v>0.46863425925925922</v>
      </c>
      <c r="AQ1726" t="s">
        <v>76</v>
      </c>
      <c r="AR1726" t="s">
        <v>57</v>
      </c>
      <c r="AS1726" t="s">
        <v>77</v>
      </c>
      <c r="AT1726" t="s">
        <v>101</v>
      </c>
      <c r="AU1726" t="s">
        <v>78</v>
      </c>
      <c r="AV1726" t="s">
        <v>815</v>
      </c>
      <c r="AW1726" s="15">
        <v>4395866000000</v>
      </c>
      <c r="AX1726" s="15">
        <v>-75146055000000</v>
      </c>
      <c r="AY1726" t="s">
        <v>1498</v>
      </c>
      <c r="AZ1726" s="5">
        <v>0.62847222222222221</v>
      </c>
      <c r="CC1726" s="5"/>
      <c r="CE1726" s="5"/>
      <c r="CG1726" s="5"/>
      <c r="CI1726" s="5"/>
      <c r="CJ1726" s="5"/>
      <c r="CK1726" s="5"/>
      <c r="CL1726" s="5"/>
      <c r="CM1726" s="5"/>
      <c r="CN1726" s="5"/>
      <c r="CO1726" s="5"/>
      <c r="DA1726" s="5"/>
      <c r="ED1726" s="5"/>
      <c r="EF1726" s="5"/>
      <c r="EH1726" s="5"/>
      <c r="EJ1726" s="5"/>
      <c r="EK1726" s="5"/>
      <c r="EL1726" s="5"/>
      <c r="EM1726" s="5"/>
      <c r="EN1726" s="5"/>
      <c r="EO1726" s="5"/>
      <c r="EP1726" s="5"/>
      <c r="FB1726" s="5"/>
      <c r="GE1726" s="5"/>
      <c r="GG1726" s="5"/>
      <c r="GI1726" s="5"/>
      <c r="GK1726" s="5"/>
      <c r="GL1726" s="5"/>
      <c r="GM1726" s="5"/>
      <c r="GN1726" s="5"/>
      <c r="GO1726" s="5"/>
      <c r="GP1726" s="5"/>
      <c r="GQ1726" s="5"/>
      <c r="GS1726" s="5"/>
      <c r="HC1726" s="5"/>
      <c r="IF1726" s="5"/>
      <c r="IH1726" s="5"/>
      <c r="IJ1726" s="5"/>
      <c r="IL1726" s="5"/>
      <c r="IM1726" s="5"/>
      <c r="IN1726" s="5"/>
      <c r="IO1726" s="5"/>
      <c r="IP1726" s="5"/>
      <c r="IQ1726" s="5"/>
      <c r="IR1726" s="5"/>
      <c r="IT1726" s="5"/>
      <c r="JD1726" s="5"/>
      <c r="QJ1726" s="5"/>
      <c r="QL1726" s="5"/>
      <c r="QN1726" s="5"/>
      <c r="QP1726" s="5"/>
      <c r="QQ1726" s="5"/>
      <c r="QR1726" s="5"/>
      <c r="QS1726" s="5"/>
      <c r="QT1726" s="5"/>
      <c r="QU1726" s="5"/>
      <c r="QV1726" s="5"/>
      <c r="QX1726" s="5"/>
      <c r="RH1726" s="5"/>
    </row>
    <row r="1727" spans="1:476" x14ac:dyDescent="0.25">
      <c r="A1727" t="s">
        <v>57</v>
      </c>
      <c r="B1727" t="s">
        <v>71</v>
      </c>
      <c r="C1727" t="s">
        <v>1495</v>
      </c>
      <c r="D1727" t="s">
        <v>1496</v>
      </c>
      <c r="E1727">
        <v>8014659763</v>
      </c>
      <c r="F1727" t="s">
        <v>809</v>
      </c>
      <c r="G1727" s="15">
        <v>17500</v>
      </c>
      <c r="H1727" t="s">
        <v>79</v>
      </c>
      <c r="I1727">
        <v>1002</v>
      </c>
      <c r="J1727" t="s">
        <v>73</v>
      </c>
      <c r="K1727" t="s">
        <v>810</v>
      </c>
      <c r="L1727" s="15">
        <v>6000</v>
      </c>
      <c r="M1727">
        <v>45</v>
      </c>
      <c r="N1727" t="s">
        <v>805</v>
      </c>
      <c r="O1727" t="s">
        <v>98</v>
      </c>
      <c r="P1727">
        <v>50118948</v>
      </c>
      <c r="Q1727" t="s">
        <v>2163</v>
      </c>
      <c r="R1727">
        <v>67060103</v>
      </c>
      <c r="S1727" t="s">
        <v>2163</v>
      </c>
      <c r="T1727">
        <v>67060103</v>
      </c>
      <c r="U1727">
        <v>20055462</v>
      </c>
      <c r="V1727" t="s">
        <v>2100</v>
      </c>
      <c r="W1727" t="s">
        <v>2164</v>
      </c>
      <c r="X1727" t="s">
        <v>74</v>
      </c>
      <c r="Y1727" t="s">
        <v>58</v>
      </c>
      <c r="Z1727" t="s">
        <v>75</v>
      </c>
      <c r="AA1727" t="s">
        <v>58</v>
      </c>
      <c r="AB1727" s="5">
        <v>0</v>
      </c>
      <c r="AC1727" t="s">
        <v>58</v>
      </c>
      <c r="AD1727" s="5">
        <v>0</v>
      </c>
      <c r="AE1727" t="s">
        <v>2624</v>
      </c>
      <c r="AF1727" s="5">
        <v>0.69791666666666663</v>
      </c>
      <c r="AG1727" t="s">
        <v>2724</v>
      </c>
      <c r="AH1727" s="5">
        <v>0.54177083333333331</v>
      </c>
      <c r="AI1727" s="5">
        <v>0</v>
      </c>
      <c r="AJ1727" s="5">
        <v>0</v>
      </c>
      <c r="AK1727" s="5">
        <v>0</v>
      </c>
      <c r="AL1727" s="5">
        <v>0</v>
      </c>
      <c r="AM1727" s="5">
        <v>0</v>
      </c>
      <c r="AN1727" s="5">
        <v>0</v>
      </c>
      <c r="AO1727" t="s">
        <v>2624</v>
      </c>
      <c r="AP1727" s="5">
        <v>0.46863425925925922</v>
      </c>
      <c r="AQ1727" t="s">
        <v>76</v>
      </c>
      <c r="AR1727" t="s">
        <v>57</v>
      </c>
      <c r="AS1727" t="s">
        <v>77</v>
      </c>
      <c r="AT1727" t="s">
        <v>101</v>
      </c>
      <c r="AU1727" t="s">
        <v>78</v>
      </c>
      <c r="AV1727" t="s">
        <v>815</v>
      </c>
      <c r="AW1727" s="15">
        <v>4395866000000</v>
      </c>
      <c r="AX1727" s="15">
        <v>-75146055000000</v>
      </c>
      <c r="AY1727" t="s">
        <v>1498</v>
      </c>
      <c r="AZ1727" s="5">
        <v>0.65972222222222221</v>
      </c>
      <c r="CC1727" s="5"/>
      <c r="CE1727" s="5"/>
      <c r="CG1727" s="5"/>
      <c r="CI1727" s="5"/>
      <c r="CJ1727" s="5"/>
      <c r="CK1727" s="5"/>
      <c r="CL1727" s="5"/>
      <c r="CM1727" s="5"/>
      <c r="CN1727" s="5"/>
      <c r="CO1727" s="5"/>
      <c r="DA1727" s="5"/>
      <c r="ED1727" s="5"/>
      <c r="EF1727" s="5"/>
      <c r="EH1727" s="5"/>
      <c r="EJ1727" s="5"/>
      <c r="EK1727" s="5"/>
      <c r="EL1727" s="5"/>
      <c r="EM1727" s="5"/>
      <c r="EN1727" s="5"/>
      <c r="EO1727" s="5"/>
      <c r="EP1727" s="5"/>
      <c r="FB1727" s="5"/>
      <c r="GE1727" s="5"/>
      <c r="GG1727" s="5"/>
      <c r="GI1727" s="5"/>
      <c r="GK1727" s="5"/>
      <c r="GL1727" s="5"/>
      <c r="GM1727" s="5"/>
      <c r="GN1727" s="5"/>
      <c r="GO1727" s="5"/>
      <c r="GP1727" s="5"/>
      <c r="GQ1727" s="5"/>
      <c r="GS1727" s="5"/>
      <c r="HC1727" s="5"/>
      <c r="IF1727" s="5"/>
      <c r="IH1727" s="5"/>
      <c r="IJ1727" s="5"/>
      <c r="IL1727" s="5"/>
      <c r="IM1727" s="5"/>
      <c r="IN1727" s="5"/>
      <c r="IO1727" s="5"/>
      <c r="IP1727" s="5"/>
      <c r="IQ1727" s="5"/>
      <c r="IR1727" s="5"/>
      <c r="IT1727" s="5"/>
      <c r="JD1727" s="5"/>
      <c r="QJ1727" s="5"/>
      <c r="QL1727" s="5"/>
      <c r="QN1727" s="5"/>
      <c r="QP1727" s="5"/>
      <c r="QQ1727" s="5"/>
      <c r="QR1727" s="5"/>
      <c r="QS1727" s="5"/>
      <c r="QT1727" s="5"/>
      <c r="QU1727" s="5"/>
      <c r="QV1727" s="5"/>
      <c r="QX1727" s="5"/>
      <c r="RH1727" s="5"/>
    </row>
    <row r="1728" spans="1:476" x14ac:dyDescent="0.25">
      <c r="A1728" t="s">
        <v>57</v>
      </c>
      <c r="B1728" t="s">
        <v>71</v>
      </c>
      <c r="C1728" t="s">
        <v>1495</v>
      </c>
      <c r="D1728" t="s">
        <v>1496</v>
      </c>
      <c r="E1728">
        <v>8014659763</v>
      </c>
      <c r="F1728" t="s">
        <v>809</v>
      </c>
      <c r="G1728" s="15">
        <v>17500</v>
      </c>
      <c r="H1728" t="s">
        <v>80</v>
      </c>
      <c r="I1728">
        <v>1003</v>
      </c>
      <c r="J1728" t="s">
        <v>73</v>
      </c>
      <c r="K1728" t="s">
        <v>810</v>
      </c>
      <c r="L1728" s="15">
        <v>5500</v>
      </c>
      <c r="M1728">
        <v>45</v>
      </c>
      <c r="N1728" t="s">
        <v>805</v>
      </c>
      <c r="O1728" t="s">
        <v>98</v>
      </c>
      <c r="P1728">
        <v>50118948</v>
      </c>
      <c r="Q1728" t="s">
        <v>2163</v>
      </c>
      <c r="R1728">
        <v>67060103</v>
      </c>
      <c r="S1728" t="s">
        <v>2163</v>
      </c>
      <c r="T1728">
        <v>67060103</v>
      </c>
      <c r="U1728">
        <v>20055462</v>
      </c>
      <c r="V1728" t="s">
        <v>2100</v>
      </c>
      <c r="W1728" t="s">
        <v>2164</v>
      </c>
      <c r="X1728" t="s">
        <v>74</v>
      </c>
      <c r="Y1728" t="s">
        <v>58</v>
      </c>
      <c r="Z1728" t="s">
        <v>75</v>
      </c>
      <c r="AA1728" t="s">
        <v>58</v>
      </c>
      <c r="AB1728" s="5">
        <v>0</v>
      </c>
      <c r="AC1728" t="s">
        <v>58</v>
      </c>
      <c r="AD1728" s="5">
        <v>0</v>
      </c>
      <c r="AE1728" t="s">
        <v>2624</v>
      </c>
      <c r="AF1728" s="5">
        <v>0.72916666666666663</v>
      </c>
      <c r="AG1728" t="s">
        <v>2724</v>
      </c>
      <c r="AH1728" s="5">
        <v>0.54177083333333331</v>
      </c>
      <c r="AI1728" s="5">
        <v>0</v>
      </c>
      <c r="AJ1728" s="5">
        <v>0</v>
      </c>
      <c r="AK1728" s="5">
        <v>0</v>
      </c>
      <c r="AL1728" s="5">
        <v>0</v>
      </c>
      <c r="AM1728" s="5">
        <v>0</v>
      </c>
      <c r="AN1728" s="5">
        <v>0</v>
      </c>
      <c r="AO1728" t="s">
        <v>2624</v>
      </c>
      <c r="AP1728" s="5">
        <v>0.46863425925925922</v>
      </c>
      <c r="AQ1728" t="s">
        <v>76</v>
      </c>
      <c r="AR1728" t="s">
        <v>57</v>
      </c>
      <c r="AS1728" t="s">
        <v>77</v>
      </c>
      <c r="AT1728" t="s">
        <v>101</v>
      </c>
      <c r="AU1728" t="s">
        <v>78</v>
      </c>
      <c r="AV1728" t="s">
        <v>815</v>
      </c>
      <c r="AW1728" s="15">
        <v>4395866000000</v>
      </c>
      <c r="AX1728" s="15">
        <v>-75146055000000</v>
      </c>
      <c r="AY1728" t="s">
        <v>1498</v>
      </c>
      <c r="AZ1728" s="5">
        <v>0.69097222222222221</v>
      </c>
      <c r="CC1728" s="5"/>
      <c r="CE1728" s="5"/>
      <c r="CG1728" s="5"/>
      <c r="CI1728" s="5"/>
      <c r="CJ1728" s="5"/>
      <c r="CK1728" s="5"/>
      <c r="CL1728" s="5"/>
      <c r="CM1728" s="5"/>
      <c r="CN1728" s="5"/>
      <c r="CO1728" s="5"/>
      <c r="DA1728" s="5"/>
      <c r="ED1728" s="5"/>
      <c r="EF1728" s="5"/>
      <c r="EH1728" s="5"/>
      <c r="EJ1728" s="5"/>
      <c r="EK1728" s="5"/>
      <c r="EL1728" s="5"/>
      <c r="EM1728" s="5"/>
      <c r="EN1728" s="5"/>
      <c r="EO1728" s="5"/>
      <c r="EP1728" s="5"/>
      <c r="FB1728" s="5"/>
      <c r="GE1728" s="5"/>
      <c r="GG1728" s="5"/>
      <c r="GI1728" s="5"/>
      <c r="GK1728" s="5"/>
      <c r="GL1728" s="5"/>
      <c r="GM1728" s="5"/>
      <c r="GN1728" s="5"/>
      <c r="GO1728" s="5"/>
      <c r="GP1728" s="5"/>
      <c r="GQ1728" s="5"/>
      <c r="GS1728" s="5"/>
      <c r="HC1728" s="5"/>
      <c r="IF1728" s="5"/>
      <c r="IH1728" s="5"/>
      <c r="IJ1728" s="5"/>
      <c r="IL1728" s="5"/>
      <c r="IM1728" s="5"/>
      <c r="IN1728" s="5"/>
      <c r="IO1728" s="5"/>
      <c r="IP1728" s="5"/>
      <c r="IQ1728" s="5"/>
      <c r="IR1728" s="5"/>
      <c r="IT1728" s="5"/>
      <c r="JD1728" s="5"/>
      <c r="QJ1728" s="5"/>
      <c r="QL1728" s="5"/>
      <c r="QN1728" s="5"/>
      <c r="QP1728" s="5"/>
      <c r="QQ1728" s="5"/>
      <c r="QR1728" s="5"/>
      <c r="QS1728" s="5"/>
      <c r="QT1728" s="5"/>
      <c r="QU1728" s="5"/>
      <c r="QV1728" s="5"/>
      <c r="QX1728" s="5"/>
      <c r="RH1728" s="5"/>
    </row>
    <row r="1729" spans="1:476" x14ac:dyDescent="0.25">
      <c r="A1729">
        <v>237720548</v>
      </c>
      <c r="B1729" t="s">
        <v>4149</v>
      </c>
      <c r="C1729" t="s">
        <v>840</v>
      </c>
      <c r="D1729" t="s">
        <v>841</v>
      </c>
      <c r="E1729">
        <v>8014661773</v>
      </c>
      <c r="F1729" t="s">
        <v>807</v>
      </c>
      <c r="G1729" s="15">
        <v>48000</v>
      </c>
      <c r="H1729" t="s">
        <v>72</v>
      </c>
      <c r="I1729">
        <v>1001</v>
      </c>
      <c r="J1729" t="s">
        <v>86</v>
      </c>
      <c r="K1729" t="s">
        <v>804</v>
      </c>
      <c r="L1729" s="15">
        <v>8000</v>
      </c>
      <c r="M1729">
        <v>60</v>
      </c>
      <c r="N1729" t="s">
        <v>805</v>
      </c>
      <c r="O1729" t="s">
        <v>997</v>
      </c>
      <c r="P1729">
        <v>51068108</v>
      </c>
      <c r="Q1729" t="s">
        <v>998</v>
      </c>
      <c r="R1729">
        <v>67146736</v>
      </c>
      <c r="S1729" t="s">
        <v>998</v>
      </c>
      <c r="T1729">
        <v>67146736</v>
      </c>
      <c r="U1729">
        <v>20017941</v>
      </c>
      <c r="V1729" t="s">
        <v>901</v>
      </c>
      <c r="W1729" t="s">
        <v>3188</v>
      </c>
      <c r="X1729" t="s">
        <v>74</v>
      </c>
      <c r="Y1729">
        <v>1401479</v>
      </c>
      <c r="Z1729" t="s">
        <v>1429</v>
      </c>
      <c r="AA1729" t="s">
        <v>2624</v>
      </c>
      <c r="AB1729" s="5">
        <v>0.625</v>
      </c>
      <c r="AC1729" t="s">
        <v>2624</v>
      </c>
      <c r="AD1729" s="5">
        <v>0.36148148148148151</v>
      </c>
      <c r="AE1729" t="s">
        <v>2624</v>
      </c>
      <c r="AF1729" s="5">
        <v>0.64583333333333337</v>
      </c>
      <c r="AG1729" t="s">
        <v>1315</v>
      </c>
      <c r="AH1729" s="5">
        <v>0.40273148148148147</v>
      </c>
      <c r="AI1729" s="5">
        <v>0.59133101851851855</v>
      </c>
      <c r="AJ1729" s="5">
        <v>0.5991319444444444</v>
      </c>
      <c r="AK1729" s="5">
        <v>0.61307870370370365</v>
      </c>
      <c r="AL1729" s="5">
        <v>0.62829861111111118</v>
      </c>
      <c r="AM1729" s="5">
        <v>0.69328703703703709</v>
      </c>
      <c r="AN1729" s="5">
        <v>0.7028240740740741</v>
      </c>
      <c r="AO1729" t="s">
        <v>58</v>
      </c>
      <c r="AP1729" s="5" t="s">
        <v>58</v>
      </c>
      <c r="AQ1729" t="s">
        <v>76</v>
      </c>
      <c r="AR1729" t="s">
        <v>1430</v>
      </c>
      <c r="AS1729" t="s">
        <v>836</v>
      </c>
      <c r="AT1729" t="s">
        <v>888</v>
      </c>
      <c r="AU1729" t="s">
        <v>78</v>
      </c>
      <c r="AV1729" t="s">
        <v>806</v>
      </c>
      <c r="AW1729" s="15">
        <v>4768864000000</v>
      </c>
      <c r="AX1729" s="15">
        <v>-74043841000000</v>
      </c>
      <c r="AY1729" t="s">
        <v>850</v>
      </c>
      <c r="AZ1729" s="5">
        <v>0.62847222222222221</v>
      </c>
      <c r="CC1729" s="5"/>
      <c r="CE1729" s="5"/>
      <c r="CG1729" s="5"/>
      <c r="CI1729" s="5"/>
      <c r="CJ1729" s="5"/>
      <c r="CK1729" s="5"/>
      <c r="CL1729" s="5"/>
      <c r="CM1729" s="5"/>
      <c r="CN1729" s="5"/>
      <c r="CO1729" s="5"/>
      <c r="DA1729" s="5"/>
      <c r="ED1729" s="5"/>
      <c r="EF1729" s="5"/>
      <c r="EH1729" s="5"/>
      <c r="EJ1729" s="5"/>
      <c r="EK1729" s="5"/>
      <c r="EL1729" s="5"/>
      <c r="EM1729" s="5"/>
      <c r="EN1729" s="5"/>
      <c r="EO1729" s="5"/>
      <c r="EP1729" s="5"/>
      <c r="FB1729" s="5"/>
      <c r="GE1729" s="5"/>
      <c r="GG1729" s="5"/>
      <c r="GI1729" s="5"/>
      <c r="GK1729" s="5"/>
      <c r="GL1729" s="5"/>
      <c r="GM1729" s="5"/>
      <c r="GN1729" s="5"/>
      <c r="GO1729" s="5"/>
      <c r="GP1729" s="5"/>
      <c r="GQ1729" s="5"/>
      <c r="GS1729" s="5"/>
      <c r="HC1729" s="5"/>
      <c r="IF1729" s="5"/>
      <c r="IH1729" s="5"/>
      <c r="IJ1729" s="5"/>
      <c r="IL1729" s="5"/>
      <c r="IM1729" s="5"/>
      <c r="IN1729" s="5"/>
      <c r="IO1729" s="5"/>
      <c r="IP1729" s="5"/>
      <c r="IQ1729" s="5"/>
      <c r="IR1729" s="5"/>
      <c r="IT1729" s="5"/>
      <c r="JD1729" s="5"/>
      <c r="QJ1729" s="5"/>
      <c r="QL1729" s="5"/>
      <c r="QN1729" s="5"/>
      <c r="QP1729" s="5"/>
      <c r="QQ1729" s="5"/>
      <c r="QR1729" s="5"/>
      <c r="QS1729" s="5"/>
      <c r="QT1729" s="5"/>
      <c r="QU1729" s="5"/>
      <c r="QV1729" s="5"/>
      <c r="QX1729" s="5"/>
      <c r="RH1729" s="5"/>
    </row>
    <row r="1730" spans="1:476" x14ac:dyDescent="0.25">
      <c r="A1730">
        <v>237726768</v>
      </c>
      <c r="B1730" t="s">
        <v>4296</v>
      </c>
      <c r="C1730" t="s">
        <v>840</v>
      </c>
      <c r="D1730" t="s">
        <v>841</v>
      </c>
      <c r="E1730">
        <v>8014661773</v>
      </c>
      <c r="F1730" t="s">
        <v>807</v>
      </c>
      <c r="G1730" s="15">
        <v>48000</v>
      </c>
      <c r="H1730" t="s">
        <v>79</v>
      </c>
      <c r="I1730">
        <v>1002</v>
      </c>
      <c r="J1730" t="s">
        <v>86</v>
      </c>
      <c r="K1730" t="s">
        <v>804</v>
      </c>
      <c r="L1730" s="15">
        <v>8000</v>
      </c>
      <c r="M1730">
        <v>60</v>
      </c>
      <c r="N1730" t="s">
        <v>805</v>
      </c>
      <c r="O1730" t="s">
        <v>997</v>
      </c>
      <c r="P1730">
        <v>51068108</v>
      </c>
      <c r="Q1730" t="s">
        <v>998</v>
      </c>
      <c r="R1730">
        <v>67146736</v>
      </c>
      <c r="S1730" t="s">
        <v>998</v>
      </c>
      <c r="T1730">
        <v>67146736</v>
      </c>
      <c r="U1730">
        <v>20017941</v>
      </c>
      <c r="V1730" t="s">
        <v>901</v>
      </c>
      <c r="W1730" t="s">
        <v>3188</v>
      </c>
      <c r="X1730" t="s">
        <v>74</v>
      </c>
      <c r="Y1730">
        <v>35040532</v>
      </c>
      <c r="Z1730" t="s">
        <v>2366</v>
      </c>
      <c r="AA1730" t="s">
        <v>58</v>
      </c>
      <c r="AB1730" s="5">
        <v>0</v>
      </c>
      <c r="AC1730" t="s">
        <v>58</v>
      </c>
      <c r="AD1730" s="5">
        <v>0</v>
      </c>
      <c r="AE1730" t="s">
        <v>2624</v>
      </c>
      <c r="AF1730" s="5">
        <v>0.6875</v>
      </c>
      <c r="AG1730" t="s">
        <v>1315</v>
      </c>
      <c r="AH1730" s="5">
        <v>0.40273148148148147</v>
      </c>
      <c r="AI1730" s="5">
        <v>0.64734953703703701</v>
      </c>
      <c r="AJ1730" s="5">
        <v>0.65414351851851849</v>
      </c>
      <c r="AK1730" s="5">
        <v>0.67150462962962953</v>
      </c>
      <c r="AL1730" s="5">
        <v>0.69162037037037039</v>
      </c>
      <c r="AM1730" s="5">
        <v>0.71671296296296294</v>
      </c>
      <c r="AN1730" s="5">
        <v>0.77188657407407402</v>
      </c>
      <c r="AO1730" t="s">
        <v>58</v>
      </c>
      <c r="AP1730" s="5" t="s">
        <v>58</v>
      </c>
      <c r="AQ1730" t="s">
        <v>76</v>
      </c>
      <c r="AR1730" t="s">
        <v>1864</v>
      </c>
      <c r="AS1730" t="s">
        <v>836</v>
      </c>
      <c r="AT1730" t="s">
        <v>888</v>
      </c>
      <c r="AU1730" t="s">
        <v>78</v>
      </c>
      <c r="AV1730" t="s">
        <v>806</v>
      </c>
      <c r="AW1730" s="15">
        <v>4768864000000</v>
      </c>
      <c r="AX1730" s="15">
        <v>-74043841000000</v>
      </c>
      <c r="AY1730" t="s">
        <v>850</v>
      </c>
      <c r="AZ1730" s="5">
        <v>0.67013888888888884</v>
      </c>
      <c r="CC1730" s="5"/>
      <c r="CE1730" s="5"/>
      <c r="CG1730" s="5"/>
      <c r="CI1730" s="5"/>
      <c r="CJ1730" s="5"/>
      <c r="CK1730" s="5"/>
      <c r="CL1730" s="5"/>
      <c r="CM1730" s="5"/>
      <c r="CN1730" s="5"/>
      <c r="CO1730" s="5"/>
      <c r="DA1730" s="5"/>
      <c r="ED1730" s="5"/>
      <c r="EF1730" s="5"/>
      <c r="EH1730" s="5"/>
      <c r="EJ1730" s="5"/>
      <c r="EK1730" s="5"/>
      <c r="EL1730" s="5"/>
      <c r="EM1730" s="5"/>
      <c r="EN1730" s="5"/>
      <c r="EO1730" s="5"/>
      <c r="EP1730" s="5"/>
      <c r="FB1730" s="5"/>
      <c r="GE1730" s="5"/>
      <c r="GG1730" s="5"/>
      <c r="GI1730" s="5"/>
      <c r="GK1730" s="5"/>
      <c r="GL1730" s="5"/>
      <c r="GM1730" s="5"/>
      <c r="GN1730" s="5"/>
      <c r="GO1730" s="5"/>
      <c r="GP1730" s="5"/>
      <c r="GQ1730" s="5"/>
      <c r="GS1730" s="5"/>
      <c r="HC1730" s="5"/>
      <c r="IF1730" s="5"/>
      <c r="IH1730" s="5"/>
      <c r="IJ1730" s="5"/>
      <c r="IL1730" s="5"/>
      <c r="IM1730" s="5"/>
      <c r="IN1730" s="5"/>
      <c r="IO1730" s="5"/>
      <c r="IP1730" s="5"/>
      <c r="IQ1730" s="5"/>
      <c r="IR1730" s="5"/>
      <c r="IT1730" s="5"/>
      <c r="JD1730" s="5"/>
      <c r="QJ1730" s="5"/>
      <c r="QL1730" s="5"/>
      <c r="QN1730" s="5"/>
      <c r="QP1730" s="5"/>
      <c r="QQ1730" s="5"/>
      <c r="QR1730" s="5"/>
      <c r="QS1730" s="5"/>
      <c r="QT1730" s="5"/>
      <c r="QU1730" s="5"/>
      <c r="QV1730" s="5"/>
      <c r="QX1730" s="5"/>
      <c r="RH1730" s="5"/>
    </row>
    <row r="1731" spans="1:476" x14ac:dyDescent="0.25">
      <c r="A1731">
        <v>237729170</v>
      </c>
      <c r="B1731" t="s">
        <v>4366</v>
      </c>
      <c r="C1731" t="s">
        <v>840</v>
      </c>
      <c r="D1731" t="s">
        <v>841</v>
      </c>
      <c r="E1731">
        <v>8014661773</v>
      </c>
      <c r="F1731" t="s">
        <v>807</v>
      </c>
      <c r="G1731" s="15">
        <v>48000</v>
      </c>
      <c r="H1731" t="s">
        <v>80</v>
      </c>
      <c r="I1731">
        <v>1003</v>
      </c>
      <c r="J1731" t="s">
        <v>86</v>
      </c>
      <c r="K1731" t="s">
        <v>804</v>
      </c>
      <c r="L1731" s="15">
        <v>8000</v>
      </c>
      <c r="M1731">
        <v>60</v>
      </c>
      <c r="N1731" t="s">
        <v>805</v>
      </c>
      <c r="O1731" t="s">
        <v>997</v>
      </c>
      <c r="P1731">
        <v>51068108</v>
      </c>
      <c r="Q1731" t="s">
        <v>998</v>
      </c>
      <c r="R1731">
        <v>67146736</v>
      </c>
      <c r="S1731" t="s">
        <v>998</v>
      </c>
      <c r="T1731">
        <v>67146736</v>
      </c>
      <c r="U1731">
        <v>20017941</v>
      </c>
      <c r="V1731" t="s">
        <v>901</v>
      </c>
      <c r="W1731" t="s">
        <v>3188</v>
      </c>
      <c r="X1731" t="s">
        <v>74</v>
      </c>
      <c r="Y1731">
        <v>35047698</v>
      </c>
      <c r="Z1731" t="s">
        <v>2288</v>
      </c>
      <c r="AA1731" t="s">
        <v>58</v>
      </c>
      <c r="AB1731" s="5">
        <v>0</v>
      </c>
      <c r="AC1731" t="s">
        <v>58</v>
      </c>
      <c r="AD1731" s="5">
        <v>0</v>
      </c>
      <c r="AE1731" t="s">
        <v>2624</v>
      </c>
      <c r="AF1731" s="5">
        <v>0.72916666666666663</v>
      </c>
      <c r="AG1731" t="s">
        <v>1315</v>
      </c>
      <c r="AH1731" s="5">
        <v>0.40273148148148147</v>
      </c>
      <c r="AI1731" s="5">
        <v>0.69120370370370365</v>
      </c>
      <c r="AJ1731" s="5">
        <v>0.69783564814814814</v>
      </c>
      <c r="AK1731" s="5">
        <v>0.71100694444444434</v>
      </c>
      <c r="AL1731" s="5">
        <v>0.7361805555555555</v>
      </c>
      <c r="AM1731" s="5">
        <v>0.77866898148148145</v>
      </c>
      <c r="AN1731" s="5">
        <v>0.7933217592592593</v>
      </c>
      <c r="AO1731" t="s">
        <v>58</v>
      </c>
      <c r="AP1731" s="5" t="s">
        <v>58</v>
      </c>
      <c r="AQ1731" t="s">
        <v>76</v>
      </c>
      <c r="AR1731" t="s">
        <v>1480</v>
      </c>
      <c r="AS1731" t="s">
        <v>836</v>
      </c>
      <c r="AT1731" t="s">
        <v>888</v>
      </c>
      <c r="AU1731" t="s">
        <v>78</v>
      </c>
      <c r="AV1731" t="s">
        <v>806</v>
      </c>
      <c r="AW1731" s="15">
        <v>4768864000000</v>
      </c>
      <c r="AX1731" s="15">
        <v>-74043841000000</v>
      </c>
      <c r="AY1731" t="s">
        <v>850</v>
      </c>
      <c r="AZ1731" s="5">
        <v>0.71180555555555547</v>
      </c>
      <c r="CC1731" s="5"/>
      <c r="CE1731" s="5"/>
      <c r="CG1731" s="5"/>
      <c r="CI1731" s="5"/>
      <c r="CJ1731" s="5"/>
      <c r="CK1731" s="5"/>
      <c r="CL1731" s="5"/>
      <c r="CM1731" s="5"/>
      <c r="CN1731" s="5"/>
      <c r="CO1731" s="5"/>
      <c r="DA1731" s="5"/>
      <c r="ED1731" s="5"/>
      <c r="EF1731" s="5"/>
      <c r="EH1731" s="5"/>
      <c r="EJ1731" s="5"/>
      <c r="EK1731" s="5"/>
      <c r="EL1731" s="5"/>
      <c r="EM1731" s="5"/>
      <c r="EN1731" s="5"/>
      <c r="EO1731" s="5"/>
      <c r="EP1731" s="5"/>
      <c r="FB1731" s="5"/>
      <c r="GE1731" s="5"/>
      <c r="GG1731" s="5"/>
      <c r="GI1731" s="5"/>
      <c r="GK1731" s="5"/>
      <c r="GL1731" s="5"/>
      <c r="GM1731" s="5"/>
      <c r="GN1731" s="5"/>
      <c r="GO1731" s="5"/>
      <c r="GP1731" s="5"/>
      <c r="GQ1731" s="5"/>
      <c r="GS1731" s="5"/>
      <c r="HC1731" s="5"/>
      <c r="IF1731" s="5"/>
      <c r="IH1731" s="5"/>
      <c r="IJ1731" s="5"/>
      <c r="IL1731" s="5"/>
      <c r="IM1731" s="5"/>
      <c r="IN1731" s="5"/>
      <c r="IO1731" s="5"/>
      <c r="IP1731" s="5"/>
      <c r="IQ1731" s="5"/>
      <c r="IR1731" s="5"/>
      <c r="IT1731" s="5"/>
      <c r="JD1731" s="5"/>
      <c r="QJ1731" s="5"/>
      <c r="QL1731" s="5"/>
      <c r="QN1731" s="5"/>
      <c r="QP1731" s="5"/>
      <c r="QQ1731" s="5"/>
      <c r="QR1731" s="5"/>
      <c r="QS1731" s="5"/>
      <c r="QT1731" s="5"/>
      <c r="QU1731" s="5"/>
      <c r="QV1731" s="5"/>
      <c r="QX1731" s="5"/>
      <c r="RH1731" s="5"/>
    </row>
    <row r="1732" spans="1:476" x14ac:dyDescent="0.25">
      <c r="A1732">
        <v>237732929</v>
      </c>
      <c r="B1732" t="s">
        <v>4400</v>
      </c>
      <c r="C1732" t="s">
        <v>840</v>
      </c>
      <c r="D1732" t="s">
        <v>841</v>
      </c>
      <c r="E1732">
        <v>8014661773</v>
      </c>
      <c r="F1732" t="s">
        <v>807</v>
      </c>
      <c r="G1732" s="15">
        <v>48000</v>
      </c>
      <c r="H1732" t="s">
        <v>82</v>
      </c>
      <c r="I1732">
        <v>1004</v>
      </c>
      <c r="J1732" t="s">
        <v>86</v>
      </c>
      <c r="K1732" t="s">
        <v>804</v>
      </c>
      <c r="L1732" s="15">
        <v>8000</v>
      </c>
      <c r="M1732">
        <v>60</v>
      </c>
      <c r="N1732" t="s">
        <v>805</v>
      </c>
      <c r="O1732" t="s">
        <v>997</v>
      </c>
      <c r="P1732">
        <v>51068108</v>
      </c>
      <c r="Q1732" t="s">
        <v>998</v>
      </c>
      <c r="R1732">
        <v>67146736</v>
      </c>
      <c r="S1732" t="s">
        <v>998</v>
      </c>
      <c r="T1732">
        <v>67146736</v>
      </c>
      <c r="U1732">
        <v>20017941</v>
      </c>
      <c r="V1732" t="s">
        <v>901</v>
      </c>
      <c r="W1732" t="s">
        <v>3188</v>
      </c>
      <c r="X1732" t="s">
        <v>74</v>
      </c>
      <c r="Y1732">
        <v>100044770</v>
      </c>
      <c r="Z1732" t="s">
        <v>75</v>
      </c>
      <c r="AA1732" t="s">
        <v>58</v>
      </c>
      <c r="AB1732" s="5">
        <v>0</v>
      </c>
      <c r="AC1732" t="s">
        <v>58</v>
      </c>
      <c r="AD1732" s="5">
        <v>0</v>
      </c>
      <c r="AE1732" t="s">
        <v>2624</v>
      </c>
      <c r="AF1732" s="5">
        <v>0.77083333333333337</v>
      </c>
      <c r="AG1732" t="s">
        <v>1315</v>
      </c>
      <c r="AH1732" s="5">
        <v>0.40273148148148147</v>
      </c>
      <c r="AI1732" s="5">
        <v>0.71091435185185192</v>
      </c>
      <c r="AJ1732" s="5">
        <v>0.72028935185185183</v>
      </c>
      <c r="AK1732" s="5">
        <v>0.73607638888888882</v>
      </c>
      <c r="AL1732" s="5">
        <v>0.75428240740740737</v>
      </c>
      <c r="AM1732" s="5">
        <v>0.83270833333333327</v>
      </c>
      <c r="AN1732" s="5">
        <v>0.83945601851851848</v>
      </c>
      <c r="AO1732" t="s">
        <v>58</v>
      </c>
      <c r="AP1732" s="5" t="s">
        <v>58</v>
      </c>
      <c r="AQ1732" t="s">
        <v>76</v>
      </c>
      <c r="AR1732" t="s">
        <v>1428</v>
      </c>
      <c r="AS1732" t="s">
        <v>836</v>
      </c>
      <c r="AT1732" t="s">
        <v>888</v>
      </c>
      <c r="AU1732" t="s">
        <v>78</v>
      </c>
      <c r="AV1732" t="s">
        <v>806</v>
      </c>
      <c r="AW1732" s="15">
        <v>4768864000000</v>
      </c>
      <c r="AX1732" s="15">
        <v>-74043841000000</v>
      </c>
      <c r="AY1732" t="s">
        <v>850</v>
      </c>
      <c r="AZ1732" s="5">
        <v>0.75347222222222221</v>
      </c>
      <c r="CC1732" s="5"/>
      <c r="CE1732" s="5"/>
      <c r="CG1732" s="5"/>
      <c r="CI1732" s="5"/>
      <c r="CJ1732" s="5"/>
      <c r="CK1732" s="5"/>
      <c r="CL1732" s="5"/>
      <c r="CM1732" s="5"/>
      <c r="CN1732" s="5"/>
      <c r="CO1732" s="5"/>
      <c r="DA1732" s="5"/>
      <c r="ED1732" s="5"/>
      <c r="EF1732" s="5"/>
      <c r="EH1732" s="5"/>
      <c r="EJ1732" s="5"/>
      <c r="EK1732" s="5"/>
      <c r="EL1732" s="5"/>
      <c r="EM1732" s="5"/>
      <c r="EN1732" s="5"/>
      <c r="EO1732" s="5"/>
      <c r="EP1732" s="5"/>
      <c r="FB1732" s="5"/>
      <c r="GE1732" s="5"/>
      <c r="GG1732" s="5"/>
      <c r="GI1732" s="5"/>
      <c r="GK1732" s="5"/>
      <c r="GL1732" s="5"/>
      <c r="GM1732" s="5"/>
      <c r="GN1732" s="5"/>
      <c r="GO1732" s="5"/>
      <c r="GP1732" s="5"/>
      <c r="GQ1732" s="5"/>
      <c r="GS1732" s="5"/>
      <c r="HC1732" s="5"/>
      <c r="IF1732" s="5"/>
      <c r="IH1732" s="5"/>
      <c r="IJ1732" s="5"/>
      <c r="IL1732" s="5"/>
      <c r="IM1732" s="5"/>
      <c r="IN1732" s="5"/>
      <c r="IO1732" s="5"/>
      <c r="IP1732" s="5"/>
      <c r="IQ1732" s="5"/>
      <c r="IR1732" s="5"/>
      <c r="IT1732" s="5"/>
      <c r="JD1732" s="5"/>
      <c r="QJ1732" s="5"/>
      <c r="QL1732" s="5"/>
      <c r="QN1732" s="5"/>
      <c r="QP1732" s="5"/>
      <c r="QQ1732" s="5"/>
      <c r="QR1732" s="5"/>
      <c r="QS1732" s="5"/>
      <c r="QT1732" s="5"/>
      <c r="QU1732" s="5"/>
      <c r="QV1732" s="5"/>
      <c r="QX1732" s="5"/>
      <c r="RH1732" s="5"/>
    </row>
    <row r="1733" spans="1:476" x14ac:dyDescent="0.25">
      <c r="A1733">
        <v>237737058</v>
      </c>
      <c r="B1733" t="s">
        <v>4424</v>
      </c>
      <c r="C1733" t="s">
        <v>840</v>
      </c>
      <c r="D1733" t="s">
        <v>841</v>
      </c>
      <c r="E1733">
        <v>8014661773</v>
      </c>
      <c r="F1733" t="s">
        <v>807</v>
      </c>
      <c r="G1733" s="15">
        <v>48000</v>
      </c>
      <c r="H1733" t="s">
        <v>83</v>
      </c>
      <c r="I1733">
        <v>1005</v>
      </c>
      <c r="J1733" t="s">
        <v>86</v>
      </c>
      <c r="K1733" t="s">
        <v>804</v>
      </c>
      <c r="L1733" s="15">
        <v>8000</v>
      </c>
      <c r="M1733">
        <v>60</v>
      </c>
      <c r="N1733" t="s">
        <v>805</v>
      </c>
      <c r="O1733" t="s">
        <v>997</v>
      </c>
      <c r="P1733">
        <v>51068108</v>
      </c>
      <c r="Q1733" t="s">
        <v>998</v>
      </c>
      <c r="R1733">
        <v>67146736</v>
      </c>
      <c r="S1733" t="s">
        <v>998</v>
      </c>
      <c r="T1733">
        <v>67146736</v>
      </c>
      <c r="U1733">
        <v>20017941</v>
      </c>
      <c r="V1733" t="s">
        <v>901</v>
      </c>
      <c r="W1733" t="s">
        <v>3188</v>
      </c>
      <c r="X1733" t="s">
        <v>74</v>
      </c>
      <c r="Y1733">
        <v>100047234</v>
      </c>
      <c r="Z1733" t="s">
        <v>75</v>
      </c>
      <c r="AA1733" t="s">
        <v>58</v>
      </c>
      <c r="AB1733" s="5">
        <v>0</v>
      </c>
      <c r="AC1733" t="s">
        <v>58</v>
      </c>
      <c r="AD1733" s="5">
        <v>0</v>
      </c>
      <c r="AE1733" t="s">
        <v>2624</v>
      </c>
      <c r="AF1733" s="5">
        <v>0.8125</v>
      </c>
      <c r="AG1733" t="s">
        <v>1315</v>
      </c>
      <c r="AH1733" s="5">
        <v>0.40273148148148147</v>
      </c>
      <c r="AI1733" s="5">
        <v>0.73402777777777783</v>
      </c>
      <c r="AJ1733" s="5">
        <v>0.7415046296296296</v>
      </c>
      <c r="AK1733" s="5">
        <v>0.76894675925925926</v>
      </c>
      <c r="AL1733" s="5">
        <v>0.78557870370370375</v>
      </c>
      <c r="AM1733" s="5">
        <v>0.90480324074074081</v>
      </c>
      <c r="AN1733" s="5">
        <v>0.90950231481481481</v>
      </c>
      <c r="AO1733" t="s">
        <v>58</v>
      </c>
      <c r="AP1733" s="5" t="s">
        <v>58</v>
      </c>
      <c r="AQ1733" t="s">
        <v>76</v>
      </c>
      <c r="AR1733" t="s">
        <v>1529</v>
      </c>
      <c r="AS1733" t="s">
        <v>836</v>
      </c>
      <c r="AT1733" t="s">
        <v>888</v>
      </c>
      <c r="AU1733" t="s">
        <v>78</v>
      </c>
      <c r="AV1733" t="s">
        <v>806</v>
      </c>
      <c r="AW1733" s="15">
        <v>4768864000000</v>
      </c>
      <c r="AX1733" s="15">
        <v>-74043841000000</v>
      </c>
      <c r="AY1733" t="s">
        <v>850</v>
      </c>
      <c r="AZ1733" s="5">
        <v>0.79513888888888884</v>
      </c>
      <c r="CC1733" s="5"/>
      <c r="CE1733" s="5"/>
      <c r="CG1733" s="5"/>
      <c r="CI1733" s="5"/>
      <c r="CJ1733" s="5"/>
      <c r="CK1733" s="5"/>
      <c r="CL1733" s="5"/>
      <c r="CM1733" s="5"/>
      <c r="CN1733" s="5"/>
      <c r="CO1733" s="5"/>
      <c r="DA1733" s="5"/>
      <c r="ED1733" s="5"/>
      <c r="EF1733" s="5"/>
      <c r="EH1733" s="5"/>
      <c r="EJ1733" s="5"/>
      <c r="EK1733" s="5"/>
      <c r="EL1733" s="5"/>
      <c r="EM1733" s="5"/>
      <c r="EN1733" s="5"/>
      <c r="EO1733" s="5"/>
      <c r="EP1733" s="5"/>
      <c r="FB1733" s="5"/>
      <c r="GE1733" s="5"/>
      <c r="GG1733" s="5"/>
      <c r="GI1733" s="5"/>
      <c r="GK1733" s="5"/>
      <c r="GL1733" s="5"/>
      <c r="GM1733" s="5"/>
      <c r="GN1733" s="5"/>
      <c r="GO1733" s="5"/>
      <c r="GP1733" s="5"/>
      <c r="GQ1733" s="5"/>
      <c r="GS1733" s="5"/>
      <c r="HC1733" s="5"/>
      <c r="IF1733" s="5"/>
      <c r="IH1733" s="5"/>
      <c r="IJ1733" s="5"/>
      <c r="IL1733" s="5"/>
      <c r="IM1733" s="5"/>
      <c r="IN1733" s="5"/>
      <c r="IO1733" s="5"/>
      <c r="IP1733" s="5"/>
      <c r="IQ1733" s="5"/>
      <c r="IR1733" s="5"/>
      <c r="IT1733" s="5"/>
      <c r="JD1733" s="5"/>
      <c r="QJ1733" s="5"/>
      <c r="QL1733" s="5"/>
      <c r="QN1733" s="5"/>
      <c r="QP1733" s="5"/>
      <c r="QQ1733" s="5"/>
      <c r="QR1733" s="5"/>
      <c r="QS1733" s="5"/>
      <c r="QT1733" s="5"/>
      <c r="QU1733" s="5"/>
      <c r="QV1733" s="5"/>
      <c r="QX1733" s="5"/>
      <c r="RH1733" s="5"/>
    </row>
    <row r="1734" spans="1:476" x14ac:dyDescent="0.25">
      <c r="A1734">
        <v>237750568</v>
      </c>
      <c r="B1734" t="s">
        <v>4460</v>
      </c>
      <c r="C1734" t="s">
        <v>1448</v>
      </c>
      <c r="D1734" t="s">
        <v>1449</v>
      </c>
      <c r="E1734">
        <v>8014661773</v>
      </c>
      <c r="F1734" t="s">
        <v>807</v>
      </c>
      <c r="G1734" s="15">
        <v>48000</v>
      </c>
      <c r="H1734" t="s">
        <v>84</v>
      </c>
      <c r="I1734">
        <v>2000</v>
      </c>
      <c r="J1734" t="s">
        <v>1005</v>
      </c>
      <c r="K1734" t="s">
        <v>1006</v>
      </c>
      <c r="L1734" s="15">
        <v>8000</v>
      </c>
      <c r="M1734">
        <v>60</v>
      </c>
      <c r="N1734" t="s">
        <v>805</v>
      </c>
      <c r="O1734" t="s">
        <v>997</v>
      </c>
      <c r="P1734">
        <v>51068108</v>
      </c>
      <c r="Q1734" t="s">
        <v>998</v>
      </c>
      <c r="R1734">
        <v>67146736</v>
      </c>
      <c r="S1734" t="s">
        <v>998</v>
      </c>
      <c r="T1734">
        <v>67146736</v>
      </c>
      <c r="U1734">
        <v>20017941</v>
      </c>
      <c r="V1734" t="s">
        <v>901</v>
      </c>
      <c r="W1734" t="s">
        <v>3188</v>
      </c>
      <c r="X1734" t="s">
        <v>74</v>
      </c>
      <c r="Y1734" t="s">
        <v>58</v>
      </c>
      <c r="Z1734" t="s">
        <v>75</v>
      </c>
      <c r="AA1734" t="s">
        <v>58</v>
      </c>
      <c r="AB1734" s="5">
        <v>0</v>
      </c>
      <c r="AC1734" t="s">
        <v>58</v>
      </c>
      <c r="AD1734" s="5">
        <v>0</v>
      </c>
      <c r="AE1734" t="s">
        <v>2624</v>
      </c>
      <c r="AF1734" s="5">
        <v>0.93055555555555547</v>
      </c>
      <c r="AG1734" t="s">
        <v>1315</v>
      </c>
      <c r="AH1734" s="5">
        <v>0.40273148148148147</v>
      </c>
      <c r="AI1734" s="5">
        <v>0.8763657407407407</v>
      </c>
      <c r="AJ1734" s="5">
        <v>0.88378472222222226</v>
      </c>
      <c r="AK1734" s="5">
        <v>0</v>
      </c>
      <c r="AL1734" s="5">
        <v>0</v>
      </c>
      <c r="AM1734" s="5">
        <v>0</v>
      </c>
      <c r="AN1734" s="5">
        <v>0</v>
      </c>
      <c r="AO1734" t="s">
        <v>58</v>
      </c>
      <c r="AP1734" s="5" t="s">
        <v>58</v>
      </c>
      <c r="AQ1734" t="s">
        <v>76</v>
      </c>
      <c r="AR1734" t="s">
        <v>57</v>
      </c>
      <c r="AS1734" t="s">
        <v>836</v>
      </c>
      <c r="AT1734" t="s">
        <v>888</v>
      </c>
      <c r="AU1734" t="s">
        <v>78</v>
      </c>
      <c r="AV1734" t="s">
        <v>806</v>
      </c>
      <c r="AW1734" s="15">
        <v>4768864000000</v>
      </c>
      <c r="AX1734" s="15">
        <v>-74043841000000</v>
      </c>
      <c r="AY1734" t="s">
        <v>850</v>
      </c>
      <c r="AZ1734" s="5">
        <v>0.88194444444444453</v>
      </c>
      <c r="CC1734" s="5"/>
      <c r="CE1734" s="5"/>
      <c r="CG1734" s="5"/>
      <c r="CI1734" s="5"/>
      <c r="CJ1734" s="5"/>
      <c r="CK1734" s="5"/>
      <c r="CL1734" s="5"/>
      <c r="CM1734" s="5"/>
      <c r="CN1734" s="5"/>
      <c r="CO1734" s="5"/>
      <c r="DA1734" s="5"/>
      <c r="ED1734" s="5"/>
      <c r="EF1734" s="5"/>
      <c r="EH1734" s="5"/>
      <c r="EJ1734" s="5"/>
      <c r="EK1734" s="5"/>
      <c r="EL1734" s="5"/>
      <c r="EM1734" s="5"/>
      <c r="EN1734" s="5"/>
      <c r="EO1734" s="5"/>
      <c r="EP1734" s="5"/>
      <c r="FB1734" s="5"/>
      <c r="GE1734" s="5"/>
      <c r="GG1734" s="5"/>
      <c r="GI1734" s="5"/>
      <c r="GK1734" s="5"/>
      <c r="GL1734" s="5"/>
      <c r="GM1734" s="5"/>
      <c r="GN1734" s="5"/>
      <c r="GO1734" s="5"/>
      <c r="GP1734" s="5"/>
      <c r="GQ1734" s="5"/>
      <c r="GS1734" s="5"/>
      <c r="HC1734" s="5"/>
      <c r="IF1734" s="5"/>
      <c r="IH1734" s="5"/>
      <c r="IJ1734" s="5"/>
      <c r="IL1734" s="5"/>
      <c r="IM1734" s="5"/>
      <c r="IN1734" s="5"/>
      <c r="IO1734" s="5"/>
      <c r="IP1734" s="5"/>
      <c r="IQ1734" s="5"/>
      <c r="IR1734" s="5"/>
      <c r="IT1734" s="5"/>
      <c r="JD1734" s="5"/>
      <c r="QJ1734" s="5"/>
      <c r="QL1734" s="5"/>
      <c r="QN1734" s="5"/>
      <c r="QP1734" s="5"/>
      <c r="QQ1734" s="5"/>
      <c r="QR1734" s="5"/>
      <c r="QS1734" s="5"/>
      <c r="QT1734" s="5"/>
      <c r="QU1734" s="5"/>
      <c r="QV1734" s="5"/>
      <c r="QX1734" s="5"/>
      <c r="RH1734" s="5"/>
    </row>
    <row r="1735" spans="1:476" x14ac:dyDescent="0.25">
      <c r="A1735">
        <v>237724925</v>
      </c>
      <c r="B1735" t="s">
        <v>4237</v>
      </c>
      <c r="C1735" t="s">
        <v>842</v>
      </c>
      <c r="D1735" t="s">
        <v>843</v>
      </c>
      <c r="E1735">
        <v>8014635432</v>
      </c>
      <c r="F1735" t="s">
        <v>807</v>
      </c>
      <c r="G1735" s="15">
        <v>25500</v>
      </c>
      <c r="H1735" t="s">
        <v>72</v>
      </c>
      <c r="I1735">
        <v>1001</v>
      </c>
      <c r="J1735" t="s">
        <v>86</v>
      </c>
      <c r="K1735" t="s">
        <v>804</v>
      </c>
      <c r="L1735" s="15">
        <v>8500</v>
      </c>
      <c r="M1735">
        <v>45</v>
      </c>
      <c r="N1735" t="s">
        <v>805</v>
      </c>
      <c r="O1735" t="s">
        <v>96</v>
      </c>
      <c r="P1735">
        <v>50117983</v>
      </c>
      <c r="Q1735" t="s">
        <v>1913</v>
      </c>
      <c r="R1735">
        <v>66956063</v>
      </c>
      <c r="S1735" t="s">
        <v>1913</v>
      </c>
      <c r="T1735">
        <v>66956063</v>
      </c>
      <c r="U1735">
        <v>20044293</v>
      </c>
      <c r="V1735" t="s">
        <v>2111</v>
      </c>
      <c r="W1735" t="s">
        <v>1915</v>
      </c>
      <c r="X1735" t="s">
        <v>74</v>
      </c>
      <c r="Y1735">
        <v>100046179</v>
      </c>
      <c r="Z1735" t="s">
        <v>75</v>
      </c>
      <c r="AA1735" t="s">
        <v>2624</v>
      </c>
      <c r="AB1735" s="5">
        <v>0.625</v>
      </c>
      <c r="AC1735" t="s">
        <v>58</v>
      </c>
      <c r="AD1735" s="5">
        <v>0</v>
      </c>
      <c r="AE1735" t="s">
        <v>2624</v>
      </c>
      <c r="AF1735" s="5">
        <v>0.65625</v>
      </c>
      <c r="AG1735" t="s">
        <v>1095</v>
      </c>
      <c r="AH1735" s="5">
        <v>0.53087962962962965</v>
      </c>
      <c r="AI1735" s="5">
        <v>0.62936342592592587</v>
      </c>
      <c r="AJ1735" s="5">
        <v>0.63659722222222215</v>
      </c>
      <c r="AK1735" s="5">
        <v>0.64848379629629627</v>
      </c>
      <c r="AL1735" s="5">
        <v>0.65755787037037039</v>
      </c>
      <c r="AM1735" s="5">
        <v>0.745</v>
      </c>
      <c r="AN1735" s="5">
        <v>0.75571759259259252</v>
      </c>
      <c r="AO1735" t="s">
        <v>58</v>
      </c>
      <c r="AP1735" s="5" t="s">
        <v>58</v>
      </c>
      <c r="AQ1735" t="s">
        <v>76</v>
      </c>
      <c r="AR1735" t="s">
        <v>1715</v>
      </c>
      <c r="AS1735" t="s">
        <v>77</v>
      </c>
      <c r="AT1735" t="s">
        <v>101</v>
      </c>
      <c r="AU1735" t="s">
        <v>820</v>
      </c>
      <c r="AV1735" t="s">
        <v>806</v>
      </c>
      <c r="AW1735" s="15">
        <v>4629247000000</v>
      </c>
      <c r="AX1735" s="15">
        <v>-74123980000000</v>
      </c>
      <c r="AY1735" t="s">
        <v>848</v>
      </c>
      <c r="AZ1735" s="5">
        <v>0.62847222222222221</v>
      </c>
      <c r="CC1735" s="5"/>
      <c r="CE1735" s="5"/>
      <c r="CG1735" s="5"/>
      <c r="CI1735" s="5"/>
      <c r="CJ1735" s="5"/>
      <c r="CK1735" s="5"/>
      <c r="CL1735" s="5"/>
      <c r="CM1735" s="5"/>
      <c r="CN1735" s="5"/>
      <c r="CO1735" s="5"/>
      <c r="DA1735" s="5"/>
      <c r="ED1735" s="5"/>
      <c r="EF1735" s="5"/>
      <c r="EH1735" s="5"/>
      <c r="EJ1735" s="5"/>
      <c r="EK1735" s="5"/>
      <c r="EL1735" s="5"/>
      <c r="EM1735" s="5"/>
      <c r="EN1735" s="5"/>
      <c r="EO1735" s="5"/>
      <c r="EP1735" s="5"/>
      <c r="FB1735" s="5"/>
      <c r="GE1735" s="5"/>
      <c r="GG1735" s="5"/>
      <c r="GI1735" s="5"/>
      <c r="GK1735" s="5"/>
      <c r="GL1735" s="5"/>
      <c r="GM1735" s="5"/>
      <c r="GN1735" s="5"/>
      <c r="GO1735" s="5"/>
      <c r="GP1735" s="5"/>
      <c r="GQ1735" s="5"/>
      <c r="GS1735" s="5"/>
      <c r="HC1735" s="5"/>
      <c r="IF1735" s="5"/>
      <c r="IH1735" s="5"/>
      <c r="IJ1735" s="5"/>
      <c r="IL1735" s="5"/>
      <c r="IM1735" s="5"/>
      <c r="IN1735" s="5"/>
      <c r="IO1735" s="5"/>
      <c r="IP1735" s="5"/>
      <c r="IQ1735" s="5"/>
      <c r="IR1735" s="5"/>
      <c r="IT1735" s="5"/>
      <c r="JD1735" s="5"/>
      <c r="QJ1735" s="5"/>
      <c r="QL1735" s="5"/>
      <c r="QN1735" s="5"/>
      <c r="QP1735" s="5"/>
      <c r="QQ1735" s="5"/>
      <c r="QR1735" s="5"/>
      <c r="QS1735" s="5"/>
      <c r="QT1735" s="5"/>
      <c r="QU1735" s="5"/>
      <c r="QV1735" s="5"/>
      <c r="QX1735" s="5"/>
      <c r="RH1735" s="5"/>
    </row>
    <row r="1736" spans="1:476" x14ac:dyDescent="0.25">
      <c r="A1736">
        <v>237729688</v>
      </c>
      <c r="B1736" t="s">
        <v>4325</v>
      </c>
      <c r="C1736" t="s">
        <v>842</v>
      </c>
      <c r="D1736" t="s">
        <v>843</v>
      </c>
      <c r="E1736">
        <v>8014635432</v>
      </c>
      <c r="F1736" t="s">
        <v>807</v>
      </c>
      <c r="G1736" s="15">
        <v>25500</v>
      </c>
      <c r="H1736" t="s">
        <v>79</v>
      </c>
      <c r="I1736">
        <v>1002</v>
      </c>
      <c r="J1736" t="s">
        <v>86</v>
      </c>
      <c r="K1736" t="s">
        <v>804</v>
      </c>
      <c r="L1736" s="15">
        <v>8500</v>
      </c>
      <c r="M1736">
        <v>45</v>
      </c>
      <c r="N1736" t="s">
        <v>805</v>
      </c>
      <c r="O1736" t="s">
        <v>96</v>
      </c>
      <c r="P1736">
        <v>50117983</v>
      </c>
      <c r="Q1736" t="s">
        <v>1913</v>
      </c>
      <c r="R1736">
        <v>66956063</v>
      </c>
      <c r="S1736" t="s">
        <v>1913</v>
      </c>
      <c r="T1736">
        <v>66956063</v>
      </c>
      <c r="U1736">
        <v>20044293</v>
      </c>
      <c r="V1736" t="s">
        <v>2111</v>
      </c>
      <c r="W1736" t="s">
        <v>1915</v>
      </c>
      <c r="X1736" t="s">
        <v>74</v>
      </c>
      <c r="Y1736">
        <v>35047348</v>
      </c>
      <c r="Z1736" t="s">
        <v>1460</v>
      </c>
      <c r="AA1736" t="s">
        <v>58</v>
      </c>
      <c r="AB1736" s="5">
        <v>0</v>
      </c>
      <c r="AC1736" t="s">
        <v>58</v>
      </c>
      <c r="AD1736" s="5">
        <v>0</v>
      </c>
      <c r="AE1736" t="s">
        <v>2624</v>
      </c>
      <c r="AF1736" s="5">
        <v>0.6875</v>
      </c>
      <c r="AG1736" t="s">
        <v>1095</v>
      </c>
      <c r="AH1736" s="5">
        <v>0.53087962962962965</v>
      </c>
      <c r="AI1736" s="5">
        <v>0.66847222222222225</v>
      </c>
      <c r="AJ1736" s="5">
        <v>0.67563657407407407</v>
      </c>
      <c r="AK1736" s="5">
        <v>0.69901620370370365</v>
      </c>
      <c r="AL1736" s="5">
        <v>0.69939814814814805</v>
      </c>
      <c r="AM1736" s="5">
        <v>0.75947916666666659</v>
      </c>
      <c r="AN1736" s="5">
        <v>0.77530092592592592</v>
      </c>
      <c r="AO1736" t="s">
        <v>58</v>
      </c>
      <c r="AP1736" s="5" t="s">
        <v>58</v>
      </c>
      <c r="AQ1736" t="s">
        <v>76</v>
      </c>
      <c r="AR1736" t="s">
        <v>1461</v>
      </c>
      <c r="AS1736" t="s">
        <v>77</v>
      </c>
      <c r="AT1736" t="s">
        <v>101</v>
      </c>
      <c r="AU1736" t="s">
        <v>820</v>
      </c>
      <c r="AV1736" t="s">
        <v>806</v>
      </c>
      <c r="AW1736" s="15">
        <v>4629247000000</v>
      </c>
      <c r="AX1736" s="15">
        <v>-74123980000000</v>
      </c>
      <c r="AY1736" t="s">
        <v>848</v>
      </c>
      <c r="AZ1736" s="5">
        <v>0.65972222222222221</v>
      </c>
      <c r="CC1736" s="5"/>
      <c r="CE1736" s="5"/>
      <c r="CG1736" s="5"/>
      <c r="CI1736" s="5"/>
      <c r="CJ1736" s="5"/>
      <c r="CK1736" s="5"/>
      <c r="CL1736" s="5"/>
      <c r="CM1736" s="5"/>
      <c r="CN1736" s="5"/>
      <c r="CO1736" s="5"/>
      <c r="DA1736" s="5"/>
      <c r="ED1736" s="5"/>
      <c r="EF1736" s="5"/>
      <c r="EH1736" s="5"/>
      <c r="EJ1736" s="5"/>
      <c r="EK1736" s="5"/>
      <c r="EL1736" s="5"/>
      <c r="EM1736" s="5"/>
      <c r="EN1736" s="5"/>
      <c r="EO1736" s="5"/>
      <c r="EP1736" s="5"/>
      <c r="FB1736" s="5"/>
      <c r="GE1736" s="5"/>
      <c r="GG1736" s="5"/>
      <c r="GI1736" s="5"/>
      <c r="GK1736" s="5"/>
      <c r="GL1736" s="5"/>
      <c r="GM1736" s="5"/>
      <c r="GN1736" s="5"/>
      <c r="GO1736" s="5"/>
      <c r="GP1736" s="5"/>
      <c r="GQ1736" s="5"/>
      <c r="GS1736" s="5"/>
      <c r="HC1736" s="5"/>
      <c r="IF1736" s="5"/>
      <c r="IH1736" s="5"/>
      <c r="IJ1736" s="5"/>
      <c r="IL1736" s="5"/>
      <c r="IM1736" s="5"/>
      <c r="IN1736" s="5"/>
      <c r="IO1736" s="5"/>
      <c r="IP1736" s="5"/>
      <c r="IQ1736" s="5"/>
      <c r="IR1736" s="5"/>
      <c r="IT1736" s="5"/>
      <c r="JD1736" s="5"/>
      <c r="QJ1736" s="5"/>
      <c r="QL1736" s="5"/>
      <c r="QN1736" s="5"/>
      <c r="QP1736" s="5"/>
      <c r="QQ1736" s="5"/>
      <c r="QR1736" s="5"/>
      <c r="QS1736" s="5"/>
      <c r="QT1736" s="5"/>
      <c r="QU1736" s="5"/>
      <c r="QV1736" s="5"/>
      <c r="QX1736" s="5"/>
      <c r="RH1736" s="5"/>
    </row>
    <row r="1737" spans="1:476" x14ac:dyDescent="0.25">
      <c r="A1737">
        <v>237732659</v>
      </c>
      <c r="B1737" t="s">
        <v>4367</v>
      </c>
      <c r="C1737" t="s">
        <v>1448</v>
      </c>
      <c r="D1737" t="s">
        <v>1449</v>
      </c>
      <c r="E1737">
        <v>8014635432</v>
      </c>
      <c r="F1737" t="s">
        <v>807</v>
      </c>
      <c r="G1737" s="15">
        <v>25500</v>
      </c>
      <c r="H1737" t="s">
        <v>80</v>
      </c>
      <c r="I1737">
        <v>1003</v>
      </c>
      <c r="J1737" t="s">
        <v>86</v>
      </c>
      <c r="K1737" t="s">
        <v>804</v>
      </c>
      <c r="L1737" s="15">
        <v>8500</v>
      </c>
      <c r="M1737">
        <v>45</v>
      </c>
      <c r="N1737" t="s">
        <v>805</v>
      </c>
      <c r="O1737" t="s">
        <v>96</v>
      </c>
      <c r="P1737">
        <v>50117983</v>
      </c>
      <c r="Q1737" t="s">
        <v>1913</v>
      </c>
      <c r="R1737">
        <v>66956063</v>
      </c>
      <c r="S1737" t="s">
        <v>1913</v>
      </c>
      <c r="T1737">
        <v>66956063</v>
      </c>
      <c r="U1737">
        <v>20044293</v>
      </c>
      <c r="V1737" t="s">
        <v>2111</v>
      </c>
      <c r="W1737" t="s">
        <v>1915</v>
      </c>
      <c r="X1737" t="s">
        <v>74</v>
      </c>
      <c r="Y1737">
        <v>1407922</v>
      </c>
      <c r="Z1737" t="s">
        <v>2843</v>
      </c>
      <c r="AA1737" t="s">
        <v>58</v>
      </c>
      <c r="AB1737" s="5">
        <v>0</v>
      </c>
      <c r="AC1737" t="s">
        <v>58</v>
      </c>
      <c r="AD1737" s="5">
        <v>0</v>
      </c>
      <c r="AE1737" t="s">
        <v>2624</v>
      </c>
      <c r="AF1737" s="5">
        <v>0.71875</v>
      </c>
      <c r="AG1737" t="s">
        <v>1095</v>
      </c>
      <c r="AH1737" s="5">
        <v>0.53087962962962965</v>
      </c>
      <c r="AI1737" s="5">
        <v>0.69013888888888886</v>
      </c>
      <c r="AJ1737" s="5">
        <v>0.69709490740740743</v>
      </c>
      <c r="AK1737" s="5">
        <v>0.70299768518518524</v>
      </c>
      <c r="AL1737" s="5">
        <v>0.72084490740740748</v>
      </c>
      <c r="AM1737" s="5">
        <v>0.82030092592592585</v>
      </c>
      <c r="AN1737" s="5">
        <v>0.83067129629629621</v>
      </c>
      <c r="AO1737" t="s">
        <v>58</v>
      </c>
      <c r="AP1737" s="5" t="s">
        <v>58</v>
      </c>
      <c r="AQ1737" t="s">
        <v>76</v>
      </c>
      <c r="AR1737" t="s">
        <v>1713</v>
      </c>
      <c r="AS1737" t="s">
        <v>77</v>
      </c>
      <c r="AT1737" t="s">
        <v>101</v>
      </c>
      <c r="AU1737" t="s">
        <v>820</v>
      </c>
      <c r="AV1737" t="s">
        <v>806</v>
      </c>
      <c r="AW1737" s="15">
        <v>4629247000000</v>
      </c>
      <c r="AX1737" s="15">
        <v>-74123980000000</v>
      </c>
      <c r="AY1737" t="s">
        <v>848</v>
      </c>
      <c r="AZ1737" s="5">
        <v>0.69097222222222221</v>
      </c>
      <c r="CC1737" s="5"/>
      <c r="CE1737" s="5"/>
      <c r="CG1737" s="5"/>
      <c r="CI1737" s="5"/>
      <c r="CJ1737" s="5"/>
      <c r="CK1737" s="5"/>
      <c r="CL1737" s="5"/>
      <c r="CM1737" s="5"/>
      <c r="CN1737" s="5"/>
      <c r="CO1737" s="5"/>
      <c r="DA1737" s="5"/>
      <c r="ED1737" s="5"/>
      <c r="EF1737" s="5"/>
      <c r="EH1737" s="5"/>
      <c r="EJ1737" s="5"/>
      <c r="EK1737" s="5"/>
      <c r="EL1737" s="5"/>
      <c r="EM1737" s="5"/>
      <c r="EN1737" s="5"/>
      <c r="EO1737" s="5"/>
      <c r="EP1737" s="5"/>
      <c r="FB1737" s="5"/>
      <c r="GE1737" s="5"/>
      <c r="GG1737" s="5"/>
      <c r="GI1737" s="5"/>
      <c r="GK1737" s="5"/>
      <c r="GL1737" s="5"/>
      <c r="GM1737" s="5"/>
      <c r="GN1737" s="5"/>
      <c r="GO1737" s="5"/>
      <c r="GP1737" s="5"/>
      <c r="GQ1737" s="5"/>
      <c r="GS1737" s="5"/>
      <c r="HC1737" s="5"/>
      <c r="IF1737" s="5"/>
      <c r="IH1737" s="5"/>
      <c r="IJ1737" s="5"/>
      <c r="IL1737" s="5"/>
      <c r="IM1737" s="5"/>
      <c r="IN1737" s="5"/>
      <c r="IO1737" s="5"/>
      <c r="IP1737" s="5"/>
      <c r="IQ1737" s="5"/>
      <c r="IR1737" s="5"/>
      <c r="IT1737" s="5"/>
      <c r="JD1737" s="5"/>
      <c r="QJ1737" s="5"/>
      <c r="QL1737" s="5"/>
      <c r="QN1737" s="5"/>
      <c r="QP1737" s="5"/>
      <c r="QQ1737" s="5"/>
      <c r="QR1737" s="5"/>
      <c r="QS1737" s="5"/>
      <c r="QT1737" s="5"/>
      <c r="QU1737" s="5"/>
      <c r="QV1737" s="5"/>
      <c r="QX1737" s="5"/>
      <c r="RH1737" s="5"/>
    </row>
    <row r="1738" spans="1:476" x14ac:dyDescent="0.25">
      <c r="A1738" t="s">
        <v>57</v>
      </c>
      <c r="B1738" t="s">
        <v>71</v>
      </c>
      <c r="C1738" t="s">
        <v>842</v>
      </c>
      <c r="D1738" t="s">
        <v>843</v>
      </c>
      <c r="E1738">
        <v>8014635432</v>
      </c>
      <c r="F1738" t="s">
        <v>807</v>
      </c>
      <c r="G1738" s="15">
        <v>25500</v>
      </c>
      <c r="H1738" t="s">
        <v>82</v>
      </c>
      <c r="I1738">
        <v>2000</v>
      </c>
      <c r="J1738" t="s">
        <v>92</v>
      </c>
      <c r="K1738" t="s">
        <v>812</v>
      </c>
      <c r="L1738" s="15" t="s">
        <v>832</v>
      </c>
      <c r="M1738">
        <v>45</v>
      </c>
      <c r="N1738" t="s">
        <v>805</v>
      </c>
      <c r="O1738" t="s">
        <v>96</v>
      </c>
      <c r="P1738">
        <v>50117983</v>
      </c>
      <c r="Q1738" t="s">
        <v>1913</v>
      </c>
      <c r="R1738">
        <v>66956063</v>
      </c>
      <c r="S1738" t="s">
        <v>1913</v>
      </c>
      <c r="T1738">
        <v>66956063</v>
      </c>
      <c r="U1738">
        <v>20044293</v>
      </c>
      <c r="V1738" t="s">
        <v>2111</v>
      </c>
      <c r="W1738" t="s">
        <v>1915</v>
      </c>
      <c r="X1738" t="s">
        <v>74</v>
      </c>
      <c r="Y1738" t="s">
        <v>58</v>
      </c>
      <c r="Z1738" t="s">
        <v>75</v>
      </c>
      <c r="AA1738" t="s">
        <v>58</v>
      </c>
      <c r="AB1738" s="5">
        <v>0</v>
      </c>
      <c r="AC1738" t="s">
        <v>58</v>
      </c>
      <c r="AD1738" s="5">
        <v>0</v>
      </c>
      <c r="AE1738" t="s">
        <v>2624</v>
      </c>
      <c r="AF1738" s="5">
        <v>0.75</v>
      </c>
      <c r="AG1738" t="s">
        <v>1095</v>
      </c>
      <c r="AH1738" s="5">
        <v>0.53087962962962965</v>
      </c>
      <c r="AI1738" s="5">
        <v>0</v>
      </c>
      <c r="AJ1738" s="5">
        <v>0</v>
      </c>
      <c r="AK1738" s="5">
        <v>0</v>
      </c>
      <c r="AL1738" s="5">
        <v>0</v>
      </c>
      <c r="AM1738" s="5">
        <v>0</v>
      </c>
      <c r="AN1738" s="5">
        <v>0</v>
      </c>
      <c r="AO1738" t="s">
        <v>58</v>
      </c>
      <c r="AP1738" s="5" t="s">
        <v>58</v>
      </c>
      <c r="AQ1738" t="s">
        <v>76</v>
      </c>
      <c r="AR1738" t="s">
        <v>57</v>
      </c>
      <c r="AS1738" t="s">
        <v>77</v>
      </c>
      <c r="AT1738" t="s">
        <v>101</v>
      </c>
      <c r="AU1738" t="s">
        <v>820</v>
      </c>
      <c r="AV1738" t="s">
        <v>806</v>
      </c>
      <c r="AW1738" s="15">
        <v>4629247000000</v>
      </c>
      <c r="AX1738" s="15">
        <v>-74123980000000</v>
      </c>
      <c r="AY1738" t="s">
        <v>848</v>
      </c>
      <c r="AZ1738" s="5">
        <v>0.72222222222222221</v>
      </c>
      <c r="CC1738" s="5"/>
      <c r="CE1738" s="5"/>
      <c r="CG1738" s="5"/>
      <c r="CI1738" s="5"/>
      <c r="CJ1738" s="5"/>
      <c r="CK1738" s="5"/>
      <c r="CL1738" s="5"/>
      <c r="CM1738" s="5"/>
      <c r="CN1738" s="5"/>
      <c r="CO1738" s="5"/>
      <c r="DA1738" s="5"/>
      <c r="ED1738" s="5"/>
      <c r="EF1738" s="5"/>
      <c r="EH1738" s="5"/>
      <c r="EJ1738" s="5"/>
      <c r="EK1738" s="5"/>
      <c r="EL1738" s="5"/>
      <c r="EM1738" s="5"/>
      <c r="EN1738" s="5"/>
      <c r="EO1738" s="5"/>
      <c r="EP1738" s="5"/>
      <c r="FB1738" s="5"/>
      <c r="GE1738" s="5"/>
      <c r="GG1738" s="5"/>
      <c r="GI1738" s="5"/>
      <c r="GK1738" s="5"/>
      <c r="GL1738" s="5"/>
      <c r="GM1738" s="5"/>
      <c r="GN1738" s="5"/>
      <c r="GO1738" s="5"/>
      <c r="GP1738" s="5"/>
      <c r="GQ1738" s="5"/>
      <c r="GS1738" s="5"/>
      <c r="HC1738" s="5"/>
      <c r="IF1738" s="5"/>
      <c r="IH1738" s="5"/>
      <c r="IJ1738" s="5"/>
      <c r="IL1738" s="5"/>
      <c r="IM1738" s="5"/>
      <c r="IN1738" s="5"/>
      <c r="IO1738" s="5"/>
      <c r="IP1738" s="5"/>
      <c r="IQ1738" s="5"/>
      <c r="IR1738" s="5"/>
      <c r="IT1738" s="5"/>
      <c r="JD1738" s="5"/>
      <c r="QJ1738" s="5"/>
      <c r="QL1738" s="5"/>
      <c r="QN1738" s="5"/>
      <c r="QP1738" s="5"/>
      <c r="QQ1738" s="5"/>
      <c r="QR1738" s="5"/>
      <c r="QS1738" s="5"/>
      <c r="QT1738" s="5"/>
      <c r="QU1738" s="5"/>
      <c r="QV1738" s="5"/>
      <c r="QX1738" s="5"/>
      <c r="RH1738" s="5"/>
    </row>
    <row r="1739" spans="1:476" x14ac:dyDescent="0.25">
      <c r="A1739">
        <v>237723774</v>
      </c>
      <c r="B1739" t="s">
        <v>4207</v>
      </c>
      <c r="C1739" t="s">
        <v>876</v>
      </c>
      <c r="D1739" t="s">
        <v>877</v>
      </c>
      <c r="E1739" t="s">
        <v>3198</v>
      </c>
      <c r="F1739" t="s">
        <v>803</v>
      </c>
      <c r="G1739" s="15">
        <v>18000</v>
      </c>
      <c r="H1739" t="s">
        <v>72</v>
      </c>
      <c r="I1739">
        <v>1001</v>
      </c>
      <c r="J1739" t="s">
        <v>86</v>
      </c>
      <c r="K1739" t="s">
        <v>804</v>
      </c>
      <c r="L1739" s="15">
        <v>6000</v>
      </c>
      <c r="M1739">
        <v>45</v>
      </c>
      <c r="N1739" t="s">
        <v>805</v>
      </c>
      <c r="O1739" t="s">
        <v>1956</v>
      </c>
      <c r="P1739">
        <v>50136744</v>
      </c>
      <c r="Q1739" t="s">
        <v>3067</v>
      </c>
      <c r="R1739">
        <v>67129897</v>
      </c>
      <c r="S1739" t="s">
        <v>3067</v>
      </c>
      <c r="T1739">
        <v>67129897</v>
      </c>
      <c r="U1739">
        <v>20044281</v>
      </c>
      <c r="V1739" t="s">
        <v>2026</v>
      </c>
      <c r="W1739" t="s">
        <v>3123</v>
      </c>
      <c r="X1739" t="s">
        <v>74</v>
      </c>
      <c r="Y1739">
        <v>100044254</v>
      </c>
      <c r="Z1739" t="s">
        <v>75</v>
      </c>
      <c r="AA1739" t="s">
        <v>2624</v>
      </c>
      <c r="AB1739" s="5">
        <v>0.64583333333333337</v>
      </c>
      <c r="AC1739" t="s">
        <v>2624</v>
      </c>
      <c r="AD1739" s="5">
        <v>0.46281250000000002</v>
      </c>
      <c r="AE1739" t="s">
        <v>2624</v>
      </c>
      <c r="AF1739" s="5">
        <v>0.64583333333333337</v>
      </c>
      <c r="AG1739" t="s">
        <v>1315</v>
      </c>
      <c r="AH1739" s="5">
        <v>0.44802083333333331</v>
      </c>
      <c r="AI1739" s="5">
        <v>0.60096064814814809</v>
      </c>
      <c r="AJ1739" s="5">
        <v>0.60465277777777782</v>
      </c>
      <c r="AK1739" s="5">
        <v>0</v>
      </c>
      <c r="AL1739" s="5">
        <v>0</v>
      </c>
      <c r="AM1739" s="5">
        <v>0</v>
      </c>
      <c r="AN1739" s="5">
        <v>0</v>
      </c>
      <c r="AO1739" t="s">
        <v>58</v>
      </c>
      <c r="AP1739" s="5" t="s">
        <v>58</v>
      </c>
      <c r="AQ1739" t="s">
        <v>76</v>
      </c>
      <c r="AR1739" t="s">
        <v>1466</v>
      </c>
      <c r="AS1739" t="s">
        <v>851</v>
      </c>
      <c r="AT1739" t="s">
        <v>858</v>
      </c>
      <c r="AU1739" t="s">
        <v>78</v>
      </c>
      <c r="AV1739" t="s">
        <v>806</v>
      </c>
      <c r="AW1739" s="15">
        <v>3339611000000</v>
      </c>
      <c r="AX1739" s="15">
        <v>-76530430000000</v>
      </c>
      <c r="AY1739" t="s">
        <v>1616</v>
      </c>
      <c r="AZ1739" s="5">
        <v>0.62847222222222221</v>
      </c>
      <c r="CC1739" s="5"/>
      <c r="CE1739" s="5"/>
      <c r="CG1739" s="5"/>
      <c r="CI1739" s="5"/>
      <c r="CJ1739" s="5"/>
      <c r="CK1739" s="5"/>
      <c r="CL1739" s="5"/>
      <c r="CM1739" s="5"/>
      <c r="CN1739" s="5"/>
      <c r="CO1739" s="5"/>
      <c r="DA1739" s="5"/>
      <c r="ED1739" s="5"/>
      <c r="EF1739" s="5"/>
      <c r="EH1739" s="5"/>
      <c r="EJ1739" s="5"/>
      <c r="EK1739" s="5"/>
      <c r="EL1739" s="5"/>
      <c r="EM1739" s="5"/>
      <c r="EN1739" s="5"/>
      <c r="EO1739" s="5"/>
      <c r="EP1739" s="5"/>
      <c r="FB1739" s="5"/>
      <c r="GE1739" s="5"/>
      <c r="GG1739" s="5"/>
      <c r="GI1739" s="5"/>
      <c r="GK1739" s="5"/>
      <c r="GL1739" s="5"/>
      <c r="GM1739" s="5"/>
      <c r="GN1739" s="5"/>
      <c r="GO1739" s="5"/>
      <c r="GP1739" s="5"/>
      <c r="GQ1739" s="5"/>
      <c r="GS1739" s="5"/>
      <c r="HC1739" s="5"/>
      <c r="IF1739" s="5"/>
      <c r="IH1739" s="5"/>
      <c r="IJ1739" s="5"/>
      <c r="IL1739" s="5"/>
      <c r="IM1739" s="5"/>
      <c r="IN1739" s="5"/>
      <c r="IO1739" s="5"/>
      <c r="IP1739" s="5"/>
      <c r="IQ1739" s="5"/>
      <c r="IR1739" s="5"/>
      <c r="IT1739" s="5"/>
      <c r="JD1739" s="5"/>
      <c r="QJ1739" s="5"/>
      <c r="QL1739" s="5"/>
      <c r="QN1739" s="5"/>
      <c r="QP1739" s="5"/>
      <c r="QQ1739" s="5"/>
      <c r="QR1739" s="5"/>
      <c r="QS1739" s="5"/>
      <c r="QT1739" s="5"/>
      <c r="QU1739" s="5"/>
      <c r="QV1739" s="5"/>
      <c r="QX1739" s="5"/>
      <c r="RH1739" s="5"/>
    </row>
    <row r="1740" spans="1:476" x14ac:dyDescent="0.25">
      <c r="A1740">
        <v>237726773</v>
      </c>
      <c r="B1740" t="s">
        <v>4269</v>
      </c>
      <c r="C1740" t="s">
        <v>876</v>
      </c>
      <c r="D1740" t="s">
        <v>877</v>
      </c>
      <c r="E1740" t="s">
        <v>3198</v>
      </c>
      <c r="F1740" t="s">
        <v>803</v>
      </c>
      <c r="G1740" s="15">
        <v>18000</v>
      </c>
      <c r="H1740" t="s">
        <v>79</v>
      </c>
      <c r="I1740">
        <v>1002</v>
      </c>
      <c r="J1740" t="s">
        <v>86</v>
      </c>
      <c r="K1740" t="s">
        <v>804</v>
      </c>
      <c r="L1740" s="15">
        <v>6000</v>
      </c>
      <c r="M1740">
        <v>45</v>
      </c>
      <c r="N1740" t="s">
        <v>805</v>
      </c>
      <c r="O1740" t="s">
        <v>1956</v>
      </c>
      <c r="P1740">
        <v>50136744</v>
      </c>
      <c r="Q1740" t="s">
        <v>3067</v>
      </c>
      <c r="R1740">
        <v>67129897</v>
      </c>
      <c r="S1740" t="s">
        <v>3067</v>
      </c>
      <c r="T1740">
        <v>67129897</v>
      </c>
      <c r="U1740">
        <v>20044281</v>
      </c>
      <c r="V1740" t="s">
        <v>2026</v>
      </c>
      <c r="W1740" t="s">
        <v>3123</v>
      </c>
      <c r="X1740" t="s">
        <v>74</v>
      </c>
      <c r="Y1740">
        <v>1439363</v>
      </c>
      <c r="Z1740" t="s">
        <v>75</v>
      </c>
      <c r="AA1740" t="s">
        <v>58</v>
      </c>
      <c r="AB1740" s="5">
        <v>0</v>
      </c>
      <c r="AC1740" t="s">
        <v>58</v>
      </c>
      <c r="AD1740" s="5">
        <v>0</v>
      </c>
      <c r="AE1740" t="s">
        <v>2624</v>
      </c>
      <c r="AF1740" s="5">
        <v>0.67708333333333337</v>
      </c>
      <c r="AG1740" t="s">
        <v>1315</v>
      </c>
      <c r="AH1740" s="5">
        <v>0.44802083333333331</v>
      </c>
      <c r="AI1740" s="5">
        <v>0.63706018518518526</v>
      </c>
      <c r="AJ1740" s="5">
        <v>0.64050925925925928</v>
      </c>
      <c r="AK1740" s="5">
        <v>0.65196759259259263</v>
      </c>
      <c r="AL1740" s="5">
        <v>0.66703703703703709</v>
      </c>
      <c r="AM1740" s="5">
        <v>0.70256944444444447</v>
      </c>
      <c r="AN1740" s="5">
        <v>0.7131249999999999</v>
      </c>
      <c r="AO1740" t="s">
        <v>58</v>
      </c>
      <c r="AP1740" s="5" t="s">
        <v>58</v>
      </c>
      <c r="AQ1740" t="s">
        <v>76</v>
      </c>
      <c r="AR1740" t="s">
        <v>1615</v>
      </c>
      <c r="AS1740" t="s">
        <v>851</v>
      </c>
      <c r="AT1740" t="s">
        <v>858</v>
      </c>
      <c r="AU1740" t="s">
        <v>78</v>
      </c>
      <c r="AV1740" t="s">
        <v>806</v>
      </c>
      <c r="AW1740" s="15">
        <v>3339611000000</v>
      </c>
      <c r="AX1740" s="15">
        <v>-76530430000000</v>
      </c>
      <c r="AY1740" t="s">
        <v>1616</v>
      </c>
      <c r="AZ1740" s="5">
        <v>0.65972222222222221</v>
      </c>
      <c r="CC1740" s="5"/>
      <c r="CE1740" s="5"/>
      <c r="CG1740" s="5"/>
      <c r="CI1740" s="5"/>
      <c r="CJ1740" s="5"/>
      <c r="CK1740" s="5"/>
      <c r="CL1740" s="5"/>
      <c r="CM1740" s="5"/>
      <c r="CN1740" s="5"/>
      <c r="CO1740" s="5"/>
      <c r="DA1740" s="5"/>
      <c r="ED1740" s="5"/>
      <c r="EF1740" s="5"/>
      <c r="EH1740" s="5"/>
      <c r="EJ1740" s="5"/>
      <c r="EK1740" s="5"/>
      <c r="EL1740" s="5"/>
      <c r="EM1740" s="5"/>
      <c r="EN1740" s="5"/>
      <c r="EO1740" s="5"/>
      <c r="EP1740" s="5"/>
      <c r="FB1740" s="5"/>
      <c r="GE1740" s="5"/>
      <c r="GG1740" s="5"/>
      <c r="GI1740" s="5"/>
      <c r="GK1740" s="5"/>
      <c r="GL1740" s="5"/>
      <c r="GM1740" s="5"/>
      <c r="GN1740" s="5"/>
      <c r="GO1740" s="5"/>
      <c r="GP1740" s="5"/>
      <c r="GQ1740" s="5"/>
      <c r="GS1740" s="5"/>
      <c r="HC1740" s="5"/>
      <c r="IF1740" s="5"/>
      <c r="IH1740" s="5"/>
      <c r="IJ1740" s="5"/>
      <c r="IL1740" s="5"/>
      <c r="IM1740" s="5"/>
      <c r="IN1740" s="5"/>
      <c r="IO1740" s="5"/>
      <c r="IP1740" s="5"/>
      <c r="IQ1740" s="5"/>
      <c r="IR1740" s="5"/>
      <c r="IT1740" s="5"/>
      <c r="JD1740" s="5"/>
      <c r="QJ1740" s="5"/>
      <c r="QL1740" s="5"/>
      <c r="QN1740" s="5"/>
      <c r="QP1740" s="5"/>
      <c r="QQ1740" s="5"/>
      <c r="QR1740" s="5"/>
      <c r="QS1740" s="5"/>
      <c r="QT1740" s="5"/>
      <c r="QU1740" s="5"/>
      <c r="QV1740" s="5"/>
      <c r="QX1740" s="5"/>
      <c r="RH1740" s="5"/>
    </row>
    <row r="1741" spans="1:476" x14ac:dyDescent="0.25">
      <c r="A1741">
        <v>237731440</v>
      </c>
      <c r="B1741" t="s">
        <v>4365</v>
      </c>
      <c r="C1741" t="s">
        <v>876</v>
      </c>
      <c r="D1741" t="s">
        <v>877</v>
      </c>
      <c r="E1741" t="s">
        <v>3198</v>
      </c>
      <c r="F1741" t="s">
        <v>803</v>
      </c>
      <c r="G1741" s="15">
        <v>18000</v>
      </c>
      <c r="H1741" t="s">
        <v>80</v>
      </c>
      <c r="I1741">
        <v>1003</v>
      </c>
      <c r="J1741" t="s">
        <v>86</v>
      </c>
      <c r="K1741" t="s">
        <v>804</v>
      </c>
      <c r="L1741" s="15">
        <v>6000</v>
      </c>
      <c r="M1741">
        <v>45</v>
      </c>
      <c r="N1741" t="s">
        <v>805</v>
      </c>
      <c r="O1741" t="s">
        <v>1956</v>
      </c>
      <c r="P1741">
        <v>50136744</v>
      </c>
      <c r="Q1741" t="s">
        <v>3067</v>
      </c>
      <c r="R1741">
        <v>67129897</v>
      </c>
      <c r="S1741" t="s">
        <v>3067</v>
      </c>
      <c r="T1741">
        <v>67129897</v>
      </c>
      <c r="U1741">
        <v>20044281</v>
      </c>
      <c r="V1741" t="s">
        <v>2026</v>
      </c>
      <c r="W1741" t="s">
        <v>3123</v>
      </c>
      <c r="X1741" t="s">
        <v>74</v>
      </c>
      <c r="Y1741">
        <v>1445660</v>
      </c>
      <c r="Z1741" t="s">
        <v>75</v>
      </c>
      <c r="AA1741" t="s">
        <v>58</v>
      </c>
      <c r="AB1741" s="5">
        <v>0</v>
      </c>
      <c r="AC1741" t="s">
        <v>58</v>
      </c>
      <c r="AD1741" s="5">
        <v>0</v>
      </c>
      <c r="AE1741" t="s">
        <v>2624</v>
      </c>
      <c r="AF1741" s="5">
        <v>0.70833333333333337</v>
      </c>
      <c r="AG1741" t="s">
        <v>1315</v>
      </c>
      <c r="AH1741" s="5">
        <v>0.44802083333333331</v>
      </c>
      <c r="AI1741" s="5">
        <v>0.67730324074074078</v>
      </c>
      <c r="AJ1741" s="5">
        <v>0.68111111111111111</v>
      </c>
      <c r="AK1741" s="5">
        <v>0</v>
      </c>
      <c r="AL1741" s="5">
        <v>0</v>
      </c>
      <c r="AM1741" s="5">
        <v>0</v>
      </c>
      <c r="AN1741" s="5">
        <v>0</v>
      </c>
      <c r="AO1741" t="s">
        <v>58</v>
      </c>
      <c r="AP1741" s="5" t="s">
        <v>58</v>
      </c>
      <c r="AQ1741" t="s">
        <v>76</v>
      </c>
      <c r="AR1741" t="s">
        <v>2321</v>
      </c>
      <c r="AS1741" t="s">
        <v>851</v>
      </c>
      <c r="AT1741" t="s">
        <v>858</v>
      </c>
      <c r="AU1741" t="s">
        <v>78</v>
      </c>
      <c r="AV1741" t="s">
        <v>806</v>
      </c>
      <c r="AW1741" s="15">
        <v>3339611000000</v>
      </c>
      <c r="AX1741" s="15">
        <v>-76530430000000</v>
      </c>
      <c r="AY1741" t="s">
        <v>1616</v>
      </c>
      <c r="AZ1741" s="5">
        <v>0.69097222222222221</v>
      </c>
      <c r="CC1741" s="5"/>
      <c r="CE1741" s="5"/>
      <c r="CG1741" s="5"/>
      <c r="CI1741" s="5"/>
      <c r="CJ1741" s="5"/>
      <c r="CK1741" s="5"/>
      <c r="CL1741" s="5"/>
      <c r="CM1741" s="5"/>
      <c r="CN1741" s="5"/>
      <c r="CO1741" s="5"/>
      <c r="CQ1741" s="5"/>
      <c r="DA1741" s="5"/>
      <c r="ED1741" s="5"/>
      <c r="EF1741" s="5"/>
      <c r="EH1741" s="5"/>
      <c r="EJ1741" s="5"/>
      <c r="EK1741" s="5"/>
      <c r="EL1741" s="5"/>
      <c r="EM1741" s="5"/>
      <c r="EN1741" s="5"/>
      <c r="EO1741" s="5"/>
      <c r="EP1741" s="5"/>
      <c r="ER1741" s="5"/>
      <c r="FB1741" s="5"/>
      <c r="GE1741" s="5"/>
      <c r="GG1741" s="5"/>
      <c r="GI1741" s="5"/>
      <c r="GK1741" s="5"/>
      <c r="GL1741" s="5"/>
      <c r="GM1741" s="5"/>
      <c r="GN1741" s="5"/>
      <c r="GO1741" s="5"/>
      <c r="GP1741" s="5"/>
      <c r="GQ1741" s="5"/>
      <c r="GS1741" s="5"/>
      <c r="HC1741" s="5"/>
      <c r="IF1741" s="5"/>
      <c r="IH1741" s="5"/>
      <c r="IJ1741" s="5"/>
      <c r="IL1741" s="5"/>
      <c r="IM1741" s="5"/>
      <c r="IN1741" s="5"/>
      <c r="IO1741" s="5"/>
      <c r="IP1741" s="5"/>
      <c r="IQ1741" s="5"/>
      <c r="IR1741" s="5"/>
      <c r="IT1741" s="5"/>
      <c r="JD1741" s="5"/>
      <c r="QJ1741" s="5"/>
      <c r="QL1741" s="5"/>
      <c r="QN1741" s="5"/>
      <c r="QP1741" s="5"/>
      <c r="QQ1741" s="5"/>
      <c r="QR1741" s="5"/>
      <c r="QS1741" s="5"/>
      <c r="QT1741" s="5"/>
      <c r="QU1741" s="5"/>
      <c r="QV1741" s="5"/>
      <c r="QX1741" s="5"/>
      <c r="RH1741" s="5"/>
    </row>
    <row r="1742" spans="1:476" x14ac:dyDescent="0.25">
      <c r="A1742">
        <v>237723765</v>
      </c>
      <c r="B1742" t="s">
        <v>4208</v>
      </c>
      <c r="C1742" t="s">
        <v>867</v>
      </c>
      <c r="D1742" t="s">
        <v>868</v>
      </c>
      <c r="E1742">
        <v>8014627338</v>
      </c>
      <c r="F1742" t="s">
        <v>807</v>
      </c>
      <c r="G1742" s="15">
        <v>11250</v>
      </c>
      <c r="H1742" t="s">
        <v>72</v>
      </c>
      <c r="I1742">
        <v>1001</v>
      </c>
      <c r="J1742" t="s">
        <v>1358</v>
      </c>
      <c r="K1742" t="s">
        <v>1359</v>
      </c>
      <c r="L1742" s="15">
        <v>11250</v>
      </c>
      <c r="M1742">
        <v>45</v>
      </c>
      <c r="N1742" t="s">
        <v>805</v>
      </c>
      <c r="O1742" t="s">
        <v>96</v>
      </c>
      <c r="P1742">
        <v>50117983</v>
      </c>
      <c r="Q1742" t="s">
        <v>904</v>
      </c>
      <c r="R1742">
        <v>67099001</v>
      </c>
      <c r="S1742" t="s">
        <v>904</v>
      </c>
      <c r="T1742">
        <v>67099001</v>
      </c>
      <c r="U1742">
        <v>20044070</v>
      </c>
      <c r="V1742" t="s">
        <v>916</v>
      </c>
      <c r="W1742" t="s">
        <v>905</v>
      </c>
      <c r="X1742" t="s">
        <v>74</v>
      </c>
      <c r="Y1742">
        <v>1403222</v>
      </c>
      <c r="Z1742" t="s">
        <v>2774</v>
      </c>
      <c r="AA1742" t="s">
        <v>2624</v>
      </c>
      <c r="AB1742" s="5">
        <v>0.64583333333333337</v>
      </c>
      <c r="AC1742" t="s">
        <v>1083</v>
      </c>
      <c r="AD1742" s="5">
        <v>0.5400462962962963</v>
      </c>
      <c r="AE1742" t="s">
        <v>2624</v>
      </c>
      <c r="AF1742" s="5">
        <v>0.64583333333333337</v>
      </c>
      <c r="AG1742" t="s">
        <v>1083</v>
      </c>
      <c r="AH1742" s="5">
        <v>0.47170138888888885</v>
      </c>
      <c r="AI1742" s="5">
        <v>0.60192129629629632</v>
      </c>
      <c r="AJ1742" s="5">
        <v>0.61070601851851858</v>
      </c>
      <c r="AK1742" s="5">
        <v>0.59986111111111107</v>
      </c>
      <c r="AL1742" s="5">
        <v>0.68009259259259258</v>
      </c>
      <c r="AM1742" s="5">
        <v>0.80910879629629628</v>
      </c>
      <c r="AN1742" s="5">
        <v>0</v>
      </c>
      <c r="AO1742" t="s">
        <v>58</v>
      </c>
      <c r="AP1742" s="5" t="s">
        <v>58</v>
      </c>
      <c r="AQ1742" t="s">
        <v>76</v>
      </c>
      <c r="AR1742" t="s">
        <v>2775</v>
      </c>
      <c r="AS1742" t="s">
        <v>77</v>
      </c>
      <c r="AT1742" t="s">
        <v>858</v>
      </c>
      <c r="AU1742" t="s">
        <v>820</v>
      </c>
      <c r="AV1742" t="s">
        <v>806</v>
      </c>
      <c r="AW1742" s="15">
        <v>4779552000000</v>
      </c>
      <c r="AX1742" s="15">
        <v>-74052668000000</v>
      </c>
      <c r="AY1742" t="s">
        <v>848</v>
      </c>
      <c r="AZ1742" s="5">
        <v>0.63020833333333337</v>
      </c>
      <c r="CC1742" s="5"/>
      <c r="CE1742" s="5"/>
      <c r="CG1742" s="5"/>
      <c r="CI1742" s="5"/>
      <c r="CJ1742" s="5"/>
      <c r="CK1742" s="5"/>
      <c r="CL1742" s="5"/>
      <c r="CM1742" s="5"/>
      <c r="CN1742" s="5"/>
      <c r="CO1742" s="5"/>
      <c r="CQ1742" s="5"/>
      <c r="DA1742" s="5"/>
      <c r="ED1742" s="5"/>
      <c r="EF1742" s="5"/>
      <c r="EH1742" s="5"/>
      <c r="EJ1742" s="5"/>
      <c r="EK1742" s="5"/>
      <c r="EL1742" s="5"/>
      <c r="EM1742" s="5"/>
      <c r="EN1742" s="5"/>
      <c r="EO1742" s="5"/>
      <c r="EP1742" s="5"/>
      <c r="ER1742" s="5"/>
      <c r="FB1742" s="5"/>
      <c r="GE1742" s="5"/>
      <c r="GG1742" s="5"/>
      <c r="GI1742" s="5"/>
      <c r="GK1742" s="5"/>
      <c r="GL1742" s="5"/>
      <c r="GM1742" s="5"/>
      <c r="GN1742" s="5"/>
      <c r="GO1742" s="5"/>
      <c r="GP1742" s="5"/>
      <c r="GQ1742" s="5"/>
      <c r="GS1742" s="5"/>
      <c r="HC1742" s="5"/>
      <c r="IF1742" s="5"/>
      <c r="IH1742" s="5"/>
      <c r="IJ1742" s="5"/>
      <c r="IL1742" s="5"/>
      <c r="IM1742" s="5"/>
      <c r="IN1742" s="5"/>
      <c r="IO1742" s="5"/>
      <c r="IP1742" s="5"/>
      <c r="IQ1742" s="5"/>
      <c r="IR1742" s="5"/>
      <c r="IT1742" s="5"/>
      <c r="JD1742" s="5"/>
      <c r="QJ1742" s="5"/>
      <c r="QL1742" s="5"/>
      <c r="QN1742" s="5"/>
      <c r="QP1742" s="5"/>
      <c r="QQ1742" s="5"/>
      <c r="QR1742" s="5"/>
      <c r="QS1742" s="5"/>
      <c r="QT1742" s="5"/>
      <c r="QU1742" s="5"/>
      <c r="QV1742" s="5"/>
      <c r="QX1742" s="5"/>
      <c r="RH1742" s="5"/>
    </row>
    <row r="1743" spans="1:476" x14ac:dyDescent="0.25">
      <c r="A1743" t="s">
        <v>57</v>
      </c>
      <c r="B1743" t="s">
        <v>71</v>
      </c>
      <c r="C1743" t="s">
        <v>1410</v>
      </c>
      <c r="D1743" t="s">
        <v>1411</v>
      </c>
      <c r="E1743" t="s">
        <v>3268</v>
      </c>
      <c r="F1743" t="s">
        <v>809</v>
      </c>
      <c r="G1743" s="15">
        <v>3000</v>
      </c>
      <c r="H1743" t="s">
        <v>72</v>
      </c>
      <c r="I1743">
        <v>1001</v>
      </c>
      <c r="J1743" t="s">
        <v>73</v>
      </c>
      <c r="K1743" t="s">
        <v>810</v>
      </c>
      <c r="L1743" s="15">
        <v>3000</v>
      </c>
      <c r="M1743">
        <v>30</v>
      </c>
      <c r="N1743" t="s">
        <v>805</v>
      </c>
      <c r="O1743" t="s">
        <v>1412</v>
      </c>
      <c r="P1743">
        <v>50705298</v>
      </c>
      <c r="Q1743" t="s">
        <v>1413</v>
      </c>
      <c r="R1743">
        <v>66909938</v>
      </c>
      <c r="S1743" t="s">
        <v>1413</v>
      </c>
      <c r="T1743">
        <v>66909938</v>
      </c>
      <c r="U1743">
        <v>20015472</v>
      </c>
      <c r="V1743" t="s">
        <v>1527</v>
      </c>
      <c r="W1743" t="s">
        <v>1415</v>
      </c>
      <c r="X1743" t="s">
        <v>74</v>
      </c>
      <c r="Y1743" t="s">
        <v>58</v>
      </c>
      <c r="Z1743" t="s">
        <v>75</v>
      </c>
      <c r="AA1743" t="s">
        <v>2624</v>
      </c>
      <c r="AB1743" s="5">
        <v>0.66666666666666663</v>
      </c>
      <c r="AC1743" t="s">
        <v>58</v>
      </c>
      <c r="AD1743" s="5">
        <v>0</v>
      </c>
      <c r="AE1743" t="s">
        <v>2624</v>
      </c>
      <c r="AF1743" s="5">
        <v>0.66666666666666663</v>
      </c>
      <c r="AG1743" t="s">
        <v>1315</v>
      </c>
      <c r="AH1743" s="5">
        <v>0.54819444444444443</v>
      </c>
      <c r="AI1743" s="5">
        <v>0</v>
      </c>
      <c r="AJ1743" s="5">
        <v>0</v>
      </c>
      <c r="AK1743" s="5">
        <v>0</v>
      </c>
      <c r="AL1743" s="5">
        <v>0</v>
      </c>
      <c r="AM1743" s="5">
        <v>0</v>
      </c>
      <c r="AN1743" s="5">
        <v>0</v>
      </c>
      <c r="AO1743" t="s">
        <v>2624</v>
      </c>
      <c r="AP1743" s="5">
        <v>0.54782407407407407</v>
      </c>
      <c r="AQ1743" t="s">
        <v>76</v>
      </c>
      <c r="AR1743" t="s">
        <v>57</v>
      </c>
      <c r="AS1743" t="s">
        <v>851</v>
      </c>
      <c r="AT1743" t="s">
        <v>81</v>
      </c>
      <c r="AU1743" t="s">
        <v>78</v>
      </c>
      <c r="AV1743" t="s">
        <v>811</v>
      </c>
      <c r="AW1743" s="15">
        <v>4555563000000</v>
      </c>
      <c r="AX1743" s="15">
        <v>-74121236000000</v>
      </c>
      <c r="AY1743" t="s">
        <v>850</v>
      </c>
      <c r="AZ1743" s="5">
        <v>0.63055555555555554</v>
      </c>
      <c r="CC1743" s="5"/>
      <c r="CE1743" s="5"/>
      <c r="CG1743" s="5"/>
      <c r="CI1743" s="5"/>
      <c r="CJ1743" s="5"/>
      <c r="CK1743" s="5"/>
      <c r="CL1743" s="5"/>
      <c r="CM1743" s="5"/>
      <c r="CN1743" s="5"/>
      <c r="CO1743" s="5"/>
      <c r="DA1743" s="5"/>
      <c r="ED1743" s="5"/>
      <c r="EF1743" s="5"/>
      <c r="EH1743" s="5"/>
      <c r="EJ1743" s="5"/>
      <c r="EK1743" s="5"/>
      <c r="EL1743" s="5"/>
      <c r="EM1743" s="5"/>
      <c r="EN1743" s="5"/>
      <c r="EO1743" s="5"/>
      <c r="EP1743" s="5"/>
      <c r="FB1743" s="5"/>
      <c r="GE1743" s="5"/>
      <c r="GG1743" s="5"/>
      <c r="GI1743" s="5"/>
      <c r="GK1743" s="5"/>
      <c r="GL1743" s="5"/>
      <c r="GM1743" s="5"/>
      <c r="GN1743" s="5"/>
      <c r="GO1743" s="5"/>
      <c r="GP1743" s="5"/>
      <c r="GQ1743" s="5"/>
      <c r="GS1743" s="5"/>
      <c r="HC1743" s="5"/>
      <c r="IF1743" s="5"/>
      <c r="IH1743" s="5"/>
      <c r="IJ1743" s="5"/>
      <c r="IL1743" s="5"/>
      <c r="IM1743" s="5"/>
      <c r="IN1743" s="5"/>
      <c r="IO1743" s="5"/>
      <c r="IP1743" s="5"/>
      <c r="IQ1743" s="5"/>
      <c r="IR1743" s="5"/>
      <c r="IT1743" s="5"/>
      <c r="JD1743" s="5"/>
      <c r="QJ1743" s="5"/>
      <c r="QL1743" s="5"/>
      <c r="QN1743" s="5"/>
      <c r="QP1743" s="5"/>
      <c r="QQ1743" s="5"/>
      <c r="QR1743" s="5"/>
      <c r="QS1743" s="5"/>
      <c r="QT1743" s="5"/>
      <c r="QU1743" s="5"/>
      <c r="QV1743" s="5"/>
      <c r="QX1743" s="5"/>
      <c r="RH1743" s="5"/>
    </row>
    <row r="1744" spans="1:476" x14ac:dyDescent="0.25">
      <c r="A1744">
        <v>237724231</v>
      </c>
      <c r="B1744" t="s">
        <v>4209</v>
      </c>
      <c r="C1744" t="s">
        <v>881</v>
      </c>
      <c r="D1744" t="s">
        <v>882</v>
      </c>
      <c r="E1744" t="s">
        <v>3310</v>
      </c>
      <c r="F1744" t="s">
        <v>803</v>
      </c>
      <c r="G1744" s="15">
        <v>8000</v>
      </c>
      <c r="H1744" t="s">
        <v>72</v>
      </c>
      <c r="I1744">
        <v>1001</v>
      </c>
      <c r="J1744" t="s">
        <v>86</v>
      </c>
      <c r="K1744" t="s">
        <v>804</v>
      </c>
      <c r="L1744" s="15">
        <v>8000</v>
      </c>
      <c r="M1744">
        <v>30</v>
      </c>
      <c r="N1744" t="s">
        <v>805</v>
      </c>
      <c r="O1744" t="s">
        <v>955</v>
      </c>
      <c r="P1744">
        <v>50759018</v>
      </c>
      <c r="Q1744" t="s">
        <v>1306</v>
      </c>
      <c r="R1744">
        <v>67093969</v>
      </c>
      <c r="S1744" t="s">
        <v>1306</v>
      </c>
      <c r="T1744">
        <v>67093969</v>
      </c>
      <c r="U1744">
        <v>20019078</v>
      </c>
      <c r="V1744" t="s">
        <v>2378</v>
      </c>
      <c r="W1744" t="s">
        <v>1307</v>
      </c>
      <c r="X1744" t="s">
        <v>74</v>
      </c>
      <c r="Y1744">
        <v>100012977</v>
      </c>
      <c r="Z1744" t="s">
        <v>75</v>
      </c>
      <c r="AA1744" t="s">
        <v>2624</v>
      </c>
      <c r="AB1744" s="5">
        <v>0.66666666666666663</v>
      </c>
      <c r="AC1744" t="s">
        <v>58</v>
      </c>
      <c r="AD1744" s="5">
        <v>0</v>
      </c>
      <c r="AE1744" t="s">
        <v>2624</v>
      </c>
      <c r="AF1744" s="5">
        <v>0.66666666666666663</v>
      </c>
      <c r="AG1744" t="s">
        <v>838</v>
      </c>
      <c r="AH1744" s="5">
        <v>0.50454861111111116</v>
      </c>
      <c r="AI1744" s="5">
        <v>0</v>
      </c>
      <c r="AJ1744" s="5">
        <v>0</v>
      </c>
      <c r="AK1744" s="5">
        <v>0.65730324074074076</v>
      </c>
      <c r="AL1744" s="5">
        <v>0.68778935185185175</v>
      </c>
      <c r="AM1744" s="5">
        <v>0.70686342592592588</v>
      </c>
      <c r="AN1744" s="5">
        <v>0.7268634259259259</v>
      </c>
      <c r="AO1744" t="s">
        <v>58</v>
      </c>
      <c r="AP1744" s="5" t="s">
        <v>58</v>
      </c>
      <c r="AQ1744" t="s">
        <v>76</v>
      </c>
      <c r="AR1744" t="s">
        <v>1041</v>
      </c>
      <c r="AS1744" t="s">
        <v>872</v>
      </c>
      <c r="AT1744" t="s">
        <v>819</v>
      </c>
      <c r="AU1744" t="s">
        <v>78</v>
      </c>
      <c r="AV1744" t="s">
        <v>806</v>
      </c>
      <c r="AW1744" s="15">
        <v>18490774000000</v>
      </c>
      <c r="AX1744" s="15">
        <v>-69982795000000</v>
      </c>
      <c r="AY1744" t="s">
        <v>951</v>
      </c>
      <c r="AZ1744" s="5">
        <v>0.63194444444444442</v>
      </c>
      <c r="CC1744" s="5"/>
      <c r="CE1744" s="5"/>
      <c r="CG1744" s="5"/>
      <c r="CI1744" s="5"/>
      <c r="CJ1744" s="5"/>
      <c r="CK1744" s="5"/>
      <c r="CL1744" s="5"/>
      <c r="CM1744" s="5"/>
      <c r="CN1744" s="5"/>
      <c r="CO1744" s="5"/>
      <c r="DA1744" s="5"/>
      <c r="ED1744" s="5"/>
      <c r="EF1744" s="5"/>
      <c r="EH1744" s="5"/>
      <c r="EJ1744" s="5"/>
      <c r="EK1744" s="5"/>
      <c r="EL1744" s="5"/>
      <c r="EM1744" s="5"/>
      <c r="EN1744" s="5"/>
      <c r="EO1744" s="5"/>
      <c r="EP1744" s="5"/>
      <c r="FB1744" s="5"/>
      <c r="GE1744" s="5"/>
      <c r="GG1744" s="5"/>
      <c r="GI1744" s="5"/>
      <c r="GK1744" s="5"/>
      <c r="GL1744" s="5"/>
      <c r="GM1744" s="5"/>
      <c r="GN1744" s="5"/>
      <c r="GO1744" s="5"/>
      <c r="GP1744" s="5"/>
      <c r="GQ1744" s="5"/>
      <c r="GS1744" s="5"/>
      <c r="HC1744" s="5"/>
      <c r="IF1744" s="5"/>
      <c r="IH1744" s="5"/>
      <c r="IJ1744" s="5"/>
      <c r="IL1744" s="5"/>
      <c r="IM1744" s="5"/>
      <c r="IN1744" s="5"/>
      <c r="IO1744" s="5"/>
      <c r="IP1744" s="5"/>
      <c r="IQ1744" s="5"/>
      <c r="IR1744" s="5"/>
      <c r="IT1744" s="5"/>
      <c r="JD1744" s="5"/>
      <c r="QJ1744" s="5"/>
      <c r="QL1744" s="5"/>
      <c r="QN1744" s="5"/>
      <c r="QP1744" s="5"/>
      <c r="QQ1744" s="5"/>
      <c r="QR1744" s="5"/>
      <c r="QS1744" s="5"/>
      <c r="QT1744" s="5"/>
      <c r="QU1744" s="5"/>
      <c r="QV1744" s="5"/>
      <c r="QX1744" s="5"/>
      <c r="RH1744" s="5"/>
    </row>
    <row r="1745" spans="1:648" x14ac:dyDescent="0.25">
      <c r="A1745">
        <v>237726701</v>
      </c>
      <c r="B1745" t="s">
        <v>4272</v>
      </c>
      <c r="C1745" t="s">
        <v>1495</v>
      </c>
      <c r="D1745" t="s">
        <v>1496</v>
      </c>
      <c r="E1745">
        <v>8014645795</v>
      </c>
      <c r="F1745" t="s">
        <v>803</v>
      </c>
      <c r="G1745" s="15">
        <v>18000</v>
      </c>
      <c r="H1745" t="s">
        <v>72</v>
      </c>
      <c r="I1745">
        <v>1001</v>
      </c>
      <c r="J1745" t="s">
        <v>86</v>
      </c>
      <c r="K1745" t="s">
        <v>804</v>
      </c>
      <c r="L1745" s="15">
        <v>6000</v>
      </c>
      <c r="M1745">
        <v>30</v>
      </c>
      <c r="N1745" t="s">
        <v>805</v>
      </c>
      <c r="O1745" t="s">
        <v>96</v>
      </c>
      <c r="P1745">
        <v>50117983</v>
      </c>
      <c r="Q1745" t="s">
        <v>1657</v>
      </c>
      <c r="R1745">
        <v>67131645</v>
      </c>
      <c r="S1745" t="s">
        <v>1657</v>
      </c>
      <c r="T1745">
        <v>67131645</v>
      </c>
      <c r="U1745">
        <v>20055462</v>
      </c>
      <c r="V1745" t="s">
        <v>2100</v>
      </c>
      <c r="W1745" t="s">
        <v>1658</v>
      </c>
      <c r="X1745" t="s">
        <v>74</v>
      </c>
      <c r="Y1745">
        <v>1411885</v>
      </c>
      <c r="Z1745" t="s">
        <v>2340</v>
      </c>
      <c r="AA1745" t="s">
        <v>2624</v>
      </c>
      <c r="AB1745" s="5">
        <v>0.66666666666666663</v>
      </c>
      <c r="AC1745" t="s">
        <v>2624</v>
      </c>
      <c r="AD1745" s="5">
        <v>0.4574537037037037</v>
      </c>
      <c r="AE1745" t="s">
        <v>2624</v>
      </c>
      <c r="AF1745" s="5">
        <v>0.66666666666666663</v>
      </c>
      <c r="AG1745" t="s">
        <v>2446</v>
      </c>
      <c r="AH1745" s="5">
        <v>0.58849537037037036</v>
      </c>
      <c r="AI1745" s="5">
        <v>0.63765046296296302</v>
      </c>
      <c r="AJ1745" s="5">
        <v>0.6424305555555555</v>
      </c>
      <c r="AK1745" s="5">
        <v>0.65195601851851859</v>
      </c>
      <c r="AL1745" s="5">
        <v>0.65894675925925927</v>
      </c>
      <c r="AM1745" s="5">
        <v>0.68870370370370371</v>
      </c>
      <c r="AN1745" s="5">
        <v>0.69089120370370372</v>
      </c>
      <c r="AO1745" t="s">
        <v>58</v>
      </c>
      <c r="AP1745" s="5" t="s">
        <v>58</v>
      </c>
      <c r="AQ1745" t="s">
        <v>76</v>
      </c>
      <c r="AR1745" t="s">
        <v>2341</v>
      </c>
      <c r="AS1745" t="s">
        <v>77</v>
      </c>
      <c r="AT1745" t="s">
        <v>101</v>
      </c>
      <c r="AU1745" t="s">
        <v>820</v>
      </c>
      <c r="AV1745" t="s">
        <v>806</v>
      </c>
      <c r="AW1745" s="15">
        <v>4419773000000</v>
      </c>
      <c r="AX1745" s="15">
        <v>-75172984000000</v>
      </c>
      <c r="AY1745" t="s">
        <v>1498</v>
      </c>
      <c r="AZ1745" s="5">
        <v>0.63194444444444442</v>
      </c>
      <c r="CC1745" s="5"/>
      <c r="CE1745" s="5"/>
      <c r="CG1745" s="5"/>
      <c r="CI1745" s="5"/>
      <c r="CJ1745" s="5"/>
      <c r="CK1745" s="5"/>
      <c r="CL1745" s="5"/>
      <c r="CM1745" s="5"/>
      <c r="CN1745" s="5"/>
      <c r="CO1745" s="5"/>
      <c r="DA1745" s="5"/>
      <c r="ED1745" s="5"/>
      <c r="EF1745" s="5"/>
      <c r="EH1745" s="5"/>
      <c r="EJ1745" s="5"/>
      <c r="EK1745" s="5"/>
      <c r="EL1745" s="5"/>
      <c r="EM1745" s="5"/>
      <c r="EN1745" s="5"/>
      <c r="EO1745" s="5"/>
      <c r="EP1745" s="5"/>
      <c r="FB1745" s="5"/>
      <c r="GE1745" s="5"/>
      <c r="GG1745" s="5"/>
      <c r="GI1745" s="5"/>
      <c r="GK1745" s="5"/>
      <c r="GL1745" s="5"/>
      <c r="GM1745" s="5"/>
      <c r="GN1745" s="5"/>
      <c r="GO1745" s="5"/>
      <c r="GP1745" s="5"/>
      <c r="GQ1745" s="5"/>
      <c r="GS1745" s="5"/>
      <c r="HC1745" s="5"/>
      <c r="IF1745" s="5"/>
      <c r="IH1745" s="5"/>
      <c r="IJ1745" s="5"/>
      <c r="IL1745" s="5"/>
      <c r="IM1745" s="5"/>
      <c r="IN1745" s="5"/>
      <c r="IO1745" s="5"/>
      <c r="IP1745" s="5"/>
      <c r="IQ1745" s="5"/>
      <c r="IR1745" s="5"/>
      <c r="IT1745" s="5"/>
      <c r="JD1745" s="5"/>
      <c r="QJ1745" s="5"/>
      <c r="QL1745" s="5"/>
      <c r="QN1745" s="5"/>
      <c r="QP1745" s="5"/>
      <c r="QQ1745" s="5"/>
      <c r="QR1745" s="5"/>
      <c r="QS1745" s="5"/>
      <c r="QT1745" s="5"/>
      <c r="QU1745" s="5"/>
      <c r="QV1745" s="5"/>
      <c r="QX1745" s="5"/>
      <c r="RH1745" s="5"/>
    </row>
    <row r="1746" spans="1:648" x14ac:dyDescent="0.25">
      <c r="A1746">
        <v>237729156</v>
      </c>
      <c r="B1746" t="s">
        <v>4369</v>
      </c>
      <c r="C1746" t="s">
        <v>1495</v>
      </c>
      <c r="D1746" t="s">
        <v>1496</v>
      </c>
      <c r="E1746">
        <v>8014645795</v>
      </c>
      <c r="F1746" t="s">
        <v>803</v>
      </c>
      <c r="G1746" s="15">
        <v>18000</v>
      </c>
      <c r="H1746" t="s">
        <v>79</v>
      </c>
      <c r="I1746">
        <v>1002</v>
      </c>
      <c r="J1746" t="s">
        <v>86</v>
      </c>
      <c r="K1746" t="s">
        <v>804</v>
      </c>
      <c r="L1746" s="15">
        <v>6000</v>
      </c>
      <c r="M1746">
        <v>30</v>
      </c>
      <c r="N1746" t="s">
        <v>805</v>
      </c>
      <c r="O1746" t="s">
        <v>96</v>
      </c>
      <c r="P1746">
        <v>50117983</v>
      </c>
      <c r="Q1746" t="s">
        <v>1657</v>
      </c>
      <c r="R1746">
        <v>67131645</v>
      </c>
      <c r="S1746" t="s">
        <v>1657</v>
      </c>
      <c r="T1746">
        <v>67131645</v>
      </c>
      <c r="U1746">
        <v>20055462</v>
      </c>
      <c r="V1746" t="s">
        <v>2100</v>
      </c>
      <c r="W1746" t="s">
        <v>1658</v>
      </c>
      <c r="X1746" t="s">
        <v>74</v>
      </c>
      <c r="Y1746">
        <v>100042057</v>
      </c>
      <c r="Z1746" t="s">
        <v>75</v>
      </c>
      <c r="AA1746" t="s">
        <v>58</v>
      </c>
      <c r="AB1746" s="5">
        <v>0</v>
      </c>
      <c r="AC1746" t="s">
        <v>58</v>
      </c>
      <c r="AD1746" s="5">
        <v>0</v>
      </c>
      <c r="AE1746" t="s">
        <v>2624</v>
      </c>
      <c r="AF1746" s="5">
        <v>0.6875</v>
      </c>
      <c r="AG1746" t="s">
        <v>2446</v>
      </c>
      <c r="AH1746" s="5">
        <v>0.58849537037037036</v>
      </c>
      <c r="AI1746" s="5">
        <v>0.677800925925926</v>
      </c>
      <c r="AJ1746" s="5">
        <v>0.68461805555555555</v>
      </c>
      <c r="AK1746" s="5">
        <v>0.7128472222222223</v>
      </c>
      <c r="AL1746" s="5">
        <v>0.71300925925925929</v>
      </c>
      <c r="AM1746" s="5">
        <v>0.73108796296296286</v>
      </c>
      <c r="AN1746" s="5">
        <v>0.73115740740740742</v>
      </c>
      <c r="AO1746" t="s">
        <v>58</v>
      </c>
      <c r="AP1746" s="5" t="s">
        <v>58</v>
      </c>
      <c r="AQ1746" t="s">
        <v>76</v>
      </c>
      <c r="AR1746" t="s">
        <v>2266</v>
      </c>
      <c r="AS1746" t="s">
        <v>77</v>
      </c>
      <c r="AT1746" t="s">
        <v>101</v>
      </c>
      <c r="AU1746" t="s">
        <v>820</v>
      </c>
      <c r="AV1746" t="s">
        <v>806</v>
      </c>
      <c r="AW1746" s="15">
        <v>4419773000000</v>
      </c>
      <c r="AX1746" s="15">
        <v>-75172984000000</v>
      </c>
      <c r="AY1746" t="s">
        <v>1498</v>
      </c>
      <c r="AZ1746" s="5">
        <v>0.65277777777777779</v>
      </c>
      <c r="CC1746" s="5"/>
      <c r="CE1746" s="5"/>
      <c r="CG1746" s="5"/>
      <c r="CI1746" s="5"/>
      <c r="CJ1746" s="5"/>
      <c r="CK1746" s="5"/>
      <c r="CL1746" s="5"/>
      <c r="CM1746" s="5"/>
      <c r="CN1746" s="5"/>
      <c r="CO1746" s="5"/>
      <c r="DA1746" s="5"/>
      <c r="ED1746" s="5"/>
      <c r="EF1746" s="5"/>
      <c r="EH1746" s="5"/>
      <c r="EJ1746" s="5"/>
      <c r="EK1746" s="5"/>
      <c r="EL1746" s="5"/>
      <c r="EM1746" s="5"/>
      <c r="EN1746" s="5"/>
      <c r="EO1746" s="5"/>
      <c r="EP1746" s="5"/>
      <c r="FB1746" s="5"/>
      <c r="GE1746" s="5"/>
      <c r="GG1746" s="5"/>
      <c r="GI1746" s="5"/>
      <c r="GK1746" s="5"/>
      <c r="GL1746" s="5"/>
      <c r="GM1746" s="5"/>
      <c r="GN1746" s="5"/>
      <c r="GO1746" s="5"/>
      <c r="GP1746" s="5"/>
      <c r="GQ1746" s="5"/>
      <c r="GS1746" s="5"/>
      <c r="HC1746" s="5"/>
      <c r="IF1746" s="5"/>
      <c r="IH1746" s="5"/>
      <c r="IJ1746" s="5"/>
      <c r="IL1746" s="5"/>
      <c r="IM1746" s="5"/>
      <c r="IN1746" s="5"/>
      <c r="IO1746" s="5"/>
      <c r="IP1746" s="5"/>
      <c r="IQ1746" s="5"/>
      <c r="IR1746" s="5"/>
      <c r="IT1746" s="5"/>
      <c r="JD1746" s="5"/>
      <c r="QJ1746" s="5"/>
      <c r="QL1746" s="5"/>
      <c r="QN1746" s="5"/>
      <c r="QP1746" s="5"/>
      <c r="QQ1746" s="5"/>
      <c r="QR1746" s="5"/>
      <c r="QS1746" s="5"/>
      <c r="QT1746" s="5"/>
      <c r="QU1746" s="5"/>
      <c r="QV1746" s="5"/>
      <c r="QX1746" s="5"/>
      <c r="RH1746" s="5"/>
    </row>
    <row r="1747" spans="1:648" x14ac:dyDescent="0.25">
      <c r="A1747">
        <v>237732797</v>
      </c>
      <c r="B1747" t="s">
        <v>4370</v>
      </c>
      <c r="C1747" t="s">
        <v>1495</v>
      </c>
      <c r="D1747" t="s">
        <v>1496</v>
      </c>
      <c r="E1747">
        <v>8014645795</v>
      </c>
      <c r="F1747" t="s">
        <v>803</v>
      </c>
      <c r="G1747" s="15">
        <v>18000</v>
      </c>
      <c r="H1747" t="s">
        <v>80</v>
      </c>
      <c r="I1747">
        <v>1003</v>
      </c>
      <c r="J1747" t="s">
        <v>86</v>
      </c>
      <c r="K1747" t="s">
        <v>804</v>
      </c>
      <c r="L1747" s="15">
        <v>6000</v>
      </c>
      <c r="M1747">
        <v>30</v>
      </c>
      <c r="N1747" t="s">
        <v>805</v>
      </c>
      <c r="O1747" t="s">
        <v>96</v>
      </c>
      <c r="P1747">
        <v>50117983</v>
      </c>
      <c r="Q1747" t="s">
        <v>1657</v>
      </c>
      <c r="R1747">
        <v>67131645</v>
      </c>
      <c r="S1747" t="s">
        <v>1657</v>
      </c>
      <c r="T1747">
        <v>67131645</v>
      </c>
      <c r="U1747">
        <v>20055462</v>
      </c>
      <c r="V1747" t="s">
        <v>2100</v>
      </c>
      <c r="W1747" t="s">
        <v>1658</v>
      </c>
      <c r="X1747" t="s">
        <v>74</v>
      </c>
      <c r="Y1747">
        <v>100040040</v>
      </c>
      <c r="Z1747" t="s">
        <v>75</v>
      </c>
      <c r="AA1747" t="s">
        <v>58</v>
      </c>
      <c r="AB1747" s="5">
        <v>0</v>
      </c>
      <c r="AC1747" t="s">
        <v>58</v>
      </c>
      <c r="AD1747" s="5">
        <v>0</v>
      </c>
      <c r="AE1747" t="s">
        <v>2624</v>
      </c>
      <c r="AF1747" s="5">
        <v>0.70833333333333337</v>
      </c>
      <c r="AG1747" t="s">
        <v>2446</v>
      </c>
      <c r="AH1747" s="5">
        <v>0.58849537037037036</v>
      </c>
      <c r="AI1747" s="5">
        <v>0.69534722222222223</v>
      </c>
      <c r="AJ1747" s="5">
        <v>0.70004629629629633</v>
      </c>
      <c r="AK1747" s="5">
        <v>0.70649305555555564</v>
      </c>
      <c r="AL1747" s="5">
        <v>0.71710648148148148</v>
      </c>
      <c r="AM1747" s="5">
        <v>0.73800925925925931</v>
      </c>
      <c r="AN1747" s="5">
        <v>0.74050925925925926</v>
      </c>
      <c r="AO1747" t="s">
        <v>58</v>
      </c>
      <c r="AP1747" s="5" t="s">
        <v>58</v>
      </c>
      <c r="AQ1747" t="s">
        <v>76</v>
      </c>
      <c r="AR1747" t="s">
        <v>2301</v>
      </c>
      <c r="AS1747" t="s">
        <v>77</v>
      </c>
      <c r="AT1747" t="s">
        <v>101</v>
      </c>
      <c r="AU1747" t="s">
        <v>820</v>
      </c>
      <c r="AV1747" t="s">
        <v>806</v>
      </c>
      <c r="AW1747" s="15">
        <v>4419773000000</v>
      </c>
      <c r="AX1747" s="15">
        <v>-75172984000000</v>
      </c>
      <c r="AY1747" t="s">
        <v>1498</v>
      </c>
      <c r="AZ1747" s="5">
        <v>0.67361111111111116</v>
      </c>
      <c r="CC1747" s="5"/>
      <c r="CE1747" s="5"/>
      <c r="CG1747" s="5"/>
      <c r="CI1747" s="5"/>
      <c r="CJ1747" s="5"/>
      <c r="CK1747" s="5"/>
      <c r="CL1747" s="5"/>
      <c r="CM1747" s="5"/>
      <c r="CN1747" s="5"/>
      <c r="CO1747" s="5"/>
      <c r="CQ1747" s="5"/>
      <c r="DA1747" s="5"/>
      <c r="ED1747" s="5"/>
      <c r="EF1747" s="5"/>
      <c r="EH1747" s="5"/>
      <c r="EJ1747" s="5"/>
      <c r="EK1747" s="5"/>
      <c r="EL1747" s="5"/>
      <c r="EM1747" s="5"/>
      <c r="EN1747" s="5"/>
      <c r="EO1747" s="5"/>
      <c r="EP1747" s="5"/>
      <c r="ER1747" s="5"/>
      <c r="FB1747" s="5"/>
      <c r="GE1747" s="5"/>
      <c r="GG1747" s="5"/>
      <c r="GI1747" s="5"/>
      <c r="GK1747" s="5"/>
      <c r="GL1747" s="5"/>
      <c r="GM1747" s="5"/>
      <c r="GN1747" s="5"/>
      <c r="GO1747" s="5"/>
      <c r="GP1747" s="5"/>
      <c r="GQ1747" s="5"/>
      <c r="GS1747" s="5"/>
      <c r="HC1747" s="5"/>
      <c r="IF1747" s="5"/>
      <c r="IH1747" s="5"/>
      <c r="IJ1747" s="5"/>
      <c r="IL1747" s="5"/>
      <c r="IM1747" s="5"/>
      <c r="IN1747" s="5"/>
      <c r="IO1747" s="5"/>
      <c r="IP1747" s="5"/>
      <c r="IQ1747" s="5"/>
      <c r="IR1747" s="5"/>
      <c r="IT1747" s="5"/>
      <c r="JD1747" s="5"/>
      <c r="QJ1747" s="5"/>
      <c r="QL1747" s="5"/>
      <c r="QN1747" s="5"/>
      <c r="QP1747" s="5"/>
      <c r="QQ1747" s="5"/>
      <c r="QR1747" s="5"/>
      <c r="QS1747" s="5"/>
      <c r="QT1747" s="5"/>
      <c r="QU1747" s="5"/>
      <c r="QV1747" s="5"/>
      <c r="QX1747" s="5"/>
      <c r="RH1747" s="5"/>
    </row>
    <row r="1748" spans="1:648" x14ac:dyDescent="0.25">
      <c r="A1748">
        <v>237727310</v>
      </c>
      <c r="B1748" t="s">
        <v>4270</v>
      </c>
      <c r="C1748" t="s">
        <v>856</v>
      </c>
      <c r="D1748" t="s">
        <v>857</v>
      </c>
      <c r="E1748" t="s">
        <v>3358</v>
      </c>
      <c r="F1748" t="s">
        <v>807</v>
      </c>
      <c r="G1748" s="15">
        <v>14000</v>
      </c>
      <c r="H1748" t="s">
        <v>72</v>
      </c>
      <c r="I1748">
        <v>1001</v>
      </c>
      <c r="J1748" t="s">
        <v>86</v>
      </c>
      <c r="K1748" t="s">
        <v>804</v>
      </c>
      <c r="L1748" s="15">
        <v>7000</v>
      </c>
      <c r="M1748">
        <v>30</v>
      </c>
      <c r="N1748" t="s">
        <v>805</v>
      </c>
      <c r="O1748" t="s">
        <v>1975</v>
      </c>
      <c r="P1748">
        <v>51064804</v>
      </c>
      <c r="Q1748" t="s">
        <v>1976</v>
      </c>
      <c r="R1748">
        <v>67135954</v>
      </c>
      <c r="S1748" t="s">
        <v>1976</v>
      </c>
      <c r="T1748">
        <v>67135954</v>
      </c>
      <c r="U1748">
        <v>20018309</v>
      </c>
      <c r="V1748" t="s">
        <v>928</v>
      </c>
      <c r="W1748" t="s">
        <v>1977</v>
      </c>
      <c r="X1748" t="s">
        <v>74</v>
      </c>
      <c r="Y1748">
        <v>100048892</v>
      </c>
      <c r="Z1748" t="s">
        <v>75</v>
      </c>
      <c r="AA1748" t="s">
        <v>2624</v>
      </c>
      <c r="AB1748" s="5">
        <v>0.66666666666666663</v>
      </c>
      <c r="AC1748" t="s">
        <v>58</v>
      </c>
      <c r="AD1748" s="5">
        <v>0</v>
      </c>
      <c r="AE1748" t="s">
        <v>2624</v>
      </c>
      <c r="AF1748" s="5">
        <v>0.66666666666666663</v>
      </c>
      <c r="AG1748" t="s">
        <v>1315</v>
      </c>
      <c r="AH1748" s="5">
        <v>0.76329861111111119</v>
      </c>
      <c r="AI1748" s="5">
        <v>0.64067129629629627</v>
      </c>
      <c r="AJ1748" s="5">
        <v>0.65265046296296292</v>
      </c>
      <c r="AK1748" s="5">
        <v>0.66947916666666663</v>
      </c>
      <c r="AL1748" s="5">
        <v>0.69063657407407408</v>
      </c>
      <c r="AM1748" s="5">
        <v>0.7211805555555556</v>
      </c>
      <c r="AN1748" s="5">
        <v>0.73836805555555562</v>
      </c>
      <c r="AO1748" t="s">
        <v>58</v>
      </c>
      <c r="AP1748" s="5" t="s">
        <v>58</v>
      </c>
      <c r="AQ1748" t="s">
        <v>76</v>
      </c>
      <c r="AR1748" t="s">
        <v>2859</v>
      </c>
      <c r="AS1748" t="s">
        <v>851</v>
      </c>
      <c r="AT1748" t="s">
        <v>888</v>
      </c>
      <c r="AU1748" t="s">
        <v>78</v>
      </c>
      <c r="AV1748" t="s">
        <v>806</v>
      </c>
      <c r="AW1748" s="15">
        <v>4751778000000</v>
      </c>
      <c r="AX1748" s="15">
        <v>-74112371000000</v>
      </c>
      <c r="AY1748" t="s">
        <v>854</v>
      </c>
      <c r="AZ1748" s="5">
        <v>0.63194444444444442</v>
      </c>
      <c r="CC1748" s="5"/>
      <c r="CE1748" s="5"/>
      <c r="CG1748" s="5"/>
      <c r="CI1748" s="5"/>
      <c r="CJ1748" s="5"/>
      <c r="CK1748" s="5"/>
      <c r="CL1748" s="5"/>
      <c r="CM1748" s="5"/>
      <c r="CN1748" s="5"/>
      <c r="CO1748" s="5"/>
      <c r="DA1748" s="5"/>
      <c r="ED1748" s="5"/>
      <c r="EF1748" s="5"/>
      <c r="EH1748" s="5"/>
      <c r="EJ1748" s="5"/>
      <c r="EK1748" s="5"/>
      <c r="EL1748" s="5"/>
      <c r="EM1748" s="5"/>
      <c r="EN1748" s="5"/>
      <c r="EO1748" s="5"/>
      <c r="EP1748" s="5"/>
      <c r="FB1748" s="5"/>
      <c r="GE1748" s="5"/>
      <c r="GG1748" s="5"/>
      <c r="GI1748" s="5"/>
      <c r="GK1748" s="5"/>
      <c r="GL1748" s="5"/>
      <c r="GM1748" s="5"/>
      <c r="GN1748" s="5"/>
      <c r="GO1748" s="5"/>
      <c r="GP1748" s="5"/>
      <c r="GQ1748" s="5"/>
      <c r="GS1748" s="5"/>
      <c r="HC1748" s="5"/>
      <c r="IF1748" s="5"/>
      <c r="IH1748" s="5"/>
      <c r="IJ1748" s="5"/>
      <c r="IL1748" s="5"/>
      <c r="IM1748" s="5"/>
      <c r="IN1748" s="5"/>
      <c r="IO1748" s="5"/>
      <c r="IP1748" s="5"/>
      <c r="IQ1748" s="5"/>
      <c r="IR1748" s="5"/>
      <c r="IT1748" s="5"/>
      <c r="JD1748" s="5"/>
      <c r="QJ1748" s="5"/>
      <c r="QL1748" s="5"/>
      <c r="QN1748" s="5"/>
      <c r="QP1748" s="5"/>
      <c r="QQ1748" s="5"/>
      <c r="QR1748" s="5"/>
      <c r="QS1748" s="5"/>
      <c r="QT1748" s="5"/>
      <c r="QU1748" s="5"/>
      <c r="QV1748" s="5"/>
      <c r="QX1748" s="5"/>
      <c r="RH1748" s="5"/>
    </row>
    <row r="1749" spans="1:648" x14ac:dyDescent="0.25">
      <c r="A1749">
        <v>237727512</v>
      </c>
      <c r="B1749" t="s">
        <v>4326</v>
      </c>
      <c r="C1749" t="s">
        <v>856</v>
      </c>
      <c r="D1749" t="s">
        <v>857</v>
      </c>
      <c r="E1749" t="s">
        <v>3358</v>
      </c>
      <c r="F1749" t="s">
        <v>807</v>
      </c>
      <c r="G1749" s="15">
        <v>14000</v>
      </c>
      <c r="H1749" t="s">
        <v>79</v>
      </c>
      <c r="I1749">
        <v>1002</v>
      </c>
      <c r="J1749" t="s">
        <v>86</v>
      </c>
      <c r="K1749" t="s">
        <v>804</v>
      </c>
      <c r="L1749" s="15">
        <v>7000</v>
      </c>
      <c r="M1749">
        <v>30</v>
      </c>
      <c r="N1749" t="s">
        <v>805</v>
      </c>
      <c r="O1749" t="s">
        <v>1975</v>
      </c>
      <c r="P1749">
        <v>51064804</v>
      </c>
      <c r="Q1749" t="s">
        <v>1976</v>
      </c>
      <c r="R1749">
        <v>67135954</v>
      </c>
      <c r="S1749" t="s">
        <v>1976</v>
      </c>
      <c r="T1749">
        <v>67135954</v>
      </c>
      <c r="U1749">
        <v>20018309</v>
      </c>
      <c r="V1749" t="s">
        <v>928</v>
      </c>
      <c r="W1749" t="s">
        <v>1977</v>
      </c>
      <c r="X1749" t="s">
        <v>74</v>
      </c>
      <c r="Y1749">
        <v>1408591</v>
      </c>
      <c r="Z1749" t="s">
        <v>1523</v>
      </c>
      <c r="AA1749" t="s">
        <v>58</v>
      </c>
      <c r="AB1749" s="5">
        <v>0</v>
      </c>
      <c r="AC1749" t="s">
        <v>58</v>
      </c>
      <c r="AD1749" s="5">
        <v>0</v>
      </c>
      <c r="AE1749" t="s">
        <v>2624</v>
      </c>
      <c r="AF1749" s="5">
        <v>0.6875</v>
      </c>
      <c r="AG1749" t="s">
        <v>1315</v>
      </c>
      <c r="AH1749" s="5">
        <v>0.76329861111111119</v>
      </c>
      <c r="AI1749" s="5">
        <v>0.66282407407407407</v>
      </c>
      <c r="AJ1749" s="5">
        <v>0.66969907407407403</v>
      </c>
      <c r="AK1749" s="5">
        <v>0.68133101851851852</v>
      </c>
      <c r="AL1749" s="5">
        <v>0.69923611111111106</v>
      </c>
      <c r="AM1749" s="5">
        <v>0.74506944444444445</v>
      </c>
      <c r="AN1749" s="5">
        <v>0.75752314814814825</v>
      </c>
      <c r="AO1749" t="s">
        <v>58</v>
      </c>
      <c r="AP1749" s="5" t="s">
        <v>58</v>
      </c>
      <c r="AQ1749" t="s">
        <v>76</v>
      </c>
      <c r="AR1749" t="s">
        <v>1524</v>
      </c>
      <c r="AS1749" t="s">
        <v>851</v>
      </c>
      <c r="AT1749" t="s">
        <v>888</v>
      </c>
      <c r="AU1749" t="s">
        <v>78</v>
      </c>
      <c r="AV1749" t="s">
        <v>806</v>
      </c>
      <c r="AW1749" s="15">
        <v>4751778000000</v>
      </c>
      <c r="AX1749" s="15">
        <v>-74112371000000</v>
      </c>
      <c r="AY1749" t="s">
        <v>854</v>
      </c>
      <c r="AZ1749" s="5">
        <v>0.65277777777777779</v>
      </c>
      <c r="CC1749" s="5"/>
      <c r="CE1749" s="5"/>
      <c r="CG1749" s="5"/>
      <c r="CI1749" s="5"/>
      <c r="CJ1749" s="5"/>
      <c r="CK1749" s="5"/>
      <c r="CL1749" s="5"/>
      <c r="CM1749" s="5"/>
      <c r="CN1749" s="5"/>
      <c r="CO1749" s="5"/>
      <c r="DA1749" s="5"/>
      <c r="ED1749" s="5"/>
      <c r="EF1749" s="5"/>
      <c r="EH1749" s="5"/>
      <c r="EJ1749" s="5"/>
      <c r="EK1749" s="5"/>
      <c r="EL1749" s="5"/>
      <c r="EM1749" s="5"/>
      <c r="EN1749" s="5"/>
      <c r="EO1749" s="5"/>
      <c r="EP1749" s="5"/>
      <c r="FB1749" s="5"/>
      <c r="GE1749" s="5"/>
      <c r="GG1749" s="5"/>
      <c r="GI1749" s="5"/>
      <c r="GK1749" s="5"/>
      <c r="GL1749" s="5"/>
      <c r="GM1749" s="5"/>
      <c r="GN1749" s="5"/>
      <c r="GO1749" s="5"/>
      <c r="GP1749" s="5"/>
      <c r="GQ1749" s="5"/>
      <c r="GS1749" s="5"/>
      <c r="HC1749" s="5"/>
      <c r="IF1749" s="5"/>
      <c r="IH1749" s="5"/>
      <c r="IJ1749" s="5"/>
      <c r="IL1749" s="5"/>
      <c r="IM1749" s="5"/>
      <c r="IN1749" s="5"/>
      <c r="IO1749" s="5"/>
      <c r="IP1749" s="5"/>
      <c r="IQ1749" s="5"/>
      <c r="IR1749" s="5"/>
      <c r="IT1749" s="5"/>
      <c r="JD1749" s="5"/>
      <c r="QJ1749" s="5"/>
      <c r="QL1749" s="5"/>
      <c r="QN1749" s="5"/>
      <c r="QP1749" s="5"/>
      <c r="QQ1749" s="5"/>
      <c r="QR1749" s="5"/>
      <c r="QS1749" s="5"/>
      <c r="QT1749" s="5"/>
      <c r="QU1749" s="5"/>
      <c r="QV1749" s="5"/>
      <c r="QX1749" s="5"/>
      <c r="RH1749" s="5"/>
    </row>
    <row r="1750" spans="1:648" x14ac:dyDescent="0.25">
      <c r="A1750" t="s">
        <v>57</v>
      </c>
      <c r="B1750" t="s">
        <v>71</v>
      </c>
      <c r="C1750" t="s">
        <v>856</v>
      </c>
      <c r="D1750" t="s">
        <v>857</v>
      </c>
      <c r="E1750" t="s">
        <v>3358</v>
      </c>
      <c r="F1750" t="s">
        <v>807</v>
      </c>
      <c r="G1750" s="15">
        <v>14000</v>
      </c>
      <c r="H1750" t="s">
        <v>80</v>
      </c>
      <c r="I1750">
        <v>2000</v>
      </c>
      <c r="J1750" t="s">
        <v>92</v>
      </c>
      <c r="K1750" t="s">
        <v>812</v>
      </c>
      <c r="L1750" s="15" t="s">
        <v>832</v>
      </c>
      <c r="M1750">
        <v>30</v>
      </c>
      <c r="N1750" t="s">
        <v>805</v>
      </c>
      <c r="O1750" t="s">
        <v>1975</v>
      </c>
      <c r="P1750">
        <v>51064804</v>
      </c>
      <c r="Q1750" t="s">
        <v>1976</v>
      </c>
      <c r="R1750">
        <v>67135954</v>
      </c>
      <c r="S1750" t="s">
        <v>1976</v>
      </c>
      <c r="T1750">
        <v>67135954</v>
      </c>
      <c r="U1750">
        <v>20018309</v>
      </c>
      <c r="V1750" t="s">
        <v>928</v>
      </c>
      <c r="W1750" t="s">
        <v>1977</v>
      </c>
      <c r="X1750" t="s">
        <v>74</v>
      </c>
      <c r="Y1750" t="s">
        <v>58</v>
      </c>
      <c r="Z1750" t="s">
        <v>75</v>
      </c>
      <c r="AA1750" t="s">
        <v>58</v>
      </c>
      <c r="AB1750" s="5">
        <v>0</v>
      </c>
      <c r="AC1750" t="s">
        <v>58</v>
      </c>
      <c r="AD1750" s="5">
        <v>0</v>
      </c>
      <c r="AE1750" t="s">
        <v>2624</v>
      </c>
      <c r="AF1750" s="5">
        <v>0.70833333333333337</v>
      </c>
      <c r="AG1750" t="s">
        <v>1315</v>
      </c>
      <c r="AH1750" s="5">
        <v>0.76329861111111119</v>
      </c>
      <c r="AI1750" s="5">
        <v>0</v>
      </c>
      <c r="AJ1750" s="5">
        <v>0</v>
      </c>
      <c r="AK1750" s="5">
        <v>0</v>
      </c>
      <c r="AL1750" s="5">
        <v>0</v>
      </c>
      <c r="AM1750" s="5">
        <v>0</v>
      </c>
      <c r="AN1750" s="5">
        <v>0</v>
      </c>
      <c r="AO1750" t="s">
        <v>58</v>
      </c>
      <c r="AP1750" s="5" t="s">
        <v>58</v>
      </c>
      <c r="AQ1750" t="s">
        <v>76</v>
      </c>
      <c r="AR1750" t="s">
        <v>57</v>
      </c>
      <c r="AS1750" t="s">
        <v>851</v>
      </c>
      <c r="AT1750" t="s">
        <v>888</v>
      </c>
      <c r="AU1750" t="s">
        <v>78</v>
      </c>
      <c r="AV1750" t="s">
        <v>806</v>
      </c>
      <c r="AW1750" s="15">
        <v>4751778000000</v>
      </c>
      <c r="AX1750" s="15">
        <v>-74112371000000</v>
      </c>
      <c r="AY1750" t="s">
        <v>854</v>
      </c>
      <c r="AZ1750" s="5">
        <v>0.67361111111111116</v>
      </c>
      <c r="CC1750" s="5"/>
      <c r="CE1750" s="5"/>
      <c r="CG1750" s="5"/>
      <c r="CI1750" s="5"/>
      <c r="CJ1750" s="5"/>
      <c r="CK1750" s="5"/>
      <c r="CL1750" s="5"/>
      <c r="CM1750" s="5"/>
      <c r="CN1750" s="5"/>
      <c r="CO1750" s="5"/>
      <c r="DA1750" s="5"/>
      <c r="ED1750" s="5"/>
      <c r="EF1750" s="5"/>
      <c r="EH1750" s="5"/>
      <c r="EJ1750" s="5"/>
      <c r="EK1750" s="5"/>
      <c r="EL1750" s="5"/>
      <c r="EM1750" s="5"/>
      <c r="EN1750" s="5"/>
      <c r="EO1750" s="5"/>
      <c r="EP1750" s="5"/>
      <c r="FB1750" s="5"/>
      <c r="GE1750" s="5"/>
      <c r="GG1750" s="5"/>
      <c r="GI1750" s="5"/>
      <c r="GK1750" s="5"/>
      <c r="GL1750" s="5"/>
      <c r="GM1750" s="5"/>
      <c r="GN1750" s="5"/>
      <c r="GO1750" s="5"/>
      <c r="GP1750" s="5"/>
      <c r="GQ1750" s="5"/>
      <c r="GS1750" s="5"/>
      <c r="HC1750" s="5"/>
      <c r="IF1750" s="5"/>
      <c r="IH1750" s="5"/>
      <c r="IJ1750" s="5"/>
      <c r="IL1750" s="5"/>
      <c r="IM1750" s="5"/>
      <c r="IN1750" s="5"/>
      <c r="IO1750" s="5"/>
      <c r="IP1750" s="5"/>
      <c r="IQ1750" s="5"/>
      <c r="IR1750" s="5"/>
      <c r="IT1750" s="5"/>
      <c r="JD1750" s="5"/>
      <c r="QJ1750" s="5"/>
      <c r="QL1750" s="5"/>
      <c r="QN1750" s="5"/>
      <c r="QP1750" s="5"/>
      <c r="QQ1750" s="5"/>
      <c r="QR1750" s="5"/>
      <c r="QS1750" s="5"/>
      <c r="QT1750" s="5"/>
      <c r="QU1750" s="5"/>
      <c r="QV1750" s="5"/>
      <c r="QX1750" s="5"/>
      <c r="RH1750" s="5"/>
    </row>
    <row r="1751" spans="1:648" x14ac:dyDescent="0.25">
      <c r="A1751">
        <v>237725727</v>
      </c>
      <c r="B1751" t="s">
        <v>4297</v>
      </c>
      <c r="C1751" t="s">
        <v>120</v>
      </c>
      <c r="D1751" t="s">
        <v>817</v>
      </c>
      <c r="E1751">
        <v>8014645350</v>
      </c>
      <c r="F1751" t="s">
        <v>803</v>
      </c>
      <c r="G1751" s="15">
        <v>6000</v>
      </c>
      <c r="H1751" t="s">
        <v>72</v>
      </c>
      <c r="I1751">
        <v>1001</v>
      </c>
      <c r="J1751" t="s">
        <v>86</v>
      </c>
      <c r="K1751" t="s">
        <v>804</v>
      </c>
      <c r="L1751" s="15">
        <v>6000</v>
      </c>
      <c r="M1751">
        <v>30</v>
      </c>
      <c r="N1751" t="s">
        <v>805</v>
      </c>
      <c r="O1751" t="s">
        <v>96</v>
      </c>
      <c r="P1751">
        <v>50117983</v>
      </c>
      <c r="Q1751" t="s">
        <v>1623</v>
      </c>
      <c r="R1751">
        <v>67141287</v>
      </c>
      <c r="S1751" t="s">
        <v>1623</v>
      </c>
      <c r="T1751">
        <v>67141287</v>
      </c>
      <c r="U1751">
        <v>20055511</v>
      </c>
      <c r="V1751" t="s">
        <v>1890</v>
      </c>
      <c r="W1751" t="s">
        <v>1624</v>
      </c>
      <c r="X1751" t="s">
        <v>74</v>
      </c>
      <c r="Y1751">
        <v>1444491</v>
      </c>
      <c r="Z1751" t="s">
        <v>1676</v>
      </c>
      <c r="AA1751" t="s">
        <v>2624</v>
      </c>
      <c r="AB1751" s="5">
        <v>0.66666666666666663</v>
      </c>
      <c r="AC1751" t="s">
        <v>1315</v>
      </c>
      <c r="AD1751" s="5">
        <v>0.54843750000000002</v>
      </c>
      <c r="AE1751" t="s">
        <v>2624</v>
      </c>
      <c r="AF1751" s="5">
        <v>0.66666666666666663</v>
      </c>
      <c r="AG1751" t="s">
        <v>2446</v>
      </c>
      <c r="AH1751" s="5">
        <v>0.55872685185185189</v>
      </c>
      <c r="AI1751" s="5">
        <v>0.64608796296296289</v>
      </c>
      <c r="AJ1751" s="5">
        <v>0.65314814814814814</v>
      </c>
      <c r="AK1751" s="5">
        <v>0.66358796296296296</v>
      </c>
      <c r="AL1751" s="5">
        <v>0.68685185185185194</v>
      </c>
      <c r="AM1751" s="5">
        <v>0.71524305555555545</v>
      </c>
      <c r="AN1751" s="5">
        <v>0.72406250000000005</v>
      </c>
      <c r="AO1751" t="s">
        <v>58</v>
      </c>
      <c r="AP1751" s="5" t="s">
        <v>58</v>
      </c>
      <c r="AQ1751" t="s">
        <v>76</v>
      </c>
      <c r="AR1751" t="s">
        <v>2272</v>
      </c>
      <c r="AS1751" t="s">
        <v>77</v>
      </c>
      <c r="AT1751" t="s">
        <v>858</v>
      </c>
      <c r="AU1751" t="s">
        <v>820</v>
      </c>
      <c r="AV1751" t="s">
        <v>806</v>
      </c>
      <c r="AW1751" s="15">
        <v>4277309000000</v>
      </c>
      <c r="AX1751" s="15">
        <v>-74772305000000</v>
      </c>
      <c r="AY1751" t="s">
        <v>87</v>
      </c>
      <c r="AZ1751" s="5">
        <v>0.63194444444444442</v>
      </c>
      <c r="CC1751" s="5"/>
      <c r="CE1751" s="5"/>
      <c r="CG1751" s="5"/>
      <c r="CI1751" s="5"/>
      <c r="CJ1751" s="5"/>
      <c r="CK1751" s="5"/>
      <c r="CL1751" s="5"/>
      <c r="CM1751" s="5"/>
      <c r="CN1751" s="5"/>
      <c r="CO1751" s="5"/>
      <c r="DA1751" s="5"/>
      <c r="ED1751" s="5"/>
      <c r="EF1751" s="5"/>
      <c r="EH1751" s="5"/>
      <c r="EJ1751" s="5"/>
      <c r="EK1751" s="5"/>
      <c r="EL1751" s="5"/>
      <c r="EM1751" s="5"/>
      <c r="EN1751" s="5"/>
      <c r="EO1751" s="5"/>
      <c r="EP1751" s="5"/>
      <c r="FB1751" s="5"/>
      <c r="GE1751" s="5"/>
      <c r="GG1751" s="5"/>
      <c r="GI1751" s="5"/>
      <c r="GK1751" s="5"/>
      <c r="GL1751" s="5"/>
      <c r="GM1751" s="5"/>
      <c r="GN1751" s="5"/>
      <c r="GO1751" s="5"/>
      <c r="GP1751" s="5"/>
      <c r="GQ1751" s="5"/>
      <c r="GS1751" s="5"/>
      <c r="HC1751" s="5"/>
      <c r="IF1751" s="5"/>
      <c r="IH1751" s="5"/>
      <c r="IJ1751" s="5"/>
      <c r="IL1751" s="5"/>
      <c r="IM1751" s="5"/>
      <c r="IN1751" s="5"/>
      <c r="IO1751" s="5"/>
      <c r="IP1751" s="5"/>
      <c r="IQ1751" s="5"/>
      <c r="IR1751" s="5"/>
      <c r="IT1751" s="5"/>
      <c r="JD1751" s="5"/>
      <c r="QJ1751" s="5"/>
      <c r="QL1751" s="5"/>
      <c r="QN1751" s="5"/>
      <c r="QP1751" s="5"/>
      <c r="QQ1751" s="5"/>
      <c r="QR1751" s="5"/>
      <c r="QS1751" s="5"/>
      <c r="QT1751" s="5"/>
      <c r="QU1751" s="5"/>
      <c r="QV1751" s="5"/>
      <c r="QX1751" s="5"/>
      <c r="RH1751" s="5"/>
    </row>
    <row r="1752" spans="1:648" x14ac:dyDescent="0.25">
      <c r="A1752">
        <v>237726700</v>
      </c>
      <c r="B1752" t="s">
        <v>4271</v>
      </c>
      <c r="C1752" t="s">
        <v>1495</v>
      </c>
      <c r="D1752" t="s">
        <v>1496</v>
      </c>
      <c r="E1752">
        <v>8014645873</v>
      </c>
      <c r="F1752" t="s">
        <v>803</v>
      </c>
      <c r="G1752" s="15">
        <v>18000</v>
      </c>
      <c r="H1752" t="s">
        <v>72</v>
      </c>
      <c r="I1752">
        <v>1001</v>
      </c>
      <c r="J1752" t="s">
        <v>86</v>
      </c>
      <c r="K1752" t="s">
        <v>804</v>
      </c>
      <c r="L1752" s="15">
        <v>6000</v>
      </c>
      <c r="M1752">
        <v>30</v>
      </c>
      <c r="N1752" t="s">
        <v>805</v>
      </c>
      <c r="O1752" t="s">
        <v>96</v>
      </c>
      <c r="P1752">
        <v>50117983</v>
      </c>
      <c r="Q1752" t="s">
        <v>1657</v>
      </c>
      <c r="R1752">
        <v>67131645</v>
      </c>
      <c r="S1752" t="s">
        <v>1657</v>
      </c>
      <c r="T1752">
        <v>67131645</v>
      </c>
      <c r="U1752">
        <v>20055462</v>
      </c>
      <c r="V1752" t="s">
        <v>2100</v>
      </c>
      <c r="W1752" t="s">
        <v>1658</v>
      </c>
      <c r="X1752" t="s">
        <v>74</v>
      </c>
      <c r="Y1752">
        <v>100040039</v>
      </c>
      <c r="Z1752" t="s">
        <v>75</v>
      </c>
      <c r="AA1752" t="s">
        <v>2624</v>
      </c>
      <c r="AB1752" s="5">
        <v>0.58333333333333337</v>
      </c>
      <c r="AC1752" t="s">
        <v>58</v>
      </c>
      <c r="AD1752" s="5">
        <v>0</v>
      </c>
      <c r="AE1752" t="s">
        <v>2624</v>
      </c>
      <c r="AF1752" s="5">
        <v>0.66666666666666663</v>
      </c>
      <c r="AG1752" t="s">
        <v>2446</v>
      </c>
      <c r="AH1752" s="5">
        <v>0.59145833333333331</v>
      </c>
      <c r="AI1752" s="5">
        <v>0.63332175925925926</v>
      </c>
      <c r="AJ1752" s="5">
        <v>0.63792824074074073</v>
      </c>
      <c r="AK1752" s="5">
        <v>0.64935185185185185</v>
      </c>
      <c r="AL1752" s="5">
        <v>0.65584490740740742</v>
      </c>
      <c r="AM1752" s="5">
        <v>0.68490740740740741</v>
      </c>
      <c r="AN1752" s="5">
        <v>0.6868981481481482</v>
      </c>
      <c r="AO1752" t="s">
        <v>58</v>
      </c>
      <c r="AP1752" s="5" t="s">
        <v>58</v>
      </c>
      <c r="AQ1752" t="s">
        <v>76</v>
      </c>
      <c r="AR1752" t="s">
        <v>1892</v>
      </c>
      <c r="AS1752" t="s">
        <v>77</v>
      </c>
      <c r="AT1752" t="s">
        <v>101</v>
      </c>
      <c r="AU1752" t="s">
        <v>820</v>
      </c>
      <c r="AV1752" t="s">
        <v>806</v>
      </c>
      <c r="AW1752" s="15">
        <v>4419773000000</v>
      </c>
      <c r="AX1752" s="15">
        <v>-75172984000000</v>
      </c>
      <c r="AY1752" t="s">
        <v>1498</v>
      </c>
      <c r="AZ1752" s="5">
        <v>0.63194444444444442</v>
      </c>
      <c r="CC1752" s="5"/>
      <c r="CE1752" s="5"/>
      <c r="CG1752" s="5"/>
      <c r="CI1752" s="5"/>
      <c r="CJ1752" s="5"/>
      <c r="CK1752" s="5"/>
      <c r="CL1752" s="5"/>
      <c r="CM1752" s="5"/>
      <c r="CN1752" s="5"/>
      <c r="CO1752" s="5"/>
      <c r="DA1752" s="5"/>
      <c r="ED1752" s="5"/>
      <c r="EF1752" s="5"/>
      <c r="EH1752" s="5"/>
      <c r="EJ1752" s="5"/>
      <c r="EK1752" s="5"/>
      <c r="EL1752" s="5"/>
      <c r="EM1752" s="5"/>
      <c r="EN1752" s="5"/>
      <c r="EO1752" s="5"/>
      <c r="EP1752" s="5"/>
      <c r="FB1752" s="5"/>
      <c r="GE1752" s="5"/>
      <c r="GG1752" s="5"/>
      <c r="GI1752" s="5"/>
      <c r="GK1752" s="5"/>
      <c r="GL1752" s="5"/>
      <c r="GM1752" s="5"/>
      <c r="GN1752" s="5"/>
      <c r="GO1752" s="5"/>
      <c r="GP1752" s="5"/>
      <c r="GQ1752" s="5"/>
      <c r="GS1752" s="5"/>
      <c r="HC1752" s="5"/>
      <c r="IF1752" s="5"/>
      <c r="IH1752" s="5"/>
      <c r="IJ1752" s="5"/>
      <c r="IL1752" s="5"/>
      <c r="IM1752" s="5"/>
      <c r="IN1752" s="5"/>
      <c r="IO1752" s="5"/>
      <c r="IP1752" s="5"/>
      <c r="IQ1752" s="5"/>
      <c r="IR1752" s="5"/>
      <c r="IT1752" s="5"/>
      <c r="JD1752" s="5"/>
      <c r="QJ1752" s="5"/>
      <c r="QL1752" s="5"/>
      <c r="QN1752" s="5"/>
      <c r="QP1752" s="5"/>
      <c r="QQ1752" s="5"/>
      <c r="QR1752" s="5"/>
      <c r="QS1752" s="5"/>
      <c r="QT1752" s="5"/>
      <c r="QU1752" s="5"/>
      <c r="QV1752" s="5"/>
      <c r="QX1752" s="5"/>
      <c r="RH1752" s="5"/>
    </row>
    <row r="1753" spans="1:648" x14ac:dyDescent="0.25">
      <c r="A1753">
        <v>237728838</v>
      </c>
      <c r="B1753" t="s">
        <v>4327</v>
      </c>
      <c r="C1753" t="s">
        <v>1495</v>
      </c>
      <c r="D1753" t="s">
        <v>1496</v>
      </c>
      <c r="E1753">
        <v>8014645873</v>
      </c>
      <c r="F1753" t="s">
        <v>803</v>
      </c>
      <c r="G1753" s="15">
        <v>18000</v>
      </c>
      <c r="H1753" t="s">
        <v>79</v>
      </c>
      <c r="I1753">
        <v>1002</v>
      </c>
      <c r="J1753" t="s">
        <v>86</v>
      </c>
      <c r="K1753" t="s">
        <v>804</v>
      </c>
      <c r="L1753" s="15">
        <v>6000</v>
      </c>
      <c r="M1753">
        <v>30</v>
      </c>
      <c r="N1753" t="s">
        <v>805</v>
      </c>
      <c r="O1753" t="s">
        <v>96</v>
      </c>
      <c r="P1753">
        <v>50117983</v>
      </c>
      <c r="Q1753" t="s">
        <v>1657</v>
      </c>
      <c r="R1753">
        <v>67131645</v>
      </c>
      <c r="S1753" t="s">
        <v>1657</v>
      </c>
      <c r="T1753">
        <v>67131645</v>
      </c>
      <c r="U1753">
        <v>20055462</v>
      </c>
      <c r="V1753" t="s">
        <v>2100</v>
      </c>
      <c r="W1753" t="s">
        <v>1658</v>
      </c>
      <c r="X1753" t="s">
        <v>74</v>
      </c>
      <c r="Y1753">
        <v>100040348</v>
      </c>
      <c r="Z1753" t="s">
        <v>75</v>
      </c>
      <c r="AA1753" t="s">
        <v>58</v>
      </c>
      <c r="AB1753" s="5">
        <v>0</v>
      </c>
      <c r="AC1753" t="s">
        <v>58</v>
      </c>
      <c r="AD1753" s="5">
        <v>0</v>
      </c>
      <c r="AE1753" t="s">
        <v>2624</v>
      </c>
      <c r="AF1753" s="5">
        <v>0.6875</v>
      </c>
      <c r="AG1753" t="s">
        <v>2446</v>
      </c>
      <c r="AH1753" s="5">
        <v>0.59145833333333331</v>
      </c>
      <c r="AI1753" s="5">
        <v>0.67310185185185178</v>
      </c>
      <c r="AJ1753" s="5">
        <v>0.67741898148148139</v>
      </c>
      <c r="AK1753" s="5">
        <v>0.68438657407407411</v>
      </c>
      <c r="AL1753" s="5">
        <v>0.69158564814814805</v>
      </c>
      <c r="AM1753" s="5">
        <v>0.71539351851851851</v>
      </c>
      <c r="AN1753" s="5">
        <v>0.71979166666666661</v>
      </c>
      <c r="AO1753" t="s">
        <v>58</v>
      </c>
      <c r="AP1753" s="5" t="s">
        <v>58</v>
      </c>
      <c r="AQ1753" t="s">
        <v>76</v>
      </c>
      <c r="AR1753" t="s">
        <v>2300</v>
      </c>
      <c r="AS1753" t="s">
        <v>77</v>
      </c>
      <c r="AT1753" t="s">
        <v>101</v>
      </c>
      <c r="AU1753" t="s">
        <v>820</v>
      </c>
      <c r="AV1753" t="s">
        <v>806</v>
      </c>
      <c r="AW1753" s="15">
        <v>4419773000000</v>
      </c>
      <c r="AX1753" s="15">
        <v>-75172984000000</v>
      </c>
      <c r="AY1753" t="s">
        <v>1498</v>
      </c>
      <c r="AZ1753" s="5">
        <v>0.65277777777777779</v>
      </c>
      <c r="CC1753" s="5"/>
      <c r="CE1753" s="5"/>
      <c r="CG1753" s="5"/>
      <c r="CI1753" s="5"/>
      <c r="CJ1753" s="5"/>
      <c r="CK1753" s="5"/>
      <c r="CL1753" s="5"/>
      <c r="CM1753" s="5"/>
      <c r="CN1753" s="5"/>
      <c r="CO1753" s="5"/>
      <c r="DA1753" s="5"/>
      <c r="ED1753" s="5"/>
      <c r="EF1753" s="5"/>
      <c r="EH1753" s="5"/>
      <c r="EJ1753" s="5"/>
      <c r="EK1753" s="5"/>
      <c r="EL1753" s="5"/>
      <c r="EM1753" s="5"/>
      <c r="EN1753" s="5"/>
      <c r="EO1753" s="5"/>
      <c r="EP1753" s="5"/>
      <c r="FB1753" s="5"/>
      <c r="GE1753" s="5"/>
      <c r="GG1753" s="5"/>
      <c r="GI1753" s="5"/>
      <c r="GK1753" s="5"/>
      <c r="GL1753" s="5"/>
      <c r="GM1753" s="5"/>
      <c r="GN1753" s="5"/>
      <c r="GO1753" s="5"/>
      <c r="GP1753" s="5"/>
      <c r="GQ1753" s="5"/>
      <c r="GS1753" s="5"/>
      <c r="HC1753" s="5"/>
      <c r="IF1753" s="5"/>
      <c r="IH1753" s="5"/>
      <c r="IJ1753" s="5"/>
      <c r="IL1753" s="5"/>
      <c r="IM1753" s="5"/>
      <c r="IN1753" s="5"/>
      <c r="IO1753" s="5"/>
      <c r="IP1753" s="5"/>
      <c r="IQ1753" s="5"/>
      <c r="IR1753" s="5"/>
      <c r="IT1753" s="5"/>
      <c r="JD1753" s="5"/>
      <c r="QJ1753" s="5"/>
      <c r="QL1753" s="5"/>
      <c r="QN1753" s="5"/>
      <c r="QP1753" s="5"/>
      <c r="QQ1753" s="5"/>
      <c r="QR1753" s="5"/>
      <c r="QS1753" s="5"/>
      <c r="QT1753" s="5"/>
      <c r="QU1753" s="5"/>
      <c r="QV1753" s="5"/>
      <c r="QX1753" s="5"/>
      <c r="RH1753" s="5"/>
    </row>
    <row r="1754" spans="1:648" x14ac:dyDescent="0.25">
      <c r="A1754">
        <v>237732800</v>
      </c>
      <c r="B1754" t="s">
        <v>4368</v>
      </c>
      <c r="C1754" t="s">
        <v>1495</v>
      </c>
      <c r="D1754" t="s">
        <v>1496</v>
      </c>
      <c r="E1754">
        <v>8014645873</v>
      </c>
      <c r="F1754" t="s">
        <v>803</v>
      </c>
      <c r="G1754" s="15">
        <v>18000</v>
      </c>
      <c r="H1754" t="s">
        <v>80</v>
      </c>
      <c r="I1754">
        <v>1003</v>
      </c>
      <c r="J1754" t="s">
        <v>86</v>
      </c>
      <c r="K1754" t="s">
        <v>804</v>
      </c>
      <c r="L1754" s="15">
        <v>6000</v>
      </c>
      <c r="M1754" s="15">
        <v>30</v>
      </c>
      <c r="N1754" t="s">
        <v>805</v>
      </c>
      <c r="O1754" t="s">
        <v>96</v>
      </c>
      <c r="P1754">
        <v>50117983</v>
      </c>
      <c r="Q1754" t="s">
        <v>1657</v>
      </c>
      <c r="R1754">
        <v>67131645</v>
      </c>
      <c r="S1754" t="s">
        <v>1657</v>
      </c>
      <c r="T1754">
        <v>67131645</v>
      </c>
      <c r="U1754">
        <v>20055462</v>
      </c>
      <c r="V1754" t="s">
        <v>2100</v>
      </c>
      <c r="W1754" t="s">
        <v>1658</v>
      </c>
      <c r="X1754" t="s">
        <v>74</v>
      </c>
      <c r="Y1754">
        <v>100042894</v>
      </c>
      <c r="Z1754" t="s">
        <v>75</v>
      </c>
      <c r="AA1754" t="s">
        <v>58</v>
      </c>
      <c r="AB1754" s="5">
        <v>0</v>
      </c>
      <c r="AC1754" t="s">
        <v>58</v>
      </c>
      <c r="AD1754" s="5">
        <v>0</v>
      </c>
      <c r="AE1754" t="s">
        <v>2624</v>
      </c>
      <c r="AF1754" s="5">
        <v>0.70833333333333337</v>
      </c>
      <c r="AG1754" t="s">
        <v>2446</v>
      </c>
      <c r="AH1754" s="5">
        <v>0.59145833333333331</v>
      </c>
      <c r="AI1754" s="5">
        <v>0.69938657407407412</v>
      </c>
      <c r="AJ1754" s="5">
        <v>0.70384259259259263</v>
      </c>
      <c r="AK1754" s="5">
        <v>0.69865740740740734</v>
      </c>
      <c r="AL1754" s="5">
        <v>0.72177083333333336</v>
      </c>
      <c r="AM1754" s="5">
        <v>0.74111111111111105</v>
      </c>
      <c r="AN1754" s="5">
        <v>0.74673611111111116</v>
      </c>
      <c r="AO1754" t="s">
        <v>58</v>
      </c>
      <c r="AP1754" s="5" t="s">
        <v>58</v>
      </c>
      <c r="AQ1754" t="s">
        <v>76</v>
      </c>
      <c r="AR1754" t="s">
        <v>1893</v>
      </c>
      <c r="AS1754" t="s">
        <v>77</v>
      </c>
      <c r="AT1754" t="s">
        <v>101</v>
      </c>
      <c r="AU1754" t="s">
        <v>820</v>
      </c>
      <c r="AV1754" t="s">
        <v>806</v>
      </c>
      <c r="AW1754" s="15">
        <v>4419773000000</v>
      </c>
      <c r="AX1754" s="15">
        <v>-75172984000000</v>
      </c>
      <c r="AY1754" t="s">
        <v>1498</v>
      </c>
      <c r="AZ1754" s="5">
        <v>0.67361111111111116</v>
      </c>
      <c r="CC1754" s="5"/>
      <c r="CE1754" s="5"/>
      <c r="CG1754" s="5"/>
      <c r="CI1754" s="5"/>
      <c r="CJ1754" s="5"/>
      <c r="CK1754" s="5"/>
      <c r="CL1754" s="5"/>
      <c r="CM1754" s="5"/>
      <c r="CN1754" s="5"/>
      <c r="CO1754" s="5"/>
      <c r="DA1754" s="5"/>
      <c r="ED1754" s="5"/>
      <c r="EF1754" s="5"/>
      <c r="EH1754" s="5"/>
      <c r="EJ1754" s="5"/>
      <c r="EK1754" s="5"/>
      <c r="EL1754" s="5"/>
      <c r="EM1754" s="5"/>
      <c r="EN1754" s="5"/>
      <c r="EO1754" s="5"/>
      <c r="EP1754" s="5"/>
      <c r="FB1754" s="5"/>
      <c r="GE1754" s="5"/>
      <c r="GG1754" s="5"/>
      <c r="GI1754" s="5"/>
      <c r="GK1754" s="5"/>
      <c r="GL1754" s="5"/>
      <c r="GM1754" s="5"/>
      <c r="GN1754" s="5"/>
      <c r="GO1754" s="5"/>
      <c r="GP1754" s="5"/>
      <c r="GQ1754" s="5"/>
      <c r="GS1754" s="5"/>
      <c r="HC1754" s="5"/>
      <c r="IF1754" s="5"/>
      <c r="IH1754" s="5"/>
      <c r="IJ1754" s="5"/>
      <c r="IL1754" s="5"/>
      <c r="IM1754" s="5"/>
      <c r="IN1754" s="5"/>
      <c r="IO1754" s="5"/>
      <c r="IP1754" s="5"/>
      <c r="IQ1754" s="5"/>
      <c r="IR1754" s="5"/>
      <c r="IT1754" s="5"/>
      <c r="JD1754" s="5"/>
      <c r="QJ1754" s="5"/>
      <c r="QL1754" s="5"/>
      <c r="QN1754" s="5"/>
      <c r="QP1754" s="5"/>
      <c r="QQ1754" s="5"/>
      <c r="QR1754" s="5"/>
      <c r="QS1754" s="5"/>
      <c r="QT1754" s="5"/>
      <c r="QU1754" s="5"/>
      <c r="QV1754" s="5"/>
      <c r="QX1754" s="5"/>
      <c r="RH1754" s="5"/>
    </row>
    <row r="1755" spans="1:648" x14ac:dyDescent="0.25">
      <c r="A1755" t="s">
        <v>57</v>
      </c>
      <c r="B1755" t="s">
        <v>71</v>
      </c>
      <c r="C1755" t="s">
        <v>867</v>
      </c>
      <c r="D1755" t="s">
        <v>868</v>
      </c>
      <c r="E1755">
        <v>8014654686</v>
      </c>
      <c r="F1755" t="s">
        <v>809</v>
      </c>
      <c r="G1755" s="15">
        <v>16000</v>
      </c>
      <c r="H1755" t="s">
        <v>72</v>
      </c>
      <c r="I1755">
        <v>1001</v>
      </c>
      <c r="J1755" t="s">
        <v>73</v>
      </c>
      <c r="K1755" t="s">
        <v>810</v>
      </c>
      <c r="L1755" s="15">
        <v>8000</v>
      </c>
      <c r="M1755">
        <v>30</v>
      </c>
      <c r="N1755" t="s">
        <v>805</v>
      </c>
      <c r="O1755" t="s">
        <v>926</v>
      </c>
      <c r="P1755">
        <v>50159917</v>
      </c>
      <c r="Q1755" t="s">
        <v>1931</v>
      </c>
      <c r="R1755">
        <v>67136834</v>
      </c>
      <c r="S1755" t="s">
        <v>1931</v>
      </c>
      <c r="T1755">
        <v>67136834</v>
      </c>
      <c r="U1755">
        <v>20018310</v>
      </c>
      <c r="V1755" t="s">
        <v>1814</v>
      </c>
      <c r="W1755" t="s">
        <v>1932</v>
      </c>
      <c r="X1755" t="s">
        <v>74</v>
      </c>
      <c r="Y1755" t="s">
        <v>58</v>
      </c>
      <c r="Z1755" t="s">
        <v>75</v>
      </c>
      <c r="AA1755" t="s">
        <v>2624</v>
      </c>
      <c r="AB1755" s="5">
        <v>0.64583333333333337</v>
      </c>
      <c r="AC1755" t="s">
        <v>58</v>
      </c>
      <c r="AD1755" s="5">
        <v>0</v>
      </c>
      <c r="AE1755" t="s">
        <v>2624</v>
      </c>
      <c r="AF1755" s="5">
        <v>0.64583333333333337</v>
      </c>
      <c r="AG1755" t="s">
        <v>2458</v>
      </c>
      <c r="AH1755" s="5">
        <v>0.7085300925925927</v>
      </c>
      <c r="AI1755" s="5">
        <v>0</v>
      </c>
      <c r="AJ1755" s="5">
        <v>0</v>
      </c>
      <c r="AK1755" s="5">
        <v>0</v>
      </c>
      <c r="AL1755" s="5">
        <v>0</v>
      </c>
      <c r="AM1755" s="5">
        <v>0</v>
      </c>
      <c r="AN1755" s="5">
        <v>0</v>
      </c>
      <c r="AO1755" t="s">
        <v>2624</v>
      </c>
      <c r="AP1755" s="5">
        <v>0.5251851851851852</v>
      </c>
      <c r="AQ1755" t="s">
        <v>76</v>
      </c>
      <c r="AR1755" t="s">
        <v>57</v>
      </c>
      <c r="AS1755" t="s">
        <v>851</v>
      </c>
      <c r="AT1755" t="s">
        <v>888</v>
      </c>
      <c r="AU1755" t="s">
        <v>78</v>
      </c>
      <c r="AV1755" t="s">
        <v>815</v>
      </c>
      <c r="AW1755" s="15">
        <v>4779324000000</v>
      </c>
      <c r="AX1755" s="15">
        <v>-74042046000000</v>
      </c>
      <c r="AY1755" t="s">
        <v>849</v>
      </c>
      <c r="AZ1755" s="5">
        <v>0.63472222222222219</v>
      </c>
      <c r="CC1755" s="5"/>
      <c r="CE1755" s="5"/>
      <c r="CG1755" s="5"/>
      <c r="CI1755" s="5"/>
      <c r="CJ1755" s="5"/>
      <c r="CK1755" s="5"/>
      <c r="CL1755" s="5"/>
      <c r="CM1755" s="5"/>
      <c r="CN1755" s="5"/>
      <c r="CO1755" s="5"/>
      <c r="CQ1755" s="5"/>
      <c r="DA1755" s="5"/>
      <c r="ED1755" s="5"/>
      <c r="EF1755" s="5"/>
      <c r="EH1755" s="5"/>
      <c r="EJ1755" s="5"/>
      <c r="EK1755" s="5"/>
      <c r="EL1755" s="5"/>
      <c r="EM1755" s="5"/>
      <c r="EN1755" s="5"/>
      <c r="EO1755" s="5"/>
      <c r="EP1755" s="5"/>
      <c r="ER1755" s="5"/>
      <c r="FB1755" s="5"/>
      <c r="GE1755" s="5"/>
      <c r="GG1755" s="5"/>
      <c r="GI1755" s="5"/>
      <c r="GK1755" s="5"/>
      <c r="GL1755" s="5"/>
      <c r="GM1755" s="5"/>
      <c r="GN1755" s="5"/>
      <c r="GO1755" s="5"/>
      <c r="GP1755" s="5"/>
      <c r="GQ1755" s="5"/>
      <c r="GS1755" s="5"/>
      <c r="HC1755" s="5"/>
      <c r="IF1755" s="5"/>
      <c r="IH1755" s="5"/>
      <c r="IJ1755" s="5"/>
      <c r="IL1755" s="5"/>
      <c r="IM1755" s="5"/>
      <c r="IN1755" s="5"/>
      <c r="IO1755" s="5"/>
      <c r="IP1755" s="5"/>
      <c r="IQ1755" s="5"/>
      <c r="IR1755" s="5"/>
      <c r="IT1755" s="5"/>
      <c r="JD1755" s="5"/>
      <c r="QJ1755" s="5"/>
      <c r="QL1755" s="5"/>
      <c r="QN1755" s="5"/>
      <c r="QP1755" s="5"/>
      <c r="QQ1755" s="5"/>
      <c r="QR1755" s="5"/>
      <c r="QS1755" s="5"/>
      <c r="QT1755" s="5"/>
      <c r="QU1755" s="5"/>
      <c r="QV1755" s="5"/>
      <c r="QX1755" s="5"/>
      <c r="RH1755" s="5"/>
    </row>
    <row r="1756" spans="1:648" x14ac:dyDescent="0.25">
      <c r="A1756" t="s">
        <v>57</v>
      </c>
      <c r="B1756" t="s">
        <v>71</v>
      </c>
      <c r="C1756" t="s">
        <v>867</v>
      </c>
      <c r="D1756" t="s">
        <v>868</v>
      </c>
      <c r="E1756">
        <v>8014654686</v>
      </c>
      <c r="F1756" t="s">
        <v>809</v>
      </c>
      <c r="G1756" s="15">
        <v>16000</v>
      </c>
      <c r="H1756" t="s">
        <v>79</v>
      </c>
      <c r="I1756">
        <v>1002</v>
      </c>
      <c r="J1756" t="s">
        <v>73</v>
      </c>
      <c r="K1756" t="s">
        <v>810</v>
      </c>
      <c r="L1756" s="15">
        <v>8000</v>
      </c>
      <c r="M1756">
        <v>30</v>
      </c>
      <c r="N1756" t="s">
        <v>805</v>
      </c>
      <c r="O1756" t="s">
        <v>926</v>
      </c>
      <c r="P1756">
        <v>50159917</v>
      </c>
      <c r="Q1756" t="s">
        <v>1931</v>
      </c>
      <c r="R1756">
        <v>67136834</v>
      </c>
      <c r="S1756" t="s">
        <v>1931</v>
      </c>
      <c r="T1756">
        <v>67136834</v>
      </c>
      <c r="U1756">
        <v>20018310</v>
      </c>
      <c r="V1756" t="s">
        <v>1814</v>
      </c>
      <c r="W1756" t="s">
        <v>1932</v>
      </c>
      <c r="X1756" t="s">
        <v>74</v>
      </c>
      <c r="Y1756" t="s">
        <v>58</v>
      </c>
      <c r="Z1756" t="s">
        <v>75</v>
      </c>
      <c r="AA1756" t="s">
        <v>58</v>
      </c>
      <c r="AB1756" s="5">
        <v>0</v>
      </c>
      <c r="AC1756" t="s">
        <v>58</v>
      </c>
      <c r="AD1756" s="5">
        <v>0</v>
      </c>
      <c r="AE1756" t="s">
        <v>2624</v>
      </c>
      <c r="AF1756" s="5">
        <v>0.66666666666666663</v>
      </c>
      <c r="AG1756" t="s">
        <v>2458</v>
      </c>
      <c r="AH1756" s="5">
        <v>0.7085300925925927</v>
      </c>
      <c r="AI1756" s="5">
        <v>0</v>
      </c>
      <c r="AJ1756" s="5">
        <v>0</v>
      </c>
      <c r="AK1756" s="5">
        <v>0</v>
      </c>
      <c r="AL1756" s="5">
        <v>0</v>
      </c>
      <c r="AM1756" s="5">
        <v>0</v>
      </c>
      <c r="AN1756" s="5">
        <v>0</v>
      </c>
      <c r="AO1756" t="s">
        <v>2624</v>
      </c>
      <c r="AP1756" s="5">
        <v>0.5251851851851852</v>
      </c>
      <c r="AQ1756" t="s">
        <v>76</v>
      </c>
      <c r="AR1756" t="s">
        <v>57</v>
      </c>
      <c r="AS1756" t="s">
        <v>851</v>
      </c>
      <c r="AT1756" t="s">
        <v>888</v>
      </c>
      <c r="AU1756" t="s">
        <v>78</v>
      </c>
      <c r="AV1756" t="s">
        <v>815</v>
      </c>
      <c r="AW1756" s="15">
        <v>4779324000000</v>
      </c>
      <c r="AX1756" s="15">
        <v>-74042046000000</v>
      </c>
      <c r="AY1756" t="s">
        <v>849</v>
      </c>
      <c r="AZ1756" s="5">
        <v>0.65555555555555556</v>
      </c>
      <c r="CC1756" s="5"/>
      <c r="CE1756" s="5"/>
      <c r="CG1756" s="5"/>
      <c r="CI1756" s="5"/>
      <c r="CJ1756" s="5"/>
      <c r="CK1756" s="5"/>
      <c r="CL1756" s="5"/>
      <c r="CM1756" s="5"/>
      <c r="CN1756" s="5"/>
      <c r="CO1756" s="5"/>
      <c r="CQ1756" s="5"/>
      <c r="DA1756" s="5"/>
      <c r="ED1756" s="5"/>
      <c r="EF1756" s="5"/>
      <c r="EH1756" s="5"/>
      <c r="EJ1756" s="5"/>
      <c r="EK1756" s="5"/>
      <c r="EL1756" s="5"/>
      <c r="EM1756" s="5"/>
      <c r="EN1756" s="5"/>
      <c r="EO1756" s="5"/>
      <c r="EP1756" s="5"/>
      <c r="ER1756" s="5"/>
      <c r="FB1756" s="5"/>
      <c r="GE1756" s="5"/>
      <c r="GG1756" s="5"/>
      <c r="GI1756" s="5"/>
      <c r="GK1756" s="5"/>
      <c r="GL1756" s="5"/>
      <c r="GM1756" s="5"/>
      <c r="GN1756" s="5"/>
      <c r="GO1756" s="5"/>
      <c r="GP1756" s="5"/>
      <c r="GQ1756" s="5"/>
      <c r="GS1756" s="5"/>
      <c r="HC1756" s="5"/>
      <c r="IF1756" s="5"/>
      <c r="IH1756" s="5"/>
      <c r="IJ1756" s="5"/>
      <c r="IL1756" s="5"/>
      <c r="IM1756" s="5"/>
      <c r="IN1756" s="5"/>
      <c r="IO1756" s="5"/>
      <c r="IP1756" s="5"/>
      <c r="IQ1756" s="5"/>
      <c r="IR1756" s="5"/>
      <c r="IT1756" s="5"/>
      <c r="JD1756" s="5"/>
      <c r="QJ1756" s="5"/>
      <c r="QL1756" s="5"/>
      <c r="QN1756" s="5"/>
      <c r="QP1756" s="5"/>
      <c r="QQ1756" s="5"/>
      <c r="QR1756" s="5"/>
      <c r="QS1756" s="5"/>
      <c r="QT1756" s="5"/>
      <c r="QU1756" s="5"/>
      <c r="QV1756" s="5"/>
      <c r="QX1756" s="5"/>
      <c r="RH1756" s="5"/>
    </row>
    <row r="1757" spans="1:648" x14ac:dyDescent="0.25">
      <c r="A1757" t="s">
        <v>57</v>
      </c>
      <c r="B1757" t="s">
        <v>71</v>
      </c>
      <c r="C1757" t="s">
        <v>867</v>
      </c>
      <c r="D1757" t="s">
        <v>868</v>
      </c>
      <c r="E1757">
        <v>8014654686</v>
      </c>
      <c r="F1757" t="s">
        <v>809</v>
      </c>
      <c r="G1757" s="15">
        <v>16000</v>
      </c>
      <c r="H1757" t="s">
        <v>80</v>
      </c>
      <c r="I1757">
        <v>2000</v>
      </c>
      <c r="J1757" t="s">
        <v>73</v>
      </c>
      <c r="K1757" t="s">
        <v>810</v>
      </c>
      <c r="L1757" s="15" t="s">
        <v>832</v>
      </c>
      <c r="M1757">
        <v>30</v>
      </c>
      <c r="N1757" t="s">
        <v>805</v>
      </c>
      <c r="O1757" t="s">
        <v>926</v>
      </c>
      <c r="P1757">
        <v>50159917</v>
      </c>
      <c r="Q1757" t="s">
        <v>1931</v>
      </c>
      <c r="R1757">
        <v>67136834</v>
      </c>
      <c r="S1757" t="s">
        <v>1931</v>
      </c>
      <c r="T1757">
        <v>67136834</v>
      </c>
      <c r="U1757">
        <v>20018310</v>
      </c>
      <c r="V1757" t="s">
        <v>1814</v>
      </c>
      <c r="W1757" t="s">
        <v>1932</v>
      </c>
      <c r="X1757" t="s">
        <v>74</v>
      </c>
      <c r="Y1757" t="s">
        <v>58</v>
      </c>
      <c r="Z1757" t="s">
        <v>75</v>
      </c>
      <c r="AA1757" t="s">
        <v>58</v>
      </c>
      <c r="AB1757" s="5">
        <v>0</v>
      </c>
      <c r="AC1757" t="s">
        <v>58</v>
      </c>
      <c r="AD1757" s="5">
        <v>0</v>
      </c>
      <c r="AE1757" t="s">
        <v>2624</v>
      </c>
      <c r="AF1757" s="5">
        <v>0.6875</v>
      </c>
      <c r="AG1757" t="s">
        <v>2458</v>
      </c>
      <c r="AH1757" s="5">
        <v>0.7085300925925927</v>
      </c>
      <c r="AI1757" s="5">
        <v>0</v>
      </c>
      <c r="AJ1757" s="5">
        <v>0</v>
      </c>
      <c r="AK1757" s="5">
        <v>0</v>
      </c>
      <c r="AL1757" s="5">
        <v>0</v>
      </c>
      <c r="AM1757" s="5">
        <v>0</v>
      </c>
      <c r="AN1757" s="5">
        <v>0</v>
      </c>
      <c r="AO1757" t="s">
        <v>2624</v>
      </c>
      <c r="AP1757" s="5">
        <v>0.5251851851851852</v>
      </c>
      <c r="AQ1757" t="s">
        <v>76</v>
      </c>
      <c r="AR1757" t="s">
        <v>57</v>
      </c>
      <c r="AS1757" t="s">
        <v>851</v>
      </c>
      <c r="AT1757" t="s">
        <v>888</v>
      </c>
      <c r="AU1757" t="s">
        <v>78</v>
      </c>
      <c r="AV1757" t="s">
        <v>815</v>
      </c>
      <c r="AW1757" s="15">
        <v>4779324000000</v>
      </c>
      <c r="AX1757" s="15">
        <v>-74042046000000</v>
      </c>
      <c r="AY1757" t="s">
        <v>849</v>
      </c>
      <c r="AZ1757" s="5">
        <v>0.67638888888888893</v>
      </c>
      <c r="CC1757" s="5"/>
      <c r="CE1757" s="5"/>
      <c r="CG1757" s="5"/>
      <c r="CI1757" s="5"/>
      <c r="CJ1757" s="5"/>
      <c r="CK1757" s="5"/>
      <c r="CL1757" s="5"/>
      <c r="CM1757" s="5"/>
      <c r="CN1757" s="5"/>
      <c r="CO1757" s="5"/>
      <c r="CQ1757" s="5"/>
      <c r="DA1757" s="5"/>
      <c r="ED1757" s="5"/>
      <c r="EF1757" s="5"/>
      <c r="EH1757" s="5"/>
      <c r="EJ1757" s="5"/>
      <c r="EK1757" s="5"/>
      <c r="EL1757" s="5"/>
      <c r="EM1757" s="5"/>
      <c r="EN1757" s="5"/>
      <c r="EO1757" s="5"/>
      <c r="EP1757" s="5"/>
      <c r="ER1757" s="5"/>
      <c r="FB1757" s="5"/>
      <c r="GE1757" s="5"/>
      <c r="GG1757" s="5"/>
      <c r="GI1757" s="5"/>
      <c r="GK1757" s="5"/>
      <c r="GL1757" s="5"/>
      <c r="GM1757" s="5"/>
      <c r="GN1757" s="5"/>
      <c r="GO1757" s="5"/>
      <c r="GP1757" s="5"/>
      <c r="GQ1757" s="5"/>
      <c r="GS1757" s="5"/>
      <c r="HC1757" s="5"/>
      <c r="IF1757" s="5"/>
      <c r="IH1757" s="5"/>
      <c r="IJ1757" s="5"/>
      <c r="IL1757" s="5"/>
      <c r="IM1757" s="5"/>
      <c r="IN1757" s="5"/>
      <c r="IO1757" s="5"/>
      <c r="IP1757" s="5"/>
      <c r="IQ1757" s="5"/>
      <c r="IR1757" s="5"/>
      <c r="IT1757" s="5"/>
      <c r="JD1757" s="5"/>
      <c r="QJ1757" s="5"/>
      <c r="QL1757" s="5"/>
      <c r="QN1757" s="5"/>
      <c r="QP1757" s="5"/>
      <c r="QQ1757" s="5"/>
      <c r="QR1757" s="5"/>
      <c r="QS1757" s="5"/>
      <c r="QT1757" s="5"/>
      <c r="QU1757" s="5"/>
      <c r="QV1757" s="5"/>
      <c r="QX1757" s="5"/>
      <c r="RH1757" s="5"/>
      <c r="XL1757" s="5"/>
      <c r="XN1757" s="5"/>
      <c r="XP1757" s="5"/>
      <c r="XR1757" s="5"/>
      <c r="XS1757" s="5"/>
      <c r="XT1757" s="5"/>
      <c r="XU1757" s="5"/>
      <c r="XV1757" s="5"/>
      <c r="XW1757" s="5"/>
      <c r="XX1757" s="5"/>
    </row>
    <row r="1758" spans="1:648" x14ac:dyDescent="0.25">
      <c r="A1758" t="s">
        <v>57</v>
      </c>
      <c r="B1758" t="s">
        <v>71</v>
      </c>
      <c r="C1758" t="s">
        <v>881</v>
      </c>
      <c r="D1758" t="s">
        <v>882</v>
      </c>
      <c r="E1758" t="s">
        <v>2677</v>
      </c>
      <c r="F1758" t="s">
        <v>809</v>
      </c>
      <c r="G1758" s="15">
        <v>120000</v>
      </c>
      <c r="H1758" t="s">
        <v>72</v>
      </c>
      <c r="I1758">
        <v>1001</v>
      </c>
      <c r="J1758" t="s">
        <v>73</v>
      </c>
      <c r="K1758" t="s">
        <v>810</v>
      </c>
      <c r="L1758" s="15">
        <v>10000</v>
      </c>
      <c r="M1758">
        <v>30</v>
      </c>
      <c r="N1758" t="s">
        <v>805</v>
      </c>
      <c r="O1758" t="s">
        <v>944</v>
      </c>
      <c r="P1758">
        <v>51041492</v>
      </c>
      <c r="Q1758" t="s">
        <v>945</v>
      </c>
      <c r="R1758">
        <v>67063717</v>
      </c>
      <c r="S1758" t="s">
        <v>945</v>
      </c>
      <c r="T1758">
        <v>67063717</v>
      </c>
      <c r="U1758">
        <v>20064835</v>
      </c>
      <c r="V1758" t="s">
        <v>939</v>
      </c>
      <c r="W1758" t="s">
        <v>946</v>
      </c>
      <c r="X1758" t="s">
        <v>74</v>
      </c>
      <c r="Y1758" t="s">
        <v>58</v>
      </c>
      <c r="Z1758" t="s">
        <v>75</v>
      </c>
      <c r="AA1758" t="s">
        <v>2624</v>
      </c>
      <c r="AB1758" s="5">
        <v>0.66666666666666663</v>
      </c>
      <c r="AC1758" t="s">
        <v>58</v>
      </c>
      <c r="AD1758" s="5">
        <v>0</v>
      </c>
      <c r="AE1758" t="s">
        <v>2624</v>
      </c>
      <c r="AF1758" s="5">
        <v>0.66666666666666663</v>
      </c>
      <c r="AG1758" t="s">
        <v>837</v>
      </c>
      <c r="AH1758" s="5">
        <v>0.69581018518518523</v>
      </c>
      <c r="AI1758" s="5">
        <v>0</v>
      </c>
      <c r="AJ1758" s="5">
        <v>0</v>
      </c>
      <c r="AK1758" s="5">
        <v>0</v>
      </c>
      <c r="AL1758" s="5">
        <v>0</v>
      </c>
      <c r="AM1758" s="5">
        <v>0</v>
      </c>
      <c r="AN1758" s="5">
        <v>0</v>
      </c>
      <c r="AO1758" t="s">
        <v>1315</v>
      </c>
      <c r="AP1758" s="5">
        <v>0.59887731481481488</v>
      </c>
      <c r="AQ1758" t="s">
        <v>76</v>
      </c>
      <c r="AR1758" t="s">
        <v>57</v>
      </c>
      <c r="AS1758" t="s">
        <v>851</v>
      </c>
      <c r="AT1758" t="s">
        <v>915</v>
      </c>
      <c r="AU1758" t="s">
        <v>78</v>
      </c>
      <c r="AV1758" t="s">
        <v>815</v>
      </c>
      <c r="AW1758" s="15">
        <v>18479185000000</v>
      </c>
      <c r="AX1758" s="15">
        <v>-69969189000000</v>
      </c>
      <c r="AY1758" t="s">
        <v>883</v>
      </c>
      <c r="AZ1758" s="5">
        <v>0.63541666666666663</v>
      </c>
      <c r="CC1758" s="5"/>
      <c r="CE1758" s="5"/>
      <c r="CG1758" s="5"/>
      <c r="CI1758" s="5"/>
      <c r="CJ1758" s="5"/>
      <c r="CK1758" s="5"/>
      <c r="CL1758" s="5"/>
      <c r="CM1758" s="5"/>
      <c r="CN1758" s="5"/>
      <c r="CO1758" s="5"/>
      <c r="DA1758" s="5"/>
      <c r="ED1758" s="5"/>
      <c r="EF1758" s="5"/>
      <c r="EH1758" s="5"/>
      <c r="EJ1758" s="5"/>
      <c r="EK1758" s="5"/>
      <c r="EL1758" s="5"/>
      <c r="EM1758" s="5"/>
      <c r="EN1758" s="5"/>
      <c r="EO1758" s="5"/>
      <c r="EP1758" s="5"/>
      <c r="FB1758" s="5"/>
      <c r="GE1758" s="5"/>
      <c r="GG1758" s="5"/>
      <c r="GI1758" s="5"/>
      <c r="GK1758" s="5"/>
      <c r="GL1758" s="5"/>
      <c r="GM1758" s="5"/>
      <c r="GN1758" s="5"/>
      <c r="GO1758" s="5"/>
      <c r="GP1758" s="5"/>
      <c r="GQ1758" s="5"/>
      <c r="GS1758" s="5"/>
      <c r="HC1758" s="5"/>
      <c r="IF1758" s="5"/>
      <c r="IH1758" s="5"/>
      <c r="IJ1758" s="5"/>
      <c r="IL1758" s="5"/>
      <c r="IM1758" s="5"/>
      <c r="IN1758" s="5"/>
      <c r="IO1758" s="5"/>
      <c r="IP1758" s="5"/>
      <c r="IQ1758" s="5"/>
      <c r="IR1758" s="5"/>
      <c r="IT1758" s="5"/>
      <c r="JD1758" s="5"/>
      <c r="QJ1758" s="5"/>
      <c r="QL1758" s="5"/>
      <c r="QN1758" s="5"/>
      <c r="QP1758" s="5"/>
      <c r="QQ1758" s="5"/>
      <c r="QR1758" s="5"/>
      <c r="QS1758" s="5"/>
      <c r="QT1758" s="5"/>
      <c r="QU1758" s="5"/>
      <c r="QV1758" s="5"/>
      <c r="QX1758" s="5"/>
      <c r="RH1758" s="5"/>
    </row>
    <row r="1759" spans="1:648" x14ac:dyDescent="0.25">
      <c r="A1759" t="s">
        <v>57</v>
      </c>
      <c r="B1759" t="s">
        <v>71</v>
      </c>
      <c r="C1759" t="s">
        <v>881</v>
      </c>
      <c r="D1759" t="s">
        <v>882</v>
      </c>
      <c r="E1759" t="s">
        <v>2677</v>
      </c>
      <c r="F1759" t="s">
        <v>809</v>
      </c>
      <c r="G1759" s="15">
        <v>120000</v>
      </c>
      <c r="H1759" t="s">
        <v>79</v>
      </c>
      <c r="I1759">
        <v>1002</v>
      </c>
      <c r="J1759" t="s">
        <v>73</v>
      </c>
      <c r="K1759" t="s">
        <v>810</v>
      </c>
      <c r="L1759" s="15">
        <v>10000</v>
      </c>
      <c r="M1759">
        <v>30</v>
      </c>
      <c r="N1759" t="s">
        <v>805</v>
      </c>
      <c r="O1759" t="s">
        <v>944</v>
      </c>
      <c r="P1759">
        <v>51041492</v>
      </c>
      <c r="Q1759" t="s">
        <v>945</v>
      </c>
      <c r="R1759">
        <v>67063717</v>
      </c>
      <c r="S1759" t="s">
        <v>945</v>
      </c>
      <c r="T1759">
        <v>67063717</v>
      </c>
      <c r="U1759">
        <v>20064835</v>
      </c>
      <c r="V1759" t="s">
        <v>939</v>
      </c>
      <c r="W1759" t="s">
        <v>946</v>
      </c>
      <c r="X1759" t="s">
        <v>74</v>
      </c>
      <c r="Y1759" t="s">
        <v>58</v>
      </c>
      <c r="Z1759" t="s">
        <v>75</v>
      </c>
      <c r="AA1759" t="s">
        <v>58</v>
      </c>
      <c r="AB1759" s="5">
        <v>0</v>
      </c>
      <c r="AC1759" t="s">
        <v>58</v>
      </c>
      <c r="AD1759" s="5">
        <v>0</v>
      </c>
      <c r="AE1759" t="s">
        <v>2624</v>
      </c>
      <c r="AF1759" s="5">
        <v>0.6875</v>
      </c>
      <c r="AG1759" t="s">
        <v>837</v>
      </c>
      <c r="AH1759" s="5">
        <v>0.69581018518518523</v>
      </c>
      <c r="AI1759" s="5">
        <v>0</v>
      </c>
      <c r="AJ1759" s="5">
        <v>0</v>
      </c>
      <c r="AK1759" s="5">
        <v>0</v>
      </c>
      <c r="AL1759" s="5">
        <v>0</v>
      </c>
      <c r="AM1759" s="5">
        <v>0</v>
      </c>
      <c r="AN1759" s="5">
        <v>0</v>
      </c>
      <c r="AO1759" t="s">
        <v>1315</v>
      </c>
      <c r="AP1759" s="5">
        <v>0.59887731481481488</v>
      </c>
      <c r="AQ1759" t="s">
        <v>76</v>
      </c>
      <c r="AR1759" t="s">
        <v>57</v>
      </c>
      <c r="AS1759" t="s">
        <v>851</v>
      </c>
      <c r="AT1759" t="s">
        <v>915</v>
      </c>
      <c r="AU1759" t="s">
        <v>78</v>
      </c>
      <c r="AV1759" t="s">
        <v>815</v>
      </c>
      <c r="AW1759" s="15">
        <v>18479185000000</v>
      </c>
      <c r="AX1759" s="15">
        <v>-69969189000000</v>
      </c>
      <c r="AY1759" t="s">
        <v>883</v>
      </c>
      <c r="AZ1759" s="5">
        <v>0.65625</v>
      </c>
      <c r="CC1759" s="5"/>
      <c r="CE1759" s="5"/>
      <c r="CG1759" s="5"/>
      <c r="CI1759" s="5"/>
      <c r="CJ1759" s="5"/>
      <c r="CK1759" s="5"/>
      <c r="CL1759" s="5"/>
      <c r="CM1759" s="5"/>
      <c r="CN1759" s="5"/>
      <c r="CO1759" s="5"/>
      <c r="DA1759" s="5"/>
      <c r="ED1759" s="5"/>
      <c r="EF1759" s="5"/>
      <c r="EH1759" s="5"/>
      <c r="EJ1759" s="5"/>
      <c r="EK1759" s="5"/>
      <c r="EL1759" s="5"/>
      <c r="EM1759" s="5"/>
      <c r="EN1759" s="5"/>
      <c r="EO1759" s="5"/>
      <c r="EP1759" s="5"/>
      <c r="FB1759" s="5"/>
      <c r="GE1759" s="5"/>
      <c r="GG1759" s="5"/>
      <c r="GI1759" s="5"/>
      <c r="GK1759" s="5"/>
      <c r="GL1759" s="5"/>
      <c r="GM1759" s="5"/>
      <c r="GN1759" s="5"/>
      <c r="GO1759" s="5"/>
      <c r="GP1759" s="5"/>
      <c r="GQ1759" s="5"/>
      <c r="GS1759" s="5"/>
      <c r="HC1759" s="5"/>
      <c r="IF1759" s="5"/>
      <c r="IH1759" s="5"/>
      <c r="IJ1759" s="5"/>
      <c r="IL1759" s="5"/>
      <c r="IM1759" s="5"/>
      <c r="IN1759" s="5"/>
      <c r="IO1759" s="5"/>
      <c r="IP1759" s="5"/>
      <c r="IQ1759" s="5"/>
      <c r="IR1759" s="5"/>
      <c r="IT1759" s="5"/>
      <c r="JD1759" s="5"/>
      <c r="QJ1759" s="5"/>
      <c r="QL1759" s="5"/>
      <c r="QN1759" s="5"/>
      <c r="QP1759" s="5"/>
      <c r="QQ1759" s="5"/>
      <c r="QR1759" s="5"/>
      <c r="QS1759" s="5"/>
      <c r="QT1759" s="5"/>
      <c r="QU1759" s="5"/>
      <c r="QV1759" s="5"/>
      <c r="QX1759" s="5"/>
      <c r="RH1759" s="5"/>
    </row>
    <row r="1760" spans="1:648" x14ac:dyDescent="0.25">
      <c r="A1760" t="s">
        <v>57</v>
      </c>
      <c r="B1760" t="s">
        <v>71</v>
      </c>
      <c r="C1760" t="s">
        <v>881</v>
      </c>
      <c r="D1760" t="s">
        <v>882</v>
      </c>
      <c r="E1760" t="s">
        <v>2677</v>
      </c>
      <c r="F1760" t="s">
        <v>809</v>
      </c>
      <c r="G1760" s="15">
        <v>120000</v>
      </c>
      <c r="H1760" t="s">
        <v>80</v>
      </c>
      <c r="I1760">
        <v>1003</v>
      </c>
      <c r="J1760" t="s">
        <v>73</v>
      </c>
      <c r="K1760" t="s">
        <v>810</v>
      </c>
      <c r="L1760" s="15">
        <v>10000</v>
      </c>
      <c r="M1760">
        <v>30</v>
      </c>
      <c r="N1760" t="s">
        <v>805</v>
      </c>
      <c r="O1760" t="s">
        <v>944</v>
      </c>
      <c r="P1760">
        <v>51041492</v>
      </c>
      <c r="Q1760" t="s">
        <v>945</v>
      </c>
      <c r="R1760">
        <v>67063717</v>
      </c>
      <c r="S1760" t="s">
        <v>945</v>
      </c>
      <c r="T1760">
        <v>67063717</v>
      </c>
      <c r="U1760">
        <v>20064835</v>
      </c>
      <c r="V1760" t="s">
        <v>939</v>
      </c>
      <c r="W1760" t="s">
        <v>946</v>
      </c>
      <c r="X1760" t="s">
        <v>74</v>
      </c>
      <c r="Y1760" t="s">
        <v>58</v>
      </c>
      <c r="Z1760" t="s">
        <v>75</v>
      </c>
      <c r="AA1760" t="s">
        <v>58</v>
      </c>
      <c r="AB1760" s="5">
        <v>0</v>
      </c>
      <c r="AC1760" t="s">
        <v>58</v>
      </c>
      <c r="AD1760" s="5">
        <v>0</v>
      </c>
      <c r="AE1760" t="s">
        <v>2624</v>
      </c>
      <c r="AF1760" s="5">
        <v>0.70833333333333337</v>
      </c>
      <c r="AG1760" t="s">
        <v>837</v>
      </c>
      <c r="AH1760" s="5">
        <v>0.69581018518518523</v>
      </c>
      <c r="AI1760" s="5">
        <v>0</v>
      </c>
      <c r="AJ1760" s="5">
        <v>0</v>
      </c>
      <c r="AK1760" s="5">
        <v>0</v>
      </c>
      <c r="AL1760" s="5">
        <v>0</v>
      </c>
      <c r="AM1760" s="5">
        <v>0</v>
      </c>
      <c r="AN1760" s="5">
        <v>0</v>
      </c>
      <c r="AO1760" t="s">
        <v>1315</v>
      </c>
      <c r="AP1760" s="5">
        <v>0.59887731481481488</v>
      </c>
      <c r="AQ1760" t="s">
        <v>76</v>
      </c>
      <c r="AR1760" t="s">
        <v>57</v>
      </c>
      <c r="AS1760" t="s">
        <v>851</v>
      </c>
      <c r="AT1760" t="s">
        <v>915</v>
      </c>
      <c r="AU1760" t="s">
        <v>78</v>
      </c>
      <c r="AV1760" t="s">
        <v>815</v>
      </c>
      <c r="AW1760" s="15">
        <v>18479185000000</v>
      </c>
      <c r="AX1760" s="15">
        <v>-69969189000000</v>
      </c>
      <c r="AY1760" t="s">
        <v>883</v>
      </c>
      <c r="AZ1760" s="5">
        <v>0.67708333333333337</v>
      </c>
      <c r="CC1760" s="5"/>
      <c r="CE1760" s="5"/>
      <c r="CG1760" s="5"/>
      <c r="CI1760" s="5"/>
      <c r="CJ1760" s="5"/>
      <c r="CK1760" s="5"/>
      <c r="CL1760" s="5"/>
      <c r="CM1760" s="5"/>
      <c r="CN1760" s="5"/>
      <c r="CO1760" s="5"/>
      <c r="DA1760" s="5"/>
      <c r="ED1760" s="5"/>
      <c r="EF1760" s="5"/>
      <c r="EH1760" s="5"/>
      <c r="EJ1760" s="5"/>
      <c r="EK1760" s="5"/>
      <c r="EL1760" s="5"/>
      <c r="EM1760" s="5"/>
      <c r="EN1760" s="5"/>
      <c r="EO1760" s="5"/>
      <c r="EP1760" s="5"/>
      <c r="FB1760" s="5"/>
      <c r="GE1760" s="5"/>
      <c r="GG1760" s="5"/>
      <c r="GI1760" s="5"/>
      <c r="GK1760" s="5"/>
      <c r="GL1760" s="5"/>
      <c r="GM1760" s="5"/>
      <c r="GN1760" s="5"/>
      <c r="GO1760" s="5"/>
      <c r="GP1760" s="5"/>
      <c r="GQ1760" s="5"/>
      <c r="GS1760" s="5"/>
      <c r="HC1760" s="5"/>
      <c r="IF1760" s="5"/>
      <c r="IH1760" s="5"/>
      <c r="IJ1760" s="5"/>
      <c r="IL1760" s="5"/>
      <c r="IM1760" s="5"/>
      <c r="IN1760" s="5"/>
      <c r="IO1760" s="5"/>
      <c r="IP1760" s="5"/>
      <c r="IQ1760" s="5"/>
      <c r="IR1760" s="5"/>
      <c r="IT1760" s="5"/>
      <c r="JD1760" s="5"/>
      <c r="QJ1760" s="5"/>
      <c r="QL1760" s="5"/>
      <c r="QN1760" s="5"/>
      <c r="QP1760" s="5"/>
      <c r="QQ1760" s="5"/>
      <c r="QR1760" s="5"/>
      <c r="QS1760" s="5"/>
      <c r="QT1760" s="5"/>
      <c r="QU1760" s="5"/>
      <c r="QV1760" s="5"/>
      <c r="QX1760" s="5"/>
      <c r="RH1760" s="5"/>
    </row>
    <row r="1761" spans="1:476" x14ac:dyDescent="0.25">
      <c r="A1761" t="s">
        <v>57</v>
      </c>
      <c r="B1761" t="s">
        <v>71</v>
      </c>
      <c r="C1761" t="s">
        <v>881</v>
      </c>
      <c r="D1761" t="s">
        <v>882</v>
      </c>
      <c r="E1761" t="s">
        <v>2677</v>
      </c>
      <c r="F1761" t="s">
        <v>809</v>
      </c>
      <c r="G1761" s="15">
        <v>120000</v>
      </c>
      <c r="H1761" t="s">
        <v>82</v>
      </c>
      <c r="I1761">
        <v>1004</v>
      </c>
      <c r="J1761" t="s">
        <v>73</v>
      </c>
      <c r="K1761" t="s">
        <v>810</v>
      </c>
      <c r="L1761" s="15">
        <v>10000</v>
      </c>
      <c r="M1761">
        <v>30</v>
      </c>
      <c r="N1761" t="s">
        <v>805</v>
      </c>
      <c r="O1761" t="s">
        <v>944</v>
      </c>
      <c r="P1761">
        <v>51041492</v>
      </c>
      <c r="Q1761" t="s">
        <v>945</v>
      </c>
      <c r="R1761">
        <v>67063717</v>
      </c>
      <c r="S1761" t="s">
        <v>945</v>
      </c>
      <c r="T1761">
        <v>67063717</v>
      </c>
      <c r="U1761">
        <v>20064835</v>
      </c>
      <c r="V1761" t="s">
        <v>939</v>
      </c>
      <c r="W1761" t="s">
        <v>946</v>
      </c>
      <c r="X1761" t="s">
        <v>74</v>
      </c>
      <c r="Y1761" t="s">
        <v>58</v>
      </c>
      <c r="Z1761" t="s">
        <v>75</v>
      </c>
      <c r="AA1761" t="s">
        <v>58</v>
      </c>
      <c r="AB1761" s="5">
        <v>0</v>
      </c>
      <c r="AC1761" t="s">
        <v>58</v>
      </c>
      <c r="AD1761" s="5">
        <v>0</v>
      </c>
      <c r="AE1761" t="s">
        <v>2624</v>
      </c>
      <c r="AF1761" s="5">
        <v>0.72916666666666663</v>
      </c>
      <c r="AG1761" t="s">
        <v>837</v>
      </c>
      <c r="AH1761" s="5">
        <v>0.69581018518518523</v>
      </c>
      <c r="AI1761" s="5">
        <v>0</v>
      </c>
      <c r="AJ1761" s="5">
        <v>0</v>
      </c>
      <c r="AK1761" s="5">
        <v>0</v>
      </c>
      <c r="AL1761" s="5">
        <v>0</v>
      </c>
      <c r="AM1761" s="5">
        <v>0</v>
      </c>
      <c r="AN1761" s="5">
        <v>0</v>
      </c>
      <c r="AO1761" t="s">
        <v>1315</v>
      </c>
      <c r="AP1761" s="5">
        <v>0.59887731481481488</v>
      </c>
      <c r="AQ1761" t="s">
        <v>76</v>
      </c>
      <c r="AR1761" t="s">
        <v>57</v>
      </c>
      <c r="AS1761" t="s">
        <v>851</v>
      </c>
      <c r="AT1761" t="s">
        <v>915</v>
      </c>
      <c r="AU1761" t="s">
        <v>78</v>
      </c>
      <c r="AV1761" t="s">
        <v>815</v>
      </c>
      <c r="AW1761" s="15">
        <v>18479185000000</v>
      </c>
      <c r="AX1761" s="15">
        <v>-69969189000000</v>
      </c>
      <c r="AY1761" t="s">
        <v>883</v>
      </c>
      <c r="AZ1761" s="5">
        <v>0.69791666666666663</v>
      </c>
      <c r="CC1761" s="5"/>
      <c r="CE1761" s="5"/>
      <c r="CG1761" s="5"/>
      <c r="CI1761" s="5"/>
      <c r="CJ1761" s="5"/>
      <c r="CK1761" s="5"/>
      <c r="CL1761" s="5"/>
      <c r="CM1761" s="5"/>
      <c r="CN1761" s="5"/>
      <c r="CO1761" s="5"/>
      <c r="DA1761" s="5"/>
      <c r="ED1761" s="5"/>
      <c r="EF1761" s="5"/>
      <c r="EH1761" s="5"/>
      <c r="EJ1761" s="5"/>
      <c r="EK1761" s="5"/>
      <c r="EL1761" s="5"/>
      <c r="EM1761" s="5"/>
      <c r="EN1761" s="5"/>
      <c r="EO1761" s="5"/>
      <c r="EP1761" s="5"/>
      <c r="FB1761" s="5"/>
      <c r="GE1761" s="5"/>
      <c r="GG1761" s="5"/>
      <c r="GI1761" s="5"/>
      <c r="GK1761" s="5"/>
      <c r="GL1761" s="5"/>
      <c r="GM1761" s="5"/>
      <c r="GN1761" s="5"/>
      <c r="GO1761" s="5"/>
      <c r="GP1761" s="5"/>
      <c r="GQ1761" s="5"/>
      <c r="GS1761" s="5"/>
      <c r="HC1761" s="5"/>
      <c r="IF1761" s="5"/>
      <c r="IH1761" s="5"/>
      <c r="IJ1761" s="5"/>
      <c r="IL1761" s="5"/>
      <c r="IM1761" s="5"/>
      <c r="IN1761" s="5"/>
      <c r="IO1761" s="5"/>
      <c r="IP1761" s="5"/>
      <c r="IQ1761" s="5"/>
      <c r="IR1761" s="5"/>
      <c r="IT1761" s="5"/>
      <c r="JD1761" s="5"/>
      <c r="QJ1761" s="5"/>
      <c r="QL1761" s="5"/>
      <c r="QN1761" s="5"/>
      <c r="QP1761" s="5"/>
      <c r="QQ1761" s="5"/>
      <c r="QR1761" s="5"/>
      <c r="QS1761" s="5"/>
      <c r="QT1761" s="5"/>
      <c r="QU1761" s="5"/>
      <c r="QV1761" s="5"/>
      <c r="QX1761" s="5"/>
      <c r="RH1761" s="5"/>
    </row>
    <row r="1762" spans="1:476" x14ac:dyDescent="0.25">
      <c r="A1762" t="s">
        <v>57</v>
      </c>
      <c r="B1762" t="s">
        <v>71</v>
      </c>
      <c r="C1762" t="s">
        <v>881</v>
      </c>
      <c r="D1762" t="s">
        <v>882</v>
      </c>
      <c r="E1762" t="s">
        <v>2677</v>
      </c>
      <c r="F1762" t="s">
        <v>809</v>
      </c>
      <c r="G1762" s="15">
        <v>120000</v>
      </c>
      <c r="H1762" t="s">
        <v>83</v>
      </c>
      <c r="I1762">
        <v>1005</v>
      </c>
      <c r="J1762" t="s">
        <v>73</v>
      </c>
      <c r="K1762" t="s">
        <v>810</v>
      </c>
      <c r="L1762" s="15">
        <v>10000</v>
      </c>
      <c r="M1762">
        <v>30</v>
      </c>
      <c r="N1762" t="s">
        <v>805</v>
      </c>
      <c r="O1762" t="s">
        <v>944</v>
      </c>
      <c r="P1762">
        <v>51041492</v>
      </c>
      <c r="Q1762" t="s">
        <v>945</v>
      </c>
      <c r="R1762">
        <v>67063717</v>
      </c>
      <c r="S1762" t="s">
        <v>945</v>
      </c>
      <c r="T1762">
        <v>67063717</v>
      </c>
      <c r="U1762">
        <v>20064835</v>
      </c>
      <c r="V1762" t="s">
        <v>939</v>
      </c>
      <c r="W1762" t="s">
        <v>946</v>
      </c>
      <c r="X1762" t="s">
        <v>74</v>
      </c>
      <c r="Y1762" t="s">
        <v>58</v>
      </c>
      <c r="Z1762" t="s">
        <v>75</v>
      </c>
      <c r="AA1762" t="s">
        <v>58</v>
      </c>
      <c r="AB1762" s="5">
        <v>0</v>
      </c>
      <c r="AC1762" t="s">
        <v>58</v>
      </c>
      <c r="AD1762" s="5">
        <v>0</v>
      </c>
      <c r="AE1762" t="s">
        <v>2624</v>
      </c>
      <c r="AF1762" s="5">
        <v>0.75</v>
      </c>
      <c r="AG1762" t="s">
        <v>837</v>
      </c>
      <c r="AH1762" s="5">
        <v>0.69581018518518523</v>
      </c>
      <c r="AI1762" s="5">
        <v>0</v>
      </c>
      <c r="AJ1762" s="5">
        <v>0</v>
      </c>
      <c r="AK1762" s="5">
        <v>0</v>
      </c>
      <c r="AL1762" s="5">
        <v>0</v>
      </c>
      <c r="AM1762" s="5">
        <v>0</v>
      </c>
      <c r="AN1762" s="5">
        <v>0</v>
      </c>
      <c r="AO1762" t="s">
        <v>1315</v>
      </c>
      <c r="AP1762" s="5">
        <v>0.59887731481481488</v>
      </c>
      <c r="AQ1762" t="s">
        <v>76</v>
      </c>
      <c r="AR1762" t="s">
        <v>57</v>
      </c>
      <c r="AS1762" t="s">
        <v>851</v>
      </c>
      <c r="AT1762" t="s">
        <v>915</v>
      </c>
      <c r="AU1762" t="s">
        <v>78</v>
      </c>
      <c r="AV1762" t="s">
        <v>815</v>
      </c>
      <c r="AW1762" s="15">
        <v>18479185000000</v>
      </c>
      <c r="AX1762" s="15">
        <v>-69969189000000</v>
      </c>
      <c r="AY1762" t="s">
        <v>883</v>
      </c>
      <c r="AZ1762" s="5">
        <v>0.71875</v>
      </c>
      <c r="CC1762" s="5"/>
      <c r="CE1762" s="5"/>
      <c r="CG1762" s="5"/>
      <c r="CI1762" s="5"/>
      <c r="CJ1762" s="5"/>
      <c r="CK1762" s="5"/>
      <c r="CL1762" s="5"/>
      <c r="CM1762" s="5"/>
      <c r="CN1762" s="5"/>
      <c r="CO1762" s="5"/>
      <c r="DA1762" s="5"/>
      <c r="ED1762" s="5"/>
      <c r="EF1762" s="5"/>
      <c r="EH1762" s="5"/>
      <c r="EJ1762" s="5"/>
      <c r="EK1762" s="5"/>
      <c r="EL1762" s="5"/>
      <c r="EM1762" s="5"/>
      <c r="EN1762" s="5"/>
      <c r="EO1762" s="5"/>
      <c r="EP1762" s="5"/>
      <c r="FB1762" s="5"/>
      <c r="GE1762" s="5"/>
      <c r="GG1762" s="5"/>
      <c r="GI1762" s="5"/>
      <c r="GK1762" s="5"/>
      <c r="GL1762" s="5"/>
      <c r="GM1762" s="5"/>
      <c r="GN1762" s="5"/>
      <c r="GO1762" s="5"/>
      <c r="GP1762" s="5"/>
      <c r="GQ1762" s="5"/>
      <c r="GS1762" s="5"/>
      <c r="HC1762" s="5"/>
      <c r="IF1762" s="5"/>
      <c r="IH1762" s="5"/>
      <c r="IJ1762" s="5"/>
      <c r="IL1762" s="5"/>
      <c r="IM1762" s="5"/>
      <c r="IN1762" s="5"/>
      <c r="IO1762" s="5"/>
      <c r="IP1762" s="5"/>
      <c r="IQ1762" s="5"/>
      <c r="IR1762" s="5"/>
      <c r="IT1762" s="5"/>
      <c r="JD1762" s="5"/>
      <c r="QJ1762" s="5"/>
      <c r="QL1762" s="5"/>
      <c r="QN1762" s="5"/>
      <c r="QP1762" s="5"/>
      <c r="QQ1762" s="5"/>
      <c r="QR1762" s="5"/>
      <c r="QS1762" s="5"/>
      <c r="QT1762" s="5"/>
      <c r="QU1762" s="5"/>
      <c r="QV1762" s="5"/>
      <c r="QX1762" s="5"/>
      <c r="RH1762" s="5"/>
    </row>
    <row r="1763" spans="1:476" x14ac:dyDescent="0.25">
      <c r="A1763" t="s">
        <v>57</v>
      </c>
      <c r="B1763" t="s">
        <v>71</v>
      </c>
      <c r="C1763" t="s">
        <v>881</v>
      </c>
      <c r="D1763" t="s">
        <v>882</v>
      </c>
      <c r="E1763" t="s">
        <v>2677</v>
      </c>
      <c r="F1763" t="s">
        <v>809</v>
      </c>
      <c r="G1763" s="15">
        <v>120000</v>
      </c>
      <c r="H1763" t="s">
        <v>84</v>
      </c>
      <c r="I1763">
        <v>1006</v>
      </c>
      <c r="J1763" t="s">
        <v>73</v>
      </c>
      <c r="K1763" t="s">
        <v>810</v>
      </c>
      <c r="L1763" s="15">
        <v>10000</v>
      </c>
      <c r="M1763">
        <v>30</v>
      </c>
      <c r="N1763" t="s">
        <v>805</v>
      </c>
      <c r="O1763" t="s">
        <v>944</v>
      </c>
      <c r="P1763">
        <v>51041492</v>
      </c>
      <c r="Q1763" t="s">
        <v>945</v>
      </c>
      <c r="R1763">
        <v>67063717</v>
      </c>
      <c r="S1763" t="s">
        <v>945</v>
      </c>
      <c r="T1763">
        <v>67063717</v>
      </c>
      <c r="U1763">
        <v>20064835</v>
      </c>
      <c r="V1763" t="s">
        <v>939</v>
      </c>
      <c r="W1763" t="s">
        <v>946</v>
      </c>
      <c r="X1763" t="s">
        <v>74</v>
      </c>
      <c r="Y1763" t="s">
        <v>58</v>
      </c>
      <c r="Z1763" t="s">
        <v>75</v>
      </c>
      <c r="AA1763" t="s">
        <v>58</v>
      </c>
      <c r="AB1763" s="5">
        <v>0</v>
      </c>
      <c r="AC1763" t="s">
        <v>58</v>
      </c>
      <c r="AD1763" s="5">
        <v>0</v>
      </c>
      <c r="AE1763" t="s">
        <v>2624</v>
      </c>
      <c r="AF1763" s="5">
        <v>0.77083333333333337</v>
      </c>
      <c r="AG1763" t="s">
        <v>837</v>
      </c>
      <c r="AH1763" s="5">
        <v>0.69581018518518523</v>
      </c>
      <c r="AI1763" s="5">
        <v>0</v>
      </c>
      <c r="AJ1763" s="5">
        <v>0</v>
      </c>
      <c r="AK1763" s="5">
        <v>0</v>
      </c>
      <c r="AL1763" s="5">
        <v>0</v>
      </c>
      <c r="AM1763" s="5">
        <v>0</v>
      </c>
      <c r="AN1763" s="5">
        <v>0</v>
      </c>
      <c r="AO1763" t="s">
        <v>1315</v>
      </c>
      <c r="AP1763" s="5">
        <v>0.59887731481481488</v>
      </c>
      <c r="AQ1763" t="s">
        <v>76</v>
      </c>
      <c r="AR1763" t="s">
        <v>57</v>
      </c>
      <c r="AS1763" t="s">
        <v>851</v>
      </c>
      <c r="AT1763" t="s">
        <v>915</v>
      </c>
      <c r="AU1763" t="s">
        <v>78</v>
      </c>
      <c r="AV1763" t="s">
        <v>815</v>
      </c>
      <c r="AW1763" s="15">
        <v>18479185000000</v>
      </c>
      <c r="AX1763" s="15">
        <v>-69969189000000</v>
      </c>
      <c r="AY1763" t="s">
        <v>883</v>
      </c>
      <c r="AZ1763" s="5">
        <v>0.73958333333333337</v>
      </c>
      <c r="CC1763" s="5"/>
      <c r="CE1763" s="5"/>
      <c r="CG1763" s="5"/>
      <c r="CI1763" s="5"/>
      <c r="CJ1763" s="5"/>
      <c r="CK1763" s="5"/>
      <c r="CL1763" s="5"/>
      <c r="CM1763" s="5"/>
      <c r="CN1763" s="5"/>
      <c r="CO1763" s="5"/>
      <c r="CQ1763" s="5"/>
      <c r="DA1763" s="5"/>
      <c r="ED1763" s="5"/>
      <c r="EF1763" s="5"/>
      <c r="EH1763" s="5"/>
      <c r="EJ1763" s="5"/>
      <c r="EK1763" s="5"/>
      <c r="EL1763" s="5"/>
      <c r="EM1763" s="5"/>
      <c r="EN1763" s="5"/>
      <c r="EO1763" s="5"/>
      <c r="EP1763" s="5"/>
      <c r="ER1763" s="5"/>
      <c r="FB1763" s="5"/>
      <c r="GE1763" s="5"/>
      <c r="GG1763" s="5"/>
      <c r="GI1763" s="5"/>
      <c r="GK1763" s="5"/>
      <c r="GL1763" s="5"/>
      <c r="GM1763" s="5"/>
      <c r="GN1763" s="5"/>
      <c r="GO1763" s="5"/>
      <c r="GP1763" s="5"/>
      <c r="GQ1763" s="5"/>
      <c r="GS1763" s="5"/>
      <c r="HC1763" s="5"/>
      <c r="IF1763" s="5"/>
      <c r="IH1763" s="5"/>
      <c r="IJ1763" s="5"/>
      <c r="IL1763" s="5"/>
      <c r="IM1763" s="5"/>
      <c r="IN1763" s="5"/>
      <c r="IO1763" s="5"/>
      <c r="IP1763" s="5"/>
      <c r="IQ1763" s="5"/>
      <c r="IR1763" s="5"/>
      <c r="JD1763" s="5"/>
      <c r="QJ1763" s="5"/>
      <c r="QL1763" s="5"/>
      <c r="QN1763" s="5"/>
      <c r="QP1763" s="5"/>
      <c r="QQ1763" s="5"/>
      <c r="QR1763" s="5"/>
      <c r="QS1763" s="5"/>
      <c r="QT1763" s="5"/>
      <c r="QU1763" s="5"/>
      <c r="QV1763" s="5"/>
      <c r="QX1763" s="5"/>
      <c r="RH1763" s="5"/>
    </row>
    <row r="1764" spans="1:476" x14ac:dyDescent="0.25">
      <c r="A1764" t="s">
        <v>57</v>
      </c>
      <c r="B1764" t="s">
        <v>71</v>
      </c>
      <c r="C1764" t="s">
        <v>881</v>
      </c>
      <c r="D1764" t="s">
        <v>882</v>
      </c>
      <c r="E1764" t="s">
        <v>2677</v>
      </c>
      <c r="F1764" t="s">
        <v>809</v>
      </c>
      <c r="G1764" s="15">
        <v>120000</v>
      </c>
      <c r="H1764" t="s">
        <v>85</v>
      </c>
      <c r="I1764">
        <v>1007</v>
      </c>
      <c r="J1764" t="s">
        <v>73</v>
      </c>
      <c r="K1764" t="s">
        <v>810</v>
      </c>
      <c r="L1764" s="15">
        <v>10000</v>
      </c>
      <c r="M1764">
        <v>30</v>
      </c>
      <c r="N1764" t="s">
        <v>805</v>
      </c>
      <c r="O1764" t="s">
        <v>944</v>
      </c>
      <c r="P1764">
        <v>51041492</v>
      </c>
      <c r="Q1764" t="s">
        <v>945</v>
      </c>
      <c r="R1764">
        <v>67063717</v>
      </c>
      <c r="S1764" t="s">
        <v>945</v>
      </c>
      <c r="T1764">
        <v>67063717</v>
      </c>
      <c r="U1764">
        <v>20064835</v>
      </c>
      <c r="V1764" t="s">
        <v>939</v>
      </c>
      <c r="W1764" t="s">
        <v>946</v>
      </c>
      <c r="X1764" t="s">
        <v>74</v>
      </c>
      <c r="Y1764" t="s">
        <v>58</v>
      </c>
      <c r="Z1764" t="s">
        <v>75</v>
      </c>
      <c r="AA1764" t="s">
        <v>58</v>
      </c>
      <c r="AB1764" s="5">
        <v>0</v>
      </c>
      <c r="AC1764" t="s">
        <v>58</v>
      </c>
      <c r="AD1764" s="5">
        <v>0</v>
      </c>
      <c r="AE1764" t="s">
        <v>2624</v>
      </c>
      <c r="AF1764" s="5">
        <v>0.79166666666666663</v>
      </c>
      <c r="AG1764" t="s">
        <v>837</v>
      </c>
      <c r="AH1764" s="5">
        <v>0.69581018518518523</v>
      </c>
      <c r="AI1764" s="5">
        <v>0</v>
      </c>
      <c r="AJ1764" s="5">
        <v>0</v>
      </c>
      <c r="AK1764" s="5">
        <v>0</v>
      </c>
      <c r="AL1764" s="5">
        <v>0</v>
      </c>
      <c r="AM1764" s="5">
        <v>0</v>
      </c>
      <c r="AN1764" s="5">
        <v>0</v>
      </c>
      <c r="AO1764" t="s">
        <v>1315</v>
      </c>
      <c r="AP1764" s="5">
        <v>0.59887731481481488</v>
      </c>
      <c r="AQ1764" t="s">
        <v>76</v>
      </c>
      <c r="AR1764" t="s">
        <v>57</v>
      </c>
      <c r="AS1764" t="s">
        <v>851</v>
      </c>
      <c r="AT1764" t="s">
        <v>915</v>
      </c>
      <c r="AU1764" t="s">
        <v>78</v>
      </c>
      <c r="AV1764" t="s">
        <v>815</v>
      </c>
      <c r="AW1764" s="15">
        <v>18479185000000</v>
      </c>
      <c r="AX1764" s="15">
        <v>-69969189000000</v>
      </c>
      <c r="AY1764" t="s">
        <v>883</v>
      </c>
      <c r="AZ1764" s="5">
        <v>0.76041666666666663</v>
      </c>
      <c r="CC1764" s="5"/>
      <c r="CE1764" s="5"/>
      <c r="CG1764" s="5"/>
      <c r="CI1764" s="5"/>
      <c r="CJ1764" s="5"/>
      <c r="CK1764" s="5"/>
      <c r="CL1764" s="5"/>
      <c r="CM1764" s="5"/>
      <c r="CN1764" s="5"/>
      <c r="CO1764" s="5"/>
      <c r="CQ1764" s="5"/>
      <c r="DA1764" s="5"/>
      <c r="ED1764" s="5"/>
      <c r="EF1764" s="5"/>
      <c r="EH1764" s="5"/>
      <c r="EJ1764" s="5"/>
      <c r="EK1764" s="5"/>
      <c r="EL1764" s="5"/>
      <c r="EM1764" s="5"/>
      <c r="EN1764" s="5"/>
      <c r="EO1764" s="5"/>
      <c r="EP1764" s="5"/>
      <c r="ER1764" s="5"/>
      <c r="FB1764" s="5"/>
      <c r="GE1764" s="5"/>
      <c r="GG1764" s="5"/>
      <c r="GI1764" s="5"/>
      <c r="GK1764" s="5"/>
      <c r="GL1764" s="5"/>
      <c r="GM1764" s="5"/>
      <c r="GN1764" s="5"/>
      <c r="GO1764" s="5"/>
      <c r="GP1764" s="5"/>
      <c r="GQ1764" s="5"/>
      <c r="GS1764" s="5"/>
      <c r="HC1764" s="5"/>
      <c r="IF1764" s="5"/>
      <c r="IH1764" s="5"/>
      <c r="IJ1764" s="5"/>
      <c r="IL1764" s="5"/>
      <c r="IM1764" s="5"/>
      <c r="IN1764" s="5"/>
      <c r="IO1764" s="5"/>
      <c r="IP1764" s="5"/>
      <c r="IQ1764" s="5"/>
      <c r="IR1764" s="5"/>
      <c r="JD1764" s="5"/>
      <c r="QJ1764" s="5"/>
      <c r="QL1764" s="5"/>
      <c r="QN1764" s="5"/>
      <c r="QP1764" s="5"/>
      <c r="QQ1764" s="5"/>
      <c r="QR1764" s="5"/>
      <c r="QS1764" s="5"/>
      <c r="QT1764" s="5"/>
      <c r="QU1764" s="5"/>
      <c r="QV1764" s="5"/>
      <c r="QX1764" s="5"/>
      <c r="RH1764" s="5"/>
    </row>
    <row r="1765" spans="1:476" x14ac:dyDescent="0.25">
      <c r="A1765" t="s">
        <v>57</v>
      </c>
      <c r="B1765" t="s">
        <v>71</v>
      </c>
      <c r="C1765" t="s">
        <v>881</v>
      </c>
      <c r="D1765" t="s">
        <v>882</v>
      </c>
      <c r="E1765" t="s">
        <v>2677</v>
      </c>
      <c r="F1765" t="s">
        <v>809</v>
      </c>
      <c r="G1765" s="15">
        <v>120000</v>
      </c>
      <c r="H1765" t="s">
        <v>104</v>
      </c>
      <c r="I1765">
        <v>1008</v>
      </c>
      <c r="J1765" t="s">
        <v>73</v>
      </c>
      <c r="K1765" t="s">
        <v>810</v>
      </c>
      <c r="L1765" s="15">
        <v>10000</v>
      </c>
      <c r="M1765">
        <v>30</v>
      </c>
      <c r="N1765" t="s">
        <v>805</v>
      </c>
      <c r="O1765" t="s">
        <v>944</v>
      </c>
      <c r="P1765">
        <v>51041492</v>
      </c>
      <c r="Q1765" t="s">
        <v>945</v>
      </c>
      <c r="R1765">
        <v>67063717</v>
      </c>
      <c r="S1765" t="s">
        <v>945</v>
      </c>
      <c r="T1765">
        <v>67063717</v>
      </c>
      <c r="U1765">
        <v>20064835</v>
      </c>
      <c r="V1765" t="s">
        <v>939</v>
      </c>
      <c r="W1765" t="s">
        <v>946</v>
      </c>
      <c r="X1765" t="s">
        <v>74</v>
      </c>
      <c r="Y1765" t="s">
        <v>58</v>
      </c>
      <c r="Z1765" t="s">
        <v>75</v>
      </c>
      <c r="AA1765" t="s">
        <v>58</v>
      </c>
      <c r="AB1765" s="5">
        <v>0</v>
      </c>
      <c r="AC1765" t="s">
        <v>58</v>
      </c>
      <c r="AD1765" s="5">
        <v>0</v>
      </c>
      <c r="AE1765" t="s">
        <v>2624</v>
      </c>
      <c r="AF1765" s="5">
        <v>0.8125</v>
      </c>
      <c r="AG1765" t="s">
        <v>837</v>
      </c>
      <c r="AH1765" s="5">
        <v>0.69581018518518523</v>
      </c>
      <c r="AI1765" s="5">
        <v>0</v>
      </c>
      <c r="AJ1765" s="5">
        <v>0</v>
      </c>
      <c r="AK1765" s="5">
        <v>0</v>
      </c>
      <c r="AL1765" s="5">
        <v>0</v>
      </c>
      <c r="AM1765" s="5">
        <v>0</v>
      </c>
      <c r="AN1765" s="5">
        <v>0</v>
      </c>
      <c r="AO1765" t="s">
        <v>1315</v>
      </c>
      <c r="AP1765" s="5">
        <v>0.59887731481481488</v>
      </c>
      <c r="AQ1765" t="s">
        <v>76</v>
      </c>
      <c r="AR1765" t="s">
        <v>57</v>
      </c>
      <c r="AS1765" t="s">
        <v>851</v>
      </c>
      <c r="AT1765" t="s">
        <v>915</v>
      </c>
      <c r="AU1765" t="s">
        <v>78</v>
      </c>
      <c r="AV1765" t="s">
        <v>815</v>
      </c>
      <c r="AW1765" s="15">
        <v>18479185000000</v>
      </c>
      <c r="AX1765" s="15">
        <v>-69969189000000</v>
      </c>
      <c r="AY1765" t="s">
        <v>883</v>
      </c>
      <c r="AZ1765" s="5">
        <v>0.78125</v>
      </c>
      <c r="CC1765" s="5"/>
      <c r="CE1765" s="5"/>
      <c r="CG1765" s="5"/>
      <c r="CI1765" s="5"/>
      <c r="CJ1765" s="5"/>
      <c r="CK1765" s="5"/>
      <c r="CL1765" s="5"/>
      <c r="CM1765" s="5"/>
      <c r="CN1765" s="5"/>
      <c r="CO1765" s="5"/>
      <c r="CQ1765" s="5"/>
      <c r="DA1765" s="5"/>
      <c r="ED1765" s="5"/>
      <c r="EF1765" s="5"/>
      <c r="EH1765" s="5"/>
      <c r="EJ1765" s="5"/>
      <c r="EK1765" s="5"/>
      <c r="EL1765" s="5"/>
      <c r="EM1765" s="5"/>
      <c r="EN1765" s="5"/>
      <c r="EO1765" s="5"/>
      <c r="EP1765" s="5"/>
      <c r="ER1765" s="5"/>
      <c r="FB1765" s="5"/>
      <c r="GE1765" s="5"/>
      <c r="GG1765" s="5"/>
      <c r="GI1765" s="5"/>
      <c r="GK1765" s="5"/>
      <c r="GL1765" s="5"/>
      <c r="GM1765" s="5"/>
      <c r="GN1765" s="5"/>
      <c r="GO1765" s="5"/>
      <c r="GP1765" s="5"/>
      <c r="GQ1765" s="5"/>
      <c r="GS1765" s="5"/>
      <c r="HC1765" s="5"/>
      <c r="IF1765" s="5"/>
      <c r="IH1765" s="5"/>
      <c r="IJ1765" s="5"/>
      <c r="IL1765" s="5"/>
      <c r="IM1765" s="5"/>
      <c r="IN1765" s="5"/>
      <c r="IO1765" s="5"/>
      <c r="IP1765" s="5"/>
      <c r="IQ1765" s="5"/>
      <c r="IR1765" s="5"/>
      <c r="IT1765" s="5"/>
      <c r="JD1765" s="5"/>
      <c r="QJ1765" s="5"/>
      <c r="QL1765" s="5"/>
      <c r="QN1765" s="5"/>
      <c r="QP1765" s="5"/>
      <c r="QQ1765" s="5"/>
      <c r="QR1765" s="5"/>
      <c r="QS1765" s="5"/>
      <c r="QT1765" s="5"/>
      <c r="QU1765" s="5"/>
      <c r="QV1765" s="5"/>
      <c r="QX1765" s="5"/>
      <c r="RH1765" s="5"/>
    </row>
    <row r="1766" spans="1:476" x14ac:dyDescent="0.25">
      <c r="A1766" t="s">
        <v>57</v>
      </c>
      <c r="B1766" t="s">
        <v>71</v>
      </c>
      <c r="C1766" t="s">
        <v>881</v>
      </c>
      <c r="D1766" t="s">
        <v>882</v>
      </c>
      <c r="E1766" t="s">
        <v>2677</v>
      </c>
      <c r="F1766" t="s">
        <v>809</v>
      </c>
      <c r="G1766" s="15">
        <v>120000</v>
      </c>
      <c r="H1766" t="s">
        <v>105</v>
      </c>
      <c r="I1766">
        <v>1009</v>
      </c>
      <c r="J1766" t="s">
        <v>73</v>
      </c>
      <c r="K1766" t="s">
        <v>810</v>
      </c>
      <c r="L1766" s="15">
        <v>10000</v>
      </c>
      <c r="M1766">
        <v>30</v>
      </c>
      <c r="N1766" t="s">
        <v>805</v>
      </c>
      <c r="O1766" t="s">
        <v>944</v>
      </c>
      <c r="P1766">
        <v>51041492</v>
      </c>
      <c r="Q1766" t="s">
        <v>945</v>
      </c>
      <c r="R1766">
        <v>67063717</v>
      </c>
      <c r="S1766" t="s">
        <v>945</v>
      </c>
      <c r="T1766">
        <v>67063717</v>
      </c>
      <c r="U1766">
        <v>20064835</v>
      </c>
      <c r="V1766" t="s">
        <v>939</v>
      </c>
      <c r="W1766" t="s">
        <v>946</v>
      </c>
      <c r="X1766" t="s">
        <v>74</v>
      </c>
      <c r="Y1766" t="s">
        <v>58</v>
      </c>
      <c r="Z1766" t="s">
        <v>75</v>
      </c>
      <c r="AA1766" t="s">
        <v>58</v>
      </c>
      <c r="AB1766" s="5">
        <v>0</v>
      </c>
      <c r="AC1766" t="s">
        <v>58</v>
      </c>
      <c r="AD1766" s="5">
        <v>0</v>
      </c>
      <c r="AE1766" t="s">
        <v>2624</v>
      </c>
      <c r="AF1766" s="5">
        <v>0.83333333333333337</v>
      </c>
      <c r="AG1766" t="s">
        <v>837</v>
      </c>
      <c r="AH1766" s="5">
        <v>0.69581018518518523</v>
      </c>
      <c r="AI1766" s="5">
        <v>0</v>
      </c>
      <c r="AJ1766" s="5">
        <v>0</v>
      </c>
      <c r="AK1766" s="5">
        <v>0</v>
      </c>
      <c r="AL1766" s="5">
        <v>0</v>
      </c>
      <c r="AM1766" s="5">
        <v>0</v>
      </c>
      <c r="AN1766" s="5">
        <v>0</v>
      </c>
      <c r="AO1766" t="s">
        <v>1315</v>
      </c>
      <c r="AP1766" s="5">
        <v>0.59887731481481488</v>
      </c>
      <c r="AQ1766" t="s">
        <v>76</v>
      </c>
      <c r="AR1766" t="s">
        <v>57</v>
      </c>
      <c r="AS1766" t="s">
        <v>851</v>
      </c>
      <c r="AT1766" t="s">
        <v>915</v>
      </c>
      <c r="AU1766" t="s">
        <v>78</v>
      </c>
      <c r="AV1766" t="s">
        <v>815</v>
      </c>
      <c r="AW1766" s="15">
        <v>18479185000000</v>
      </c>
      <c r="AX1766" s="15">
        <v>-69969189000000</v>
      </c>
      <c r="AY1766" t="s">
        <v>883</v>
      </c>
      <c r="AZ1766" s="5">
        <v>0.80208333333333337</v>
      </c>
      <c r="CC1766" s="5"/>
      <c r="CE1766" s="5"/>
      <c r="CG1766" s="5"/>
      <c r="CI1766" s="5"/>
      <c r="CJ1766" s="5"/>
      <c r="CK1766" s="5"/>
      <c r="CL1766" s="5"/>
      <c r="CM1766" s="5"/>
      <c r="CN1766" s="5"/>
      <c r="CO1766" s="5"/>
      <c r="CQ1766" s="5"/>
      <c r="DA1766" s="5"/>
      <c r="ED1766" s="5"/>
      <c r="EF1766" s="5"/>
      <c r="EH1766" s="5"/>
      <c r="EJ1766" s="5"/>
      <c r="EK1766" s="5"/>
      <c r="EL1766" s="5"/>
      <c r="EM1766" s="5"/>
      <c r="EN1766" s="5"/>
      <c r="EO1766" s="5"/>
      <c r="EP1766" s="5"/>
      <c r="ER1766" s="5"/>
      <c r="FB1766" s="5"/>
      <c r="GE1766" s="5"/>
      <c r="GG1766" s="5"/>
      <c r="GI1766" s="5"/>
      <c r="GK1766" s="5"/>
      <c r="GL1766" s="5"/>
      <c r="GM1766" s="5"/>
      <c r="GN1766" s="5"/>
      <c r="GO1766" s="5"/>
      <c r="GP1766" s="5"/>
      <c r="GQ1766" s="5"/>
      <c r="GS1766" s="5"/>
      <c r="HC1766" s="5"/>
      <c r="IF1766" s="5"/>
      <c r="IH1766" s="5"/>
      <c r="IJ1766" s="5"/>
      <c r="IL1766" s="5"/>
      <c r="IM1766" s="5"/>
      <c r="IN1766" s="5"/>
      <c r="IO1766" s="5"/>
      <c r="IP1766" s="5"/>
      <c r="IQ1766" s="5"/>
      <c r="IR1766" s="5"/>
      <c r="IT1766" s="5"/>
      <c r="JD1766" s="5"/>
      <c r="QJ1766" s="5"/>
      <c r="QL1766" s="5"/>
      <c r="QN1766" s="5"/>
      <c r="QP1766" s="5"/>
      <c r="QQ1766" s="5"/>
      <c r="QR1766" s="5"/>
      <c r="QS1766" s="5"/>
      <c r="QT1766" s="5"/>
      <c r="QU1766" s="5"/>
      <c r="QV1766" s="5"/>
      <c r="QX1766" s="5"/>
      <c r="RH1766" s="5"/>
    </row>
    <row r="1767" spans="1:476" x14ac:dyDescent="0.25">
      <c r="A1767" t="s">
        <v>57</v>
      </c>
      <c r="B1767" t="s">
        <v>71</v>
      </c>
      <c r="C1767" t="s">
        <v>881</v>
      </c>
      <c r="D1767" t="s">
        <v>882</v>
      </c>
      <c r="E1767" t="s">
        <v>2677</v>
      </c>
      <c r="F1767" t="s">
        <v>809</v>
      </c>
      <c r="G1767" s="15">
        <v>120000</v>
      </c>
      <c r="H1767" t="s">
        <v>106</v>
      </c>
      <c r="I1767">
        <v>1010</v>
      </c>
      <c r="J1767" t="s">
        <v>73</v>
      </c>
      <c r="K1767" t="s">
        <v>810</v>
      </c>
      <c r="L1767" s="15">
        <v>10000</v>
      </c>
      <c r="M1767">
        <v>30</v>
      </c>
      <c r="N1767" t="s">
        <v>805</v>
      </c>
      <c r="O1767" t="s">
        <v>944</v>
      </c>
      <c r="P1767">
        <v>51041492</v>
      </c>
      <c r="Q1767" t="s">
        <v>945</v>
      </c>
      <c r="R1767">
        <v>67063717</v>
      </c>
      <c r="S1767" t="s">
        <v>945</v>
      </c>
      <c r="T1767">
        <v>67063717</v>
      </c>
      <c r="U1767">
        <v>20064835</v>
      </c>
      <c r="V1767" t="s">
        <v>939</v>
      </c>
      <c r="W1767" t="s">
        <v>946</v>
      </c>
      <c r="X1767" t="s">
        <v>74</v>
      </c>
      <c r="Y1767" t="s">
        <v>58</v>
      </c>
      <c r="Z1767" t="s">
        <v>75</v>
      </c>
      <c r="AA1767" t="s">
        <v>58</v>
      </c>
      <c r="AB1767" s="5">
        <v>0</v>
      </c>
      <c r="AC1767" t="s">
        <v>58</v>
      </c>
      <c r="AD1767" s="5">
        <v>0</v>
      </c>
      <c r="AE1767" t="s">
        <v>2624</v>
      </c>
      <c r="AF1767" s="5">
        <v>0.85416666666666663</v>
      </c>
      <c r="AG1767" t="s">
        <v>837</v>
      </c>
      <c r="AH1767" s="5">
        <v>0.69581018518518523</v>
      </c>
      <c r="AI1767" s="5">
        <v>0</v>
      </c>
      <c r="AJ1767" s="5">
        <v>0</v>
      </c>
      <c r="AK1767" s="5">
        <v>0</v>
      </c>
      <c r="AL1767" s="5">
        <v>0</v>
      </c>
      <c r="AM1767" s="5">
        <v>0</v>
      </c>
      <c r="AN1767" s="5">
        <v>0</v>
      </c>
      <c r="AO1767" t="s">
        <v>1315</v>
      </c>
      <c r="AP1767" s="5">
        <v>0.59887731481481488</v>
      </c>
      <c r="AQ1767" t="s">
        <v>76</v>
      </c>
      <c r="AR1767" t="s">
        <v>57</v>
      </c>
      <c r="AS1767" t="s">
        <v>851</v>
      </c>
      <c r="AT1767" t="s">
        <v>915</v>
      </c>
      <c r="AU1767" t="s">
        <v>78</v>
      </c>
      <c r="AV1767" t="s">
        <v>815</v>
      </c>
      <c r="AW1767" s="15">
        <v>18479185000000</v>
      </c>
      <c r="AX1767" s="15">
        <v>-69969189000000</v>
      </c>
      <c r="AY1767" t="s">
        <v>883</v>
      </c>
      <c r="AZ1767" s="5">
        <v>0.82291666666666663</v>
      </c>
      <c r="CC1767" s="5"/>
      <c r="CE1767" s="5"/>
      <c r="CG1767" s="5"/>
      <c r="CI1767" s="5"/>
      <c r="CJ1767" s="5"/>
      <c r="CK1767" s="5"/>
      <c r="CL1767" s="5"/>
      <c r="CM1767" s="5"/>
      <c r="CN1767" s="5"/>
      <c r="CO1767" s="5"/>
      <c r="CQ1767" s="5"/>
      <c r="DA1767" s="5"/>
      <c r="ED1767" s="5"/>
      <c r="EF1767" s="5"/>
      <c r="EH1767" s="5"/>
      <c r="EJ1767" s="5"/>
      <c r="EK1767" s="5"/>
      <c r="EL1767" s="5"/>
      <c r="EM1767" s="5"/>
      <c r="EN1767" s="5"/>
      <c r="EO1767" s="5"/>
      <c r="EP1767" s="5"/>
      <c r="ER1767" s="5"/>
      <c r="FB1767" s="5"/>
      <c r="GE1767" s="5"/>
      <c r="GG1767" s="5"/>
      <c r="GI1767" s="5"/>
      <c r="GK1767" s="5"/>
      <c r="GL1767" s="5"/>
      <c r="GM1767" s="5"/>
      <c r="GN1767" s="5"/>
      <c r="GO1767" s="5"/>
      <c r="GP1767" s="5"/>
      <c r="GQ1767" s="5"/>
      <c r="GS1767" s="5"/>
      <c r="HC1767" s="5"/>
      <c r="IF1767" s="5"/>
      <c r="IH1767" s="5"/>
      <c r="IJ1767" s="5"/>
      <c r="IL1767" s="5"/>
      <c r="IM1767" s="5"/>
      <c r="IN1767" s="5"/>
      <c r="IO1767" s="5"/>
      <c r="IP1767" s="5"/>
      <c r="IQ1767" s="5"/>
      <c r="IR1767" s="5"/>
      <c r="IT1767" s="5"/>
      <c r="JD1767" s="5"/>
      <c r="QJ1767" s="5"/>
      <c r="QL1767" s="5"/>
      <c r="QN1767" s="5"/>
      <c r="QP1767" s="5"/>
      <c r="QQ1767" s="5"/>
      <c r="QR1767" s="5"/>
      <c r="QS1767" s="5"/>
      <c r="QT1767" s="5"/>
      <c r="QU1767" s="5"/>
      <c r="QV1767" s="5"/>
      <c r="QX1767" s="5"/>
      <c r="RH1767" s="5"/>
    </row>
    <row r="1768" spans="1:476" x14ac:dyDescent="0.25">
      <c r="A1768" t="s">
        <v>57</v>
      </c>
      <c r="B1768" t="s">
        <v>71</v>
      </c>
      <c r="C1768" t="s">
        <v>881</v>
      </c>
      <c r="D1768" t="s">
        <v>882</v>
      </c>
      <c r="E1768" t="s">
        <v>2677</v>
      </c>
      <c r="F1768" t="s">
        <v>809</v>
      </c>
      <c r="G1768" s="15">
        <v>120000</v>
      </c>
      <c r="H1768" t="s">
        <v>107</v>
      </c>
      <c r="I1768">
        <v>1011</v>
      </c>
      <c r="J1768" t="s">
        <v>73</v>
      </c>
      <c r="K1768" t="s">
        <v>810</v>
      </c>
      <c r="L1768" s="15">
        <v>10000</v>
      </c>
      <c r="M1768">
        <v>30</v>
      </c>
      <c r="N1768" t="s">
        <v>805</v>
      </c>
      <c r="O1768" t="s">
        <v>944</v>
      </c>
      <c r="P1768">
        <v>51041492</v>
      </c>
      <c r="Q1768" t="s">
        <v>945</v>
      </c>
      <c r="R1768">
        <v>67063717</v>
      </c>
      <c r="S1768" t="s">
        <v>945</v>
      </c>
      <c r="T1768">
        <v>67063717</v>
      </c>
      <c r="U1768">
        <v>20064835</v>
      </c>
      <c r="V1768" t="s">
        <v>939</v>
      </c>
      <c r="W1768" t="s">
        <v>946</v>
      </c>
      <c r="X1768" t="s">
        <v>74</v>
      </c>
      <c r="Y1768" t="s">
        <v>58</v>
      </c>
      <c r="Z1768" t="s">
        <v>75</v>
      </c>
      <c r="AA1768" t="s">
        <v>58</v>
      </c>
      <c r="AB1768" s="5">
        <v>0</v>
      </c>
      <c r="AC1768" t="s">
        <v>58</v>
      </c>
      <c r="AD1768" s="5">
        <v>0</v>
      </c>
      <c r="AE1768" t="s">
        <v>2624</v>
      </c>
      <c r="AF1768" s="5">
        <v>0.875</v>
      </c>
      <c r="AG1768" t="s">
        <v>837</v>
      </c>
      <c r="AH1768" s="5">
        <v>0.69581018518518523</v>
      </c>
      <c r="AI1768" s="5">
        <v>0</v>
      </c>
      <c r="AJ1768" s="5">
        <v>0</v>
      </c>
      <c r="AK1768" s="5">
        <v>0</v>
      </c>
      <c r="AL1768" s="5">
        <v>0</v>
      </c>
      <c r="AM1768" s="5">
        <v>0</v>
      </c>
      <c r="AN1768" s="5">
        <v>0</v>
      </c>
      <c r="AO1768" t="s">
        <v>1315</v>
      </c>
      <c r="AP1768" s="5">
        <v>0.59887731481481488</v>
      </c>
      <c r="AQ1768" t="s">
        <v>76</v>
      </c>
      <c r="AR1768" t="s">
        <v>57</v>
      </c>
      <c r="AS1768" t="s">
        <v>851</v>
      </c>
      <c r="AT1768" t="s">
        <v>915</v>
      </c>
      <c r="AU1768" t="s">
        <v>78</v>
      </c>
      <c r="AV1768" t="s">
        <v>815</v>
      </c>
      <c r="AW1768" s="15">
        <v>18479185000000</v>
      </c>
      <c r="AX1768" s="15">
        <v>-69969189000000</v>
      </c>
      <c r="AY1768" t="s">
        <v>883</v>
      </c>
      <c r="AZ1768" s="5">
        <v>0.84375</v>
      </c>
      <c r="CC1768" s="5"/>
      <c r="CE1768" s="5"/>
      <c r="CG1768" s="5"/>
      <c r="CI1768" s="5"/>
      <c r="CJ1768" s="5"/>
      <c r="CK1768" s="5"/>
      <c r="CL1768" s="5"/>
      <c r="CM1768" s="5"/>
      <c r="CN1768" s="5"/>
      <c r="CO1768" s="5"/>
      <c r="CQ1768" s="5"/>
      <c r="DA1768" s="5"/>
      <c r="ED1768" s="5"/>
      <c r="EF1768" s="5"/>
      <c r="EH1768" s="5"/>
      <c r="EJ1768" s="5"/>
      <c r="EK1768" s="5"/>
      <c r="EL1768" s="5"/>
      <c r="EM1768" s="5"/>
      <c r="EN1768" s="5"/>
      <c r="EO1768" s="5"/>
      <c r="EP1768" s="5"/>
      <c r="ER1768" s="5"/>
      <c r="FB1768" s="5"/>
      <c r="GE1768" s="5"/>
      <c r="GG1768" s="5"/>
      <c r="GI1768" s="5"/>
      <c r="GK1768" s="5"/>
      <c r="GL1768" s="5"/>
      <c r="GM1768" s="5"/>
      <c r="GN1768" s="5"/>
      <c r="GO1768" s="5"/>
      <c r="GP1768" s="5"/>
      <c r="GQ1768" s="5"/>
      <c r="GS1768" s="5"/>
      <c r="HC1768" s="5"/>
      <c r="IF1768" s="5"/>
      <c r="IH1768" s="5"/>
      <c r="IJ1768" s="5"/>
      <c r="IL1768" s="5"/>
      <c r="IM1768" s="5"/>
      <c r="IN1768" s="5"/>
      <c r="IO1768" s="5"/>
      <c r="IP1768" s="5"/>
      <c r="IQ1768" s="5"/>
      <c r="IR1768" s="5"/>
      <c r="IT1768" s="5"/>
      <c r="JD1768" s="5"/>
      <c r="QJ1768" s="5"/>
      <c r="QL1768" s="5"/>
      <c r="QN1768" s="5"/>
      <c r="QP1768" s="5"/>
      <c r="QQ1768" s="5"/>
      <c r="QR1768" s="5"/>
      <c r="QS1768" s="5"/>
      <c r="QT1768" s="5"/>
      <c r="QU1768" s="5"/>
      <c r="QV1768" s="5"/>
      <c r="QX1768" s="5"/>
      <c r="RH1768" s="5"/>
    </row>
    <row r="1769" spans="1:476" x14ac:dyDescent="0.25">
      <c r="A1769" t="s">
        <v>57</v>
      </c>
      <c r="B1769" t="s">
        <v>71</v>
      </c>
      <c r="C1769" t="s">
        <v>881</v>
      </c>
      <c r="D1769" t="s">
        <v>882</v>
      </c>
      <c r="E1769" t="s">
        <v>2677</v>
      </c>
      <c r="F1769" t="s">
        <v>809</v>
      </c>
      <c r="G1769" s="15">
        <v>120000</v>
      </c>
      <c r="H1769" t="s">
        <v>108</v>
      </c>
      <c r="I1769">
        <v>1012</v>
      </c>
      <c r="J1769" t="s">
        <v>73</v>
      </c>
      <c r="K1769" t="s">
        <v>810</v>
      </c>
      <c r="L1769" s="15">
        <v>10000</v>
      </c>
      <c r="M1769">
        <v>30</v>
      </c>
      <c r="N1769" t="s">
        <v>805</v>
      </c>
      <c r="O1769" t="s">
        <v>944</v>
      </c>
      <c r="P1769">
        <v>51041492</v>
      </c>
      <c r="Q1769" t="s">
        <v>945</v>
      </c>
      <c r="R1769">
        <v>67063717</v>
      </c>
      <c r="S1769" t="s">
        <v>945</v>
      </c>
      <c r="T1769">
        <v>67063717</v>
      </c>
      <c r="U1769">
        <v>20064835</v>
      </c>
      <c r="V1769" t="s">
        <v>939</v>
      </c>
      <c r="W1769" t="s">
        <v>946</v>
      </c>
      <c r="X1769" t="s">
        <v>74</v>
      </c>
      <c r="Y1769" t="s">
        <v>58</v>
      </c>
      <c r="Z1769" t="s">
        <v>75</v>
      </c>
      <c r="AA1769" t="s">
        <v>58</v>
      </c>
      <c r="AB1769" s="5">
        <v>0</v>
      </c>
      <c r="AC1769" t="s">
        <v>58</v>
      </c>
      <c r="AD1769" s="5">
        <v>0</v>
      </c>
      <c r="AE1769" t="s">
        <v>2624</v>
      </c>
      <c r="AF1769" s="5">
        <v>0.89583333333333337</v>
      </c>
      <c r="AG1769" t="s">
        <v>837</v>
      </c>
      <c r="AH1769" s="5">
        <v>0.69581018518518523</v>
      </c>
      <c r="AI1769" s="5">
        <v>0</v>
      </c>
      <c r="AJ1769" s="5">
        <v>0</v>
      </c>
      <c r="AK1769" s="5">
        <v>0</v>
      </c>
      <c r="AL1769" s="5">
        <v>0</v>
      </c>
      <c r="AM1769" s="5">
        <v>0</v>
      </c>
      <c r="AN1769" s="5">
        <v>0</v>
      </c>
      <c r="AO1769" t="s">
        <v>1315</v>
      </c>
      <c r="AP1769" s="5">
        <v>0.59887731481481488</v>
      </c>
      <c r="AQ1769" t="s">
        <v>76</v>
      </c>
      <c r="AR1769" t="s">
        <v>57</v>
      </c>
      <c r="AS1769" t="s">
        <v>851</v>
      </c>
      <c r="AT1769" t="s">
        <v>915</v>
      </c>
      <c r="AU1769" t="s">
        <v>78</v>
      </c>
      <c r="AV1769" t="s">
        <v>815</v>
      </c>
      <c r="AW1769" s="15">
        <v>18479185000000</v>
      </c>
      <c r="AX1769" s="15">
        <v>-69969189000000</v>
      </c>
      <c r="AY1769" t="s">
        <v>883</v>
      </c>
      <c r="AZ1769" s="5">
        <v>0.86458333333333337</v>
      </c>
      <c r="CC1769" s="5"/>
      <c r="CE1769" s="5"/>
      <c r="CG1769" s="5"/>
      <c r="CI1769" s="5"/>
      <c r="CJ1769" s="5"/>
      <c r="CK1769" s="5"/>
      <c r="CL1769" s="5"/>
      <c r="CM1769" s="5"/>
      <c r="CN1769" s="5"/>
      <c r="CO1769" s="5"/>
      <c r="CQ1769" s="5"/>
      <c r="DA1769" s="5"/>
      <c r="ED1769" s="5"/>
      <c r="EF1769" s="5"/>
      <c r="EH1769" s="5"/>
      <c r="EJ1769" s="5"/>
      <c r="EK1769" s="5"/>
      <c r="EL1769" s="5"/>
      <c r="EM1769" s="5"/>
      <c r="EN1769" s="5"/>
      <c r="EO1769" s="5"/>
      <c r="EP1769" s="5"/>
      <c r="ER1769" s="5"/>
      <c r="FB1769" s="5"/>
      <c r="GE1769" s="5"/>
      <c r="GG1769" s="5"/>
      <c r="GI1769" s="5"/>
      <c r="GK1769" s="5"/>
      <c r="GL1769" s="5"/>
      <c r="GM1769" s="5"/>
      <c r="GN1769" s="5"/>
      <c r="GO1769" s="5"/>
      <c r="GP1769" s="5"/>
      <c r="GQ1769" s="5"/>
      <c r="GS1769" s="5"/>
      <c r="HC1769" s="5"/>
      <c r="IF1769" s="5"/>
      <c r="IH1769" s="5"/>
      <c r="IJ1769" s="5"/>
      <c r="IL1769" s="5"/>
      <c r="IM1769" s="5"/>
      <c r="IN1769" s="5"/>
      <c r="IO1769" s="5"/>
      <c r="IP1769" s="5"/>
      <c r="IQ1769" s="5"/>
      <c r="IR1769" s="5"/>
      <c r="IT1769" s="5"/>
      <c r="JD1769" s="5"/>
      <c r="QJ1769" s="5"/>
      <c r="QL1769" s="5"/>
      <c r="QN1769" s="5"/>
      <c r="QP1769" s="5"/>
      <c r="QQ1769" s="5"/>
      <c r="QR1769" s="5"/>
      <c r="QS1769" s="5"/>
      <c r="QT1769" s="5"/>
      <c r="QU1769" s="5"/>
      <c r="QV1769" s="5"/>
      <c r="QX1769" s="5"/>
      <c r="RH1769" s="5"/>
    </row>
    <row r="1770" spans="1:476" x14ac:dyDescent="0.25">
      <c r="A1770" t="s">
        <v>57</v>
      </c>
      <c r="B1770" t="s">
        <v>71</v>
      </c>
      <c r="C1770" t="s">
        <v>881</v>
      </c>
      <c r="D1770" t="s">
        <v>882</v>
      </c>
      <c r="E1770" t="s">
        <v>2678</v>
      </c>
      <c r="F1770" t="s">
        <v>809</v>
      </c>
      <c r="G1770" s="15">
        <v>20000</v>
      </c>
      <c r="H1770" t="s">
        <v>72</v>
      </c>
      <c r="I1770">
        <v>1001</v>
      </c>
      <c r="J1770" t="s">
        <v>73</v>
      </c>
      <c r="K1770" t="s">
        <v>810</v>
      </c>
      <c r="L1770" s="15">
        <v>10000</v>
      </c>
      <c r="M1770">
        <v>30</v>
      </c>
      <c r="N1770" t="s">
        <v>805</v>
      </c>
      <c r="O1770" t="s">
        <v>941</v>
      </c>
      <c r="P1770">
        <v>51032735</v>
      </c>
      <c r="Q1770" t="s">
        <v>942</v>
      </c>
      <c r="R1770">
        <v>67064403</v>
      </c>
      <c r="S1770" t="s">
        <v>942</v>
      </c>
      <c r="T1770">
        <v>67064403</v>
      </c>
      <c r="U1770">
        <v>20004595</v>
      </c>
      <c r="V1770" t="s">
        <v>892</v>
      </c>
      <c r="W1770" t="s">
        <v>1308</v>
      </c>
      <c r="X1770" t="s">
        <v>74</v>
      </c>
      <c r="Y1770" t="s">
        <v>58</v>
      </c>
      <c r="Z1770" t="s">
        <v>75</v>
      </c>
      <c r="AA1770" t="s">
        <v>2624</v>
      </c>
      <c r="AB1770" s="5">
        <v>0.66666666666666663</v>
      </c>
      <c r="AC1770" t="s">
        <v>919</v>
      </c>
      <c r="AD1770" s="5">
        <v>0.37644675925925924</v>
      </c>
      <c r="AE1770" t="s">
        <v>2624</v>
      </c>
      <c r="AF1770" s="5">
        <v>0.64583333333333337</v>
      </c>
      <c r="AG1770" t="s">
        <v>837</v>
      </c>
      <c r="AH1770" s="5">
        <v>0.70674768518518516</v>
      </c>
      <c r="AI1770" s="5">
        <v>0</v>
      </c>
      <c r="AJ1770" s="5">
        <v>0</v>
      </c>
      <c r="AK1770" s="5">
        <v>0</v>
      </c>
      <c r="AL1770" s="5">
        <v>0</v>
      </c>
      <c r="AM1770" s="5">
        <v>0</v>
      </c>
      <c r="AN1770" s="5">
        <v>0</v>
      </c>
      <c r="AO1770" t="s">
        <v>2724</v>
      </c>
      <c r="AP1770" s="5">
        <v>0.71348379629629621</v>
      </c>
      <c r="AQ1770" t="s">
        <v>76</v>
      </c>
      <c r="AR1770" t="s">
        <v>57</v>
      </c>
      <c r="AS1770" t="s">
        <v>77</v>
      </c>
      <c r="AT1770" t="s">
        <v>852</v>
      </c>
      <c r="AU1770" t="s">
        <v>78</v>
      </c>
      <c r="AV1770" t="s">
        <v>815</v>
      </c>
      <c r="AW1770" s="15">
        <v>18479185000000</v>
      </c>
      <c r="AX1770" s="15">
        <v>-69969189000000</v>
      </c>
      <c r="AY1770" t="s">
        <v>883</v>
      </c>
      <c r="AZ1770" s="5">
        <v>0.63541666666666663</v>
      </c>
      <c r="CC1770" s="5"/>
      <c r="CE1770" s="5"/>
      <c r="CG1770" s="5"/>
      <c r="CI1770" s="5"/>
      <c r="CJ1770" s="5"/>
      <c r="CK1770" s="5"/>
      <c r="CL1770" s="5"/>
      <c r="CM1770" s="5"/>
      <c r="CN1770" s="5"/>
      <c r="CO1770" s="5"/>
      <c r="CQ1770" s="5"/>
      <c r="DA1770" s="5"/>
      <c r="ED1770" s="5"/>
      <c r="EF1770" s="5"/>
      <c r="EH1770" s="5"/>
      <c r="EJ1770" s="5"/>
      <c r="EK1770" s="5"/>
      <c r="EL1770" s="5"/>
      <c r="EM1770" s="5"/>
      <c r="EN1770" s="5"/>
      <c r="EO1770" s="5"/>
      <c r="EP1770" s="5"/>
      <c r="ER1770" s="5"/>
      <c r="FB1770" s="5"/>
      <c r="GE1770" s="5"/>
      <c r="GG1770" s="5"/>
      <c r="GI1770" s="5"/>
      <c r="GK1770" s="5"/>
      <c r="GL1770" s="5"/>
      <c r="GM1770" s="5"/>
      <c r="GN1770" s="5"/>
      <c r="GO1770" s="5"/>
      <c r="GP1770" s="5"/>
      <c r="GQ1770" s="5"/>
      <c r="GS1770" s="5"/>
      <c r="HC1770" s="5"/>
      <c r="IF1770" s="5"/>
      <c r="IH1770" s="5"/>
      <c r="IJ1770" s="5"/>
      <c r="IL1770" s="5"/>
      <c r="IM1770" s="5"/>
      <c r="IN1770" s="5"/>
      <c r="IO1770" s="5"/>
      <c r="IP1770" s="5"/>
      <c r="IQ1770" s="5"/>
      <c r="IR1770" s="5"/>
      <c r="IT1770" s="5"/>
      <c r="JD1770" s="5"/>
      <c r="QJ1770" s="5"/>
      <c r="QL1770" s="5"/>
      <c r="QN1770" s="5"/>
      <c r="QP1770" s="5"/>
      <c r="QQ1770" s="5"/>
      <c r="QR1770" s="5"/>
      <c r="QS1770" s="5"/>
      <c r="QT1770" s="5"/>
      <c r="QU1770" s="5"/>
      <c r="QV1770" s="5"/>
      <c r="QX1770" s="5"/>
      <c r="RH1770" s="5"/>
    </row>
    <row r="1771" spans="1:476" x14ac:dyDescent="0.25">
      <c r="A1771" t="s">
        <v>57</v>
      </c>
      <c r="B1771" t="s">
        <v>71</v>
      </c>
      <c r="C1771" t="s">
        <v>881</v>
      </c>
      <c r="D1771" t="s">
        <v>882</v>
      </c>
      <c r="E1771" t="s">
        <v>2678</v>
      </c>
      <c r="F1771" t="s">
        <v>809</v>
      </c>
      <c r="G1771" s="15">
        <v>20000</v>
      </c>
      <c r="H1771" t="s">
        <v>79</v>
      </c>
      <c r="I1771">
        <v>1005</v>
      </c>
      <c r="J1771" t="s">
        <v>73</v>
      </c>
      <c r="K1771" t="s">
        <v>810</v>
      </c>
      <c r="L1771" s="15">
        <v>10000</v>
      </c>
      <c r="M1771">
        <v>30</v>
      </c>
      <c r="N1771" t="s">
        <v>805</v>
      </c>
      <c r="O1771" t="s">
        <v>941</v>
      </c>
      <c r="P1771">
        <v>51032735</v>
      </c>
      <c r="Q1771" t="s">
        <v>942</v>
      </c>
      <c r="R1771">
        <v>67064403</v>
      </c>
      <c r="S1771" t="s">
        <v>942</v>
      </c>
      <c r="T1771">
        <v>67064403</v>
      </c>
      <c r="U1771">
        <v>20004595</v>
      </c>
      <c r="V1771" t="s">
        <v>892</v>
      </c>
      <c r="W1771" t="s">
        <v>1308</v>
      </c>
      <c r="X1771" t="s">
        <v>74</v>
      </c>
      <c r="Y1771" t="s">
        <v>58</v>
      </c>
      <c r="Z1771" t="s">
        <v>75</v>
      </c>
      <c r="AA1771" t="s">
        <v>58</v>
      </c>
      <c r="AB1771" s="5">
        <v>0</v>
      </c>
      <c r="AC1771" t="s">
        <v>58</v>
      </c>
      <c r="AD1771" s="5">
        <v>0</v>
      </c>
      <c r="AE1771" t="s">
        <v>2624</v>
      </c>
      <c r="AF1771" s="5">
        <v>0.66666666666666663</v>
      </c>
      <c r="AG1771" t="s">
        <v>837</v>
      </c>
      <c r="AH1771" s="5">
        <v>0.70674768518518516</v>
      </c>
      <c r="AI1771" s="5">
        <v>0</v>
      </c>
      <c r="AJ1771" s="5">
        <v>0</v>
      </c>
      <c r="AK1771" s="5">
        <v>0</v>
      </c>
      <c r="AL1771" s="5">
        <v>0</v>
      </c>
      <c r="AM1771" s="5">
        <v>0</v>
      </c>
      <c r="AN1771" s="5">
        <v>0</v>
      </c>
      <c r="AO1771" t="s">
        <v>2724</v>
      </c>
      <c r="AP1771" s="5">
        <v>0.71348379629629621</v>
      </c>
      <c r="AQ1771" t="s">
        <v>76</v>
      </c>
      <c r="AR1771" t="s">
        <v>57</v>
      </c>
      <c r="AS1771" t="s">
        <v>77</v>
      </c>
      <c r="AT1771" t="s">
        <v>852</v>
      </c>
      <c r="AU1771" t="s">
        <v>78</v>
      </c>
      <c r="AV1771" t="s">
        <v>815</v>
      </c>
      <c r="AW1771" s="15">
        <v>18479185000000</v>
      </c>
      <c r="AX1771" s="15">
        <v>-69969189000000</v>
      </c>
      <c r="AY1771" t="s">
        <v>883</v>
      </c>
      <c r="AZ1771" s="5">
        <v>0.65625</v>
      </c>
      <c r="CC1771" s="5"/>
      <c r="CE1771" s="5"/>
      <c r="CG1771" s="5"/>
      <c r="CI1771" s="5"/>
      <c r="CJ1771" s="5"/>
      <c r="CK1771" s="5"/>
      <c r="CL1771" s="5"/>
      <c r="CM1771" s="5"/>
      <c r="CN1771" s="5"/>
      <c r="CO1771" s="5"/>
      <c r="CQ1771" s="5"/>
      <c r="DA1771" s="5"/>
      <c r="ED1771" s="5"/>
      <c r="EF1771" s="5"/>
      <c r="EH1771" s="5"/>
      <c r="EJ1771" s="5"/>
      <c r="EK1771" s="5"/>
      <c r="EL1771" s="5"/>
      <c r="EM1771" s="5"/>
      <c r="EN1771" s="5"/>
      <c r="EO1771" s="5"/>
      <c r="EP1771" s="5"/>
      <c r="ER1771" s="5"/>
      <c r="FB1771" s="5"/>
      <c r="GE1771" s="5"/>
      <c r="GG1771" s="5"/>
      <c r="GI1771" s="5"/>
      <c r="GK1771" s="5"/>
      <c r="GL1771" s="5"/>
      <c r="GM1771" s="5"/>
      <c r="GN1771" s="5"/>
      <c r="GO1771" s="5"/>
      <c r="GP1771" s="5"/>
      <c r="GQ1771" s="5"/>
      <c r="GS1771" s="5"/>
      <c r="HC1771" s="5"/>
      <c r="IF1771" s="5"/>
      <c r="IH1771" s="5"/>
      <c r="IJ1771" s="5"/>
      <c r="IL1771" s="5"/>
      <c r="IM1771" s="5"/>
      <c r="IN1771" s="5"/>
      <c r="IO1771" s="5"/>
      <c r="IP1771" s="5"/>
      <c r="IQ1771" s="5"/>
      <c r="IR1771" s="5"/>
      <c r="IT1771" s="5"/>
      <c r="JD1771" s="5"/>
      <c r="QJ1771" s="5"/>
      <c r="QL1771" s="5"/>
      <c r="QN1771" s="5"/>
      <c r="QP1771" s="5"/>
      <c r="QQ1771" s="5"/>
      <c r="QR1771" s="5"/>
      <c r="QS1771" s="5"/>
      <c r="QT1771" s="5"/>
      <c r="QU1771" s="5"/>
      <c r="QV1771" s="5"/>
      <c r="QX1771" s="5"/>
      <c r="RH1771" s="5"/>
    </row>
    <row r="1772" spans="1:476" x14ac:dyDescent="0.25">
      <c r="A1772" t="s">
        <v>57</v>
      </c>
      <c r="B1772" t="s">
        <v>71</v>
      </c>
      <c r="C1772" t="s">
        <v>881</v>
      </c>
      <c r="D1772" t="s">
        <v>882</v>
      </c>
      <c r="E1772" t="s">
        <v>2678</v>
      </c>
      <c r="F1772" t="s">
        <v>809</v>
      </c>
      <c r="G1772" s="15">
        <v>20000</v>
      </c>
      <c r="H1772" t="s">
        <v>58</v>
      </c>
      <c r="I1772">
        <v>3000</v>
      </c>
      <c r="J1772" t="s">
        <v>73</v>
      </c>
      <c r="K1772" t="s">
        <v>810</v>
      </c>
      <c r="L1772" s="15">
        <v>20000</v>
      </c>
      <c r="M1772">
        <v>0</v>
      </c>
      <c r="N1772" t="s">
        <v>805</v>
      </c>
      <c r="O1772" t="s">
        <v>941</v>
      </c>
      <c r="P1772">
        <v>51032735</v>
      </c>
      <c r="Q1772" t="s">
        <v>942</v>
      </c>
      <c r="R1772">
        <v>67064403</v>
      </c>
      <c r="S1772" t="s">
        <v>942</v>
      </c>
      <c r="T1772">
        <v>67064403</v>
      </c>
      <c r="U1772">
        <v>20004595</v>
      </c>
      <c r="V1772" t="s">
        <v>892</v>
      </c>
      <c r="W1772" t="s">
        <v>1308</v>
      </c>
      <c r="X1772" t="s">
        <v>74</v>
      </c>
      <c r="Y1772" t="s">
        <v>58</v>
      </c>
      <c r="Z1772" t="s">
        <v>75</v>
      </c>
      <c r="AA1772" t="s">
        <v>58</v>
      </c>
      <c r="AB1772" s="5">
        <v>0</v>
      </c>
      <c r="AC1772" t="s">
        <v>58</v>
      </c>
      <c r="AD1772" s="5">
        <v>0</v>
      </c>
      <c r="AE1772" t="s">
        <v>2624</v>
      </c>
      <c r="AF1772" s="5">
        <v>0.625</v>
      </c>
      <c r="AG1772" t="s">
        <v>837</v>
      </c>
      <c r="AH1772" s="5">
        <v>0.70674768518518516</v>
      </c>
      <c r="AI1772" s="5">
        <v>0</v>
      </c>
      <c r="AJ1772" s="5">
        <v>0</v>
      </c>
      <c r="AK1772" s="5">
        <v>0</v>
      </c>
      <c r="AL1772" s="5">
        <v>0</v>
      </c>
      <c r="AM1772" s="5">
        <v>0</v>
      </c>
      <c r="AN1772" s="5">
        <v>0</v>
      </c>
      <c r="AO1772" t="s">
        <v>2724</v>
      </c>
      <c r="AP1772" s="5">
        <v>0.71348379629629621</v>
      </c>
      <c r="AQ1772" t="s">
        <v>76</v>
      </c>
      <c r="AR1772" t="s">
        <v>57</v>
      </c>
      <c r="AS1772" t="s">
        <v>77</v>
      </c>
      <c r="AT1772" t="s">
        <v>852</v>
      </c>
      <c r="AU1772" t="s">
        <v>78</v>
      </c>
      <c r="AV1772" t="s">
        <v>815</v>
      </c>
      <c r="AW1772" s="15">
        <v>18479185000000</v>
      </c>
      <c r="AX1772" s="15">
        <v>-69969189000000</v>
      </c>
      <c r="AY1772" t="s">
        <v>883</v>
      </c>
      <c r="AZ1772" s="5">
        <v>0.66666666666666663</v>
      </c>
      <c r="CC1772" s="5"/>
      <c r="CE1772" s="5"/>
      <c r="CG1772" s="5"/>
      <c r="CI1772" s="5"/>
      <c r="CJ1772" s="5"/>
      <c r="CK1772" s="5"/>
      <c r="CL1772" s="5"/>
      <c r="CM1772" s="5"/>
      <c r="CN1772" s="5"/>
      <c r="CO1772" s="5"/>
      <c r="CQ1772" s="5"/>
      <c r="DA1772" s="5"/>
      <c r="ED1772" s="5"/>
      <c r="EF1772" s="5"/>
      <c r="EH1772" s="5"/>
      <c r="EJ1772" s="5"/>
      <c r="EK1772" s="5"/>
      <c r="EL1772" s="5"/>
      <c r="EM1772" s="5"/>
      <c r="EN1772" s="5"/>
      <c r="EO1772" s="5"/>
      <c r="EP1772" s="5"/>
      <c r="ER1772" s="5"/>
      <c r="FB1772" s="5"/>
      <c r="GE1772" s="5"/>
      <c r="GG1772" s="5"/>
      <c r="GI1772" s="5"/>
      <c r="GK1772" s="5"/>
      <c r="GL1772" s="5"/>
      <c r="GM1772" s="5"/>
      <c r="GN1772" s="5"/>
      <c r="GO1772" s="5"/>
      <c r="GP1772" s="5"/>
      <c r="GQ1772" s="5"/>
      <c r="GS1772" s="5"/>
      <c r="HC1772" s="5"/>
      <c r="IF1772" s="5"/>
      <c r="IH1772" s="5"/>
      <c r="IJ1772" s="5"/>
      <c r="IL1772" s="5"/>
      <c r="IM1772" s="5"/>
      <c r="IN1772" s="5"/>
      <c r="IO1772" s="5"/>
      <c r="IP1772" s="5"/>
      <c r="IQ1772" s="5"/>
      <c r="IR1772" s="5"/>
      <c r="IT1772" s="5"/>
      <c r="JD1772" s="5"/>
      <c r="QJ1772" s="5"/>
      <c r="QL1772" s="5"/>
      <c r="QN1772" s="5"/>
      <c r="QP1772" s="5"/>
      <c r="QQ1772" s="5"/>
      <c r="QR1772" s="5"/>
      <c r="QS1772" s="5"/>
      <c r="QT1772" s="5"/>
      <c r="QU1772" s="5"/>
      <c r="QV1772" s="5"/>
      <c r="QX1772" s="5"/>
      <c r="RH1772" s="5"/>
    </row>
    <row r="1773" spans="1:476" x14ac:dyDescent="0.25">
      <c r="A1773">
        <v>237731193</v>
      </c>
      <c r="B1773" t="s">
        <v>4371</v>
      </c>
      <c r="C1773" t="s">
        <v>902</v>
      </c>
      <c r="D1773" t="s">
        <v>903</v>
      </c>
      <c r="E1773">
        <v>8014666440</v>
      </c>
      <c r="F1773" t="s">
        <v>803</v>
      </c>
      <c r="G1773" s="15">
        <v>3000</v>
      </c>
      <c r="H1773" t="s">
        <v>72</v>
      </c>
      <c r="I1773">
        <v>1001</v>
      </c>
      <c r="J1773" t="s">
        <v>86</v>
      </c>
      <c r="K1773" t="s">
        <v>804</v>
      </c>
      <c r="L1773" s="15">
        <v>3000</v>
      </c>
      <c r="M1773">
        <v>45</v>
      </c>
      <c r="N1773" t="s">
        <v>805</v>
      </c>
      <c r="O1773" t="s">
        <v>96</v>
      </c>
      <c r="P1773">
        <v>50117983</v>
      </c>
      <c r="Q1773" t="s">
        <v>1742</v>
      </c>
      <c r="R1773">
        <v>67099017</v>
      </c>
      <c r="S1773" t="s">
        <v>1742</v>
      </c>
      <c r="T1773">
        <v>67099017</v>
      </c>
      <c r="U1773">
        <v>20044266</v>
      </c>
      <c r="V1773" t="s">
        <v>932</v>
      </c>
      <c r="W1773" t="s">
        <v>2124</v>
      </c>
      <c r="X1773" t="s">
        <v>74</v>
      </c>
      <c r="Y1773">
        <v>100048212</v>
      </c>
      <c r="Z1773" t="s">
        <v>75</v>
      </c>
      <c r="AA1773" t="s">
        <v>2624</v>
      </c>
      <c r="AB1773" s="5">
        <v>0.67708333333333337</v>
      </c>
      <c r="AC1773" t="s">
        <v>58</v>
      </c>
      <c r="AD1773" s="5">
        <v>0</v>
      </c>
      <c r="AE1773" t="s">
        <v>2624</v>
      </c>
      <c r="AF1773" s="5">
        <v>0.67708333333333337</v>
      </c>
      <c r="AG1773" t="s">
        <v>2624</v>
      </c>
      <c r="AH1773" s="5">
        <v>0.45271990740740736</v>
      </c>
      <c r="AI1773" s="5">
        <v>0.68819444444444444</v>
      </c>
      <c r="AJ1773" s="5">
        <v>0.69111111111111112</v>
      </c>
      <c r="AK1773" s="5">
        <v>0.64869212962962963</v>
      </c>
      <c r="AL1773" s="5">
        <v>0.65148148148148144</v>
      </c>
      <c r="AM1773" s="5">
        <v>0</v>
      </c>
      <c r="AN1773" s="5">
        <v>0</v>
      </c>
      <c r="AO1773" t="s">
        <v>58</v>
      </c>
      <c r="AP1773" s="5" t="s">
        <v>58</v>
      </c>
      <c r="AQ1773" t="s">
        <v>76</v>
      </c>
      <c r="AR1773" t="s">
        <v>2283</v>
      </c>
      <c r="AS1773" t="s">
        <v>1370</v>
      </c>
      <c r="AT1773" t="s">
        <v>81</v>
      </c>
      <c r="AU1773" t="s">
        <v>820</v>
      </c>
      <c r="AV1773" t="s">
        <v>806</v>
      </c>
      <c r="AW1773" s="15">
        <v>4779403000000</v>
      </c>
      <c r="AX1773" s="15">
        <v>-74049027000000</v>
      </c>
      <c r="AY1773" t="s">
        <v>848</v>
      </c>
      <c r="AZ1773" s="5">
        <v>0.63541666666666663</v>
      </c>
      <c r="CC1773" s="5"/>
      <c r="CE1773" s="5"/>
      <c r="CG1773" s="5"/>
      <c r="CI1773" s="5"/>
      <c r="CJ1773" s="5"/>
      <c r="CK1773" s="5"/>
      <c r="CL1773" s="5"/>
      <c r="CM1773" s="5"/>
      <c r="CN1773" s="5"/>
      <c r="CO1773" s="5"/>
      <c r="CQ1773" s="5"/>
      <c r="DA1773" s="5"/>
      <c r="ED1773" s="5"/>
      <c r="EF1773" s="5"/>
      <c r="EH1773" s="5"/>
      <c r="EJ1773" s="5"/>
      <c r="EK1773" s="5"/>
      <c r="EL1773" s="5"/>
      <c r="EM1773" s="5"/>
      <c r="EN1773" s="5"/>
      <c r="EO1773" s="5"/>
      <c r="EP1773" s="5"/>
      <c r="ER1773" s="5"/>
      <c r="FB1773" s="5"/>
      <c r="GE1773" s="5"/>
      <c r="GG1773" s="5"/>
      <c r="GI1773" s="5"/>
      <c r="GK1773" s="5"/>
      <c r="GL1773" s="5"/>
      <c r="GM1773" s="5"/>
      <c r="GN1773" s="5"/>
      <c r="GO1773" s="5"/>
      <c r="GP1773" s="5"/>
      <c r="GQ1773" s="5"/>
      <c r="GS1773" s="5"/>
      <c r="HC1773" s="5"/>
      <c r="IF1773" s="5"/>
      <c r="IH1773" s="5"/>
      <c r="IJ1773" s="5"/>
      <c r="IL1773" s="5"/>
      <c r="IM1773" s="5"/>
      <c r="IN1773" s="5"/>
      <c r="IO1773" s="5"/>
      <c r="IP1773" s="5"/>
      <c r="IQ1773" s="5"/>
      <c r="IR1773" s="5"/>
      <c r="IT1773" s="5"/>
      <c r="JD1773" s="5"/>
      <c r="QJ1773" s="5"/>
      <c r="QL1773" s="5"/>
      <c r="QN1773" s="5"/>
      <c r="QP1773" s="5"/>
      <c r="QQ1773" s="5"/>
      <c r="QR1773" s="5"/>
      <c r="QS1773" s="5"/>
      <c r="QT1773" s="5"/>
      <c r="QU1773" s="5"/>
      <c r="QV1773" s="5"/>
      <c r="QX1773" s="5"/>
      <c r="RH1773" s="5"/>
    </row>
    <row r="1774" spans="1:476" x14ac:dyDescent="0.25">
      <c r="A1774">
        <v>237727291</v>
      </c>
      <c r="B1774" t="s">
        <v>4298</v>
      </c>
      <c r="C1774" t="s">
        <v>120</v>
      </c>
      <c r="D1774" t="s">
        <v>817</v>
      </c>
      <c r="E1774">
        <v>8014662003</v>
      </c>
      <c r="F1774" t="s">
        <v>803</v>
      </c>
      <c r="G1774" s="15">
        <v>11000</v>
      </c>
      <c r="H1774" t="s">
        <v>72</v>
      </c>
      <c r="I1774">
        <v>1001</v>
      </c>
      <c r="J1774" t="s">
        <v>86</v>
      </c>
      <c r="K1774" t="s">
        <v>804</v>
      </c>
      <c r="L1774" s="15">
        <v>11000</v>
      </c>
      <c r="M1774">
        <v>60</v>
      </c>
      <c r="N1774" t="s">
        <v>805</v>
      </c>
      <c r="O1774" t="s">
        <v>98</v>
      </c>
      <c r="P1774">
        <v>50118948</v>
      </c>
      <c r="Q1774" t="s">
        <v>2245</v>
      </c>
      <c r="R1774">
        <v>66469678</v>
      </c>
      <c r="S1774" t="s">
        <v>2245</v>
      </c>
      <c r="T1774">
        <v>66469678</v>
      </c>
      <c r="U1774">
        <v>20055511</v>
      </c>
      <c r="V1774" t="s">
        <v>1890</v>
      </c>
      <c r="W1774" t="s">
        <v>2246</v>
      </c>
      <c r="X1774" t="s">
        <v>74</v>
      </c>
      <c r="Y1774">
        <v>1408391</v>
      </c>
      <c r="Z1774" t="s">
        <v>1625</v>
      </c>
      <c r="AA1774" t="s">
        <v>2624</v>
      </c>
      <c r="AB1774" s="5">
        <v>0.66666666666666663</v>
      </c>
      <c r="AC1774" t="s">
        <v>58</v>
      </c>
      <c r="AD1774" s="5">
        <v>0</v>
      </c>
      <c r="AE1774" t="s">
        <v>2624</v>
      </c>
      <c r="AF1774" s="5">
        <v>0.66666666666666663</v>
      </c>
      <c r="AG1774" t="s">
        <v>1315</v>
      </c>
      <c r="AH1774" s="5">
        <v>0.42704861111111114</v>
      </c>
      <c r="AI1774" s="5">
        <v>0.63914351851851847</v>
      </c>
      <c r="AJ1774" s="5">
        <v>0.6470717592592593</v>
      </c>
      <c r="AK1774" s="5">
        <v>0.66109953703703705</v>
      </c>
      <c r="AL1774" s="5">
        <v>0.67744212962962969</v>
      </c>
      <c r="AM1774" s="5">
        <v>0.74033564814814812</v>
      </c>
      <c r="AN1774" s="5">
        <v>0.75008101851851849</v>
      </c>
      <c r="AO1774" t="s">
        <v>58</v>
      </c>
      <c r="AP1774" s="5" t="s">
        <v>58</v>
      </c>
      <c r="AQ1774" t="s">
        <v>76</v>
      </c>
      <c r="AR1774" t="s">
        <v>1626</v>
      </c>
      <c r="AS1774" t="s">
        <v>77</v>
      </c>
      <c r="AT1774" t="s">
        <v>858</v>
      </c>
      <c r="AU1774">
        <v>3</v>
      </c>
      <c r="AV1774" t="s">
        <v>806</v>
      </c>
      <c r="AW1774" s="15">
        <v>4291766000000</v>
      </c>
      <c r="AX1774" s="15">
        <v>-74770987000000</v>
      </c>
      <c r="AY1774" t="s">
        <v>87</v>
      </c>
      <c r="AZ1774" s="5">
        <v>0.63541666666666663</v>
      </c>
      <c r="CC1774" s="5"/>
      <c r="CE1774" s="5"/>
      <c r="CG1774" s="5"/>
      <c r="CI1774" s="5"/>
      <c r="CJ1774" s="5"/>
      <c r="CK1774" s="5"/>
      <c r="CL1774" s="5"/>
      <c r="CM1774" s="5"/>
      <c r="CN1774" s="5"/>
      <c r="CO1774" s="5"/>
      <c r="CQ1774" s="5"/>
      <c r="DA1774" s="5"/>
      <c r="ED1774" s="5"/>
      <c r="EF1774" s="5"/>
      <c r="EH1774" s="5"/>
      <c r="EJ1774" s="5"/>
      <c r="EK1774" s="5"/>
      <c r="EL1774" s="5"/>
      <c r="EM1774" s="5"/>
      <c r="EN1774" s="5"/>
      <c r="EO1774" s="5"/>
      <c r="EP1774" s="5"/>
      <c r="ER1774" s="5"/>
      <c r="FB1774" s="5"/>
      <c r="GE1774" s="5"/>
      <c r="GG1774" s="5"/>
      <c r="GI1774" s="5"/>
      <c r="GK1774" s="5"/>
      <c r="GL1774" s="5"/>
      <c r="GM1774" s="5"/>
      <c r="GN1774" s="5"/>
      <c r="GO1774" s="5"/>
      <c r="GP1774" s="5"/>
      <c r="GQ1774" s="5"/>
      <c r="GS1774" s="5"/>
      <c r="HC1774" s="5"/>
      <c r="IF1774" s="5"/>
      <c r="IH1774" s="5"/>
      <c r="IJ1774" s="5"/>
      <c r="IL1774" s="5"/>
      <c r="IM1774" s="5"/>
      <c r="IN1774" s="5"/>
      <c r="IO1774" s="5"/>
      <c r="IP1774" s="5"/>
      <c r="IQ1774" s="5"/>
      <c r="IR1774" s="5"/>
      <c r="IT1774" s="5"/>
      <c r="JD1774" s="5"/>
      <c r="QJ1774" s="5"/>
      <c r="QL1774" s="5"/>
      <c r="QN1774" s="5"/>
      <c r="QP1774" s="5"/>
      <c r="QQ1774" s="5"/>
      <c r="QR1774" s="5"/>
      <c r="QS1774" s="5"/>
      <c r="QT1774" s="5"/>
      <c r="QU1774" s="5"/>
      <c r="QV1774" s="5"/>
      <c r="QX1774" s="5"/>
      <c r="RH1774" s="5"/>
    </row>
    <row r="1775" spans="1:476" x14ac:dyDescent="0.25">
      <c r="A1775">
        <v>237725498</v>
      </c>
      <c r="B1775" t="s">
        <v>4210</v>
      </c>
      <c r="C1775" t="s">
        <v>861</v>
      </c>
      <c r="D1775" t="s">
        <v>862</v>
      </c>
      <c r="E1775" t="s">
        <v>2821</v>
      </c>
      <c r="F1775" t="s">
        <v>803</v>
      </c>
      <c r="G1775" s="15">
        <v>5000</v>
      </c>
      <c r="H1775" t="s">
        <v>72</v>
      </c>
      <c r="I1775">
        <v>1001</v>
      </c>
      <c r="J1775" t="s">
        <v>86</v>
      </c>
      <c r="K1775" t="s">
        <v>804</v>
      </c>
      <c r="L1775" s="15">
        <v>5000</v>
      </c>
      <c r="M1775">
        <v>60</v>
      </c>
      <c r="N1775" t="s">
        <v>805</v>
      </c>
      <c r="O1775" t="s">
        <v>2594</v>
      </c>
      <c r="P1775">
        <v>50967215</v>
      </c>
      <c r="Q1775" t="s">
        <v>2595</v>
      </c>
      <c r="R1775">
        <v>67063761</v>
      </c>
      <c r="S1775" t="s">
        <v>2595</v>
      </c>
      <c r="T1775">
        <v>67063761</v>
      </c>
      <c r="U1775">
        <v>20017321</v>
      </c>
      <c r="V1775" t="s">
        <v>1351</v>
      </c>
      <c r="W1775" t="s">
        <v>2596</v>
      </c>
      <c r="X1775" t="s">
        <v>74</v>
      </c>
      <c r="Y1775">
        <v>35048231</v>
      </c>
      <c r="Z1775" t="s">
        <v>3648</v>
      </c>
      <c r="AA1775" t="s">
        <v>2624</v>
      </c>
      <c r="AB1775" s="5">
        <v>0.625</v>
      </c>
      <c r="AC1775" t="s">
        <v>58</v>
      </c>
      <c r="AD1775" s="5">
        <v>0</v>
      </c>
      <c r="AE1775" t="s">
        <v>2624</v>
      </c>
      <c r="AF1775" s="5">
        <v>0.66666666666666663</v>
      </c>
      <c r="AG1775" t="s">
        <v>2446</v>
      </c>
      <c r="AH1775" s="5">
        <v>0.51394675925925926</v>
      </c>
      <c r="AI1775" s="5">
        <v>0.61376157407407406</v>
      </c>
      <c r="AJ1775" s="5">
        <v>0.61788194444444444</v>
      </c>
      <c r="AK1775" s="5">
        <v>0.62641203703703707</v>
      </c>
      <c r="AL1775" s="5">
        <v>0.64981481481481485</v>
      </c>
      <c r="AM1775" s="5">
        <v>0.72575231481481473</v>
      </c>
      <c r="AN1775" s="5">
        <v>0.74043981481481491</v>
      </c>
      <c r="AO1775" t="s">
        <v>58</v>
      </c>
      <c r="AP1775" s="5" t="s">
        <v>58</v>
      </c>
      <c r="AQ1775" t="s">
        <v>76</v>
      </c>
      <c r="AR1775" t="s">
        <v>1768</v>
      </c>
      <c r="AS1775" t="s">
        <v>851</v>
      </c>
      <c r="AT1775" t="s">
        <v>101</v>
      </c>
      <c r="AU1775" t="s">
        <v>78</v>
      </c>
      <c r="AV1775" t="s">
        <v>806</v>
      </c>
      <c r="AW1775" s="15">
        <v>6060024000000</v>
      </c>
      <c r="AX1775" s="15">
        <v>-75502841000000</v>
      </c>
      <c r="AY1775" t="s">
        <v>953</v>
      </c>
      <c r="AZ1775" s="5">
        <v>0.63611111111111118</v>
      </c>
      <c r="CC1775" s="5"/>
      <c r="CE1775" s="5"/>
      <c r="CG1775" s="5"/>
      <c r="CI1775" s="5"/>
      <c r="CJ1775" s="5"/>
      <c r="CK1775" s="5"/>
      <c r="CL1775" s="5"/>
      <c r="CM1775" s="5"/>
      <c r="CN1775" s="5"/>
      <c r="CO1775" s="5"/>
      <c r="CQ1775" s="5"/>
      <c r="DA1775" s="5"/>
      <c r="ED1775" s="5"/>
      <c r="EF1775" s="5"/>
      <c r="EH1775" s="5"/>
      <c r="EJ1775" s="5"/>
      <c r="EK1775" s="5"/>
      <c r="EL1775" s="5"/>
      <c r="EM1775" s="5"/>
      <c r="EN1775" s="5"/>
      <c r="EO1775" s="5"/>
      <c r="EP1775" s="5"/>
      <c r="ER1775" s="5"/>
      <c r="FB1775" s="5"/>
      <c r="GE1775" s="5"/>
      <c r="GG1775" s="5"/>
      <c r="GI1775" s="5"/>
      <c r="GK1775" s="5"/>
      <c r="GL1775" s="5"/>
      <c r="GM1775" s="5"/>
      <c r="GN1775" s="5"/>
      <c r="GO1775" s="5"/>
      <c r="GP1775" s="5"/>
      <c r="GQ1775" s="5"/>
      <c r="GS1775" s="5"/>
      <c r="HC1775" s="5"/>
      <c r="IF1775" s="5"/>
      <c r="IH1775" s="5"/>
      <c r="IJ1775" s="5"/>
      <c r="IL1775" s="5"/>
      <c r="IM1775" s="5"/>
      <c r="IN1775" s="5"/>
      <c r="IO1775" s="5"/>
      <c r="IP1775" s="5"/>
      <c r="IQ1775" s="5"/>
      <c r="IR1775" s="5"/>
      <c r="IT1775" s="5"/>
      <c r="JD1775" s="5"/>
      <c r="QJ1775" s="5"/>
      <c r="QL1775" s="5"/>
      <c r="QN1775" s="5"/>
      <c r="QP1775" s="5"/>
      <c r="QQ1775" s="5"/>
      <c r="QR1775" s="5"/>
      <c r="QS1775" s="5"/>
      <c r="QT1775" s="5"/>
      <c r="QU1775" s="5"/>
      <c r="QV1775" s="5"/>
      <c r="QX1775" s="5"/>
      <c r="RH1775" s="5"/>
    </row>
    <row r="1776" spans="1:476" x14ac:dyDescent="0.25">
      <c r="A1776" t="s">
        <v>57</v>
      </c>
      <c r="B1776" t="s">
        <v>71</v>
      </c>
      <c r="C1776" t="s">
        <v>1509</v>
      </c>
      <c r="D1776" t="s">
        <v>1510</v>
      </c>
      <c r="E1776" t="s">
        <v>2823</v>
      </c>
      <c r="F1776" t="s">
        <v>809</v>
      </c>
      <c r="G1776" s="15">
        <v>4500</v>
      </c>
      <c r="H1776" t="s">
        <v>72</v>
      </c>
      <c r="I1776">
        <v>1001</v>
      </c>
      <c r="J1776" t="s">
        <v>73</v>
      </c>
      <c r="K1776" t="s">
        <v>810</v>
      </c>
      <c r="L1776" s="15">
        <v>4500</v>
      </c>
      <c r="M1776">
        <v>60</v>
      </c>
      <c r="N1776" t="s">
        <v>805</v>
      </c>
      <c r="O1776" t="s">
        <v>1511</v>
      </c>
      <c r="P1776">
        <v>50119577</v>
      </c>
      <c r="Q1776" t="s">
        <v>1902</v>
      </c>
      <c r="R1776">
        <v>67104200</v>
      </c>
      <c r="S1776" t="s">
        <v>1902</v>
      </c>
      <c r="T1776">
        <v>67104200</v>
      </c>
      <c r="U1776">
        <v>20018259</v>
      </c>
      <c r="V1776" t="s">
        <v>1860</v>
      </c>
      <c r="W1776" t="s">
        <v>2802</v>
      </c>
      <c r="X1776" t="s">
        <v>74</v>
      </c>
      <c r="Y1776" t="s">
        <v>58</v>
      </c>
      <c r="Z1776" t="s">
        <v>75</v>
      </c>
      <c r="AA1776" t="s">
        <v>2624</v>
      </c>
      <c r="AB1776" s="5">
        <v>0.66666666666666663</v>
      </c>
      <c r="AC1776" t="s">
        <v>58</v>
      </c>
      <c r="AD1776" s="5">
        <v>0</v>
      </c>
      <c r="AE1776" t="s">
        <v>2624</v>
      </c>
      <c r="AF1776" s="5">
        <v>0.66666666666666663</v>
      </c>
      <c r="AG1776" t="s">
        <v>2446</v>
      </c>
      <c r="AH1776" s="5">
        <v>0.51996527777777779</v>
      </c>
      <c r="AI1776" s="5">
        <v>0</v>
      </c>
      <c r="AJ1776" s="5">
        <v>0</v>
      </c>
      <c r="AK1776" s="5">
        <v>0</v>
      </c>
      <c r="AL1776" s="5">
        <v>0</v>
      </c>
      <c r="AM1776" s="5">
        <v>0</v>
      </c>
      <c r="AN1776" s="5">
        <v>0</v>
      </c>
      <c r="AO1776" t="s">
        <v>2624</v>
      </c>
      <c r="AP1776" s="5">
        <v>0.49984953703703705</v>
      </c>
      <c r="AQ1776" t="s">
        <v>76</v>
      </c>
      <c r="AR1776" t="s">
        <v>57</v>
      </c>
      <c r="AS1776" t="s">
        <v>77</v>
      </c>
      <c r="AT1776" t="s">
        <v>101</v>
      </c>
      <c r="AU1776" t="s">
        <v>78</v>
      </c>
      <c r="AV1776" t="s">
        <v>1508</v>
      </c>
      <c r="AW1776" s="15">
        <v>5013575000000</v>
      </c>
      <c r="AX1776" s="15">
        <v>-73989856000000</v>
      </c>
      <c r="AY1776" t="s">
        <v>1481</v>
      </c>
      <c r="AZ1776" s="5">
        <v>0.63750000000000007</v>
      </c>
      <c r="CC1776" s="5"/>
      <c r="CE1776" s="5"/>
      <c r="CG1776" s="5"/>
      <c r="CI1776" s="5"/>
      <c r="CJ1776" s="5"/>
      <c r="CK1776" s="5"/>
      <c r="CL1776" s="5"/>
      <c r="CM1776" s="5"/>
      <c r="CN1776" s="5"/>
      <c r="CO1776" s="5"/>
      <c r="CQ1776" s="5"/>
      <c r="DA1776" s="5"/>
      <c r="ED1776" s="5"/>
      <c r="EF1776" s="5"/>
      <c r="EH1776" s="5"/>
      <c r="EJ1776" s="5"/>
      <c r="EK1776" s="5"/>
      <c r="EL1776" s="5"/>
      <c r="EM1776" s="5"/>
      <c r="EN1776" s="5"/>
      <c r="EO1776" s="5"/>
      <c r="EP1776" s="5"/>
      <c r="ER1776" s="5"/>
      <c r="FB1776" s="5"/>
      <c r="GE1776" s="5"/>
      <c r="GG1776" s="5"/>
      <c r="GI1776" s="5"/>
      <c r="GK1776" s="5"/>
      <c r="GL1776" s="5"/>
      <c r="GM1776" s="5"/>
      <c r="GN1776" s="5"/>
      <c r="GO1776" s="5"/>
      <c r="GP1776" s="5"/>
      <c r="GQ1776" s="5"/>
      <c r="GS1776" s="5"/>
      <c r="HC1776" s="5"/>
      <c r="IF1776" s="5"/>
      <c r="IH1776" s="5"/>
      <c r="IJ1776" s="5"/>
      <c r="IL1776" s="5"/>
      <c r="IM1776" s="5"/>
      <c r="IN1776" s="5"/>
      <c r="IO1776" s="5"/>
      <c r="IP1776" s="5"/>
      <c r="IQ1776" s="5"/>
      <c r="IR1776" s="5"/>
      <c r="IT1776" s="5"/>
      <c r="JD1776" s="5"/>
      <c r="QJ1776" s="5"/>
      <c r="QL1776" s="5"/>
      <c r="QN1776" s="5"/>
      <c r="QP1776" s="5"/>
      <c r="QQ1776" s="5"/>
      <c r="QR1776" s="5"/>
      <c r="QS1776" s="5"/>
      <c r="QT1776" s="5"/>
      <c r="QU1776" s="5"/>
      <c r="QV1776" s="5"/>
      <c r="QX1776" s="5"/>
      <c r="RH1776" s="5"/>
    </row>
    <row r="1777" spans="1:476" x14ac:dyDescent="0.25">
      <c r="A1777" t="s">
        <v>57</v>
      </c>
      <c r="B1777" t="s">
        <v>71</v>
      </c>
      <c r="C1777" t="s">
        <v>867</v>
      </c>
      <c r="D1777" t="s">
        <v>868</v>
      </c>
      <c r="E1777">
        <v>8014659304</v>
      </c>
      <c r="F1777" t="s">
        <v>816</v>
      </c>
      <c r="G1777" s="15">
        <v>4250</v>
      </c>
      <c r="H1777" t="s">
        <v>72</v>
      </c>
      <c r="I1777">
        <v>1001</v>
      </c>
      <c r="J1777" t="s">
        <v>92</v>
      </c>
      <c r="K1777" t="s">
        <v>812</v>
      </c>
      <c r="L1777" s="15">
        <v>4250</v>
      </c>
      <c r="M1777">
        <v>30</v>
      </c>
      <c r="N1777" t="s">
        <v>805</v>
      </c>
      <c r="O1777" t="s">
        <v>869</v>
      </c>
      <c r="P1777">
        <v>50118859</v>
      </c>
      <c r="Q1777" t="s">
        <v>1947</v>
      </c>
      <c r="R1777">
        <v>67164765</v>
      </c>
      <c r="S1777" t="s">
        <v>1947</v>
      </c>
      <c r="T1777">
        <v>67164765</v>
      </c>
      <c r="U1777">
        <v>20058322</v>
      </c>
      <c r="V1777" t="s">
        <v>1948</v>
      </c>
      <c r="W1777" t="s">
        <v>1949</v>
      </c>
      <c r="X1777" t="s">
        <v>74</v>
      </c>
      <c r="Y1777" t="s">
        <v>58</v>
      </c>
      <c r="Z1777" t="s">
        <v>75</v>
      </c>
      <c r="AA1777" t="s">
        <v>2624</v>
      </c>
      <c r="AB1777" s="5">
        <v>0.66666666666666663</v>
      </c>
      <c r="AC1777" t="s">
        <v>58</v>
      </c>
      <c r="AD1777" s="5">
        <v>0</v>
      </c>
      <c r="AE1777" t="s">
        <v>2624</v>
      </c>
      <c r="AF1777" s="5">
        <v>0.66666666666666663</v>
      </c>
      <c r="AG1777" t="s">
        <v>2724</v>
      </c>
      <c r="AH1777" s="5">
        <v>0.51113425925925926</v>
      </c>
      <c r="AI1777" s="5">
        <v>0</v>
      </c>
      <c r="AJ1777" s="5">
        <v>0</v>
      </c>
      <c r="AK1777" s="5">
        <v>0</v>
      </c>
      <c r="AL1777" s="5">
        <v>0</v>
      </c>
      <c r="AM1777" s="5">
        <v>0</v>
      </c>
      <c r="AN1777" s="5">
        <v>0</v>
      </c>
      <c r="AO1777" t="s">
        <v>58</v>
      </c>
      <c r="AP1777" s="5" t="s">
        <v>58</v>
      </c>
      <c r="AQ1777" t="s">
        <v>76</v>
      </c>
      <c r="AR1777" t="s">
        <v>57</v>
      </c>
      <c r="AS1777" t="s">
        <v>77</v>
      </c>
      <c r="AT1777" t="s">
        <v>888</v>
      </c>
      <c r="AU1777" t="s">
        <v>78</v>
      </c>
      <c r="AV1777" t="s">
        <v>806</v>
      </c>
      <c r="AW1777" s="15">
        <v>4972228000000</v>
      </c>
      <c r="AX1777" s="15">
        <v>-74003380000000</v>
      </c>
      <c r="AY1777" t="s">
        <v>1563</v>
      </c>
      <c r="AZ1777" s="5">
        <v>0.6381944444444444</v>
      </c>
      <c r="CC1777" s="5"/>
      <c r="CE1777" s="5"/>
      <c r="CG1777" s="5"/>
      <c r="CI1777" s="5"/>
      <c r="CJ1777" s="5"/>
      <c r="CK1777" s="5"/>
      <c r="CL1777" s="5"/>
      <c r="CM1777" s="5"/>
      <c r="CN1777" s="5"/>
      <c r="CO1777" s="5"/>
      <c r="CQ1777" s="5"/>
      <c r="DA1777" s="5"/>
      <c r="ED1777" s="5"/>
      <c r="EF1777" s="5"/>
      <c r="EH1777" s="5"/>
      <c r="EJ1777" s="5"/>
      <c r="EK1777" s="5"/>
      <c r="EL1777" s="5"/>
      <c r="EM1777" s="5"/>
      <c r="EN1777" s="5"/>
      <c r="EO1777" s="5"/>
      <c r="EP1777" s="5"/>
      <c r="ER1777" s="5"/>
      <c r="FB1777" s="5"/>
      <c r="GE1777" s="5"/>
      <c r="GG1777" s="5"/>
      <c r="GI1777" s="5"/>
      <c r="GK1777" s="5"/>
      <c r="GL1777" s="5"/>
      <c r="GM1777" s="5"/>
      <c r="GN1777" s="5"/>
      <c r="GO1777" s="5"/>
      <c r="GP1777" s="5"/>
      <c r="GQ1777" s="5"/>
      <c r="GS1777" s="5"/>
      <c r="HC1777" s="5"/>
      <c r="IF1777" s="5"/>
      <c r="IH1777" s="5"/>
      <c r="IJ1777" s="5"/>
      <c r="IL1777" s="5"/>
      <c r="IM1777" s="5"/>
      <c r="IN1777" s="5"/>
      <c r="IO1777" s="5"/>
      <c r="IP1777" s="5"/>
      <c r="IQ1777" s="5"/>
      <c r="IR1777" s="5"/>
      <c r="IT1777" s="5"/>
      <c r="JD1777" s="5"/>
      <c r="QJ1777" s="5"/>
      <c r="QL1777" s="5"/>
      <c r="QN1777" s="5"/>
      <c r="QP1777" s="5"/>
      <c r="QQ1777" s="5"/>
      <c r="QR1777" s="5"/>
      <c r="QS1777" s="5"/>
      <c r="QT1777" s="5"/>
      <c r="QU1777" s="5"/>
      <c r="QV1777" s="5"/>
      <c r="QX1777" s="5"/>
      <c r="RH1777" s="5"/>
    </row>
    <row r="1778" spans="1:476" x14ac:dyDescent="0.25">
      <c r="A1778" t="s">
        <v>57</v>
      </c>
      <c r="B1778" t="s">
        <v>71</v>
      </c>
      <c r="C1778" t="s">
        <v>867</v>
      </c>
      <c r="D1778" t="s">
        <v>868</v>
      </c>
      <c r="E1778">
        <v>8014659304</v>
      </c>
      <c r="F1778" t="s">
        <v>816</v>
      </c>
      <c r="G1778" s="15">
        <v>4250</v>
      </c>
      <c r="H1778" t="s">
        <v>79</v>
      </c>
      <c r="I1778">
        <v>2000</v>
      </c>
      <c r="J1778" t="s">
        <v>92</v>
      </c>
      <c r="K1778" t="s">
        <v>812</v>
      </c>
      <c r="L1778" s="15" t="s">
        <v>832</v>
      </c>
      <c r="M1778">
        <v>30</v>
      </c>
      <c r="N1778" t="s">
        <v>805</v>
      </c>
      <c r="O1778" t="s">
        <v>869</v>
      </c>
      <c r="P1778">
        <v>50118859</v>
      </c>
      <c r="Q1778" t="s">
        <v>1947</v>
      </c>
      <c r="R1778">
        <v>67164765</v>
      </c>
      <c r="S1778" t="s">
        <v>1947</v>
      </c>
      <c r="T1778">
        <v>67164765</v>
      </c>
      <c r="U1778">
        <v>20058322</v>
      </c>
      <c r="V1778" t="s">
        <v>1948</v>
      </c>
      <c r="W1778" t="s">
        <v>1949</v>
      </c>
      <c r="X1778" t="s">
        <v>74</v>
      </c>
      <c r="Y1778" t="s">
        <v>58</v>
      </c>
      <c r="Z1778" t="s">
        <v>75</v>
      </c>
      <c r="AA1778" t="s">
        <v>58</v>
      </c>
      <c r="AB1778" s="5">
        <v>0</v>
      </c>
      <c r="AC1778" t="s">
        <v>58</v>
      </c>
      <c r="AD1778" s="5">
        <v>0</v>
      </c>
      <c r="AE1778" t="s">
        <v>2624</v>
      </c>
      <c r="AF1778" s="5">
        <v>0.6875</v>
      </c>
      <c r="AG1778" t="s">
        <v>2724</v>
      </c>
      <c r="AH1778" s="5">
        <v>0.51113425925925926</v>
      </c>
      <c r="AI1778" s="5">
        <v>0</v>
      </c>
      <c r="AJ1778" s="5">
        <v>0</v>
      </c>
      <c r="AK1778" s="5">
        <v>0</v>
      </c>
      <c r="AL1778" s="5">
        <v>0</v>
      </c>
      <c r="AM1778" s="5">
        <v>0</v>
      </c>
      <c r="AN1778" s="5">
        <v>0</v>
      </c>
      <c r="AO1778" t="s">
        <v>58</v>
      </c>
      <c r="AP1778" s="5" t="s">
        <v>58</v>
      </c>
      <c r="AQ1778" t="s">
        <v>76</v>
      </c>
      <c r="AR1778" t="s">
        <v>57</v>
      </c>
      <c r="AS1778" t="s">
        <v>77</v>
      </c>
      <c r="AT1778" t="s">
        <v>888</v>
      </c>
      <c r="AU1778" t="s">
        <v>78</v>
      </c>
      <c r="AV1778" t="s">
        <v>806</v>
      </c>
      <c r="AW1778" s="15">
        <v>4972228000000</v>
      </c>
      <c r="AX1778" s="15">
        <v>-74003380000000</v>
      </c>
      <c r="AY1778" t="s">
        <v>1563</v>
      </c>
      <c r="AZ1778" s="5">
        <v>0.65902777777777777</v>
      </c>
      <c r="CC1778" s="5"/>
      <c r="CE1778" s="5"/>
      <c r="CG1778" s="5"/>
      <c r="CI1778" s="5"/>
      <c r="CJ1778" s="5"/>
      <c r="CK1778" s="5"/>
      <c r="CL1778" s="5"/>
      <c r="CM1778" s="5"/>
      <c r="CN1778" s="5"/>
      <c r="CO1778" s="5"/>
      <c r="CQ1778" s="5"/>
      <c r="DA1778" s="5"/>
      <c r="ED1778" s="5"/>
      <c r="EF1778" s="5"/>
      <c r="EH1778" s="5"/>
      <c r="EJ1778" s="5"/>
      <c r="EK1778" s="5"/>
      <c r="EL1778" s="5"/>
      <c r="EM1778" s="5"/>
      <c r="EN1778" s="5"/>
      <c r="EO1778" s="5"/>
      <c r="EP1778" s="5"/>
      <c r="ER1778" s="5"/>
      <c r="FB1778" s="5"/>
      <c r="GE1778" s="5"/>
      <c r="GG1778" s="5"/>
      <c r="GI1778" s="5"/>
      <c r="GK1778" s="5"/>
      <c r="GL1778" s="5"/>
      <c r="GM1778" s="5"/>
      <c r="GN1778" s="5"/>
      <c r="GO1778" s="5"/>
      <c r="GP1778" s="5"/>
      <c r="GQ1778" s="5"/>
      <c r="GS1778" s="5"/>
      <c r="HC1778" s="5"/>
      <c r="IF1778" s="5"/>
      <c r="IH1778" s="5"/>
      <c r="IJ1778" s="5"/>
      <c r="IL1778" s="5"/>
      <c r="IM1778" s="5"/>
      <c r="IN1778" s="5"/>
      <c r="IO1778" s="5"/>
      <c r="IP1778" s="5"/>
      <c r="IQ1778" s="5"/>
      <c r="IR1778" s="5"/>
      <c r="IT1778" s="5"/>
      <c r="JD1778" s="5"/>
      <c r="QJ1778" s="5"/>
      <c r="QL1778" s="5"/>
      <c r="QN1778" s="5"/>
      <c r="QP1778" s="5"/>
      <c r="QQ1778" s="5"/>
      <c r="QR1778" s="5"/>
      <c r="QS1778" s="5"/>
      <c r="QT1778" s="5"/>
      <c r="QU1778" s="5"/>
      <c r="QV1778" s="5"/>
      <c r="QX1778" s="5"/>
      <c r="RH1778" s="5"/>
    </row>
    <row r="1779" spans="1:476" x14ac:dyDescent="0.25">
      <c r="A1779">
        <v>237728955</v>
      </c>
      <c r="B1779" t="s">
        <v>4328</v>
      </c>
      <c r="C1779" t="s">
        <v>1448</v>
      </c>
      <c r="D1779" t="s">
        <v>1449</v>
      </c>
      <c r="E1779">
        <v>8014666195</v>
      </c>
      <c r="F1779" t="s">
        <v>803</v>
      </c>
      <c r="G1779" s="15">
        <v>2000</v>
      </c>
      <c r="H1779" t="s">
        <v>72</v>
      </c>
      <c r="I1779">
        <v>1001</v>
      </c>
      <c r="J1779" t="s">
        <v>86</v>
      </c>
      <c r="K1779" t="s">
        <v>804</v>
      </c>
      <c r="L1779" s="15">
        <v>2000</v>
      </c>
      <c r="M1779">
        <v>30</v>
      </c>
      <c r="N1779" t="s">
        <v>805</v>
      </c>
      <c r="O1779" t="s">
        <v>96</v>
      </c>
      <c r="P1779">
        <v>50117983</v>
      </c>
      <c r="Q1779" t="s">
        <v>929</v>
      </c>
      <c r="R1779">
        <v>67126492</v>
      </c>
      <c r="S1779" t="s">
        <v>929</v>
      </c>
      <c r="T1779">
        <v>67126492</v>
      </c>
      <c r="U1779">
        <v>20017318</v>
      </c>
      <c r="V1779" t="s">
        <v>913</v>
      </c>
      <c r="W1779" t="s">
        <v>930</v>
      </c>
      <c r="X1779" t="s">
        <v>74</v>
      </c>
      <c r="Y1779">
        <v>100044993</v>
      </c>
      <c r="Z1779" t="s">
        <v>75</v>
      </c>
      <c r="AA1779" t="s">
        <v>2624</v>
      </c>
      <c r="AB1779" s="5">
        <v>0.66666666666666663</v>
      </c>
      <c r="AC1779" t="s">
        <v>58</v>
      </c>
      <c r="AD1779" s="5">
        <v>0</v>
      </c>
      <c r="AE1779" t="s">
        <v>2624</v>
      </c>
      <c r="AF1779" s="5">
        <v>0.66666666666666663</v>
      </c>
      <c r="AG1779" t="s">
        <v>2624</v>
      </c>
      <c r="AH1779" s="5">
        <v>0.41741898148148149</v>
      </c>
      <c r="AI1779" s="5">
        <v>0.67403935185185182</v>
      </c>
      <c r="AJ1779" s="5">
        <v>0.67621527777777779</v>
      </c>
      <c r="AK1779" s="5">
        <v>0.68899305555555557</v>
      </c>
      <c r="AL1779" s="5">
        <v>0.70297453703703694</v>
      </c>
      <c r="AM1779" s="5">
        <v>0.74525462962962974</v>
      </c>
      <c r="AN1779" s="5">
        <v>0.75494212962962959</v>
      </c>
      <c r="AO1779" t="s">
        <v>58</v>
      </c>
      <c r="AP1779" s="5" t="s">
        <v>58</v>
      </c>
      <c r="AQ1779" t="s">
        <v>76</v>
      </c>
      <c r="AR1779" t="s">
        <v>2753</v>
      </c>
      <c r="AS1779" t="s">
        <v>1370</v>
      </c>
      <c r="AT1779" t="s">
        <v>81</v>
      </c>
      <c r="AU1779" t="s">
        <v>820</v>
      </c>
      <c r="AV1779" t="s">
        <v>806</v>
      </c>
      <c r="AW1779" s="15">
        <v>4629272000000</v>
      </c>
      <c r="AX1779" s="15">
        <v>-74123987000000</v>
      </c>
      <c r="AY1779" t="s">
        <v>848</v>
      </c>
      <c r="AZ1779" s="5">
        <v>0.63888888888888895</v>
      </c>
      <c r="CC1779" s="5"/>
      <c r="CE1779" s="5"/>
      <c r="CG1779" s="5"/>
      <c r="CI1779" s="5"/>
      <c r="CJ1779" s="5"/>
      <c r="CK1779" s="5"/>
      <c r="CL1779" s="5"/>
      <c r="CM1779" s="5"/>
      <c r="CN1779" s="5"/>
      <c r="CO1779" s="5"/>
      <c r="CQ1779" s="5"/>
      <c r="DA1779" s="5"/>
      <c r="ED1779" s="5"/>
      <c r="EF1779" s="5"/>
      <c r="EH1779" s="5"/>
      <c r="EJ1779" s="5"/>
      <c r="EK1779" s="5"/>
      <c r="EL1779" s="5"/>
      <c r="EM1779" s="5"/>
      <c r="EN1779" s="5"/>
      <c r="EO1779" s="5"/>
      <c r="EP1779" s="5"/>
      <c r="ER1779" s="5"/>
      <c r="FB1779" s="5"/>
      <c r="GE1779" s="5"/>
      <c r="GG1779" s="5"/>
      <c r="GI1779" s="5"/>
      <c r="GK1779" s="5"/>
      <c r="GL1779" s="5"/>
      <c r="GM1779" s="5"/>
      <c r="GN1779" s="5"/>
      <c r="GO1779" s="5"/>
      <c r="GP1779" s="5"/>
      <c r="GQ1779" s="5"/>
      <c r="GS1779" s="5"/>
      <c r="HC1779" s="5"/>
      <c r="IF1779" s="5"/>
      <c r="IH1779" s="5"/>
      <c r="IJ1779" s="5"/>
      <c r="IL1779" s="5"/>
      <c r="IM1779" s="5"/>
      <c r="IN1779" s="5"/>
      <c r="IO1779" s="5"/>
      <c r="IP1779" s="5"/>
      <c r="IQ1779" s="5"/>
      <c r="IR1779" s="5"/>
      <c r="IT1779" s="5"/>
      <c r="JD1779" s="5"/>
      <c r="QJ1779" s="5"/>
      <c r="QL1779" s="5"/>
      <c r="QN1779" s="5"/>
      <c r="QP1779" s="5"/>
      <c r="QQ1779" s="5"/>
      <c r="QR1779" s="5"/>
      <c r="QS1779" s="5"/>
      <c r="QT1779" s="5"/>
      <c r="QU1779" s="5"/>
      <c r="QV1779" s="5"/>
      <c r="QX1779" s="5"/>
      <c r="RH1779" s="5"/>
    </row>
    <row r="1780" spans="1:476" x14ac:dyDescent="0.25">
      <c r="A1780" t="s">
        <v>57</v>
      </c>
      <c r="B1780" t="s">
        <v>71</v>
      </c>
      <c r="C1780" t="s">
        <v>2055</v>
      </c>
      <c r="D1780" t="s">
        <v>2056</v>
      </c>
      <c r="E1780" t="s">
        <v>3016</v>
      </c>
      <c r="F1780" t="s">
        <v>809</v>
      </c>
      <c r="G1780" s="15">
        <v>24000</v>
      </c>
      <c r="H1780" t="s">
        <v>72</v>
      </c>
      <c r="I1780">
        <v>1001</v>
      </c>
      <c r="J1780" t="s">
        <v>73</v>
      </c>
      <c r="K1780" t="s">
        <v>810</v>
      </c>
      <c r="L1780" s="15">
        <v>8000</v>
      </c>
      <c r="M1780">
        <v>45</v>
      </c>
      <c r="N1780" t="s">
        <v>805</v>
      </c>
      <c r="O1780" t="s">
        <v>96</v>
      </c>
      <c r="P1780">
        <v>50117983</v>
      </c>
      <c r="Q1780" t="s">
        <v>2540</v>
      </c>
      <c r="R1780">
        <v>67142757</v>
      </c>
      <c r="S1780" t="s">
        <v>2540</v>
      </c>
      <c r="T1780">
        <v>67142757</v>
      </c>
      <c r="U1780">
        <v>20044266</v>
      </c>
      <c r="V1780" t="s">
        <v>932</v>
      </c>
      <c r="W1780" t="s">
        <v>2541</v>
      </c>
      <c r="X1780" t="s">
        <v>74</v>
      </c>
      <c r="Y1780" t="s">
        <v>58</v>
      </c>
      <c r="Z1780" t="s">
        <v>75</v>
      </c>
      <c r="AA1780" t="s">
        <v>2624</v>
      </c>
      <c r="AB1780" s="5">
        <v>0.625</v>
      </c>
      <c r="AC1780" t="s">
        <v>58</v>
      </c>
      <c r="AD1780" s="5">
        <v>0</v>
      </c>
      <c r="AE1780" t="s">
        <v>2624</v>
      </c>
      <c r="AF1780" s="5">
        <v>0.64583333333333337</v>
      </c>
      <c r="AG1780" t="s">
        <v>2458</v>
      </c>
      <c r="AH1780" s="5">
        <v>0.43762731481481482</v>
      </c>
      <c r="AI1780" s="5">
        <v>0</v>
      </c>
      <c r="AJ1780" s="5">
        <v>0</v>
      </c>
      <c r="AK1780" s="5">
        <v>0</v>
      </c>
      <c r="AL1780" s="5">
        <v>0</v>
      </c>
      <c r="AM1780" s="5">
        <v>0</v>
      </c>
      <c r="AN1780" s="5">
        <v>0</v>
      </c>
      <c r="AO1780" t="s">
        <v>2624</v>
      </c>
      <c r="AP1780" s="5">
        <v>0.37765046296296295</v>
      </c>
      <c r="AQ1780" t="s">
        <v>76</v>
      </c>
      <c r="AR1780" t="s">
        <v>57</v>
      </c>
      <c r="AS1780" t="s">
        <v>77</v>
      </c>
      <c r="AT1780" t="s">
        <v>101</v>
      </c>
      <c r="AU1780" t="s">
        <v>820</v>
      </c>
      <c r="AV1780" t="s">
        <v>815</v>
      </c>
      <c r="AW1780" s="15">
        <v>4725586000000</v>
      </c>
      <c r="AX1780" s="15">
        <v>-74244875000000</v>
      </c>
      <c r="AY1780" t="s">
        <v>849</v>
      </c>
      <c r="AZ1780" s="5">
        <v>0.63888888888888895</v>
      </c>
      <c r="CC1780" s="5"/>
      <c r="CE1780" s="5"/>
      <c r="CG1780" s="5"/>
      <c r="CI1780" s="5"/>
      <c r="CJ1780" s="5"/>
      <c r="CK1780" s="5"/>
      <c r="CL1780" s="5"/>
      <c r="CM1780" s="5"/>
      <c r="CN1780" s="5"/>
      <c r="CO1780" s="5"/>
      <c r="DA1780" s="5"/>
      <c r="ED1780" s="5"/>
      <c r="EF1780" s="5"/>
      <c r="EH1780" s="5"/>
      <c r="EJ1780" s="5"/>
      <c r="EK1780" s="5"/>
      <c r="EL1780" s="5"/>
      <c r="EM1780" s="5"/>
      <c r="EN1780" s="5"/>
      <c r="EO1780" s="5"/>
      <c r="EP1780" s="5"/>
      <c r="FB1780" s="5"/>
      <c r="GE1780" s="5"/>
      <c r="GG1780" s="5"/>
      <c r="GI1780" s="5"/>
      <c r="GK1780" s="5"/>
      <c r="GL1780" s="5"/>
      <c r="GM1780" s="5"/>
      <c r="GN1780" s="5"/>
      <c r="GO1780" s="5"/>
      <c r="GP1780" s="5"/>
      <c r="GQ1780" s="5"/>
      <c r="GS1780" s="5"/>
      <c r="HC1780" s="5"/>
      <c r="IF1780" s="5"/>
      <c r="IH1780" s="5"/>
      <c r="IJ1780" s="5"/>
      <c r="IL1780" s="5"/>
      <c r="IM1780" s="5"/>
      <c r="IN1780" s="5"/>
      <c r="IO1780" s="5"/>
      <c r="IP1780" s="5"/>
      <c r="IQ1780" s="5"/>
      <c r="IR1780" s="5"/>
      <c r="IT1780" s="5"/>
      <c r="JD1780" s="5"/>
      <c r="QJ1780" s="5"/>
      <c r="QL1780" s="5"/>
      <c r="QN1780" s="5"/>
      <c r="QP1780" s="5"/>
      <c r="QQ1780" s="5"/>
      <c r="QR1780" s="5"/>
      <c r="QS1780" s="5"/>
      <c r="QT1780" s="5"/>
      <c r="QU1780" s="5"/>
      <c r="QV1780" s="5"/>
      <c r="QX1780" s="5"/>
      <c r="RH1780" s="5"/>
    </row>
    <row r="1781" spans="1:476" x14ac:dyDescent="0.25">
      <c r="A1781" t="s">
        <v>57</v>
      </c>
      <c r="B1781" t="s">
        <v>71</v>
      </c>
      <c r="C1781" t="s">
        <v>2055</v>
      </c>
      <c r="D1781" t="s">
        <v>2056</v>
      </c>
      <c r="E1781" t="s">
        <v>3016</v>
      </c>
      <c r="F1781" t="s">
        <v>809</v>
      </c>
      <c r="G1781" s="15">
        <v>24000</v>
      </c>
      <c r="H1781" t="s">
        <v>79</v>
      </c>
      <c r="I1781">
        <v>1002</v>
      </c>
      <c r="J1781" t="s">
        <v>73</v>
      </c>
      <c r="K1781" t="s">
        <v>810</v>
      </c>
      <c r="L1781" s="15">
        <v>8000</v>
      </c>
      <c r="M1781">
        <v>45</v>
      </c>
      <c r="N1781" t="s">
        <v>805</v>
      </c>
      <c r="O1781" t="s">
        <v>96</v>
      </c>
      <c r="P1781">
        <v>50117983</v>
      </c>
      <c r="Q1781" t="s">
        <v>2540</v>
      </c>
      <c r="R1781">
        <v>67142757</v>
      </c>
      <c r="S1781" t="s">
        <v>2540</v>
      </c>
      <c r="T1781">
        <v>67142757</v>
      </c>
      <c r="U1781">
        <v>20044266</v>
      </c>
      <c r="V1781" t="s">
        <v>932</v>
      </c>
      <c r="W1781" t="s">
        <v>2541</v>
      </c>
      <c r="X1781" t="s">
        <v>74</v>
      </c>
      <c r="Y1781" t="s">
        <v>58</v>
      </c>
      <c r="Z1781" t="s">
        <v>75</v>
      </c>
      <c r="AA1781" t="s">
        <v>58</v>
      </c>
      <c r="AB1781" s="5">
        <v>0</v>
      </c>
      <c r="AC1781" t="s">
        <v>58</v>
      </c>
      <c r="AD1781" s="5">
        <v>0</v>
      </c>
      <c r="AE1781" t="s">
        <v>2624</v>
      </c>
      <c r="AF1781" s="5">
        <v>0.67708333333333337</v>
      </c>
      <c r="AG1781" t="s">
        <v>2458</v>
      </c>
      <c r="AH1781" s="5">
        <v>0.43762731481481482</v>
      </c>
      <c r="AI1781" s="5">
        <v>0</v>
      </c>
      <c r="AJ1781" s="5">
        <v>0</v>
      </c>
      <c r="AK1781" s="5">
        <v>0</v>
      </c>
      <c r="AL1781" s="5">
        <v>0</v>
      </c>
      <c r="AM1781" s="5">
        <v>0</v>
      </c>
      <c r="AN1781" s="5">
        <v>0</v>
      </c>
      <c r="AO1781" t="s">
        <v>2624</v>
      </c>
      <c r="AP1781" s="5">
        <v>0.37765046296296295</v>
      </c>
      <c r="AQ1781" t="s">
        <v>76</v>
      </c>
      <c r="AR1781" t="s">
        <v>57</v>
      </c>
      <c r="AS1781" t="s">
        <v>77</v>
      </c>
      <c r="AT1781" t="s">
        <v>101</v>
      </c>
      <c r="AU1781" t="s">
        <v>820</v>
      </c>
      <c r="AV1781" t="s">
        <v>815</v>
      </c>
      <c r="AW1781" s="15">
        <v>4725586000000</v>
      </c>
      <c r="AX1781" s="15">
        <v>-74244875000000</v>
      </c>
      <c r="AY1781" t="s">
        <v>849</v>
      </c>
      <c r="AZ1781" s="5">
        <v>0.67013888888888884</v>
      </c>
      <c r="CC1781" s="5"/>
      <c r="CE1781" s="5"/>
      <c r="CG1781" s="5"/>
      <c r="CI1781" s="5"/>
      <c r="CJ1781" s="5"/>
      <c r="CK1781" s="5"/>
      <c r="CL1781" s="5"/>
      <c r="CM1781" s="5"/>
      <c r="CN1781" s="5"/>
      <c r="CO1781" s="5"/>
      <c r="DA1781" s="5"/>
      <c r="ED1781" s="5"/>
      <c r="EF1781" s="5"/>
      <c r="EH1781" s="5"/>
      <c r="EJ1781" s="5"/>
      <c r="EK1781" s="5"/>
      <c r="EL1781" s="5"/>
      <c r="EM1781" s="5"/>
      <c r="EN1781" s="5"/>
      <c r="EO1781" s="5"/>
      <c r="EP1781" s="5"/>
      <c r="FB1781" s="5"/>
      <c r="GE1781" s="5"/>
      <c r="GG1781" s="5"/>
      <c r="GI1781" s="5"/>
      <c r="GK1781" s="5"/>
      <c r="GL1781" s="5"/>
      <c r="GM1781" s="5"/>
      <c r="GN1781" s="5"/>
      <c r="GO1781" s="5"/>
      <c r="GP1781" s="5"/>
      <c r="GQ1781" s="5"/>
      <c r="GS1781" s="5"/>
      <c r="HC1781" s="5"/>
      <c r="IF1781" s="5"/>
      <c r="IH1781" s="5"/>
      <c r="IJ1781" s="5"/>
      <c r="IL1781" s="5"/>
      <c r="IM1781" s="5"/>
      <c r="IN1781" s="5"/>
      <c r="IO1781" s="5"/>
      <c r="IP1781" s="5"/>
      <c r="IQ1781" s="5"/>
      <c r="IR1781" s="5"/>
      <c r="IT1781" s="5"/>
      <c r="JD1781" s="5"/>
      <c r="QJ1781" s="5"/>
      <c r="QL1781" s="5"/>
      <c r="QN1781" s="5"/>
      <c r="QP1781" s="5"/>
      <c r="QQ1781" s="5"/>
      <c r="QR1781" s="5"/>
      <c r="QS1781" s="5"/>
      <c r="QT1781" s="5"/>
      <c r="QU1781" s="5"/>
      <c r="QV1781" s="5"/>
      <c r="QX1781" s="5"/>
      <c r="RH1781" s="5"/>
    </row>
    <row r="1782" spans="1:476" x14ac:dyDescent="0.25">
      <c r="A1782" t="s">
        <v>57</v>
      </c>
      <c r="B1782" t="s">
        <v>71</v>
      </c>
      <c r="C1782" t="s">
        <v>2055</v>
      </c>
      <c r="D1782" t="s">
        <v>2056</v>
      </c>
      <c r="E1782" t="s">
        <v>3016</v>
      </c>
      <c r="F1782" t="s">
        <v>809</v>
      </c>
      <c r="G1782" s="15">
        <v>24000</v>
      </c>
      <c r="H1782" t="s">
        <v>80</v>
      </c>
      <c r="I1782">
        <v>1003</v>
      </c>
      <c r="J1782" t="s">
        <v>73</v>
      </c>
      <c r="K1782" t="s">
        <v>810</v>
      </c>
      <c r="L1782" s="15">
        <v>8000</v>
      </c>
      <c r="M1782">
        <v>45</v>
      </c>
      <c r="N1782" t="s">
        <v>805</v>
      </c>
      <c r="O1782" t="s">
        <v>96</v>
      </c>
      <c r="P1782">
        <v>50117983</v>
      </c>
      <c r="Q1782" t="s">
        <v>2540</v>
      </c>
      <c r="R1782">
        <v>67142757</v>
      </c>
      <c r="S1782" t="s">
        <v>2540</v>
      </c>
      <c r="T1782">
        <v>67142757</v>
      </c>
      <c r="U1782">
        <v>20044266</v>
      </c>
      <c r="V1782" t="s">
        <v>932</v>
      </c>
      <c r="W1782" t="s">
        <v>2541</v>
      </c>
      <c r="X1782" t="s">
        <v>74</v>
      </c>
      <c r="Y1782" t="s">
        <v>58</v>
      </c>
      <c r="Z1782" t="s">
        <v>75</v>
      </c>
      <c r="AA1782" t="s">
        <v>58</v>
      </c>
      <c r="AB1782" s="5">
        <v>0</v>
      </c>
      <c r="AC1782" t="s">
        <v>58</v>
      </c>
      <c r="AD1782" s="5">
        <v>0</v>
      </c>
      <c r="AE1782" t="s">
        <v>2624</v>
      </c>
      <c r="AF1782" s="5">
        <v>0.70833333333333337</v>
      </c>
      <c r="AG1782" t="s">
        <v>2458</v>
      </c>
      <c r="AH1782" s="5">
        <v>0.43762731481481482</v>
      </c>
      <c r="AI1782" s="5">
        <v>0</v>
      </c>
      <c r="AJ1782" s="5">
        <v>0</v>
      </c>
      <c r="AK1782" s="5">
        <v>0</v>
      </c>
      <c r="AL1782" s="5">
        <v>0</v>
      </c>
      <c r="AM1782" s="5">
        <v>0</v>
      </c>
      <c r="AN1782" s="5">
        <v>0</v>
      </c>
      <c r="AO1782" t="s">
        <v>2624</v>
      </c>
      <c r="AP1782" s="5">
        <v>0.37765046296296295</v>
      </c>
      <c r="AQ1782" t="s">
        <v>76</v>
      </c>
      <c r="AR1782" t="s">
        <v>57</v>
      </c>
      <c r="AS1782" t="s">
        <v>77</v>
      </c>
      <c r="AT1782" t="s">
        <v>101</v>
      </c>
      <c r="AU1782" t="s">
        <v>820</v>
      </c>
      <c r="AV1782" t="s">
        <v>815</v>
      </c>
      <c r="AW1782" s="15">
        <v>4725586000000</v>
      </c>
      <c r="AX1782" s="15">
        <v>-74244875000000</v>
      </c>
      <c r="AY1782" t="s">
        <v>849</v>
      </c>
      <c r="AZ1782" s="5">
        <v>0.70138888888888884</v>
      </c>
      <c r="CC1782" s="5"/>
      <c r="CE1782" s="5"/>
      <c r="CG1782" s="5"/>
      <c r="CI1782" s="5"/>
      <c r="CJ1782" s="5"/>
      <c r="CK1782" s="5"/>
      <c r="CL1782" s="5"/>
      <c r="CM1782" s="5"/>
      <c r="CN1782" s="5"/>
      <c r="CO1782" s="5"/>
      <c r="DA1782" s="5"/>
      <c r="ED1782" s="5"/>
      <c r="EF1782" s="5"/>
      <c r="EH1782" s="5"/>
      <c r="EJ1782" s="5"/>
      <c r="EK1782" s="5"/>
      <c r="EL1782" s="5"/>
      <c r="EM1782" s="5"/>
      <c r="EN1782" s="5"/>
      <c r="EO1782" s="5"/>
      <c r="EP1782" s="5"/>
      <c r="FB1782" s="5"/>
      <c r="GE1782" s="5"/>
      <c r="GG1782" s="5"/>
      <c r="GI1782" s="5"/>
      <c r="GK1782" s="5"/>
      <c r="GL1782" s="5"/>
      <c r="GM1782" s="5"/>
      <c r="GN1782" s="5"/>
      <c r="GO1782" s="5"/>
      <c r="GP1782" s="5"/>
      <c r="GQ1782" s="5"/>
      <c r="GS1782" s="5"/>
      <c r="HC1782" s="5"/>
      <c r="IF1782" s="5"/>
      <c r="IH1782" s="5"/>
      <c r="IJ1782" s="5"/>
      <c r="IL1782" s="5"/>
      <c r="IM1782" s="5"/>
      <c r="IN1782" s="5"/>
      <c r="IO1782" s="5"/>
      <c r="IP1782" s="5"/>
      <c r="IQ1782" s="5"/>
      <c r="IR1782" s="5"/>
      <c r="IT1782" s="5"/>
      <c r="JD1782" s="5"/>
      <c r="QJ1782" s="5"/>
      <c r="QL1782" s="5"/>
      <c r="QN1782" s="5"/>
      <c r="QP1782" s="5"/>
      <c r="QQ1782" s="5"/>
      <c r="QR1782" s="5"/>
      <c r="QS1782" s="5"/>
      <c r="QT1782" s="5"/>
      <c r="QU1782" s="5"/>
      <c r="QV1782" s="5"/>
      <c r="QX1782" s="5"/>
      <c r="RH1782" s="5"/>
    </row>
    <row r="1783" spans="1:476" x14ac:dyDescent="0.25">
      <c r="A1783" t="s">
        <v>57</v>
      </c>
      <c r="B1783" t="s">
        <v>71</v>
      </c>
      <c r="C1783" t="s">
        <v>2055</v>
      </c>
      <c r="D1783" t="s">
        <v>2056</v>
      </c>
      <c r="E1783" t="s">
        <v>3016</v>
      </c>
      <c r="F1783" t="s">
        <v>809</v>
      </c>
      <c r="G1783" s="15">
        <v>24000</v>
      </c>
      <c r="H1783" t="s">
        <v>82</v>
      </c>
      <c r="I1783">
        <v>2000</v>
      </c>
      <c r="J1783" t="s">
        <v>73</v>
      </c>
      <c r="K1783" t="s">
        <v>810</v>
      </c>
      <c r="L1783" s="15" t="s">
        <v>832</v>
      </c>
      <c r="M1783">
        <v>45</v>
      </c>
      <c r="N1783" t="s">
        <v>805</v>
      </c>
      <c r="O1783" t="s">
        <v>96</v>
      </c>
      <c r="P1783">
        <v>50117983</v>
      </c>
      <c r="Q1783" t="s">
        <v>2540</v>
      </c>
      <c r="R1783">
        <v>67142757</v>
      </c>
      <c r="S1783" t="s">
        <v>2540</v>
      </c>
      <c r="T1783">
        <v>67142757</v>
      </c>
      <c r="U1783">
        <v>20044266</v>
      </c>
      <c r="V1783" t="s">
        <v>932</v>
      </c>
      <c r="W1783" t="s">
        <v>2541</v>
      </c>
      <c r="X1783" t="s">
        <v>74</v>
      </c>
      <c r="Y1783" t="s">
        <v>58</v>
      </c>
      <c r="Z1783" t="s">
        <v>75</v>
      </c>
      <c r="AA1783" t="s">
        <v>58</v>
      </c>
      <c r="AB1783" s="5">
        <v>0</v>
      </c>
      <c r="AC1783" t="s">
        <v>58</v>
      </c>
      <c r="AD1783" s="5">
        <v>0</v>
      </c>
      <c r="AE1783" t="s">
        <v>2624</v>
      </c>
      <c r="AF1783" s="5">
        <v>0.73958333333333337</v>
      </c>
      <c r="AG1783" t="s">
        <v>2458</v>
      </c>
      <c r="AH1783" s="5">
        <v>0.43762731481481482</v>
      </c>
      <c r="AI1783" s="5">
        <v>0</v>
      </c>
      <c r="AJ1783" s="5">
        <v>0</v>
      </c>
      <c r="AK1783" s="5">
        <v>0</v>
      </c>
      <c r="AL1783" s="5">
        <v>0</v>
      </c>
      <c r="AM1783" s="5">
        <v>0</v>
      </c>
      <c r="AN1783" s="5">
        <v>0</v>
      </c>
      <c r="AO1783" t="s">
        <v>2624</v>
      </c>
      <c r="AP1783" s="5">
        <v>0.37765046296296295</v>
      </c>
      <c r="AQ1783" t="s">
        <v>76</v>
      </c>
      <c r="AR1783" t="s">
        <v>57</v>
      </c>
      <c r="AS1783" t="s">
        <v>77</v>
      </c>
      <c r="AT1783" t="s">
        <v>101</v>
      </c>
      <c r="AU1783" t="s">
        <v>820</v>
      </c>
      <c r="AV1783" t="s">
        <v>815</v>
      </c>
      <c r="AW1783" s="15">
        <v>4725586000000</v>
      </c>
      <c r="AX1783" s="15">
        <v>-74244875000000</v>
      </c>
      <c r="AY1783" t="s">
        <v>849</v>
      </c>
      <c r="AZ1783" s="5">
        <v>0.73263888888888884</v>
      </c>
      <c r="CC1783" s="5"/>
      <c r="CE1783" s="5"/>
      <c r="CG1783" s="5"/>
      <c r="CI1783" s="5"/>
      <c r="CJ1783" s="5"/>
      <c r="CK1783" s="5"/>
      <c r="CL1783" s="5"/>
      <c r="CM1783" s="5"/>
      <c r="CN1783" s="5"/>
      <c r="CO1783" s="5"/>
      <c r="DA1783" s="5"/>
      <c r="ED1783" s="5"/>
      <c r="EF1783" s="5"/>
      <c r="EH1783" s="5"/>
      <c r="EJ1783" s="5"/>
      <c r="EK1783" s="5"/>
      <c r="EL1783" s="5"/>
      <c r="EM1783" s="5"/>
      <c r="EN1783" s="5"/>
      <c r="EO1783" s="5"/>
      <c r="EP1783" s="5"/>
      <c r="FB1783" s="5"/>
      <c r="GE1783" s="5"/>
      <c r="GG1783" s="5"/>
      <c r="GI1783" s="5"/>
      <c r="GK1783" s="5"/>
      <c r="GL1783" s="5"/>
      <c r="GM1783" s="5"/>
      <c r="GN1783" s="5"/>
      <c r="GO1783" s="5"/>
      <c r="GP1783" s="5"/>
      <c r="GQ1783" s="5"/>
      <c r="GS1783" s="5"/>
      <c r="HC1783" s="5"/>
      <c r="IF1783" s="5"/>
      <c r="IH1783" s="5"/>
      <c r="IJ1783" s="5"/>
      <c r="IL1783" s="5"/>
      <c r="IM1783" s="5"/>
      <c r="IN1783" s="5"/>
      <c r="IO1783" s="5"/>
      <c r="IP1783" s="5"/>
      <c r="IQ1783" s="5"/>
      <c r="IR1783" s="5"/>
      <c r="IT1783" s="5"/>
      <c r="JD1783" s="5"/>
      <c r="QJ1783" s="5"/>
      <c r="QL1783" s="5"/>
      <c r="QN1783" s="5"/>
      <c r="QP1783" s="5"/>
      <c r="QQ1783" s="5"/>
      <c r="QR1783" s="5"/>
      <c r="QS1783" s="5"/>
      <c r="QT1783" s="5"/>
      <c r="QU1783" s="5"/>
      <c r="QV1783" s="5"/>
      <c r="QX1783" s="5"/>
      <c r="RH1783" s="5"/>
    </row>
    <row r="1784" spans="1:476" x14ac:dyDescent="0.25">
      <c r="A1784" t="s">
        <v>57</v>
      </c>
      <c r="B1784" t="s">
        <v>71</v>
      </c>
      <c r="C1784" t="s">
        <v>2055</v>
      </c>
      <c r="D1784" t="s">
        <v>2056</v>
      </c>
      <c r="E1784" t="s">
        <v>3016</v>
      </c>
      <c r="F1784" t="s">
        <v>809</v>
      </c>
      <c r="G1784" s="15">
        <v>24000</v>
      </c>
      <c r="H1784" t="s">
        <v>58</v>
      </c>
      <c r="I1784">
        <v>3000</v>
      </c>
      <c r="J1784" t="s">
        <v>73</v>
      </c>
      <c r="K1784" t="s">
        <v>810</v>
      </c>
      <c r="L1784" s="15">
        <v>24000</v>
      </c>
      <c r="M1784">
        <v>0</v>
      </c>
      <c r="N1784" t="s">
        <v>805</v>
      </c>
      <c r="O1784" t="s">
        <v>96</v>
      </c>
      <c r="P1784">
        <v>50117983</v>
      </c>
      <c r="Q1784" t="s">
        <v>2540</v>
      </c>
      <c r="R1784">
        <v>67142757</v>
      </c>
      <c r="S1784" t="s">
        <v>2540</v>
      </c>
      <c r="T1784">
        <v>67142757</v>
      </c>
      <c r="U1784">
        <v>20044266</v>
      </c>
      <c r="V1784" t="s">
        <v>932</v>
      </c>
      <c r="W1784" t="s">
        <v>2541</v>
      </c>
      <c r="X1784" t="s">
        <v>74</v>
      </c>
      <c r="Y1784" t="s">
        <v>58</v>
      </c>
      <c r="Z1784" t="s">
        <v>75</v>
      </c>
      <c r="AA1784" t="s">
        <v>58</v>
      </c>
      <c r="AB1784" s="5">
        <v>0</v>
      </c>
      <c r="AC1784" t="s">
        <v>58</v>
      </c>
      <c r="AD1784" s="5">
        <v>0</v>
      </c>
      <c r="AE1784" t="s">
        <v>2624</v>
      </c>
      <c r="AF1784" s="5">
        <v>0.60416666666666663</v>
      </c>
      <c r="AG1784" t="s">
        <v>2458</v>
      </c>
      <c r="AH1784" s="5">
        <v>0.43762731481481482</v>
      </c>
      <c r="AI1784" s="5">
        <v>0</v>
      </c>
      <c r="AJ1784" s="5">
        <v>0</v>
      </c>
      <c r="AK1784" s="5">
        <v>0</v>
      </c>
      <c r="AL1784" s="5">
        <v>0</v>
      </c>
      <c r="AM1784" s="5">
        <v>0</v>
      </c>
      <c r="AN1784" s="5">
        <v>0</v>
      </c>
      <c r="AO1784" t="s">
        <v>2624</v>
      </c>
      <c r="AP1784" s="5">
        <v>0.37765046296296295</v>
      </c>
      <c r="AQ1784" t="s">
        <v>76</v>
      </c>
      <c r="AR1784" t="s">
        <v>57</v>
      </c>
      <c r="AS1784" t="s">
        <v>77</v>
      </c>
      <c r="AT1784" t="s">
        <v>101</v>
      </c>
      <c r="AU1784" t="s">
        <v>820</v>
      </c>
      <c r="AV1784" t="s">
        <v>815</v>
      </c>
      <c r="AW1784" s="15">
        <v>4725586000000</v>
      </c>
      <c r="AX1784" s="15">
        <v>-74244875000000</v>
      </c>
      <c r="AY1784" t="s">
        <v>849</v>
      </c>
      <c r="AZ1784" s="5">
        <v>0.64583333333333337</v>
      </c>
      <c r="CC1784" s="5"/>
      <c r="CE1784" s="5"/>
      <c r="CG1784" s="5"/>
      <c r="CI1784" s="5"/>
      <c r="CJ1784" s="5"/>
      <c r="CK1784" s="5"/>
      <c r="CL1784" s="5"/>
      <c r="CM1784" s="5"/>
      <c r="CN1784" s="5"/>
      <c r="CO1784" s="5"/>
      <c r="DA1784" s="5"/>
      <c r="ED1784" s="5"/>
      <c r="EF1784" s="5"/>
      <c r="EH1784" s="5"/>
      <c r="EJ1784" s="5"/>
      <c r="EK1784" s="5"/>
      <c r="EL1784" s="5"/>
      <c r="EM1784" s="5"/>
      <c r="EN1784" s="5"/>
      <c r="EO1784" s="5"/>
      <c r="EP1784" s="5"/>
      <c r="FB1784" s="5"/>
      <c r="GE1784" s="5"/>
      <c r="GG1784" s="5"/>
      <c r="GI1784" s="5"/>
      <c r="GK1784" s="5"/>
      <c r="GL1784" s="5"/>
      <c r="GM1784" s="5"/>
      <c r="GN1784" s="5"/>
      <c r="GO1784" s="5"/>
      <c r="GP1784" s="5"/>
      <c r="GQ1784" s="5"/>
      <c r="GS1784" s="5"/>
      <c r="HC1784" s="5"/>
      <c r="IF1784" s="5"/>
      <c r="IH1784" s="5"/>
      <c r="IJ1784" s="5"/>
      <c r="IL1784" s="5"/>
      <c r="IM1784" s="5"/>
      <c r="IN1784" s="5"/>
      <c r="IO1784" s="5"/>
      <c r="IP1784" s="5"/>
      <c r="IQ1784" s="5"/>
      <c r="IR1784" s="5"/>
      <c r="IT1784" s="5"/>
      <c r="JD1784" s="5"/>
      <c r="QJ1784" s="5"/>
      <c r="QL1784" s="5"/>
      <c r="QN1784" s="5"/>
      <c r="QP1784" s="5"/>
      <c r="QQ1784" s="5"/>
      <c r="QR1784" s="5"/>
      <c r="QS1784" s="5"/>
      <c r="QT1784" s="5"/>
      <c r="QU1784" s="5"/>
      <c r="QV1784" s="5"/>
      <c r="QX1784" s="5"/>
      <c r="RH1784" s="5"/>
    </row>
    <row r="1785" spans="1:476" x14ac:dyDescent="0.25">
      <c r="A1785">
        <v>237723573</v>
      </c>
      <c r="B1785" t="s">
        <v>4150</v>
      </c>
      <c r="C1785" t="s">
        <v>963</v>
      </c>
      <c r="D1785" t="s">
        <v>964</v>
      </c>
      <c r="E1785">
        <v>8014666650</v>
      </c>
      <c r="F1785" t="s">
        <v>803</v>
      </c>
      <c r="G1785" s="15">
        <v>9000</v>
      </c>
      <c r="H1785" t="s">
        <v>72</v>
      </c>
      <c r="I1785">
        <v>1001</v>
      </c>
      <c r="J1785" t="s">
        <v>86</v>
      </c>
      <c r="K1785" t="s">
        <v>804</v>
      </c>
      <c r="L1785" s="15">
        <v>7000</v>
      </c>
      <c r="M1785">
        <v>15</v>
      </c>
      <c r="N1785" t="s">
        <v>805</v>
      </c>
      <c r="O1785" t="s">
        <v>93</v>
      </c>
      <c r="P1785">
        <v>51023627</v>
      </c>
      <c r="Q1785" t="s">
        <v>1070</v>
      </c>
      <c r="R1785">
        <v>67005713</v>
      </c>
      <c r="S1785" t="s">
        <v>1070</v>
      </c>
      <c r="T1785">
        <v>67005713</v>
      </c>
      <c r="U1785">
        <v>20082247</v>
      </c>
      <c r="V1785" t="s">
        <v>1832</v>
      </c>
      <c r="W1785" t="s">
        <v>1072</v>
      </c>
      <c r="X1785" t="s">
        <v>74</v>
      </c>
      <c r="Y1785">
        <v>100043501</v>
      </c>
      <c r="Z1785" t="s">
        <v>75</v>
      </c>
      <c r="AA1785" t="s">
        <v>2680</v>
      </c>
      <c r="AB1785" s="5">
        <v>0.58333333333333337</v>
      </c>
      <c r="AC1785" t="s">
        <v>58</v>
      </c>
      <c r="AD1785" s="5">
        <v>0</v>
      </c>
      <c r="AE1785" t="s">
        <v>2624</v>
      </c>
      <c r="AF1785" s="5">
        <v>0.66666666666666663</v>
      </c>
      <c r="AG1785" t="s">
        <v>2624</v>
      </c>
      <c r="AH1785" s="5">
        <v>0.48076388888888894</v>
      </c>
      <c r="AI1785" s="5">
        <v>0.59097222222222223</v>
      </c>
      <c r="AJ1785" s="5">
        <v>0.60365740740740736</v>
      </c>
      <c r="AK1785" s="5">
        <v>0</v>
      </c>
      <c r="AL1785" s="5">
        <v>0</v>
      </c>
      <c r="AM1785" s="5">
        <v>0</v>
      </c>
      <c r="AN1785" s="5">
        <v>0</v>
      </c>
      <c r="AO1785" t="s">
        <v>58</v>
      </c>
      <c r="AP1785" s="5" t="s">
        <v>58</v>
      </c>
      <c r="AQ1785" t="s">
        <v>76</v>
      </c>
      <c r="AR1785" t="s">
        <v>1074</v>
      </c>
      <c r="AS1785" t="s">
        <v>91</v>
      </c>
      <c r="AT1785" t="s">
        <v>112</v>
      </c>
      <c r="AU1785" t="s">
        <v>78</v>
      </c>
      <c r="AV1785" t="s">
        <v>806</v>
      </c>
      <c r="AW1785" s="15">
        <v>8919143000000</v>
      </c>
      <c r="AX1785" s="15">
        <v>-79694590000000</v>
      </c>
      <c r="AY1785" t="s">
        <v>94</v>
      </c>
      <c r="AZ1785" s="5">
        <v>0.63888888888888895</v>
      </c>
      <c r="CC1785" s="5"/>
      <c r="CE1785" s="5"/>
      <c r="CG1785" s="5"/>
      <c r="CI1785" s="5"/>
      <c r="CJ1785" s="5"/>
      <c r="CK1785" s="5"/>
      <c r="CL1785" s="5"/>
      <c r="CM1785" s="5"/>
      <c r="CN1785" s="5"/>
      <c r="CO1785" s="5"/>
      <c r="DA1785" s="5"/>
      <c r="ED1785" s="5"/>
      <c r="EF1785" s="5"/>
      <c r="EH1785" s="5"/>
      <c r="EJ1785" s="5"/>
      <c r="EK1785" s="5"/>
      <c r="EL1785" s="5"/>
      <c r="EM1785" s="5"/>
      <c r="EN1785" s="5"/>
      <c r="EO1785" s="5"/>
      <c r="EP1785" s="5"/>
      <c r="FB1785" s="5"/>
      <c r="GE1785" s="5"/>
      <c r="GG1785" s="5"/>
      <c r="GI1785" s="5"/>
      <c r="GK1785" s="5"/>
      <c r="GL1785" s="5"/>
      <c r="GM1785" s="5"/>
      <c r="GN1785" s="5"/>
      <c r="GO1785" s="5"/>
      <c r="GP1785" s="5"/>
      <c r="GQ1785" s="5"/>
      <c r="GS1785" s="5"/>
      <c r="HC1785" s="5"/>
      <c r="IF1785" s="5"/>
      <c r="IH1785" s="5"/>
      <c r="IJ1785" s="5"/>
      <c r="IL1785" s="5"/>
      <c r="IM1785" s="5"/>
      <c r="IN1785" s="5"/>
      <c r="IO1785" s="5"/>
      <c r="IP1785" s="5"/>
      <c r="IQ1785" s="5"/>
      <c r="IR1785" s="5"/>
      <c r="IT1785" s="5"/>
      <c r="JD1785" s="5"/>
      <c r="QJ1785" s="5"/>
      <c r="QL1785" s="5"/>
      <c r="QN1785" s="5"/>
      <c r="QP1785" s="5"/>
      <c r="QQ1785" s="5"/>
      <c r="QR1785" s="5"/>
      <c r="QS1785" s="5"/>
      <c r="QT1785" s="5"/>
      <c r="QU1785" s="5"/>
      <c r="QV1785" s="5"/>
      <c r="QX1785" s="5"/>
      <c r="RH1785" s="5"/>
    </row>
    <row r="1786" spans="1:476" x14ac:dyDescent="0.25">
      <c r="A1786">
        <v>237725272</v>
      </c>
      <c r="B1786" t="s">
        <v>4211</v>
      </c>
      <c r="C1786" t="s">
        <v>963</v>
      </c>
      <c r="D1786" t="s">
        <v>964</v>
      </c>
      <c r="E1786">
        <v>8014666650</v>
      </c>
      <c r="F1786" t="s">
        <v>803</v>
      </c>
      <c r="G1786" s="15">
        <v>9000</v>
      </c>
      <c r="H1786" t="s">
        <v>79</v>
      </c>
      <c r="I1786">
        <v>1002</v>
      </c>
      <c r="J1786" t="s">
        <v>86</v>
      </c>
      <c r="K1786" t="s">
        <v>804</v>
      </c>
      <c r="L1786" s="15">
        <v>2000</v>
      </c>
      <c r="M1786">
        <v>15</v>
      </c>
      <c r="N1786" t="s">
        <v>805</v>
      </c>
      <c r="O1786" t="s">
        <v>93</v>
      </c>
      <c r="P1786">
        <v>51023627</v>
      </c>
      <c r="Q1786" t="s">
        <v>1070</v>
      </c>
      <c r="R1786">
        <v>67005713</v>
      </c>
      <c r="S1786" t="s">
        <v>1070</v>
      </c>
      <c r="T1786">
        <v>67005713</v>
      </c>
      <c r="U1786">
        <v>20082247</v>
      </c>
      <c r="V1786" t="s">
        <v>1832</v>
      </c>
      <c r="W1786" t="s">
        <v>1072</v>
      </c>
      <c r="X1786" t="s">
        <v>74</v>
      </c>
      <c r="Y1786">
        <v>100042648</v>
      </c>
      <c r="Z1786" t="s">
        <v>75</v>
      </c>
      <c r="AA1786" t="s">
        <v>58</v>
      </c>
      <c r="AB1786" s="5">
        <v>0</v>
      </c>
      <c r="AC1786" t="s">
        <v>58</v>
      </c>
      <c r="AD1786" s="5">
        <v>0</v>
      </c>
      <c r="AE1786" t="s">
        <v>2624</v>
      </c>
      <c r="AF1786" s="5">
        <v>0.67708333333333337</v>
      </c>
      <c r="AG1786" t="s">
        <v>2624</v>
      </c>
      <c r="AH1786" s="5">
        <v>0.48076388888888894</v>
      </c>
      <c r="AI1786" s="5">
        <v>0.61298611111111112</v>
      </c>
      <c r="AJ1786" s="5">
        <v>0.61645833333333333</v>
      </c>
      <c r="AK1786" s="5">
        <v>0.63646990740740739</v>
      </c>
      <c r="AL1786" s="5">
        <v>0.69483796296296296</v>
      </c>
      <c r="AM1786" s="5">
        <v>0</v>
      </c>
      <c r="AN1786" s="5">
        <v>0</v>
      </c>
      <c r="AO1786" t="s">
        <v>58</v>
      </c>
      <c r="AP1786" s="5" t="s">
        <v>58</v>
      </c>
      <c r="AQ1786" t="s">
        <v>76</v>
      </c>
      <c r="AR1786" t="s">
        <v>1154</v>
      </c>
      <c r="AS1786" t="s">
        <v>91</v>
      </c>
      <c r="AT1786" t="s">
        <v>112</v>
      </c>
      <c r="AU1786" t="s">
        <v>78</v>
      </c>
      <c r="AV1786" t="s">
        <v>806</v>
      </c>
      <c r="AW1786" s="15">
        <v>8919143000000</v>
      </c>
      <c r="AX1786" s="15">
        <v>-79694590000000</v>
      </c>
      <c r="AY1786" t="s">
        <v>94</v>
      </c>
      <c r="AZ1786" s="5">
        <v>0.63888888888888895</v>
      </c>
      <c r="CC1786" s="5"/>
      <c r="CE1786" s="5"/>
      <c r="CG1786" s="5"/>
      <c r="CI1786" s="5"/>
      <c r="CJ1786" s="5"/>
      <c r="CK1786" s="5"/>
      <c r="CL1786" s="5"/>
      <c r="CM1786" s="5"/>
      <c r="CN1786" s="5"/>
      <c r="CO1786" s="5"/>
      <c r="DA1786" s="5"/>
      <c r="ED1786" s="5"/>
      <c r="EF1786" s="5"/>
      <c r="EH1786" s="5"/>
      <c r="EJ1786" s="5"/>
      <c r="EK1786" s="5"/>
      <c r="EL1786" s="5"/>
      <c r="EM1786" s="5"/>
      <c r="EN1786" s="5"/>
      <c r="EO1786" s="5"/>
      <c r="EP1786" s="5"/>
      <c r="FB1786" s="5"/>
      <c r="GE1786" s="5"/>
      <c r="GG1786" s="5"/>
      <c r="GI1786" s="5"/>
      <c r="GK1786" s="5"/>
      <c r="GL1786" s="5"/>
      <c r="GM1786" s="5"/>
      <c r="GN1786" s="5"/>
      <c r="GO1786" s="5"/>
      <c r="GP1786" s="5"/>
      <c r="GQ1786" s="5"/>
      <c r="GS1786" s="5"/>
      <c r="HC1786" s="5"/>
      <c r="IF1786" s="5"/>
      <c r="IH1786" s="5"/>
      <c r="IJ1786" s="5"/>
      <c r="IL1786" s="5"/>
      <c r="IM1786" s="5"/>
      <c r="IN1786" s="5"/>
      <c r="IO1786" s="5"/>
      <c r="IP1786" s="5"/>
      <c r="IQ1786" s="5"/>
      <c r="IR1786" s="5"/>
      <c r="IT1786" s="5"/>
      <c r="JD1786" s="5"/>
      <c r="QJ1786" s="5"/>
      <c r="QL1786" s="5"/>
      <c r="QN1786" s="5"/>
      <c r="QP1786" s="5"/>
      <c r="QQ1786" s="5"/>
      <c r="QR1786" s="5"/>
      <c r="QS1786" s="5"/>
      <c r="QT1786" s="5"/>
      <c r="QU1786" s="5"/>
      <c r="QV1786" s="5"/>
      <c r="QX1786" s="5"/>
      <c r="RH1786" s="5"/>
    </row>
    <row r="1787" spans="1:476" x14ac:dyDescent="0.25">
      <c r="A1787" t="s">
        <v>57</v>
      </c>
      <c r="B1787" t="s">
        <v>71</v>
      </c>
      <c r="C1787" t="s">
        <v>842</v>
      </c>
      <c r="D1787" t="s">
        <v>843</v>
      </c>
      <c r="E1787">
        <v>8014635020</v>
      </c>
      <c r="F1787" t="s">
        <v>816</v>
      </c>
      <c r="G1787" s="15">
        <v>29000</v>
      </c>
      <c r="H1787" t="s">
        <v>72</v>
      </c>
      <c r="I1787">
        <v>1001</v>
      </c>
      <c r="J1787" t="s">
        <v>92</v>
      </c>
      <c r="K1787" t="s">
        <v>812</v>
      </c>
      <c r="L1787" s="15">
        <v>7500</v>
      </c>
      <c r="M1787">
        <v>30</v>
      </c>
      <c r="N1787" t="s">
        <v>805</v>
      </c>
      <c r="O1787" t="s">
        <v>96</v>
      </c>
      <c r="P1787">
        <v>50117983</v>
      </c>
      <c r="Q1787" t="s">
        <v>929</v>
      </c>
      <c r="R1787">
        <v>67126492</v>
      </c>
      <c r="S1787" t="s">
        <v>929</v>
      </c>
      <c r="T1787">
        <v>67126492</v>
      </c>
      <c r="U1787">
        <v>20018309</v>
      </c>
      <c r="V1787" t="s">
        <v>928</v>
      </c>
      <c r="W1787" t="s">
        <v>930</v>
      </c>
      <c r="X1787" t="s">
        <v>74</v>
      </c>
      <c r="Y1787" t="s">
        <v>58</v>
      </c>
      <c r="Z1787" t="s">
        <v>75</v>
      </c>
      <c r="AA1787" t="s">
        <v>2624</v>
      </c>
      <c r="AB1787" s="5">
        <v>0.66666666666666663</v>
      </c>
      <c r="AC1787" t="s">
        <v>58</v>
      </c>
      <c r="AD1787" s="5">
        <v>0</v>
      </c>
      <c r="AE1787" t="s">
        <v>2624</v>
      </c>
      <c r="AF1787" s="5">
        <v>0.66666666666666663</v>
      </c>
      <c r="AG1787" t="s">
        <v>1095</v>
      </c>
      <c r="AH1787" s="5">
        <v>0.47662037037037036</v>
      </c>
      <c r="AI1787" s="5">
        <v>0</v>
      </c>
      <c r="AJ1787" s="5">
        <v>0</v>
      </c>
      <c r="AK1787" s="5">
        <v>0</v>
      </c>
      <c r="AL1787" s="5">
        <v>0</v>
      </c>
      <c r="AM1787" s="5">
        <v>0</v>
      </c>
      <c r="AN1787" s="5">
        <v>0</v>
      </c>
      <c r="AO1787" t="s">
        <v>58</v>
      </c>
      <c r="AP1787" s="5" t="s">
        <v>58</v>
      </c>
      <c r="AQ1787" t="s">
        <v>76</v>
      </c>
      <c r="AR1787" t="s">
        <v>57</v>
      </c>
      <c r="AS1787" t="s">
        <v>77</v>
      </c>
      <c r="AT1787" t="s">
        <v>888</v>
      </c>
      <c r="AU1787" t="s">
        <v>820</v>
      </c>
      <c r="AV1787" t="s">
        <v>806</v>
      </c>
      <c r="AW1787" s="15">
        <v>4629272000000</v>
      </c>
      <c r="AX1787" s="15">
        <v>-74123987000000</v>
      </c>
      <c r="AY1787" t="s">
        <v>848</v>
      </c>
      <c r="AZ1787" s="5">
        <v>0.63888888888888895</v>
      </c>
      <c r="CC1787" s="5"/>
      <c r="CE1787" s="5"/>
      <c r="CG1787" s="5"/>
      <c r="CI1787" s="5"/>
      <c r="CJ1787" s="5"/>
      <c r="CK1787" s="5"/>
      <c r="CL1787" s="5"/>
      <c r="CM1787" s="5"/>
      <c r="CN1787" s="5"/>
      <c r="CO1787" s="5"/>
      <c r="DA1787" s="5"/>
      <c r="ED1787" s="5"/>
      <c r="EF1787" s="5"/>
      <c r="EH1787" s="5"/>
      <c r="EJ1787" s="5"/>
      <c r="EK1787" s="5"/>
      <c r="EL1787" s="5"/>
      <c r="EM1787" s="5"/>
      <c r="EN1787" s="5"/>
      <c r="EO1787" s="5"/>
      <c r="EP1787" s="5"/>
      <c r="FB1787" s="5"/>
      <c r="GE1787" s="5"/>
      <c r="GG1787" s="5"/>
      <c r="GI1787" s="5"/>
      <c r="GK1787" s="5"/>
      <c r="GL1787" s="5"/>
      <c r="GM1787" s="5"/>
      <c r="GN1787" s="5"/>
      <c r="GO1787" s="5"/>
      <c r="GP1787" s="5"/>
      <c r="GQ1787" s="5"/>
      <c r="GS1787" s="5"/>
      <c r="HC1787" s="5"/>
      <c r="IF1787" s="5"/>
      <c r="IH1787" s="5"/>
      <c r="IJ1787" s="5"/>
      <c r="IL1787" s="5"/>
      <c r="IM1787" s="5"/>
      <c r="IN1787" s="5"/>
      <c r="IO1787" s="5"/>
      <c r="IP1787" s="5"/>
      <c r="IQ1787" s="5"/>
      <c r="IR1787" s="5"/>
      <c r="IT1787" s="5"/>
      <c r="JD1787" s="5"/>
      <c r="QJ1787" s="5"/>
      <c r="QL1787" s="5"/>
      <c r="QN1787" s="5"/>
      <c r="QP1787" s="5"/>
      <c r="QQ1787" s="5"/>
      <c r="QR1787" s="5"/>
      <c r="QS1787" s="5"/>
      <c r="QT1787" s="5"/>
      <c r="QU1787" s="5"/>
      <c r="QV1787" s="5"/>
      <c r="QX1787" s="5"/>
      <c r="RH1787" s="5"/>
    </row>
    <row r="1788" spans="1:476" x14ac:dyDescent="0.25">
      <c r="A1788" t="s">
        <v>57</v>
      </c>
      <c r="B1788" t="s">
        <v>71</v>
      </c>
      <c r="C1788" t="s">
        <v>842</v>
      </c>
      <c r="D1788" t="s">
        <v>843</v>
      </c>
      <c r="E1788">
        <v>8014635020</v>
      </c>
      <c r="F1788" t="s">
        <v>816</v>
      </c>
      <c r="G1788" s="15">
        <v>29000</v>
      </c>
      <c r="H1788" t="s">
        <v>79</v>
      </c>
      <c r="I1788">
        <v>1002</v>
      </c>
      <c r="J1788" t="s">
        <v>92</v>
      </c>
      <c r="K1788" t="s">
        <v>812</v>
      </c>
      <c r="L1788" s="15">
        <v>7500</v>
      </c>
      <c r="M1788">
        <v>1</v>
      </c>
      <c r="N1788" t="s">
        <v>805</v>
      </c>
      <c r="O1788" t="s">
        <v>96</v>
      </c>
      <c r="P1788">
        <v>50117983</v>
      </c>
      <c r="Q1788" t="s">
        <v>929</v>
      </c>
      <c r="R1788">
        <v>67126492</v>
      </c>
      <c r="S1788" t="s">
        <v>929</v>
      </c>
      <c r="T1788">
        <v>67126492</v>
      </c>
      <c r="U1788">
        <v>20018309</v>
      </c>
      <c r="V1788" t="s">
        <v>928</v>
      </c>
      <c r="W1788" t="s">
        <v>930</v>
      </c>
      <c r="X1788" t="s">
        <v>74</v>
      </c>
      <c r="Y1788" t="s">
        <v>58</v>
      </c>
      <c r="Z1788" t="s">
        <v>75</v>
      </c>
      <c r="AA1788" t="s">
        <v>58</v>
      </c>
      <c r="AB1788" s="5">
        <v>0</v>
      </c>
      <c r="AC1788" t="s">
        <v>58</v>
      </c>
      <c r="AD1788" s="5">
        <v>0</v>
      </c>
      <c r="AE1788" t="s">
        <v>2624</v>
      </c>
      <c r="AF1788" s="5">
        <v>0.66736111111111107</v>
      </c>
      <c r="AG1788" t="s">
        <v>1095</v>
      </c>
      <c r="AH1788" s="5">
        <v>0.47662037037037036</v>
      </c>
      <c r="AI1788" s="5">
        <v>0</v>
      </c>
      <c r="AJ1788" s="5">
        <v>0</v>
      </c>
      <c r="AK1788" s="5">
        <v>0</v>
      </c>
      <c r="AL1788" s="5">
        <v>0</v>
      </c>
      <c r="AM1788" s="5">
        <v>0</v>
      </c>
      <c r="AN1788" s="5">
        <v>0</v>
      </c>
      <c r="AO1788" t="s">
        <v>58</v>
      </c>
      <c r="AP1788" s="5" t="s">
        <v>58</v>
      </c>
      <c r="AQ1788" t="s">
        <v>76</v>
      </c>
      <c r="AR1788" t="s">
        <v>57</v>
      </c>
      <c r="AS1788" t="s">
        <v>77</v>
      </c>
      <c r="AT1788" t="s">
        <v>888</v>
      </c>
      <c r="AU1788" t="s">
        <v>820</v>
      </c>
      <c r="AV1788" t="s">
        <v>806</v>
      </c>
      <c r="AW1788" s="15">
        <v>4629272000000</v>
      </c>
      <c r="AX1788" s="15">
        <v>-74123987000000</v>
      </c>
      <c r="AY1788" t="s">
        <v>848</v>
      </c>
      <c r="AZ1788" s="5">
        <v>0.63958333333333328</v>
      </c>
      <c r="CC1788" s="5"/>
      <c r="CE1788" s="5"/>
      <c r="CG1788" s="5"/>
      <c r="CI1788" s="5"/>
      <c r="CJ1788" s="5"/>
      <c r="CK1788" s="5"/>
      <c r="CL1788" s="5"/>
      <c r="CM1788" s="5"/>
      <c r="CN1788" s="5"/>
      <c r="CO1788" s="5"/>
      <c r="DA1788" s="5"/>
      <c r="ED1788" s="5"/>
      <c r="EF1788" s="5"/>
      <c r="EH1788" s="5"/>
      <c r="EJ1788" s="5"/>
      <c r="EK1788" s="5"/>
      <c r="EL1788" s="5"/>
      <c r="EM1788" s="5"/>
      <c r="EN1788" s="5"/>
      <c r="EO1788" s="5"/>
      <c r="EP1788" s="5"/>
      <c r="FB1788" s="5"/>
      <c r="GE1788" s="5"/>
      <c r="GG1788" s="5"/>
      <c r="GI1788" s="5"/>
      <c r="GK1788" s="5"/>
      <c r="GL1788" s="5"/>
      <c r="GM1788" s="5"/>
      <c r="GN1788" s="5"/>
      <c r="GO1788" s="5"/>
      <c r="GP1788" s="5"/>
      <c r="GQ1788" s="5"/>
      <c r="GS1788" s="5"/>
      <c r="HC1788" s="5"/>
      <c r="IF1788" s="5"/>
      <c r="IH1788" s="5"/>
      <c r="IJ1788" s="5"/>
      <c r="IL1788" s="5"/>
      <c r="IM1788" s="5"/>
      <c r="IN1788" s="5"/>
      <c r="IO1788" s="5"/>
      <c r="IP1788" s="5"/>
      <c r="IQ1788" s="5"/>
      <c r="IR1788" s="5"/>
      <c r="IT1788" s="5"/>
      <c r="JD1788" s="5"/>
      <c r="QJ1788" s="5"/>
      <c r="QL1788" s="5"/>
      <c r="QN1788" s="5"/>
      <c r="QP1788" s="5"/>
      <c r="QQ1788" s="5"/>
      <c r="QR1788" s="5"/>
      <c r="QS1788" s="5"/>
      <c r="QT1788" s="5"/>
      <c r="QU1788" s="5"/>
      <c r="QV1788" s="5"/>
      <c r="QX1788" s="5"/>
      <c r="RH1788" s="5"/>
    </row>
    <row r="1789" spans="1:476" x14ac:dyDescent="0.25">
      <c r="A1789" t="s">
        <v>57</v>
      </c>
      <c r="B1789" t="s">
        <v>71</v>
      </c>
      <c r="C1789" t="s">
        <v>842</v>
      </c>
      <c r="D1789" t="s">
        <v>843</v>
      </c>
      <c r="E1789">
        <v>8014635020</v>
      </c>
      <c r="F1789" t="s">
        <v>816</v>
      </c>
      <c r="G1789" s="15">
        <v>29000</v>
      </c>
      <c r="H1789" t="s">
        <v>80</v>
      </c>
      <c r="I1789">
        <v>1003</v>
      </c>
      <c r="J1789" t="s">
        <v>92</v>
      </c>
      <c r="K1789" t="s">
        <v>812</v>
      </c>
      <c r="L1789" s="15">
        <v>7500</v>
      </c>
      <c r="M1789">
        <v>29</v>
      </c>
      <c r="N1789" t="s">
        <v>805</v>
      </c>
      <c r="O1789" t="s">
        <v>96</v>
      </c>
      <c r="P1789">
        <v>50117983</v>
      </c>
      <c r="Q1789" t="s">
        <v>929</v>
      </c>
      <c r="R1789">
        <v>67126492</v>
      </c>
      <c r="S1789" t="s">
        <v>929</v>
      </c>
      <c r="T1789">
        <v>67126492</v>
      </c>
      <c r="U1789">
        <v>20018309</v>
      </c>
      <c r="V1789" t="s">
        <v>928</v>
      </c>
      <c r="W1789" t="s">
        <v>930</v>
      </c>
      <c r="X1789" t="s">
        <v>74</v>
      </c>
      <c r="Y1789" t="s">
        <v>58</v>
      </c>
      <c r="Z1789" t="s">
        <v>75</v>
      </c>
      <c r="AA1789" t="s">
        <v>58</v>
      </c>
      <c r="AB1789" s="5">
        <v>0</v>
      </c>
      <c r="AC1789" t="s">
        <v>58</v>
      </c>
      <c r="AD1789" s="5">
        <v>0</v>
      </c>
      <c r="AE1789" t="s">
        <v>2624</v>
      </c>
      <c r="AF1789" s="5">
        <v>0.6875</v>
      </c>
      <c r="AG1789" t="s">
        <v>1095</v>
      </c>
      <c r="AH1789" s="5">
        <v>0.47662037037037036</v>
      </c>
      <c r="AI1789" s="5">
        <v>0</v>
      </c>
      <c r="AJ1789" s="5">
        <v>0</v>
      </c>
      <c r="AK1789" s="5">
        <v>0</v>
      </c>
      <c r="AL1789" s="5">
        <v>0</v>
      </c>
      <c r="AM1789" s="5">
        <v>0</v>
      </c>
      <c r="AN1789" s="5">
        <v>0</v>
      </c>
      <c r="AO1789" t="s">
        <v>58</v>
      </c>
      <c r="AP1789" s="5" t="s">
        <v>58</v>
      </c>
      <c r="AQ1789" t="s">
        <v>76</v>
      </c>
      <c r="AR1789" t="s">
        <v>57</v>
      </c>
      <c r="AS1789" t="s">
        <v>77</v>
      </c>
      <c r="AT1789" t="s">
        <v>888</v>
      </c>
      <c r="AU1789" t="s">
        <v>820</v>
      </c>
      <c r="AV1789" t="s">
        <v>806</v>
      </c>
      <c r="AW1789" s="15">
        <v>4629272000000</v>
      </c>
      <c r="AX1789" s="15">
        <v>-74123987000000</v>
      </c>
      <c r="AY1789" t="s">
        <v>848</v>
      </c>
      <c r="AZ1789" s="5">
        <v>0.65972222222222221</v>
      </c>
      <c r="CC1789" s="5"/>
      <c r="CE1789" s="5"/>
      <c r="CG1789" s="5"/>
      <c r="CI1789" s="5"/>
      <c r="CJ1789" s="5"/>
      <c r="CK1789" s="5"/>
      <c r="CL1789" s="5"/>
      <c r="CM1789" s="5"/>
      <c r="CN1789" s="5"/>
      <c r="CO1789" s="5"/>
      <c r="DA1789" s="5"/>
      <c r="ED1789" s="5"/>
      <c r="EF1789" s="5"/>
      <c r="EH1789" s="5"/>
      <c r="EJ1789" s="5"/>
      <c r="EK1789" s="5"/>
      <c r="EL1789" s="5"/>
      <c r="EM1789" s="5"/>
      <c r="EN1789" s="5"/>
      <c r="EO1789" s="5"/>
      <c r="EP1789" s="5"/>
      <c r="FB1789" s="5"/>
      <c r="GE1789" s="5"/>
      <c r="GG1789" s="5"/>
      <c r="GI1789" s="5"/>
      <c r="GK1789" s="5"/>
      <c r="GL1789" s="5"/>
      <c r="GM1789" s="5"/>
      <c r="GN1789" s="5"/>
      <c r="GO1789" s="5"/>
      <c r="GP1789" s="5"/>
      <c r="GQ1789" s="5"/>
      <c r="GS1789" s="5"/>
      <c r="HC1789" s="5"/>
      <c r="IF1789" s="5"/>
      <c r="IH1789" s="5"/>
      <c r="IJ1789" s="5"/>
      <c r="IL1789" s="5"/>
      <c r="IM1789" s="5"/>
      <c r="IN1789" s="5"/>
      <c r="IO1789" s="5"/>
      <c r="IP1789" s="5"/>
      <c r="IQ1789" s="5"/>
      <c r="IR1789" s="5"/>
      <c r="IT1789" s="5"/>
      <c r="JD1789" s="5"/>
      <c r="QJ1789" s="5"/>
      <c r="QL1789" s="5"/>
      <c r="QN1789" s="5"/>
      <c r="QP1789" s="5"/>
      <c r="QQ1789" s="5"/>
      <c r="QR1789" s="5"/>
      <c r="QS1789" s="5"/>
      <c r="QT1789" s="5"/>
      <c r="QU1789" s="5"/>
      <c r="QV1789" s="5"/>
      <c r="QX1789" s="5"/>
      <c r="RH1789" s="5"/>
    </row>
    <row r="1790" spans="1:476" x14ac:dyDescent="0.25">
      <c r="A1790" t="s">
        <v>57</v>
      </c>
      <c r="B1790" t="s">
        <v>71</v>
      </c>
      <c r="C1790" t="s">
        <v>842</v>
      </c>
      <c r="D1790" t="s">
        <v>843</v>
      </c>
      <c r="E1790">
        <v>8014635020</v>
      </c>
      <c r="F1790" t="s">
        <v>816</v>
      </c>
      <c r="G1790" s="15">
        <v>29000</v>
      </c>
      <c r="H1790" t="s">
        <v>82</v>
      </c>
      <c r="I1790">
        <v>1004</v>
      </c>
      <c r="J1790" t="s">
        <v>92</v>
      </c>
      <c r="K1790" t="s">
        <v>812</v>
      </c>
      <c r="L1790" s="15">
        <v>6500</v>
      </c>
      <c r="M1790">
        <v>30</v>
      </c>
      <c r="N1790" t="s">
        <v>805</v>
      </c>
      <c r="O1790" t="s">
        <v>96</v>
      </c>
      <c r="P1790">
        <v>50117983</v>
      </c>
      <c r="Q1790" t="s">
        <v>929</v>
      </c>
      <c r="R1790">
        <v>67126492</v>
      </c>
      <c r="S1790" t="s">
        <v>929</v>
      </c>
      <c r="T1790">
        <v>67126492</v>
      </c>
      <c r="U1790">
        <v>20018309</v>
      </c>
      <c r="V1790" t="s">
        <v>928</v>
      </c>
      <c r="W1790" t="s">
        <v>930</v>
      </c>
      <c r="X1790" t="s">
        <v>74</v>
      </c>
      <c r="Y1790" t="s">
        <v>58</v>
      </c>
      <c r="Z1790" t="s">
        <v>75</v>
      </c>
      <c r="AA1790" t="s">
        <v>58</v>
      </c>
      <c r="AB1790" s="5">
        <v>0</v>
      </c>
      <c r="AC1790" t="s">
        <v>58</v>
      </c>
      <c r="AD1790" s="5">
        <v>0</v>
      </c>
      <c r="AE1790" t="s">
        <v>2624</v>
      </c>
      <c r="AF1790" s="5">
        <v>0.70833333333333337</v>
      </c>
      <c r="AG1790" t="s">
        <v>1095</v>
      </c>
      <c r="AH1790" s="5">
        <v>0.47662037037037036</v>
      </c>
      <c r="AI1790" s="5">
        <v>0</v>
      </c>
      <c r="AJ1790" s="5">
        <v>0</v>
      </c>
      <c r="AK1790" s="5">
        <v>0</v>
      </c>
      <c r="AL1790" s="5">
        <v>0</v>
      </c>
      <c r="AM1790" s="5">
        <v>0</v>
      </c>
      <c r="AN1790" s="5">
        <v>0</v>
      </c>
      <c r="AO1790" t="s">
        <v>58</v>
      </c>
      <c r="AP1790" s="5" t="s">
        <v>58</v>
      </c>
      <c r="AQ1790" t="s">
        <v>76</v>
      </c>
      <c r="AR1790" t="s">
        <v>57</v>
      </c>
      <c r="AS1790" t="s">
        <v>77</v>
      </c>
      <c r="AT1790" t="s">
        <v>888</v>
      </c>
      <c r="AU1790" t="s">
        <v>820</v>
      </c>
      <c r="AV1790" t="s">
        <v>806</v>
      </c>
      <c r="AW1790" s="15">
        <v>4629272000000</v>
      </c>
      <c r="AX1790" s="15">
        <v>-74123987000000</v>
      </c>
      <c r="AY1790" t="s">
        <v>848</v>
      </c>
      <c r="AZ1790" s="5">
        <v>0.68055555555555547</v>
      </c>
      <c r="CC1790" s="5"/>
      <c r="CE1790" s="5"/>
      <c r="CG1790" s="5"/>
      <c r="CI1790" s="5"/>
      <c r="CJ1790" s="5"/>
      <c r="CK1790" s="5"/>
      <c r="CL1790" s="5"/>
      <c r="CM1790" s="5"/>
      <c r="CN1790" s="5"/>
      <c r="CO1790" s="5"/>
      <c r="CQ1790" s="5"/>
      <c r="DA1790" s="5"/>
      <c r="ED1790" s="5"/>
      <c r="EF1790" s="5"/>
      <c r="EH1790" s="5"/>
      <c r="EJ1790" s="5"/>
      <c r="EK1790" s="5"/>
      <c r="EL1790" s="5"/>
      <c r="EM1790" s="5"/>
      <c r="EN1790" s="5"/>
      <c r="EO1790" s="5"/>
      <c r="EP1790" s="5"/>
      <c r="ER1790" s="5"/>
      <c r="FB1790" s="5"/>
      <c r="GE1790" s="5"/>
      <c r="GG1790" s="5"/>
      <c r="GI1790" s="5"/>
      <c r="GK1790" s="5"/>
      <c r="GL1790" s="5"/>
      <c r="GM1790" s="5"/>
      <c r="GN1790" s="5"/>
      <c r="GO1790" s="5"/>
      <c r="GP1790" s="5"/>
      <c r="GQ1790" s="5"/>
      <c r="GS1790" s="5"/>
      <c r="HC1790" s="5"/>
      <c r="IF1790" s="5"/>
      <c r="IH1790" s="5"/>
      <c r="IJ1790" s="5"/>
      <c r="IL1790" s="5"/>
      <c r="IM1790" s="5"/>
      <c r="IN1790" s="5"/>
      <c r="IO1790" s="5"/>
      <c r="IP1790" s="5"/>
      <c r="IQ1790" s="5"/>
      <c r="IR1790" s="5"/>
      <c r="IT1790" s="5"/>
      <c r="JD1790" s="5"/>
      <c r="QJ1790" s="5"/>
      <c r="QL1790" s="5"/>
      <c r="QN1790" s="5"/>
      <c r="QP1790" s="5"/>
      <c r="QQ1790" s="5"/>
      <c r="QR1790" s="5"/>
      <c r="QS1790" s="5"/>
      <c r="QT1790" s="5"/>
      <c r="QU1790" s="5"/>
      <c r="QV1790" s="5"/>
      <c r="QX1790" s="5"/>
      <c r="RH1790" s="5"/>
    </row>
    <row r="1791" spans="1:476" x14ac:dyDescent="0.25">
      <c r="A1791" t="s">
        <v>57</v>
      </c>
      <c r="B1791" t="s">
        <v>71</v>
      </c>
      <c r="C1791" t="s">
        <v>842</v>
      </c>
      <c r="D1791" t="s">
        <v>843</v>
      </c>
      <c r="E1791">
        <v>8014635020</v>
      </c>
      <c r="F1791" t="s">
        <v>816</v>
      </c>
      <c r="G1791" s="15">
        <v>29000</v>
      </c>
      <c r="H1791" t="s">
        <v>83</v>
      </c>
      <c r="I1791">
        <v>2000</v>
      </c>
      <c r="J1791" t="s">
        <v>92</v>
      </c>
      <c r="K1791" t="s">
        <v>812</v>
      </c>
      <c r="L1791" s="15" t="s">
        <v>832</v>
      </c>
      <c r="M1791">
        <v>30</v>
      </c>
      <c r="N1791" t="s">
        <v>805</v>
      </c>
      <c r="O1791" t="s">
        <v>96</v>
      </c>
      <c r="P1791">
        <v>50117983</v>
      </c>
      <c r="Q1791" t="s">
        <v>929</v>
      </c>
      <c r="R1791">
        <v>67126492</v>
      </c>
      <c r="S1791" t="s">
        <v>929</v>
      </c>
      <c r="T1791">
        <v>67126492</v>
      </c>
      <c r="U1791">
        <v>20018309</v>
      </c>
      <c r="V1791" t="s">
        <v>928</v>
      </c>
      <c r="W1791" t="s">
        <v>930</v>
      </c>
      <c r="X1791" t="s">
        <v>74</v>
      </c>
      <c r="Y1791" t="s">
        <v>58</v>
      </c>
      <c r="Z1791" t="s">
        <v>75</v>
      </c>
      <c r="AA1791" t="s">
        <v>58</v>
      </c>
      <c r="AB1791" s="5">
        <v>0</v>
      </c>
      <c r="AC1791" t="s">
        <v>58</v>
      </c>
      <c r="AD1791" s="5">
        <v>0</v>
      </c>
      <c r="AE1791" t="s">
        <v>2624</v>
      </c>
      <c r="AF1791" s="5">
        <v>0.72916666666666663</v>
      </c>
      <c r="AG1791" t="s">
        <v>1095</v>
      </c>
      <c r="AH1791" s="5">
        <v>0.47662037037037036</v>
      </c>
      <c r="AI1791" s="5">
        <v>0</v>
      </c>
      <c r="AJ1791" s="5">
        <v>0</v>
      </c>
      <c r="AK1791" s="5">
        <v>0</v>
      </c>
      <c r="AL1791" s="5">
        <v>0</v>
      </c>
      <c r="AM1791" s="5">
        <v>0</v>
      </c>
      <c r="AN1791" s="5">
        <v>0</v>
      </c>
      <c r="AO1791" t="s">
        <v>58</v>
      </c>
      <c r="AP1791" s="5" t="s">
        <v>58</v>
      </c>
      <c r="AQ1791" t="s">
        <v>76</v>
      </c>
      <c r="AR1791" t="s">
        <v>57</v>
      </c>
      <c r="AS1791" t="s">
        <v>77</v>
      </c>
      <c r="AT1791" t="s">
        <v>888</v>
      </c>
      <c r="AU1791" t="s">
        <v>820</v>
      </c>
      <c r="AV1791" t="s">
        <v>806</v>
      </c>
      <c r="AW1791" s="15">
        <v>4629272000000</v>
      </c>
      <c r="AX1791" s="15">
        <v>-74123987000000</v>
      </c>
      <c r="AY1791" t="s">
        <v>848</v>
      </c>
      <c r="AZ1791" s="5">
        <v>0.70138888888888884</v>
      </c>
      <c r="CC1791" s="5"/>
      <c r="CE1791" s="5"/>
      <c r="CG1791" s="5"/>
      <c r="CI1791" s="5"/>
      <c r="CJ1791" s="5"/>
      <c r="CK1791" s="5"/>
      <c r="CL1791" s="5"/>
      <c r="CM1791" s="5"/>
      <c r="CN1791" s="5"/>
      <c r="CO1791" s="5"/>
      <c r="CQ1791" s="5"/>
      <c r="DA1791" s="5"/>
      <c r="ED1791" s="5"/>
      <c r="EF1791" s="5"/>
      <c r="EH1791" s="5"/>
      <c r="EJ1791" s="5"/>
      <c r="EK1791" s="5"/>
      <c r="EL1791" s="5"/>
      <c r="EM1791" s="5"/>
      <c r="EN1791" s="5"/>
      <c r="EO1791" s="5"/>
      <c r="EP1791" s="5"/>
      <c r="ER1791" s="5"/>
      <c r="FB1791" s="5"/>
      <c r="GE1791" s="5"/>
      <c r="GG1791" s="5"/>
      <c r="GI1791" s="5"/>
      <c r="GK1791" s="5"/>
      <c r="GL1791" s="5"/>
      <c r="GM1791" s="5"/>
      <c r="GN1791" s="5"/>
      <c r="GO1791" s="5"/>
      <c r="GP1791" s="5"/>
      <c r="GQ1791" s="5"/>
      <c r="GS1791" s="5"/>
      <c r="HC1791" s="5"/>
      <c r="IF1791" s="5"/>
      <c r="IH1791" s="5"/>
      <c r="IJ1791" s="5"/>
      <c r="IL1791" s="5"/>
      <c r="IM1791" s="5"/>
      <c r="IN1791" s="5"/>
      <c r="IO1791" s="5"/>
      <c r="IP1791" s="5"/>
      <c r="IQ1791" s="5"/>
      <c r="IR1791" s="5"/>
      <c r="IT1791" s="5"/>
      <c r="JD1791" s="5"/>
      <c r="QJ1791" s="5"/>
      <c r="QL1791" s="5"/>
      <c r="QN1791" s="5"/>
      <c r="QP1791" s="5"/>
      <c r="QQ1791" s="5"/>
      <c r="QR1791" s="5"/>
      <c r="QS1791" s="5"/>
      <c r="QT1791" s="5"/>
      <c r="QU1791" s="5"/>
      <c r="QV1791" s="5"/>
      <c r="QX1791" s="5"/>
      <c r="RH1791" s="5"/>
    </row>
    <row r="1792" spans="1:476" x14ac:dyDescent="0.25">
      <c r="A1792" t="s">
        <v>57</v>
      </c>
      <c r="B1792" t="s">
        <v>71</v>
      </c>
      <c r="C1792" t="s">
        <v>1059</v>
      </c>
      <c r="D1792" t="s">
        <v>1060</v>
      </c>
      <c r="E1792">
        <v>8014666990</v>
      </c>
      <c r="F1792" t="s">
        <v>816</v>
      </c>
      <c r="G1792" s="15">
        <v>30000</v>
      </c>
      <c r="H1792" t="s">
        <v>72</v>
      </c>
      <c r="I1792">
        <v>1001</v>
      </c>
      <c r="J1792" t="s">
        <v>92</v>
      </c>
      <c r="K1792" t="s">
        <v>812</v>
      </c>
      <c r="L1792" s="15">
        <v>7500</v>
      </c>
      <c r="M1792">
        <v>15</v>
      </c>
      <c r="N1792" t="s">
        <v>805</v>
      </c>
      <c r="O1792" t="s">
        <v>93</v>
      </c>
      <c r="P1792">
        <v>51023627</v>
      </c>
      <c r="Q1792" t="s">
        <v>1070</v>
      </c>
      <c r="R1792">
        <v>67005713</v>
      </c>
      <c r="S1792" t="s">
        <v>1070</v>
      </c>
      <c r="T1792">
        <v>67005713</v>
      </c>
      <c r="U1792">
        <v>20082248</v>
      </c>
      <c r="V1792" t="s">
        <v>1071</v>
      </c>
      <c r="W1792" t="s">
        <v>1072</v>
      </c>
      <c r="X1792" t="s">
        <v>74</v>
      </c>
      <c r="Y1792" t="s">
        <v>58</v>
      </c>
      <c r="Z1792" t="s">
        <v>75</v>
      </c>
      <c r="AA1792" t="s">
        <v>2624</v>
      </c>
      <c r="AB1792" s="5">
        <v>0.66666666666666663</v>
      </c>
      <c r="AC1792" t="s">
        <v>58</v>
      </c>
      <c r="AD1792" s="5">
        <v>0</v>
      </c>
      <c r="AE1792" t="s">
        <v>2624</v>
      </c>
      <c r="AF1792" s="5">
        <v>0.66666666666666663</v>
      </c>
      <c r="AG1792" t="s">
        <v>2624</v>
      </c>
      <c r="AH1792" s="5">
        <v>0.51913194444444444</v>
      </c>
      <c r="AI1792" s="5">
        <v>0</v>
      </c>
      <c r="AJ1792" s="5">
        <v>0</v>
      </c>
      <c r="AK1792" s="5">
        <v>0</v>
      </c>
      <c r="AL1792" s="5">
        <v>0</v>
      </c>
      <c r="AM1792" s="5">
        <v>0</v>
      </c>
      <c r="AN1792" s="5">
        <v>0</v>
      </c>
      <c r="AO1792" t="s">
        <v>58</v>
      </c>
      <c r="AP1792" s="5" t="s">
        <v>58</v>
      </c>
      <c r="AQ1792" t="s">
        <v>76</v>
      </c>
      <c r="AR1792" t="s">
        <v>57</v>
      </c>
      <c r="AS1792" t="s">
        <v>91</v>
      </c>
      <c r="AT1792" t="s">
        <v>112</v>
      </c>
      <c r="AU1792" t="s">
        <v>78</v>
      </c>
      <c r="AV1792" t="s">
        <v>806</v>
      </c>
      <c r="AW1792" s="15">
        <v>8919143000000</v>
      </c>
      <c r="AX1792" s="15">
        <v>-79694590000000</v>
      </c>
      <c r="AY1792" t="s">
        <v>94</v>
      </c>
      <c r="AZ1792" s="5">
        <v>0.63888888888888895</v>
      </c>
      <c r="CC1792" s="5"/>
      <c r="CE1792" s="5"/>
      <c r="CG1792" s="5"/>
      <c r="CI1792" s="5"/>
      <c r="CJ1792" s="5"/>
      <c r="CK1792" s="5"/>
      <c r="CL1792" s="5"/>
      <c r="CM1792" s="5"/>
      <c r="CN1792" s="5"/>
      <c r="CO1792" s="5"/>
      <c r="CQ1792" s="5"/>
      <c r="DA1792" s="5"/>
      <c r="ED1792" s="5"/>
      <c r="EF1792" s="5"/>
      <c r="EH1792" s="5"/>
      <c r="EJ1792" s="5"/>
      <c r="EK1792" s="5"/>
      <c r="EL1792" s="5"/>
      <c r="EM1792" s="5"/>
      <c r="EN1792" s="5"/>
      <c r="EO1792" s="5"/>
      <c r="EP1792" s="5"/>
      <c r="ER1792" s="5"/>
      <c r="FB1792" s="5"/>
      <c r="GE1792" s="5"/>
      <c r="GG1792" s="5"/>
      <c r="GI1792" s="5"/>
      <c r="GK1792" s="5"/>
      <c r="GL1792" s="5"/>
      <c r="GM1792" s="5"/>
      <c r="GN1792" s="5"/>
      <c r="GO1792" s="5"/>
      <c r="GP1792" s="5"/>
      <c r="GQ1792" s="5"/>
      <c r="GS1792" s="5"/>
      <c r="HC1792" s="5"/>
      <c r="IF1792" s="5"/>
      <c r="IH1792" s="5"/>
      <c r="IJ1792" s="5"/>
      <c r="IL1792" s="5"/>
      <c r="IM1792" s="5"/>
      <c r="IN1792" s="5"/>
      <c r="IO1792" s="5"/>
      <c r="IP1792" s="5"/>
      <c r="IQ1792" s="5"/>
      <c r="IR1792" s="5"/>
      <c r="IT1792" s="5"/>
      <c r="JD1792" s="5"/>
      <c r="QJ1792" s="5"/>
      <c r="QL1792" s="5"/>
      <c r="QN1792" s="5"/>
      <c r="QP1792" s="5"/>
      <c r="QQ1792" s="5"/>
      <c r="QR1792" s="5"/>
      <c r="QS1792" s="5"/>
      <c r="QT1792" s="5"/>
      <c r="QU1792" s="5"/>
      <c r="QV1792" s="5"/>
      <c r="QX1792" s="5"/>
      <c r="RH1792" s="5"/>
    </row>
    <row r="1793" spans="1:648" x14ac:dyDescent="0.25">
      <c r="A1793" t="s">
        <v>57</v>
      </c>
      <c r="B1793" t="s">
        <v>71</v>
      </c>
      <c r="C1793" t="s">
        <v>1059</v>
      </c>
      <c r="D1793" t="s">
        <v>1060</v>
      </c>
      <c r="E1793">
        <v>8014666990</v>
      </c>
      <c r="F1793" t="s">
        <v>816</v>
      </c>
      <c r="G1793" s="15">
        <v>30000</v>
      </c>
      <c r="H1793" t="s">
        <v>79</v>
      </c>
      <c r="I1793">
        <v>1002</v>
      </c>
      <c r="J1793" t="s">
        <v>92</v>
      </c>
      <c r="K1793" t="s">
        <v>812</v>
      </c>
      <c r="L1793" s="15">
        <v>7500</v>
      </c>
      <c r="M1793">
        <v>15</v>
      </c>
      <c r="N1793" t="s">
        <v>805</v>
      </c>
      <c r="O1793" t="s">
        <v>93</v>
      </c>
      <c r="P1793">
        <v>51023627</v>
      </c>
      <c r="Q1793" t="s">
        <v>1070</v>
      </c>
      <c r="R1793">
        <v>67005713</v>
      </c>
      <c r="S1793" t="s">
        <v>1070</v>
      </c>
      <c r="T1793">
        <v>67005713</v>
      </c>
      <c r="U1793">
        <v>20082248</v>
      </c>
      <c r="V1793" t="s">
        <v>1071</v>
      </c>
      <c r="W1793" t="s">
        <v>1072</v>
      </c>
      <c r="X1793" t="s">
        <v>74</v>
      </c>
      <c r="Y1793" t="s">
        <v>58</v>
      </c>
      <c r="Z1793" t="s">
        <v>75</v>
      </c>
      <c r="AA1793" t="s">
        <v>58</v>
      </c>
      <c r="AB1793" s="5">
        <v>0</v>
      </c>
      <c r="AC1793" t="s">
        <v>58</v>
      </c>
      <c r="AD1793" s="5">
        <v>0</v>
      </c>
      <c r="AE1793" t="s">
        <v>2624</v>
      </c>
      <c r="AF1793" s="5">
        <v>0.67708333333333337</v>
      </c>
      <c r="AG1793" t="s">
        <v>2624</v>
      </c>
      <c r="AH1793" s="5">
        <v>0.51913194444444444</v>
      </c>
      <c r="AI1793" s="5">
        <v>0</v>
      </c>
      <c r="AJ1793" s="5">
        <v>0</v>
      </c>
      <c r="AK1793" s="5">
        <v>0</v>
      </c>
      <c r="AL1793" s="5">
        <v>0</v>
      </c>
      <c r="AM1793" s="5">
        <v>0</v>
      </c>
      <c r="AN1793" s="5">
        <v>0</v>
      </c>
      <c r="AO1793" t="s">
        <v>58</v>
      </c>
      <c r="AP1793" s="5" t="s">
        <v>58</v>
      </c>
      <c r="AQ1793" t="s">
        <v>76</v>
      </c>
      <c r="AR1793" t="s">
        <v>57</v>
      </c>
      <c r="AS1793" t="s">
        <v>91</v>
      </c>
      <c r="AT1793" t="s">
        <v>112</v>
      </c>
      <c r="AU1793" t="s">
        <v>78</v>
      </c>
      <c r="AV1793" t="s">
        <v>806</v>
      </c>
      <c r="AW1793" s="15">
        <v>8919143000000</v>
      </c>
      <c r="AX1793" s="15">
        <v>-79694590000000</v>
      </c>
      <c r="AY1793" t="s">
        <v>94</v>
      </c>
      <c r="AZ1793" s="5">
        <v>0.64930555555555558</v>
      </c>
      <c r="CC1793" s="5"/>
      <c r="CE1793" s="5"/>
      <c r="CG1793" s="5"/>
      <c r="CI1793" s="5"/>
      <c r="CJ1793" s="5"/>
      <c r="CK1793" s="5"/>
      <c r="CL1793" s="5"/>
      <c r="CM1793" s="5"/>
      <c r="CN1793" s="5"/>
      <c r="CO1793" s="5"/>
      <c r="CQ1793" s="5"/>
      <c r="DA1793" s="5"/>
      <c r="ED1793" s="5"/>
      <c r="EF1793" s="5"/>
      <c r="EH1793" s="5"/>
      <c r="EJ1793" s="5"/>
      <c r="EK1793" s="5"/>
      <c r="EL1793" s="5"/>
      <c r="EM1793" s="5"/>
      <c r="EN1793" s="5"/>
      <c r="EO1793" s="5"/>
      <c r="EP1793" s="5"/>
      <c r="ER1793" s="5"/>
      <c r="FB1793" s="5"/>
      <c r="GE1793" s="5"/>
      <c r="GG1793" s="5"/>
      <c r="GI1793" s="5"/>
      <c r="GK1793" s="5"/>
      <c r="GL1793" s="5"/>
      <c r="GM1793" s="5"/>
      <c r="GN1793" s="5"/>
      <c r="GO1793" s="5"/>
      <c r="GP1793" s="5"/>
      <c r="GQ1793" s="5"/>
      <c r="GS1793" s="5"/>
      <c r="HC1793" s="5"/>
      <c r="IF1793" s="5"/>
      <c r="IH1793" s="5"/>
      <c r="IJ1793" s="5"/>
      <c r="IL1793" s="5"/>
      <c r="IM1793" s="5"/>
      <c r="IN1793" s="5"/>
      <c r="IO1793" s="5"/>
      <c r="IP1793" s="5"/>
      <c r="IQ1793" s="5"/>
      <c r="IR1793" s="5"/>
      <c r="IT1793" s="5"/>
      <c r="JD1793" s="5"/>
      <c r="QJ1793" s="5"/>
      <c r="QL1793" s="5"/>
      <c r="QN1793" s="5"/>
      <c r="QP1793" s="5"/>
      <c r="QQ1793" s="5"/>
      <c r="QR1793" s="5"/>
      <c r="QS1793" s="5"/>
      <c r="QT1793" s="5"/>
      <c r="QU1793" s="5"/>
      <c r="QV1793" s="5"/>
      <c r="QX1793" s="5"/>
      <c r="RH1793" s="5"/>
    </row>
    <row r="1794" spans="1:648" x14ac:dyDescent="0.25">
      <c r="A1794" t="s">
        <v>57</v>
      </c>
      <c r="B1794" t="s">
        <v>71</v>
      </c>
      <c r="C1794" t="s">
        <v>1059</v>
      </c>
      <c r="D1794" t="s">
        <v>1060</v>
      </c>
      <c r="E1794">
        <v>8014666990</v>
      </c>
      <c r="F1794" t="s">
        <v>816</v>
      </c>
      <c r="G1794" s="15">
        <v>30000</v>
      </c>
      <c r="H1794" t="s">
        <v>80</v>
      </c>
      <c r="I1794">
        <v>1003</v>
      </c>
      <c r="J1794" t="s">
        <v>92</v>
      </c>
      <c r="K1794" t="s">
        <v>812</v>
      </c>
      <c r="L1794" s="15">
        <v>7500</v>
      </c>
      <c r="M1794">
        <v>15</v>
      </c>
      <c r="N1794" t="s">
        <v>805</v>
      </c>
      <c r="O1794" t="s">
        <v>93</v>
      </c>
      <c r="P1794">
        <v>51023627</v>
      </c>
      <c r="Q1794" t="s">
        <v>1070</v>
      </c>
      <c r="R1794">
        <v>67005713</v>
      </c>
      <c r="S1794" t="s">
        <v>1070</v>
      </c>
      <c r="T1794">
        <v>67005713</v>
      </c>
      <c r="U1794">
        <v>20082248</v>
      </c>
      <c r="V1794" t="s">
        <v>1071</v>
      </c>
      <c r="W1794" t="s">
        <v>1072</v>
      </c>
      <c r="X1794" t="s">
        <v>74</v>
      </c>
      <c r="Y1794" t="s">
        <v>58</v>
      </c>
      <c r="Z1794" t="s">
        <v>75</v>
      </c>
      <c r="AA1794" t="s">
        <v>58</v>
      </c>
      <c r="AB1794" s="5">
        <v>0</v>
      </c>
      <c r="AC1794" t="s">
        <v>58</v>
      </c>
      <c r="AD1794" s="5">
        <v>0</v>
      </c>
      <c r="AE1794" t="s">
        <v>2624</v>
      </c>
      <c r="AF1794" s="5">
        <v>0.6875</v>
      </c>
      <c r="AG1794" t="s">
        <v>2624</v>
      </c>
      <c r="AH1794" s="5">
        <v>0.51913194444444444</v>
      </c>
      <c r="AI1794" s="5">
        <v>0</v>
      </c>
      <c r="AJ1794" s="5">
        <v>0</v>
      </c>
      <c r="AK1794" s="5">
        <v>0</v>
      </c>
      <c r="AL1794" s="5">
        <v>0</v>
      </c>
      <c r="AM1794" s="5">
        <v>0</v>
      </c>
      <c r="AN1794" s="5">
        <v>0</v>
      </c>
      <c r="AO1794" t="s">
        <v>58</v>
      </c>
      <c r="AP1794" s="5" t="s">
        <v>58</v>
      </c>
      <c r="AQ1794" t="s">
        <v>76</v>
      </c>
      <c r="AR1794" t="s">
        <v>57</v>
      </c>
      <c r="AS1794" t="s">
        <v>91</v>
      </c>
      <c r="AT1794" t="s">
        <v>112</v>
      </c>
      <c r="AU1794" t="s">
        <v>78</v>
      </c>
      <c r="AV1794" t="s">
        <v>806</v>
      </c>
      <c r="AW1794" s="15">
        <v>8919143000000</v>
      </c>
      <c r="AX1794" s="15">
        <v>-79694590000000</v>
      </c>
      <c r="AY1794" t="s">
        <v>94</v>
      </c>
      <c r="AZ1794" s="5">
        <v>0.65972222222222221</v>
      </c>
      <c r="CC1794" s="5"/>
      <c r="CE1794" s="5"/>
      <c r="CG1794" s="5"/>
      <c r="CI1794" s="5"/>
      <c r="CJ1794" s="5"/>
      <c r="CK1794" s="5"/>
      <c r="CL1794" s="5"/>
      <c r="CM1794" s="5"/>
      <c r="CN1794" s="5"/>
      <c r="CO1794" s="5"/>
      <c r="CQ1794" s="5"/>
      <c r="DA1794" s="5"/>
      <c r="ED1794" s="5"/>
      <c r="EF1794" s="5"/>
      <c r="EH1794" s="5"/>
      <c r="EJ1794" s="5"/>
      <c r="EK1794" s="5"/>
      <c r="EL1794" s="5"/>
      <c r="EM1794" s="5"/>
      <c r="EN1794" s="5"/>
      <c r="EO1794" s="5"/>
      <c r="EP1794" s="5"/>
      <c r="ER1794" s="5"/>
      <c r="FB1794" s="5"/>
      <c r="GE1794" s="5"/>
      <c r="GG1794" s="5"/>
      <c r="GI1794" s="5"/>
      <c r="GK1794" s="5"/>
      <c r="GL1794" s="5"/>
      <c r="GM1794" s="5"/>
      <c r="GN1794" s="5"/>
      <c r="GO1794" s="5"/>
      <c r="GP1794" s="5"/>
      <c r="GQ1794" s="5"/>
      <c r="GS1794" s="5"/>
      <c r="HC1794" s="5"/>
      <c r="IF1794" s="5"/>
      <c r="IH1794" s="5"/>
      <c r="IJ1794" s="5"/>
      <c r="IL1794" s="5"/>
      <c r="IM1794" s="5"/>
      <c r="IN1794" s="5"/>
      <c r="IO1794" s="5"/>
      <c r="IP1794" s="5"/>
      <c r="IQ1794" s="5"/>
      <c r="IR1794" s="5"/>
      <c r="IT1794" s="5"/>
      <c r="JD1794" s="5"/>
      <c r="QJ1794" s="5"/>
      <c r="QL1794" s="5"/>
      <c r="QN1794" s="5"/>
      <c r="QP1794" s="5"/>
      <c r="QQ1794" s="5"/>
      <c r="QR1794" s="5"/>
      <c r="QS1794" s="5"/>
      <c r="QT1794" s="5"/>
      <c r="QU1794" s="5"/>
      <c r="QV1794" s="5"/>
      <c r="QX1794" s="5"/>
      <c r="RH1794" s="5"/>
    </row>
    <row r="1795" spans="1:648" x14ac:dyDescent="0.25">
      <c r="A1795" t="s">
        <v>57</v>
      </c>
      <c r="B1795" t="s">
        <v>71</v>
      </c>
      <c r="C1795" t="s">
        <v>1059</v>
      </c>
      <c r="D1795" t="s">
        <v>1060</v>
      </c>
      <c r="E1795">
        <v>8014666990</v>
      </c>
      <c r="F1795" t="s">
        <v>816</v>
      </c>
      <c r="G1795" s="15">
        <v>30000</v>
      </c>
      <c r="H1795" t="s">
        <v>82</v>
      </c>
      <c r="I1795">
        <v>1004</v>
      </c>
      <c r="J1795" t="s">
        <v>92</v>
      </c>
      <c r="K1795" t="s">
        <v>812</v>
      </c>
      <c r="L1795" s="15">
        <v>7500</v>
      </c>
      <c r="M1795">
        <v>15</v>
      </c>
      <c r="N1795" t="s">
        <v>805</v>
      </c>
      <c r="O1795" t="s">
        <v>93</v>
      </c>
      <c r="P1795">
        <v>51023627</v>
      </c>
      <c r="Q1795" t="s">
        <v>1070</v>
      </c>
      <c r="R1795">
        <v>67005713</v>
      </c>
      <c r="S1795" t="s">
        <v>1070</v>
      </c>
      <c r="T1795">
        <v>67005713</v>
      </c>
      <c r="U1795">
        <v>20082248</v>
      </c>
      <c r="V1795" t="s">
        <v>1071</v>
      </c>
      <c r="W1795" t="s">
        <v>1072</v>
      </c>
      <c r="X1795" t="s">
        <v>74</v>
      </c>
      <c r="Y1795" t="s">
        <v>58</v>
      </c>
      <c r="Z1795" t="s">
        <v>75</v>
      </c>
      <c r="AA1795" t="s">
        <v>58</v>
      </c>
      <c r="AB1795" s="5">
        <v>0</v>
      </c>
      <c r="AC1795" t="s">
        <v>58</v>
      </c>
      <c r="AD1795" s="5">
        <v>0</v>
      </c>
      <c r="AE1795" t="s">
        <v>2624</v>
      </c>
      <c r="AF1795" s="5">
        <v>0.69791666666666663</v>
      </c>
      <c r="AG1795" t="s">
        <v>2624</v>
      </c>
      <c r="AH1795" s="5">
        <v>0.51913194444444444</v>
      </c>
      <c r="AI1795" s="5">
        <v>0</v>
      </c>
      <c r="AJ1795" s="5">
        <v>0</v>
      </c>
      <c r="AK1795" s="5">
        <v>0</v>
      </c>
      <c r="AL1795" s="5">
        <v>0</v>
      </c>
      <c r="AM1795" s="5">
        <v>0</v>
      </c>
      <c r="AN1795" s="5">
        <v>0</v>
      </c>
      <c r="AO1795" t="s">
        <v>58</v>
      </c>
      <c r="AP1795" s="5" t="s">
        <v>58</v>
      </c>
      <c r="AQ1795" t="s">
        <v>76</v>
      </c>
      <c r="AR1795" t="s">
        <v>57</v>
      </c>
      <c r="AS1795" t="s">
        <v>91</v>
      </c>
      <c r="AT1795" t="s">
        <v>112</v>
      </c>
      <c r="AU1795" t="s">
        <v>78</v>
      </c>
      <c r="AV1795" t="s">
        <v>806</v>
      </c>
      <c r="AW1795" s="15">
        <v>8919143000000</v>
      </c>
      <c r="AX1795" s="15">
        <v>-79694590000000</v>
      </c>
      <c r="AY1795" t="s">
        <v>94</v>
      </c>
      <c r="AZ1795" s="5">
        <v>0.67013888888888884</v>
      </c>
      <c r="CC1795" s="5"/>
      <c r="CE1795" s="5"/>
      <c r="CG1795" s="5"/>
      <c r="CI1795" s="5"/>
      <c r="CJ1795" s="5"/>
      <c r="CK1795" s="5"/>
      <c r="CL1795" s="5"/>
      <c r="CM1795" s="5"/>
      <c r="CN1795" s="5"/>
      <c r="CO1795" s="5"/>
      <c r="CQ1795" s="5"/>
      <c r="DA1795" s="5"/>
      <c r="ED1795" s="5"/>
      <c r="EF1795" s="5"/>
      <c r="EH1795" s="5"/>
      <c r="EJ1795" s="5"/>
      <c r="EK1795" s="5"/>
      <c r="EL1795" s="5"/>
      <c r="EM1795" s="5"/>
      <c r="EN1795" s="5"/>
      <c r="EO1795" s="5"/>
      <c r="EP1795" s="5"/>
      <c r="ER1795" s="5"/>
      <c r="FB1795" s="5"/>
      <c r="GE1795" s="5"/>
      <c r="GG1795" s="5"/>
      <c r="GI1795" s="5"/>
      <c r="GK1795" s="5"/>
      <c r="GL1795" s="5"/>
      <c r="GM1795" s="5"/>
      <c r="GN1795" s="5"/>
      <c r="GO1795" s="5"/>
      <c r="GP1795" s="5"/>
      <c r="GQ1795" s="5"/>
      <c r="GS1795" s="5"/>
      <c r="HC1795" s="5"/>
      <c r="IF1795" s="5"/>
      <c r="IH1795" s="5"/>
      <c r="IJ1795" s="5"/>
      <c r="IL1795" s="5"/>
      <c r="IM1795" s="5"/>
      <c r="IN1795" s="5"/>
      <c r="IO1795" s="5"/>
      <c r="IP1795" s="5"/>
      <c r="IQ1795" s="5"/>
      <c r="IR1795" s="5"/>
      <c r="IT1795" s="5"/>
      <c r="JD1795" s="5"/>
      <c r="QJ1795" s="5"/>
      <c r="QL1795" s="5"/>
      <c r="QN1795" s="5"/>
      <c r="QP1795" s="5"/>
      <c r="QQ1795" s="5"/>
      <c r="QR1795" s="5"/>
      <c r="QS1795" s="5"/>
      <c r="QT1795" s="5"/>
      <c r="QU1795" s="5"/>
      <c r="QV1795" s="5"/>
      <c r="QX1795" s="5"/>
      <c r="RH1795" s="5"/>
    </row>
    <row r="1796" spans="1:648" x14ac:dyDescent="0.25">
      <c r="A1796" t="s">
        <v>57</v>
      </c>
      <c r="B1796" t="s">
        <v>71</v>
      </c>
      <c r="C1796" t="s">
        <v>842</v>
      </c>
      <c r="D1796" t="s">
        <v>843</v>
      </c>
      <c r="E1796">
        <v>8014639973</v>
      </c>
      <c r="F1796" t="s">
        <v>809</v>
      </c>
      <c r="G1796" s="15">
        <v>28500</v>
      </c>
      <c r="H1796" t="s">
        <v>72</v>
      </c>
      <c r="I1796">
        <v>1001</v>
      </c>
      <c r="J1796" t="s">
        <v>73</v>
      </c>
      <c r="K1796" t="s">
        <v>810</v>
      </c>
      <c r="L1796" s="15">
        <v>10000</v>
      </c>
      <c r="M1796">
        <v>45</v>
      </c>
      <c r="N1796" t="s">
        <v>805</v>
      </c>
      <c r="O1796" t="s">
        <v>96</v>
      </c>
      <c r="P1796">
        <v>50117983</v>
      </c>
      <c r="Q1796" t="s">
        <v>2019</v>
      </c>
      <c r="R1796">
        <v>66936711</v>
      </c>
      <c r="S1796" t="s">
        <v>2019</v>
      </c>
      <c r="T1796">
        <v>66936711</v>
      </c>
      <c r="U1796">
        <v>20044086</v>
      </c>
      <c r="V1796" t="s">
        <v>1914</v>
      </c>
      <c r="W1796" t="s">
        <v>2020</v>
      </c>
      <c r="X1796" t="s">
        <v>74</v>
      </c>
      <c r="Y1796" t="s">
        <v>58</v>
      </c>
      <c r="Z1796" t="s">
        <v>75</v>
      </c>
      <c r="AA1796" t="s">
        <v>2624</v>
      </c>
      <c r="AB1796" s="5">
        <v>0.66666666666666663</v>
      </c>
      <c r="AC1796" t="s">
        <v>58</v>
      </c>
      <c r="AD1796" s="5">
        <v>0</v>
      </c>
      <c r="AE1796" t="s">
        <v>2624</v>
      </c>
      <c r="AF1796" s="5">
        <v>0.66666666666666663</v>
      </c>
      <c r="AG1796" t="s">
        <v>1225</v>
      </c>
      <c r="AH1796" s="5">
        <v>0.59790509259259261</v>
      </c>
      <c r="AI1796" s="5">
        <v>0</v>
      </c>
      <c r="AJ1796" s="5">
        <v>0</v>
      </c>
      <c r="AK1796" s="5">
        <v>0</v>
      </c>
      <c r="AL1796" s="5">
        <v>0</v>
      </c>
      <c r="AM1796" s="5">
        <v>0</v>
      </c>
      <c r="AN1796" s="5">
        <v>0</v>
      </c>
      <c r="AO1796" t="s">
        <v>2624</v>
      </c>
      <c r="AP1796" s="5">
        <v>0.56119212962962961</v>
      </c>
      <c r="AQ1796" t="s">
        <v>76</v>
      </c>
      <c r="AR1796" t="s">
        <v>57</v>
      </c>
      <c r="AS1796" t="s">
        <v>77</v>
      </c>
      <c r="AT1796" t="s">
        <v>858</v>
      </c>
      <c r="AU1796" t="s">
        <v>820</v>
      </c>
      <c r="AV1796" t="s">
        <v>815</v>
      </c>
      <c r="AW1796" s="15">
        <v>4656112000000</v>
      </c>
      <c r="AX1796" s="15">
        <v>-74125432000000</v>
      </c>
      <c r="AY1796" t="s">
        <v>849</v>
      </c>
      <c r="AZ1796" s="5">
        <v>0.63888888888888895</v>
      </c>
      <c r="CC1796" s="5"/>
      <c r="CE1796" s="5"/>
      <c r="CG1796" s="5"/>
      <c r="CI1796" s="5"/>
      <c r="CJ1796" s="5"/>
      <c r="CK1796" s="5"/>
      <c r="CL1796" s="5"/>
      <c r="CM1796" s="5"/>
      <c r="CN1796" s="5"/>
      <c r="CO1796" s="5"/>
      <c r="CQ1796" s="5"/>
      <c r="DA1796" s="5"/>
      <c r="ED1796" s="5"/>
      <c r="EF1796" s="5"/>
      <c r="EH1796" s="5"/>
      <c r="EJ1796" s="5"/>
      <c r="EK1796" s="5"/>
      <c r="EL1796" s="5"/>
      <c r="EM1796" s="5"/>
      <c r="EN1796" s="5"/>
      <c r="EO1796" s="5"/>
      <c r="EP1796" s="5"/>
      <c r="ER1796" s="5"/>
      <c r="FB1796" s="5"/>
      <c r="GE1796" s="5"/>
      <c r="GG1796" s="5"/>
      <c r="GI1796" s="5"/>
      <c r="GK1796" s="5"/>
      <c r="GL1796" s="5"/>
      <c r="GM1796" s="5"/>
      <c r="GN1796" s="5"/>
      <c r="GO1796" s="5"/>
      <c r="GP1796" s="5"/>
      <c r="GQ1796" s="5"/>
      <c r="GS1796" s="5"/>
      <c r="HC1796" s="5"/>
      <c r="IF1796" s="5"/>
      <c r="IH1796" s="5"/>
      <c r="IJ1796" s="5"/>
      <c r="IL1796" s="5"/>
      <c r="IM1796" s="5"/>
      <c r="IN1796" s="5"/>
      <c r="IO1796" s="5"/>
      <c r="IP1796" s="5"/>
      <c r="IQ1796" s="5"/>
      <c r="IR1796" s="5"/>
      <c r="IT1796" s="5"/>
      <c r="JD1796" s="5"/>
      <c r="QJ1796" s="5"/>
      <c r="QL1796" s="5"/>
      <c r="QN1796" s="5"/>
      <c r="QP1796" s="5"/>
      <c r="QQ1796" s="5"/>
      <c r="QR1796" s="5"/>
      <c r="QS1796" s="5"/>
      <c r="QT1796" s="5"/>
      <c r="QU1796" s="5"/>
      <c r="QV1796" s="5"/>
      <c r="QX1796" s="5"/>
      <c r="RH1796" s="5"/>
    </row>
    <row r="1797" spans="1:648" x14ac:dyDescent="0.25">
      <c r="A1797" t="s">
        <v>57</v>
      </c>
      <c r="B1797" t="s">
        <v>71</v>
      </c>
      <c r="C1797" t="s">
        <v>842</v>
      </c>
      <c r="D1797" t="s">
        <v>843</v>
      </c>
      <c r="E1797">
        <v>8014639973</v>
      </c>
      <c r="F1797" t="s">
        <v>809</v>
      </c>
      <c r="G1797" s="15">
        <v>28500</v>
      </c>
      <c r="H1797" t="s">
        <v>79</v>
      </c>
      <c r="I1797">
        <v>1002</v>
      </c>
      <c r="J1797" t="s">
        <v>73</v>
      </c>
      <c r="K1797" t="s">
        <v>810</v>
      </c>
      <c r="L1797" s="15">
        <v>10000</v>
      </c>
      <c r="M1797">
        <v>45</v>
      </c>
      <c r="N1797" t="s">
        <v>805</v>
      </c>
      <c r="O1797" t="s">
        <v>96</v>
      </c>
      <c r="P1797">
        <v>50117983</v>
      </c>
      <c r="Q1797" t="s">
        <v>2019</v>
      </c>
      <c r="R1797">
        <v>66936711</v>
      </c>
      <c r="S1797" t="s">
        <v>2019</v>
      </c>
      <c r="T1797">
        <v>66936711</v>
      </c>
      <c r="U1797">
        <v>20044086</v>
      </c>
      <c r="V1797" t="s">
        <v>1914</v>
      </c>
      <c r="W1797" t="s">
        <v>2020</v>
      </c>
      <c r="X1797" t="s">
        <v>74</v>
      </c>
      <c r="Y1797" t="s">
        <v>58</v>
      </c>
      <c r="Z1797" t="s">
        <v>75</v>
      </c>
      <c r="AA1797" t="s">
        <v>58</v>
      </c>
      <c r="AB1797" s="5">
        <v>0</v>
      </c>
      <c r="AC1797" t="s">
        <v>58</v>
      </c>
      <c r="AD1797" s="5">
        <v>0</v>
      </c>
      <c r="AE1797" t="s">
        <v>2624</v>
      </c>
      <c r="AF1797" s="5">
        <v>0.69791666666666663</v>
      </c>
      <c r="AG1797" t="s">
        <v>1225</v>
      </c>
      <c r="AH1797" s="5">
        <v>0.59790509259259261</v>
      </c>
      <c r="AI1797" s="5">
        <v>0</v>
      </c>
      <c r="AJ1797" s="5">
        <v>0</v>
      </c>
      <c r="AK1797" s="5">
        <v>0</v>
      </c>
      <c r="AL1797" s="5">
        <v>0</v>
      </c>
      <c r="AM1797" s="5">
        <v>0</v>
      </c>
      <c r="AN1797" s="5">
        <v>0</v>
      </c>
      <c r="AO1797" t="s">
        <v>2624</v>
      </c>
      <c r="AP1797" s="5">
        <v>0.56119212962962961</v>
      </c>
      <c r="AQ1797" t="s">
        <v>76</v>
      </c>
      <c r="AR1797" t="s">
        <v>57</v>
      </c>
      <c r="AS1797" t="s">
        <v>77</v>
      </c>
      <c r="AT1797" t="s">
        <v>858</v>
      </c>
      <c r="AU1797" t="s">
        <v>820</v>
      </c>
      <c r="AV1797" t="s">
        <v>815</v>
      </c>
      <c r="AW1797" s="15">
        <v>4656112000000</v>
      </c>
      <c r="AX1797" s="15">
        <v>-74125432000000</v>
      </c>
      <c r="AY1797" t="s">
        <v>849</v>
      </c>
      <c r="AZ1797" s="5">
        <v>0.67013888888888884</v>
      </c>
      <c r="CC1797" s="5"/>
      <c r="CE1797" s="5"/>
      <c r="CG1797" s="5"/>
      <c r="CI1797" s="5"/>
      <c r="CJ1797" s="5"/>
      <c r="CK1797" s="5"/>
      <c r="CL1797" s="5"/>
      <c r="CM1797" s="5"/>
      <c r="CN1797" s="5"/>
      <c r="CO1797" s="5"/>
      <c r="CQ1797" s="5"/>
      <c r="DA1797" s="5"/>
      <c r="ED1797" s="5"/>
      <c r="EF1797" s="5"/>
      <c r="EH1797" s="5"/>
      <c r="EJ1797" s="5"/>
      <c r="EK1797" s="5"/>
      <c r="EL1797" s="5"/>
      <c r="EM1797" s="5"/>
      <c r="EN1797" s="5"/>
      <c r="EO1797" s="5"/>
      <c r="EP1797" s="5"/>
      <c r="ER1797" s="5"/>
      <c r="FB1797" s="5"/>
      <c r="GE1797" s="5"/>
      <c r="GG1797" s="5"/>
      <c r="GI1797" s="5"/>
      <c r="GK1797" s="5"/>
      <c r="GL1797" s="5"/>
      <c r="GM1797" s="5"/>
      <c r="GN1797" s="5"/>
      <c r="GO1797" s="5"/>
      <c r="GP1797" s="5"/>
      <c r="GQ1797" s="5"/>
      <c r="GS1797" s="5"/>
      <c r="HC1797" s="5"/>
      <c r="IF1797" s="5"/>
      <c r="IH1797" s="5"/>
      <c r="IJ1797" s="5"/>
      <c r="IL1797" s="5"/>
      <c r="IM1797" s="5"/>
      <c r="IN1797" s="5"/>
      <c r="IO1797" s="5"/>
      <c r="IP1797" s="5"/>
      <c r="IQ1797" s="5"/>
      <c r="IR1797" s="5"/>
      <c r="IT1797" s="5"/>
      <c r="JD1797" s="5"/>
      <c r="QJ1797" s="5"/>
      <c r="QL1797" s="5"/>
      <c r="QN1797" s="5"/>
      <c r="QP1797" s="5"/>
      <c r="QQ1797" s="5"/>
      <c r="QR1797" s="5"/>
      <c r="QS1797" s="5"/>
      <c r="QT1797" s="5"/>
      <c r="QU1797" s="5"/>
      <c r="QV1797" s="5"/>
      <c r="QX1797" s="5"/>
      <c r="RH1797" s="5"/>
    </row>
    <row r="1798" spans="1:648" x14ac:dyDescent="0.25">
      <c r="A1798" t="s">
        <v>57</v>
      </c>
      <c r="B1798" t="s">
        <v>71</v>
      </c>
      <c r="C1798" t="s">
        <v>842</v>
      </c>
      <c r="D1798" t="s">
        <v>843</v>
      </c>
      <c r="E1798">
        <v>8014639973</v>
      </c>
      <c r="F1798" t="s">
        <v>809</v>
      </c>
      <c r="G1798" s="15">
        <v>28500</v>
      </c>
      <c r="H1798" t="s">
        <v>80</v>
      </c>
      <c r="I1798">
        <v>1003</v>
      </c>
      <c r="J1798" t="s">
        <v>73</v>
      </c>
      <c r="K1798" t="s">
        <v>810</v>
      </c>
      <c r="L1798" s="15">
        <v>8500</v>
      </c>
      <c r="M1798">
        <v>45</v>
      </c>
      <c r="N1798" t="s">
        <v>805</v>
      </c>
      <c r="O1798" t="s">
        <v>96</v>
      </c>
      <c r="P1798">
        <v>50117983</v>
      </c>
      <c r="Q1798" t="s">
        <v>2019</v>
      </c>
      <c r="R1798">
        <v>66936711</v>
      </c>
      <c r="S1798" t="s">
        <v>2019</v>
      </c>
      <c r="T1798">
        <v>66936711</v>
      </c>
      <c r="U1798">
        <v>20044086</v>
      </c>
      <c r="V1798" t="s">
        <v>1914</v>
      </c>
      <c r="W1798" t="s">
        <v>2020</v>
      </c>
      <c r="X1798" t="s">
        <v>74</v>
      </c>
      <c r="Y1798" t="s">
        <v>58</v>
      </c>
      <c r="Z1798" t="s">
        <v>75</v>
      </c>
      <c r="AA1798" t="s">
        <v>58</v>
      </c>
      <c r="AB1798" s="5">
        <v>0</v>
      </c>
      <c r="AC1798" t="s">
        <v>58</v>
      </c>
      <c r="AD1798" s="5">
        <v>0</v>
      </c>
      <c r="AE1798" t="s">
        <v>2624</v>
      </c>
      <c r="AF1798" s="5">
        <v>0.72916666666666663</v>
      </c>
      <c r="AG1798" t="s">
        <v>1225</v>
      </c>
      <c r="AH1798" s="5">
        <v>0.59790509259259261</v>
      </c>
      <c r="AI1798" s="5">
        <v>0</v>
      </c>
      <c r="AJ1798" s="5">
        <v>0</v>
      </c>
      <c r="AK1798" s="5">
        <v>0</v>
      </c>
      <c r="AL1798" s="5">
        <v>0</v>
      </c>
      <c r="AM1798" s="5">
        <v>0</v>
      </c>
      <c r="AN1798" s="5">
        <v>0</v>
      </c>
      <c r="AO1798" t="s">
        <v>2624</v>
      </c>
      <c r="AP1798" s="5">
        <v>0.56119212962962961</v>
      </c>
      <c r="AQ1798" t="s">
        <v>76</v>
      </c>
      <c r="AR1798" t="s">
        <v>57</v>
      </c>
      <c r="AS1798" t="s">
        <v>77</v>
      </c>
      <c r="AT1798" t="s">
        <v>858</v>
      </c>
      <c r="AU1798" t="s">
        <v>820</v>
      </c>
      <c r="AV1798" t="s">
        <v>815</v>
      </c>
      <c r="AW1798" s="15">
        <v>4656112000000</v>
      </c>
      <c r="AX1798" s="15">
        <v>-74125432000000</v>
      </c>
      <c r="AY1798" t="s">
        <v>849</v>
      </c>
      <c r="AZ1798" s="5">
        <v>0.70138888888888884</v>
      </c>
      <c r="CC1798" s="5"/>
      <c r="CE1798" s="5"/>
      <c r="CG1798" s="5"/>
      <c r="CI1798" s="5"/>
      <c r="CJ1798" s="5"/>
      <c r="CK1798" s="5"/>
      <c r="CL1798" s="5"/>
      <c r="CM1798" s="5"/>
      <c r="CN1798" s="5"/>
      <c r="CO1798" s="5"/>
      <c r="CQ1798" s="5"/>
      <c r="DA1798" s="5"/>
      <c r="ED1798" s="5"/>
      <c r="EF1798" s="5"/>
      <c r="EH1798" s="5"/>
      <c r="EJ1798" s="5"/>
      <c r="EK1798" s="5"/>
      <c r="EL1798" s="5"/>
      <c r="EM1798" s="5"/>
      <c r="EN1798" s="5"/>
      <c r="EO1798" s="5"/>
      <c r="EP1798" s="5"/>
      <c r="ER1798" s="5"/>
      <c r="FB1798" s="5"/>
      <c r="GE1798" s="5"/>
      <c r="GG1798" s="5"/>
      <c r="GI1798" s="5"/>
      <c r="GK1798" s="5"/>
      <c r="GL1798" s="5"/>
      <c r="GM1798" s="5"/>
      <c r="GN1798" s="5"/>
      <c r="GO1798" s="5"/>
      <c r="GP1798" s="5"/>
      <c r="GQ1798" s="5"/>
      <c r="GS1798" s="5"/>
      <c r="HC1798" s="5"/>
      <c r="IF1798" s="5"/>
      <c r="IH1798" s="5"/>
      <c r="IJ1798" s="5"/>
      <c r="IL1798" s="5"/>
      <c r="IM1798" s="5"/>
      <c r="IN1798" s="5"/>
      <c r="IO1798" s="5"/>
      <c r="IP1798" s="5"/>
      <c r="IQ1798" s="5"/>
      <c r="IR1798" s="5"/>
      <c r="IT1798" s="5"/>
      <c r="JD1798" s="5"/>
      <c r="QJ1798" s="5"/>
      <c r="QL1798" s="5"/>
      <c r="QN1798" s="5"/>
      <c r="QP1798" s="5"/>
      <c r="QQ1798" s="5"/>
      <c r="QR1798" s="5"/>
      <c r="QS1798" s="5"/>
      <c r="QT1798" s="5"/>
      <c r="QU1798" s="5"/>
      <c r="QV1798" s="5"/>
      <c r="QX1798" s="5"/>
      <c r="RH1798" s="5"/>
    </row>
    <row r="1799" spans="1:648" x14ac:dyDescent="0.25">
      <c r="A1799" t="s">
        <v>57</v>
      </c>
      <c r="B1799" t="s">
        <v>71</v>
      </c>
      <c r="C1799" t="s">
        <v>842</v>
      </c>
      <c r="D1799" t="s">
        <v>843</v>
      </c>
      <c r="E1799">
        <v>8014639973</v>
      </c>
      <c r="F1799" t="s">
        <v>809</v>
      </c>
      <c r="G1799" s="15">
        <v>28500</v>
      </c>
      <c r="H1799" t="s">
        <v>82</v>
      </c>
      <c r="I1799">
        <v>2000</v>
      </c>
      <c r="J1799" t="s">
        <v>73</v>
      </c>
      <c r="K1799" t="s">
        <v>810</v>
      </c>
      <c r="L1799" s="15" t="s">
        <v>832</v>
      </c>
      <c r="M1799">
        <v>45</v>
      </c>
      <c r="N1799" t="s">
        <v>805</v>
      </c>
      <c r="O1799" t="s">
        <v>96</v>
      </c>
      <c r="P1799">
        <v>50117983</v>
      </c>
      <c r="Q1799" t="s">
        <v>2019</v>
      </c>
      <c r="R1799">
        <v>66936711</v>
      </c>
      <c r="S1799" t="s">
        <v>2019</v>
      </c>
      <c r="T1799">
        <v>66936711</v>
      </c>
      <c r="U1799">
        <v>20044086</v>
      </c>
      <c r="V1799" t="s">
        <v>1914</v>
      </c>
      <c r="W1799" t="s">
        <v>2020</v>
      </c>
      <c r="X1799" t="s">
        <v>74</v>
      </c>
      <c r="Y1799" t="s">
        <v>58</v>
      </c>
      <c r="Z1799" t="s">
        <v>75</v>
      </c>
      <c r="AA1799" t="s">
        <v>58</v>
      </c>
      <c r="AB1799" s="5">
        <v>0</v>
      </c>
      <c r="AC1799" t="s">
        <v>58</v>
      </c>
      <c r="AD1799" s="5">
        <v>0</v>
      </c>
      <c r="AE1799" t="s">
        <v>2624</v>
      </c>
      <c r="AF1799" s="5">
        <v>0.76041666666666663</v>
      </c>
      <c r="AG1799" t="s">
        <v>1225</v>
      </c>
      <c r="AH1799" s="5">
        <v>0.59790509259259261</v>
      </c>
      <c r="AI1799" s="5">
        <v>0</v>
      </c>
      <c r="AJ1799" s="5">
        <v>0</v>
      </c>
      <c r="AK1799" s="5">
        <v>0</v>
      </c>
      <c r="AL1799" s="5">
        <v>0</v>
      </c>
      <c r="AM1799" s="5">
        <v>0</v>
      </c>
      <c r="AN1799" s="5">
        <v>0</v>
      </c>
      <c r="AO1799" t="s">
        <v>2624</v>
      </c>
      <c r="AP1799" s="5">
        <v>0.56119212962962961</v>
      </c>
      <c r="AQ1799" t="s">
        <v>76</v>
      </c>
      <c r="AR1799" t="s">
        <v>57</v>
      </c>
      <c r="AS1799" t="s">
        <v>77</v>
      </c>
      <c r="AT1799" t="s">
        <v>858</v>
      </c>
      <c r="AU1799" t="s">
        <v>820</v>
      </c>
      <c r="AV1799" t="s">
        <v>815</v>
      </c>
      <c r="AW1799" s="15">
        <v>4656112000000</v>
      </c>
      <c r="AX1799" s="15">
        <v>-74125432000000</v>
      </c>
      <c r="AY1799" t="s">
        <v>849</v>
      </c>
      <c r="AZ1799" s="5">
        <v>0.73263888888888884</v>
      </c>
      <c r="CC1799" s="5"/>
      <c r="CE1799" s="5"/>
      <c r="CG1799" s="5"/>
      <c r="CI1799" s="5"/>
      <c r="CJ1799" s="5"/>
      <c r="CK1799" s="5"/>
      <c r="CL1799" s="5"/>
      <c r="CM1799" s="5"/>
      <c r="CN1799" s="5"/>
      <c r="CO1799" s="5"/>
      <c r="CQ1799" s="5"/>
      <c r="DA1799" s="5"/>
      <c r="ED1799" s="5"/>
      <c r="EF1799" s="5"/>
      <c r="EH1799" s="5"/>
      <c r="EJ1799" s="5"/>
      <c r="EK1799" s="5"/>
      <c r="EL1799" s="5"/>
      <c r="EM1799" s="5"/>
      <c r="EN1799" s="5"/>
      <c r="EO1799" s="5"/>
      <c r="EP1799" s="5"/>
      <c r="ER1799" s="5"/>
      <c r="FB1799" s="5"/>
      <c r="GE1799" s="5"/>
      <c r="GG1799" s="5"/>
      <c r="GI1799" s="5"/>
      <c r="GK1799" s="5"/>
      <c r="GL1799" s="5"/>
      <c r="GM1799" s="5"/>
      <c r="GN1799" s="5"/>
      <c r="GO1799" s="5"/>
      <c r="GP1799" s="5"/>
      <c r="GQ1799" s="5"/>
      <c r="GS1799" s="5"/>
      <c r="HC1799" s="5"/>
      <c r="IF1799" s="5"/>
      <c r="IH1799" s="5"/>
      <c r="IJ1799" s="5"/>
      <c r="IL1799" s="5"/>
      <c r="IM1799" s="5"/>
      <c r="IN1799" s="5"/>
      <c r="IO1799" s="5"/>
      <c r="IP1799" s="5"/>
      <c r="IQ1799" s="5"/>
      <c r="IR1799" s="5"/>
      <c r="IT1799" s="5"/>
      <c r="JD1799" s="5"/>
      <c r="QJ1799" s="5"/>
      <c r="QL1799" s="5"/>
      <c r="QN1799" s="5"/>
      <c r="QP1799" s="5"/>
      <c r="QQ1799" s="5"/>
      <c r="QR1799" s="5"/>
      <c r="QS1799" s="5"/>
      <c r="QT1799" s="5"/>
      <c r="QU1799" s="5"/>
      <c r="QV1799" s="5"/>
      <c r="QX1799" s="5"/>
      <c r="RH1799" s="5"/>
    </row>
    <row r="1800" spans="1:648" x14ac:dyDescent="0.25">
      <c r="A1800">
        <v>237730258</v>
      </c>
      <c r="B1800" t="s">
        <v>4372</v>
      </c>
      <c r="C1800" t="s">
        <v>1448</v>
      </c>
      <c r="D1800" t="s">
        <v>1449</v>
      </c>
      <c r="E1800">
        <v>8014667510</v>
      </c>
      <c r="F1800" t="s">
        <v>803</v>
      </c>
      <c r="G1800" s="15">
        <v>12000</v>
      </c>
      <c r="H1800" t="s">
        <v>72</v>
      </c>
      <c r="I1800">
        <v>1001</v>
      </c>
      <c r="J1800" t="s">
        <v>86</v>
      </c>
      <c r="K1800" t="s">
        <v>804</v>
      </c>
      <c r="L1800" s="15">
        <v>6000</v>
      </c>
      <c r="M1800">
        <v>60</v>
      </c>
      <c r="N1800" t="s">
        <v>805</v>
      </c>
      <c r="O1800" t="s">
        <v>96</v>
      </c>
      <c r="P1800">
        <v>50117983</v>
      </c>
      <c r="Q1800" t="s">
        <v>2019</v>
      </c>
      <c r="R1800">
        <v>66936711</v>
      </c>
      <c r="S1800" t="s">
        <v>2019</v>
      </c>
      <c r="T1800">
        <v>66936711</v>
      </c>
      <c r="U1800">
        <v>20044086</v>
      </c>
      <c r="V1800" t="s">
        <v>1914</v>
      </c>
      <c r="W1800" t="s">
        <v>2020</v>
      </c>
      <c r="X1800" t="s">
        <v>74</v>
      </c>
      <c r="Y1800">
        <v>35046792</v>
      </c>
      <c r="Z1800" t="s">
        <v>1694</v>
      </c>
      <c r="AA1800" t="s">
        <v>2624</v>
      </c>
      <c r="AB1800" s="5">
        <v>0.66666666666666663</v>
      </c>
      <c r="AC1800" t="s">
        <v>58</v>
      </c>
      <c r="AD1800" s="5">
        <v>0</v>
      </c>
      <c r="AE1800" t="s">
        <v>2624</v>
      </c>
      <c r="AF1800" s="5">
        <v>0.66666666666666663</v>
      </c>
      <c r="AG1800" t="s">
        <v>2624</v>
      </c>
      <c r="AH1800" s="5">
        <v>0.6014004629629629</v>
      </c>
      <c r="AI1800" s="5">
        <v>0.67952546296296301</v>
      </c>
      <c r="AJ1800" s="5">
        <v>0.68443287037037026</v>
      </c>
      <c r="AK1800" s="5">
        <v>0.68939814814814815</v>
      </c>
      <c r="AL1800" s="5">
        <v>0.70037037037037031</v>
      </c>
      <c r="AM1800" s="5">
        <v>0.74129629629629623</v>
      </c>
      <c r="AN1800" s="5">
        <v>0.75289351851851849</v>
      </c>
      <c r="AO1800" t="s">
        <v>58</v>
      </c>
      <c r="AP1800" s="5" t="s">
        <v>58</v>
      </c>
      <c r="AQ1800" t="s">
        <v>76</v>
      </c>
      <c r="AR1800" t="s">
        <v>1695</v>
      </c>
      <c r="AS1800" t="s">
        <v>1370</v>
      </c>
      <c r="AT1800" t="s">
        <v>858</v>
      </c>
      <c r="AU1800" t="s">
        <v>820</v>
      </c>
      <c r="AV1800" t="s">
        <v>806</v>
      </c>
      <c r="AW1800" s="15">
        <v>4656112000000</v>
      </c>
      <c r="AX1800" s="15">
        <v>-74125432000000</v>
      </c>
      <c r="AY1800" t="s">
        <v>849</v>
      </c>
      <c r="AZ1800" s="5">
        <v>0.63888888888888895</v>
      </c>
      <c r="CC1800" s="5"/>
      <c r="CE1800" s="5"/>
      <c r="CG1800" s="5"/>
      <c r="CI1800" s="5"/>
      <c r="CJ1800" s="5"/>
      <c r="CK1800" s="5"/>
      <c r="CL1800" s="5"/>
      <c r="CM1800" s="5"/>
      <c r="CN1800" s="5"/>
      <c r="CO1800" s="5"/>
      <c r="DA1800" s="5"/>
      <c r="ED1800" s="5"/>
      <c r="EF1800" s="5"/>
      <c r="EH1800" s="5"/>
      <c r="EJ1800" s="5"/>
      <c r="EK1800" s="5"/>
      <c r="EL1800" s="5"/>
      <c r="EM1800" s="5"/>
      <c r="EN1800" s="5"/>
      <c r="EO1800" s="5"/>
      <c r="EP1800" s="5"/>
      <c r="FB1800" s="5"/>
      <c r="GE1800" s="5"/>
      <c r="GG1800" s="5"/>
      <c r="GI1800" s="5"/>
      <c r="GK1800" s="5"/>
      <c r="GL1800" s="5"/>
      <c r="GM1800" s="5"/>
      <c r="GN1800" s="5"/>
      <c r="GO1800" s="5"/>
      <c r="GP1800" s="5"/>
      <c r="GQ1800" s="5"/>
      <c r="GS1800" s="5"/>
      <c r="HC1800" s="5"/>
      <c r="IF1800" s="5"/>
      <c r="IH1800" s="5"/>
      <c r="IJ1800" s="5"/>
      <c r="IL1800" s="5"/>
      <c r="IM1800" s="5"/>
      <c r="IN1800" s="5"/>
      <c r="IO1800" s="5"/>
      <c r="IP1800" s="5"/>
      <c r="IQ1800" s="5"/>
      <c r="IR1800" s="5"/>
      <c r="IT1800" s="5"/>
      <c r="JD1800" s="5"/>
      <c r="QJ1800" s="5"/>
      <c r="QL1800" s="5"/>
      <c r="QN1800" s="5"/>
      <c r="QP1800" s="5"/>
      <c r="QQ1800" s="5"/>
      <c r="QR1800" s="5"/>
      <c r="QS1800" s="5"/>
      <c r="QT1800" s="5"/>
      <c r="QU1800" s="5"/>
      <c r="QV1800" s="5"/>
      <c r="QX1800" s="5"/>
      <c r="RH1800" s="5"/>
    </row>
    <row r="1801" spans="1:648" x14ac:dyDescent="0.25">
      <c r="A1801">
        <v>237733092</v>
      </c>
      <c r="B1801" t="s">
        <v>4373</v>
      </c>
      <c r="C1801" t="s">
        <v>1448</v>
      </c>
      <c r="D1801" t="s">
        <v>1449</v>
      </c>
      <c r="E1801">
        <v>8014667510</v>
      </c>
      <c r="F1801" t="s">
        <v>803</v>
      </c>
      <c r="G1801" s="15">
        <v>12000</v>
      </c>
      <c r="H1801" t="s">
        <v>79</v>
      </c>
      <c r="I1801">
        <v>1002</v>
      </c>
      <c r="J1801" t="s">
        <v>86</v>
      </c>
      <c r="K1801" t="s">
        <v>804</v>
      </c>
      <c r="L1801" s="15">
        <v>6000</v>
      </c>
      <c r="M1801">
        <v>60</v>
      </c>
      <c r="N1801" t="s">
        <v>805</v>
      </c>
      <c r="O1801" t="s">
        <v>96</v>
      </c>
      <c r="P1801">
        <v>50117983</v>
      </c>
      <c r="Q1801" t="s">
        <v>2019</v>
      </c>
      <c r="R1801">
        <v>66936711</v>
      </c>
      <c r="S1801" t="s">
        <v>2019</v>
      </c>
      <c r="T1801">
        <v>66936711</v>
      </c>
      <c r="U1801">
        <v>20044086</v>
      </c>
      <c r="V1801" t="s">
        <v>1914</v>
      </c>
      <c r="W1801" t="s">
        <v>2020</v>
      </c>
      <c r="X1801" t="s">
        <v>74</v>
      </c>
      <c r="Y1801">
        <v>1443999</v>
      </c>
      <c r="Z1801" t="s">
        <v>1878</v>
      </c>
      <c r="AA1801" t="s">
        <v>58</v>
      </c>
      <c r="AB1801" s="5">
        <v>0</v>
      </c>
      <c r="AC1801" t="s">
        <v>58</v>
      </c>
      <c r="AD1801" s="5">
        <v>0</v>
      </c>
      <c r="AE1801" t="s">
        <v>2624</v>
      </c>
      <c r="AF1801" s="5">
        <v>0.70833333333333337</v>
      </c>
      <c r="AG1801" t="s">
        <v>2624</v>
      </c>
      <c r="AH1801" s="5">
        <v>0.6014004629629629</v>
      </c>
      <c r="AI1801" s="5">
        <v>0.70103009259259252</v>
      </c>
      <c r="AJ1801" s="5">
        <v>0.70598379629629626</v>
      </c>
      <c r="AK1801" s="5">
        <v>0.72023148148148142</v>
      </c>
      <c r="AL1801" s="5">
        <v>0.73969907407407398</v>
      </c>
      <c r="AM1801" s="5">
        <v>0.78386574074074078</v>
      </c>
      <c r="AN1801" s="5">
        <v>0.79336805555555545</v>
      </c>
      <c r="AO1801" t="s">
        <v>58</v>
      </c>
      <c r="AP1801" s="5" t="s">
        <v>58</v>
      </c>
      <c r="AQ1801" t="s">
        <v>76</v>
      </c>
      <c r="AR1801" t="s">
        <v>2016</v>
      </c>
      <c r="AS1801" t="s">
        <v>1370</v>
      </c>
      <c r="AT1801" t="s">
        <v>858</v>
      </c>
      <c r="AU1801" t="s">
        <v>820</v>
      </c>
      <c r="AV1801" t="s">
        <v>806</v>
      </c>
      <c r="AW1801" s="15">
        <v>4656112000000</v>
      </c>
      <c r="AX1801" s="15">
        <v>-74125432000000</v>
      </c>
      <c r="AY1801" t="s">
        <v>849</v>
      </c>
      <c r="AZ1801" s="5">
        <v>0.68055555555555547</v>
      </c>
      <c r="CC1801" s="5"/>
      <c r="CE1801" s="5"/>
      <c r="CG1801" s="5"/>
      <c r="CI1801" s="5"/>
      <c r="CJ1801" s="5"/>
      <c r="CK1801" s="5"/>
      <c r="CL1801" s="5"/>
      <c r="CM1801" s="5"/>
      <c r="CN1801" s="5"/>
      <c r="CO1801" s="5"/>
      <c r="CQ1801" s="5"/>
      <c r="DA1801" s="5"/>
      <c r="ED1801" s="5"/>
      <c r="EF1801" s="5"/>
      <c r="EH1801" s="5"/>
      <c r="EJ1801" s="5"/>
      <c r="EK1801" s="5"/>
      <c r="EL1801" s="5"/>
      <c r="EM1801" s="5"/>
      <c r="EN1801" s="5"/>
      <c r="EO1801" s="5"/>
      <c r="EP1801" s="5"/>
      <c r="ER1801" s="5"/>
      <c r="FB1801" s="5"/>
      <c r="GE1801" s="5"/>
      <c r="GG1801" s="5"/>
      <c r="GI1801" s="5"/>
      <c r="GK1801" s="5"/>
      <c r="GL1801" s="5"/>
      <c r="GM1801" s="5"/>
      <c r="GN1801" s="5"/>
      <c r="GO1801" s="5"/>
      <c r="GP1801" s="5"/>
      <c r="GQ1801" s="5"/>
      <c r="GS1801" s="5"/>
      <c r="HC1801" s="5"/>
      <c r="IF1801" s="5"/>
      <c r="IH1801" s="5"/>
      <c r="IJ1801" s="5"/>
      <c r="IL1801" s="5"/>
      <c r="IM1801" s="5"/>
      <c r="IN1801" s="5"/>
      <c r="IO1801" s="5"/>
      <c r="IP1801" s="5"/>
      <c r="IQ1801" s="5"/>
      <c r="IR1801" s="5"/>
      <c r="IT1801" s="5"/>
      <c r="JD1801" s="5"/>
      <c r="QJ1801" s="5"/>
      <c r="QL1801" s="5"/>
      <c r="QN1801" s="5"/>
      <c r="QP1801" s="5"/>
      <c r="QQ1801" s="5"/>
      <c r="QR1801" s="5"/>
      <c r="QS1801" s="5"/>
      <c r="QT1801" s="5"/>
      <c r="QU1801" s="5"/>
      <c r="QV1801" s="5"/>
      <c r="QX1801" s="5"/>
      <c r="RH1801" s="5"/>
    </row>
    <row r="1802" spans="1:648" x14ac:dyDescent="0.25">
      <c r="A1802" t="s">
        <v>57</v>
      </c>
      <c r="B1802" t="s">
        <v>71</v>
      </c>
      <c r="C1802" t="s">
        <v>906</v>
      </c>
      <c r="D1802" t="s">
        <v>907</v>
      </c>
      <c r="E1802" t="s">
        <v>3026</v>
      </c>
      <c r="F1802" t="s">
        <v>809</v>
      </c>
      <c r="G1802" s="15">
        <v>60000</v>
      </c>
      <c r="H1802" t="s">
        <v>72</v>
      </c>
      <c r="I1802">
        <v>1001</v>
      </c>
      <c r="J1802" t="s">
        <v>73</v>
      </c>
      <c r="K1802" t="s">
        <v>810</v>
      </c>
      <c r="L1802" s="15">
        <v>10000</v>
      </c>
      <c r="M1802">
        <v>30</v>
      </c>
      <c r="N1802" t="s">
        <v>805</v>
      </c>
      <c r="O1802" t="s">
        <v>947</v>
      </c>
      <c r="P1802">
        <v>50308134</v>
      </c>
      <c r="Q1802" t="s">
        <v>948</v>
      </c>
      <c r="R1802">
        <v>67041130</v>
      </c>
      <c r="S1802" t="s">
        <v>948</v>
      </c>
      <c r="T1802">
        <v>67041130</v>
      </c>
      <c r="U1802">
        <v>20015625</v>
      </c>
      <c r="V1802" t="s">
        <v>949</v>
      </c>
      <c r="W1802" t="s">
        <v>950</v>
      </c>
      <c r="X1802" t="s">
        <v>74</v>
      </c>
      <c r="Y1802" t="s">
        <v>58</v>
      </c>
      <c r="Z1802" t="s">
        <v>75</v>
      </c>
      <c r="AA1802" t="s">
        <v>2624</v>
      </c>
      <c r="AB1802" s="5">
        <v>0.6875</v>
      </c>
      <c r="AC1802" t="s">
        <v>58</v>
      </c>
      <c r="AD1802" s="5">
        <v>0</v>
      </c>
      <c r="AE1802" t="s">
        <v>2624</v>
      </c>
      <c r="AF1802" s="5">
        <v>0.6875</v>
      </c>
      <c r="AG1802" t="s">
        <v>962</v>
      </c>
      <c r="AH1802" s="5">
        <v>0.52320601851851845</v>
      </c>
      <c r="AI1802" s="5">
        <v>0</v>
      </c>
      <c r="AJ1802" s="5">
        <v>0</v>
      </c>
      <c r="AK1802" s="5">
        <v>0</v>
      </c>
      <c r="AL1802" s="5">
        <v>0</v>
      </c>
      <c r="AM1802" s="5">
        <v>0</v>
      </c>
      <c r="AN1802" s="5">
        <v>0</v>
      </c>
      <c r="AO1802" t="s">
        <v>2458</v>
      </c>
      <c r="AP1802" s="5">
        <v>0.70005787037037026</v>
      </c>
      <c r="AQ1802" t="s">
        <v>76</v>
      </c>
      <c r="AR1802" t="s">
        <v>57</v>
      </c>
      <c r="AS1802" t="s">
        <v>77</v>
      </c>
      <c r="AT1802" t="s">
        <v>918</v>
      </c>
      <c r="AU1802" t="s">
        <v>78</v>
      </c>
      <c r="AV1802" t="s">
        <v>815</v>
      </c>
      <c r="AW1802" s="15">
        <v>18446116000000</v>
      </c>
      <c r="AX1802" s="15">
        <v>-69986309000000</v>
      </c>
      <c r="AY1802" t="s">
        <v>910</v>
      </c>
      <c r="AZ1802" s="5">
        <v>0.63958333333333328</v>
      </c>
      <c r="CC1802" s="5"/>
      <c r="CE1802" s="5"/>
      <c r="CG1802" s="5"/>
      <c r="CI1802" s="5"/>
      <c r="CJ1802" s="5"/>
      <c r="CK1802" s="5"/>
      <c r="CL1802" s="5"/>
      <c r="CM1802" s="5"/>
      <c r="CN1802" s="5"/>
      <c r="CO1802" s="5"/>
      <c r="CQ1802" s="5"/>
      <c r="DA1802" s="5"/>
      <c r="ED1802" s="5"/>
      <c r="EF1802" s="5"/>
      <c r="EH1802" s="5"/>
      <c r="EJ1802" s="5"/>
      <c r="EK1802" s="5"/>
      <c r="EL1802" s="5"/>
      <c r="EM1802" s="5"/>
      <c r="EN1802" s="5"/>
      <c r="EO1802" s="5"/>
      <c r="EP1802" s="5"/>
      <c r="ER1802" s="5"/>
      <c r="FB1802" s="5"/>
      <c r="GE1802" s="5"/>
      <c r="GG1802" s="5"/>
      <c r="GI1802" s="5"/>
      <c r="GK1802" s="5"/>
      <c r="GL1802" s="5"/>
      <c r="GM1802" s="5"/>
      <c r="GN1802" s="5"/>
      <c r="GO1802" s="5"/>
      <c r="GP1802" s="5"/>
      <c r="GQ1802" s="5"/>
      <c r="GS1802" s="5"/>
      <c r="HC1802" s="5"/>
      <c r="IF1802" s="5"/>
      <c r="IH1802" s="5"/>
      <c r="IJ1802" s="5"/>
      <c r="IL1802" s="5"/>
      <c r="IM1802" s="5"/>
      <c r="IN1802" s="5"/>
      <c r="IO1802" s="5"/>
      <c r="IP1802" s="5"/>
      <c r="IQ1802" s="5"/>
      <c r="IR1802" s="5"/>
      <c r="IT1802" s="5"/>
      <c r="JD1802" s="5"/>
      <c r="QJ1802" s="5"/>
      <c r="QL1802" s="5"/>
      <c r="QN1802" s="5"/>
      <c r="QP1802" s="5"/>
      <c r="QQ1802" s="5"/>
      <c r="QR1802" s="5"/>
      <c r="QS1802" s="5"/>
      <c r="QT1802" s="5"/>
      <c r="QU1802" s="5"/>
      <c r="QV1802" s="5"/>
      <c r="QX1802" s="5"/>
      <c r="RH1802" s="5"/>
    </row>
    <row r="1803" spans="1:648" x14ac:dyDescent="0.25">
      <c r="A1803" t="s">
        <v>57</v>
      </c>
      <c r="B1803" t="s">
        <v>71</v>
      </c>
      <c r="C1803" t="s">
        <v>906</v>
      </c>
      <c r="D1803" t="s">
        <v>907</v>
      </c>
      <c r="E1803" t="s">
        <v>3026</v>
      </c>
      <c r="F1803" t="s">
        <v>809</v>
      </c>
      <c r="G1803" s="15">
        <v>60000</v>
      </c>
      <c r="H1803" t="s">
        <v>79</v>
      </c>
      <c r="I1803">
        <v>1005</v>
      </c>
      <c r="J1803" t="s">
        <v>73</v>
      </c>
      <c r="K1803" t="s">
        <v>810</v>
      </c>
      <c r="L1803" s="15">
        <v>10000</v>
      </c>
      <c r="M1803">
        <v>30</v>
      </c>
      <c r="N1803" t="s">
        <v>805</v>
      </c>
      <c r="O1803" t="s">
        <v>947</v>
      </c>
      <c r="P1803">
        <v>50308134</v>
      </c>
      <c r="Q1803" t="s">
        <v>948</v>
      </c>
      <c r="R1803">
        <v>67041130</v>
      </c>
      <c r="S1803" t="s">
        <v>948</v>
      </c>
      <c r="T1803">
        <v>67041130</v>
      </c>
      <c r="U1803">
        <v>20015625</v>
      </c>
      <c r="V1803" t="s">
        <v>949</v>
      </c>
      <c r="W1803" t="s">
        <v>950</v>
      </c>
      <c r="X1803" t="s">
        <v>74</v>
      </c>
      <c r="Y1803" t="s">
        <v>58</v>
      </c>
      <c r="Z1803" t="s">
        <v>75</v>
      </c>
      <c r="AA1803" t="s">
        <v>58</v>
      </c>
      <c r="AB1803" s="5">
        <v>0</v>
      </c>
      <c r="AC1803" t="s">
        <v>58</v>
      </c>
      <c r="AD1803" s="5">
        <v>0</v>
      </c>
      <c r="AE1803" t="s">
        <v>2624</v>
      </c>
      <c r="AF1803" s="5">
        <v>0.70833333333333337</v>
      </c>
      <c r="AG1803" t="s">
        <v>962</v>
      </c>
      <c r="AH1803" s="5">
        <v>0.52320601851851845</v>
      </c>
      <c r="AI1803" s="5">
        <v>0</v>
      </c>
      <c r="AJ1803" s="5">
        <v>0</v>
      </c>
      <c r="AK1803" s="5">
        <v>0</v>
      </c>
      <c r="AL1803" s="5">
        <v>0</v>
      </c>
      <c r="AM1803" s="5">
        <v>0</v>
      </c>
      <c r="AN1803" s="5">
        <v>0</v>
      </c>
      <c r="AO1803" t="s">
        <v>2458</v>
      </c>
      <c r="AP1803" s="5">
        <v>0.70006944444444441</v>
      </c>
      <c r="AQ1803" t="s">
        <v>76</v>
      </c>
      <c r="AR1803" t="s">
        <v>57</v>
      </c>
      <c r="AS1803" t="s">
        <v>77</v>
      </c>
      <c r="AT1803" t="s">
        <v>918</v>
      </c>
      <c r="AU1803" t="s">
        <v>78</v>
      </c>
      <c r="AV1803" t="s">
        <v>815</v>
      </c>
      <c r="AW1803" s="15">
        <v>18446116000000</v>
      </c>
      <c r="AX1803" s="15">
        <v>-69986309000000</v>
      </c>
      <c r="AY1803" t="s">
        <v>910</v>
      </c>
      <c r="AZ1803" s="5">
        <v>0.66041666666666665</v>
      </c>
      <c r="CC1803" s="5"/>
      <c r="CE1803" s="5"/>
      <c r="CG1803" s="5"/>
      <c r="CI1803" s="5"/>
      <c r="CJ1803" s="5"/>
      <c r="CK1803" s="5"/>
      <c r="CL1803" s="5"/>
      <c r="CM1803" s="5"/>
      <c r="CN1803" s="5"/>
      <c r="CO1803" s="5"/>
      <c r="CQ1803" s="5"/>
      <c r="DA1803" s="5"/>
      <c r="ED1803" s="5"/>
      <c r="EF1803" s="5"/>
      <c r="EH1803" s="5"/>
      <c r="EJ1803" s="5"/>
      <c r="EK1803" s="5"/>
      <c r="EL1803" s="5"/>
      <c r="EM1803" s="5"/>
      <c r="EN1803" s="5"/>
      <c r="EO1803" s="5"/>
      <c r="EP1803" s="5"/>
      <c r="ER1803" s="5"/>
      <c r="FB1803" s="5"/>
      <c r="GE1803" s="5"/>
      <c r="GG1803" s="5"/>
      <c r="GI1803" s="5"/>
      <c r="GK1803" s="5"/>
      <c r="GL1803" s="5"/>
      <c r="GM1803" s="5"/>
      <c r="GN1803" s="5"/>
      <c r="GO1803" s="5"/>
      <c r="GP1803" s="5"/>
      <c r="GQ1803" s="5"/>
      <c r="GS1803" s="5"/>
      <c r="HC1803" s="5"/>
      <c r="IF1803" s="5"/>
      <c r="IH1803" s="5"/>
      <c r="IJ1803" s="5"/>
      <c r="IL1803" s="5"/>
      <c r="IM1803" s="5"/>
      <c r="IN1803" s="5"/>
      <c r="IO1803" s="5"/>
      <c r="IP1803" s="5"/>
      <c r="IQ1803" s="5"/>
      <c r="IR1803" s="5"/>
      <c r="IT1803" s="5"/>
      <c r="JD1803" s="5"/>
      <c r="QJ1803" s="5"/>
      <c r="QL1803" s="5"/>
      <c r="QN1803" s="5"/>
      <c r="QP1803" s="5"/>
      <c r="QQ1803" s="5"/>
      <c r="QR1803" s="5"/>
      <c r="QS1803" s="5"/>
      <c r="QT1803" s="5"/>
      <c r="QU1803" s="5"/>
      <c r="QV1803" s="5"/>
      <c r="QX1803" s="5"/>
      <c r="RH1803" s="5"/>
    </row>
    <row r="1804" spans="1:648" x14ac:dyDescent="0.25">
      <c r="A1804" t="s">
        <v>57</v>
      </c>
      <c r="B1804" t="s">
        <v>71</v>
      </c>
      <c r="C1804" t="s">
        <v>906</v>
      </c>
      <c r="D1804" t="s">
        <v>907</v>
      </c>
      <c r="E1804" t="s">
        <v>3026</v>
      </c>
      <c r="F1804" t="s">
        <v>809</v>
      </c>
      <c r="G1804" s="15">
        <v>60000</v>
      </c>
      <c r="H1804" t="s">
        <v>80</v>
      </c>
      <c r="I1804">
        <v>1009</v>
      </c>
      <c r="J1804" t="s">
        <v>73</v>
      </c>
      <c r="K1804" t="s">
        <v>810</v>
      </c>
      <c r="L1804" s="15">
        <v>10000</v>
      </c>
      <c r="M1804">
        <v>30</v>
      </c>
      <c r="N1804" t="s">
        <v>805</v>
      </c>
      <c r="O1804" t="s">
        <v>947</v>
      </c>
      <c r="P1804">
        <v>50308134</v>
      </c>
      <c r="Q1804" t="s">
        <v>948</v>
      </c>
      <c r="R1804">
        <v>67041130</v>
      </c>
      <c r="S1804" t="s">
        <v>948</v>
      </c>
      <c r="T1804">
        <v>67041130</v>
      </c>
      <c r="U1804">
        <v>20015625</v>
      </c>
      <c r="V1804" t="s">
        <v>949</v>
      </c>
      <c r="W1804" t="s">
        <v>950</v>
      </c>
      <c r="X1804" t="s">
        <v>74</v>
      </c>
      <c r="Y1804" t="s">
        <v>58</v>
      </c>
      <c r="Z1804" t="s">
        <v>75</v>
      </c>
      <c r="AA1804" t="s">
        <v>58</v>
      </c>
      <c r="AB1804" s="5">
        <v>0</v>
      </c>
      <c r="AC1804" t="s">
        <v>58</v>
      </c>
      <c r="AD1804" s="5">
        <v>0</v>
      </c>
      <c r="AE1804" t="s">
        <v>2624</v>
      </c>
      <c r="AF1804" s="5">
        <v>0.72916666666666663</v>
      </c>
      <c r="AG1804" t="s">
        <v>962</v>
      </c>
      <c r="AH1804" s="5">
        <v>0.52320601851851845</v>
      </c>
      <c r="AI1804" s="5">
        <v>0</v>
      </c>
      <c r="AJ1804" s="5">
        <v>0</v>
      </c>
      <c r="AK1804" s="5">
        <v>0</v>
      </c>
      <c r="AL1804" s="5">
        <v>0</v>
      </c>
      <c r="AM1804" s="5">
        <v>0</v>
      </c>
      <c r="AN1804" s="5">
        <v>0</v>
      </c>
      <c r="AO1804" t="s">
        <v>2458</v>
      </c>
      <c r="AP1804" s="5">
        <v>0.70006944444444441</v>
      </c>
      <c r="AQ1804" t="s">
        <v>76</v>
      </c>
      <c r="AR1804" t="s">
        <v>57</v>
      </c>
      <c r="AS1804" t="s">
        <v>77</v>
      </c>
      <c r="AT1804" t="s">
        <v>918</v>
      </c>
      <c r="AU1804" t="s">
        <v>78</v>
      </c>
      <c r="AV1804" t="s">
        <v>815</v>
      </c>
      <c r="AW1804" s="15">
        <v>18446116000000</v>
      </c>
      <c r="AX1804" s="15">
        <v>-69986309000000</v>
      </c>
      <c r="AY1804" t="s">
        <v>910</v>
      </c>
      <c r="AZ1804" s="5">
        <v>0.68125000000000002</v>
      </c>
      <c r="CC1804" s="5"/>
      <c r="CE1804" s="5"/>
      <c r="CG1804" s="5"/>
      <c r="CI1804" s="5"/>
      <c r="CJ1804" s="5"/>
      <c r="CK1804" s="5"/>
      <c r="CL1804" s="5"/>
      <c r="CM1804" s="5"/>
      <c r="CN1804" s="5"/>
      <c r="CO1804" s="5"/>
      <c r="CQ1804" s="5"/>
      <c r="DA1804" s="5"/>
      <c r="ED1804" s="5"/>
      <c r="EF1804" s="5"/>
      <c r="EH1804" s="5"/>
      <c r="EJ1804" s="5"/>
      <c r="EK1804" s="5"/>
      <c r="EL1804" s="5"/>
      <c r="EM1804" s="5"/>
      <c r="EN1804" s="5"/>
      <c r="EO1804" s="5"/>
      <c r="EP1804" s="5"/>
      <c r="ER1804" s="5"/>
      <c r="FB1804" s="5"/>
      <c r="GE1804" s="5"/>
      <c r="GG1804" s="5"/>
      <c r="GI1804" s="5"/>
      <c r="GK1804" s="5"/>
      <c r="GL1804" s="5"/>
      <c r="GM1804" s="5"/>
      <c r="GN1804" s="5"/>
      <c r="GO1804" s="5"/>
      <c r="GP1804" s="5"/>
      <c r="GQ1804" s="5"/>
      <c r="GS1804" s="5"/>
      <c r="HC1804" s="5"/>
      <c r="IF1804" s="5"/>
      <c r="IH1804" s="5"/>
      <c r="IJ1804" s="5"/>
      <c r="IL1804" s="5"/>
      <c r="IM1804" s="5"/>
      <c r="IN1804" s="5"/>
      <c r="IO1804" s="5"/>
      <c r="IP1804" s="5"/>
      <c r="IQ1804" s="5"/>
      <c r="IR1804" s="5"/>
      <c r="IT1804" s="5"/>
      <c r="JD1804" s="5"/>
      <c r="QJ1804" s="5"/>
      <c r="QL1804" s="5"/>
      <c r="QN1804" s="5"/>
      <c r="QP1804" s="5"/>
      <c r="QQ1804" s="5"/>
      <c r="QR1804" s="5"/>
      <c r="QS1804" s="5"/>
      <c r="QT1804" s="5"/>
      <c r="QU1804" s="5"/>
      <c r="QV1804" s="5"/>
      <c r="QX1804" s="5"/>
      <c r="RH1804" s="5"/>
    </row>
    <row r="1805" spans="1:648" x14ac:dyDescent="0.25">
      <c r="A1805" t="s">
        <v>57</v>
      </c>
      <c r="B1805" t="s">
        <v>71</v>
      </c>
      <c r="C1805" t="s">
        <v>906</v>
      </c>
      <c r="D1805" t="s">
        <v>907</v>
      </c>
      <c r="E1805" t="s">
        <v>3026</v>
      </c>
      <c r="F1805" t="s">
        <v>809</v>
      </c>
      <c r="G1805" s="15">
        <v>60000</v>
      </c>
      <c r="H1805" t="s">
        <v>82</v>
      </c>
      <c r="I1805">
        <v>1013</v>
      </c>
      <c r="J1805" t="s">
        <v>73</v>
      </c>
      <c r="K1805" t="s">
        <v>810</v>
      </c>
      <c r="L1805" s="15">
        <v>10000</v>
      </c>
      <c r="M1805">
        <v>30</v>
      </c>
      <c r="N1805" t="s">
        <v>805</v>
      </c>
      <c r="O1805" t="s">
        <v>947</v>
      </c>
      <c r="P1805">
        <v>50308134</v>
      </c>
      <c r="Q1805" t="s">
        <v>948</v>
      </c>
      <c r="R1805">
        <v>67041130</v>
      </c>
      <c r="S1805" t="s">
        <v>948</v>
      </c>
      <c r="T1805">
        <v>67041130</v>
      </c>
      <c r="U1805">
        <v>20015625</v>
      </c>
      <c r="V1805" t="s">
        <v>949</v>
      </c>
      <c r="W1805" t="s">
        <v>950</v>
      </c>
      <c r="X1805" t="s">
        <v>74</v>
      </c>
      <c r="Y1805" t="s">
        <v>58</v>
      </c>
      <c r="Z1805" t="s">
        <v>75</v>
      </c>
      <c r="AA1805" t="s">
        <v>58</v>
      </c>
      <c r="AB1805" s="5">
        <v>0</v>
      </c>
      <c r="AC1805" t="s">
        <v>58</v>
      </c>
      <c r="AD1805" s="5">
        <v>0</v>
      </c>
      <c r="AE1805" t="s">
        <v>2624</v>
      </c>
      <c r="AF1805" s="5">
        <v>0.75</v>
      </c>
      <c r="AG1805" t="s">
        <v>962</v>
      </c>
      <c r="AH1805" s="5">
        <v>0.52320601851851845</v>
      </c>
      <c r="AI1805" s="5">
        <v>0</v>
      </c>
      <c r="AJ1805" s="5">
        <v>0</v>
      </c>
      <c r="AK1805" s="5">
        <v>0</v>
      </c>
      <c r="AL1805" s="5">
        <v>0</v>
      </c>
      <c r="AM1805" s="5">
        <v>0</v>
      </c>
      <c r="AN1805" s="5">
        <v>0</v>
      </c>
      <c r="AO1805" t="s">
        <v>2458</v>
      </c>
      <c r="AP1805" s="5">
        <v>0.70006944444444441</v>
      </c>
      <c r="AQ1805" t="s">
        <v>76</v>
      </c>
      <c r="AR1805" t="s">
        <v>57</v>
      </c>
      <c r="AS1805" t="s">
        <v>77</v>
      </c>
      <c r="AT1805" t="s">
        <v>918</v>
      </c>
      <c r="AU1805" t="s">
        <v>78</v>
      </c>
      <c r="AV1805" t="s">
        <v>815</v>
      </c>
      <c r="AW1805" s="15">
        <v>18446116000000</v>
      </c>
      <c r="AX1805" s="15">
        <v>-69986309000000</v>
      </c>
      <c r="AY1805" t="s">
        <v>910</v>
      </c>
      <c r="AZ1805" s="5">
        <v>0.70208333333333339</v>
      </c>
      <c r="CC1805" s="5"/>
      <c r="CE1805" s="5"/>
      <c r="CG1805" s="5"/>
      <c r="CI1805" s="5"/>
      <c r="CJ1805" s="5"/>
      <c r="CK1805" s="5"/>
      <c r="CL1805" s="5"/>
      <c r="CM1805" s="5"/>
      <c r="CN1805" s="5"/>
      <c r="CO1805" s="5"/>
      <c r="CQ1805" s="5"/>
      <c r="DA1805" s="5"/>
      <c r="ED1805" s="5"/>
      <c r="EF1805" s="5"/>
      <c r="EH1805" s="5"/>
      <c r="EJ1805" s="5"/>
      <c r="EK1805" s="5"/>
      <c r="EL1805" s="5"/>
      <c r="EM1805" s="5"/>
      <c r="EN1805" s="5"/>
      <c r="EO1805" s="5"/>
      <c r="EP1805" s="5"/>
      <c r="ER1805" s="5"/>
      <c r="FB1805" s="5"/>
      <c r="GE1805" s="5"/>
      <c r="GG1805" s="5"/>
      <c r="GI1805" s="5"/>
      <c r="GK1805" s="5"/>
      <c r="GL1805" s="5"/>
      <c r="GM1805" s="5"/>
      <c r="GN1805" s="5"/>
      <c r="GO1805" s="5"/>
      <c r="GP1805" s="5"/>
      <c r="GQ1805" s="5"/>
      <c r="GS1805" s="5"/>
      <c r="HC1805" s="5"/>
      <c r="IF1805" s="5"/>
      <c r="IH1805" s="5"/>
      <c r="IJ1805" s="5"/>
      <c r="IL1805" s="5"/>
      <c r="IM1805" s="5"/>
      <c r="IN1805" s="5"/>
      <c r="IO1805" s="5"/>
      <c r="IP1805" s="5"/>
      <c r="IQ1805" s="5"/>
      <c r="IR1805" s="5"/>
      <c r="IT1805" s="5"/>
      <c r="JD1805" s="5"/>
      <c r="QJ1805" s="5"/>
      <c r="QL1805" s="5"/>
      <c r="QN1805" s="5"/>
      <c r="QP1805" s="5"/>
      <c r="QQ1805" s="5"/>
      <c r="QR1805" s="5"/>
      <c r="QS1805" s="5"/>
      <c r="QT1805" s="5"/>
      <c r="QU1805" s="5"/>
      <c r="QV1805" s="5"/>
      <c r="QX1805" s="5"/>
      <c r="RH1805" s="5"/>
    </row>
    <row r="1806" spans="1:648" x14ac:dyDescent="0.25">
      <c r="A1806" t="s">
        <v>57</v>
      </c>
      <c r="B1806" t="s">
        <v>71</v>
      </c>
      <c r="C1806" t="s">
        <v>906</v>
      </c>
      <c r="D1806" t="s">
        <v>907</v>
      </c>
      <c r="E1806" t="s">
        <v>3026</v>
      </c>
      <c r="F1806" t="s">
        <v>809</v>
      </c>
      <c r="G1806" s="15">
        <v>60000</v>
      </c>
      <c r="H1806" t="s">
        <v>83</v>
      </c>
      <c r="I1806">
        <v>1017</v>
      </c>
      <c r="J1806" t="s">
        <v>73</v>
      </c>
      <c r="K1806" t="s">
        <v>810</v>
      </c>
      <c r="L1806" s="15">
        <v>10000</v>
      </c>
      <c r="M1806">
        <v>30</v>
      </c>
      <c r="N1806" t="s">
        <v>805</v>
      </c>
      <c r="O1806" t="s">
        <v>947</v>
      </c>
      <c r="P1806">
        <v>50308134</v>
      </c>
      <c r="Q1806" t="s">
        <v>948</v>
      </c>
      <c r="R1806">
        <v>67041130</v>
      </c>
      <c r="S1806" t="s">
        <v>948</v>
      </c>
      <c r="T1806">
        <v>67041130</v>
      </c>
      <c r="U1806">
        <v>20015625</v>
      </c>
      <c r="V1806" t="s">
        <v>949</v>
      </c>
      <c r="W1806" t="s">
        <v>950</v>
      </c>
      <c r="X1806" t="s">
        <v>74</v>
      </c>
      <c r="Y1806" t="s">
        <v>58</v>
      </c>
      <c r="Z1806" t="s">
        <v>75</v>
      </c>
      <c r="AA1806" t="s">
        <v>58</v>
      </c>
      <c r="AB1806" s="5">
        <v>0</v>
      </c>
      <c r="AC1806" t="s">
        <v>58</v>
      </c>
      <c r="AD1806" s="5">
        <v>0</v>
      </c>
      <c r="AE1806" t="s">
        <v>2624</v>
      </c>
      <c r="AF1806" s="5">
        <v>0.77083333333333337</v>
      </c>
      <c r="AG1806" t="s">
        <v>962</v>
      </c>
      <c r="AH1806" s="5">
        <v>0.52320601851851845</v>
      </c>
      <c r="AI1806" s="5">
        <v>0</v>
      </c>
      <c r="AJ1806" s="5">
        <v>0</v>
      </c>
      <c r="AK1806" s="5">
        <v>0</v>
      </c>
      <c r="AL1806" s="5">
        <v>0</v>
      </c>
      <c r="AM1806" s="5">
        <v>0</v>
      </c>
      <c r="AN1806" s="5">
        <v>0</v>
      </c>
      <c r="AO1806" t="s">
        <v>2458</v>
      </c>
      <c r="AP1806" s="5">
        <v>0.70008101851851856</v>
      </c>
      <c r="AQ1806" t="s">
        <v>76</v>
      </c>
      <c r="AR1806" t="s">
        <v>57</v>
      </c>
      <c r="AS1806" t="s">
        <v>77</v>
      </c>
      <c r="AT1806" t="s">
        <v>918</v>
      </c>
      <c r="AU1806" t="s">
        <v>78</v>
      </c>
      <c r="AV1806" t="s">
        <v>815</v>
      </c>
      <c r="AW1806" s="15">
        <v>18446116000000</v>
      </c>
      <c r="AX1806" s="15">
        <v>-69986309000000</v>
      </c>
      <c r="AY1806" t="s">
        <v>910</v>
      </c>
      <c r="AZ1806" s="5">
        <v>0.72291666666666676</v>
      </c>
      <c r="CC1806" s="5"/>
      <c r="CE1806" s="5"/>
      <c r="CG1806" s="5"/>
      <c r="CI1806" s="5"/>
      <c r="CJ1806" s="5"/>
      <c r="CK1806" s="5"/>
      <c r="CL1806" s="5"/>
      <c r="CM1806" s="5"/>
      <c r="CN1806" s="5"/>
      <c r="CO1806" s="5"/>
      <c r="CQ1806" s="5"/>
      <c r="DA1806" s="5"/>
      <c r="ED1806" s="5"/>
      <c r="EF1806" s="5"/>
      <c r="EH1806" s="5"/>
      <c r="EJ1806" s="5"/>
      <c r="EK1806" s="5"/>
      <c r="EL1806" s="5"/>
      <c r="EM1806" s="5"/>
      <c r="EN1806" s="5"/>
      <c r="EO1806" s="5"/>
      <c r="EP1806" s="5"/>
      <c r="ER1806" s="5"/>
      <c r="FB1806" s="5"/>
      <c r="GE1806" s="5"/>
      <c r="GG1806" s="5"/>
      <c r="GI1806" s="5"/>
      <c r="GK1806" s="5"/>
      <c r="GL1806" s="5"/>
      <c r="GM1806" s="5"/>
      <c r="GN1806" s="5"/>
      <c r="GO1806" s="5"/>
      <c r="GP1806" s="5"/>
      <c r="GQ1806" s="5"/>
      <c r="GS1806" s="5"/>
      <c r="HC1806" s="5"/>
      <c r="IF1806" s="5"/>
      <c r="IH1806" s="5"/>
      <c r="IJ1806" s="5"/>
      <c r="IL1806" s="5"/>
      <c r="IM1806" s="5"/>
      <c r="IN1806" s="5"/>
      <c r="IO1806" s="5"/>
      <c r="IP1806" s="5"/>
      <c r="IQ1806" s="5"/>
      <c r="IR1806" s="5"/>
      <c r="IT1806" s="5"/>
      <c r="JD1806" s="5"/>
      <c r="QJ1806" s="5"/>
      <c r="QL1806" s="5"/>
      <c r="QN1806" s="5"/>
      <c r="QP1806" s="5"/>
      <c r="QQ1806" s="5"/>
      <c r="QR1806" s="5"/>
      <c r="QS1806" s="5"/>
      <c r="QT1806" s="5"/>
      <c r="QU1806" s="5"/>
      <c r="QV1806" s="5"/>
      <c r="QX1806" s="5"/>
      <c r="RH1806" s="5"/>
    </row>
    <row r="1807" spans="1:648" x14ac:dyDescent="0.25">
      <c r="A1807" t="s">
        <v>57</v>
      </c>
      <c r="B1807" t="s">
        <v>71</v>
      </c>
      <c r="C1807" t="s">
        <v>906</v>
      </c>
      <c r="D1807" t="s">
        <v>907</v>
      </c>
      <c r="E1807" t="s">
        <v>3026</v>
      </c>
      <c r="F1807" t="s">
        <v>809</v>
      </c>
      <c r="G1807" s="15">
        <v>60000</v>
      </c>
      <c r="H1807" t="s">
        <v>84</v>
      </c>
      <c r="I1807">
        <v>1021</v>
      </c>
      <c r="J1807" t="s">
        <v>73</v>
      </c>
      <c r="K1807" t="s">
        <v>810</v>
      </c>
      <c r="L1807" s="15">
        <v>10000</v>
      </c>
      <c r="M1807">
        <v>30</v>
      </c>
      <c r="N1807" t="s">
        <v>805</v>
      </c>
      <c r="O1807" t="s">
        <v>947</v>
      </c>
      <c r="P1807">
        <v>50308134</v>
      </c>
      <c r="Q1807" t="s">
        <v>948</v>
      </c>
      <c r="R1807">
        <v>67041130</v>
      </c>
      <c r="S1807" t="s">
        <v>948</v>
      </c>
      <c r="T1807">
        <v>67041130</v>
      </c>
      <c r="U1807">
        <v>20015625</v>
      </c>
      <c r="V1807" t="s">
        <v>949</v>
      </c>
      <c r="W1807" t="s">
        <v>950</v>
      </c>
      <c r="X1807" t="s">
        <v>74</v>
      </c>
      <c r="Y1807" t="s">
        <v>58</v>
      </c>
      <c r="Z1807" t="s">
        <v>75</v>
      </c>
      <c r="AA1807" t="s">
        <v>58</v>
      </c>
      <c r="AB1807" s="5">
        <v>0</v>
      </c>
      <c r="AC1807" t="s">
        <v>58</v>
      </c>
      <c r="AD1807" s="5">
        <v>0</v>
      </c>
      <c r="AE1807" t="s">
        <v>2624</v>
      </c>
      <c r="AF1807" s="5">
        <v>0.79166666666666663</v>
      </c>
      <c r="AG1807" t="s">
        <v>962</v>
      </c>
      <c r="AH1807" s="5">
        <v>0.52320601851851845</v>
      </c>
      <c r="AI1807" s="5">
        <v>0</v>
      </c>
      <c r="AJ1807" s="5">
        <v>0</v>
      </c>
      <c r="AK1807" s="5">
        <v>0</v>
      </c>
      <c r="AL1807" s="5">
        <v>0</v>
      </c>
      <c r="AM1807" s="5">
        <v>0</v>
      </c>
      <c r="AN1807" s="5">
        <v>0</v>
      </c>
      <c r="AO1807" t="s">
        <v>2458</v>
      </c>
      <c r="AP1807" s="5">
        <v>0.70008101851851856</v>
      </c>
      <c r="AQ1807" t="s">
        <v>76</v>
      </c>
      <c r="AR1807" t="s">
        <v>57</v>
      </c>
      <c r="AS1807" t="s">
        <v>77</v>
      </c>
      <c r="AT1807" t="s">
        <v>918</v>
      </c>
      <c r="AU1807" t="s">
        <v>78</v>
      </c>
      <c r="AV1807" t="s">
        <v>815</v>
      </c>
      <c r="AW1807" s="15">
        <v>18446116000000</v>
      </c>
      <c r="AX1807" s="15">
        <v>-69986309000000</v>
      </c>
      <c r="AY1807" t="s">
        <v>910</v>
      </c>
      <c r="AZ1807" s="5">
        <v>0.74375000000000002</v>
      </c>
      <c r="CC1807" s="5"/>
      <c r="CE1807" s="5"/>
      <c r="CG1807" s="5"/>
      <c r="CI1807" s="5"/>
      <c r="CJ1807" s="5"/>
      <c r="CK1807" s="5"/>
      <c r="CL1807" s="5"/>
      <c r="CM1807" s="5"/>
      <c r="CN1807" s="5"/>
      <c r="CO1807" s="5"/>
      <c r="CQ1807" s="5"/>
      <c r="DA1807" s="5"/>
      <c r="ED1807" s="5"/>
      <c r="EF1807" s="5"/>
      <c r="EH1807" s="5"/>
      <c r="EJ1807" s="5"/>
      <c r="EK1807" s="5"/>
      <c r="EL1807" s="5"/>
      <c r="EM1807" s="5"/>
      <c r="EN1807" s="5"/>
      <c r="EO1807" s="5"/>
      <c r="EP1807" s="5"/>
      <c r="ER1807" s="5"/>
      <c r="FB1807" s="5"/>
      <c r="GE1807" s="5"/>
      <c r="GG1807" s="5"/>
      <c r="GI1807" s="5"/>
      <c r="GK1807" s="5"/>
      <c r="GL1807" s="5"/>
      <c r="GM1807" s="5"/>
      <c r="GN1807" s="5"/>
      <c r="GO1807" s="5"/>
      <c r="GP1807" s="5"/>
      <c r="GQ1807" s="5"/>
      <c r="GS1807" s="5"/>
      <c r="HC1807" s="5"/>
      <c r="IF1807" s="5"/>
      <c r="IH1807" s="5"/>
      <c r="IJ1807" s="5"/>
      <c r="IL1807" s="5"/>
      <c r="IM1807" s="5"/>
      <c r="IN1807" s="5"/>
      <c r="IO1807" s="5"/>
      <c r="IP1807" s="5"/>
      <c r="IQ1807" s="5"/>
      <c r="IR1807" s="5"/>
      <c r="IT1807" s="5"/>
      <c r="JD1807" s="5"/>
      <c r="QJ1807" s="5"/>
      <c r="QL1807" s="5"/>
      <c r="QN1807" s="5"/>
      <c r="QP1807" s="5"/>
      <c r="QQ1807" s="5"/>
      <c r="QR1807" s="5"/>
      <c r="QS1807" s="5"/>
      <c r="QT1807" s="5"/>
      <c r="QU1807" s="5"/>
      <c r="QV1807" s="5"/>
      <c r="QX1807" s="5"/>
      <c r="RH1807" s="5"/>
    </row>
    <row r="1808" spans="1:648" x14ac:dyDescent="0.25">
      <c r="A1808" t="s">
        <v>57</v>
      </c>
      <c r="B1808" t="s">
        <v>71</v>
      </c>
      <c r="C1808" t="s">
        <v>840</v>
      </c>
      <c r="D1808" t="s">
        <v>841</v>
      </c>
      <c r="E1808">
        <v>8014663341</v>
      </c>
      <c r="F1808" t="s">
        <v>809</v>
      </c>
      <c r="G1808" s="15">
        <v>4750</v>
      </c>
      <c r="H1808" t="s">
        <v>72</v>
      </c>
      <c r="I1808">
        <v>1001</v>
      </c>
      <c r="J1808" t="s">
        <v>73</v>
      </c>
      <c r="K1808" t="s">
        <v>810</v>
      </c>
      <c r="L1808" s="15">
        <v>4750</v>
      </c>
      <c r="M1808">
        <v>30</v>
      </c>
      <c r="N1808" t="s">
        <v>805</v>
      </c>
      <c r="O1808" t="s">
        <v>1412</v>
      </c>
      <c r="P1808">
        <v>50705298</v>
      </c>
      <c r="Q1808" t="s">
        <v>2597</v>
      </c>
      <c r="R1808">
        <v>67091974</v>
      </c>
      <c r="S1808" t="s">
        <v>2597</v>
      </c>
      <c r="T1808">
        <v>67091974</v>
      </c>
      <c r="U1808">
        <v>20065450</v>
      </c>
      <c r="V1808" t="s">
        <v>2598</v>
      </c>
      <c r="W1808" t="s">
        <v>2599</v>
      </c>
      <c r="X1808" t="s">
        <v>74</v>
      </c>
      <c r="Y1808" t="s">
        <v>58</v>
      </c>
      <c r="Z1808" t="s">
        <v>75</v>
      </c>
      <c r="AA1808" t="s">
        <v>2624</v>
      </c>
      <c r="AB1808" s="5">
        <v>0.625</v>
      </c>
      <c r="AC1808" t="s">
        <v>58</v>
      </c>
      <c r="AD1808" s="5">
        <v>0</v>
      </c>
      <c r="AE1808" t="s">
        <v>2624</v>
      </c>
      <c r="AF1808" s="5">
        <v>0.66666666666666663</v>
      </c>
      <c r="AG1808" t="s">
        <v>1315</v>
      </c>
      <c r="AH1808" s="5">
        <v>0.56459490740740736</v>
      </c>
      <c r="AI1808" s="5">
        <v>0</v>
      </c>
      <c r="AJ1808" s="5">
        <v>0</v>
      </c>
      <c r="AK1808" s="5">
        <v>0</v>
      </c>
      <c r="AL1808" s="5">
        <v>0</v>
      </c>
      <c r="AM1808" s="5">
        <v>0</v>
      </c>
      <c r="AN1808" s="5">
        <v>0</v>
      </c>
      <c r="AO1808" t="s">
        <v>2624</v>
      </c>
      <c r="AP1808" s="5">
        <v>0.37155092592592592</v>
      </c>
      <c r="AQ1808" t="s">
        <v>76</v>
      </c>
      <c r="AR1808" t="s">
        <v>57</v>
      </c>
      <c r="AS1808" t="s">
        <v>836</v>
      </c>
      <c r="AT1808" t="s">
        <v>81</v>
      </c>
      <c r="AU1808" t="s">
        <v>78</v>
      </c>
      <c r="AV1808" t="s">
        <v>815</v>
      </c>
      <c r="AW1808" s="15">
        <v>4725565000000</v>
      </c>
      <c r="AX1808" s="15">
        <v>-74057291000000</v>
      </c>
      <c r="AY1808" t="s">
        <v>850</v>
      </c>
      <c r="AZ1808" s="5">
        <v>0.64236111111111105</v>
      </c>
      <c r="CC1808" s="5"/>
      <c r="CE1808" s="5"/>
      <c r="CG1808" s="5"/>
      <c r="CI1808" s="5"/>
      <c r="CJ1808" s="5"/>
      <c r="CK1808" s="5"/>
      <c r="CL1808" s="5"/>
      <c r="CM1808" s="5"/>
      <c r="CN1808" s="5"/>
      <c r="CO1808" s="5"/>
      <c r="CQ1808" s="5"/>
      <c r="DA1808" s="5"/>
      <c r="ED1808" s="5"/>
      <c r="EF1808" s="5"/>
      <c r="EH1808" s="5"/>
      <c r="EJ1808" s="5"/>
      <c r="EK1808" s="5"/>
      <c r="EL1808" s="5"/>
      <c r="EM1808" s="5"/>
      <c r="EN1808" s="5"/>
      <c r="EO1808" s="5"/>
      <c r="EP1808" s="5"/>
      <c r="ER1808" s="5"/>
      <c r="FB1808" s="5"/>
      <c r="GE1808" s="5"/>
      <c r="GG1808" s="5"/>
      <c r="GI1808" s="5"/>
      <c r="GK1808" s="5"/>
      <c r="GL1808" s="5"/>
      <c r="GM1808" s="5"/>
      <c r="GN1808" s="5"/>
      <c r="GO1808" s="5"/>
      <c r="GP1808" s="5"/>
      <c r="GQ1808" s="5"/>
      <c r="GS1808" s="5"/>
      <c r="HC1808" s="5"/>
      <c r="IF1808" s="5"/>
      <c r="IH1808" s="5"/>
      <c r="IJ1808" s="5"/>
      <c r="IL1808" s="5"/>
      <c r="IM1808" s="5"/>
      <c r="IN1808" s="5"/>
      <c r="IO1808" s="5"/>
      <c r="IP1808" s="5"/>
      <c r="IQ1808" s="5"/>
      <c r="IR1808" s="5"/>
      <c r="IT1808" s="5"/>
      <c r="JD1808" s="5"/>
      <c r="QJ1808" s="5"/>
      <c r="QL1808" s="5"/>
      <c r="QN1808" s="5"/>
      <c r="QP1808" s="5"/>
      <c r="QQ1808" s="5"/>
      <c r="QR1808" s="5"/>
      <c r="QS1808" s="5"/>
      <c r="QT1808" s="5"/>
      <c r="QU1808" s="5"/>
      <c r="QV1808" s="5"/>
      <c r="QX1808" s="5"/>
      <c r="RH1808" s="5"/>
      <c r="XL1808" s="5"/>
      <c r="XN1808" s="5"/>
      <c r="XP1808" s="5"/>
      <c r="XR1808" s="5"/>
      <c r="XS1808" s="5"/>
      <c r="XT1808" s="5"/>
      <c r="XU1808" s="5"/>
      <c r="XV1808" s="5"/>
      <c r="XW1808" s="5"/>
      <c r="XX1808" s="5"/>
    </row>
    <row r="1809" spans="1:476" x14ac:dyDescent="0.25">
      <c r="A1809">
        <v>237723494</v>
      </c>
      <c r="B1809" t="s">
        <v>4273</v>
      </c>
      <c r="C1809" t="s">
        <v>840</v>
      </c>
      <c r="D1809" t="s">
        <v>841</v>
      </c>
      <c r="E1809">
        <v>8014657407</v>
      </c>
      <c r="F1809" t="s">
        <v>807</v>
      </c>
      <c r="G1809" s="15">
        <v>7750</v>
      </c>
      <c r="H1809" t="s">
        <v>72</v>
      </c>
      <c r="I1809">
        <v>1001</v>
      </c>
      <c r="J1809" t="s">
        <v>86</v>
      </c>
      <c r="K1809" t="s">
        <v>804</v>
      </c>
      <c r="L1809" s="15">
        <v>7750</v>
      </c>
      <c r="M1809">
        <v>30</v>
      </c>
      <c r="N1809" t="s">
        <v>805</v>
      </c>
      <c r="O1809" t="s">
        <v>96</v>
      </c>
      <c r="P1809">
        <v>50117983</v>
      </c>
      <c r="Q1809" t="s">
        <v>1631</v>
      </c>
      <c r="R1809">
        <v>67106671</v>
      </c>
      <c r="S1809" t="s">
        <v>1631</v>
      </c>
      <c r="T1809">
        <v>67106671</v>
      </c>
      <c r="U1809">
        <v>20018309</v>
      </c>
      <c r="V1809" t="s">
        <v>928</v>
      </c>
      <c r="W1809" t="s">
        <v>905</v>
      </c>
      <c r="X1809" t="s">
        <v>74</v>
      </c>
      <c r="Y1809">
        <v>35048469</v>
      </c>
      <c r="Z1809" t="s">
        <v>1424</v>
      </c>
      <c r="AA1809" t="s">
        <v>2624</v>
      </c>
      <c r="AB1809" s="5">
        <v>0.66666666666666663</v>
      </c>
      <c r="AC1809" t="s">
        <v>58</v>
      </c>
      <c r="AD1809" s="5">
        <v>0</v>
      </c>
      <c r="AE1809" t="s">
        <v>2624</v>
      </c>
      <c r="AF1809" s="5">
        <v>0.66666666666666663</v>
      </c>
      <c r="AG1809" t="s">
        <v>2724</v>
      </c>
      <c r="AH1809" s="5">
        <v>0.31851851851851848</v>
      </c>
      <c r="AI1809" s="5">
        <v>0.63011574074074073</v>
      </c>
      <c r="AJ1809" s="5">
        <v>0.63645833333333335</v>
      </c>
      <c r="AK1809" s="5">
        <v>0.60893518518518519</v>
      </c>
      <c r="AL1809" s="5">
        <v>0.67659722222222218</v>
      </c>
      <c r="AM1809" s="5">
        <v>0</v>
      </c>
      <c r="AN1809" s="5">
        <v>0</v>
      </c>
      <c r="AO1809" t="s">
        <v>58</v>
      </c>
      <c r="AP1809" s="5" t="s">
        <v>58</v>
      </c>
      <c r="AQ1809" t="s">
        <v>76</v>
      </c>
      <c r="AR1809" t="s">
        <v>1425</v>
      </c>
      <c r="AS1809" t="s">
        <v>77</v>
      </c>
      <c r="AT1809" t="s">
        <v>888</v>
      </c>
      <c r="AU1809" t="s">
        <v>820</v>
      </c>
      <c r="AV1809" t="s">
        <v>806</v>
      </c>
      <c r="AW1809" s="15">
        <v>4779403000000</v>
      </c>
      <c r="AX1809" s="15">
        <v>-74049027000000</v>
      </c>
      <c r="AY1809" t="s">
        <v>848</v>
      </c>
      <c r="AZ1809" s="5">
        <v>0.64236111111111105</v>
      </c>
      <c r="CC1809" s="5"/>
      <c r="CE1809" s="5"/>
      <c r="CG1809" s="5"/>
      <c r="CI1809" s="5"/>
      <c r="CJ1809" s="5"/>
      <c r="CK1809" s="5"/>
      <c r="CL1809" s="5"/>
      <c r="CM1809" s="5"/>
      <c r="CN1809" s="5"/>
      <c r="CO1809" s="5"/>
      <c r="CQ1809" s="5"/>
      <c r="DA1809" s="5"/>
      <c r="ED1809" s="5"/>
      <c r="EF1809" s="5"/>
      <c r="EH1809" s="5"/>
      <c r="EJ1809" s="5"/>
      <c r="EK1809" s="5"/>
      <c r="EL1809" s="5"/>
      <c r="EM1809" s="5"/>
      <c r="EN1809" s="5"/>
      <c r="EO1809" s="5"/>
      <c r="EP1809" s="5"/>
      <c r="ER1809" s="5"/>
      <c r="FB1809" s="5"/>
      <c r="GE1809" s="5"/>
      <c r="GG1809" s="5"/>
      <c r="GI1809" s="5"/>
      <c r="GK1809" s="5"/>
      <c r="GL1809" s="5"/>
      <c r="GM1809" s="5"/>
      <c r="GN1809" s="5"/>
      <c r="GO1809" s="5"/>
      <c r="GP1809" s="5"/>
      <c r="GQ1809" s="5"/>
      <c r="GS1809" s="5"/>
      <c r="HC1809" s="5"/>
      <c r="IF1809" s="5"/>
      <c r="IH1809" s="5"/>
      <c r="IJ1809" s="5"/>
      <c r="IL1809" s="5"/>
      <c r="IM1809" s="5"/>
      <c r="IN1809" s="5"/>
      <c r="IO1809" s="5"/>
      <c r="IP1809" s="5"/>
      <c r="IQ1809" s="5"/>
      <c r="IR1809" s="5"/>
      <c r="IT1809" s="5"/>
      <c r="JD1809" s="5"/>
      <c r="QJ1809" s="5"/>
      <c r="QL1809" s="5"/>
      <c r="QN1809" s="5"/>
      <c r="QP1809" s="5"/>
      <c r="QQ1809" s="5"/>
      <c r="QR1809" s="5"/>
      <c r="QS1809" s="5"/>
      <c r="QT1809" s="5"/>
      <c r="QU1809" s="5"/>
      <c r="QV1809" s="5"/>
      <c r="QX1809" s="5"/>
      <c r="RH1809" s="5"/>
    </row>
    <row r="1810" spans="1:476" x14ac:dyDescent="0.25">
      <c r="A1810" t="s">
        <v>57</v>
      </c>
      <c r="B1810" t="s">
        <v>71</v>
      </c>
      <c r="C1810" t="s">
        <v>902</v>
      </c>
      <c r="D1810" t="s">
        <v>903</v>
      </c>
      <c r="E1810">
        <v>8014657407</v>
      </c>
      <c r="F1810" t="s">
        <v>807</v>
      </c>
      <c r="G1810" s="15">
        <v>7750</v>
      </c>
      <c r="H1810" t="s">
        <v>79</v>
      </c>
      <c r="I1810">
        <v>2000</v>
      </c>
      <c r="J1810" t="s">
        <v>92</v>
      </c>
      <c r="K1810" t="s">
        <v>812</v>
      </c>
      <c r="L1810" s="15" t="s">
        <v>832</v>
      </c>
      <c r="M1810">
        <v>30</v>
      </c>
      <c r="N1810" t="s">
        <v>805</v>
      </c>
      <c r="O1810" t="s">
        <v>96</v>
      </c>
      <c r="P1810">
        <v>50117983</v>
      </c>
      <c r="Q1810" t="s">
        <v>1631</v>
      </c>
      <c r="R1810">
        <v>67106671</v>
      </c>
      <c r="S1810" t="s">
        <v>1631</v>
      </c>
      <c r="T1810">
        <v>67106671</v>
      </c>
      <c r="U1810">
        <v>20018309</v>
      </c>
      <c r="V1810" t="s">
        <v>928</v>
      </c>
      <c r="W1810" t="s">
        <v>905</v>
      </c>
      <c r="X1810" t="s">
        <v>74</v>
      </c>
      <c r="Y1810" t="s">
        <v>58</v>
      </c>
      <c r="Z1810" t="s">
        <v>75</v>
      </c>
      <c r="AA1810" t="s">
        <v>58</v>
      </c>
      <c r="AB1810" s="5">
        <v>0</v>
      </c>
      <c r="AC1810" t="s">
        <v>58</v>
      </c>
      <c r="AD1810" s="5">
        <v>0</v>
      </c>
      <c r="AE1810" t="s">
        <v>2624</v>
      </c>
      <c r="AF1810" s="5">
        <v>0.6875</v>
      </c>
      <c r="AG1810" t="s">
        <v>2724</v>
      </c>
      <c r="AH1810" s="5">
        <v>0.31851851851851848</v>
      </c>
      <c r="AI1810" s="5">
        <v>0</v>
      </c>
      <c r="AJ1810" s="5">
        <v>0</v>
      </c>
      <c r="AK1810" s="5">
        <v>0</v>
      </c>
      <c r="AL1810" s="5">
        <v>0</v>
      </c>
      <c r="AM1810" s="5">
        <v>0</v>
      </c>
      <c r="AN1810" s="5">
        <v>0</v>
      </c>
      <c r="AO1810" t="s">
        <v>58</v>
      </c>
      <c r="AP1810" s="5" t="s">
        <v>58</v>
      </c>
      <c r="AQ1810" t="s">
        <v>76</v>
      </c>
      <c r="AR1810" t="s">
        <v>57</v>
      </c>
      <c r="AS1810" t="s">
        <v>77</v>
      </c>
      <c r="AT1810" t="s">
        <v>888</v>
      </c>
      <c r="AU1810" t="s">
        <v>820</v>
      </c>
      <c r="AV1810" t="s">
        <v>806</v>
      </c>
      <c r="AW1810" s="15">
        <v>4779403000000</v>
      </c>
      <c r="AX1810" s="15">
        <v>-74049027000000</v>
      </c>
      <c r="AY1810" t="s">
        <v>848</v>
      </c>
      <c r="AZ1810" s="5">
        <v>0.63888888888888895</v>
      </c>
      <c r="CC1810" s="5"/>
      <c r="CE1810" s="5"/>
      <c r="CG1810" s="5"/>
      <c r="CI1810" s="5"/>
      <c r="CJ1810" s="5"/>
      <c r="CK1810" s="5"/>
      <c r="CL1810" s="5"/>
      <c r="CM1810" s="5"/>
      <c r="CN1810" s="5"/>
      <c r="CO1810" s="5"/>
      <c r="CQ1810" s="5"/>
      <c r="DA1810" s="5"/>
      <c r="ED1810" s="5"/>
      <c r="EF1810" s="5"/>
      <c r="EH1810" s="5"/>
      <c r="EJ1810" s="5"/>
      <c r="EK1810" s="5"/>
      <c r="EL1810" s="5"/>
      <c r="EM1810" s="5"/>
      <c r="EN1810" s="5"/>
      <c r="EO1810" s="5"/>
      <c r="EP1810" s="5"/>
      <c r="ER1810" s="5"/>
      <c r="FB1810" s="5"/>
      <c r="GE1810" s="5"/>
      <c r="GG1810" s="5"/>
      <c r="GI1810" s="5"/>
      <c r="GK1810" s="5"/>
      <c r="GL1810" s="5"/>
      <c r="GM1810" s="5"/>
      <c r="GN1810" s="5"/>
      <c r="GO1810" s="5"/>
      <c r="GP1810" s="5"/>
      <c r="GQ1810" s="5"/>
      <c r="GS1810" s="5"/>
      <c r="HC1810" s="5"/>
      <c r="IF1810" s="5"/>
      <c r="IH1810" s="5"/>
      <c r="IJ1810" s="5"/>
      <c r="IL1810" s="5"/>
      <c r="IM1810" s="5"/>
      <c r="IN1810" s="5"/>
      <c r="IO1810" s="5"/>
      <c r="IP1810" s="5"/>
      <c r="IQ1810" s="5"/>
      <c r="IR1810" s="5"/>
      <c r="IT1810" s="5"/>
      <c r="JD1810" s="5"/>
      <c r="QJ1810" s="5"/>
      <c r="QL1810" s="5"/>
      <c r="QN1810" s="5"/>
      <c r="QP1810" s="5"/>
      <c r="QQ1810" s="5"/>
      <c r="QR1810" s="5"/>
      <c r="QS1810" s="5"/>
      <c r="QT1810" s="5"/>
      <c r="QU1810" s="5"/>
      <c r="QV1810" s="5"/>
      <c r="QX1810" s="5"/>
      <c r="RH1810" s="5"/>
    </row>
    <row r="1811" spans="1:476" x14ac:dyDescent="0.25">
      <c r="A1811">
        <v>237725207</v>
      </c>
      <c r="B1811" t="s">
        <v>4299</v>
      </c>
      <c r="C1811" t="s">
        <v>1316</v>
      </c>
      <c r="D1811" t="s">
        <v>1317</v>
      </c>
      <c r="E1811" t="s">
        <v>3308</v>
      </c>
      <c r="F1811" t="s">
        <v>803</v>
      </c>
      <c r="G1811" s="15">
        <v>2000</v>
      </c>
      <c r="H1811" t="s">
        <v>72</v>
      </c>
      <c r="I1811">
        <v>1001</v>
      </c>
      <c r="J1811" t="s">
        <v>86</v>
      </c>
      <c r="K1811" t="s">
        <v>804</v>
      </c>
      <c r="L1811" s="15">
        <v>2000</v>
      </c>
      <c r="M1811">
        <v>60</v>
      </c>
      <c r="N1811" t="s">
        <v>805</v>
      </c>
      <c r="O1811" t="s">
        <v>1916</v>
      </c>
      <c r="P1811">
        <v>50118065</v>
      </c>
      <c r="Q1811" t="s">
        <v>2154</v>
      </c>
      <c r="R1811">
        <v>67062045</v>
      </c>
      <c r="S1811" t="s">
        <v>2154</v>
      </c>
      <c r="T1811">
        <v>67062045</v>
      </c>
      <c r="U1811">
        <v>20015552</v>
      </c>
      <c r="V1811" t="s">
        <v>1418</v>
      </c>
      <c r="W1811" t="s">
        <v>2155</v>
      </c>
      <c r="X1811" t="s">
        <v>74</v>
      </c>
      <c r="Y1811">
        <v>100047238</v>
      </c>
      <c r="Z1811" t="s">
        <v>75</v>
      </c>
      <c r="AA1811" t="s">
        <v>2624</v>
      </c>
      <c r="AB1811" s="5">
        <v>0.625</v>
      </c>
      <c r="AC1811" t="s">
        <v>58</v>
      </c>
      <c r="AD1811" s="5">
        <v>0</v>
      </c>
      <c r="AE1811" t="s">
        <v>2624</v>
      </c>
      <c r="AF1811" s="5">
        <v>0.66666666666666663</v>
      </c>
      <c r="AG1811" t="s">
        <v>1315</v>
      </c>
      <c r="AH1811" s="5">
        <v>0.65208333333333335</v>
      </c>
      <c r="AI1811" s="5">
        <v>0.6439583333333333</v>
      </c>
      <c r="AJ1811" s="5">
        <v>0.64577546296296295</v>
      </c>
      <c r="AK1811" s="5">
        <v>0.64928240740740739</v>
      </c>
      <c r="AL1811" s="5">
        <v>0.65285879629629628</v>
      </c>
      <c r="AM1811" s="5">
        <v>0.67388888888888887</v>
      </c>
      <c r="AN1811" s="5">
        <v>0.67828703703703708</v>
      </c>
      <c r="AO1811" t="s">
        <v>58</v>
      </c>
      <c r="AP1811" s="5" t="s">
        <v>58</v>
      </c>
      <c r="AQ1811" t="s">
        <v>76</v>
      </c>
      <c r="AR1811" t="s">
        <v>2991</v>
      </c>
      <c r="AS1811" t="s">
        <v>851</v>
      </c>
      <c r="AT1811" t="s">
        <v>858</v>
      </c>
      <c r="AU1811" t="s">
        <v>78</v>
      </c>
      <c r="AV1811" t="s">
        <v>806</v>
      </c>
      <c r="AW1811" s="15">
        <v>4564227000000</v>
      </c>
      <c r="AX1811" s="15">
        <v>-74229905000000</v>
      </c>
      <c r="AY1811" t="s">
        <v>1563</v>
      </c>
      <c r="AZ1811" s="5">
        <v>0.6430555555555556</v>
      </c>
      <c r="CC1811" s="5"/>
      <c r="CE1811" s="5"/>
      <c r="CG1811" s="5"/>
      <c r="CI1811" s="5"/>
      <c r="CJ1811" s="5"/>
      <c r="CK1811" s="5"/>
      <c r="CL1811" s="5"/>
      <c r="CM1811" s="5"/>
      <c r="CN1811" s="5"/>
      <c r="CO1811" s="5"/>
      <c r="CQ1811" s="5"/>
      <c r="DA1811" s="5"/>
      <c r="ED1811" s="5"/>
      <c r="EF1811" s="5"/>
      <c r="EH1811" s="5"/>
      <c r="EJ1811" s="5"/>
      <c r="EK1811" s="5"/>
      <c r="EL1811" s="5"/>
      <c r="EM1811" s="5"/>
      <c r="EN1811" s="5"/>
      <c r="EO1811" s="5"/>
      <c r="EP1811" s="5"/>
      <c r="ER1811" s="5"/>
      <c r="FB1811" s="5"/>
      <c r="GE1811" s="5"/>
      <c r="GG1811" s="5"/>
      <c r="GI1811" s="5"/>
      <c r="GK1811" s="5"/>
      <c r="GL1811" s="5"/>
      <c r="GM1811" s="5"/>
      <c r="GN1811" s="5"/>
      <c r="GO1811" s="5"/>
      <c r="GP1811" s="5"/>
      <c r="GQ1811" s="5"/>
      <c r="GS1811" s="5"/>
      <c r="HC1811" s="5"/>
      <c r="IF1811" s="5"/>
      <c r="IH1811" s="5"/>
      <c r="IJ1811" s="5"/>
      <c r="IL1811" s="5"/>
      <c r="IM1811" s="5"/>
      <c r="IN1811" s="5"/>
      <c r="IO1811" s="5"/>
      <c r="IP1811" s="5"/>
      <c r="IQ1811" s="5"/>
      <c r="IR1811" s="5"/>
      <c r="IT1811" s="5"/>
      <c r="JD1811" s="5"/>
      <c r="QJ1811" s="5"/>
      <c r="QL1811" s="5"/>
      <c r="QN1811" s="5"/>
      <c r="QP1811" s="5"/>
      <c r="QQ1811" s="5"/>
      <c r="QR1811" s="5"/>
      <c r="QS1811" s="5"/>
      <c r="QT1811" s="5"/>
      <c r="QU1811" s="5"/>
      <c r="QV1811" s="5"/>
      <c r="QX1811" s="5"/>
      <c r="RH1811" s="5"/>
    </row>
    <row r="1812" spans="1:476" x14ac:dyDescent="0.25">
      <c r="A1812" t="s">
        <v>57</v>
      </c>
      <c r="B1812" t="s">
        <v>71</v>
      </c>
      <c r="C1812" t="s">
        <v>1708</v>
      </c>
      <c r="D1812" t="s">
        <v>1709</v>
      </c>
      <c r="E1812" t="s">
        <v>3030</v>
      </c>
      <c r="F1812" t="s">
        <v>809</v>
      </c>
      <c r="G1812" s="15">
        <v>7000</v>
      </c>
      <c r="H1812" t="s">
        <v>72</v>
      </c>
      <c r="I1812">
        <v>1001</v>
      </c>
      <c r="J1812" t="s">
        <v>73</v>
      </c>
      <c r="K1812" t="s">
        <v>810</v>
      </c>
      <c r="L1812" s="15">
        <v>3500</v>
      </c>
      <c r="M1812">
        <v>30</v>
      </c>
      <c r="N1812" t="s">
        <v>805</v>
      </c>
      <c r="O1812" t="s">
        <v>2877</v>
      </c>
      <c r="P1812">
        <v>50762009</v>
      </c>
      <c r="Q1812" t="s">
        <v>2878</v>
      </c>
      <c r="R1812">
        <v>67107027</v>
      </c>
      <c r="S1812" t="s">
        <v>2878</v>
      </c>
      <c r="T1812">
        <v>67107027</v>
      </c>
      <c r="U1812">
        <v>20000069</v>
      </c>
      <c r="V1812" t="s">
        <v>2879</v>
      </c>
      <c r="W1812" t="s">
        <v>2880</v>
      </c>
      <c r="X1812" t="s">
        <v>74</v>
      </c>
      <c r="Y1812" t="s">
        <v>58</v>
      </c>
      <c r="Z1812" t="s">
        <v>75</v>
      </c>
      <c r="AA1812" t="s">
        <v>2624</v>
      </c>
      <c r="AB1812" s="5">
        <v>0.66666666666666663</v>
      </c>
      <c r="AC1812" t="s">
        <v>58</v>
      </c>
      <c r="AD1812" s="5">
        <v>0</v>
      </c>
      <c r="AE1812" t="s">
        <v>2624</v>
      </c>
      <c r="AF1812" s="5">
        <v>0.66666666666666663</v>
      </c>
      <c r="AG1812" t="s">
        <v>2458</v>
      </c>
      <c r="AH1812" s="5">
        <v>0.50609953703703703</v>
      </c>
      <c r="AI1812" s="5">
        <v>0</v>
      </c>
      <c r="AJ1812" s="5">
        <v>0</v>
      </c>
      <c r="AK1812" s="5">
        <v>0</v>
      </c>
      <c r="AL1812" s="5">
        <v>0</v>
      </c>
      <c r="AM1812" s="5">
        <v>0</v>
      </c>
      <c r="AN1812" s="5">
        <v>0</v>
      </c>
      <c r="AO1812" t="s">
        <v>1315</v>
      </c>
      <c r="AP1812" s="5">
        <v>0.49083333333333329</v>
      </c>
      <c r="AQ1812" t="s">
        <v>76</v>
      </c>
      <c r="AR1812" t="s">
        <v>57</v>
      </c>
      <c r="AS1812" t="s">
        <v>851</v>
      </c>
      <c r="AT1812" t="s">
        <v>101</v>
      </c>
      <c r="AU1812" t="s">
        <v>78</v>
      </c>
      <c r="AV1812" t="s">
        <v>815</v>
      </c>
      <c r="AW1812" s="15">
        <v>7843788000000</v>
      </c>
      <c r="AX1812" s="15">
        <v>-72469690000000</v>
      </c>
      <c r="AY1812" t="s">
        <v>1711</v>
      </c>
      <c r="AZ1812" s="5">
        <v>0.64444444444444449</v>
      </c>
      <c r="CC1812" s="5"/>
      <c r="CE1812" s="5"/>
      <c r="CG1812" s="5"/>
      <c r="CI1812" s="5"/>
      <c r="CJ1812" s="5"/>
      <c r="CK1812" s="5"/>
      <c r="CL1812" s="5"/>
      <c r="CM1812" s="5"/>
      <c r="CN1812" s="5"/>
      <c r="CO1812" s="5"/>
      <c r="CQ1812" s="5"/>
      <c r="DA1812" s="5"/>
      <c r="ED1812" s="5"/>
      <c r="EF1812" s="5"/>
      <c r="EH1812" s="5"/>
      <c r="EJ1812" s="5"/>
      <c r="EK1812" s="5"/>
      <c r="EL1812" s="5"/>
      <c r="EM1812" s="5"/>
      <c r="EN1812" s="5"/>
      <c r="EO1812" s="5"/>
      <c r="EP1812" s="5"/>
      <c r="ER1812" s="5"/>
      <c r="FB1812" s="5"/>
      <c r="GE1812" s="5"/>
      <c r="GG1812" s="5"/>
      <c r="GI1812" s="5"/>
      <c r="GK1812" s="5"/>
      <c r="GL1812" s="5"/>
      <c r="GM1812" s="5"/>
      <c r="GN1812" s="5"/>
      <c r="GO1812" s="5"/>
      <c r="GP1812" s="5"/>
      <c r="GQ1812" s="5"/>
      <c r="GS1812" s="5"/>
      <c r="HC1812" s="5"/>
      <c r="IF1812" s="5"/>
      <c r="IH1812" s="5"/>
      <c r="IJ1812" s="5"/>
      <c r="IL1812" s="5"/>
      <c r="IM1812" s="5"/>
      <c r="IN1812" s="5"/>
      <c r="IO1812" s="5"/>
      <c r="IP1812" s="5"/>
      <c r="IQ1812" s="5"/>
      <c r="IR1812" s="5"/>
      <c r="IT1812" s="5"/>
      <c r="JD1812" s="5"/>
      <c r="QJ1812" s="5"/>
      <c r="QL1812" s="5"/>
      <c r="QN1812" s="5"/>
      <c r="QP1812" s="5"/>
      <c r="QQ1812" s="5"/>
      <c r="QR1812" s="5"/>
      <c r="QS1812" s="5"/>
      <c r="QT1812" s="5"/>
      <c r="QU1812" s="5"/>
      <c r="QV1812" s="5"/>
      <c r="QX1812" s="5"/>
      <c r="RH1812" s="5"/>
    </row>
    <row r="1813" spans="1:476" x14ac:dyDescent="0.25">
      <c r="A1813" t="s">
        <v>57</v>
      </c>
      <c r="B1813" t="s">
        <v>71</v>
      </c>
      <c r="C1813" t="s">
        <v>1708</v>
      </c>
      <c r="D1813" t="s">
        <v>1709</v>
      </c>
      <c r="E1813" t="s">
        <v>3030</v>
      </c>
      <c r="F1813" t="s">
        <v>809</v>
      </c>
      <c r="G1813" s="15">
        <v>7000</v>
      </c>
      <c r="H1813" t="s">
        <v>79</v>
      </c>
      <c r="I1813">
        <v>1002</v>
      </c>
      <c r="J1813" t="s">
        <v>73</v>
      </c>
      <c r="K1813" t="s">
        <v>810</v>
      </c>
      <c r="L1813" s="15">
        <v>3500</v>
      </c>
      <c r="M1813">
        <v>30</v>
      </c>
      <c r="N1813" t="s">
        <v>805</v>
      </c>
      <c r="O1813" t="s">
        <v>2877</v>
      </c>
      <c r="P1813">
        <v>50762009</v>
      </c>
      <c r="Q1813" t="s">
        <v>2878</v>
      </c>
      <c r="R1813">
        <v>67107027</v>
      </c>
      <c r="S1813" t="s">
        <v>2878</v>
      </c>
      <c r="T1813">
        <v>67107027</v>
      </c>
      <c r="U1813">
        <v>20000069</v>
      </c>
      <c r="V1813" t="s">
        <v>2879</v>
      </c>
      <c r="W1813" t="s">
        <v>2880</v>
      </c>
      <c r="X1813" t="s">
        <v>74</v>
      </c>
      <c r="Y1813" t="s">
        <v>58</v>
      </c>
      <c r="Z1813" t="s">
        <v>75</v>
      </c>
      <c r="AA1813" t="s">
        <v>58</v>
      </c>
      <c r="AB1813" s="5">
        <v>0</v>
      </c>
      <c r="AC1813" t="s">
        <v>58</v>
      </c>
      <c r="AD1813" s="5">
        <v>0</v>
      </c>
      <c r="AE1813" t="s">
        <v>2624</v>
      </c>
      <c r="AF1813" s="5">
        <v>0.6875</v>
      </c>
      <c r="AG1813" t="s">
        <v>2458</v>
      </c>
      <c r="AH1813" s="5">
        <v>0.50609953703703703</v>
      </c>
      <c r="AI1813" s="5">
        <v>0</v>
      </c>
      <c r="AJ1813" s="5">
        <v>0</v>
      </c>
      <c r="AK1813" s="5">
        <v>0</v>
      </c>
      <c r="AL1813" s="5">
        <v>0</v>
      </c>
      <c r="AM1813" s="5">
        <v>0</v>
      </c>
      <c r="AN1813" s="5">
        <v>0</v>
      </c>
      <c r="AO1813" t="s">
        <v>1315</v>
      </c>
      <c r="AP1813" s="5">
        <v>0.49083333333333329</v>
      </c>
      <c r="AQ1813" t="s">
        <v>76</v>
      </c>
      <c r="AR1813" t="s">
        <v>57</v>
      </c>
      <c r="AS1813" t="s">
        <v>851</v>
      </c>
      <c r="AT1813" t="s">
        <v>101</v>
      </c>
      <c r="AU1813" t="s">
        <v>78</v>
      </c>
      <c r="AV1813" t="s">
        <v>815</v>
      </c>
      <c r="AW1813" s="15">
        <v>7843788000000</v>
      </c>
      <c r="AX1813" s="15">
        <v>-72469690000000</v>
      </c>
      <c r="AY1813" t="s">
        <v>1711</v>
      </c>
      <c r="AZ1813" s="5">
        <v>0.66527777777777775</v>
      </c>
      <c r="CC1813" s="5"/>
      <c r="CE1813" s="5"/>
      <c r="CG1813" s="5"/>
      <c r="CI1813" s="5"/>
      <c r="CJ1813" s="5"/>
      <c r="CK1813" s="5"/>
      <c r="CL1813" s="5"/>
      <c r="CM1813" s="5"/>
      <c r="CN1813" s="5"/>
      <c r="CO1813" s="5"/>
      <c r="CQ1813" s="5"/>
      <c r="DA1813" s="5"/>
      <c r="ED1813" s="5"/>
      <c r="EF1813" s="5"/>
      <c r="EH1813" s="5"/>
      <c r="EJ1813" s="5"/>
      <c r="EK1813" s="5"/>
      <c r="EL1813" s="5"/>
      <c r="EM1813" s="5"/>
      <c r="EN1813" s="5"/>
      <c r="EO1813" s="5"/>
      <c r="EP1813" s="5"/>
      <c r="ER1813" s="5"/>
      <c r="FB1813" s="5"/>
      <c r="GE1813" s="5"/>
      <c r="GG1813" s="5"/>
      <c r="GI1813" s="5"/>
      <c r="GK1813" s="5"/>
      <c r="GL1813" s="5"/>
      <c r="GM1813" s="5"/>
      <c r="GN1813" s="5"/>
      <c r="GO1813" s="5"/>
      <c r="GP1813" s="5"/>
      <c r="GQ1813" s="5"/>
      <c r="GS1813" s="5"/>
      <c r="HC1813" s="5"/>
      <c r="IF1813" s="5"/>
      <c r="IH1813" s="5"/>
      <c r="IJ1813" s="5"/>
      <c r="IL1813" s="5"/>
      <c r="IM1813" s="5"/>
      <c r="IN1813" s="5"/>
      <c r="IO1813" s="5"/>
      <c r="IP1813" s="5"/>
      <c r="IQ1813" s="5"/>
      <c r="IR1813" s="5"/>
      <c r="IT1813" s="5"/>
      <c r="JD1813" s="5"/>
      <c r="QJ1813" s="5"/>
      <c r="QL1813" s="5"/>
      <c r="QN1813" s="5"/>
      <c r="QP1813" s="5"/>
      <c r="QQ1813" s="5"/>
      <c r="QR1813" s="5"/>
      <c r="QS1813" s="5"/>
      <c r="QT1813" s="5"/>
      <c r="QU1813" s="5"/>
      <c r="QV1813" s="5"/>
      <c r="QX1813" s="5"/>
      <c r="RH1813" s="5"/>
    </row>
    <row r="1814" spans="1:476" x14ac:dyDescent="0.25">
      <c r="A1814" t="s">
        <v>57</v>
      </c>
      <c r="B1814" t="s">
        <v>71</v>
      </c>
      <c r="C1814" t="s">
        <v>840</v>
      </c>
      <c r="D1814" t="s">
        <v>841</v>
      </c>
      <c r="E1814">
        <v>8014652181</v>
      </c>
      <c r="F1814" t="s">
        <v>816</v>
      </c>
      <c r="G1814" s="15">
        <v>15000</v>
      </c>
      <c r="H1814" t="s">
        <v>72</v>
      </c>
      <c r="I1814">
        <v>1001</v>
      </c>
      <c r="J1814" t="s">
        <v>92</v>
      </c>
      <c r="K1814" t="s">
        <v>812</v>
      </c>
      <c r="L1814" s="15">
        <v>7500</v>
      </c>
      <c r="M1814">
        <v>30</v>
      </c>
      <c r="N1814" t="s">
        <v>805</v>
      </c>
      <c r="O1814" t="s">
        <v>98</v>
      </c>
      <c r="P1814">
        <v>50118948</v>
      </c>
      <c r="Q1814" t="s">
        <v>1813</v>
      </c>
      <c r="R1814">
        <v>67113661</v>
      </c>
      <c r="S1814" t="s">
        <v>1813</v>
      </c>
      <c r="T1814">
        <v>67113661</v>
      </c>
      <c r="U1814">
        <v>20018310</v>
      </c>
      <c r="V1814" t="s">
        <v>1814</v>
      </c>
      <c r="W1814" t="s">
        <v>1815</v>
      </c>
      <c r="X1814" t="s">
        <v>74</v>
      </c>
      <c r="Y1814" t="s">
        <v>58</v>
      </c>
      <c r="Z1814" t="s">
        <v>75</v>
      </c>
      <c r="AA1814" t="s">
        <v>2624</v>
      </c>
      <c r="AB1814" s="5">
        <v>0.66666666666666663</v>
      </c>
      <c r="AC1814" t="s">
        <v>58</v>
      </c>
      <c r="AD1814" s="5">
        <v>0</v>
      </c>
      <c r="AE1814" t="s">
        <v>2624</v>
      </c>
      <c r="AF1814" s="5">
        <v>0.66666666666666663</v>
      </c>
      <c r="AG1814" t="s">
        <v>2458</v>
      </c>
      <c r="AH1814" s="5">
        <v>0.54207175925925932</v>
      </c>
      <c r="AI1814" s="5">
        <v>0</v>
      </c>
      <c r="AJ1814" s="5">
        <v>0</v>
      </c>
      <c r="AK1814" s="5">
        <v>0</v>
      </c>
      <c r="AL1814" s="5">
        <v>0</v>
      </c>
      <c r="AM1814" s="5">
        <v>0</v>
      </c>
      <c r="AN1814" s="5">
        <v>0</v>
      </c>
      <c r="AO1814" t="s">
        <v>58</v>
      </c>
      <c r="AP1814" s="5" t="s">
        <v>58</v>
      </c>
      <c r="AQ1814" t="s">
        <v>76</v>
      </c>
      <c r="AR1814" t="s">
        <v>57</v>
      </c>
      <c r="AS1814" t="s">
        <v>77</v>
      </c>
      <c r="AT1814" t="s">
        <v>888</v>
      </c>
      <c r="AU1814" t="s">
        <v>78</v>
      </c>
      <c r="AV1814" t="s">
        <v>806</v>
      </c>
      <c r="AW1814" s="15">
        <v>4727466000000</v>
      </c>
      <c r="AX1814" s="15">
        <v>-74024743000000</v>
      </c>
      <c r="AY1814" t="s">
        <v>1481</v>
      </c>
      <c r="AZ1814" s="5">
        <v>0.64583333333333337</v>
      </c>
      <c r="CC1814" s="5"/>
      <c r="CE1814" s="5"/>
      <c r="CG1814" s="5"/>
      <c r="CI1814" s="5"/>
      <c r="CJ1814" s="5"/>
      <c r="CK1814" s="5"/>
      <c r="CL1814" s="5"/>
      <c r="CM1814" s="5"/>
      <c r="CN1814" s="5"/>
      <c r="CO1814" s="5"/>
      <c r="CQ1814" s="5"/>
      <c r="DA1814" s="5"/>
      <c r="ED1814" s="5"/>
      <c r="EF1814" s="5"/>
      <c r="EH1814" s="5"/>
      <c r="EJ1814" s="5"/>
      <c r="EK1814" s="5"/>
      <c r="EL1814" s="5"/>
      <c r="EM1814" s="5"/>
      <c r="EN1814" s="5"/>
      <c r="EO1814" s="5"/>
      <c r="EP1814" s="5"/>
      <c r="ER1814" s="5"/>
      <c r="FB1814" s="5"/>
      <c r="GE1814" s="5"/>
      <c r="GG1814" s="5"/>
      <c r="GI1814" s="5"/>
      <c r="GK1814" s="5"/>
      <c r="GL1814" s="5"/>
      <c r="GM1814" s="5"/>
      <c r="GN1814" s="5"/>
      <c r="GO1814" s="5"/>
      <c r="GP1814" s="5"/>
      <c r="GQ1814" s="5"/>
      <c r="GS1814" s="5"/>
      <c r="HC1814" s="5"/>
      <c r="IF1814" s="5"/>
      <c r="IH1814" s="5"/>
      <c r="IJ1814" s="5"/>
      <c r="IL1814" s="5"/>
      <c r="IM1814" s="5"/>
      <c r="IN1814" s="5"/>
      <c r="IO1814" s="5"/>
      <c r="IP1814" s="5"/>
      <c r="IQ1814" s="5"/>
      <c r="IR1814" s="5"/>
      <c r="IT1814" s="5"/>
      <c r="JD1814" s="5"/>
      <c r="QJ1814" s="5"/>
      <c r="QL1814" s="5"/>
      <c r="QN1814" s="5"/>
      <c r="QP1814" s="5"/>
      <c r="QQ1814" s="5"/>
      <c r="QR1814" s="5"/>
      <c r="QS1814" s="5"/>
      <c r="QT1814" s="5"/>
      <c r="QU1814" s="5"/>
      <c r="QV1814" s="5"/>
      <c r="QX1814" s="5"/>
      <c r="RH1814" s="5"/>
    </row>
    <row r="1815" spans="1:476" x14ac:dyDescent="0.25">
      <c r="A1815" t="s">
        <v>57</v>
      </c>
      <c r="B1815" t="s">
        <v>71</v>
      </c>
      <c r="C1815" t="s">
        <v>840</v>
      </c>
      <c r="D1815" t="s">
        <v>841</v>
      </c>
      <c r="E1815">
        <v>8014652181</v>
      </c>
      <c r="F1815" t="s">
        <v>816</v>
      </c>
      <c r="G1815" s="15">
        <v>15000</v>
      </c>
      <c r="H1815" t="s">
        <v>79</v>
      </c>
      <c r="I1815">
        <v>1002</v>
      </c>
      <c r="J1815" t="s">
        <v>92</v>
      </c>
      <c r="K1815" t="s">
        <v>812</v>
      </c>
      <c r="L1815" s="15">
        <v>7500</v>
      </c>
      <c r="M1815">
        <v>1</v>
      </c>
      <c r="N1815" t="s">
        <v>805</v>
      </c>
      <c r="O1815" t="s">
        <v>98</v>
      </c>
      <c r="P1815">
        <v>50118948</v>
      </c>
      <c r="Q1815" t="s">
        <v>1813</v>
      </c>
      <c r="R1815">
        <v>67113661</v>
      </c>
      <c r="S1815" t="s">
        <v>1813</v>
      </c>
      <c r="T1815">
        <v>67113661</v>
      </c>
      <c r="U1815">
        <v>20018310</v>
      </c>
      <c r="V1815" t="s">
        <v>1814</v>
      </c>
      <c r="W1815" t="s">
        <v>1815</v>
      </c>
      <c r="X1815" t="s">
        <v>74</v>
      </c>
      <c r="Y1815" t="s">
        <v>58</v>
      </c>
      <c r="Z1815" t="s">
        <v>75</v>
      </c>
      <c r="AA1815" t="s">
        <v>58</v>
      </c>
      <c r="AB1815" s="5">
        <v>0</v>
      </c>
      <c r="AC1815" t="s">
        <v>58</v>
      </c>
      <c r="AD1815" s="5">
        <v>0</v>
      </c>
      <c r="AE1815" t="s">
        <v>2624</v>
      </c>
      <c r="AF1815" s="5">
        <v>0.66736111111111107</v>
      </c>
      <c r="AG1815" t="s">
        <v>2458</v>
      </c>
      <c r="AH1815" s="5">
        <v>0.54207175925925932</v>
      </c>
      <c r="AI1815" s="5">
        <v>0</v>
      </c>
      <c r="AJ1815" s="5">
        <v>0</v>
      </c>
      <c r="AK1815" s="5">
        <v>0</v>
      </c>
      <c r="AL1815" s="5">
        <v>0</v>
      </c>
      <c r="AM1815" s="5">
        <v>0</v>
      </c>
      <c r="AN1815" s="5">
        <v>0</v>
      </c>
      <c r="AO1815" t="s">
        <v>58</v>
      </c>
      <c r="AP1815" s="5" t="s">
        <v>58</v>
      </c>
      <c r="AQ1815" t="s">
        <v>76</v>
      </c>
      <c r="AR1815" t="s">
        <v>57</v>
      </c>
      <c r="AS1815" t="s">
        <v>77</v>
      </c>
      <c r="AT1815" t="s">
        <v>888</v>
      </c>
      <c r="AU1815" t="s">
        <v>78</v>
      </c>
      <c r="AV1815" t="s">
        <v>806</v>
      </c>
      <c r="AW1815" s="15">
        <v>4727466000000</v>
      </c>
      <c r="AX1815" s="15">
        <v>-74024743000000</v>
      </c>
      <c r="AY1815" t="s">
        <v>1481</v>
      </c>
      <c r="AZ1815" s="5">
        <v>0.64652777777777781</v>
      </c>
      <c r="CC1815" s="5"/>
      <c r="CE1815" s="5"/>
      <c r="CG1815" s="5"/>
      <c r="CI1815" s="5"/>
      <c r="CJ1815" s="5"/>
      <c r="CK1815" s="5"/>
      <c r="CL1815" s="5"/>
      <c r="CM1815" s="5"/>
      <c r="CN1815" s="5"/>
      <c r="CO1815" s="5"/>
      <c r="CQ1815" s="5"/>
      <c r="DA1815" s="5"/>
      <c r="ED1815" s="5"/>
      <c r="EF1815" s="5"/>
      <c r="EH1815" s="5"/>
      <c r="EJ1815" s="5"/>
      <c r="EK1815" s="5"/>
      <c r="EL1815" s="5"/>
      <c r="EM1815" s="5"/>
      <c r="EN1815" s="5"/>
      <c r="EO1815" s="5"/>
      <c r="EP1815" s="5"/>
      <c r="ER1815" s="5"/>
      <c r="FB1815" s="5"/>
      <c r="GE1815" s="5"/>
      <c r="GG1815" s="5"/>
      <c r="GI1815" s="5"/>
      <c r="GK1815" s="5"/>
      <c r="GL1815" s="5"/>
      <c r="GM1815" s="5"/>
      <c r="GN1815" s="5"/>
      <c r="GO1815" s="5"/>
      <c r="GP1815" s="5"/>
      <c r="GQ1815" s="5"/>
      <c r="GS1815" s="5"/>
      <c r="HC1815" s="5"/>
      <c r="IF1815" s="5"/>
      <c r="IH1815" s="5"/>
      <c r="IJ1815" s="5"/>
      <c r="IL1815" s="5"/>
      <c r="IM1815" s="5"/>
      <c r="IN1815" s="5"/>
      <c r="IO1815" s="5"/>
      <c r="IP1815" s="5"/>
      <c r="IQ1815" s="5"/>
      <c r="IR1815" s="5"/>
      <c r="IT1815" s="5"/>
      <c r="JD1815" s="5"/>
      <c r="QJ1815" s="5"/>
      <c r="QL1815" s="5"/>
      <c r="QN1815" s="5"/>
      <c r="QP1815" s="5"/>
      <c r="QQ1815" s="5"/>
      <c r="QR1815" s="5"/>
      <c r="QS1815" s="5"/>
      <c r="QT1815" s="5"/>
      <c r="QU1815" s="5"/>
      <c r="QV1815" s="5"/>
      <c r="QX1815" s="5"/>
      <c r="RH1815" s="5"/>
    </row>
    <row r="1816" spans="1:476" x14ac:dyDescent="0.25">
      <c r="A1816" t="s">
        <v>57</v>
      </c>
      <c r="B1816" t="s">
        <v>71</v>
      </c>
      <c r="C1816" t="s">
        <v>840</v>
      </c>
      <c r="D1816" t="s">
        <v>841</v>
      </c>
      <c r="E1816">
        <v>8014652181</v>
      </c>
      <c r="F1816" t="s">
        <v>816</v>
      </c>
      <c r="G1816" s="15">
        <v>15000</v>
      </c>
      <c r="H1816" t="s">
        <v>80</v>
      </c>
      <c r="I1816">
        <v>2000</v>
      </c>
      <c r="J1816" t="s">
        <v>92</v>
      </c>
      <c r="K1816" t="s">
        <v>812</v>
      </c>
      <c r="L1816" s="15" t="s">
        <v>832</v>
      </c>
      <c r="M1816">
        <v>29</v>
      </c>
      <c r="N1816" t="s">
        <v>805</v>
      </c>
      <c r="O1816" t="s">
        <v>98</v>
      </c>
      <c r="P1816">
        <v>50118948</v>
      </c>
      <c r="Q1816" t="s">
        <v>1813</v>
      </c>
      <c r="R1816">
        <v>67113661</v>
      </c>
      <c r="S1816" t="s">
        <v>1813</v>
      </c>
      <c r="T1816">
        <v>67113661</v>
      </c>
      <c r="U1816">
        <v>20018310</v>
      </c>
      <c r="V1816" t="s">
        <v>1814</v>
      </c>
      <c r="W1816" t="s">
        <v>1815</v>
      </c>
      <c r="X1816" t="s">
        <v>74</v>
      </c>
      <c r="Y1816" t="s">
        <v>58</v>
      </c>
      <c r="Z1816" t="s">
        <v>75</v>
      </c>
      <c r="AA1816" t="s">
        <v>58</v>
      </c>
      <c r="AB1816" s="5">
        <v>0</v>
      </c>
      <c r="AC1816" t="s">
        <v>58</v>
      </c>
      <c r="AD1816" s="5">
        <v>0</v>
      </c>
      <c r="AE1816" t="s">
        <v>2624</v>
      </c>
      <c r="AF1816" s="5">
        <v>0.6875</v>
      </c>
      <c r="AG1816" t="s">
        <v>2458</v>
      </c>
      <c r="AH1816" s="5">
        <v>0.54207175925925932</v>
      </c>
      <c r="AI1816" s="5">
        <v>0</v>
      </c>
      <c r="AJ1816" s="5">
        <v>0</v>
      </c>
      <c r="AK1816" s="5">
        <v>0</v>
      </c>
      <c r="AL1816" s="5">
        <v>0</v>
      </c>
      <c r="AM1816" s="5">
        <v>0</v>
      </c>
      <c r="AN1816" s="5">
        <v>0</v>
      </c>
      <c r="AO1816" t="s">
        <v>58</v>
      </c>
      <c r="AP1816" s="5" t="s">
        <v>58</v>
      </c>
      <c r="AQ1816" t="s">
        <v>76</v>
      </c>
      <c r="AR1816" t="s">
        <v>57</v>
      </c>
      <c r="AS1816" t="s">
        <v>77</v>
      </c>
      <c r="AT1816" t="s">
        <v>888</v>
      </c>
      <c r="AU1816" t="s">
        <v>78</v>
      </c>
      <c r="AV1816" t="s">
        <v>806</v>
      </c>
      <c r="AW1816" s="15">
        <v>4727466000000</v>
      </c>
      <c r="AX1816" s="15">
        <v>-74024743000000</v>
      </c>
      <c r="AY1816" t="s">
        <v>1481</v>
      </c>
      <c r="AZ1816" s="5">
        <v>0.66666666666666663</v>
      </c>
      <c r="CC1816" s="5"/>
      <c r="CE1816" s="5"/>
      <c r="CG1816" s="5"/>
      <c r="CI1816" s="5"/>
      <c r="CJ1816" s="5"/>
      <c r="CK1816" s="5"/>
      <c r="CL1816" s="5"/>
      <c r="CM1816" s="5"/>
      <c r="CN1816" s="5"/>
      <c r="CO1816" s="5"/>
      <c r="CQ1816" s="5"/>
      <c r="DA1816" s="5"/>
      <c r="ED1816" s="5"/>
      <c r="EF1816" s="5"/>
      <c r="EH1816" s="5"/>
      <c r="EJ1816" s="5"/>
      <c r="EK1816" s="5"/>
      <c r="EL1816" s="5"/>
      <c r="EM1816" s="5"/>
      <c r="EN1816" s="5"/>
      <c r="EO1816" s="5"/>
      <c r="EP1816" s="5"/>
      <c r="ER1816" s="5"/>
      <c r="FB1816" s="5"/>
      <c r="GE1816" s="5"/>
      <c r="GG1816" s="5"/>
      <c r="GI1816" s="5"/>
      <c r="GK1816" s="5"/>
      <c r="GL1816" s="5"/>
      <c r="GM1816" s="5"/>
      <c r="GN1816" s="5"/>
      <c r="GO1816" s="5"/>
      <c r="GP1816" s="5"/>
      <c r="GQ1816" s="5"/>
      <c r="GS1816" s="5"/>
      <c r="HC1816" s="5"/>
      <c r="IF1816" s="5"/>
      <c r="IH1816" s="5"/>
      <c r="IJ1816" s="5"/>
      <c r="IL1816" s="5"/>
      <c r="IM1816" s="5"/>
      <c r="IN1816" s="5"/>
      <c r="IO1816" s="5"/>
      <c r="IP1816" s="5"/>
      <c r="IQ1816" s="5"/>
      <c r="IR1816" s="5"/>
      <c r="IT1816" s="5"/>
      <c r="JD1816" s="5"/>
      <c r="QJ1816" s="5"/>
      <c r="QL1816" s="5"/>
      <c r="QN1816" s="5"/>
      <c r="QP1816" s="5"/>
      <c r="QQ1816" s="5"/>
      <c r="QR1816" s="5"/>
      <c r="QS1816" s="5"/>
      <c r="QT1816" s="5"/>
      <c r="QU1816" s="5"/>
      <c r="QV1816" s="5"/>
      <c r="QX1816" s="5"/>
      <c r="RH1816" s="5"/>
    </row>
    <row r="1817" spans="1:476" x14ac:dyDescent="0.25">
      <c r="A1817" t="s">
        <v>57</v>
      </c>
      <c r="B1817" t="s">
        <v>71</v>
      </c>
      <c r="C1817" t="s">
        <v>1316</v>
      </c>
      <c r="D1817" t="s">
        <v>1317</v>
      </c>
      <c r="E1817" t="s">
        <v>3116</v>
      </c>
      <c r="F1817" t="s">
        <v>809</v>
      </c>
      <c r="G1817" s="15">
        <v>8000</v>
      </c>
      <c r="H1817" t="s">
        <v>72</v>
      </c>
      <c r="I1817">
        <v>1001</v>
      </c>
      <c r="J1817" t="s">
        <v>73</v>
      </c>
      <c r="K1817" t="s">
        <v>810</v>
      </c>
      <c r="L1817" s="15">
        <v>8000</v>
      </c>
      <c r="M1817">
        <v>30</v>
      </c>
      <c r="N1817" t="s">
        <v>805</v>
      </c>
      <c r="O1817" t="s">
        <v>870</v>
      </c>
      <c r="P1817">
        <v>50119096</v>
      </c>
      <c r="Q1817" t="s">
        <v>1825</v>
      </c>
      <c r="R1817">
        <v>67089101</v>
      </c>
      <c r="S1817" t="s">
        <v>1825</v>
      </c>
      <c r="T1817">
        <v>67089101</v>
      </c>
      <c r="U1817">
        <v>20017333</v>
      </c>
      <c r="V1817" t="s">
        <v>1698</v>
      </c>
      <c r="W1817" t="s">
        <v>1827</v>
      </c>
      <c r="X1817" t="s">
        <v>74</v>
      </c>
      <c r="Y1817" t="s">
        <v>58</v>
      </c>
      <c r="Z1817" t="s">
        <v>75</v>
      </c>
      <c r="AA1817" t="s">
        <v>2624</v>
      </c>
      <c r="AB1817" s="5">
        <v>0.41666666666666669</v>
      </c>
      <c r="AC1817" t="s">
        <v>58</v>
      </c>
      <c r="AD1817" s="5">
        <v>0</v>
      </c>
      <c r="AE1817" t="s">
        <v>2624</v>
      </c>
      <c r="AF1817" s="5">
        <v>0.64583333333333337</v>
      </c>
      <c r="AG1817" t="s">
        <v>2724</v>
      </c>
      <c r="AH1817" s="5">
        <v>0.46083333333333337</v>
      </c>
      <c r="AI1817" s="5">
        <v>0</v>
      </c>
      <c r="AJ1817" s="5">
        <v>0</v>
      </c>
      <c r="AK1817" s="5">
        <v>0</v>
      </c>
      <c r="AL1817" s="5">
        <v>0</v>
      </c>
      <c r="AM1817" s="5">
        <v>0</v>
      </c>
      <c r="AN1817" s="5">
        <v>0</v>
      </c>
      <c r="AO1817" t="s">
        <v>2624</v>
      </c>
      <c r="AP1817" s="5">
        <v>0.55408564814814809</v>
      </c>
      <c r="AQ1817" t="s">
        <v>76</v>
      </c>
      <c r="AR1817" t="s">
        <v>57</v>
      </c>
      <c r="AS1817" t="s">
        <v>77</v>
      </c>
      <c r="AT1817" t="s">
        <v>858</v>
      </c>
      <c r="AU1817" t="s">
        <v>78</v>
      </c>
      <c r="AV1817" t="s">
        <v>815</v>
      </c>
      <c r="AW1817" s="15">
        <v>4554832000000</v>
      </c>
      <c r="AX1817" s="15">
        <v>-74236011000000</v>
      </c>
      <c r="AY1817" t="s">
        <v>850</v>
      </c>
      <c r="AZ1817" s="5">
        <v>0.64652777777777781</v>
      </c>
      <c r="CC1817" s="5"/>
      <c r="CE1817" s="5"/>
      <c r="CG1817" s="5"/>
      <c r="CI1817" s="5"/>
      <c r="CJ1817" s="5"/>
      <c r="CK1817" s="5"/>
      <c r="CL1817" s="5"/>
      <c r="CM1817" s="5"/>
      <c r="CN1817" s="5"/>
      <c r="CO1817" s="5"/>
      <c r="CQ1817" s="5"/>
      <c r="DA1817" s="5"/>
      <c r="ED1817" s="5"/>
      <c r="EF1817" s="5"/>
      <c r="EH1817" s="5"/>
      <c r="EJ1817" s="5"/>
      <c r="EK1817" s="5"/>
      <c r="EL1817" s="5"/>
      <c r="EM1817" s="5"/>
      <c r="EN1817" s="5"/>
      <c r="EO1817" s="5"/>
      <c r="EP1817" s="5"/>
      <c r="ER1817" s="5"/>
      <c r="FB1817" s="5"/>
      <c r="GE1817" s="5"/>
      <c r="GG1817" s="5"/>
      <c r="GI1817" s="5"/>
      <c r="GK1817" s="5"/>
      <c r="GL1817" s="5"/>
      <c r="GM1817" s="5"/>
      <c r="GN1817" s="5"/>
      <c r="GO1817" s="5"/>
      <c r="GP1817" s="5"/>
      <c r="GQ1817" s="5"/>
      <c r="GS1817" s="5"/>
      <c r="HC1817" s="5"/>
      <c r="IF1817" s="5"/>
      <c r="IH1817" s="5"/>
      <c r="IJ1817" s="5"/>
      <c r="IL1817" s="5"/>
      <c r="IM1817" s="5"/>
      <c r="IN1817" s="5"/>
      <c r="IO1817" s="5"/>
      <c r="IP1817" s="5"/>
      <c r="IQ1817" s="5"/>
      <c r="IR1817" s="5"/>
      <c r="IT1817" s="5"/>
      <c r="JD1817" s="5"/>
      <c r="QJ1817" s="5"/>
      <c r="QL1817" s="5"/>
      <c r="QN1817" s="5"/>
      <c r="QP1817" s="5"/>
      <c r="QQ1817" s="5"/>
      <c r="QR1817" s="5"/>
      <c r="QS1817" s="5"/>
      <c r="QT1817" s="5"/>
      <c r="QU1817" s="5"/>
      <c r="QV1817" s="5"/>
      <c r="QX1817" s="5"/>
      <c r="RH1817" s="5"/>
    </row>
    <row r="1818" spans="1:476" x14ac:dyDescent="0.25">
      <c r="A1818" t="s">
        <v>57</v>
      </c>
      <c r="B1818" t="s">
        <v>71</v>
      </c>
      <c r="C1818" t="s">
        <v>1316</v>
      </c>
      <c r="D1818" t="s">
        <v>1317</v>
      </c>
      <c r="E1818" t="s">
        <v>3116</v>
      </c>
      <c r="F1818" t="s">
        <v>809</v>
      </c>
      <c r="G1818" s="15">
        <v>8000</v>
      </c>
      <c r="H1818" t="s">
        <v>58</v>
      </c>
      <c r="I1818">
        <v>3000</v>
      </c>
      <c r="J1818" t="s">
        <v>73</v>
      </c>
      <c r="K1818" t="s">
        <v>810</v>
      </c>
      <c r="L1818" s="15">
        <v>8000</v>
      </c>
      <c r="M1818">
        <v>0</v>
      </c>
      <c r="N1818" t="s">
        <v>805</v>
      </c>
      <c r="O1818" t="s">
        <v>870</v>
      </c>
      <c r="P1818">
        <v>50119096</v>
      </c>
      <c r="Q1818" t="s">
        <v>1825</v>
      </c>
      <c r="R1818">
        <v>67089101</v>
      </c>
      <c r="S1818" t="s">
        <v>1825</v>
      </c>
      <c r="T1818">
        <v>67089101</v>
      </c>
      <c r="U1818">
        <v>20017333</v>
      </c>
      <c r="V1818" t="s">
        <v>1698</v>
      </c>
      <c r="W1818" t="s">
        <v>1827</v>
      </c>
      <c r="X1818" t="s">
        <v>74</v>
      </c>
      <c r="Y1818" t="s">
        <v>58</v>
      </c>
      <c r="Z1818" t="s">
        <v>75</v>
      </c>
      <c r="AA1818" t="s">
        <v>58</v>
      </c>
      <c r="AB1818" s="5">
        <v>0</v>
      </c>
      <c r="AC1818" t="s">
        <v>58</v>
      </c>
      <c r="AD1818" s="5">
        <v>0</v>
      </c>
      <c r="AE1818" t="s">
        <v>2624</v>
      </c>
      <c r="AF1818" s="5">
        <v>0.625</v>
      </c>
      <c r="AG1818" t="s">
        <v>2724</v>
      </c>
      <c r="AH1818" s="5">
        <v>0.46083333333333337</v>
      </c>
      <c r="AI1818" s="5">
        <v>0</v>
      </c>
      <c r="AJ1818" s="5">
        <v>0</v>
      </c>
      <c r="AK1818" s="5">
        <v>0</v>
      </c>
      <c r="AL1818" s="5">
        <v>0</v>
      </c>
      <c r="AM1818" s="5">
        <v>0</v>
      </c>
      <c r="AN1818" s="5">
        <v>0</v>
      </c>
      <c r="AO1818" t="s">
        <v>2624</v>
      </c>
      <c r="AP1818" s="5">
        <v>0.55408564814814809</v>
      </c>
      <c r="AQ1818" t="s">
        <v>76</v>
      </c>
      <c r="AR1818" t="s">
        <v>57</v>
      </c>
      <c r="AS1818" t="s">
        <v>77</v>
      </c>
      <c r="AT1818" t="s">
        <v>858</v>
      </c>
      <c r="AU1818" t="s">
        <v>78</v>
      </c>
      <c r="AV1818" t="s">
        <v>815</v>
      </c>
      <c r="AW1818" s="15">
        <v>4554832000000</v>
      </c>
      <c r="AX1818" s="15">
        <v>-74236011000000</v>
      </c>
      <c r="AY1818" t="s">
        <v>850</v>
      </c>
      <c r="AZ1818" s="5">
        <v>0.66666666666666663</v>
      </c>
      <c r="CC1818" s="5"/>
      <c r="CE1818" s="5"/>
      <c r="CG1818" s="5"/>
      <c r="CI1818" s="5"/>
      <c r="CJ1818" s="5"/>
      <c r="CK1818" s="5"/>
      <c r="CL1818" s="5"/>
      <c r="CM1818" s="5"/>
      <c r="CN1818" s="5"/>
      <c r="CO1818" s="5"/>
      <c r="CQ1818" s="5"/>
      <c r="DA1818" s="5"/>
      <c r="ED1818" s="5"/>
      <c r="EF1818" s="5"/>
      <c r="EH1818" s="5"/>
      <c r="EJ1818" s="5"/>
      <c r="EK1818" s="5"/>
      <c r="EL1818" s="5"/>
      <c r="EM1818" s="5"/>
      <c r="EN1818" s="5"/>
      <c r="EO1818" s="5"/>
      <c r="EP1818" s="5"/>
      <c r="ER1818" s="5"/>
      <c r="FB1818" s="5"/>
      <c r="GE1818" s="5"/>
      <c r="GG1818" s="5"/>
      <c r="GI1818" s="5"/>
      <c r="GK1818" s="5"/>
      <c r="GL1818" s="5"/>
      <c r="GM1818" s="5"/>
      <c r="GN1818" s="5"/>
      <c r="GO1818" s="5"/>
      <c r="GP1818" s="5"/>
      <c r="GQ1818" s="5"/>
      <c r="GS1818" s="5"/>
      <c r="HC1818" s="5"/>
      <c r="IF1818" s="5"/>
      <c r="IH1818" s="5"/>
      <c r="IJ1818" s="5"/>
      <c r="IL1818" s="5"/>
      <c r="IM1818" s="5"/>
      <c r="IN1818" s="5"/>
      <c r="IO1818" s="5"/>
      <c r="IP1818" s="5"/>
      <c r="IQ1818" s="5"/>
      <c r="IR1818" s="5"/>
      <c r="IT1818" s="5"/>
      <c r="JD1818" s="5"/>
      <c r="QJ1818" s="5"/>
      <c r="QL1818" s="5"/>
      <c r="QN1818" s="5"/>
      <c r="QP1818" s="5"/>
      <c r="QQ1818" s="5"/>
      <c r="QR1818" s="5"/>
      <c r="QS1818" s="5"/>
      <c r="QT1818" s="5"/>
      <c r="QU1818" s="5"/>
      <c r="QV1818" s="5"/>
      <c r="QX1818" s="5"/>
      <c r="RH1818" s="5"/>
    </row>
    <row r="1819" spans="1:476" x14ac:dyDescent="0.25">
      <c r="A1819">
        <v>237726358</v>
      </c>
      <c r="B1819" t="s">
        <v>4238</v>
      </c>
      <c r="C1819" t="s">
        <v>893</v>
      </c>
      <c r="D1819" t="s">
        <v>894</v>
      </c>
      <c r="E1819">
        <v>8014646165</v>
      </c>
      <c r="F1819" t="s">
        <v>803</v>
      </c>
      <c r="G1819" s="15">
        <v>14750</v>
      </c>
      <c r="H1819" t="s">
        <v>72</v>
      </c>
      <c r="I1819">
        <v>1001</v>
      </c>
      <c r="J1819" t="s">
        <v>86</v>
      </c>
      <c r="K1819" t="s">
        <v>804</v>
      </c>
      <c r="L1819" s="15">
        <v>7500</v>
      </c>
      <c r="M1819">
        <v>60</v>
      </c>
      <c r="N1819" t="s">
        <v>805</v>
      </c>
      <c r="O1819" t="s">
        <v>2187</v>
      </c>
      <c r="P1819">
        <v>51034145</v>
      </c>
      <c r="Q1819" t="s">
        <v>2208</v>
      </c>
      <c r="R1819">
        <v>67160762</v>
      </c>
      <c r="S1819" t="s">
        <v>2208</v>
      </c>
      <c r="T1819">
        <v>67160762</v>
      </c>
      <c r="U1819">
        <v>20015593</v>
      </c>
      <c r="V1819" t="s">
        <v>1298</v>
      </c>
      <c r="W1819" t="s">
        <v>2209</v>
      </c>
      <c r="X1819" t="s">
        <v>74</v>
      </c>
      <c r="Y1819">
        <v>1443980</v>
      </c>
      <c r="Z1819" t="s">
        <v>2329</v>
      </c>
      <c r="AA1819" t="s">
        <v>2624</v>
      </c>
      <c r="AB1819" s="5">
        <v>0.66666666666666663</v>
      </c>
      <c r="AC1819" t="s">
        <v>2624</v>
      </c>
      <c r="AD1819" s="5">
        <v>0.41721064814814812</v>
      </c>
      <c r="AE1819" t="s">
        <v>2624</v>
      </c>
      <c r="AF1819" s="5">
        <v>0.66666666666666663</v>
      </c>
      <c r="AG1819" t="s">
        <v>2446</v>
      </c>
      <c r="AH1819" s="5">
        <v>0.61060185185185178</v>
      </c>
      <c r="AI1819" s="5">
        <v>0.62160879629629628</v>
      </c>
      <c r="AJ1819" s="5">
        <v>0.62877314814814811</v>
      </c>
      <c r="AK1819" s="5">
        <v>0.62211805555555555</v>
      </c>
      <c r="AL1819" s="5">
        <v>0.687037037037037</v>
      </c>
      <c r="AM1819" s="5">
        <v>0.71748842592592599</v>
      </c>
      <c r="AN1819" s="5">
        <v>0.74502314814814818</v>
      </c>
      <c r="AO1819" t="s">
        <v>58</v>
      </c>
      <c r="AP1819" s="5" t="s">
        <v>58</v>
      </c>
      <c r="AQ1819" t="s">
        <v>76</v>
      </c>
      <c r="AR1819" t="s">
        <v>1438</v>
      </c>
      <c r="AS1819" t="s">
        <v>77</v>
      </c>
      <c r="AT1819" t="s">
        <v>852</v>
      </c>
      <c r="AU1819" t="s">
        <v>78</v>
      </c>
      <c r="AV1819" t="s">
        <v>806</v>
      </c>
      <c r="AW1819" s="15">
        <v>6174900000000</v>
      </c>
      <c r="AX1819" s="15">
        <v>-75609965000000</v>
      </c>
      <c r="AY1819" t="s">
        <v>895</v>
      </c>
      <c r="AZ1819" s="5">
        <v>0.64652777777777781</v>
      </c>
      <c r="CC1819" s="5"/>
      <c r="CE1819" s="5"/>
      <c r="CG1819" s="5"/>
      <c r="CI1819" s="5"/>
      <c r="CJ1819" s="5"/>
      <c r="CK1819" s="5"/>
      <c r="CL1819" s="5"/>
      <c r="CM1819" s="5"/>
      <c r="CN1819" s="5"/>
      <c r="CO1819" s="5"/>
      <c r="CQ1819" s="5"/>
      <c r="DA1819" s="5"/>
      <c r="ED1819" s="5"/>
      <c r="EF1819" s="5"/>
      <c r="EH1819" s="5"/>
      <c r="EJ1819" s="5"/>
      <c r="EK1819" s="5"/>
      <c r="EL1819" s="5"/>
      <c r="EM1819" s="5"/>
      <c r="EN1819" s="5"/>
      <c r="EO1819" s="5"/>
      <c r="EP1819" s="5"/>
      <c r="ER1819" s="5"/>
      <c r="FB1819" s="5"/>
      <c r="GE1819" s="5"/>
      <c r="GG1819" s="5"/>
      <c r="GI1819" s="5"/>
      <c r="GK1819" s="5"/>
      <c r="GL1819" s="5"/>
      <c r="GM1819" s="5"/>
      <c r="GN1819" s="5"/>
      <c r="GO1819" s="5"/>
      <c r="GP1819" s="5"/>
      <c r="GQ1819" s="5"/>
      <c r="GS1819" s="5"/>
      <c r="HC1819" s="5"/>
      <c r="IF1819" s="5"/>
      <c r="IH1819" s="5"/>
      <c r="IJ1819" s="5"/>
      <c r="IL1819" s="5"/>
      <c r="IM1819" s="5"/>
      <c r="IN1819" s="5"/>
      <c r="IO1819" s="5"/>
      <c r="IP1819" s="5"/>
      <c r="IQ1819" s="5"/>
      <c r="IR1819" s="5"/>
      <c r="IT1819" s="5"/>
      <c r="JD1819" s="5"/>
      <c r="QJ1819" s="5"/>
      <c r="QL1819" s="5"/>
      <c r="QN1819" s="5"/>
      <c r="QP1819" s="5"/>
      <c r="QQ1819" s="5"/>
      <c r="QR1819" s="5"/>
      <c r="QS1819" s="5"/>
      <c r="QT1819" s="5"/>
      <c r="QU1819" s="5"/>
      <c r="QV1819" s="5"/>
      <c r="QX1819" s="5"/>
      <c r="RH1819" s="5"/>
    </row>
    <row r="1820" spans="1:476" x14ac:dyDescent="0.25">
      <c r="A1820">
        <v>237731198</v>
      </c>
      <c r="B1820" t="s">
        <v>4374</v>
      </c>
      <c r="C1820" t="s">
        <v>893</v>
      </c>
      <c r="D1820" t="s">
        <v>894</v>
      </c>
      <c r="E1820">
        <v>8014646165</v>
      </c>
      <c r="F1820" t="s">
        <v>803</v>
      </c>
      <c r="G1820" s="15">
        <v>14750</v>
      </c>
      <c r="H1820" t="s">
        <v>79</v>
      </c>
      <c r="I1820">
        <v>1002</v>
      </c>
      <c r="J1820" t="s">
        <v>86</v>
      </c>
      <c r="K1820" t="s">
        <v>804</v>
      </c>
      <c r="L1820" s="15">
        <v>7250</v>
      </c>
      <c r="M1820">
        <v>60</v>
      </c>
      <c r="N1820" t="s">
        <v>805</v>
      </c>
      <c r="O1820" t="s">
        <v>2187</v>
      </c>
      <c r="P1820">
        <v>51034145</v>
      </c>
      <c r="Q1820" t="s">
        <v>2208</v>
      </c>
      <c r="R1820">
        <v>67160762</v>
      </c>
      <c r="S1820" t="s">
        <v>2208</v>
      </c>
      <c r="T1820">
        <v>67160762</v>
      </c>
      <c r="U1820">
        <v>20015593</v>
      </c>
      <c r="V1820" t="s">
        <v>1298</v>
      </c>
      <c r="W1820" t="s">
        <v>2209</v>
      </c>
      <c r="X1820" t="s">
        <v>74</v>
      </c>
      <c r="Y1820">
        <v>100046584</v>
      </c>
      <c r="Z1820" t="s">
        <v>75</v>
      </c>
      <c r="AA1820" t="s">
        <v>58</v>
      </c>
      <c r="AB1820" s="5">
        <v>0</v>
      </c>
      <c r="AC1820" t="s">
        <v>58</v>
      </c>
      <c r="AD1820" s="5">
        <v>0</v>
      </c>
      <c r="AE1820" t="s">
        <v>2624</v>
      </c>
      <c r="AF1820" s="5">
        <v>0.70833333333333337</v>
      </c>
      <c r="AG1820" t="s">
        <v>2446</v>
      </c>
      <c r="AH1820" s="5">
        <v>0.61060185185185178</v>
      </c>
      <c r="AI1820" s="5">
        <v>0.68040509259259263</v>
      </c>
      <c r="AJ1820" s="5">
        <v>0.69011574074074078</v>
      </c>
      <c r="AK1820" s="5">
        <v>0.70487268518518509</v>
      </c>
      <c r="AL1820" s="5">
        <v>0.72991898148148149</v>
      </c>
      <c r="AM1820" s="5">
        <v>0.76872685185185186</v>
      </c>
      <c r="AN1820" s="5">
        <v>0.78104166666666675</v>
      </c>
      <c r="AO1820" t="s">
        <v>58</v>
      </c>
      <c r="AP1820" s="5" t="s">
        <v>58</v>
      </c>
      <c r="AQ1820" t="s">
        <v>76</v>
      </c>
      <c r="AR1820" t="s">
        <v>2312</v>
      </c>
      <c r="AS1820" t="s">
        <v>77</v>
      </c>
      <c r="AT1820" t="s">
        <v>852</v>
      </c>
      <c r="AU1820" t="s">
        <v>78</v>
      </c>
      <c r="AV1820" t="s">
        <v>806</v>
      </c>
      <c r="AW1820" s="15">
        <v>6174900000000</v>
      </c>
      <c r="AX1820" s="15">
        <v>-75609965000000</v>
      </c>
      <c r="AY1820" t="s">
        <v>895</v>
      </c>
      <c r="AZ1820" s="5">
        <v>0.68819444444444444</v>
      </c>
      <c r="CC1820" s="5"/>
      <c r="CE1820" s="5"/>
      <c r="CG1820" s="5"/>
      <c r="CI1820" s="5"/>
      <c r="CJ1820" s="5"/>
      <c r="CK1820" s="5"/>
      <c r="CL1820" s="5"/>
      <c r="CM1820" s="5"/>
      <c r="CN1820" s="5"/>
      <c r="CO1820" s="5"/>
      <c r="CQ1820" s="5"/>
      <c r="DA1820" s="5"/>
      <c r="ED1820" s="5"/>
      <c r="EF1820" s="5"/>
      <c r="EH1820" s="5"/>
      <c r="EJ1820" s="5"/>
      <c r="EK1820" s="5"/>
      <c r="EL1820" s="5"/>
      <c r="EM1820" s="5"/>
      <c r="EN1820" s="5"/>
      <c r="EO1820" s="5"/>
      <c r="EP1820" s="5"/>
      <c r="ER1820" s="5"/>
      <c r="FB1820" s="5"/>
      <c r="GE1820" s="5"/>
      <c r="GG1820" s="5"/>
      <c r="GI1820" s="5"/>
      <c r="GK1820" s="5"/>
      <c r="GL1820" s="5"/>
      <c r="GM1820" s="5"/>
      <c r="GN1820" s="5"/>
      <c r="GO1820" s="5"/>
      <c r="GP1820" s="5"/>
      <c r="GQ1820" s="5"/>
      <c r="GS1820" s="5"/>
      <c r="HC1820" s="5"/>
      <c r="IF1820" s="5"/>
      <c r="IH1820" s="5"/>
      <c r="IJ1820" s="5"/>
      <c r="IL1820" s="5"/>
      <c r="IM1820" s="5"/>
      <c r="IN1820" s="5"/>
      <c r="IO1820" s="5"/>
      <c r="IP1820" s="5"/>
      <c r="IQ1820" s="5"/>
      <c r="IR1820" s="5"/>
      <c r="IT1820" s="5"/>
      <c r="JD1820" s="5"/>
      <c r="QJ1820" s="5"/>
      <c r="QL1820" s="5"/>
      <c r="QN1820" s="5"/>
      <c r="QP1820" s="5"/>
      <c r="QQ1820" s="5"/>
      <c r="QR1820" s="5"/>
      <c r="QS1820" s="5"/>
      <c r="QT1820" s="5"/>
      <c r="QU1820" s="5"/>
      <c r="QV1820" s="5"/>
      <c r="QX1820" s="5"/>
      <c r="RH1820" s="5"/>
    </row>
    <row r="1821" spans="1:476" x14ac:dyDescent="0.25">
      <c r="A1821" t="s">
        <v>57</v>
      </c>
      <c r="B1821" t="s">
        <v>71</v>
      </c>
      <c r="C1821" t="s">
        <v>861</v>
      </c>
      <c r="D1821" t="s">
        <v>862</v>
      </c>
      <c r="E1821">
        <v>8014609916</v>
      </c>
      <c r="F1821" t="s">
        <v>809</v>
      </c>
      <c r="G1821" s="15">
        <v>10000</v>
      </c>
      <c r="H1821" t="s">
        <v>72</v>
      </c>
      <c r="I1821">
        <v>1001</v>
      </c>
      <c r="J1821" t="s">
        <v>73</v>
      </c>
      <c r="K1821" t="s">
        <v>810</v>
      </c>
      <c r="L1821" s="15">
        <v>5000</v>
      </c>
      <c r="M1821">
        <v>45</v>
      </c>
      <c r="N1821" t="s">
        <v>805</v>
      </c>
      <c r="O1821" t="s">
        <v>98</v>
      </c>
      <c r="P1821">
        <v>50118948</v>
      </c>
      <c r="Q1821" t="s">
        <v>935</v>
      </c>
      <c r="R1821">
        <v>67114471</v>
      </c>
      <c r="S1821" t="s">
        <v>935</v>
      </c>
      <c r="T1821">
        <v>67114471</v>
      </c>
      <c r="U1821">
        <v>20044070</v>
      </c>
      <c r="V1821" t="s">
        <v>916</v>
      </c>
      <c r="W1821" t="s">
        <v>936</v>
      </c>
      <c r="X1821" t="s">
        <v>74</v>
      </c>
      <c r="Y1821" t="s">
        <v>58</v>
      </c>
      <c r="Z1821" t="s">
        <v>75</v>
      </c>
      <c r="AA1821" t="s">
        <v>2624</v>
      </c>
      <c r="AB1821" s="5">
        <v>0.66666666666666663</v>
      </c>
      <c r="AC1821" t="s">
        <v>58</v>
      </c>
      <c r="AD1821" s="5">
        <v>0</v>
      </c>
      <c r="AE1821" t="s">
        <v>2624</v>
      </c>
      <c r="AF1821" s="5">
        <v>0.66666666666666663</v>
      </c>
      <c r="AG1821" t="s">
        <v>1096</v>
      </c>
      <c r="AH1821" s="5">
        <v>0.69668981481481485</v>
      </c>
      <c r="AI1821" s="5">
        <v>0</v>
      </c>
      <c r="AJ1821" s="5">
        <v>0</v>
      </c>
      <c r="AK1821" s="5">
        <v>0</v>
      </c>
      <c r="AL1821" s="5">
        <v>0</v>
      </c>
      <c r="AM1821" s="5">
        <v>0</v>
      </c>
      <c r="AN1821" s="5">
        <v>0</v>
      </c>
      <c r="AO1821" t="s">
        <v>2624</v>
      </c>
      <c r="AP1821" s="5">
        <v>0.37759259259259265</v>
      </c>
      <c r="AQ1821" t="s">
        <v>76</v>
      </c>
      <c r="AR1821" t="s">
        <v>57</v>
      </c>
      <c r="AS1821" t="s">
        <v>77</v>
      </c>
      <c r="AT1821" t="s">
        <v>858</v>
      </c>
      <c r="AU1821" t="s">
        <v>78</v>
      </c>
      <c r="AV1821" t="s">
        <v>1508</v>
      </c>
      <c r="AW1821" s="15">
        <v>6159212000000</v>
      </c>
      <c r="AX1821" s="15">
        <v>-75373147000000</v>
      </c>
      <c r="AY1821" t="s">
        <v>953</v>
      </c>
      <c r="AZ1821" s="5">
        <v>0.64652777777777781</v>
      </c>
      <c r="CC1821" s="5"/>
      <c r="CE1821" s="5"/>
      <c r="CG1821" s="5"/>
      <c r="CI1821" s="5"/>
      <c r="CJ1821" s="5"/>
      <c r="CK1821" s="5"/>
      <c r="CL1821" s="5"/>
      <c r="CM1821" s="5"/>
      <c r="CN1821" s="5"/>
      <c r="CO1821" s="5"/>
      <c r="DA1821" s="5"/>
      <c r="ED1821" s="5"/>
      <c r="EF1821" s="5"/>
      <c r="EH1821" s="5"/>
      <c r="EJ1821" s="5"/>
      <c r="EK1821" s="5"/>
      <c r="EL1821" s="5"/>
      <c r="EM1821" s="5"/>
      <c r="EN1821" s="5"/>
      <c r="EO1821" s="5"/>
      <c r="EP1821" s="5"/>
      <c r="FB1821" s="5"/>
      <c r="GE1821" s="5"/>
      <c r="GG1821" s="5"/>
      <c r="GI1821" s="5"/>
      <c r="GK1821" s="5"/>
      <c r="GL1821" s="5"/>
      <c r="GM1821" s="5"/>
      <c r="GN1821" s="5"/>
      <c r="GO1821" s="5"/>
      <c r="GP1821" s="5"/>
      <c r="GQ1821" s="5"/>
      <c r="GS1821" s="5"/>
      <c r="HC1821" s="5"/>
      <c r="IF1821" s="5"/>
      <c r="IH1821" s="5"/>
      <c r="IJ1821" s="5"/>
      <c r="IL1821" s="5"/>
      <c r="IM1821" s="5"/>
      <c r="IN1821" s="5"/>
      <c r="IO1821" s="5"/>
      <c r="IP1821" s="5"/>
      <c r="IQ1821" s="5"/>
      <c r="IR1821" s="5"/>
      <c r="IT1821" s="5"/>
      <c r="JD1821" s="5"/>
      <c r="QJ1821" s="5"/>
      <c r="QL1821" s="5"/>
      <c r="QN1821" s="5"/>
      <c r="QP1821" s="5"/>
      <c r="QQ1821" s="5"/>
      <c r="QR1821" s="5"/>
      <c r="QS1821" s="5"/>
      <c r="QT1821" s="5"/>
      <c r="QU1821" s="5"/>
      <c r="QV1821" s="5"/>
      <c r="QX1821" s="5"/>
      <c r="RH1821" s="5"/>
    </row>
    <row r="1822" spans="1:476" x14ac:dyDescent="0.25">
      <c r="A1822" t="s">
        <v>57</v>
      </c>
      <c r="B1822" t="s">
        <v>71</v>
      </c>
      <c r="C1822" t="s">
        <v>861</v>
      </c>
      <c r="D1822" t="s">
        <v>862</v>
      </c>
      <c r="E1822">
        <v>8014609916</v>
      </c>
      <c r="F1822" t="s">
        <v>809</v>
      </c>
      <c r="G1822" s="15">
        <v>10000</v>
      </c>
      <c r="H1822" t="s">
        <v>79</v>
      </c>
      <c r="I1822">
        <v>1002</v>
      </c>
      <c r="J1822" t="s">
        <v>73</v>
      </c>
      <c r="K1822" t="s">
        <v>810</v>
      </c>
      <c r="L1822" s="15">
        <v>5000</v>
      </c>
      <c r="M1822">
        <v>45</v>
      </c>
      <c r="N1822" t="s">
        <v>805</v>
      </c>
      <c r="O1822" t="s">
        <v>98</v>
      </c>
      <c r="P1822">
        <v>50118948</v>
      </c>
      <c r="Q1822" t="s">
        <v>935</v>
      </c>
      <c r="R1822">
        <v>67114471</v>
      </c>
      <c r="S1822" t="s">
        <v>935</v>
      </c>
      <c r="T1822">
        <v>67114471</v>
      </c>
      <c r="U1822">
        <v>20044070</v>
      </c>
      <c r="V1822" t="s">
        <v>916</v>
      </c>
      <c r="W1822" t="s">
        <v>936</v>
      </c>
      <c r="X1822" t="s">
        <v>74</v>
      </c>
      <c r="Y1822" t="s">
        <v>58</v>
      </c>
      <c r="Z1822" t="s">
        <v>75</v>
      </c>
      <c r="AA1822" t="s">
        <v>58</v>
      </c>
      <c r="AB1822" s="5">
        <v>0</v>
      </c>
      <c r="AC1822" t="s">
        <v>58</v>
      </c>
      <c r="AD1822" s="5">
        <v>0</v>
      </c>
      <c r="AE1822" t="s">
        <v>2624</v>
      </c>
      <c r="AF1822" s="5">
        <v>0.69791666666666663</v>
      </c>
      <c r="AG1822" t="s">
        <v>1096</v>
      </c>
      <c r="AH1822" s="5">
        <v>0.69668981481481485</v>
      </c>
      <c r="AI1822" s="5">
        <v>0</v>
      </c>
      <c r="AJ1822" s="5">
        <v>0</v>
      </c>
      <c r="AK1822" s="5">
        <v>0</v>
      </c>
      <c r="AL1822" s="5">
        <v>0</v>
      </c>
      <c r="AM1822" s="5">
        <v>0</v>
      </c>
      <c r="AN1822" s="5">
        <v>0</v>
      </c>
      <c r="AO1822" t="s">
        <v>2624</v>
      </c>
      <c r="AP1822" s="5">
        <v>0.37759259259259265</v>
      </c>
      <c r="AQ1822" t="s">
        <v>76</v>
      </c>
      <c r="AR1822" t="s">
        <v>57</v>
      </c>
      <c r="AS1822" t="s">
        <v>77</v>
      </c>
      <c r="AT1822" t="s">
        <v>858</v>
      </c>
      <c r="AU1822" t="s">
        <v>78</v>
      </c>
      <c r="AV1822" t="s">
        <v>1508</v>
      </c>
      <c r="AW1822" s="15">
        <v>6159212000000</v>
      </c>
      <c r="AX1822" s="15">
        <v>-75373147000000</v>
      </c>
      <c r="AY1822" t="s">
        <v>953</v>
      </c>
      <c r="AZ1822" s="5">
        <v>0.6777777777777777</v>
      </c>
      <c r="CC1822" s="5"/>
      <c r="CE1822" s="5"/>
      <c r="CG1822" s="5"/>
      <c r="CI1822" s="5"/>
      <c r="CJ1822" s="5"/>
      <c r="CK1822" s="5"/>
      <c r="CL1822" s="5"/>
      <c r="CM1822" s="5"/>
      <c r="CN1822" s="5"/>
      <c r="CO1822" s="5"/>
      <c r="CQ1822" s="5"/>
      <c r="DA1822" s="5"/>
      <c r="ED1822" s="5"/>
      <c r="EF1822" s="5"/>
      <c r="EH1822" s="5"/>
      <c r="EJ1822" s="5"/>
      <c r="EK1822" s="5"/>
      <c r="EL1822" s="5"/>
      <c r="EM1822" s="5"/>
      <c r="EN1822" s="5"/>
      <c r="EO1822" s="5"/>
      <c r="EP1822" s="5"/>
      <c r="ER1822" s="5"/>
      <c r="FB1822" s="5"/>
      <c r="GB1822" s="5"/>
      <c r="GE1822" s="5"/>
      <c r="GG1822" s="5"/>
      <c r="GI1822" s="5"/>
      <c r="GK1822" s="5"/>
      <c r="GL1822" s="5"/>
      <c r="GM1822" s="5"/>
      <c r="GN1822" s="5"/>
      <c r="GO1822" s="5"/>
      <c r="GP1822" s="5"/>
      <c r="GQ1822" s="5"/>
      <c r="GS1822" s="5"/>
      <c r="HC1822" s="5"/>
      <c r="IF1822" s="5"/>
      <c r="IH1822" s="5"/>
      <c r="IJ1822" s="5"/>
      <c r="IL1822" s="5"/>
      <c r="IM1822" s="5"/>
      <c r="IN1822" s="5"/>
      <c r="IO1822" s="5"/>
      <c r="IP1822" s="5"/>
      <c r="IQ1822" s="5"/>
      <c r="IR1822" s="5"/>
      <c r="IT1822" s="5"/>
      <c r="JD1822" s="5"/>
      <c r="QJ1822" s="5"/>
      <c r="QL1822" s="5"/>
      <c r="QN1822" s="5"/>
      <c r="QP1822" s="5"/>
      <c r="QQ1822" s="5"/>
      <c r="QR1822" s="5"/>
      <c r="QS1822" s="5"/>
      <c r="QT1822" s="5"/>
      <c r="QU1822" s="5"/>
      <c r="QV1822" s="5"/>
      <c r="QX1822" s="5"/>
      <c r="RH1822" s="5"/>
    </row>
    <row r="1823" spans="1:476" x14ac:dyDescent="0.25">
      <c r="A1823" t="s">
        <v>57</v>
      </c>
      <c r="B1823" t="s">
        <v>71</v>
      </c>
      <c r="C1823" t="s">
        <v>1364</v>
      </c>
      <c r="D1823" t="s">
        <v>1365</v>
      </c>
      <c r="E1823">
        <v>8014659208</v>
      </c>
      <c r="F1823" t="s">
        <v>809</v>
      </c>
      <c r="G1823" s="15">
        <v>30000</v>
      </c>
      <c r="H1823" t="s">
        <v>72</v>
      </c>
      <c r="I1823">
        <v>1001</v>
      </c>
      <c r="J1823" t="s">
        <v>73</v>
      </c>
      <c r="K1823" t="s">
        <v>810</v>
      </c>
      <c r="L1823" s="15">
        <v>7500</v>
      </c>
      <c r="M1823">
        <v>30</v>
      </c>
      <c r="N1823" t="s">
        <v>805</v>
      </c>
      <c r="O1823" t="s">
        <v>1799</v>
      </c>
      <c r="P1823">
        <v>50730594</v>
      </c>
      <c r="Q1823" t="s">
        <v>2227</v>
      </c>
      <c r="R1823">
        <v>67111143</v>
      </c>
      <c r="S1823" t="s">
        <v>2227</v>
      </c>
      <c r="T1823">
        <v>67111143</v>
      </c>
      <c r="U1823">
        <v>20077423</v>
      </c>
      <c r="V1823" t="s">
        <v>2247</v>
      </c>
      <c r="W1823" t="s">
        <v>2866</v>
      </c>
      <c r="X1823" t="s">
        <v>74</v>
      </c>
      <c r="Y1823" t="s">
        <v>58</v>
      </c>
      <c r="Z1823" t="s">
        <v>75</v>
      </c>
      <c r="AA1823" t="s">
        <v>2624</v>
      </c>
      <c r="AB1823" s="5">
        <v>0.66666666666666663</v>
      </c>
      <c r="AC1823" t="s">
        <v>58</v>
      </c>
      <c r="AD1823" s="5">
        <v>0</v>
      </c>
      <c r="AE1823" t="s">
        <v>2624</v>
      </c>
      <c r="AF1823" s="5">
        <v>0.66666666666666663</v>
      </c>
      <c r="AG1823" t="s">
        <v>2724</v>
      </c>
      <c r="AH1823" s="5">
        <v>0.50589120370370366</v>
      </c>
      <c r="AI1823" s="5">
        <v>0</v>
      </c>
      <c r="AJ1823" s="5">
        <v>0</v>
      </c>
      <c r="AK1823" s="5">
        <v>0</v>
      </c>
      <c r="AL1823" s="5">
        <v>0</v>
      </c>
      <c r="AM1823" s="5">
        <v>0</v>
      </c>
      <c r="AN1823" s="5">
        <v>0</v>
      </c>
      <c r="AO1823" t="s">
        <v>2624</v>
      </c>
      <c r="AP1823" s="5">
        <v>0.3376736111111111</v>
      </c>
      <c r="AQ1823" t="s">
        <v>76</v>
      </c>
      <c r="AR1823" t="s">
        <v>57</v>
      </c>
      <c r="AS1823" t="s">
        <v>77</v>
      </c>
      <c r="AT1823" t="s">
        <v>852</v>
      </c>
      <c r="AU1823" t="s">
        <v>78</v>
      </c>
      <c r="AV1823" t="s">
        <v>815</v>
      </c>
      <c r="AW1823" s="15">
        <v>7128808000000</v>
      </c>
      <c r="AX1823" s="15">
        <v>-73115184000000</v>
      </c>
      <c r="AY1823" t="s">
        <v>1802</v>
      </c>
      <c r="AZ1823" s="5">
        <v>0.64861111111111114</v>
      </c>
      <c r="CC1823" s="5"/>
      <c r="CE1823" s="5"/>
      <c r="CG1823" s="5"/>
      <c r="CI1823" s="5"/>
      <c r="CJ1823" s="5"/>
      <c r="CK1823" s="5"/>
      <c r="CL1823" s="5"/>
      <c r="CM1823" s="5"/>
      <c r="CN1823" s="5"/>
      <c r="CO1823" s="5"/>
      <c r="CQ1823" s="5"/>
      <c r="DA1823" s="5"/>
      <c r="ED1823" s="5"/>
      <c r="EF1823" s="5"/>
      <c r="EH1823" s="5"/>
      <c r="EJ1823" s="5"/>
      <c r="EK1823" s="5"/>
      <c r="EL1823" s="5"/>
      <c r="EM1823" s="5"/>
      <c r="EN1823" s="5"/>
      <c r="EO1823" s="5"/>
      <c r="EP1823" s="5"/>
      <c r="ER1823" s="5"/>
      <c r="FB1823" s="5"/>
      <c r="GE1823" s="5"/>
      <c r="GG1823" s="5"/>
      <c r="GI1823" s="5"/>
      <c r="GK1823" s="5"/>
      <c r="GL1823" s="5"/>
      <c r="GM1823" s="5"/>
      <c r="GN1823" s="5"/>
      <c r="GO1823" s="5"/>
      <c r="GP1823" s="5"/>
      <c r="GQ1823" s="5"/>
      <c r="GS1823" s="5"/>
      <c r="HC1823" s="5"/>
      <c r="IF1823" s="5"/>
      <c r="IH1823" s="5"/>
      <c r="IJ1823" s="5"/>
      <c r="IL1823" s="5"/>
      <c r="IM1823" s="5"/>
      <c r="IN1823" s="5"/>
      <c r="IO1823" s="5"/>
      <c r="IP1823" s="5"/>
      <c r="IQ1823" s="5"/>
      <c r="IR1823" s="5"/>
      <c r="IT1823" s="5"/>
      <c r="JD1823" s="5"/>
      <c r="QJ1823" s="5"/>
      <c r="QL1823" s="5"/>
      <c r="QN1823" s="5"/>
      <c r="QP1823" s="5"/>
      <c r="QQ1823" s="5"/>
      <c r="QR1823" s="5"/>
      <c r="QS1823" s="5"/>
      <c r="QT1823" s="5"/>
      <c r="QU1823" s="5"/>
      <c r="QV1823" s="5"/>
      <c r="QX1823" s="5"/>
      <c r="RH1823" s="5"/>
    </row>
    <row r="1824" spans="1:476" x14ac:dyDescent="0.25">
      <c r="A1824" t="s">
        <v>57</v>
      </c>
      <c r="B1824" t="s">
        <v>71</v>
      </c>
      <c r="C1824" t="s">
        <v>1364</v>
      </c>
      <c r="D1824" t="s">
        <v>1365</v>
      </c>
      <c r="E1824">
        <v>8014659208</v>
      </c>
      <c r="F1824" t="s">
        <v>809</v>
      </c>
      <c r="G1824" s="15">
        <v>30000</v>
      </c>
      <c r="H1824" t="s">
        <v>79</v>
      </c>
      <c r="I1824">
        <v>1002</v>
      </c>
      <c r="J1824" t="s">
        <v>73</v>
      </c>
      <c r="K1824" t="s">
        <v>810</v>
      </c>
      <c r="L1824" s="15">
        <v>7500</v>
      </c>
      <c r="M1824">
        <v>30</v>
      </c>
      <c r="N1824" t="s">
        <v>805</v>
      </c>
      <c r="O1824" t="s">
        <v>1799</v>
      </c>
      <c r="P1824">
        <v>50730594</v>
      </c>
      <c r="Q1824" t="s">
        <v>2227</v>
      </c>
      <c r="R1824">
        <v>67111143</v>
      </c>
      <c r="S1824" t="s">
        <v>2227</v>
      </c>
      <c r="T1824">
        <v>67111143</v>
      </c>
      <c r="U1824">
        <v>20077423</v>
      </c>
      <c r="V1824" t="s">
        <v>2247</v>
      </c>
      <c r="W1824" t="s">
        <v>2866</v>
      </c>
      <c r="X1824" t="s">
        <v>74</v>
      </c>
      <c r="Y1824" t="s">
        <v>58</v>
      </c>
      <c r="Z1824" t="s">
        <v>75</v>
      </c>
      <c r="AA1824" t="s">
        <v>58</v>
      </c>
      <c r="AB1824" s="5">
        <v>0</v>
      </c>
      <c r="AC1824" t="s">
        <v>58</v>
      </c>
      <c r="AD1824" s="5">
        <v>0</v>
      </c>
      <c r="AE1824" t="s">
        <v>2624</v>
      </c>
      <c r="AF1824" s="5">
        <v>0.6875</v>
      </c>
      <c r="AG1824" t="s">
        <v>2724</v>
      </c>
      <c r="AH1824" s="5">
        <v>0.50589120370370366</v>
      </c>
      <c r="AI1824" s="5">
        <v>0</v>
      </c>
      <c r="AJ1824" s="5">
        <v>0</v>
      </c>
      <c r="AK1824" s="5">
        <v>0</v>
      </c>
      <c r="AL1824" s="5">
        <v>0</v>
      </c>
      <c r="AM1824" s="5">
        <v>0</v>
      </c>
      <c r="AN1824" s="5">
        <v>0</v>
      </c>
      <c r="AO1824" t="s">
        <v>2624</v>
      </c>
      <c r="AP1824" s="5">
        <v>0.3376736111111111</v>
      </c>
      <c r="AQ1824" t="s">
        <v>76</v>
      </c>
      <c r="AR1824" t="s">
        <v>57</v>
      </c>
      <c r="AS1824" t="s">
        <v>77</v>
      </c>
      <c r="AT1824" t="s">
        <v>852</v>
      </c>
      <c r="AU1824" t="s">
        <v>78</v>
      </c>
      <c r="AV1824" t="s">
        <v>815</v>
      </c>
      <c r="AW1824" s="15">
        <v>7128808000000</v>
      </c>
      <c r="AX1824" s="15">
        <v>-73115184000000</v>
      </c>
      <c r="AY1824" t="s">
        <v>1802</v>
      </c>
      <c r="AZ1824" s="5">
        <v>0.6694444444444444</v>
      </c>
      <c r="CC1824" s="5"/>
      <c r="CE1824" s="5"/>
      <c r="CG1824" s="5"/>
      <c r="CI1824" s="5"/>
      <c r="CJ1824" s="5"/>
      <c r="CK1824" s="5"/>
      <c r="CL1824" s="5"/>
      <c r="CM1824" s="5"/>
      <c r="CN1824" s="5"/>
      <c r="CO1824" s="5"/>
      <c r="CQ1824" s="5"/>
      <c r="DA1824" s="5"/>
      <c r="ED1824" s="5"/>
      <c r="EF1824" s="5"/>
      <c r="EH1824" s="5"/>
      <c r="EJ1824" s="5"/>
      <c r="EK1824" s="5"/>
      <c r="EL1824" s="5"/>
      <c r="EM1824" s="5"/>
      <c r="EN1824" s="5"/>
      <c r="EO1824" s="5"/>
      <c r="EP1824" s="5"/>
      <c r="ER1824" s="5"/>
      <c r="FB1824" s="5"/>
      <c r="GE1824" s="5"/>
      <c r="GG1824" s="5"/>
      <c r="GI1824" s="5"/>
      <c r="GK1824" s="5"/>
      <c r="GL1824" s="5"/>
      <c r="GM1824" s="5"/>
      <c r="GN1824" s="5"/>
      <c r="GO1824" s="5"/>
      <c r="GP1824" s="5"/>
      <c r="GQ1824" s="5"/>
      <c r="GS1824" s="5"/>
      <c r="HC1824" s="5"/>
      <c r="IF1824" s="5"/>
      <c r="IH1824" s="5"/>
      <c r="IJ1824" s="5"/>
      <c r="IL1824" s="5"/>
      <c r="IM1824" s="5"/>
      <c r="IN1824" s="5"/>
      <c r="IO1824" s="5"/>
      <c r="IP1824" s="5"/>
      <c r="IQ1824" s="5"/>
      <c r="IR1824" s="5"/>
      <c r="IT1824" s="5"/>
      <c r="JD1824" s="5"/>
      <c r="QJ1824" s="5"/>
      <c r="QL1824" s="5"/>
      <c r="QN1824" s="5"/>
      <c r="QP1824" s="5"/>
      <c r="QQ1824" s="5"/>
      <c r="QR1824" s="5"/>
      <c r="QS1824" s="5"/>
      <c r="QT1824" s="5"/>
      <c r="QU1824" s="5"/>
      <c r="QV1824" s="5"/>
      <c r="QX1824" s="5"/>
      <c r="RH1824" s="5"/>
    </row>
    <row r="1825" spans="1:476" x14ac:dyDescent="0.25">
      <c r="A1825" t="s">
        <v>57</v>
      </c>
      <c r="B1825" t="s">
        <v>71</v>
      </c>
      <c r="C1825" t="s">
        <v>1364</v>
      </c>
      <c r="D1825" t="s">
        <v>1365</v>
      </c>
      <c r="E1825">
        <v>8014659208</v>
      </c>
      <c r="F1825" t="s">
        <v>809</v>
      </c>
      <c r="G1825" s="15">
        <v>30000</v>
      </c>
      <c r="H1825" t="s">
        <v>80</v>
      </c>
      <c r="I1825">
        <v>1003</v>
      </c>
      <c r="J1825" t="s">
        <v>73</v>
      </c>
      <c r="K1825" t="s">
        <v>810</v>
      </c>
      <c r="L1825" s="15">
        <v>7500</v>
      </c>
      <c r="M1825">
        <v>30</v>
      </c>
      <c r="N1825" t="s">
        <v>805</v>
      </c>
      <c r="O1825" t="s">
        <v>1799</v>
      </c>
      <c r="P1825">
        <v>50730594</v>
      </c>
      <c r="Q1825" t="s">
        <v>2227</v>
      </c>
      <c r="R1825">
        <v>67111143</v>
      </c>
      <c r="S1825" t="s">
        <v>2227</v>
      </c>
      <c r="T1825">
        <v>67111143</v>
      </c>
      <c r="U1825">
        <v>20077423</v>
      </c>
      <c r="V1825" t="s">
        <v>2247</v>
      </c>
      <c r="W1825" t="s">
        <v>2866</v>
      </c>
      <c r="X1825" t="s">
        <v>74</v>
      </c>
      <c r="Y1825" t="s">
        <v>58</v>
      </c>
      <c r="Z1825" t="s">
        <v>75</v>
      </c>
      <c r="AA1825" t="s">
        <v>58</v>
      </c>
      <c r="AB1825" s="5">
        <v>0</v>
      </c>
      <c r="AC1825" t="s">
        <v>58</v>
      </c>
      <c r="AD1825" s="5">
        <v>0</v>
      </c>
      <c r="AE1825" t="s">
        <v>2624</v>
      </c>
      <c r="AF1825" s="5">
        <v>0.70833333333333337</v>
      </c>
      <c r="AG1825" t="s">
        <v>2724</v>
      </c>
      <c r="AH1825" s="5">
        <v>0.50589120370370366</v>
      </c>
      <c r="AI1825" s="5">
        <v>0</v>
      </c>
      <c r="AJ1825" s="5">
        <v>0</v>
      </c>
      <c r="AK1825" s="5">
        <v>0</v>
      </c>
      <c r="AL1825" s="5">
        <v>0</v>
      </c>
      <c r="AM1825" s="5">
        <v>0</v>
      </c>
      <c r="AN1825" s="5">
        <v>0</v>
      </c>
      <c r="AO1825" t="s">
        <v>2624</v>
      </c>
      <c r="AP1825" s="5">
        <v>0.3376736111111111</v>
      </c>
      <c r="AQ1825" t="s">
        <v>76</v>
      </c>
      <c r="AR1825" t="s">
        <v>57</v>
      </c>
      <c r="AS1825" t="s">
        <v>77</v>
      </c>
      <c r="AT1825" t="s">
        <v>852</v>
      </c>
      <c r="AU1825" t="s">
        <v>78</v>
      </c>
      <c r="AV1825" t="s">
        <v>815</v>
      </c>
      <c r="AW1825" s="15">
        <v>7128808000000</v>
      </c>
      <c r="AX1825" s="15">
        <v>-73115184000000</v>
      </c>
      <c r="AY1825" t="s">
        <v>1802</v>
      </c>
      <c r="AZ1825" s="5">
        <v>0.69027777777777777</v>
      </c>
      <c r="CC1825" s="5"/>
      <c r="CE1825" s="5"/>
      <c r="CG1825" s="5"/>
      <c r="CI1825" s="5"/>
      <c r="CJ1825" s="5"/>
      <c r="CK1825" s="5"/>
      <c r="CL1825" s="5"/>
      <c r="CM1825" s="5"/>
      <c r="CN1825" s="5"/>
      <c r="CO1825" s="5"/>
      <c r="CQ1825" s="5"/>
      <c r="DA1825" s="5"/>
      <c r="ED1825" s="5"/>
      <c r="EF1825" s="5"/>
      <c r="EH1825" s="5"/>
      <c r="EJ1825" s="5"/>
      <c r="EK1825" s="5"/>
      <c r="EL1825" s="5"/>
      <c r="EM1825" s="5"/>
      <c r="EN1825" s="5"/>
      <c r="EO1825" s="5"/>
      <c r="EP1825" s="5"/>
      <c r="ER1825" s="5"/>
      <c r="FB1825" s="5"/>
      <c r="GE1825" s="5"/>
      <c r="GG1825" s="5"/>
      <c r="GI1825" s="5"/>
      <c r="GK1825" s="5"/>
      <c r="GL1825" s="5"/>
      <c r="GM1825" s="5"/>
      <c r="GN1825" s="5"/>
      <c r="GO1825" s="5"/>
      <c r="GP1825" s="5"/>
      <c r="GQ1825" s="5"/>
      <c r="GS1825" s="5"/>
      <c r="HC1825" s="5"/>
      <c r="IF1825" s="5"/>
      <c r="IH1825" s="5"/>
      <c r="IJ1825" s="5"/>
      <c r="IL1825" s="5"/>
      <c r="IM1825" s="5"/>
      <c r="IN1825" s="5"/>
      <c r="IO1825" s="5"/>
      <c r="IP1825" s="5"/>
      <c r="IQ1825" s="5"/>
      <c r="IR1825" s="5"/>
      <c r="IT1825" s="5"/>
      <c r="JD1825" s="5"/>
      <c r="QJ1825" s="5"/>
      <c r="QL1825" s="5"/>
      <c r="QN1825" s="5"/>
      <c r="QP1825" s="5"/>
      <c r="QQ1825" s="5"/>
      <c r="QR1825" s="5"/>
      <c r="QS1825" s="5"/>
      <c r="QT1825" s="5"/>
      <c r="QU1825" s="5"/>
      <c r="QV1825" s="5"/>
      <c r="QX1825" s="5"/>
      <c r="RH1825" s="5"/>
    </row>
    <row r="1826" spans="1:476" x14ac:dyDescent="0.25">
      <c r="A1826" t="s">
        <v>57</v>
      </c>
      <c r="B1826" t="s">
        <v>71</v>
      </c>
      <c r="C1826" t="s">
        <v>1364</v>
      </c>
      <c r="D1826" t="s">
        <v>1365</v>
      </c>
      <c r="E1826">
        <v>8014659208</v>
      </c>
      <c r="F1826" t="s">
        <v>809</v>
      </c>
      <c r="G1826" s="15">
        <v>30000</v>
      </c>
      <c r="H1826" t="s">
        <v>82</v>
      </c>
      <c r="I1826">
        <v>1004</v>
      </c>
      <c r="J1826" t="s">
        <v>73</v>
      </c>
      <c r="K1826" t="s">
        <v>810</v>
      </c>
      <c r="L1826" s="15">
        <v>7500</v>
      </c>
      <c r="M1826">
        <v>30</v>
      </c>
      <c r="N1826" t="s">
        <v>805</v>
      </c>
      <c r="O1826" t="s">
        <v>1799</v>
      </c>
      <c r="P1826">
        <v>50730594</v>
      </c>
      <c r="Q1826" t="s">
        <v>2227</v>
      </c>
      <c r="R1826">
        <v>67111143</v>
      </c>
      <c r="S1826" t="s">
        <v>2227</v>
      </c>
      <c r="T1826">
        <v>67111143</v>
      </c>
      <c r="U1826">
        <v>20077423</v>
      </c>
      <c r="V1826" t="s">
        <v>2247</v>
      </c>
      <c r="W1826" t="s">
        <v>2866</v>
      </c>
      <c r="X1826" t="s">
        <v>74</v>
      </c>
      <c r="Y1826" t="s">
        <v>58</v>
      </c>
      <c r="Z1826" t="s">
        <v>75</v>
      </c>
      <c r="AA1826" t="s">
        <v>58</v>
      </c>
      <c r="AB1826" s="5">
        <v>0</v>
      </c>
      <c r="AC1826" t="s">
        <v>58</v>
      </c>
      <c r="AD1826" s="5">
        <v>0</v>
      </c>
      <c r="AE1826" t="s">
        <v>2624</v>
      </c>
      <c r="AF1826" s="5">
        <v>0.72916666666666663</v>
      </c>
      <c r="AG1826" t="s">
        <v>2724</v>
      </c>
      <c r="AH1826" s="5">
        <v>0.50589120370370366</v>
      </c>
      <c r="AI1826" s="5">
        <v>0</v>
      </c>
      <c r="AJ1826" s="5">
        <v>0</v>
      </c>
      <c r="AK1826" s="5">
        <v>0</v>
      </c>
      <c r="AL1826" s="5">
        <v>0</v>
      </c>
      <c r="AM1826" s="5">
        <v>0</v>
      </c>
      <c r="AN1826" s="5">
        <v>0</v>
      </c>
      <c r="AO1826" t="s">
        <v>2624</v>
      </c>
      <c r="AP1826" s="5">
        <v>0.3376736111111111</v>
      </c>
      <c r="AQ1826" t="s">
        <v>76</v>
      </c>
      <c r="AR1826" t="s">
        <v>57</v>
      </c>
      <c r="AS1826" t="s">
        <v>77</v>
      </c>
      <c r="AT1826" t="s">
        <v>852</v>
      </c>
      <c r="AU1826" t="s">
        <v>78</v>
      </c>
      <c r="AV1826" t="s">
        <v>815</v>
      </c>
      <c r="AW1826" s="15">
        <v>7128808000000</v>
      </c>
      <c r="AX1826" s="15">
        <v>-73115184000000</v>
      </c>
      <c r="AY1826" t="s">
        <v>1802</v>
      </c>
      <c r="AZ1826" s="5">
        <v>0.71111111111111114</v>
      </c>
      <c r="CC1826" s="5"/>
      <c r="CE1826" s="5"/>
      <c r="CG1826" s="5"/>
      <c r="CI1826" s="5"/>
      <c r="CJ1826" s="5"/>
      <c r="CK1826" s="5"/>
      <c r="CL1826" s="5"/>
      <c r="CM1826" s="5"/>
      <c r="CN1826" s="5"/>
      <c r="CO1826" s="5"/>
      <c r="CQ1826" s="5"/>
      <c r="DA1826" s="5"/>
      <c r="ED1826" s="5"/>
      <c r="EF1826" s="5"/>
      <c r="EH1826" s="5"/>
      <c r="EJ1826" s="5"/>
      <c r="EK1826" s="5"/>
      <c r="EL1826" s="5"/>
      <c r="EM1826" s="5"/>
      <c r="EN1826" s="5"/>
      <c r="EO1826" s="5"/>
      <c r="EP1826" s="5"/>
      <c r="ER1826" s="5"/>
      <c r="FB1826" s="5"/>
      <c r="GE1826" s="5"/>
      <c r="GG1826" s="5"/>
      <c r="GI1826" s="5"/>
      <c r="GK1826" s="5"/>
      <c r="GL1826" s="5"/>
      <c r="GM1826" s="5"/>
      <c r="GN1826" s="5"/>
      <c r="GO1826" s="5"/>
      <c r="GP1826" s="5"/>
      <c r="GQ1826" s="5"/>
      <c r="GS1826" s="5"/>
      <c r="HC1826" s="5"/>
      <c r="IF1826" s="5"/>
      <c r="IH1826" s="5"/>
      <c r="IJ1826" s="5"/>
      <c r="IL1826" s="5"/>
      <c r="IM1826" s="5"/>
      <c r="IN1826" s="5"/>
      <c r="IO1826" s="5"/>
      <c r="IP1826" s="5"/>
      <c r="IQ1826" s="5"/>
      <c r="IR1826" s="5"/>
      <c r="IT1826" s="5"/>
      <c r="JD1826" s="5"/>
      <c r="QJ1826" s="5"/>
      <c r="QL1826" s="5"/>
      <c r="QN1826" s="5"/>
      <c r="QP1826" s="5"/>
      <c r="QQ1826" s="5"/>
      <c r="QR1826" s="5"/>
      <c r="QS1826" s="5"/>
      <c r="QT1826" s="5"/>
      <c r="QU1826" s="5"/>
      <c r="QV1826" s="5"/>
      <c r="QX1826" s="5"/>
      <c r="RH1826" s="5"/>
    </row>
    <row r="1827" spans="1:476" x14ac:dyDescent="0.25">
      <c r="A1827" t="s">
        <v>57</v>
      </c>
      <c r="B1827" t="s">
        <v>71</v>
      </c>
      <c r="C1827" t="s">
        <v>1364</v>
      </c>
      <c r="D1827" t="s">
        <v>1365</v>
      </c>
      <c r="E1827">
        <v>8014659208</v>
      </c>
      <c r="F1827" t="s">
        <v>809</v>
      </c>
      <c r="G1827" s="15">
        <v>30000</v>
      </c>
      <c r="H1827" t="s">
        <v>83</v>
      </c>
      <c r="I1827">
        <v>2000</v>
      </c>
      <c r="J1827" t="s">
        <v>73</v>
      </c>
      <c r="K1827" t="s">
        <v>810</v>
      </c>
      <c r="L1827" s="15" t="s">
        <v>832</v>
      </c>
      <c r="M1827">
        <v>30</v>
      </c>
      <c r="N1827" t="s">
        <v>805</v>
      </c>
      <c r="O1827" t="s">
        <v>1799</v>
      </c>
      <c r="P1827">
        <v>50730594</v>
      </c>
      <c r="Q1827" t="s">
        <v>2227</v>
      </c>
      <c r="R1827">
        <v>67111143</v>
      </c>
      <c r="S1827" t="s">
        <v>2227</v>
      </c>
      <c r="T1827">
        <v>67111143</v>
      </c>
      <c r="U1827">
        <v>20077423</v>
      </c>
      <c r="V1827" t="s">
        <v>2247</v>
      </c>
      <c r="W1827" t="s">
        <v>2866</v>
      </c>
      <c r="X1827" t="s">
        <v>74</v>
      </c>
      <c r="Y1827" t="s">
        <v>58</v>
      </c>
      <c r="Z1827" t="s">
        <v>75</v>
      </c>
      <c r="AA1827" t="s">
        <v>58</v>
      </c>
      <c r="AB1827" s="5">
        <v>0</v>
      </c>
      <c r="AC1827" t="s">
        <v>58</v>
      </c>
      <c r="AD1827" s="5">
        <v>0</v>
      </c>
      <c r="AE1827" t="s">
        <v>2624</v>
      </c>
      <c r="AF1827" s="5">
        <v>0.75</v>
      </c>
      <c r="AG1827" t="s">
        <v>2724</v>
      </c>
      <c r="AH1827" s="5">
        <v>0.50589120370370366</v>
      </c>
      <c r="AI1827" s="5">
        <v>0</v>
      </c>
      <c r="AJ1827" s="5">
        <v>0</v>
      </c>
      <c r="AK1827" s="5">
        <v>0</v>
      </c>
      <c r="AL1827" s="5">
        <v>0</v>
      </c>
      <c r="AM1827" s="5">
        <v>0</v>
      </c>
      <c r="AN1827" s="5">
        <v>0</v>
      </c>
      <c r="AO1827" t="s">
        <v>2624</v>
      </c>
      <c r="AP1827" s="5">
        <v>0.3376736111111111</v>
      </c>
      <c r="AQ1827" t="s">
        <v>76</v>
      </c>
      <c r="AR1827" t="s">
        <v>57</v>
      </c>
      <c r="AS1827" t="s">
        <v>77</v>
      </c>
      <c r="AT1827" t="s">
        <v>852</v>
      </c>
      <c r="AU1827" t="s">
        <v>78</v>
      </c>
      <c r="AV1827" t="s">
        <v>815</v>
      </c>
      <c r="AW1827" s="15">
        <v>7128808000000</v>
      </c>
      <c r="AX1827" s="15">
        <v>-73115184000000</v>
      </c>
      <c r="AY1827" t="s">
        <v>1802</v>
      </c>
      <c r="AZ1827" s="5">
        <v>0.7319444444444444</v>
      </c>
      <c r="CC1827" s="5"/>
      <c r="CE1827" s="5"/>
      <c r="CG1827" s="5"/>
      <c r="CI1827" s="5"/>
      <c r="CJ1827" s="5"/>
      <c r="CK1827" s="5"/>
      <c r="CL1827" s="5"/>
      <c r="CM1827" s="5"/>
      <c r="CN1827" s="5"/>
      <c r="CO1827" s="5"/>
      <c r="CQ1827" s="5"/>
      <c r="DA1827" s="5"/>
      <c r="ED1827" s="5"/>
      <c r="EF1827" s="5"/>
      <c r="EH1827" s="5"/>
      <c r="EJ1827" s="5"/>
      <c r="EK1827" s="5"/>
      <c r="EL1827" s="5"/>
      <c r="EM1827" s="5"/>
      <c r="EN1827" s="5"/>
      <c r="EO1827" s="5"/>
      <c r="EP1827" s="5"/>
      <c r="ER1827" s="5"/>
      <c r="FB1827" s="5"/>
      <c r="GE1827" s="5"/>
      <c r="GG1827" s="5"/>
      <c r="GI1827" s="5"/>
      <c r="GK1827" s="5"/>
      <c r="GL1827" s="5"/>
      <c r="GM1827" s="5"/>
      <c r="GN1827" s="5"/>
      <c r="GO1827" s="5"/>
      <c r="GP1827" s="5"/>
      <c r="GQ1827" s="5"/>
      <c r="GS1827" s="5"/>
      <c r="HC1827" s="5"/>
      <c r="IF1827" s="5"/>
      <c r="IH1827" s="5"/>
      <c r="IJ1827" s="5"/>
      <c r="IL1827" s="5"/>
      <c r="IM1827" s="5"/>
      <c r="IN1827" s="5"/>
      <c r="IO1827" s="5"/>
      <c r="IP1827" s="5"/>
      <c r="IQ1827" s="5"/>
      <c r="IR1827" s="5"/>
      <c r="IT1827" s="5"/>
      <c r="JD1827" s="5"/>
      <c r="QJ1827" s="5"/>
      <c r="QL1827" s="5"/>
      <c r="QN1827" s="5"/>
      <c r="QP1827" s="5"/>
      <c r="QQ1827" s="5"/>
      <c r="QR1827" s="5"/>
      <c r="QS1827" s="5"/>
      <c r="QT1827" s="5"/>
      <c r="QU1827" s="5"/>
      <c r="QV1827" s="5"/>
      <c r="QX1827" s="5"/>
      <c r="RH1827" s="5"/>
    </row>
    <row r="1828" spans="1:476" x14ac:dyDescent="0.25">
      <c r="A1828" t="s">
        <v>57</v>
      </c>
      <c r="B1828" t="s">
        <v>71</v>
      </c>
      <c r="C1828" t="s">
        <v>856</v>
      </c>
      <c r="D1828" t="s">
        <v>857</v>
      </c>
      <c r="E1828">
        <v>8014622953</v>
      </c>
      <c r="F1828" t="s">
        <v>809</v>
      </c>
      <c r="G1828" s="15">
        <v>22000</v>
      </c>
      <c r="H1828" t="s">
        <v>72</v>
      </c>
      <c r="I1828">
        <v>1001</v>
      </c>
      <c r="J1828" t="s">
        <v>73</v>
      </c>
      <c r="K1828" t="s">
        <v>810</v>
      </c>
      <c r="L1828" s="15">
        <v>8000</v>
      </c>
      <c r="M1828">
        <v>30</v>
      </c>
      <c r="N1828" t="s">
        <v>805</v>
      </c>
      <c r="O1828" t="s">
        <v>926</v>
      </c>
      <c r="P1828">
        <v>50159917</v>
      </c>
      <c r="Q1828" t="s">
        <v>933</v>
      </c>
      <c r="R1828">
        <v>67022192</v>
      </c>
      <c r="S1828" t="s">
        <v>933</v>
      </c>
      <c r="T1828">
        <v>67022192</v>
      </c>
      <c r="U1828">
        <v>20044073</v>
      </c>
      <c r="V1828" t="s">
        <v>889</v>
      </c>
      <c r="W1828" t="s">
        <v>1243</v>
      </c>
      <c r="X1828" t="s">
        <v>74</v>
      </c>
      <c r="Y1828" t="s">
        <v>58</v>
      </c>
      <c r="Z1828" t="s">
        <v>75</v>
      </c>
      <c r="AA1828" t="s">
        <v>2624</v>
      </c>
      <c r="AB1828" s="5">
        <v>0.6875</v>
      </c>
      <c r="AC1828" t="s">
        <v>58</v>
      </c>
      <c r="AD1828" s="5">
        <v>0</v>
      </c>
      <c r="AE1828" t="s">
        <v>2624</v>
      </c>
      <c r="AF1828" s="5">
        <v>0.6875</v>
      </c>
      <c r="AG1828" t="s">
        <v>1082</v>
      </c>
      <c r="AH1828" s="5">
        <v>0.6965972222222222</v>
      </c>
      <c r="AI1828" s="5">
        <v>0</v>
      </c>
      <c r="AJ1828" s="5">
        <v>0</v>
      </c>
      <c r="AK1828" s="5">
        <v>0</v>
      </c>
      <c r="AL1828" s="5">
        <v>0</v>
      </c>
      <c r="AM1828" s="5">
        <v>0</v>
      </c>
      <c r="AN1828" s="5">
        <v>0</v>
      </c>
      <c r="AO1828" t="s">
        <v>2624</v>
      </c>
      <c r="AP1828" s="5">
        <v>0.42306712962962961</v>
      </c>
      <c r="AQ1828" t="s">
        <v>76</v>
      </c>
      <c r="AR1828" t="s">
        <v>57</v>
      </c>
      <c r="AS1828" t="s">
        <v>77</v>
      </c>
      <c r="AT1828" t="s">
        <v>858</v>
      </c>
      <c r="AU1828" t="s">
        <v>78</v>
      </c>
      <c r="AV1828" t="s">
        <v>811</v>
      </c>
      <c r="AW1828" s="15">
        <v>4758745000000</v>
      </c>
      <c r="AX1828" s="15">
        <v>-74103803000000</v>
      </c>
      <c r="AY1828" t="s">
        <v>849</v>
      </c>
      <c r="AZ1828" s="5">
        <v>0.64930555555555558</v>
      </c>
      <c r="CC1828" s="5"/>
      <c r="CE1828" s="5"/>
      <c r="CG1828" s="5"/>
      <c r="CI1828" s="5"/>
      <c r="CJ1828" s="5"/>
      <c r="CK1828" s="5"/>
      <c r="CL1828" s="5"/>
      <c r="CM1828" s="5"/>
      <c r="CN1828" s="5"/>
      <c r="CO1828" s="5"/>
      <c r="CQ1828" s="5"/>
      <c r="DA1828" s="5"/>
      <c r="ED1828" s="5"/>
      <c r="EF1828" s="5"/>
      <c r="EH1828" s="5"/>
      <c r="EJ1828" s="5"/>
      <c r="EK1828" s="5"/>
      <c r="EL1828" s="5"/>
      <c r="EM1828" s="5"/>
      <c r="EN1828" s="5"/>
      <c r="EO1828" s="5"/>
      <c r="EP1828" s="5"/>
      <c r="ER1828" s="5"/>
      <c r="FB1828" s="5"/>
      <c r="GE1828" s="5"/>
      <c r="GG1828" s="5"/>
      <c r="GI1828" s="5"/>
      <c r="GK1828" s="5"/>
      <c r="GL1828" s="5"/>
      <c r="GM1828" s="5"/>
      <c r="GN1828" s="5"/>
      <c r="GO1828" s="5"/>
      <c r="GP1828" s="5"/>
      <c r="GQ1828" s="5"/>
      <c r="GS1828" s="5"/>
      <c r="HC1828" s="5"/>
      <c r="IF1828" s="5"/>
      <c r="IH1828" s="5"/>
      <c r="IJ1828" s="5"/>
      <c r="IL1828" s="5"/>
      <c r="IM1828" s="5"/>
      <c r="IN1828" s="5"/>
      <c r="IO1828" s="5"/>
      <c r="IP1828" s="5"/>
      <c r="IQ1828" s="5"/>
      <c r="IR1828" s="5"/>
      <c r="IT1828" s="5"/>
      <c r="JD1828" s="5"/>
      <c r="QJ1828" s="5"/>
      <c r="QL1828" s="5"/>
      <c r="QN1828" s="5"/>
      <c r="QP1828" s="5"/>
      <c r="QQ1828" s="5"/>
      <c r="QR1828" s="5"/>
      <c r="QS1828" s="5"/>
      <c r="QT1828" s="5"/>
      <c r="QU1828" s="5"/>
      <c r="QV1828" s="5"/>
      <c r="QX1828" s="5"/>
      <c r="RH1828" s="5"/>
    </row>
    <row r="1829" spans="1:476" x14ac:dyDescent="0.25">
      <c r="A1829" t="s">
        <v>57</v>
      </c>
      <c r="B1829" t="s">
        <v>71</v>
      </c>
      <c r="C1829" t="s">
        <v>856</v>
      </c>
      <c r="D1829" t="s">
        <v>857</v>
      </c>
      <c r="E1829">
        <v>8014622953</v>
      </c>
      <c r="F1829" t="s">
        <v>809</v>
      </c>
      <c r="G1829" s="15">
        <v>22000</v>
      </c>
      <c r="H1829" t="s">
        <v>79</v>
      </c>
      <c r="I1829">
        <v>1002</v>
      </c>
      <c r="J1829" t="s">
        <v>73</v>
      </c>
      <c r="K1829" t="s">
        <v>810</v>
      </c>
      <c r="L1829" s="15">
        <v>8000</v>
      </c>
      <c r="M1829">
        <v>30</v>
      </c>
      <c r="N1829" t="s">
        <v>805</v>
      </c>
      <c r="O1829" t="s">
        <v>926</v>
      </c>
      <c r="P1829">
        <v>50159917</v>
      </c>
      <c r="Q1829" t="s">
        <v>933</v>
      </c>
      <c r="R1829">
        <v>67022192</v>
      </c>
      <c r="S1829" t="s">
        <v>933</v>
      </c>
      <c r="T1829">
        <v>67022192</v>
      </c>
      <c r="U1829">
        <v>20044073</v>
      </c>
      <c r="V1829" t="s">
        <v>889</v>
      </c>
      <c r="W1829" t="s">
        <v>1243</v>
      </c>
      <c r="X1829" t="s">
        <v>74</v>
      </c>
      <c r="Y1829" t="s">
        <v>58</v>
      </c>
      <c r="Z1829" t="s">
        <v>75</v>
      </c>
      <c r="AA1829" t="s">
        <v>58</v>
      </c>
      <c r="AB1829" s="5">
        <v>0</v>
      </c>
      <c r="AC1829" t="s">
        <v>58</v>
      </c>
      <c r="AD1829" s="5">
        <v>0</v>
      </c>
      <c r="AE1829" t="s">
        <v>2624</v>
      </c>
      <c r="AF1829" s="5">
        <v>0.70833333333333337</v>
      </c>
      <c r="AG1829" t="s">
        <v>1082</v>
      </c>
      <c r="AH1829" s="5">
        <v>0.6965972222222222</v>
      </c>
      <c r="AI1829" s="5">
        <v>0</v>
      </c>
      <c r="AJ1829" s="5">
        <v>0</v>
      </c>
      <c r="AK1829" s="5">
        <v>0</v>
      </c>
      <c r="AL1829" s="5">
        <v>0</v>
      </c>
      <c r="AM1829" s="5">
        <v>0</v>
      </c>
      <c r="AN1829" s="5">
        <v>0</v>
      </c>
      <c r="AO1829" t="s">
        <v>2624</v>
      </c>
      <c r="AP1829" s="5">
        <v>0.42306712962962961</v>
      </c>
      <c r="AQ1829" t="s">
        <v>76</v>
      </c>
      <c r="AR1829" t="s">
        <v>57</v>
      </c>
      <c r="AS1829" t="s">
        <v>77</v>
      </c>
      <c r="AT1829" t="s">
        <v>858</v>
      </c>
      <c r="AU1829" t="s">
        <v>78</v>
      </c>
      <c r="AV1829" t="s">
        <v>811</v>
      </c>
      <c r="AW1829" s="15">
        <v>4758745000000</v>
      </c>
      <c r="AX1829" s="15">
        <v>-74103803000000</v>
      </c>
      <c r="AY1829" t="s">
        <v>849</v>
      </c>
      <c r="AZ1829" s="5">
        <v>0.67013888888888884</v>
      </c>
      <c r="CC1829" s="5"/>
      <c r="CE1829" s="5"/>
      <c r="CG1829" s="5"/>
      <c r="CI1829" s="5"/>
      <c r="CJ1829" s="5"/>
      <c r="CK1829" s="5"/>
      <c r="CL1829" s="5"/>
      <c r="CM1829" s="5"/>
      <c r="CN1829" s="5"/>
      <c r="CO1829" s="5"/>
      <c r="CQ1829" s="5"/>
      <c r="DA1829" s="5"/>
      <c r="ED1829" s="5"/>
      <c r="EF1829" s="5"/>
      <c r="EH1829" s="5"/>
      <c r="EJ1829" s="5"/>
      <c r="EK1829" s="5"/>
      <c r="EL1829" s="5"/>
      <c r="EM1829" s="5"/>
      <c r="EN1829" s="5"/>
      <c r="EO1829" s="5"/>
      <c r="EP1829" s="5"/>
      <c r="ER1829" s="5"/>
      <c r="FB1829" s="5"/>
      <c r="GE1829" s="5"/>
      <c r="GG1829" s="5"/>
      <c r="GI1829" s="5"/>
      <c r="GK1829" s="5"/>
      <c r="GL1829" s="5"/>
      <c r="GM1829" s="5"/>
      <c r="GN1829" s="5"/>
      <c r="GO1829" s="5"/>
      <c r="GP1829" s="5"/>
      <c r="GQ1829" s="5"/>
      <c r="GS1829" s="5"/>
      <c r="HC1829" s="5"/>
      <c r="IF1829" s="5"/>
      <c r="IH1829" s="5"/>
      <c r="IJ1829" s="5"/>
      <c r="IL1829" s="5"/>
      <c r="IM1829" s="5"/>
      <c r="IN1829" s="5"/>
      <c r="IO1829" s="5"/>
      <c r="IP1829" s="5"/>
      <c r="IQ1829" s="5"/>
      <c r="IR1829" s="5"/>
      <c r="IT1829" s="5"/>
      <c r="JD1829" s="5"/>
      <c r="QJ1829" s="5"/>
      <c r="QL1829" s="5"/>
      <c r="QN1829" s="5"/>
      <c r="QP1829" s="5"/>
      <c r="QQ1829" s="5"/>
      <c r="QR1829" s="5"/>
      <c r="QS1829" s="5"/>
      <c r="QT1829" s="5"/>
      <c r="QU1829" s="5"/>
      <c r="QV1829" s="5"/>
      <c r="QX1829" s="5"/>
      <c r="RH1829" s="5"/>
    </row>
    <row r="1830" spans="1:476" x14ac:dyDescent="0.25">
      <c r="A1830" t="s">
        <v>57</v>
      </c>
      <c r="B1830" t="s">
        <v>71</v>
      </c>
      <c r="C1830" t="s">
        <v>856</v>
      </c>
      <c r="D1830" t="s">
        <v>857</v>
      </c>
      <c r="E1830">
        <v>8014622953</v>
      </c>
      <c r="F1830" t="s">
        <v>809</v>
      </c>
      <c r="G1830" s="15">
        <v>22000</v>
      </c>
      <c r="H1830" t="s">
        <v>80</v>
      </c>
      <c r="I1830">
        <v>1003</v>
      </c>
      <c r="J1830" t="s">
        <v>73</v>
      </c>
      <c r="K1830" t="s">
        <v>810</v>
      </c>
      <c r="L1830" s="15">
        <v>6000</v>
      </c>
      <c r="M1830">
        <v>30</v>
      </c>
      <c r="N1830" t="s">
        <v>805</v>
      </c>
      <c r="O1830" t="s">
        <v>926</v>
      </c>
      <c r="P1830">
        <v>50159917</v>
      </c>
      <c r="Q1830" t="s">
        <v>933</v>
      </c>
      <c r="R1830">
        <v>67022192</v>
      </c>
      <c r="S1830" t="s">
        <v>933</v>
      </c>
      <c r="T1830">
        <v>67022192</v>
      </c>
      <c r="U1830">
        <v>20044073</v>
      </c>
      <c r="V1830" t="s">
        <v>889</v>
      </c>
      <c r="W1830" t="s">
        <v>1243</v>
      </c>
      <c r="X1830" t="s">
        <v>74</v>
      </c>
      <c r="Y1830" t="s">
        <v>58</v>
      </c>
      <c r="Z1830" t="s">
        <v>75</v>
      </c>
      <c r="AA1830" t="s">
        <v>58</v>
      </c>
      <c r="AB1830" s="5">
        <v>0</v>
      </c>
      <c r="AC1830" t="s">
        <v>58</v>
      </c>
      <c r="AD1830" s="5">
        <v>0</v>
      </c>
      <c r="AE1830" t="s">
        <v>2624</v>
      </c>
      <c r="AF1830" s="5">
        <v>0.72916666666666663</v>
      </c>
      <c r="AG1830" t="s">
        <v>1082</v>
      </c>
      <c r="AH1830" s="5">
        <v>0.6965972222222222</v>
      </c>
      <c r="AI1830" s="5">
        <v>0</v>
      </c>
      <c r="AJ1830" s="5">
        <v>0</v>
      </c>
      <c r="AK1830" s="5">
        <v>0</v>
      </c>
      <c r="AL1830" s="5">
        <v>0</v>
      </c>
      <c r="AM1830" s="5">
        <v>0</v>
      </c>
      <c r="AN1830" s="5">
        <v>0</v>
      </c>
      <c r="AO1830" t="s">
        <v>2624</v>
      </c>
      <c r="AP1830" s="5">
        <v>0.42306712962962961</v>
      </c>
      <c r="AQ1830" t="s">
        <v>76</v>
      </c>
      <c r="AR1830" t="s">
        <v>57</v>
      </c>
      <c r="AS1830" t="s">
        <v>77</v>
      </c>
      <c r="AT1830" t="s">
        <v>858</v>
      </c>
      <c r="AU1830" t="s">
        <v>78</v>
      </c>
      <c r="AV1830" t="s">
        <v>811</v>
      </c>
      <c r="AW1830" s="15">
        <v>4758745000000</v>
      </c>
      <c r="AX1830" s="15">
        <v>-74103803000000</v>
      </c>
      <c r="AY1830" t="s">
        <v>849</v>
      </c>
      <c r="AZ1830" s="5">
        <v>0.69097222222222221</v>
      </c>
      <c r="CC1830" s="5"/>
      <c r="CE1830" s="5"/>
      <c r="CG1830" s="5"/>
      <c r="CI1830" s="5"/>
      <c r="CJ1830" s="5"/>
      <c r="CK1830" s="5"/>
      <c r="CL1830" s="5"/>
      <c r="CM1830" s="5"/>
      <c r="CN1830" s="5"/>
      <c r="CO1830" s="5"/>
      <c r="CQ1830" s="5"/>
      <c r="DA1830" s="5"/>
      <c r="ED1830" s="5"/>
      <c r="EF1830" s="5"/>
      <c r="EH1830" s="5"/>
      <c r="EJ1830" s="5"/>
      <c r="EK1830" s="5"/>
      <c r="EL1830" s="5"/>
      <c r="EM1830" s="5"/>
      <c r="EN1830" s="5"/>
      <c r="EO1830" s="5"/>
      <c r="EP1830" s="5"/>
      <c r="ER1830" s="5"/>
      <c r="FB1830" s="5"/>
      <c r="GE1830" s="5"/>
      <c r="GG1830" s="5"/>
      <c r="GI1830" s="5"/>
      <c r="GK1830" s="5"/>
      <c r="GL1830" s="5"/>
      <c r="GM1830" s="5"/>
      <c r="GN1830" s="5"/>
      <c r="GO1830" s="5"/>
      <c r="GP1830" s="5"/>
      <c r="GQ1830" s="5"/>
      <c r="GS1830" s="5"/>
      <c r="HC1830" s="5"/>
      <c r="IF1830" s="5"/>
      <c r="IH1830" s="5"/>
      <c r="IJ1830" s="5"/>
      <c r="IL1830" s="5"/>
      <c r="IM1830" s="5"/>
      <c r="IN1830" s="5"/>
      <c r="IO1830" s="5"/>
      <c r="IP1830" s="5"/>
      <c r="IQ1830" s="5"/>
      <c r="IR1830" s="5"/>
      <c r="IT1830" s="5"/>
      <c r="JD1830" s="5"/>
      <c r="QJ1830" s="5"/>
      <c r="QL1830" s="5"/>
      <c r="QN1830" s="5"/>
      <c r="QP1830" s="5"/>
      <c r="QQ1830" s="5"/>
      <c r="QR1830" s="5"/>
      <c r="QS1830" s="5"/>
      <c r="QT1830" s="5"/>
      <c r="QU1830" s="5"/>
      <c r="QV1830" s="5"/>
      <c r="QX1830" s="5"/>
      <c r="RH1830" s="5"/>
    </row>
    <row r="1831" spans="1:476" x14ac:dyDescent="0.25">
      <c r="A1831" t="s">
        <v>57</v>
      </c>
      <c r="B1831" t="s">
        <v>71</v>
      </c>
      <c r="C1831" t="s">
        <v>856</v>
      </c>
      <c r="D1831" t="s">
        <v>857</v>
      </c>
      <c r="E1831">
        <v>8014622953</v>
      </c>
      <c r="F1831" t="s">
        <v>809</v>
      </c>
      <c r="G1831" s="15">
        <v>22000</v>
      </c>
      <c r="H1831" t="s">
        <v>82</v>
      </c>
      <c r="I1831">
        <v>2000</v>
      </c>
      <c r="J1831" t="s">
        <v>73</v>
      </c>
      <c r="K1831" t="s">
        <v>810</v>
      </c>
      <c r="L1831" s="15" t="s">
        <v>832</v>
      </c>
      <c r="M1831">
        <v>30</v>
      </c>
      <c r="N1831" t="s">
        <v>805</v>
      </c>
      <c r="O1831" t="s">
        <v>926</v>
      </c>
      <c r="P1831">
        <v>50159917</v>
      </c>
      <c r="Q1831" t="s">
        <v>933</v>
      </c>
      <c r="R1831">
        <v>67022192</v>
      </c>
      <c r="S1831" t="s">
        <v>933</v>
      </c>
      <c r="T1831">
        <v>67022192</v>
      </c>
      <c r="U1831">
        <v>20044073</v>
      </c>
      <c r="V1831" t="s">
        <v>889</v>
      </c>
      <c r="W1831" t="s">
        <v>1243</v>
      </c>
      <c r="X1831" t="s">
        <v>74</v>
      </c>
      <c r="Y1831" t="s">
        <v>58</v>
      </c>
      <c r="Z1831" t="s">
        <v>75</v>
      </c>
      <c r="AA1831" t="s">
        <v>58</v>
      </c>
      <c r="AB1831" s="5">
        <v>0</v>
      </c>
      <c r="AC1831" t="s">
        <v>58</v>
      </c>
      <c r="AD1831" s="5">
        <v>0</v>
      </c>
      <c r="AE1831" t="s">
        <v>2624</v>
      </c>
      <c r="AF1831" s="5">
        <v>0.75</v>
      </c>
      <c r="AG1831" t="s">
        <v>1082</v>
      </c>
      <c r="AH1831" s="5">
        <v>0.6965972222222222</v>
      </c>
      <c r="AI1831" s="5">
        <v>0</v>
      </c>
      <c r="AJ1831" s="5">
        <v>0</v>
      </c>
      <c r="AK1831" s="5">
        <v>0</v>
      </c>
      <c r="AL1831" s="5">
        <v>0</v>
      </c>
      <c r="AM1831" s="5">
        <v>0</v>
      </c>
      <c r="AN1831" s="5">
        <v>0</v>
      </c>
      <c r="AO1831" t="s">
        <v>2624</v>
      </c>
      <c r="AP1831" s="5">
        <v>0.42306712962962961</v>
      </c>
      <c r="AQ1831" t="s">
        <v>76</v>
      </c>
      <c r="AR1831" t="s">
        <v>57</v>
      </c>
      <c r="AS1831" t="s">
        <v>77</v>
      </c>
      <c r="AT1831" t="s">
        <v>858</v>
      </c>
      <c r="AU1831" t="s">
        <v>78</v>
      </c>
      <c r="AV1831" t="s">
        <v>811</v>
      </c>
      <c r="AW1831" s="15">
        <v>4758745000000</v>
      </c>
      <c r="AX1831" s="15">
        <v>-74103803000000</v>
      </c>
      <c r="AY1831" t="s">
        <v>849</v>
      </c>
      <c r="AZ1831" s="5">
        <v>0.71180555555555547</v>
      </c>
      <c r="CC1831" s="5"/>
      <c r="CE1831" s="5"/>
      <c r="CG1831" s="5"/>
      <c r="CI1831" s="5"/>
      <c r="CJ1831" s="5"/>
      <c r="CK1831" s="5"/>
      <c r="CL1831" s="5"/>
      <c r="CM1831" s="5"/>
      <c r="CN1831" s="5"/>
      <c r="CO1831" s="5"/>
      <c r="CQ1831" s="5"/>
      <c r="DA1831" s="5"/>
      <c r="ED1831" s="5"/>
      <c r="EF1831" s="5"/>
      <c r="EH1831" s="5"/>
      <c r="EJ1831" s="5"/>
      <c r="EK1831" s="5"/>
      <c r="EL1831" s="5"/>
      <c r="EM1831" s="5"/>
      <c r="EN1831" s="5"/>
      <c r="EO1831" s="5"/>
      <c r="EP1831" s="5"/>
      <c r="ER1831" s="5"/>
      <c r="FB1831" s="5"/>
      <c r="GE1831" s="5"/>
      <c r="GG1831" s="5"/>
      <c r="GI1831" s="5"/>
      <c r="GK1831" s="5"/>
      <c r="GL1831" s="5"/>
      <c r="GM1831" s="5"/>
      <c r="GN1831" s="5"/>
      <c r="GO1831" s="5"/>
      <c r="GP1831" s="5"/>
      <c r="GQ1831" s="5"/>
      <c r="GS1831" s="5"/>
      <c r="HC1831" s="5"/>
      <c r="IF1831" s="5"/>
      <c r="IH1831" s="5"/>
      <c r="IJ1831" s="5"/>
      <c r="IL1831" s="5"/>
      <c r="IM1831" s="5"/>
      <c r="IN1831" s="5"/>
      <c r="IO1831" s="5"/>
      <c r="IP1831" s="5"/>
      <c r="IQ1831" s="5"/>
      <c r="IR1831" s="5"/>
      <c r="IT1831" s="5"/>
      <c r="JD1831" s="5"/>
      <c r="QJ1831" s="5"/>
      <c r="QL1831" s="5"/>
      <c r="QN1831" s="5"/>
      <c r="QP1831" s="5"/>
      <c r="QQ1831" s="5"/>
      <c r="QR1831" s="5"/>
      <c r="QS1831" s="5"/>
      <c r="QT1831" s="5"/>
      <c r="QU1831" s="5"/>
      <c r="QV1831" s="5"/>
      <c r="QX1831" s="5"/>
      <c r="RH1831" s="5"/>
    </row>
    <row r="1832" spans="1:476" x14ac:dyDescent="0.25">
      <c r="A1832">
        <v>237726109</v>
      </c>
      <c r="B1832" t="s">
        <v>4240</v>
      </c>
      <c r="C1832" t="s">
        <v>876</v>
      </c>
      <c r="D1832" t="s">
        <v>877</v>
      </c>
      <c r="E1832" t="s">
        <v>3201</v>
      </c>
      <c r="F1832" t="s">
        <v>807</v>
      </c>
      <c r="G1832" s="15">
        <v>35250</v>
      </c>
      <c r="H1832" t="s">
        <v>72</v>
      </c>
      <c r="I1832">
        <v>1001</v>
      </c>
      <c r="J1832" t="s">
        <v>86</v>
      </c>
      <c r="K1832" t="s">
        <v>804</v>
      </c>
      <c r="L1832" s="15">
        <v>7250</v>
      </c>
      <c r="M1832">
        <v>45</v>
      </c>
      <c r="N1832" t="s">
        <v>805</v>
      </c>
      <c r="O1832" t="s">
        <v>1956</v>
      </c>
      <c r="P1832">
        <v>50136744</v>
      </c>
      <c r="Q1832" t="s">
        <v>3067</v>
      </c>
      <c r="R1832">
        <v>67129897</v>
      </c>
      <c r="S1832" t="s">
        <v>3067</v>
      </c>
      <c r="T1832">
        <v>67129897</v>
      </c>
      <c r="U1832">
        <v>20044287</v>
      </c>
      <c r="V1832" t="s">
        <v>3068</v>
      </c>
      <c r="W1832" t="s">
        <v>3123</v>
      </c>
      <c r="X1832" t="s">
        <v>74</v>
      </c>
      <c r="Y1832">
        <v>35048986</v>
      </c>
      <c r="Z1832" t="s">
        <v>1471</v>
      </c>
      <c r="AA1832" t="s">
        <v>2624</v>
      </c>
      <c r="AB1832" s="5">
        <v>0.66666666666666663</v>
      </c>
      <c r="AC1832" t="s">
        <v>58</v>
      </c>
      <c r="AD1832" s="5">
        <v>0</v>
      </c>
      <c r="AE1832" t="s">
        <v>2624</v>
      </c>
      <c r="AF1832" s="5">
        <v>0.66666666666666663</v>
      </c>
      <c r="AG1832" t="s">
        <v>1315</v>
      </c>
      <c r="AH1832" s="5">
        <v>0.44931712962962966</v>
      </c>
      <c r="AI1832" s="5">
        <v>0.62505787037037031</v>
      </c>
      <c r="AJ1832" s="5">
        <v>0.62964120370370369</v>
      </c>
      <c r="AK1832" s="5">
        <v>0.62599537037037034</v>
      </c>
      <c r="AL1832" s="5">
        <v>0.6498032407407407</v>
      </c>
      <c r="AM1832" s="5">
        <v>0.7255787037037037</v>
      </c>
      <c r="AN1832" s="5">
        <v>0</v>
      </c>
      <c r="AO1832" t="s">
        <v>58</v>
      </c>
      <c r="AP1832" s="5" t="s">
        <v>58</v>
      </c>
      <c r="AQ1832" t="s">
        <v>76</v>
      </c>
      <c r="AR1832" t="s">
        <v>1472</v>
      </c>
      <c r="AS1832" t="s">
        <v>851</v>
      </c>
      <c r="AT1832" t="s">
        <v>101</v>
      </c>
      <c r="AU1832" t="s">
        <v>78</v>
      </c>
      <c r="AV1832" t="s">
        <v>806</v>
      </c>
      <c r="AW1832" s="15">
        <v>3339611000000</v>
      </c>
      <c r="AX1832" s="15">
        <v>-76530430000000</v>
      </c>
      <c r="AY1832" t="s">
        <v>1616</v>
      </c>
      <c r="AZ1832" s="5">
        <v>0.64930555555555558</v>
      </c>
      <c r="CC1832" s="5"/>
      <c r="CE1832" s="5"/>
      <c r="CG1832" s="5"/>
      <c r="CI1832" s="5"/>
      <c r="CJ1832" s="5"/>
      <c r="CK1832" s="5"/>
      <c r="CL1832" s="5"/>
      <c r="CM1832" s="5"/>
      <c r="CN1832" s="5"/>
      <c r="CO1832" s="5"/>
      <c r="CQ1832" s="5"/>
      <c r="DA1832" s="5"/>
      <c r="ED1832" s="5"/>
      <c r="EF1832" s="5"/>
      <c r="EH1832" s="5"/>
      <c r="EJ1832" s="5"/>
      <c r="EK1832" s="5"/>
      <c r="EL1832" s="5"/>
      <c r="EM1832" s="5"/>
      <c r="EN1832" s="5"/>
      <c r="EO1832" s="5"/>
      <c r="EP1832" s="5"/>
      <c r="ER1832" s="5"/>
      <c r="FB1832" s="5"/>
      <c r="GE1832" s="5"/>
      <c r="GG1832" s="5"/>
      <c r="GI1832" s="5"/>
      <c r="GK1832" s="5"/>
      <c r="GL1832" s="5"/>
      <c r="GM1832" s="5"/>
      <c r="GN1832" s="5"/>
      <c r="GO1832" s="5"/>
      <c r="GP1832" s="5"/>
      <c r="GQ1832" s="5"/>
      <c r="GS1832" s="5"/>
      <c r="HC1832" s="5"/>
      <c r="IF1832" s="5"/>
      <c r="IH1832" s="5"/>
      <c r="IJ1832" s="5"/>
      <c r="IL1832" s="5"/>
      <c r="IM1832" s="5"/>
      <c r="IN1832" s="5"/>
      <c r="IO1832" s="5"/>
      <c r="IP1832" s="5"/>
      <c r="IQ1832" s="5"/>
      <c r="IR1832" s="5"/>
      <c r="IT1832" s="5"/>
      <c r="JD1832" s="5"/>
      <c r="QJ1832" s="5"/>
      <c r="QL1832" s="5"/>
      <c r="QN1832" s="5"/>
      <c r="QP1832" s="5"/>
      <c r="QQ1832" s="5"/>
      <c r="QR1832" s="5"/>
      <c r="QS1832" s="5"/>
      <c r="QT1832" s="5"/>
      <c r="QU1832" s="5"/>
      <c r="QV1832" s="5"/>
      <c r="QX1832" s="5"/>
      <c r="RH1832" s="5"/>
    </row>
    <row r="1833" spans="1:476" x14ac:dyDescent="0.25">
      <c r="A1833">
        <v>237728869</v>
      </c>
      <c r="B1833" t="s">
        <v>4329</v>
      </c>
      <c r="C1833" t="s">
        <v>876</v>
      </c>
      <c r="D1833" t="s">
        <v>877</v>
      </c>
      <c r="E1833" t="s">
        <v>3201</v>
      </c>
      <c r="F1833" t="s">
        <v>807</v>
      </c>
      <c r="G1833" s="15">
        <v>35250</v>
      </c>
      <c r="H1833" t="s">
        <v>79</v>
      </c>
      <c r="I1833">
        <v>1002</v>
      </c>
      <c r="J1833" t="s">
        <v>86</v>
      </c>
      <c r="K1833" t="s">
        <v>804</v>
      </c>
      <c r="L1833" s="15">
        <v>7000</v>
      </c>
      <c r="M1833">
        <v>45</v>
      </c>
      <c r="N1833" t="s">
        <v>805</v>
      </c>
      <c r="O1833" t="s">
        <v>1956</v>
      </c>
      <c r="P1833">
        <v>50136744</v>
      </c>
      <c r="Q1833" t="s">
        <v>3067</v>
      </c>
      <c r="R1833">
        <v>67129897</v>
      </c>
      <c r="S1833" t="s">
        <v>3067</v>
      </c>
      <c r="T1833">
        <v>67129897</v>
      </c>
      <c r="U1833">
        <v>20044287</v>
      </c>
      <c r="V1833" t="s">
        <v>3068</v>
      </c>
      <c r="W1833" t="s">
        <v>3123</v>
      </c>
      <c r="X1833" t="s">
        <v>74</v>
      </c>
      <c r="Y1833">
        <v>1730786</v>
      </c>
      <c r="Z1833" t="s">
        <v>75</v>
      </c>
      <c r="AA1833" t="s">
        <v>58</v>
      </c>
      <c r="AB1833" s="5">
        <v>0</v>
      </c>
      <c r="AC1833" t="s">
        <v>58</v>
      </c>
      <c r="AD1833" s="5">
        <v>0</v>
      </c>
      <c r="AE1833" t="s">
        <v>2624</v>
      </c>
      <c r="AF1833" s="5">
        <v>0.69791666666666663</v>
      </c>
      <c r="AG1833" t="s">
        <v>1315</v>
      </c>
      <c r="AH1833" s="5">
        <v>0.44931712962962966</v>
      </c>
      <c r="AI1833" s="5">
        <v>0.66170138888888885</v>
      </c>
      <c r="AJ1833" s="5">
        <v>0.66583333333333339</v>
      </c>
      <c r="AK1833" s="5">
        <v>0.68212962962962964</v>
      </c>
      <c r="AL1833" s="5">
        <v>0.69538194444444434</v>
      </c>
      <c r="AM1833" s="5">
        <v>0.77553240740740748</v>
      </c>
      <c r="AN1833" s="5">
        <v>0.78363425925925922</v>
      </c>
      <c r="AO1833" t="s">
        <v>58</v>
      </c>
      <c r="AP1833" s="5" t="s">
        <v>58</v>
      </c>
      <c r="AQ1833" t="s">
        <v>76</v>
      </c>
      <c r="AR1833" t="s">
        <v>1816</v>
      </c>
      <c r="AS1833" t="s">
        <v>851</v>
      </c>
      <c r="AT1833" t="s">
        <v>101</v>
      </c>
      <c r="AU1833" t="s">
        <v>78</v>
      </c>
      <c r="AV1833" t="s">
        <v>806</v>
      </c>
      <c r="AW1833" s="15">
        <v>3339611000000</v>
      </c>
      <c r="AX1833" s="15">
        <v>-76530430000000</v>
      </c>
      <c r="AY1833" t="s">
        <v>1616</v>
      </c>
      <c r="AZ1833" s="5">
        <v>0.68055555555555547</v>
      </c>
      <c r="CC1833" s="5"/>
      <c r="CE1833" s="5"/>
      <c r="CG1833" s="5"/>
      <c r="CI1833" s="5"/>
      <c r="CJ1833" s="5"/>
      <c r="CK1833" s="5"/>
      <c r="CL1833" s="5"/>
      <c r="CM1833" s="5"/>
      <c r="CN1833" s="5"/>
      <c r="CO1833" s="5"/>
      <c r="CQ1833" s="5"/>
      <c r="DA1833" s="5"/>
      <c r="ED1833" s="5"/>
      <c r="EF1833" s="5"/>
      <c r="EH1833" s="5"/>
      <c r="EJ1833" s="5"/>
      <c r="EK1833" s="5"/>
      <c r="EL1833" s="5"/>
      <c r="EM1833" s="5"/>
      <c r="EN1833" s="5"/>
      <c r="EO1833" s="5"/>
      <c r="EP1833" s="5"/>
      <c r="ER1833" s="5"/>
      <c r="FB1833" s="5"/>
      <c r="GE1833" s="5"/>
      <c r="GG1833" s="5"/>
      <c r="GI1833" s="5"/>
      <c r="GK1833" s="5"/>
      <c r="GL1833" s="5"/>
      <c r="GM1833" s="5"/>
      <c r="GN1833" s="5"/>
      <c r="GO1833" s="5"/>
      <c r="GP1833" s="5"/>
      <c r="GQ1833" s="5"/>
      <c r="GS1833" s="5"/>
      <c r="HC1833" s="5"/>
      <c r="IF1833" s="5"/>
      <c r="IH1833" s="5"/>
      <c r="IJ1833" s="5"/>
      <c r="IL1833" s="5"/>
      <c r="IM1833" s="5"/>
      <c r="IN1833" s="5"/>
      <c r="IO1833" s="5"/>
      <c r="IP1833" s="5"/>
      <c r="IQ1833" s="5"/>
      <c r="IR1833" s="5"/>
      <c r="IT1833" s="5"/>
      <c r="JD1833" s="5"/>
      <c r="QJ1833" s="5"/>
      <c r="QL1833" s="5"/>
      <c r="QN1833" s="5"/>
      <c r="QP1833" s="5"/>
      <c r="QQ1833" s="5"/>
      <c r="QR1833" s="5"/>
      <c r="QS1833" s="5"/>
      <c r="QT1833" s="5"/>
      <c r="QU1833" s="5"/>
      <c r="QV1833" s="5"/>
      <c r="QX1833" s="5"/>
      <c r="RH1833" s="5"/>
    </row>
    <row r="1834" spans="1:476" x14ac:dyDescent="0.25">
      <c r="A1834">
        <v>237733208</v>
      </c>
      <c r="B1834" t="s">
        <v>4375</v>
      </c>
      <c r="C1834" t="s">
        <v>876</v>
      </c>
      <c r="D1834" t="s">
        <v>877</v>
      </c>
      <c r="E1834" t="s">
        <v>3201</v>
      </c>
      <c r="F1834" t="s">
        <v>807</v>
      </c>
      <c r="G1834" s="15">
        <v>35250</v>
      </c>
      <c r="H1834" t="s">
        <v>80</v>
      </c>
      <c r="I1834">
        <v>1003</v>
      </c>
      <c r="J1834" t="s">
        <v>86</v>
      </c>
      <c r="K1834" t="s">
        <v>804</v>
      </c>
      <c r="L1834" s="15">
        <v>7000</v>
      </c>
      <c r="M1834">
        <v>45</v>
      </c>
      <c r="N1834" t="s">
        <v>805</v>
      </c>
      <c r="O1834" t="s">
        <v>1956</v>
      </c>
      <c r="P1834">
        <v>50136744</v>
      </c>
      <c r="Q1834" t="s">
        <v>3067</v>
      </c>
      <c r="R1834">
        <v>67129897</v>
      </c>
      <c r="S1834" t="s">
        <v>3067</v>
      </c>
      <c r="T1834">
        <v>67129897</v>
      </c>
      <c r="U1834">
        <v>20044287</v>
      </c>
      <c r="V1834" t="s">
        <v>3068</v>
      </c>
      <c r="W1834" t="s">
        <v>3123</v>
      </c>
      <c r="X1834" t="s">
        <v>74</v>
      </c>
      <c r="Y1834">
        <v>100044844</v>
      </c>
      <c r="Z1834" t="s">
        <v>75</v>
      </c>
      <c r="AA1834" t="s">
        <v>58</v>
      </c>
      <c r="AB1834" s="5">
        <v>0</v>
      </c>
      <c r="AC1834" t="s">
        <v>58</v>
      </c>
      <c r="AD1834" s="5">
        <v>0</v>
      </c>
      <c r="AE1834" t="s">
        <v>2624</v>
      </c>
      <c r="AF1834" s="5">
        <v>0.72916666666666663</v>
      </c>
      <c r="AG1834" t="s">
        <v>1315</v>
      </c>
      <c r="AH1834" s="5">
        <v>0.44931712962962966</v>
      </c>
      <c r="AI1834" s="5">
        <v>0.69354166666666661</v>
      </c>
      <c r="AJ1834" s="5">
        <v>0.69767361111111104</v>
      </c>
      <c r="AK1834" s="5">
        <v>0.69379629629629624</v>
      </c>
      <c r="AL1834" s="5">
        <v>0.7192708333333333</v>
      </c>
      <c r="AM1834" s="5">
        <v>0.78792824074074075</v>
      </c>
      <c r="AN1834" s="5">
        <v>0.81346064814814811</v>
      </c>
      <c r="AO1834" t="s">
        <v>58</v>
      </c>
      <c r="AP1834" s="5" t="s">
        <v>58</v>
      </c>
      <c r="AQ1834" t="s">
        <v>76</v>
      </c>
      <c r="AR1834" t="s">
        <v>1468</v>
      </c>
      <c r="AS1834" t="s">
        <v>851</v>
      </c>
      <c r="AT1834" t="s">
        <v>101</v>
      </c>
      <c r="AU1834" t="s">
        <v>78</v>
      </c>
      <c r="AV1834" t="s">
        <v>806</v>
      </c>
      <c r="AW1834" s="15">
        <v>3339611000000</v>
      </c>
      <c r="AX1834" s="15">
        <v>-76530430000000</v>
      </c>
      <c r="AY1834" t="s">
        <v>1616</v>
      </c>
      <c r="AZ1834" s="5">
        <v>0.71180555555555547</v>
      </c>
      <c r="CC1834" s="5"/>
      <c r="CE1834" s="5"/>
      <c r="CG1834" s="5"/>
      <c r="CI1834" s="5"/>
      <c r="CJ1834" s="5"/>
      <c r="CK1834" s="5"/>
      <c r="CL1834" s="5"/>
      <c r="CM1834" s="5"/>
      <c r="CN1834" s="5"/>
      <c r="CO1834" s="5"/>
      <c r="CQ1834" s="5"/>
      <c r="DA1834" s="5"/>
      <c r="ED1834" s="5"/>
      <c r="EF1834" s="5"/>
      <c r="EH1834" s="5"/>
      <c r="EJ1834" s="5"/>
      <c r="EK1834" s="5"/>
      <c r="EL1834" s="5"/>
      <c r="EM1834" s="5"/>
      <c r="EN1834" s="5"/>
      <c r="EO1834" s="5"/>
      <c r="EP1834" s="5"/>
      <c r="ER1834" s="5"/>
      <c r="FB1834" s="5"/>
      <c r="GE1834" s="5"/>
      <c r="GG1834" s="5"/>
      <c r="GI1834" s="5"/>
      <c r="GK1834" s="5"/>
      <c r="GL1834" s="5"/>
      <c r="GM1834" s="5"/>
      <c r="GN1834" s="5"/>
      <c r="GO1834" s="5"/>
      <c r="GP1834" s="5"/>
      <c r="GQ1834" s="5"/>
      <c r="GS1834" s="5"/>
      <c r="HC1834" s="5"/>
      <c r="IF1834" s="5"/>
      <c r="IH1834" s="5"/>
      <c r="IJ1834" s="5"/>
      <c r="IL1834" s="5"/>
      <c r="IM1834" s="5"/>
      <c r="IN1834" s="5"/>
      <c r="IO1834" s="5"/>
      <c r="IP1834" s="5"/>
      <c r="IQ1834" s="5"/>
      <c r="IR1834" s="5"/>
      <c r="IT1834" s="5"/>
      <c r="JD1834" s="5"/>
      <c r="QJ1834" s="5"/>
      <c r="QL1834" s="5"/>
      <c r="QN1834" s="5"/>
      <c r="QP1834" s="5"/>
      <c r="QQ1834" s="5"/>
      <c r="QR1834" s="5"/>
      <c r="QS1834" s="5"/>
      <c r="QT1834" s="5"/>
      <c r="QU1834" s="5"/>
      <c r="QV1834" s="5"/>
      <c r="QX1834" s="5"/>
      <c r="RH1834" s="5"/>
    </row>
    <row r="1835" spans="1:476" x14ac:dyDescent="0.25">
      <c r="A1835">
        <v>237735845</v>
      </c>
      <c r="B1835" t="s">
        <v>4401</v>
      </c>
      <c r="C1835" t="s">
        <v>876</v>
      </c>
      <c r="D1835" t="s">
        <v>877</v>
      </c>
      <c r="E1835" t="s">
        <v>3201</v>
      </c>
      <c r="F1835" t="s">
        <v>807</v>
      </c>
      <c r="G1835" s="15">
        <v>35250</v>
      </c>
      <c r="H1835" t="s">
        <v>82</v>
      </c>
      <c r="I1835">
        <v>1004</v>
      </c>
      <c r="J1835" t="s">
        <v>86</v>
      </c>
      <c r="K1835" t="s">
        <v>804</v>
      </c>
      <c r="L1835" s="15">
        <v>7000</v>
      </c>
      <c r="M1835">
        <v>45</v>
      </c>
      <c r="N1835" t="s">
        <v>805</v>
      </c>
      <c r="O1835" t="s">
        <v>1956</v>
      </c>
      <c r="P1835">
        <v>50136744</v>
      </c>
      <c r="Q1835" t="s">
        <v>3067</v>
      </c>
      <c r="R1835">
        <v>67129897</v>
      </c>
      <c r="S1835" t="s">
        <v>3067</v>
      </c>
      <c r="T1835">
        <v>67129897</v>
      </c>
      <c r="U1835">
        <v>20044287</v>
      </c>
      <c r="V1835" t="s">
        <v>3068</v>
      </c>
      <c r="W1835" t="s">
        <v>3123</v>
      </c>
      <c r="X1835" t="s">
        <v>74</v>
      </c>
      <c r="Y1835">
        <v>1439363</v>
      </c>
      <c r="Z1835" t="s">
        <v>75</v>
      </c>
      <c r="AA1835" t="s">
        <v>58</v>
      </c>
      <c r="AB1835" s="5">
        <v>0</v>
      </c>
      <c r="AC1835" t="s">
        <v>58</v>
      </c>
      <c r="AD1835" s="5">
        <v>0</v>
      </c>
      <c r="AE1835" t="s">
        <v>2624</v>
      </c>
      <c r="AF1835" s="5">
        <v>0.76041666666666663</v>
      </c>
      <c r="AG1835" t="s">
        <v>1315</v>
      </c>
      <c r="AH1835" s="5">
        <v>0.44931712962962966</v>
      </c>
      <c r="AI1835" s="5">
        <v>0.71947916666666656</v>
      </c>
      <c r="AJ1835" s="5">
        <v>0.72365740740740747</v>
      </c>
      <c r="AK1835" s="5">
        <v>0.73317129629629629</v>
      </c>
      <c r="AL1835" s="5">
        <v>0.74483796296296301</v>
      </c>
      <c r="AM1835" s="5">
        <v>0.80973379629629638</v>
      </c>
      <c r="AN1835" s="5">
        <v>0.81891203703703708</v>
      </c>
      <c r="AO1835" t="s">
        <v>58</v>
      </c>
      <c r="AP1835" s="5" t="s">
        <v>58</v>
      </c>
      <c r="AQ1835" t="s">
        <v>76</v>
      </c>
      <c r="AR1835" t="s">
        <v>1615</v>
      </c>
      <c r="AS1835" t="s">
        <v>851</v>
      </c>
      <c r="AT1835" t="s">
        <v>101</v>
      </c>
      <c r="AU1835" t="s">
        <v>78</v>
      </c>
      <c r="AV1835" t="s">
        <v>806</v>
      </c>
      <c r="AW1835" s="15">
        <v>3339611000000</v>
      </c>
      <c r="AX1835" s="15">
        <v>-76530430000000</v>
      </c>
      <c r="AY1835" t="s">
        <v>1616</v>
      </c>
      <c r="AZ1835" s="5">
        <v>0.74305555555555547</v>
      </c>
      <c r="CC1835" s="5"/>
      <c r="CE1835" s="5"/>
      <c r="CG1835" s="5"/>
      <c r="CI1835" s="5"/>
      <c r="CJ1835" s="5"/>
      <c r="CK1835" s="5"/>
      <c r="CL1835" s="5"/>
      <c r="CM1835" s="5"/>
      <c r="CN1835" s="5"/>
      <c r="CO1835" s="5"/>
      <c r="CQ1835" s="5"/>
      <c r="DA1835" s="5"/>
      <c r="ED1835" s="5"/>
      <c r="EF1835" s="5"/>
      <c r="EH1835" s="5"/>
      <c r="EJ1835" s="5"/>
      <c r="EK1835" s="5"/>
      <c r="EL1835" s="5"/>
      <c r="EM1835" s="5"/>
      <c r="EN1835" s="5"/>
      <c r="EO1835" s="5"/>
      <c r="EP1835" s="5"/>
      <c r="ER1835" s="5"/>
      <c r="FB1835" s="5"/>
      <c r="GE1835" s="5"/>
      <c r="GG1835" s="5"/>
      <c r="GI1835" s="5"/>
      <c r="GK1835" s="5"/>
      <c r="GL1835" s="5"/>
      <c r="GM1835" s="5"/>
      <c r="GN1835" s="5"/>
      <c r="GO1835" s="5"/>
      <c r="GP1835" s="5"/>
      <c r="GQ1835" s="5"/>
      <c r="GS1835" s="5"/>
      <c r="HC1835" s="5"/>
      <c r="IF1835" s="5"/>
      <c r="IH1835" s="5"/>
      <c r="IJ1835" s="5"/>
      <c r="IL1835" s="5"/>
      <c r="IM1835" s="5"/>
      <c r="IN1835" s="5"/>
      <c r="IO1835" s="5"/>
      <c r="IP1835" s="5"/>
      <c r="IQ1835" s="5"/>
      <c r="IR1835" s="5"/>
      <c r="IT1835" s="5"/>
      <c r="JD1835" s="5"/>
      <c r="QJ1835" s="5"/>
      <c r="QL1835" s="5"/>
      <c r="QN1835" s="5"/>
      <c r="QP1835" s="5"/>
      <c r="QQ1835" s="5"/>
      <c r="QR1835" s="5"/>
      <c r="QS1835" s="5"/>
      <c r="QT1835" s="5"/>
      <c r="QU1835" s="5"/>
      <c r="QV1835" s="5"/>
      <c r="QX1835" s="5"/>
      <c r="RH1835" s="5"/>
    </row>
    <row r="1836" spans="1:476" x14ac:dyDescent="0.25">
      <c r="A1836">
        <v>237740608</v>
      </c>
      <c r="B1836" t="s">
        <v>4432</v>
      </c>
      <c r="C1836" t="s">
        <v>876</v>
      </c>
      <c r="D1836" t="s">
        <v>877</v>
      </c>
      <c r="E1836" t="s">
        <v>3201</v>
      </c>
      <c r="F1836" t="s">
        <v>807</v>
      </c>
      <c r="G1836" s="15">
        <v>35250</v>
      </c>
      <c r="H1836" t="s">
        <v>83</v>
      </c>
      <c r="I1836">
        <v>1005</v>
      </c>
      <c r="J1836" t="s">
        <v>1005</v>
      </c>
      <c r="K1836" t="s">
        <v>1006</v>
      </c>
      <c r="L1836" s="15">
        <v>7000</v>
      </c>
      <c r="M1836">
        <v>45</v>
      </c>
      <c r="N1836" t="s">
        <v>805</v>
      </c>
      <c r="O1836" t="s">
        <v>1956</v>
      </c>
      <c r="P1836">
        <v>50136744</v>
      </c>
      <c r="Q1836" t="s">
        <v>3067</v>
      </c>
      <c r="R1836">
        <v>67129897</v>
      </c>
      <c r="S1836" t="s">
        <v>3067</v>
      </c>
      <c r="T1836">
        <v>67129897</v>
      </c>
      <c r="U1836">
        <v>20044287</v>
      </c>
      <c r="V1836" t="s">
        <v>3068</v>
      </c>
      <c r="W1836" t="s">
        <v>3123</v>
      </c>
      <c r="X1836" t="s">
        <v>74</v>
      </c>
      <c r="Y1836">
        <v>100046946</v>
      </c>
      <c r="Z1836" t="s">
        <v>75</v>
      </c>
      <c r="AA1836" t="s">
        <v>58</v>
      </c>
      <c r="AB1836" s="5">
        <v>0</v>
      </c>
      <c r="AC1836" t="s">
        <v>58</v>
      </c>
      <c r="AD1836" s="5">
        <v>0</v>
      </c>
      <c r="AE1836" t="s">
        <v>2624</v>
      </c>
      <c r="AF1836" s="5">
        <v>0.79166666666666663</v>
      </c>
      <c r="AG1836" t="s">
        <v>1315</v>
      </c>
      <c r="AH1836" s="5">
        <v>0.44931712962962966</v>
      </c>
      <c r="AI1836" s="5">
        <v>0.75854166666666656</v>
      </c>
      <c r="AJ1836" s="5">
        <v>0.76276620370370374</v>
      </c>
      <c r="AK1836" s="5">
        <v>0</v>
      </c>
      <c r="AL1836" s="5">
        <v>0</v>
      </c>
      <c r="AM1836" s="5">
        <v>0</v>
      </c>
      <c r="AN1836" s="5">
        <v>0</v>
      </c>
      <c r="AO1836" t="s">
        <v>58</v>
      </c>
      <c r="AP1836" s="5" t="s">
        <v>58</v>
      </c>
      <c r="AQ1836" t="s">
        <v>76</v>
      </c>
      <c r="AR1836" t="s">
        <v>2033</v>
      </c>
      <c r="AS1836" t="s">
        <v>851</v>
      </c>
      <c r="AT1836" t="s">
        <v>101</v>
      </c>
      <c r="AU1836" t="s">
        <v>78</v>
      </c>
      <c r="AV1836" t="s">
        <v>806</v>
      </c>
      <c r="AW1836" s="15">
        <v>3339611000000</v>
      </c>
      <c r="AX1836" s="15">
        <v>-76530430000000</v>
      </c>
      <c r="AY1836" t="s">
        <v>1616</v>
      </c>
      <c r="AZ1836" s="5">
        <v>0.77430555555555547</v>
      </c>
      <c r="CC1836" s="5"/>
      <c r="CE1836" s="5"/>
      <c r="CG1836" s="5"/>
      <c r="CI1836" s="5"/>
      <c r="CJ1836" s="5"/>
      <c r="CK1836" s="5"/>
      <c r="CL1836" s="5"/>
      <c r="CM1836" s="5"/>
      <c r="CN1836" s="5"/>
      <c r="CO1836" s="5"/>
      <c r="CQ1836" s="5"/>
      <c r="DA1836" s="5"/>
      <c r="ED1836" s="5"/>
      <c r="EF1836" s="5"/>
      <c r="EH1836" s="5"/>
      <c r="EJ1836" s="5"/>
      <c r="EK1836" s="5"/>
      <c r="EL1836" s="5"/>
      <c r="EM1836" s="5"/>
      <c r="EN1836" s="5"/>
      <c r="EO1836" s="5"/>
      <c r="EP1836" s="5"/>
      <c r="ER1836" s="5"/>
      <c r="FB1836" s="5"/>
      <c r="GE1836" s="5"/>
      <c r="GG1836" s="5"/>
      <c r="GI1836" s="5"/>
      <c r="GK1836" s="5"/>
      <c r="GL1836" s="5"/>
      <c r="GM1836" s="5"/>
      <c r="GN1836" s="5"/>
      <c r="GO1836" s="5"/>
      <c r="GP1836" s="5"/>
      <c r="GQ1836" s="5"/>
      <c r="GS1836" s="5"/>
      <c r="HC1836" s="5"/>
      <c r="IF1836" s="5"/>
      <c r="IH1836" s="5"/>
      <c r="IJ1836" s="5"/>
      <c r="IL1836" s="5"/>
      <c r="IM1836" s="5"/>
      <c r="IN1836" s="5"/>
      <c r="IO1836" s="5"/>
      <c r="IP1836" s="5"/>
      <c r="IQ1836" s="5"/>
      <c r="IR1836" s="5"/>
      <c r="IT1836" s="5"/>
      <c r="JD1836" s="5"/>
      <c r="QJ1836" s="5"/>
      <c r="QL1836" s="5"/>
      <c r="QN1836" s="5"/>
      <c r="QP1836" s="5"/>
      <c r="QQ1836" s="5"/>
      <c r="QR1836" s="5"/>
      <c r="QS1836" s="5"/>
      <c r="QT1836" s="5"/>
      <c r="QU1836" s="5"/>
      <c r="QV1836" s="5"/>
      <c r="QX1836" s="5"/>
      <c r="RH1836" s="5"/>
    </row>
    <row r="1837" spans="1:476" x14ac:dyDescent="0.25">
      <c r="A1837">
        <v>237725079</v>
      </c>
      <c r="B1837" t="s">
        <v>4239</v>
      </c>
      <c r="C1837" t="s">
        <v>120</v>
      </c>
      <c r="D1837" t="s">
        <v>817</v>
      </c>
      <c r="E1837" t="s">
        <v>4024</v>
      </c>
      <c r="F1837" t="s">
        <v>807</v>
      </c>
      <c r="G1837" s="15">
        <v>6000</v>
      </c>
      <c r="H1837" t="s">
        <v>72</v>
      </c>
      <c r="I1837">
        <v>1001</v>
      </c>
      <c r="J1837" t="s">
        <v>86</v>
      </c>
      <c r="K1837" t="s">
        <v>804</v>
      </c>
      <c r="L1837" s="15">
        <v>6000</v>
      </c>
      <c r="M1837">
        <v>60</v>
      </c>
      <c r="N1837" t="s">
        <v>805</v>
      </c>
      <c r="O1837" t="s">
        <v>1295</v>
      </c>
      <c r="P1837">
        <v>50661177</v>
      </c>
      <c r="Q1837" t="s">
        <v>1296</v>
      </c>
      <c r="R1837">
        <v>67162915</v>
      </c>
      <c r="S1837" t="s">
        <v>1296</v>
      </c>
      <c r="T1837">
        <v>67162915</v>
      </c>
      <c r="U1837">
        <v>20044575</v>
      </c>
      <c r="V1837" t="s">
        <v>1297</v>
      </c>
      <c r="W1837" t="s">
        <v>3007</v>
      </c>
      <c r="X1837" t="s">
        <v>74</v>
      </c>
      <c r="Y1837">
        <v>1418487</v>
      </c>
      <c r="Z1837" t="s">
        <v>2327</v>
      </c>
      <c r="AA1837" t="s">
        <v>2680</v>
      </c>
      <c r="AB1837" s="5">
        <v>0.5625</v>
      </c>
      <c r="AC1837" t="s">
        <v>58</v>
      </c>
      <c r="AD1837" s="5">
        <v>0</v>
      </c>
      <c r="AE1837" t="s">
        <v>2624</v>
      </c>
      <c r="AF1837" s="5">
        <v>0.66666666666666663</v>
      </c>
      <c r="AG1837" t="s">
        <v>2624</v>
      </c>
      <c r="AH1837" s="5">
        <v>0.54254629629629625</v>
      </c>
      <c r="AI1837" s="5">
        <v>0.62159722222222225</v>
      </c>
      <c r="AJ1837" s="5">
        <v>0.62799768518518517</v>
      </c>
      <c r="AK1837" s="5">
        <v>0.641087962962963</v>
      </c>
      <c r="AL1837" s="5">
        <v>0.65043981481481483</v>
      </c>
      <c r="AM1837" s="5">
        <v>0.67563657407407407</v>
      </c>
      <c r="AN1837" s="5">
        <v>0.69858796296296299</v>
      </c>
      <c r="AO1837" t="s">
        <v>58</v>
      </c>
      <c r="AP1837" s="5" t="s">
        <v>58</v>
      </c>
      <c r="AQ1837" t="s">
        <v>76</v>
      </c>
      <c r="AR1837" t="s">
        <v>2293</v>
      </c>
      <c r="AS1837" t="s">
        <v>836</v>
      </c>
      <c r="AT1837" t="s">
        <v>858</v>
      </c>
      <c r="AU1837" t="s">
        <v>78</v>
      </c>
      <c r="AV1837" t="s">
        <v>806</v>
      </c>
      <c r="AW1837" s="15">
        <v>4225875000000</v>
      </c>
      <c r="AX1837" s="15">
        <v>-74698701000000</v>
      </c>
      <c r="AY1837" t="s">
        <v>859</v>
      </c>
      <c r="AZ1837" s="5">
        <v>0.64930555555555558</v>
      </c>
      <c r="CC1837" s="5"/>
      <c r="CE1837" s="5"/>
      <c r="CG1837" s="5"/>
      <c r="CI1837" s="5"/>
      <c r="CJ1837" s="5"/>
      <c r="CK1837" s="5"/>
      <c r="CL1837" s="5"/>
      <c r="CM1837" s="5"/>
      <c r="CN1837" s="5"/>
      <c r="CO1837" s="5"/>
      <c r="CQ1837" s="5"/>
      <c r="DA1837" s="5"/>
      <c r="ED1837" s="5"/>
      <c r="EF1837" s="5"/>
      <c r="EH1837" s="5"/>
      <c r="EJ1837" s="5"/>
      <c r="EK1837" s="5"/>
      <c r="EL1837" s="5"/>
      <c r="EM1837" s="5"/>
      <c r="EN1837" s="5"/>
      <c r="EO1837" s="5"/>
      <c r="EP1837" s="5"/>
      <c r="ER1837" s="5"/>
      <c r="FB1837" s="5"/>
      <c r="GE1837" s="5"/>
      <c r="GG1837" s="5"/>
      <c r="GI1837" s="5"/>
      <c r="GK1837" s="5"/>
      <c r="GL1837" s="5"/>
      <c r="GM1837" s="5"/>
      <c r="GN1837" s="5"/>
      <c r="GO1837" s="5"/>
      <c r="GP1837" s="5"/>
      <c r="GQ1837" s="5"/>
      <c r="GS1837" s="5"/>
      <c r="HC1837" s="5"/>
      <c r="IF1837" s="5"/>
      <c r="IH1837" s="5"/>
      <c r="IJ1837" s="5"/>
      <c r="IL1837" s="5"/>
      <c r="IM1837" s="5"/>
      <c r="IN1837" s="5"/>
      <c r="IO1837" s="5"/>
      <c r="IP1837" s="5"/>
      <c r="IQ1837" s="5"/>
      <c r="IR1837" s="5"/>
      <c r="IT1837" s="5"/>
      <c r="JD1837" s="5"/>
      <c r="QJ1837" s="5"/>
      <c r="QL1837" s="5"/>
      <c r="QN1837" s="5"/>
      <c r="QP1837" s="5"/>
      <c r="QQ1837" s="5"/>
      <c r="QR1837" s="5"/>
      <c r="QS1837" s="5"/>
      <c r="QT1837" s="5"/>
      <c r="QU1837" s="5"/>
      <c r="QV1837" s="5"/>
      <c r="QX1837" s="5"/>
      <c r="RH1837" s="5"/>
    </row>
    <row r="1838" spans="1:476" x14ac:dyDescent="0.25">
      <c r="A1838" t="s">
        <v>57</v>
      </c>
      <c r="B1838" t="s">
        <v>71</v>
      </c>
      <c r="C1838" t="s">
        <v>120</v>
      </c>
      <c r="D1838" t="s">
        <v>817</v>
      </c>
      <c r="E1838" t="s">
        <v>4024</v>
      </c>
      <c r="F1838" t="s">
        <v>807</v>
      </c>
      <c r="G1838" s="15">
        <v>6000</v>
      </c>
      <c r="H1838" t="s">
        <v>58</v>
      </c>
      <c r="I1838">
        <v>3000</v>
      </c>
      <c r="J1838" t="s">
        <v>89</v>
      </c>
      <c r="K1838" t="s">
        <v>808</v>
      </c>
      <c r="L1838" s="15">
        <v>6000</v>
      </c>
      <c r="M1838">
        <v>0</v>
      </c>
      <c r="N1838" t="s">
        <v>805</v>
      </c>
      <c r="O1838" t="s">
        <v>1295</v>
      </c>
      <c r="P1838">
        <v>50661177</v>
      </c>
      <c r="Q1838" t="s">
        <v>1296</v>
      </c>
      <c r="R1838">
        <v>67162915</v>
      </c>
      <c r="S1838" t="s">
        <v>1296</v>
      </c>
      <c r="T1838">
        <v>67162915</v>
      </c>
      <c r="U1838">
        <v>20044575</v>
      </c>
      <c r="V1838" t="s">
        <v>1297</v>
      </c>
      <c r="W1838" t="s">
        <v>3007</v>
      </c>
      <c r="X1838" t="s">
        <v>74</v>
      </c>
      <c r="Y1838" t="s">
        <v>58</v>
      </c>
      <c r="Z1838" t="s">
        <v>75</v>
      </c>
      <c r="AA1838" t="s">
        <v>58</v>
      </c>
      <c r="AB1838" s="5">
        <v>0</v>
      </c>
      <c r="AC1838" t="s">
        <v>58</v>
      </c>
      <c r="AD1838" s="5">
        <v>0</v>
      </c>
      <c r="AE1838" t="s">
        <v>2624</v>
      </c>
      <c r="AF1838" s="5">
        <v>0.625</v>
      </c>
      <c r="AG1838" t="s">
        <v>2624</v>
      </c>
      <c r="AH1838" s="5">
        <v>0.54254629629629625</v>
      </c>
      <c r="AI1838" s="5">
        <v>0</v>
      </c>
      <c r="AJ1838" s="5">
        <v>0</v>
      </c>
      <c r="AK1838" s="5">
        <v>0</v>
      </c>
      <c r="AL1838" s="5">
        <v>0</v>
      </c>
      <c r="AM1838" s="5">
        <v>0</v>
      </c>
      <c r="AN1838" s="5">
        <v>0</v>
      </c>
      <c r="AO1838" t="s">
        <v>58</v>
      </c>
      <c r="AP1838" s="5" t="s">
        <v>58</v>
      </c>
      <c r="AQ1838" t="s">
        <v>76</v>
      </c>
      <c r="AR1838" t="s">
        <v>57</v>
      </c>
      <c r="AS1838" t="s">
        <v>836</v>
      </c>
      <c r="AT1838" t="s">
        <v>858</v>
      </c>
      <c r="AU1838" t="s">
        <v>78</v>
      </c>
      <c r="AV1838" t="s">
        <v>806</v>
      </c>
      <c r="AW1838" s="15">
        <v>4225875000000</v>
      </c>
      <c r="AX1838" s="15">
        <v>-74698701000000</v>
      </c>
      <c r="AY1838" t="s">
        <v>859</v>
      </c>
      <c r="AZ1838" s="5">
        <v>0.66666666666666663</v>
      </c>
      <c r="CC1838" s="5"/>
      <c r="CE1838" s="5"/>
      <c r="CG1838" s="5"/>
      <c r="CI1838" s="5"/>
      <c r="CJ1838" s="5"/>
      <c r="CK1838" s="5"/>
      <c r="CL1838" s="5"/>
      <c r="CM1838" s="5"/>
      <c r="CN1838" s="5"/>
      <c r="CO1838" s="5"/>
      <c r="CQ1838" s="5"/>
      <c r="DA1838" s="5"/>
      <c r="ED1838" s="5"/>
      <c r="EF1838" s="5"/>
      <c r="EH1838" s="5"/>
      <c r="EJ1838" s="5"/>
      <c r="EK1838" s="5"/>
      <c r="EL1838" s="5"/>
      <c r="EM1838" s="5"/>
      <c r="EN1838" s="5"/>
      <c r="EO1838" s="5"/>
      <c r="EP1838" s="5"/>
      <c r="ER1838" s="5"/>
      <c r="FB1838" s="5"/>
      <c r="GE1838" s="5"/>
      <c r="GG1838" s="5"/>
      <c r="GI1838" s="5"/>
      <c r="GK1838" s="5"/>
      <c r="GL1838" s="5"/>
      <c r="GM1838" s="5"/>
      <c r="GN1838" s="5"/>
      <c r="GO1838" s="5"/>
      <c r="GP1838" s="5"/>
      <c r="GQ1838" s="5"/>
      <c r="GS1838" s="5"/>
      <c r="HC1838" s="5"/>
      <c r="IF1838" s="5"/>
      <c r="IH1838" s="5"/>
      <c r="IJ1838" s="5"/>
      <c r="IL1838" s="5"/>
      <c r="IM1838" s="5"/>
      <c r="IN1838" s="5"/>
      <c r="IO1838" s="5"/>
      <c r="IP1838" s="5"/>
      <c r="IQ1838" s="5"/>
      <c r="IR1838" s="5"/>
      <c r="IT1838" s="5"/>
      <c r="JD1838" s="5"/>
      <c r="QJ1838" s="5"/>
      <c r="QL1838" s="5"/>
      <c r="QN1838" s="5"/>
      <c r="QP1838" s="5"/>
      <c r="QQ1838" s="5"/>
      <c r="QR1838" s="5"/>
      <c r="QS1838" s="5"/>
      <c r="QT1838" s="5"/>
      <c r="QU1838" s="5"/>
      <c r="QV1838" s="5"/>
      <c r="QX1838" s="5"/>
      <c r="RH1838" s="5"/>
    </row>
    <row r="1839" spans="1:476" x14ac:dyDescent="0.25">
      <c r="A1839" t="s">
        <v>57</v>
      </c>
      <c r="B1839" t="s">
        <v>71</v>
      </c>
      <c r="C1839" t="s">
        <v>861</v>
      </c>
      <c r="D1839" t="s">
        <v>862</v>
      </c>
      <c r="E1839">
        <v>8014621704</v>
      </c>
      <c r="F1839" t="s">
        <v>809</v>
      </c>
      <c r="G1839" s="15">
        <v>7250</v>
      </c>
      <c r="H1839" t="s">
        <v>72</v>
      </c>
      <c r="I1839">
        <v>1001</v>
      </c>
      <c r="J1839" t="s">
        <v>73</v>
      </c>
      <c r="K1839" t="s">
        <v>810</v>
      </c>
      <c r="L1839" s="15">
        <v>7250</v>
      </c>
      <c r="M1839">
        <v>30</v>
      </c>
      <c r="N1839" t="s">
        <v>805</v>
      </c>
      <c r="O1839" t="s">
        <v>95</v>
      </c>
      <c r="P1839">
        <v>50117794</v>
      </c>
      <c r="Q1839" t="s">
        <v>899</v>
      </c>
      <c r="R1839">
        <v>67122533</v>
      </c>
      <c r="S1839" t="s">
        <v>899</v>
      </c>
      <c r="T1839">
        <v>67122533</v>
      </c>
      <c r="U1839">
        <v>20017939</v>
      </c>
      <c r="V1839" t="s">
        <v>943</v>
      </c>
      <c r="W1839" t="s">
        <v>900</v>
      </c>
      <c r="X1839" t="s">
        <v>74</v>
      </c>
      <c r="Y1839" t="s">
        <v>58</v>
      </c>
      <c r="Z1839" t="s">
        <v>75</v>
      </c>
      <c r="AA1839" t="s">
        <v>2624</v>
      </c>
      <c r="AB1839" s="5">
        <v>0.625</v>
      </c>
      <c r="AC1839" t="s">
        <v>58</v>
      </c>
      <c r="AD1839" s="5">
        <v>0</v>
      </c>
      <c r="AE1839" t="s">
        <v>2624</v>
      </c>
      <c r="AF1839" s="5">
        <v>0.66666666666666663</v>
      </c>
      <c r="AG1839" t="s">
        <v>1082</v>
      </c>
      <c r="AH1839" s="5">
        <v>0.60718749999999999</v>
      </c>
      <c r="AI1839" s="5">
        <v>0</v>
      </c>
      <c r="AJ1839" s="5">
        <v>0</v>
      </c>
      <c r="AK1839" s="5">
        <v>0</v>
      </c>
      <c r="AL1839" s="5">
        <v>0</v>
      </c>
      <c r="AM1839" s="5">
        <v>0</v>
      </c>
      <c r="AN1839" s="5">
        <v>0</v>
      </c>
      <c r="AO1839" t="s">
        <v>2624</v>
      </c>
      <c r="AP1839" s="5">
        <v>0.48268518518518522</v>
      </c>
      <c r="AQ1839" t="s">
        <v>76</v>
      </c>
      <c r="AR1839" t="s">
        <v>57</v>
      </c>
      <c r="AS1839" t="s">
        <v>851</v>
      </c>
      <c r="AT1839" t="s">
        <v>888</v>
      </c>
      <c r="AU1839" t="s">
        <v>78</v>
      </c>
      <c r="AV1839" t="s">
        <v>1508</v>
      </c>
      <c r="AW1839" s="15">
        <v>6151634000000</v>
      </c>
      <c r="AX1839" s="15">
        <v>-75386115000000</v>
      </c>
      <c r="AY1839" t="s">
        <v>953</v>
      </c>
      <c r="AZ1839" s="5">
        <v>0.65</v>
      </c>
      <c r="CC1839" s="5"/>
      <c r="CE1839" s="5"/>
      <c r="CG1839" s="5"/>
      <c r="CI1839" s="5"/>
      <c r="CJ1839" s="5"/>
      <c r="CK1839" s="5"/>
      <c r="CL1839" s="5"/>
      <c r="CM1839" s="5"/>
      <c r="CN1839" s="5"/>
      <c r="CO1839" s="5"/>
      <c r="DA1839" s="5"/>
      <c r="ED1839" s="5"/>
      <c r="EF1839" s="5"/>
      <c r="EH1839" s="5"/>
      <c r="EJ1839" s="5"/>
      <c r="EK1839" s="5"/>
      <c r="EL1839" s="5"/>
      <c r="EM1839" s="5"/>
      <c r="EN1839" s="5"/>
      <c r="EO1839" s="5"/>
      <c r="EP1839" s="5"/>
      <c r="FB1839" s="5"/>
      <c r="GE1839" s="5"/>
      <c r="GG1839" s="5"/>
      <c r="GI1839" s="5"/>
      <c r="GK1839" s="5"/>
      <c r="GL1839" s="5"/>
      <c r="GM1839" s="5"/>
      <c r="GN1839" s="5"/>
      <c r="GO1839" s="5"/>
      <c r="GP1839" s="5"/>
      <c r="GQ1839" s="5"/>
      <c r="GS1839" s="5"/>
      <c r="HC1839" s="5"/>
      <c r="IF1839" s="5"/>
      <c r="IH1839" s="5"/>
      <c r="IJ1839" s="5"/>
      <c r="IL1839" s="5"/>
      <c r="IM1839" s="5"/>
      <c r="IN1839" s="5"/>
      <c r="IO1839" s="5"/>
      <c r="IP1839" s="5"/>
      <c r="IQ1839" s="5"/>
      <c r="IR1839" s="5"/>
      <c r="IT1839" s="5"/>
      <c r="JD1839" s="5"/>
      <c r="QJ1839" s="5"/>
      <c r="QL1839" s="5"/>
      <c r="QN1839" s="5"/>
      <c r="QP1839" s="5"/>
      <c r="QQ1839" s="5"/>
      <c r="QR1839" s="5"/>
      <c r="QS1839" s="5"/>
      <c r="QT1839" s="5"/>
      <c r="QU1839" s="5"/>
      <c r="QV1839" s="5"/>
      <c r="QX1839" s="5"/>
      <c r="RH1839" s="5"/>
    </row>
    <row r="1840" spans="1:476" x14ac:dyDescent="0.25">
      <c r="A1840" t="s">
        <v>57</v>
      </c>
      <c r="B1840" t="s">
        <v>71</v>
      </c>
      <c r="C1840" t="s">
        <v>861</v>
      </c>
      <c r="D1840" t="s">
        <v>862</v>
      </c>
      <c r="E1840">
        <v>8014621704</v>
      </c>
      <c r="F1840" t="s">
        <v>809</v>
      </c>
      <c r="G1840" s="15">
        <v>7250</v>
      </c>
      <c r="H1840" t="s">
        <v>79</v>
      </c>
      <c r="I1840">
        <v>2000</v>
      </c>
      <c r="J1840" t="s">
        <v>73</v>
      </c>
      <c r="K1840" t="s">
        <v>810</v>
      </c>
      <c r="L1840" s="15" t="s">
        <v>832</v>
      </c>
      <c r="M1840">
        <v>30</v>
      </c>
      <c r="N1840" t="s">
        <v>805</v>
      </c>
      <c r="O1840" t="s">
        <v>95</v>
      </c>
      <c r="P1840">
        <v>50117794</v>
      </c>
      <c r="Q1840" t="s">
        <v>899</v>
      </c>
      <c r="R1840">
        <v>67122533</v>
      </c>
      <c r="S1840" t="s">
        <v>899</v>
      </c>
      <c r="T1840">
        <v>67122533</v>
      </c>
      <c r="U1840">
        <v>20017939</v>
      </c>
      <c r="V1840" t="s">
        <v>943</v>
      </c>
      <c r="W1840" t="s">
        <v>900</v>
      </c>
      <c r="X1840" t="s">
        <v>74</v>
      </c>
      <c r="Y1840" t="s">
        <v>58</v>
      </c>
      <c r="Z1840" t="s">
        <v>75</v>
      </c>
      <c r="AA1840" t="s">
        <v>58</v>
      </c>
      <c r="AB1840" s="5">
        <v>0</v>
      </c>
      <c r="AC1840" t="s">
        <v>58</v>
      </c>
      <c r="AD1840" s="5">
        <v>0</v>
      </c>
      <c r="AE1840" t="s">
        <v>2624</v>
      </c>
      <c r="AF1840" s="5">
        <v>0.6875</v>
      </c>
      <c r="AG1840" t="s">
        <v>1082</v>
      </c>
      <c r="AH1840" s="5">
        <v>0.60718749999999999</v>
      </c>
      <c r="AI1840" s="5">
        <v>0</v>
      </c>
      <c r="AJ1840" s="5">
        <v>0</v>
      </c>
      <c r="AK1840" s="5">
        <v>0</v>
      </c>
      <c r="AL1840" s="5">
        <v>0</v>
      </c>
      <c r="AM1840" s="5">
        <v>0</v>
      </c>
      <c r="AN1840" s="5">
        <v>0</v>
      </c>
      <c r="AO1840" t="s">
        <v>2624</v>
      </c>
      <c r="AP1840" s="5">
        <v>0.48268518518518522</v>
      </c>
      <c r="AQ1840" t="s">
        <v>76</v>
      </c>
      <c r="AR1840" t="s">
        <v>57</v>
      </c>
      <c r="AS1840" t="s">
        <v>851</v>
      </c>
      <c r="AT1840" t="s">
        <v>888</v>
      </c>
      <c r="AU1840" t="s">
        <v>78</v>
      </c>
      <c r="AV1840" t="s">
        <v>1508</v>
      </c>
      <c r="AW1840" s="15">
        <v>6151634000000</v>
      </c>
      <c r="AX1840" s="15">
        <v>-75386115000000</v>
      </c>
      <c r="AY1840" t="s">
        <v>953</v>
      </c>
      <c r="AZ1840" s="5">
        <v>0.67083333333333339</v>
      </c>
      <c r="CC1840" s="5"/>
      <c r="CE1840" s="5"/>
      <c r="CG1840" s="5"/>
      <c r="CI1840" s="5"/>
      <c r="CJ1840" s="5"/>
      <c r="CK1840" s="5"/>
      <c r="CL1840" s="5"/>
      <c r="CM1840" s="5"/>
      <c r="CN1840" s="5"/>
      <c r="CO1840" s="5"/>
      <c r="DA1840" s="5"/>
      <c r="ED1840" s="5"/>
      <c r="EF1840" s="5"/>
      <c r="EH1840" s="5"/>
      <c r="EJ1840" s="5"/>
      <c r="EK1840" s="5"/>
      <c r="EL1840" s="5"/>
      <c r="EM1840" s="5"/>
      <c r="EN1840" s="5"/>
      <c r="EO1840" s="5"/>
      <c r="EP1840" s="5"/>
      <c r="FB1840" s="5"/>
      <c r="GE1840" s="5"/>
      <c r="GG1840" s="5"/>
      <c r="GI1840" s="5"/>
      <c r="GK1840" s="5"/>
      <c r="GL1840" s="5"/>
      <c r="GM1840" s="5"/>
      <c r="GN1840" s="5"/>
      <c r="GO1840" s="5"/>
      <c r="GP1840" s="5"/>
      <c r="GQ1840" s="5"/>
      <c r="GS1840" s="5"/>
      <c r="HC1840" s="5"/>
      <c r="IF1840" s="5"/>
      <c r="IH1840" s="5"/>
      <c r="IJ1840" s="5"/>
      <c r="IL1840" s="5"/>
      <c r="IM1840" s="5"/>
      <c r="IN1840" s="5"/>
      <c r="IO1840" s="5"/>
      <c r="IP1840" s="5"/>
      <c r="IQ1840" s="5"/>
      <c r="IR1840" s="5"/>
      <c r="IT1840" s="5"/>
      <c r="JD1840" s="5"/>
      <c r="QJ1840" s="5"/>
      <c r="QL1840" s="5"/>
      <c r="QN1840" s="5"/>
      <c r="QP1840" s="5"/>
      <c r="QQ1840" s="5"/>
      <c r="QR1840" s="5"/>
      <c r="QS1840" s="5"/>
      <c r="QT1840" s="5"/>
      <c r="QU1840" s="5"/>
      <c r="QV1840" s="5"/>
      <c r="QX1840" s="5"/>
      <c r="RH1840" s="5"/>
    </row>
    <row r="1841" spans="1:476" x14ac:dyDescent="0.25">
      <c r="A1841" t="s">
        <v>57</v>
      </c>
      <c r="B1841" t="s">
        <v>71</v>
      </c>
      <c r="C1841" t="s">
        <v>861</v>
      </c>
      <c r="D1841" t="s">
        <v>862</v>
      </c>
      <c r="E1841">
        <v>8014621757</v>
      </c>
      <c r="F1841" t="s">
        <v>809</v>
      </c>
      <c r="G1841" s="15">
        <v>4000</v>
      </c>
      <c r="H1841" t="s">
        <v>72</v>
      </c>
      <c r="I1841">
        <v>1001</v>
      </c>
      <c r="J1841" t="s">
        <v>73</v>
      </c>
      <c r="K1841" t="s">
        <v>810</v>
      </c>
      <c r="L1841" s="15">
        <v>4000</v>
      </c>
      <c r="M1841">
        <v>30</v>
      </c>
      <c r="N1841" t="s">
        <v>805</v>
      </c>
      <c r="O1841" t="s">
        <v>95</v>
      </c>
      <c r="P1841">
        <v>50117794</v>
      </c>
      <c r="Q1841" t="s">
        <v>899</v>
      </c>
      <c r="R1841">
        <v>67122533</v>
      </c>
      <c r="S1841" t="s">
        <v>899</v>
      </c>
      <c r="T1841">
        <v>67122533</v>
      </c>
      <c r="U1841">
        <v>20044090</v>
      </c>
      <c r="V1841" t="s">
        <v>1244</v>
      </c>
      <c r="W1841" t="s">
        <v>900</v>
      </c>
      <c r="X1841" t="s">
        <v>74</v>
      </c>
      <c r="Y1841" t="s">
        <v>58</v>
      </c>
      <c r="Z1841" t="s">
        <v>75</v>
      </c>
      <c r="AA1841" t="s">
        <v>2624</v>
      </c>
      <c r="AB1841" s="5">
        <v>0.66666666666666663</v>
      </c>
      <c r="AC1841" t="s">
        <v>58</v>
      </c>
      <c r="AD1841" s="5">
        <v>0</v>
      </c>
      <c r="AE1841" t="s">
        <v>2624</v>
      </c>
      <c r="AF1841" s="5">
        <v>0.66666666666666663</v>
      </c>
      <c r="AG1841" t="s">
        <v>1082</v>
      </c>
      <c r="AH1841" s="5">
        <v>0.61246527777777782</v>
      </c>
      <c r="AI1841" s="5">
        <v>0</v>
      </c>
      <c r="AJ1841" s="5">
        <v>0</v>
      </c>
      <c r="AK1841" s="5">
        <v>0</v>
      </c>
      <c r="AL1841" s="5">
        <v>0</v>
      </c>
      <c r="AM1841" s="5">
        <v>0</v>
      </c>
      <c r="AN1841" s="5">
        <v>0</v>
      </c>
      <c r="AO1841" t="s">
        <v>2624</v>
      </c>
      <c r="AP1841" s="5">
        <v>0.48737268518518517</v>
      </c>
      <c r="AQ1841" t="s">
        <v>76</v>
      </c>
      <c r="AR1841" t="s">
        <v>57</v>
      </c>
      <c r="AS1841" t="s">
        <v>851</v>
      </c>
      <c r="AT1841" t="s">
        <v>101</v>
      </c>
      <c r="AU1841" t="s">
        <v>78</v>
      </c>
      <c r="AV1841" t="s">
        <v>815</v>
      </c>
      <c r="AW1841" s="15">
        <v>6151634000000</v>
      </c>
      <c r="AX1841" s="15">
        <v>-75386115000000</v>
      </c>
      <c r="AY1841" t="s">
        <v>953</v>
      </c>
      <c r="AZ1841" s="5">
        <v>0.65</v>
      </c>
      <c r="CC1841" s="5"/>
      <c r="CE1841" s="5"/>
      <c r="CG1841" s="5"/>
      <c r="CI1841" s="5"/>
      <c r="CJ1841" s="5"/>
      <c r="CK1841" s="5"/>
      <c r="CL1841" s="5"/>
      <c r="CM1841" s="5"/>
      <c r="CN1841" s="5"/>
      <c r="CO1841" s="5"/>
      <c r="DA1841" s="5"/>
      <c r="ED1841" s="5"/>
      <c r="EF1841" s="5"/>
      <c r="EH1841" s="5"/>
      <c r="EJ1841" s="5"/>
      <c r="EK1841" s="5"/>
      <c r="EL1841" s="5"/>
      <c r="EM1841" s="5"/>
      <c r="EN1841" s="5"/>
      <c r="EO1841" s="5"/>
      <c r="EP1841" s="5"/>
      <c r="FB1841" s="5"/>
      <c r="GE1841" s="5"/>
      <c r="GG1841" s="5"/>
      <c r="GI1841" s="5"/>
      <c r="GK1841" s="5"/>
      <c r="GL1841" s="5"/>
      <c r="GM1841" s="5"/>
      <c r="GN1841" s="5"/>
      <c r="GO1841" s="5"/>
      <c r="GP1841" s="5"/>
      <c r="GQ1841" s="5"/>
      <c r="GS1841" s="5"/>
      <c r="HC1841" s="5"/>
      <c r="IF1841" s="5"/>
      <c r="IH1841" s="5"/>
      <c r="IJ1841" s="5"/>
      <c r="IL1841" s="5"/>
      <c r="IM1841" s="5"/>
      <c r="IN1841" s="5"/>
      <c r="IO1841" s="5"/>
      <c r="IP1841" s="5"/>
      <c r="IQ1841" s="5"/>
      <c r="IR1841" s="5"/>
      <c r="IT1841" s="5"/>
      <c r="JD1841" s="5"/>
      <c r="QJ1841" s="5"/>
      <c r="QL1841" s="5"/>
      <c r="QN1841" s="5"/>
      <c r="QP1841" s="5"/>
      <c r="QQ1841" s="5"/>
      <c r="QR1841" s="5"/>
      <c r="QS1841" s="5"/>
      <c r="QT1841" s="5"/>
      <c r="QU1841" s="5"/>
      <c r="QV1841" s="5"/>
      <c r="QX1841" s="5"/>
      <c r="RH1841" s="5"/>
    </row>
    <row r="1842" spans="1:476" x14ac:dyDescent="0.25">
      <c r="A1842" t="s">
        <v>57</v>
      </c>
      <c r="B1842" t="s">
        <v>71</v>
      </c>
      <c r="C1842" t="s">
        <v>1509</v>
      </c>
      <c r="D1842" t="s">
        <v>1510</v>
      </c>
      <c r="E1842" t="s">
        <v>2831</v>
      </c>
      <c r="F1842" t="s">
        <v>809</v>
      </c>
      <c r="G1842" s="15">
        <v>14000</v>
      </c>
      <c r="H1842" t="s">
        <v>72</v>
      </c>
      <c r="I1842">
        <v>1001</v>
      </c>
      <c r="J1842" t="s">
        <v>73</v>
      </c>
      <c r="K1842" t="s">
        <v>810</v>
      </c>
      <c r="L1842" s="15">
        <v>7000</v>
      </c>
      <c r="M1842">
        <v>60</v>
      </c>
      <c r="N1842" t="s">
        <v>805</v>
      </c>
      <c r="O1842" t="s">
        <v>1511</v>
      </c>
      <c r="P1842">
        <v>50119577</v>
      </c>
      <c r="Q1842" t="s">
        <v>2130</v>
      </c>
      <c r="R1842">
        <v>67024089</v>
      </c>
      <c r="S1842" t="s">
        <v>2130</v>
      </c>
      <c r="T1842">
        <v>67024089</v>
      </c>
      <c r="U1842">
        <v>20017329</v>
      </c>
      <c r="V1842" t="s">
        <v>1512</v>
      </c>
      <c r="W1842" t="s">
        <v>2131</v>
      </c>
      <c r="X1842" t="s">
        <v>74</v>
      </c>
      <c r="Y1842" t="s">
        <v>58</v>
      </c>
      <c r="Z1842" t="s">
        <v>75</v>
      </c>
      <c r="AA1842" t="s">
        <v>2624</v>
      </c>
      <c r="AB1842" s="5">
        <v>0.625</v>
      </c>
      <c r="AC1842" t="s">
        <v>58</v>
      </c>
      <c r="AD1842" s="5">
        <v>0</v>
      </c>
      <c r="AE1842" t="s">
        <v>2624</v>
      </c>
      <c r="AF1842" s="5">
        <v>0.66666666666666663</v>
      </c>
      <c r="AG1842" t="s">
        <v>2446</v>
      </c>
      <c r="AH1842" s="5">
        <v>0.5765393518518519</v>
      </c>
      <c r="AI1842" s="5">
        <v>0</v>
      </c>
      <c r="AJ1842" s="5">
        <v>0</v>
      </c>
      <c r="AK1842" s="5">
        <v>0</v>
      </c>
      <c r="AL1842" s="5">
        <v>0</v>
      </c>
      <c r="AM1842" s="5">
        <v>0</v>
      </c>
      <c r="AN1842" s="5">
        <v>0</v>
      </c>
      <c r="AO1842" t="s">
        <v>2624</v>
      </c>
      <c r="AP1842" s="5">
        <v>0.47856481481481478</v>
      </c>
      <c r="AQ1842" t="s">
        <v>76</v>
      </c>
      <c r="AR1842" t="s">
        <v>57</v>
      </c>
      <c r="AS1842" t="s">
        <v>851</v>
      </c>
      <c r="AT1842" t="s">
        <v>858</v>
      </c>
      <c r="AU1842" t="s">
        <v>78</v>
      </c>
      <c r="AV1842" t="s">
        <v>1508</v>
      </c>
      <c r="AW1842" s="15">
        <v>4959421000000</v>
      </c>
      <c r="AX1842" s="15">
        <v>-73931633000000</v>
      </c>
      <c r="AY1842" t="s">
        <v>1481</v>
      </c>
      <c r="AZ1842" s="5">
        <v>0.65138888888888891</v>
      </c>
      <c r="CC1842" s="5"/>
      <c r="CE1842" s="5"/>
      <c r="CG1842" s="5"/>
      <c r="CI1842" s="5"/>
      <c r="CJ1842" s="5"/>
      <c r="CK1842" s="5"/>
      <c r="CL1842" s="5"/>
      <c r="CM1842" s="5"/>
      <c r="CN1842" s="5"/>
      <c r="CO1842" s="5"/>
      <c r="DA1842" s="5"/>
      <c r="ED1842" s="5"/>
      <c r="EF1842" s="5"/>
      <c r="EH1842" s="5"/>
      <c r="EJ1842" s="5"/>
      <c r="EK1842" s="5"/>
      <c r="EL1842" s="5"/>
      <c r="EM1842" s="5"/>
      <c r="EN1842" s="5"/>
      <c r="EO1842" s="5"/>
      <c r="EP1842" s="5"/>
      <c r="FB1842" s="5"/>
      <c r="GE1842" s="5"/>
      <c r="GG1842" s="5"/>
      <c r="GI1842" s="5"/>
      <c r="GK1842" s="5"/>
      <c r="GL1842" s="5"/>
      <c r="GM1842" s="5"/>
      <c r="GN1842" s="5"/>
      <c r="GO1842" s="5"/>
      <c r="GP1842" s="5"/>
      <c r="GQ1842" s="5"/>
      <c r="GS1842" s="5"/>
      <c r="HC1842" s="5"/>
      <c r="IF1842" s="5"/>
      <c r="IH1842" s="5"/>
      <c r="IJ1842" s="5"/>
      <c r="IL1842" s="5"/>
      <c r="IM1842" s="5"/>
      <c r="IN1842" s="5"/>
      <c r="IO1842" s="5"/>
      <c r="IP1842" s="5"/>
      <c r="IQ1842" s="5"/>
      <c r="IR1842" s="5"/>
      <c r="IT1842" s="5"/>
      <c r="JD1842" s="5"/>
      <c r="QJ1842" s="5"/>
      <c r="QL1842" s="5"/>
      <c r="QN1842" s="5"/>
      <c r="QP1842" s="5"/>
      <c r="QQ1842" s="5"/>
      <c r="QR1842" s="5"/>
      <c r="QS1842" s="5"/>
      <c r="QT1842" s="5"/>
      <c r="QU1842" s="5"/>
      <c r="QV1842" s="5"/>
      <c r="QX1842" s="5"/>
      <c r="RH1842" s="5"/>
    </row>
    <row r="1843" spans="1:476" x14ac:dyDescent="0.25">
      <c r="A1843" t="s">
        <v>57</v>
      </c>
      <c r="B1843" t="s">
        <v>71</v>
      </c>
      <c r="C1843" t="s">
        <v>1509</v>
      </c>
      <c r="D1843" t="s">
        <v>1510</v>
      </c>
      <c r="E1843" t="s">
        <v>2831</v>
      </c>
      <c r="F1843" t="s">
        <v>809</v>
      </c>
      <c r="G1843" s="15">
        <v>14000</v>
      </c>
      <c r="H1843" t="s">
        <v>79</v>
      </c>
      <c r="I1843">
        <v>1002</v>
      </c>
      <c r="J1843" t="s">
        <v>73</v>
      </c>
      <c r="K1843" t="s">
        <v>810</v>
      </c>
      <c r="L1843" s="15">
        <v>7000</v>
      </c>
      <c r="M1843">
        <v>60</v>
      </c>
      <c r="N1843" t="s">
        <v>805</v>
      </c>
      <c r="O1843" t="s">
        <v>1511</v>
      </c>
      <c r="P1843">
        <v>50119577</v>
      </c>
      <c r="Q1843" t="s">
        <v>2130</v>
      </c>
      <c r="R1843">
        <v>67024089</v>
      </c>
      <c r="S1843" t="s">
        <v>2130</v>
      </c>
      <c r="T1843">
        <v>67024089</v>
      </c>
      <c r="U1843">
        <v>20017329</v>
      </c>
      <c r="V1843" t="s">
        <v>1512</v>
      </c>
      <c r="W1843" t="s">
        <v>2131</v>
      </c>
      <c r="X1843" t="s">
        <v>74</v>
      </c>
      <c r="Y1843" t="s">
        <v>58</v>
      </c>
      <c r="Z1843" t="s">
        <v>75</v>
      </c>
      <c r="AA1843" t="s">
        <v>58</v>
      </c>
      <c r="AB1843" s="5">
        <v>0</v>
      </c>
      <c r="AC1843" t="s">
        <v>58</v>
      </c>
      <c r="AD1843" s="5">
        <v>0</v>
      </c>
      <c r="AE1843" t="s">
        <v>2624</v>
      </c>
      <c r="AF1843" s="5">
        <v>0.70833333333333337</v>
      </c>
      <c r="AG1843" t="s">
        <v>2446</v>
      </c>
      <c r="AH1843" s="5">
        <v>0.5765393518518519</v>
      </c>
      <c r="AI1843" s="5">
        <v>0</v>
      </c>
      <c r="AJ1843" s="5">
        <v>0</v>
      </c>
      <c r="AK1843" s="5">
        <v>0</v>
      </c>
      <c r="AL1843" s="5">
        <v>0</v>
      </c>
      <c r="AM1843" s="5">
        <v>0</v>
      </c>
      <c r="AN1843" s="5">
        <v>0</v>
      </c>
      <c r="AO1843" t="s">
        <v>2624</v>
      </c>
      <c r="AP1843" s="5">
        <v>0.47856481481481478</v>
      </c>
      <c r="AQ1843" t="s">
        <v>76</v>
      </c>
      <c r="AR1843" t="s">
        <v>57</v>
      </c>
      <c r="AS1843" t="s">
        <v>851</v>
      </c>
      <c r="AT1843" t="s">
        <v>858</v>
      </c>
      <c r="AU1843" t="s">
        <v>78</v>
      </c>
      <c r="AV1843" t="s">
        <v>1508</v>
      </c>
      <c r="AW1843" s="15">
        <v>4959421000000</v>
      </c>
      <c r="AX1843" s="15">
        <v>-73931633000000</v>
      </c>
      <c r="AY1843" t="s">
        <v>1481</v>
      </c>
      <c r="AZ1843" s="5">
        <v>0.69305555555555554</v>
      </c>
      <c r="CC1843" s="5"/>
      <c r="CE1843" s="5"/>
      <c r="CG1843" s="5"/>
      <c r="CI1843" s="5"/>
      <c r="CJ1843" s="5"/>
      <c r="CK1843" s="5"/>
      <c r="CL1843" s="5"/>
      <c r="CM1843" s="5"/>
      <c r="CN1843" s="5"/>
      <c r="CO1843" s="5"/>
      <c r="DA1843" s="5"/>
      <c r="ED1843" s="5"/>
      <c r="EF1843" s="5"/>
      <c r="EH1843" s="5"/>
      <c r="EJ1843" s="5"/>
      <c r="EK1843" s="5"/>
      <c r="EL1843" s="5"/>
      <c r="EM1843" s="5"/>
      <c r="EN1843" s="5"/>
      <c r="EO1843" s="5"/>
      <c r="EP1843" s="5"/>
      <c r="FB1843" s="5"/>
      <c r="GE1843" s="5"/>
      <c r="GG1843" s="5"/>
      <c r="GI1843" s="5"/>
      <c r="GK1843" s="5"/>
      <c r="GL1843" s="5"/>
      <c r="GM1843" s="5"/>
      <c r="GN1843" s="5"/>
      <c r="GO1843" s="5"/>
      <c r="GP1843" s="5"/>
      <c r="GQ1843" s="5"/>
      <c r="GS1843" s="5"/>
      <c r="HC1843" s="5"/>
      <c r="IF1843" s="5"/>
      <c r="IH1843" s="5"/>
      <c r="IJ1843" s="5"/>
      <c r="IL1843" s="5"/>
      <c r="IM1843" s="5"/>
      <c r="IN1843" s="5"/>
      <c r="IO1843" s="5"/>
      <c r="IP1843" s="5"/>
      <c r="IQ1843" s="5"/>
      <c r="IR1843" s="5"/>
      <c r="IT1843" s="5"/>
      <c r="JD1843" s="5"/>
      <c r="QJ1843" s="5"/>
      <c r="QL1843" s="5"/>
      <c r="QN1843" s="5"/>
      <c r="QP1843" s="5"/>
      <c r="QQ1843" s="5"/>
      <c r="QR1843" s="5"/>
      <c r="QS1843" s="5"/>
      <c r="QT1843" s="5"/>
      <c r="QU1843" s="5"/>
      <c r="QV1843" s="5"/>
      <c r="QX1843" s="5"/>
      <c r="RH1843" s="5"/>
    </row>
    <row r="1844" spans="1:476" x14ac:dyDescent="0.25">
      <c r="A1844">
        <v>237727509</v>
      </c>
      <c r="B1844" t="s">
        <v>4330</v>
      </c>
      <c r="C1844" t="s">
        <v>856</v>
      </c>
      <c r="D1844" t="s">
        <v>857</v>
      </c>
      <c r="E1844">
        <v>8014653888</v>
      </c>
      <c r="F1844" t="s">
        <v>807</v>
      </c>
      <c r="G1844" s="15">
        <v>9500</v>
      </c>
      <c r="H1844" t="s">
        <v>72</v>
      </c>
      <c r="I1844">
        <v>1001</v>
      </c>
      <c r="J1844" t="s">
        <v>86</v>
      </c>
      <c r="K1844" t="s">
        <v>804</v>
      </c>
      <c r="L1844" s="15">
        <v>5000</v>
      </c>
      <c r="M1844">
        <v>45</v>
      </c>
      <c r="N1844" t="s">
        <v>805</v>
      </c>
      <c r="O1844" t="s">
        <v>96</v>
      </c>
      <c r="P1844">
        <v>50117983</v>
      </c>
      <c r="Q1844" t="s">
        <v>1772</v>
      </c>
      <c r="R1844">
        <v>66985641</v>
      </c>
      <c r="S1844" t="s">
        <v>1772</v>
      </c>
      <c r="T1844">
        <v>66985641</v>
      </c>
      <c r="U1844">
        <v>20018308</v>
      </c>
      <c r="V1844" t="s">
        <v>1773</v>
      </c>
      <c r="W1844" t="s">
        <v>1774</v>
      </c>
      <c r="X1844" t="s">
        <v>74</v>
      </c>
      <c r="Y1844">
        <v>100048891</v>
      </c>
      <c r="Z1844" t="s">
        <v>75</v>
      </c>
      <c r="AA1844" t="s">
        <v>2624</v>
      </c>
      <c r="AB1844" s="5">
        <v>0.66666666666666663</v>
      </c>
      <c r="AC1844" t="s">
        <v>58</v>
      </c>
      <c r="AD1844" s="5">
        <v>0</v>
      </c>
      <c r="AE1844" t="s">
        <v>2624</v>
      </c>
      <c r="AF1844" s="5">
        <v>0.6875</v>
      </c>
      <c r="AG1844" t="s">
        <v>2458</v>
      </c>
      <c r="AH1844" s="5">
        <v>0.65151620370370367</v>
      </c>
      <c r="AI1844" s="5">
        <v>0.656712962962963</v>
      </c>
      <c r="AJ1844" s="5">
        <v>0.66261574074074081</v>
      </c>
      <c r="AK1844" s="5">
        <v>0.67903935185185194</v>
      </c>
      <c r="AL1844" s="5">
        <v>0.7127662037037038</v>
      </c>
      <c r="AM1844" s="5">
        <v>0.71587962962962959</v>
      </c>
      <c r="AN1844" s="5">
        <v>0.78178240740740745</v>
      </c>
      <c r="AO1844" t="s">
        <v>58</v>
      </c>
      <c r="AP1844" s="5" t="s">
        <v>58</v>
      </c>
      <c r="AQ1844" t="s">
        <v>76</v>
      </c>
      <c r="AR1844" t="s">
        <v>1568</v>
      </c>
      <c r="AS1844" t="s">
        <v>77</v>
      </c>
      <c r="AT1844" t="s">
        <v>888</v>
      </c>
      <c r="AU1844" t="s">
        <v>820</v>
      </c>
      <c r="AV1844" t="s">
        <v>806</v>
      </c>
      <c r="AW1844" s="15">
        <v>4676268000000</v>
      </c>
      <c r="AX1844" s="15">
        <v>-74125097000000</v>
      </c>
      <c r="AY1844" t="s">
        <v>848</v>
      </c>
      <c r="AZ1844" s="5">
        <v>0.65277777777777779</v>
      </c>
      <c r="CC1844" s="5"/>
      <c r="CE1844" s="5"/>
      <c r="CG1844" s="5"/>
      <c r="CI1844" s="5"/>
      <c r="CJ1844" s="5"/>
      <c r="CK1844" s="5"/>
      <c r="CL1844" s="5"/>
      <c r="CM1844" s="5"/>
      <c r="CN1844" s="5"/>
      <c r="CO1844" s="5"/>
      <c r="DA1844" s="5"/>
      <c r="ED1844" s="5"/>
      <c r="EF1844" s="5"/>
      <c r="EH1844" s="5"/>
      <c r="EJ1844" s="5"/>
      <c r="EK1844" s="5"/>
      <c r="EL1844" s="5"/>
      <c r="EM1844" s="5"/>
      <c r="EN1844" s="5"/>
      <c r="EO1844" s="5"/>
      <c r="EP1844" s="5"/>
      <c r="FB1844" s="5"/>
      <c r="GE1844" s="5"/>
      <c r="GG1844" s="5"/>
      <c r="GI1844" s="5"/>
      <c r="GK1844" s="5"/>
      <c r="GL1844" s="5"/>
      <c r="GM1844" s="5"/>
      <c r="GN1844" s="5"/>
      <c r="GO1844" s="5"/>
      <c r="GP1844" s="5"/>
      <c r="GQ1844" s="5"/>
      <c r="GS1844" s="5"/>
      <c r="HC1844" s="5"/>
      <c r="IF1844" s="5"/>
      <c r="IH1844" s="5"/>
      <c r="IJ1844" s="5"/>
      <c r="IL1844" s="5"/>
      <c r="IM1844" s="5"/>
      <c r="IN1844" s="5"/>
      <c r="IO1844" s="5"/>
      <c r="IP1844" s="5"/>
      <c r="IQ1844" s="5"/>
      <c r="IR1844" s="5"/>
      <c r="IT1844" s="5"/>
      <c r="JD1844" s="5"/>
      <c r="QJ1844" s="5"/>
      <c r="QL1844" s="5"/>
      <c r="QN1844" s="5"/>
      <c r="QP1844" s="5"/>
      <c r="QQ1844" s="5"/>
      <c r="QR1844" s="5"/>
      <c r="QS1844" s="5"/>
      <c r="QT1844" s="5"/>
      <c r="QU1844" s="5"/>
      <c r="QV1844" s="5"/>
      <c r="QX1844" s="5"/>
      <c r="RH1844" s="5"/>
    </row>
    <row r="1845" spans="1:476" x14ac:dyDescent="0.25">
      <c r="A1845">
        <v>237727564</v>
      </c>
      <c r="B1845" t="s">
        <v>4331</v>
      </c>
      <c r="C1845" t="s">
        <v>856</v>
      </c>
      <c r="D1845" t="s">
        <v>857</v>
      </c>
      <c r="E1845">
        <v>8014653888</v>
      </c>
      <c r="F1845" t="s">
        <v>807</v>
      </c>
      <c r="G1845" s="15">
        <v>9500</v>
      </c>
      <c r="H1845" t="s">
        <v>79</v>
      </c>
      <c r="I1845">
        <v>1002</v>
      </c>
      <c r="J1845" t="s">
        <v>86</v>
      </c>
      <c r="K1845" t="s">
        <v>804</v>
      </c>
      <c r="L1845" s="15">
        <v>4500</v>
      </c>
      <c r="M1845">
        <v>45</v>
      </c>
      <c r="N1845" t="s">
        <v>805</v>
      </c>
      <c r="O1845" t="s">
        <v>96</v>
      </c>
      <c r="P1845">
        <v>50117983</v>
      </c>
      <c r="Q1845" t="s">
        <v>1772</v>
      </c>
      <c r="R1845">
        <v>66985641</v>
      </c>
      <c r="S1845" t="s">
        <v>1772</v>
      </c>
      <c r="T1845">
        <v>66985641</v>
      </c>
      <c r="U1845">
        <v>20018308</v>
      </c>
      <c r="V1845" t="s">
        <v>1773</v>
      </c>
      <c r="W1845" t="s">
        <v>1774</v>
      </c>
      <c r="X1845" t="s">
        <v>74</v>
      </c>
      <c r="Y1845">
        <v>1403363</v>
      </c>
      <c r="Z1845" t="s">
        <v>1655</v>
      </c>
      <c r="AA1845" t="s">
        <v>58</v>
      </c>
      <c r="AB1845" s="5">
        <v>0</v>
      </c>
      <c r="AC1845" t="s">
        <v>58</v>
      </c>
      <c r="AD1845" s="5">
        <v>0</v>
      </c>
      <c r="AE1845" t="s">
        <v>2624</v>
      </c>
      <c r="AF1845" s="5">
        <v>0.71875</v>
      </c>
      <c r="AG1845" t="s">
        <v>2458</v>
      </c>
      <c r="AH1845" s="5">
        <v>0.65151620370370367</v>
      </c>
      <c r="AI1845" s="5">
        <v>0.66987268518518517</v>
      </c>
      <c r="AJ1845" s="5">
        <v>0.6752893518518519</v>
      </c>
      <c r="AK1845" s="5">
        <v>0.68685185185185194</v>
      </c>
      <c r="AL1845" s="5">
        <v>0.72138888888888886</v>
      </c>
      <c r="AM1845" s="5">
        <v>0.75829861111111108</v>
      </c>
      <c r="AN1845" s="5">
        <v>0.79942129629629621</v>
      </c>
      <c r="AO1845" t="s">
        <v>58</v>
      </c>
      <c r="AP1845" s="5" t="s">
        <v>58</v>
      </c>
      <c r="AQ1845" t="s">
        <v>76</v>
      </c>
      <c r="AR1845" t="s">
        <v>1656</v>
      </c>
      <c r="AS1845" t="s">
        <v>77</v>
      </c>
      <c r="AT1845" t="s">
        <v>888</v>
      </c>
      <c r="AU1845" t="s">
        <v>820</v>
      </c>
      <c r="AV1845" t="s">
        <v>806</v>
      </c>
      <c r="AW1845" s="15">
        <v>4676268000000</v>
      </c>
      <c r="AX1845" s="15">
        <v>-74125097000000</v>
      </c>
      <c r="AY1845" t="s">
        <v>848</v>
      </c>
      <c r="AZ1845" s="5">
        <v>0.68402777777777779</v>
      </c>
      <c r="CC1845" s="5"/>
      <c r="CE1845" s="5"/>
      <c r="CG1845" s="5"/>
      <c r="CI1845" s="5"/>
      <c r="CJ1845" s="5"/>
      <c r="CK1845" s="5"/>
      <c r="CL1845" s="5"/>
      <c r="CM1845" s="5"/>
      <c r="CN1845" s="5"/>
      <c r="CO1845" s="5"/>
      <c r="DA1845" s="5"/>
      <c r="ED1845" s="5"/>
      <c r="EF1845" s="5"/>
      <c r="EH1845" s="5"/>
      <c r="EJ1845" s="5"/>
      <c r="EK1845" s="5"/>
      <c r="EL1845" s="5"/>
      <c r="EM1845" s="5"/>
      <c r="EN1845" s="5"/>
      <c r="EO1845" s="5"/>
      <c r="EP1845" s="5"/>
      <c r="FB1845" s="5"/>
      <c r="GE1845" s="5"/>
      <c r="GG1845" s="5"/>
      <c r="GI1845" s="5"/>
      <c r="GK1845" s="5"/>
      <c r="GL1845" s="5"/>
      <c r="GM1845" s="5"/>
      <c r="GN1845" s="5"/>
      <c r="GO1845" s="5"/>
      <c r="GP1845" s="5"/>
      <c r="GQ1845" s="5"/>
      <c r="GS1845" s="5"/>
      <c r="HC1845" s="5"/>
      <c r="IF1845" s="5"/>
      <c r="IH1845" s="5"/>
      <c r="IJ1845" s="5"/>
      <c r="IL1845" s="5"/>
      <c r="IM1845" s="5"/>
      <c r="IN1845" s="5"/>
      <c r="IO1845" s="5"/>
      <c r="IP1845" s="5"/>
      <c r="IQ1845" s="5"/>
      <c r="IR1845" s="5"/>
      <c r="IT1845" s="5"/>
      <c r="JD1845" s="5"/>
      <c r="QJ1845" s="5"/>
      <c r="QL1845" s="5"/>
      <c r="QN1845" s="5"/>
      <c r="QP1845" s="5"/>
      <c r="QQ1845" s="5"/>
      <c r="QR1845" s="5"/>
      <c r="QS1845" s="5"/>
      <c r="QT1845" s="5"/>
      <c r="QU1845" s="5"/>
      <c r="QV1845" s="5"/>
      <c r="QX1845" s="5"/>
      <c r="RH1845" s="5"/>
    </row>
    <row r="1846" spans="1:476" x14ac:dyDescent="0.25">
      <c r="A1846" t="s">
        <v>57</v>
      </c>
      <c r="B1846" t="s">
        <v>71</v>
      </c>
      <c r="C1846" t="s">
        <v>856</v>
      </c>
      <c r="D1846" t="s">
        <v>857</v>
      </c>
      <c r="E1846">
        <v>8014653888</v>
      </c>
      <c r="F1846" t="s">
        <v>807</v>
      </c>
      <c r="G1846" s="15">
        <v>9500</v>
      </c>
      <c r="H1846" t="s">
        <v>80</v>
      </c>
      <c r="I1846">
        <v>2000</v>
      </c>
      <c r="J1846" t="s">
        <v>92</v>
      </c>
      <c r="K1846" t="s">
        <v>812</v>
      </c>
      <c r="L1846" s="15" t="s">
        <v>832</v>
      </c>
      <c r="M1846">
        <v>45</v>
      </c>
      <c r="N1846" t="s">
        <v>805</v>
      </c>
      <c r="O1846" t="s">
        <v>96</v>
      </c>
      <c r="P1846">
        <v>50117983</v>
      </c>
      <c r="Q1846" t="s">
        <v>1772</v>
      </c>
      <c r="R1846">
        <v>66985641</v>
      </c>
      <c r="S1846" t="s">
        <v>1772</v>
      </c>
      <c r="T1846">
        <v>66985641</v>
      </c>
      <c r="U1846">
        <v>20018308</v>
      </c>
      <c r="V1846" t="s">
        <v>1773</v>
      </c>
      <c r="W1846" t="s">
        <v>1774</v>
      </c>
      <c r="X1846" t="s">
        <v>74</v>
      </c>
      <c r="Y1846" t="s">
        <v>58</v>
      </c>
      <c r="Z1846" t="s">
        <v>75</v>
      </c>
      <c r="AA1846" t="s">
        <v>58</v>
      </c>
      <c r="AB1846" s="5">
        <v>0</v>
      </c>
      <c r="AC1846" t="s">
        <v>58</v>
      </c>
      <c r="AD1846" s="5">
        <v>0</v>
      </c>
      <c r="AE1846" t="s">
        <v>2624</v>
      </c>
      <c r="AF1846" s="5">
        <v>0.75</v>
      </c>
      <c r="AG1846" t="s">
        <v>2458</v>
      </c>
      <c r="AH1846" s="5">
        <v>0.65151620370370367</v>
      </c>
      <c r="AI1846" s="5">
        <v>0</v>
      </c>
      <c r="AJ1846" s="5">
        <v>0</v>
      </c>
      <c r="AK1846" s="5">
        <v>0</v>
      </c>
      <c r="AL1846" s="5">
        <v>0</v>
      </c>
      <c r="AM1846" s="5">
        <v>0</v>
      </c>
      <c r="AN1846" s="5">
        <v>0</v>
      </c>
      <c r="AO1846" t="s">
        <v>58</v>
      </c>
      <c r="AP1846" s="5" t="s">
        <v>58</v>
      </c>
      <c r="AQ1846" t="s">
        <v>76</v>
      </c>
      <c r="AR1846" t="s">
        <v>57</v>
      </c>
      <c r="AS1846" t="s">
        <v>77</v>
      </c>
      <c r="AT1846" t="s">
        <v>888</v>
      </c>
      <c r="AU1846" t="s">
        <v>820</v>
      </c>
      <c r="AV1846" t="s">
        <v>806</v>
      </c>
      <c r="AW1846" s="15">
        <v>4676268000000</v>
      </c>
      <c r="AX1846" s="15">
        <v>-74125097000000</v>
      </c>
      <c r="AY1846" t="s">
        <v>848</v>
      </c>
      <c r="AZ1846" s="5">
        <v>0.71527777777777779</v>
      </c>
      <c r="CC1846" s="5"/>
      <c r="CE1846" s="5"/>
      <c r="CG1846" s="5"/>
      <c r="CI1846" s="5"/>
      <c r="CJ1846" s="5"/>
      <c r="CK1846" s="5"/>
      <c r="CL1846" s="5"/>
      <c r="CM1846" s="5"/>
      <c r="CN1846" s="5"/>
      <c r="CO1846" s="5"/>
      <c r="DA1846" s="5"/>
      <c r="ED1846" s="5"/>
      <c r="EF1846" s="5"/>
      <c r="EH1846" s="5"/>
      <c r="EJ1846" s="5"/>
      <c r="EK1846" s="5"/>
      <c r="EL1846" s="5"/>
      <c r="EM1846" s="5"/>
      <c r="EN1846" s="5"/>
      <c r="EO1846" s="5"/>
      <c r="EP1846" s="5"/>
      <c r="FB1846" s="5"/>
      <c r="GE1846" s="5"/>
      <c r="GG1846" s="5"/>
      <c r="GI1846" s="5"/>
      <c r="GK1846" s="5"/>
      <c r="GL1846" s="5"/>
      <c r="GM1846" s="5"/>
      <c r="GN1846" s="5"/>
      <c r="GO1846" s="5"/>
      <c r="GP1846" s="5"/>
      <c r="GQ1846" s="5"/>
      <c r="GS1846" s="5"/>
      <c r="HC1846" s="5"/>
      <c r="IF1846" s="5"/>
      <c r="IH1846" s="5"/>
      <c r="IJ1846" s="5"/>
      <c r="IL1846" s="5"/>
      <c r="IM1846" s="5"/>
      <c r="IN1846" s="5"/>
      <c r="IO1846" s="5"/>
      <c r="IP1846" s="5"/>
      <c r="IQ1846" s="5"/>
      <c r="IR1846" s="5"/>
      <c r="IT1846" s="5"/>
      <c r="JD1846" s="5"/>
      <c r="QJ1846" s="5"/>
      <c r="QL1846" s="5"/>
      <c r="QN1846" s="5"/>
      <c r="QP1846" s="5"/>
      <c r="QQ1846" s="5"/>
      <c r="QR1846" s="5"/>
      <c r="QS1846" s="5"/>
      <c r="QT1846" s="5"/>
      <c r="QU1846" s="5"/>
      <c r="QV1846" s="5"/>
      <c r="QX1846" s="5"/>
      <c r="RH1846" s="5"/>
    </row>
    <row r="1847" spans="1:476" x14ac:dyDescent="0.25">
      <c r="A1847">
        <v>237727077</v>
      </c>
      <c r="B1847" t="s">
        <v>4300</v>
      </c>
      <c r="C1847" t="s">
        <v>120</v>
      </c>
      <c r="D1847" t="s">
        <v>817</v>
      </c>
      <c r="E1847">
        <v>8014645392</v>
      </c>
      <c r="F1847" t="s">
        <v>803</v>
      </c>
      <c r="G1847" s="15">
        <v>11500</v>
      </c>
      <c r="H1847" t="s">
        <v>72</v>
      </c>
      <c r="I1847">
        <v>1001</v>
      </c>
      <c r="J1847" t="s">
        <v>86</v>
      </c>
      <c r="K1847" t="s">
        <v>804</v>
      </c>
      <c r="L1847" s="15">
        <v>5750</v>
      </c>
      <c r="M1847">
        <v>30</v>
      </c>
      <c r="N1847" t="s">
        <v>805</v>
      </c>
      <c r="O1847" t="s">
        <v>96</v>
      </c>
      <c r="P1847">
        <v>50117983</v>
      </c>
      <c r="Q1847" t="s">
        <v>1623</v>
      </c>
      <c r="R1847">
        <v>67141287</v>
      </c>
      <c r="S1847" t="s">
        <v>1623</v>
      </c>
      <c r="T1847">
        <v>67141287</v>
      </c>
      <c r="U1847">
        <v>20055511</v>
      </c>
      <c r="V1847" t="s">
        <v>1890</v>
      </c>
      <c r="W1847" t="s">
        <v>1624</v>
      </c>
      <c r="X1847" t="s">
        <v>74</v>
      </c>
      <c r="Y1847">
        <v>35048630</v>
      </c>
      <c r="Z1847" t="s">
        <v>1579</v>
      </c>
      <c r="AA1847" t="s">
        <v>2624</v>
      </c>
      <c r="AB1847" s="5">
        <v>0.66666666666666663</v>
      </c>
      <c r="AC1847" t="s">
        <v>58</v>
      </c>
      <c r="AD1847" s="5">
        <v>0</v>
      </c>
      <c r="AE1847" t="s">
        <v>2624</v>
      </c>
      <c r="AF1847" s="5">
        <v>0.6875</v>
      </c>
      <c r="AG1847" t="s">
        <v>2446</v>
      </c>
      <c r="AH1847" s="5">
        <v>0.56373842592592593</v>
      </c>
      <c r="AI1847" s="5">
        <v>0.65228009259259256</v>
      </c>
      <c r="AJ1847" s="5">
        <v>0.65886574074074067</v>
      </c>
      <c r="AK1847" s="5">
        <v>0</v>
      </c>
      <c r="AL1847" s="5">
        <v>0</v>
      </c>
      <c r="AM1847" s="5">
        <v>0</v>
      </c>
      <c r="AN1847" s="5">
        <v>0</v>
      </c>
      <c r="AO1847" t="s">
        <v>58</v>
      </c>
      <c r="AP1847" s="5" t="s">
        <v>58</v>
      </c>
      <c r="AQ1847" t="s">
        <v>76</v>
      </c>
      <c r="AR1847" t="s">
        <v>1580</v>
      </c>
      <c r="AS1847" t="s">
        <v>77</v>
      </c>
      <c r="AT1847" t="s">
        <v>858</v>
      </c>
      <c r="AU1847" t="s">
        <v>820</v>
      </c>
      <c r="AV1847" t="s">
        <v>806</v>
      </c>
      <c r="AW1847" s="15">
        <v>4277309000000</v>
      </c>
      <c r="AX1847" s="15">
        <v>-74772305000000</v>
      </c>
      <c r="AY1847" t="s">
        <v>87</v>
      </c>
      <c r="AZ1847" s="5">
        <v>0.65277777777777779</v>
      </c>
      <c r="CC1847" s="5"/>
      <c r="CE1847" s="5"/>
      <c r="CG1847" s="5"/>
      <c r="CI1847" s="5"/>
      <c r="CJ1847" s="5"/>
      <c r="CK1847" s="5"/>
      <c r="CL1847" s="5"/>
      <c r="CM1847" s="5"/>
      <c r="CN1847" s="5"/>
      <c r="CO1847" s="5"/>
      <c r="DA1847" s="5"/>
      <c r="ED1847" s="5"/>
      <c r="EF1847" s="5"/>
      <c r="EH1847" s="5"/>
      <c r="EJ1847" s="5"/>
      <c r="EK1847" s="5"/>
      <c r="EL1847" s="5"/>
      <c r="EM1847" s="5"/>
      <c r="EN1847" s="5"/>
      <c r="EO1847" s="5"/>
      <c r="EP1847" s="5"/>
      <c r="FB1847" s="5"/>
      <c r="GE1847" s="5"/>
      <c r="GG1847" s="5"/>
      <c r="GI1847" s="5"/>
      <c r="GK1847" s="5"/>
      <c r="GL1847" s="5"/>
      <c r="GM1847" s="5"/>
      <c r="GN1847" s="5"/>
      <c r="GO1847" s="5"/>
      <c r="GP1847" s="5"/>
      <c r="GQ1847" s="5"/>
      <c r="GS1847" s="5"/>
      <c r="HC1847" s="5"/>
      <c r="IF1847" s="5"/>
      <c r="IH1847" s="5"/>
      <c r="IJ1847" s="5"/>
      <c r="IL1847" s="5"/>
      <c r="IM1847" s="5"/>
      <c r="IN1847" s="5"/>
      <c r="IO1847" s="5"/>
      <c r="IP1847" s="5"/>
      <c r="IQ1847" s="5"/>
      <c r="IR1847" s="5"/>
      <c r="IT1847" s="5"/>
      <c r="JD1847" s="5"/>
      <c r="QJ1847" s="5"/>
      <c r="QL1847" s="5"/>
      <c r="QN1847" s="5"/>
      <c r="QP1847" s="5"/>
      <c r="QQ1847" s="5"/>
      <c r="QR1847" s="5"/>
      <c r="QS1847" s="5"/>
      <c r="QT1847" s="5"/>
      <c r="QU1847" s="5"/>
      <c r="QV1847" s="5"/>
      <c r="QX1847" s="5"/>
      <c r="RH1847" s="5"/>
    </row>
    <row r="1848" spans="1:476" x14ac:dyDescent="0.25">
      <c r="A1848">
        <v>237732441</v>
      </c>
      <c r="B1848" t="s">
        <v>4376</v>
      </c>
      <c r="C1848" t="s">
        <v>120</v>
      </c>
      <c r="D1848" t="s">
        <v>817</v>
      </c>
      <c r="E1848">
        <v>8014645392</v>
      </c>
      <c r="F1848" t="s">
        <v>803</v>
      </c>
      <c r="G1848" s="15">
        <v>11500</v>
      </c>
      <c r="H1848" t="s">
        <v>79</v>
      </c>
      <c r="I1848">
        <v>1002</v>
      </c>
      <c r="J1848" t="s">
        <v>86</v>
      </c>
      <c r="K1848" t="s">
        <v>804</v>
      </c>
      <c r="L1848" s="15">
        <v>5750</v>
      </c>
      <c r="M1848">
        <v>30</v>
      </c>
      <c r="N1848" t="s">
        <v>805</v>
      </c>
      <c r="O1848" t="s">
        <v>96</v>
      </c>
      <c r="P1848">
        <v>50117983</v>
      </c>
      <c r="Q1848" t="s">
        <v>1623</v>
      </c>
      <c r="R1848">
        <v>67141287</v>
      </c>
      <c r="S1848" t="s">
        <v>1623</v>
      </c>
      <c r="T1848">
        <v>67141287</v>
      </c>
      <c r="U1848">
        <v>20055511</v>
      </c>
      <c r="V1848" t="s">
        <v>1890</v>
      </c>
      <c r="W1848" t="s">
        <v>1624</v>
      </c>
      <c r="X1848" t="s">
        <v>74</v>
      </c>
      <c r="Y1848">
        <v>1444490</v>
      </c>
      <c r="Z1848" t="s">
        <v>1672</v>
      </c>
      <c r="AA1848" t="s">
        <v>58</v>
      </c>
      <c r="AB1848" s="5">
        <v>0</v>
      </c>
      <c r="AC1848" t="s">
        <v>58</v>
      </c>
      <c r="AD1848" s="5">
        <v>0</v>
      </c>
      <c r="AE1848" t="s">
        <v>2624</v>
      </c>
      <c r="AF1848" s="5">
        <v>0.70833333333333337</v>
      </c>
      <c r="AG1848" t="s">
        <v>2446</v>
      </c>
      <c r="AH1848" s="5">
        <v>0.56373842592592593</v>
      </c>
      <c r="AI1848" s="5">
        <v>0.68688657407407405</v>
      </c>
      <c r="AJ1848" s="5">
        <v>0.69125000000000003</v>
      </c>
      <c r="AK1848" s="5">
        <v>0.6881828703703704</v>
      </c>
      <c r="AL1848" s="5">
        <v>0.72037037037037033</v>
      </c>
      <c r="AM1848" s="5">
        <v>0.75554398148148139</v>
      </c>
      <c r="AN1848" s="5">
        <v>0</v>
      </c>
      <c r="AO1848" t="s">
        <v>58</v>
      </c>
      <c r="AP1848" s="5" t="s">
        <v>58</v>
      </c>
      <c r="AQ1848" t="s">
        <v>76</v>
      </c>
      <c r="AR1848" t="s">
        <v>1675</v>
      </c>
      <c r="AS1848" t="s">
        <v>77</v>
      </c>
      <c r="AT1848" t="s">
        <v>858</v>
      </c>
      <c r="AU1848" t="s">
        <v>820</v>
      </c>
      <c r="AV1848" t="s">
        <v>806</v>
      </c>
      <c r="AW1848" s="15">
        <v>4277309000000</v>
      </c>
      <c r="AX1848" s="15">
        <v>-74772305000000</v>
      </c>
      <c r="AY1848" t="s">
        <v>87</v>
      </c>
      <c r="AZ1848" s="5">
        <v>0.67361111111111116</v>
      </c>
      <c r="CC1848" s="5"/>
      <c r="CE1848" s="5"/>
      <c r="CG1848" s="5"/>
      <c r="CI1848" s="5"/>
      <c r="CJ1848" s="5"/>
      <c r="CK1848" s="5"/>
      <c r="CL1848" s="5"/>
      <c r="CM1848" s="5"/>
      <c r="CN1848" s="5"/>
      <c r="CO1848" s="5"/>
      <c r="DA1848" s="5"/>
      <c r="ED1848" s="5"/>
      <c r="EF1848" s="5"/>
      <c r="EH1848" s="5"/>
      <c r="EJ1848" s="5"/>
      <c r="EK1848" s="5"/>
      <c r="EL1848" s="5"/>
      <c r="EM1848" s="5"/>
      <c r="EN1848" s="5"/>
      <c r="EO1848" s="5"/>
      <c r="EP1848" s="5"/>
      <c r="FB1848" s="5"/>
      <c r="GE1848" s="5"/>
      <c r="GG1848" s="5"/>
      <c r="GI1848" s="5"/>
      <c r="GK1848" s="5"/>
      <c r="GL1848" s="5"/>
      <c r="GM1848" s="5"/>
      <c r="GN1848" s="5"/>
      <c r="GO1848" s="5"/>
      <c r="GP1848" s="5"/>
      <c r="GQ1848" s="5"/>
      <c r="GS1848" s="5"/>
      <c r="HC1848" s="5"/>
      <c r="IF1848" s="5"/>
      <c r="IH1848" s="5"/>
      <c r="IJ1848" s="5"/>
      <c r="IL1848" s="5"/>
      <c r="IM1848" s="5"/>
      <c r="IN1848" s="5"/>
      <c r="IO1848" s="5"/>
      <c r="IP1848" s="5"/>
      <c r="IQ1848" s="5"/>
      <c r="IR1848" s="5"/>
      <c r="IT1848" s="5"/>
      <c r="JD1848" s="5"/>
      <c r="QJ1848" s="5"/>
      <c r="QL1848" s="5"/>
      <c r="QN1848" s="5"/>
      <c r="QP1848" s="5"/>
      <c r="QQ1848" s="5"/>
      <c r="QR1848" s="5"/>
      <c r="QS1848" s="5"/>
      <c r="QT1848" s="5"/>
      <c r="QU1848" s="5"/>
      <c r="QV1848" s="5"/>
      <c r="QX1848" s="5"/>
      <c r="RH1848" s="5"/>
    </row>
    <row r="1849" spans="1:476" x14ac:dyDescent="0.25">
      <c r="A1849">
        <v>237726076</v>
      </c>
      <c r="B1849" t="s">
        <v>4301</v>
      </c>
      <c r="C1849" t="s">
        <v>1316</v>
      </c>
      <c r="D1849" t="s">
        <v>1317</v>
      </c>
      <c r="E1849">
        <v>8014652514</v>
      </c>
      <c r="F1849" t="s">
        <v>803</v>
      </c>
      <c r="G1849" s="15">
        <v>24000</v>
      </c>
      <c r="H1849" t="s">
        <v>72</v>
      </c>
      <c r="I1849">
        <v>1001</v>
      </c>
      <c r="J1849" t="s">
        <v>86</v>
      </c>
      <c r="K1849" t="s">
        <v>804</v>
      </c>
      <c r="L1849" s="15">
        <v>8000</v>
      </c>
      <c r="M1849">
        <v>45</v>
      </c>
      <c r="N1849" t="s">
        <v>805</v>
      </c>
      <c r="O1849" t="s">
        <v>96</v>
      </c>
      <c r="P1849">
        <v>50117983</v>
      </c>
      <c r="Q1849" t="s">
        <v>2101</v>
      </c>
      <c r="R1849">
        <v>67086594</v>
      </c>
      <c r="S1849" t="s">
        <v>2101</v>
      </c>
      <c r="T1849">
        <v>67086594</v>
      </c>
      <c r="U1849">
        <v>20044070</v>
      </c>
      <c r="V1849" t="s">
        <v>916</v>
      </c>
      <c r="W1849" t="s">
        <v>2175</v>
      </c>
      <c r="X1849" t="s">
        <v>74</v>
      </c>
      <c r="Y1849">
        <v>1406864</v>
      </c>
      <c r="Z1849" t="s">
        <v>2318</v>
      </c>
      <c r="AA1849" t="s">
        <v>2624</v>
      </c>
      <c r="AB1849" s="5">
        <v>0.6875</v>
      </c>
      <c r="AC1849" t="s">
        <v>1315</v>
      </c>
      <c r="AD1849" s="5">
        <v>0.58501157407407411</v>
      </c>
      <c r="AE1849" t="s">
        <v>2624</v>
      </c>
      <c r="AF1849" s="5">
        <v>0.6875</v>
      </c>
      <c r="AG1849" t="s">
        <v>2458</v>
      </c>
      <c r="AH1849" s="5">
        <v>0.56807870370370372</v>
      </c>
      <c r="AI1849" s="5">
        <v>0.64807870370370368</v>
      </c>
      <c r="AJ1849" s="5">
        <v>0.65502314814814822</v>
      </c>
      <c r="AK1849" s="5">
        <v>0.62619212962962967</v>
      </c>
      <c r="AL1849" s="5">
        <v>0.67388888888888887</v>
      </c>
      <c r="AM1849" s="5">
        <v>0.73583333333333334</v>
      </c>
      <c r="AN1849" s="5">
        <v>0.75215277777777778</v>
      </c>
      <c r="AO1849" t="s">
        <v>58</v>
      </c>
      <c r="AP1849" s="5" t="s">
        <v>58</v>
      </c>
      <c r="AQ1849" t="s">
        <v>76</v>
      </c>
      <c r="AR1849" t="s">
        <v>2319</v>
      </c>
      <c r="AS1849" t="s">
        <v>851</v>
      </c>
      <c r="AT1849" t="s">
        <v>858</v>
      </c>
      <c r="AU1849" t="s">
        <v>820</v>
      </c>
      <c r="AV1849" t="s">
        <v>806</v>
      </c>
      <c r="AW1849" s="15">
        <v>4604299000000</v>
      </c>
      <c r="AX1849" s="15">
        <v>-74209459000000</v>
      </c>
      <c r="AY1849" t="s">
        <v>848</v>
      </c>
      <c r="AZ1849" s="5">
        <v>0.65347222222222223</v>
      </c>
      <c r="CC1849" s="5"/>
      <c r="CE1849" s="5"/>
      <c r="CG1849" s="5"/>
      <c r="CI1849" s="5"/>
      <c r="CJ1849" s="5"/>
      <c r="CK1849" s="5"/>
      <c r="CL1849" s="5"/>
      <c r="CM1849" s="5"/>
      <c r="CN1849" s="5"/>
      <c r="CO1849" s="5"/>
      <c r="DA1849" s="5"/>
      <c r="ED1849" s="5"/>
      <c r="EF1849" s="5"/>
      <c r="EH1849" s="5"/>
      <c r="EJ1849" s="5"/>
      <c r="EK1849" s="5"/>
      <c r="EL1849" s="5"/>
      <c r="EM1849" s="5"/>
      <c r="EN1849" s="5"/>
      <c r="EO1849" s="5"/>
      <c r="EP1849" s="5"/>
      <c r="FB1849" s="5"/>
      <c r="GE1849" s="5"/>
      <c r="GG1849" s="5"/>
      <c r="GI1849" s="5"/>
      <c r="GK1849" s="5"/>
      <c r="GL1849" s="5"/>
      <c r="GM1849" s="5"/>
      <c r="GN1849" s="5"/>
      <c r="GO1849" s="5"/>
      <c r="GP1849" s="5"/>
      <c r="GQ1849" s="5"/>
      <c r="GS1849" s="5"/>
      <c r="HC1849" s="5"/>
      <c r="IF1849" s="5"/>
      <c r="IH1849" s="5"/>
      <c r="IJ1849" s="5"/>
      <c r="IL1849" s="5"/>
      <c r="IM1849" s="5"/>
      <c r="IN1849" s="5"/>
      <c r="IO1849" s="5"/>
      <c r="IP1849" s="5"/>
      <c r="IQ1849" s="5"/>
      <c r="IR1849" s="5"/>
      <c r="IT1849" s="5"/>
      <c r="JD1849" s="5"/>
      <c r="QJ1849" s="5"/>
      <c r="QL1849" s="5"/>
      <c r="QN1849" s="5"/>
      <c r="QP1849" s="5"/>
      <c r="QQ1849" s="5"/>
      <c r="QR1849" s="5"/>
      <c r="QS1849" s="5"/>
      <c r="QT1849" s="5"/>
      <c r="QU1849" s="5"/>
      <c r="QV1849" s="5"/>
      <c r="QX1849" s="5"/>
      <c r="RH1849" s="5"/>
    </row>
    <row r="1850" spans="1:476" x14ac:dyDescent="0.25">
      <c r="A1850">
        <v>237728150</v>
      </c>
      <c r="B1850" t="s">
        <v>4377</v>
      </c>
      <c r="C1850" t="s">
        <v>1316</v>
      </c>
      <c r="D1850" t="s">
        <v>1317</v>
      </c>
      <c r="E1850">
        <v>8014652514</v>
      </c>
      <c r="F1850" t="s">
        <v>803</v>
      </c>
      <c r="G1850" s="15">
        <v>24000</v>
      </c>
      <c r="H1850" t="s">
        <v>79</v>
      </c>
      <c r="I1850">
        <v>1002</v>
      </c>
      <c r="J1850" t="s">
        <v>86</v>
      </c>
      <c r="K1850" t="s">
        <v>804</v>
      </c>
      <c r="L1850" s="15">
        <v>8000</v>
      </c>
      <c r="M1850">
        <v>45</v>
      </c>
      <c r="N1850" t="s">
        <v>805</v>
      </c>
      <c r="O1850" t="s">
        <v>96</v>
      </c>
      <c r="P1850">
        <v>50117983</v>
      </c>
      <c r="Q1850" t="s">
        <v>2101</v>
      </c>
      <c r="R1850">
        <v>67086594</v>
      </c>
      <c r="S1850" t="s">
        <v>2101</v>
      </c>
      <c r="T1850">
        <v>67086594</v>
      </c>
      <c r="U1850">
        <v>20044070</v>
      </c>
      <c r="V1850" t="s">
        <v>916</v>
      </c>
      <c r="W1850" t="s">
        <v>2175</v>
      </c>
      <c r="X1850" t="s">
        <v>74</v>
      </c>
      <c r="Y1850">
        <v>35047736</v>
      </c>
      <c r="Z1850" t="s">
        <v>3213</v>
      </c>
      <c r="AA1850" t="s">
        <v>58</v>
      </c>
      <c r="AB1850" s="5">
        <v>0</v>
      </c>
      <c r="AC1850" t="s">
        <v>58</v>
      </c>
      <c r="AD1850" s="5">
        <v>0</v>
      </c>
      <c r="AE1850" t="s">
        <v>2624</v>
      </c>
      <c r="AF1850" s="5">
        <v>0.71875</v>
      </c>
      <c r="AG1850" t="s">
        <v>2458</v>
      </c>
      <c r="AH1850" s="5">
        <v>0.56807870370370372</v>
      </c>
      <c r="AI1850" s="5">
        <v>0.67682870370370374</v>
      </c>
      <c r="AJ1850" s="5">
        <v>0.68363425925925936</v>
      </c>
      <c r="AK1850" s="5">
        <v>0.69383101851851858</v>
      </c>
      <c r="AL1850" s="5">
        <v>0.70417824074074076</v>
      </c>
      <c r="AM1850" s="5">
        <v>0.78739583333333341</v>
      </c>
      <c r="AN1850" s="5">
        <v>0.79899305555555555</v>
      </c>
      <c r="AO1850" t="s">
        <v>58</v>
      </c>
      <c r="AP1850" s="5" t="s">
        <v>58</v>
      </c>
      <c r="AQ1850" t="s">
        <v>76</v>
      </c>
      <c r="AR1850" t="s">
        <v>1327</v>
      </c>
      <c r="AS1850" t="s">
        <v>851</v>
      </c>
      <c r="AT1850" t="s">
        <v>858</v>
      </c>
      <c r="AU1850" t="s">
        <v>820</v>
      </c>
      <c r="AV1850" t="s">
        <v>806</v>
      </c>
      <c r="AW1850" s="15">
        <v>4604299000000</v>
      </c>
      <c r="AX1850" s="15">
        <v>-74209459000000</v>
      </c>
      <c r="AY1850" t="s">
        <v>848</v>
      </c>
      <c r="AZ1850" s="5">
        <v>0.68472222222222223</v>
      </c>
      <c r="CC1850" s="5"/>
      <c r="CE1850" s="5"/>
      <c r="CG1850" s="5"/>
      <c r="CI1850" s="5"/>
      <c r="CJ1850" s="5"/>
      <c r="CK1850" s="5"/>
      <c r="CL1850" s="5"/>
      <c r="CM1850" s="5"/>
      <c r="CN1850" s="5"/>
      <c r="CO1850" s="5"/>
      <c r="DA1850" s="5"/>
      <c r="ED1850" s="5"/>
      <c r="EF1850" s="5"/>
      <c r="EH1850" s="5"/>
      <c r="EJ1850" s="5"/>
      <c r="EK1850" s="5"/>
      <c r="EL1850" s="5"/>
      <c r="EM1850" s="5"/>
      <c r="EN1850" s="5"/>
      <c r="EO1850" s="5"/>
      <c r="EP1850" s="5"/>
      <c r="FB1850" s="5"/>
      <c r="GE1850" s="5"/>
      <c r="GG1850" s="5"/>
      <c r="GI1850" s="5"/>
      <c r="GK1850" s="5"/>
      <c r="GL1850" s="5"/>
      <c r="GM1850" s="5"/>
      <c r="GN1850" s="5"/>
      <c r="GO1850" s="5"/>
      <c r="GP1850" s="5"/>
      <c r="GQ1850" s="5"/>
      <c r="GS1850" s="5"/>
      <c r="HC1850" s="5"/>
      <c r="IF1850" s="5"/>
      <c r="IH1850" s="5"/>
      <c r="IJ1850" s="5"/>
      <c r="IL1850" s="5"/>
      <c r="IM1850" s="5"/>
      <c r="IN1850" s="5"/>
      <c r="IO1850" s="5"/>
      <c r="IP1850" s="5"/>
      <c r="IQ1850" s="5"/>
      <c r="IR1850" s="5"/>
      <c r="IT1850" s="5"/>
      <c r="JD1850" s="5"/>
      <c r="QJ1850" s="5"/>
      <c r="QL1850" s="5"/>
      <c r="QN1850" s="5"/>
      <c r="QP1850" s="5"/>
      <c r="QQ1850" s="5"/>
      <c r="QR1850" s="5"/>
      <c r="QS1850" s="5"/>
      <c r="QT1850" s="5"/>
      <c r="QU1850" s="5"/>
      <c r="QV1850" s="5"/>
      <c r="QX1850" s="5"/>
      <c r="RH1850" s="5"/>
    </row>
    <row r="1851" spans="1:476" x14ac:dyDescent="0.25">
      <c r="A1851">
        <v>237732361</v>
      </c>
      <c r="B1851" t="s">
        <v>4378</v>
      </c>
      <c r="C1851" t="s">
        <v>1316</v>
      </c>
      <c r="D1851" t="s">
        <v>1317</v>
      </c>
      <c r="E1851">
        <v>8014652514</v>
      </c>
      <c r="F1851" t="s">
        <v>803</v>
      </c>
      <c r="G1851" s="15">
        <v>24000</v>
      </c>
      <c r="H1851" t="s">
        <v>80</v>
      </c>
      <c r="I1851">
        <v>1003</v>
      </c>
      <c r="J1851" t="s">
        <v>86</v>
      </c>
      <c r="K1851" t="s">
        <v>804</v>
      </c>
      <c r="L1851" s="15">
        <v>8000</v>
      </c>
      <c r="M1851">
        <v>45</v>
      </c>
      <c r="N1851" t="s">
        <v>805</v>
      </c>
      <c r="O1851" t="s">
        <v>96</v>
      </c>
      <c r="P1851">
        <v>50117983</v>
      </c>
      <c r="Q1851" t="s">
        <v>2101</v>
      </c>
      <c r="R1851">
        <v>67086594</v>
      </c>
      <c r="S1851" t="s">
        <v>2101</v>
      </c>
      <c r="T1851">
        <v>67086594</v>
      </c>
      <c r="U1851">
        <v>20044070</v>
      </c>
      <c r="V1851" t="s">
        <v>916</v>
      </c>
      <c r="W1851" t="s">
        <v>2175</v>
      </c>
      <c r="X1851" t="s">
        <v>74</v>
      </c>
      <c r="Y1851">
        <v>1402406</v>
      </c>
      <c r="Z1851" t="s">
        <v>1331</v>
      </c>
      <c r="AA1851" t="s">
        <v>58</v>
      </c>
      <c r="AB1851" s="5">
        <v>0</v>
      </c>
      <c r="AC1851" t="s">
        <v>58</v>
      </c>
      <c r="AD1851" s="5">
        <v>0</v>
      </c>
      <c r="AE1851" t="s">
        <v>2624</v>
      </c>
      <c r="AF1851" s="5">
        <v>0.75</v>
      </c>
      <c r="AG1851" t="s">
        <v>2458</v>
      </c>
      <c r="AH1851" s="5">
        <v>0.56807870370370372</v>
      </c>
      <c r="AI1851" s="5">
        <v>0.69634259259259268</v>
      </c>
      <c r="AJ1851" s="5">
        <v>0.70347222222222217</v>
      </c>
      <c r="AK1851" s="5">
        <v>0.71380787037037041</v>
      </c>
      <c r="AL1851" s="5">
        <v>0.72809027777777768</v>
      </c>
      <c r="AM1851" s="5">
        <v>0.81598379629629625</v>
      </c>
      <c r="AN1851" s="5">
        <v>0.82671296296296293</v>
      </c>
      <c r="AO1851" t="s">
        <v>58</v>
      </c>
      <c r="AP1851" s="5" t="s">
        <v>58</v>
      </c>
      <c r="AQ1851" t="s">
        <v>76</v>
      </c>
      <c r="AR1851" t="s">
        <v>1332</v>
      </c>
      <c r="AS1851" t="s">
        <v>851</v>
      </c>
      <c r="AT1851" t="s">
        <v>858</v>
      </c>
      <c r="AU1851" t="s">
        <v>820</v>
      </c>
      <c r="AV1851" t="s">
        <v>806</v>
      </c>
      <c r="AW1851" s="15">
        <v>4604299000000</v>
      </c>
      <c r="AX1851" s="15">
        <v>-74209459000000</v>
      </c>
      <c r="AY1851" t="s">
        <v>848</v>
      </c>
      <c r="AZ1851" s="5">
        <v>0.71597222222222223</v>
      </c>
      <c r="CC1851" s="5"/>
      <c r="CE1851" s="5"/>
      <c r="CG1851" s="5"/>
      <c r="CI1851" s="5"/>
      <c r="CJ1851" s="5"/>
      <c r="CK1851" s="5"/>
      <c r="CL1851" s="5"/>
      <c r="CM1851" s="5"/>
      <c r="CN1851" s="5"/>
      <c r="CO1851" s="5"/>
      <c r="DA1851" s="5"/>
      <c r="ED1851" s="5"/>
      <c r="EF1851" s="5"/>
      <c r="EH1851" s="5"/>
      <c r="EJ1851" s="5"/>
      <c r="EK1851" s="5"/>
      <c r="EL1851" s="5"/>
      <c r="EM1851" s="5"/>
      <c r="EN1851" s="5"/>
      <c r="EO1851" s="5"/>
      <c r="EP1851" s="5"/>
      <c r="FB1851" s="5"/>
      <c r="GE1851" s="5"/>
      <c r="GG1851" s="5"/>
      <c r="GI1851" s="5"/>
      <c r="GK1851" s="5"/>
      <c r="GL1851" s="5"/>
      <c r="GM1851" s="5"/>
      <c r="GN1851" s="5"/>
      <c r="GO1851" s="5"/>
      <c r="GP1851" s="5"/>
      <c r="GQ1851" s="5"/>
      <c r="GS1851" s="5"/>
      <c r="HC1851" s="5"/>
      <c r="IF1851" s="5"/>
      <c r="IH1851" s="5"/>
      <c r="IJ1851" s="5"/>
      <c r="IL1851" s="5"/>
      <c r="IM1851" s="5"/>
      <c r="IN1851" s="5"/>
      <c r="IO1851" s="5"/>
      <c r="IP1851" s="5"/>
      <c r="IQ1851" s="5"/>
      <c r="IR1851" s="5"/>
      <c r="IT1851" s="5"/>
      <c r="JD1851" s="5"/>
      <c r="QJ1851" s="5"/>
      <c r="QL1851" s="5"/>
      <c r="QN1851" s="5"/>
      <c r="QP1851" s="5"/>
      <c r="QQ1851" s="5"/>
      <c r="QR1851" s="5"/>
      <c r="QS1851" s="5"/>
      <c r="QT1851" s="5"/>
      <c r="QU1851" s="5"/>
      <c r="QV1851" s="5"/>
      <c r="QX1851" s="5"/>
      <c r="RH1851" s="5"/>
    </row>
    <row r="1852" spans="1:476" x14ac:dyDescent="0.25">
      <c r="A1852">
        <v>237726290</v>
      </c>
      <c r="B1852" t="s">
        <v>4302</v>
      </c>
      <c r="C1852" t="s">
        <v>1316</v>
      </c>
      <c r="D1852" t="s">
        <v>1317</v>
      </c>
      <c r="E1852">
        <v>8014662196</v>
      </c>
      <c r="F1852" t="s">
        <v>803</v>
      </c>
      <c r="G1852" s="15">
        <v>5500</v>
      </c>
      <c r="H1852" t="s">
        <v>72</v>
      </c>
      <c r="I1852">
        <v>1001</v>
      </c>
      <c r="J1852" t="s">
        <v>86</v>
      </c>
      <c r="K1852" t="s">
        <v>804</v>
      </c>
      <c r="L1852" s="15">
        <v>5500</v>
      </c>
      <c r="M1852">
        <v>45</v>
      </c>
      <c r="N1852" t="s">
        <v>805</v>
      </c>
      <c r="O1852" t="s">
        <v>96</v>
      </c>
      <c r="P1852">
        <v>50117983</v>
      </c>
      <c r="Q1852" t="s">
        <v>2101</v>
      </c>
      <c r="R1852">
        <v>67086594</v>
      </c>
      <c r="S1852" t="s">
        <v>2101</v>
      </c>
      <c r="T1852">
        <v>67086594</v>
      </c>
      <c r="U1852">
        <v>20044260</v>
      </c>
      <c r="V1852" t="s">
        <v>1756</v>
      </c>
      <c r="W1852" t="s">
        <v>3194</v>
      </c>
      <c r="X1852" t="s">
        <v>74</v>
      </c>
      <c r="Y1852">
        <v>1403169</v>
      </c>
      <c r="Z1852" t="s">
        <v>1355</v>
      </c>
      <c r="AA1852" t="s">
        <v>2624</v>
      </c>
      <c r="AB1852" s="5">
        <v>0.6875</v>
      </c>
      <c r="AC1852" t="s">
        <v>2624</v>
      </c>
      <c r="AD1852" s="5">
        <v>0.54052083333333334</v>
      </c>
      <c r="AE1852" t="s">
        <v>2624</v>
      </c>
      <c r="AF1852" s="5">
        <v>0.6875</v>
      </c>
      <c r="AG1852" t="s">
        <v>1315</v>
      </c>
      <c r="AH1852" s="5">
        <v>0.45060185185185181</v>
      </c>
      <c r="AI1852" s="5">
        <v>0.65601851851851845</v>
      </c>
      <c r="AJ1852" s="5">
        <v>0.66048611111111111</v>
      </c>
      <c r="AK1852" s="5">
        <v>0</v>
      </c>
      <c r="AL1852" s="5">
        <v>0</v>
      </c>
      <c r="AM1852" s="5">
        <v>0</v>
      </c>
      <c r="AN1852" s="5">
        <v>0</v>
      </c>
      <c r="AO1852" t="s">
        <v>58</v>
      </c>
      <c r="AP1852" s="5" t="s">
        <v>58</v>
      </c>
      <c r="AQ1852" t="s">
        <v>76</v>
      </c>
      <c r="AR1852" t="s">
        <v>1356</v>
      </c>
      <c r="AS1852" t="s">
        <v>851</v>
      </c>
      <c r="AT1852" t="s">
        <v>858</v>
      </c>
      <c r="AU1852" t="s">
        <v>820</v>
      </c>
      <c r="AV1852" t="s">
        <v>806</v>
      </c>
      <c r="AW1852" s="15">
        <v>4604299000000</v>
      </c>
      <c r="AX1852" s="15">
        <v>-74209459000000</v>
      </c>
      <c r="AY1852" t="s">
        <v>848</v>
      </c>
      <c r="AZ1852" s="5">
        <v>0.65347222222222223</v>
      </c>
      <c r="CC1852" s="5"/>
      <c r="CE1852" s="5"/>
      <c r="CG1852" s="5"/>
      <c r="CI1852" s="5"/>
      <c r="CJ1852" s="5"/>
      <c r="CK1852" s="5"/>
      <c r="CL1852" s="5"/>
      <c r="CM1852" s="5"/>
      <c r="CN1852" s="5"/>
      <c r="CO1852" s="5"/>
      <c r="DA1852" s="5"/>
      <c r="ED1852" s="5"/>
      <c r="EF1852" s="5"/>
      <c r="EH1852" s="5"/>
      <c r="EJ1852" s="5"/>
      <c r="EK1852" s="5"/>
      <c r="EL1852" s="5"/>
      <c r="EM1852" s="5"/>
      <c r="EN1852" s="5"/>
      <c r="EO1852" s="5"/>
      <c r="EP1852" s="5"/>
      <c r="FB1852" s="5"/>
      <c r="GE1852" s="5"/>
      <c r="GG1852" s="5"/>
      <c r="GI1852" s="5"/>
      <c r="GK1852" s="5"/>
      <c r="GL1852" s="5"/>
      <c r="GM1852" s="5"/>
      <c r="GN1852" s="5"/>
      <c r="GO1852" s="5"/>
      <c r="GP1852" s="5"/>
      <c r="GQ1852" s="5"/>
      <c r="GS1852" s="5"/>
      <c r="HC1852" s="5"/>
      <c r="IF1852" s="5"/>
      <c r="IH1852" s="5"/>
      <c r="IJ1852" s="5"/>
      <c r="IL1852" s="5"/>
      <c r="IM1852" s="5"/>
      <c r="IN1852" s="5"/>
      <c r="IO1852" s="5"/>
      <c r="IP1852" s="5"/>
      <c r="IQ1852" s="5"/>
      <c r="IR1852" s="5"/>
      <c r="IT1852" s="5"/>
      <c r="JD1852" s="5"/>
      <c r="QJ1852" s="5"/>
      <c r="QL1852" s="5"/>
      <c r="QN1852" s="5"/>
      <c r="QP1852" s="5"/>
      <c r="QQ1852" s="5"/>
      <c r="QR1852" s="5"/>
      <c r="QS1852" s="5"/>
      <c r="QT1852" s="5"/>
      <c r="QU1852" s="5"/>
      <c r="QV1852" s="5"/>
      <c r="QX1852" s="5"/>
      <c r="RH1852" s="5"/>
    </row>
    <row r="1853" spans="1:476" x14ac:dyDescent="0.25">
      <c r="A1853">
        <v>237725138</v>
      </c>
      <c r="B1853" t="s">
        <v>4241</v>
      </c>
      <c r="C1853" t="s">
        <v>867</v>
      </c>
      <c r="D1853" t="s">
        <v>868</v>
      </c>
      <c r="E1853">
        <v>8014657761</v>
      </c>
      <c r="F1853" t="s">
        <v>803</v>
      </c>
      <c r="G1853" s="15">
        <v>7500</v>
      </c>
      <c r="H1853" t="s">
        <v>72</v>
      </c>
      <c r="I1853">
        <v>1001</v>
      </c>
      <c r="J1853" t="s">
        <v>86</v>
      </c>
      <c r="K1853" t="s">
        <v>804</v>
      </c>
      <c r="L1853" s="15">
        <v>7500</v>
      </c>
      <c r="M1853">
        <v>30</v>
      </c>
      <c r="N1853" t="s">
        <v>805</v>
      </c>
      <c r="O1853" t="s">
        <v>926</v>
      </c>
      <c r="P1853">
        <v>50159917</v>
      </c>
      <c r="Q1853" t="s">
        <v>2199</v>
      </c>
      <c r="R1853">
        <v>67136549</v>
      </c>
      <c r="S1853" t="s">
        <v>2199</v>
      </c>
      <c r="T1853">
        <v>67136549</v>
      </c>
      <c r="U1853">
        <v>20044242</v>
      </c>
      <c r="V1853" t="s">
        <v>2523</v>
      </c>
      <c r="W1853" t="s">
        <v>2201</v>
      </c>
      <c r="X1853" t="s">
        <v>74</v>
      </c>
      <c r="Y1853">
        <v>100042617</v>
      </c>
      <c r="Z1853" t="s">
        <v>75</v>
      </c>
      <c r="AA1853" t="s">
        <v>2624</v>
      </c>
      <c r="AB1853" s="5">
        <v>0.66666666666666663</v>
      </c>
      <c r="AC1853" t="s">
        <v>58</v>
      </c>
      <c r="AD1853" s="5">
        <v>0</v>
      </c>
      <c r="AE1853" t="s">
        <v>2624</v>
      </c>
      <c r="AF1853" s="5">
        <v>0.66666666666666663</v>
      </c>
      <c r="AG1853" t="s">
        <v>2724</v>
      </c>
      <c r="AH1853" s="5">
        <v>0.38533564814814819</v>
      </c>
      <c r="AI1853" s="5">
        <v>0.61657407407407405</v>
      </c>
      <c r="AJ1853" s="5">
        <v>0.62243055555555549</v>
      </c>
      <c r="AK1853" s="5">
        <v>0.63505787037037031</v>
      </c>
      <c r="AL1853" s="5">
        <v>0.64844907407407404</v>
      </c>
      <c r="AM1853" s="5">
        <v>0.65833333333333333</v>
      </c>
      <c r="AN1853" s="5">
        <v>0.74048611111111118</v>
      </c>
      <c r="AO1853" t="s">
        <v>58</v>
      </c>
      <c r="AP1853" s="5" t="s">
        <v>58</v>
      </c>
      <c r="AQ1853" t="s">
        <v>76</v>
      </c>
      <c r="AR1853" t="s">
        <v>2481</v>
      </c>
      <c r="AS1853" t="s">
        <v>836</v>
      </c>
      <c r="AT1853" t="s">
        <v>1530</v>
      </c>
      <c r="AU1853" t="s">
        <v>78</v>
      </c>
      <c r="AV1853" t="s">
        <v>806</v>
      </c>
      <c r="AW1853" s="15">
        <v>4779324000000</v>
      </c>
      <c r="AX1853" s="15">
        <v>-74042046000000</v>
      </c>
      <c r="AY1853" t="s">
        <v>849</v>
      </c>
      <c r="AZ1853" s="5">
        <v>0.65555555555555556</v>
      </c>
      <c r="CC1853" s="5"/>
      <c r="CE1853" s="5"/>
      <c r="CG1853" s="5"/>
      <c r="CI1853" s="5"/>
      <c r="CJ1853" s="5"/>
      <c r="CK1853" s="5"/>
      <c r="CL1853" s="5"/>
      <c r="CM1853" s="5"/>
      <c r="CN1853" s="5"/>
      <c r="CO1853" s="5"/>
      <c r="DA1853" s="5"/>
      <c r="ED1853" s="5"/>
      <c r="EF1853" s="5"/>
      <c r="EH1853" s="5"/>
      <c r="EJ1853" s="5"/>
      <c r="EK1853" s="5"/>
      <c r="EL1853" s="5"/>
      <c r="EM1853" s="5"/>
      <c r="EN1853" s="5"/>
      <c r="EO1853" s="5"/>
      <c r="EP1853" s="5"/>
      <c r="FB1853" s="5"/>
      <c r="GE1853" s="5"/>
      <c r="GG1853" s="5"/>
      <c r="GI1853" s="5"/>
      <c r="GK1853" s="5"/>
      <c r="GL1853" s="5"/>
      <c r="GM1853" s="5"/>
      <c r="GN1853" s="5"/>
      <c r="GO1853" s="5"/>
      <c r="GP1853" s="5"/>
      <c r="GQ1853" s="5"/>
      <c r="GS1853" s="5"/>
      <c r="HC1853" s="5"/>
      <c r="IF1853" s="5"/>
      <c r="IH1853" s="5"/>
      <c r="IJ1853" s="5"/>
      <c r="IL1853" s="5"/>
      <c r="IM1853" s="5"/>
      <c r="IN1853" s="5"/>
      <c r="IO1853" s="5"/>
      <c r="IP1853" s="5"/>
      <c r="IQ1853" s="5"/>
      <c r="IR1853" s="5"/>
      <c r="JD1853" s="5"/>
      <c r="QJ1853" s="5"/>
      <c r="QL1853" s="5"/>
      <c r="QN1853" s="5"/>
      <c r="QP1853" s="5"/>
      <c r="QQ1853" s="5"/>
      <c r="QR1853" s="5"/>
      <c r="QS1853" s="5"/>
      <c r="QT1853" s="5"/>
      <c r="QU1853" s="5"/>
      <c r="QV1853" s="5"/>
      <c r="QX1853" s="5"/>
      <c r="RH1853" s="5"/>
    </row>
    <row r="1854" spans="1:476" x14ac:dyDescent="0.25">
      <c r="A1854">
        <v>237725585</v>
      </c>
      <c r="B1854" t="s">
        <v>4242</v>
      </c>
      <c r="C1854" t="s">
        <v>1487</v>
      </c>
      <c r="D1854" t="s">
        <v>1488</v>
      </c>
      <c r="E1854">
        <v>8014653812</v>
      </c>
      <c r="F1854" t="s">
        <v>807</v>
      </c>
      <c r="G1854" s="15">
        <v>7250</v>
      </c>
      <c r="H1854" t="s">
        <v>72</v>
      </c>
      <c r="I1854">
        <v>1001</v>
      </c>
      <c r="J1854" t="s">
        <v>86</v>
      </c>
      <c r="K1854" t="s">
        <v>804</v>
      </c>
      <c r="L1854" s="15">
        <v>7250</v>
      </c>
      <c r="M1854">
        <v>30</v>
      </c>
      <c r="N1854" t="s">
        <v>805</v>
      </c>
      <c r="O1854" t="s">
        <v>1880</v>
      </c>
      <c r="P1854">
        <v>50119546</v>
      </c>
      <c r="Q1854" t="s">
        <v>1881</v>
      </c>
      <c r="R1854">
        <v>67136377</v>
      </c>
      <c r="S1854" t="s">
        <v>1881</v>
      </c>
      <c r="T1854">
        <v>67136377</v>
      </c>
      <c r="U1854">
        <v>20018310</v>
      </c>
      <c r="V1854" t="s">
        <v>2251</v>
      </c>
      <c r="W1854" t="s">
        <v>1979</v>
      </c>
      <c r="X1854" t="s">
        <v>74</v>
      </c>
      <c r="Y1854">
        <v>1353620</v>
      </c>
      <c r="Z1854" t="s">
        <v>1980</v>
      </c>
      <c r="AA1854" t="s">
        <v>2624</v>
      </c>
      <c r="AB1854" s="5">
        <v>0.6875</v>
      </c>
      <c r="AC1854" t="s">
        <v>58</v>
      </c>
      <c r="AD1854" s="5">
        <v>0</v>
      </c>
      <c r="AE1854" t="s">
        <v>2624</v>
      </c>
      <c r="AF1854" s="5">
        <v>0.6875</v>
      </c>
      <c r="AG1854" t="s">
        <v>2458</v>
      </c>
      <c r="AH1854" s="5">
        <v>0.64163194444444438</v>
      </c>
      <c r="AI1854" s="5">
        <v>0.61873842592592598</v>
      </c>
      <c r="AJ1854" s="5">
        <v>0.62836805555555553</v>
      </c>
      <c r="AK1854" s="5">
        <v>0.62251157407407409</v>
      </c>
      <c r="AL1854" s="5">
        <v>0.67336805555555557</v>
      </c>
      <c r="AM1854" s="5">
        <v>0.7518287037037038</v>
      </c>
      <c r="AN1854" s="5">
        <v>0.78565972222222225</v>
      </c>
      <c r="AO1854" t="s">
        <v>58</v>
      </c>
      <c r="AP1854" s="5" t="s">
        <v>58</v>
      </c>
      <c r="AQ1854" t="s">
        <v>76</v>
      </c>
      <c r="AR1854" t="s">
        <v>1981</v>
      </c>
      <c r="AS1854" t="s">
        <v>77</v>
      </c>
      <c r="AT1854" t="s">
        <v>888</v>
      </c>
      <c r="AU1854" t="s">
        <v>78</v>
      </c>
      <c r="AV1854" t="s">
        <v>806</v>
      </c>
      <c r="AW1854" s="15">
        <v>3451647000000</v>
      </c>
      <c r="AX1854" s="15">
        <v>-76531985000000</v>
      </c>
      <c r="AY1854" t="s">
        <v>1616</v>
      </c>
      <c r="AZ1854" s="5">
        <v>0.65625</v>
      </c>
      <c r="CC1854" s="5"/>
      <c r="CE1854" s="5"/>
      <c r="CG1854" s="5"/>
      <c r="CI1854" s="5"/>
      <c r="CJ1854" s="5"/>
      <c r="CK1854" s="5"/>
      <c r="CL1854" s="5"/>
      <c r="CM1854" s="5"/>
      <c r="CN1854" s="5"/>
      <c r="CO1854" s="5"/>
      <c r="DA1854" s="5"/>
      <c r="ED1854" s="5"/>
      <c r="EF1854" s="5"/>
      <c r="EH1854" s="5"/>
      <c r="EJ1854" s="5"/>
      <c r="EK1854" s="5"/>
      <c r="EL1854" s="5"/>
      <c r="EM1854" s="5"/>
      <c r="EN1854" s="5"/>
      <c r="EO1854" s="5"/>
      <c r="EP1854" s="5"/>
      <c r="FB1854" s="5"/>
      <c r="GE1854" s="5"/>
      <c r="GG1854" s="5"/>
      <c r="GI1854" s="5"/>
      <c r="GK1854" s="5"/>
      <c r="GL1854" s="5"/>
      <c r="GM1854" s="5"/>
      <c r="GN1854" s="5"/>
      <c r="GO1854" s="5"/>
      <c r="GP1854" s="5"/>
      <c r="GQ1854" s="5"/>
      <c r="GS1854" s="5"/>
      <c r="HC1854" s="5"/>
      <c r="IF1854" s="5"/>
      <c r="IH1854" s="5"/>
      <c r="IJ1854" s="5"/>
      <c r="IL1854" s="5"/>
      <c r="IM1854" s="5"/>
      <c r="IN1854" s="5"/>
      <c r="IO1854" s="5"/>
      <c r="IP1854" s="5"/>
      <c r="IQ1854" s="5"/>
      <c r="IR1854" s="5"/>
      <c r="JD1854" s="5"/>
      <c r="QJ1854" s="5"/>
      <c r="QL1854" s="5"/>
      <c r="QN1854" s="5"/>
      <c r="QP1854" s="5"/>
      <c r="QQ1854" s="5"/>
      <c r="QR1854" s="5"/>
      <c r="QS1854" s="5"/>
      <c r="QT1854" s="5"/>
      <c r="QU1854" s="5"/>
      <c r="QV1854" s="5"/>
      <c r="QX1854" s="5"/>
      <c r="RH1854" s="5"/>
    </row>
    <row r="1855" spans="1:476" x14ac:dyDescent="0.25">
      <c r="A1855" t="s">
        <v>57</v>
      </c>
      <c r="B1855" t="s">
        <v>71</v>
      </c>
      <c r="C1855" t="s">
        <v>1487</v>
      </c>
      <c r="D1855" t="s">
        <v>1488</v>
      </c>
      <c r="E1855">
        <v>8014653812</v>
      </c>
      <c r="F1855" t="s">
        <v>807</v>
      </c>
      <c r="G1855" s="15">
        <v>7250</v>
      </c>
      <c r="H1855" t="s">
        <v>79</v>
      </c>
      <c r="I1855">
        <v>2000</v>
      </c>
      <c r="J1855" t="s">
        <v>92</v>
      </c>
      <c r="K1855" t="s">
        <v>812</v>
      </c>
      <c r="L1855" s="15" t="s">
        <v>832</v>
      </c>
      <c r="M1855">
        <v>30</v>
      </c>
      <c r="N1855" t="s">
        <v>805</v>
      </c>
      <c r="O1855" t="s">
        <v>1880</v>
      </c>
      <c r="P1855">
        <v>50119546</v>
      </c>
      <c r="Q1855" t="s">
        <v>1881</v>
      </c>
      <c r="R1855">
        <v>67136377</v>
      </c>
      <c r="S1855" t="s">
        <v>1881</v>
      </c>
      <c r="T1855">
        <v>67136377</v>
      </c>
      <c r="U1855">
        <v>20018310</v>
      </c>
      <c r="V1855" t="s">
        <v>2251</v>
      </c>
      <c r="W1855" t="s">
        <v>1979</v>
      </c>
      <c r="X1855" t="s">
        <v>74</v>
      </c>
      <c r="Y1855" t="s">
        <v>58</v>
      </c>
      <c r="Z1855" t="s">
        <v>75</v>
      </c>
      <c r="AA1855" t="s">
        <v>58</v>
      </c>
      <c r="AB1855" s="5">
        <v>0</v>
      </c>
      <c r="AC1855" t="s">
        <v>58</v>
      </c>
      <c r="AD1855" s="5">
        <v>0</v>
      </c>
      <c r="AE1855" t="s">
        <v>2624</v>
      </c>
      <c r="AF1855" s="5">
        <v>0.70833333333333337</v>
      </c>
      <c r="AG1855" t="s">
        <v>2458</v>
      </c>
      <c r="AH1855" s="5">
        <v>0.64163194444444438</v>
      </c>
      <c r="AI1855" s="5">
        <v>0</v>
      </c>
      <c r="AJ1855" s="5">
        <v>0</v>
      </c>
      <c r="AK1855" s="5">
        <v>0</v>
      </c>
      <c r="AL1855" s="5">
        <v>0</v>
      </c>
      <c r="AM1855" s="5">
        <v>0</v>
      </c>
      <c r="AN1855" s="5">
        <v>0</v>
      </c>
      <c r="AO1855" t="s">
        <v>58</v>
      </c>
      <c r="AP1855" s="5" t="s">
        <v>58</v>
      </c>
      <c r="AQ1855" t="s">
        <v>76</v>
      </c>
      <c r="AR1855" t="s">
        <v>57</v>
      </c>
      <c r="AS1855" t="s">
        <v>77</v>
      </c>
      <c r="AT1855" t="s">
        <v>888</v>
      </c>
      <c r="AU1855" t="s">
        <v>78</v>
      </c>
      <c r="AV1855" t="s">
        <v>806</v>
      </c>
      <c r="AW1855" s="15">
        <v>3451647000000</v>
      </c>
      <c r="AX1855" s="15">
        <v>-76531985000000</v>
      </c>
      <c r="AY1855" t="s">
        <v>1616</v>
      </c>
      <c r="AZ1855" s="5">
        <v>0.67708333333333337</v>
      </c>
      <c r="CC1855" s="5"/>
      <c r="CE1855" s="5"/>
      <c r="CG1855" s="5"/>
      <c r="CI1855" s="5"/>
      <c r="CJ1855" s="5"/>
      <c r="CK1855" s="5"/>
      <c r="CL1855" s="5"/>
      <c r="CM1855" s="5"/>
      <c r="CN1855" s="5"/>
      <c r="CO1855" s="5"/>
      <c r="DA1855" s="5"/>
      <c r="ED1855" s="5"/>
      <c r="EF1855" s="5"/>
      <c r="EH1855" s="5"/>
      <c r="EJ1855" s="5"/>
      <c r="EK1855" s="5"/>
      <c r="EL1855" s="5"/>
      <c r="EM1855" s="5"/>
      <c r="EN1855" s="5"/>
      <c r="EO1855" s="5"/>
      <c r="EP1855" s="5"/>
      <c r="FB1855" s="5"/>
      <c r="GE1855" s="5"/>
      <c r="GG1855" s="5"/>
      <c r="GI1855" s="5"/>
      <c r="GK1855" s="5"/>
      <c r="GL1855" s="5"/>
      <c r="GM1855" s="5"/>
      <c r="GN1855" s="5"/>
      <c r="GO1855" s="5"/>
      <c r="GP1855" s="5"/>
      <c r="GQ1855" s="5"/>
      <c r="GS1855" s="5"/>
      <c r="HC1855" s="5"/>
      <c r="IF1855" s="5"/>
      <c r="IH1855" s="5"/>
      <c r="IJ1855" s="5"/>
      <c r="IL1855" s="5"/>
      <c r="IM1855" s="5"/>
      <c r="IN1855" s="5"/>
      <c r="IO1855" s="5"/>
      <c r="IP1855" s="5"/>
      <c r="IQ1855" s="5"/>
      <c r="IR1855" s="5"/>
      <c r="JD1855" s="5"/>
      <c r="QJ1855" s="5"/>
      <c r="QL1855" s="5"/>
      <c r="QN1855" s="5"/>
      <c r="QP1855" s="5"/>
      <c r="QQ1855" s="5"/>
      <c r="QR1855" s="5"/>
      <c r="QS1855" s="5"/>
      <c r="QT1855" s="5"/>
      <c r="QU1855" s="5"/>
      <c r="QV1855" s="5"/>
      <c r="QX1855" s="5"/>
      <c r="RH1855" s="5"/>
    </row>
    <row r="1856" spans="1:476" x14ac:dyDescent="0.25">
      <c r="A1856">
        <v>237731819</v>
      </c>
      <c r="B1856" t="s">
        <v>4379</v>
      </c>
      <c r="C1856" t="s">
        <v>1495</v>
      </c>
      <c r="D1856" t="s">
        <v>1496</v>
      </c>
      <c r="E1856">
        <v>8014651027</v>
      </c>
      <c r="F1856" t="s">
        <v>803</v>
      </c>
      <c r="G1856" s="15">
        <v>4000</v>
      </c>
      <c r="H1856" t="s">
        <v>72</v>
      </c>
      <c r="I1856">
        <v>1001</v>
      </c>
      <c r="J1856" t="s">
        <v>86</v>
      </c>
      <c r="K1856" t="s">
        <v>804</v>
      </c>
      <c r="L1856" s="15">
        <v>4000</v>
      </c>
      <c r="M1856">
        <v>45</v>
      </c>
      <c r="N1856" t="s">
        <v>805</v>
      </c>
      <c r="O1856" t="s">
        <v>2159</v>
      </c>
      <c r="P1856">
        <v>50119468</v>
      </c>
      <c r="Q1856" t="s">
        <v>2160</v>
      </c>
      <c r="R1856">
        <v>66895600</v>
      </c>
      <c r="S1856" t="s">
        <v>2160</v>
      </c>
      <c r="T1856">
        <v>66895600</v>
      </c>
      <c r="U1856">
        <v>20044281</v>
      </c>
      <c r="V1856" t="s">
        <v>927</v>
      </c>
      <c r="W1856" t="s">
        <v>2161</v>
      </c>
      <c r="X1856" t="s">
        <v>74</v>
      </c>
      <c r="Y1856">
        <v>35047919</v>
      </c>
      <c r="Z1856" t="s">
        <v>2305</v>
      </c>
      <c r="AA1856" t="s">
        <v>2624</v>
      </c>
      <c r="AB1856" s="5">
        <v>0.625</v>
      </c>
      <c r="AC1856" t="s">
        <v>58</v>
      </c>
      <c r="AD1856" s="5">
        <v>0</v>
      </c>
      <c r="AE1856" t="s">
        <v>2624</v>
      </c>
      <c r="AF1856" s="5">
        <v>0.69791666666666663</v>
      </c>
      <c r="AG1856" t="s">
        <v>2458</v>
      </c>
      <c r="AH1856" s="5">
        <v>0.47788194444444443</v>
      </c>
      <c r="AI1856" s="5">
        <v>0.68421296296296286</v>
      </c>
      <c r="AJ1856" s="5">
        <v>0.68752314814814808</v>
      </c>
      <c r="AK1856" s="5">
        <v>0.69450231481481473</v>
      </c>
      <c r="AL1856" s="5">
        <v>0.71635416666666663</v>
      </c>
      <c r="AM1856" s="5">
        <v>0.76484953703703706</v>
      </c>
      <c r="AN1856" s="5">
        <v>0.7794212962962962</v>
      </c>
      <c r="AO1856" t="s">
        <v>58</v>
      </c>
      <c r="AP1856" s="5" t="s">
        <v>58</v>
      </c>
      <c r="AQ1856" t="s">
        <v>76</v>
      </c>
      <c r="AR1856" t="s">
        <v>2306</v>
      </c>
      <c r="AS1856" t="s">
        <v>851</v>
      </c>
      <c r="AT1856" t="s">
        <v>101</v>
      </c>
      <c r="AU1856">
        <v>9</v>
      </c>
      <c r="AV1856" t="s">
        <v>806</v>
      </c>
      <c r="AW1856" s="15">
        <v>4451977000000</v>
      </c>
      <c r="AX1856" s="15">
        <v>-75147451000000</v>
      </c>
      <c r="AY1856" t="s">
        <v>1498</v>
      </c>
      <c r="AZ1856" s="5">
        <v>0.65625</v>
      </c>
      <c r="CC1856" s="5"/>
      <c r="CE1856" s="5"/>
      <c r="CG1856" s="5"/>
      <c r="CI1856" s="5"/>
      <c r="CJ1856" s="5"/>
      <c r="CK1856" s="5"/>
      <c r="CL1856" s="5"/>
      <c r="CM1856" s="5"/>
      <c r="CN1856" s="5"/>
      <c r="CO1856" s="5"/>
      <c r="DA1856" s="5"/>
      <c r="ED1856" s="5"/>
      <c r="EF1856" s="5"/>
      <c r="EH1856" s="5"/>
      <c r="EJ1856" s="5"/>
      <c r="EK1856" s="5"/>
      <c r="EL1856" s="5"/>
      <c r="EM1856" s="5"/>
      <c r="EN1856" s="5"/>
      <c r="EO1856" s="5"/>
      <c r="EP1856" s="5"/>
      <c r="FB1856" s="5"/>
      <c r="GE1856" s="5"/>
      <c r="GG1856" s="5"/>
      <c r="GI1856" s="5"/>
      <c r="GK1856" s="5"/>
      <c r="GL1856" s="5"/>
      <c r="GM1856" s="5"/>
      <c r="GN1856" s="5"/>
      <c r="GO1856" s="5"/>
      <c r="GP1856" s="5"/>
      <c r="GQ1856" s="5"/>
      <c r="GS1856" s="5"/>
      <c r="HC1856" s="5"/>
      <c r="IF1856" s="5"/>
      <c r="IH1856" s="5"/>
      <c r="IJ1856" s="5"/>
      <c r="IL1856" s="5"/>
      <c r="IM1856" s="5"/>
      <c r="IN1856" s="5"/>
      <c r="IO1856" s="5"/>
      <c r="IP1856" s="5"/>
      <c r="IQ1856" s="5"/>
      <c r="IR1856" s="5"/>
      <c r="JD1856" s="5"/>
      <c r="QJ1856" s="5"/>
      <c r="QL1856" s="5"/>
      <c r="QN1856" s="5"/>
      <c r="QP1856" s="5"/>
      <c r="QQ1856" s="5"/>
      <c r="QR1856" s="5"/>
      <c r="QS1856" s="5"/>
      <c r="QT1856" s="5"/>
      <c r="QU1856" s="5"/>
      <c r="QV1856" s="5"/>
      <c r="QX1856" s="5"/>
      <c r="RH1856" s="5"/>
    </row>
    <row r="1857" spans="1:648" x14ac:dyDescent="0.25">
      <c r="A1857">
        <v>237727579</v>
      </c>
      <c r="B1857" t="s">
        <v>4303</v>
      </c>
      <c r="C1857" t="s">
        <v>1509</v>
      </c>
      <c r="D1857" t="s">
        <v>1510</v>
      </c>
      <c r="E1857" t="s">
        <v>4151</v>
      </c>
      <c r="F1857" t="s">
        <v>803</v>
      </c>
      <c r="G1857" s="15">
        <v>8000</v>
      </c>
      <c r="H1857" t="s">
        <v>72</v>
      </c>
      <c r="I1857">
        <v>1001</v>
      </c>
      <c r="J1857" t="s">
        <v>86</v>
      </c>
      <c r="K1857" t="s">
        <v>804</v>
      </c>
      <c r="L1857" s="15">
        <v>8000</v>
      </c>
      <c r="M1857">
        <v>30</v>
      </c>
      <c r="N1857" t="s">
        <v>805</v>
      </c>
      <c r="O1857" t="s">
        <v>1511</v>
      </c>
      <c r="P1857">
        <v>50119577</v>
      </c>
      <c r="Q1857" t="s">
        <v>1859</v>
      </c>
      <c r="R1857">
        <v>67066799</v>
      </c>
      <c r="S1857" t="s">
        <v>1859</v>
      </c>
      <c r="T1857">
        <v>67066799</v>
      </c>
      <c r="U1857">
        <v>20018275</v>
      </c>
      <c r="V1857" t="s">
        <v>1565</v>
      </c>
      <c r="W1857" t="s">
        <v>1861</v>
      </c>
      <c r="X1857" t="s">
        <v>74</v>
      </c>
      <c r="Y1857">
        <v>100047430</v>
      </c>
      <c r="Z1857" t="s">
        <v>75</v>
      </c>
      <c r="AA1857" t="s">
        <v>2624</v>
      </c>
      <c r="AB1857" s="5">
        <v>0.6875</v>
      </c>
      <c r="AC1857" t="s">
        <v>58</v>
      </c>
      <c r="AD1857" s="5">
        <v>0</v>
      </c>
      <c r="AE1857" t="s">
        <v>2624</v>
      </c>
      <c r="AF1857" s="5">
        <v>0.6875</v>
      </c>
      <c r="AG1857" t="s">
        <v>2624</v>
      </c>
      <c r="AH1857" s="5">
        <v>0.58754629629629629</v>
      </c>
      <c r="AI1857" s="5">
        <v>0.64862268518518518</v>
      </c>
      <c r="AJ1857" s="5">
        <v>0.6541203703703703</v>
      </c>
      <c r="AK1857" s="5">
        <v>0.64390046296296299</v>
      </c>
      <c r="AL1857" s="5">
        <v>0.6909953703703704</v>
      </c>
      <c r="AM1857" s="5">
        <v>0.75843749999999999</v>
      </c>
      <c r="AN1857" s="5">
        <v>0.78810185185185189</v>
      </c>
      <c r="AO1857" t="s">
        <v>58</v>
      </c>
      <c r="AP1857" s="5" t="s">
        <v>58</v>
      </c>
      <c r="AQ1857" t="s">
        <v>76</v>
      </c>
      <c r="AR1857" t="s">
        <v>2375</v>
      </c>
      <c r="AS1857" t="s">
        <v>836</v>
      </c>
      <c r="AT1857" t="s">
        <v>858</v>
      </c>
      <c r="AU1857" t="s">
        <v>78</v>
      </c>
      <c r="AV1857" t="s">
        <v>806</v>
      </c>
      <c r="AW1857" s="15">
        <v>5024380000000</v>
      </c>
      <c r="AX1857" s="15">
        <v>-74008019000000</v>
      </c>
      <c r="AY1857" t="s">
        <v>1481</v>
      </c>
      <c r="AZ1857" s="5">
        <v>0.65833333333333333</v>
      </c>
      <c r="CC1857" s="5"/>
      <c r="CE1857" s="5"/>
      <c r="CG1857" s="5"/>
      <c r="CI1857" s="5"/>
      <c r="CJ1857" s="5"/>
      <c r="CK1857" s="5"/>
      <c r="CL1857" s="5"/>
      <c r="CM1857" s="5"/>
      <c r="CN1857" s="5"/>
      <c r="CO1857" s="5"/>
      <c r="DA1857" s="5"/>
      <c r="ED1857" s="5"/>
      <c r="EF1857" s="5"/>
      <c r="EH1857" s="5"/>
      <c r="EJ1857" s="5"/>
      <c r="EK1857" s="5"/>
      <c r="EL1857" s="5"/>
      <c r="EM1857" s="5"/>
      <c r="EN1857" s="5"/>
      <c r="EO1857" s="5"/>
      <c r="EP1857" s="5"/>
      <c r="FB1857" s="5"/>
      <c r="GE1857" s="5"/>
      <c r="GG1857" s="5"/>
      <c r="GI1857" s="5"/>
      <c r="GK1857" s="5"/>
      <c r="GL1857" s="5"/>
      <c r="GM1857" s="5"/>
      <c r="GN1857" s="5"/>
      <c r="GO1857" s="5"/>
      <c r="GP1857" s="5"/>
      <c r="GQ1857" s="5"/>
      <c r="GS1857" s="5"/>
      <c r="HC1857" s="5"/>
      <c r="IF1857" s="5"/>
      <c r="IH1857" s="5"/>
      <c r="IJ1857" s="5"/>
      <c r="IL1857" s="5"/>
      <c r="IM1857" s="5"/>
      <c r="IN1857" s="5"/>
      <c r="IO1857" s="5"/>
      <c r="IP1857" s="5"/>
      <c r="IQ1857" s="5"/>
      <c r="IR1857" s="5"/>
      <c r="JD1857" s="5"/>
      <c r="QJ1857" s="5"/>
      <c r="QL1857" s="5"/>
      <c r="QN1857" s="5"/>
      <c r="QP1857" s="5"/>
      <c r="QQ1857" s="5"/>
      <c r="QR1857" s="5"/>
      <c r="QS1857" s="5"/>
      <c r="QT1857" s="5"/>
      <c r="QU1857" s="5"/>
      <c r="QV1857" s="5"/>
      <c r="QX1857" s="5"/>
      <c r="RH1857" s="5"/>
    </row>
    <row r="1858" spans="1:648" x14ac:dyDescent="0.25">
      <c r="A1858">
        <v>237726462</v>
      </c>
      <c r="B1858" t="s">
        <v>4275</v>
      </c>
      <c r="C1858" t="s">
        <v>2055</v>
      </c>
      <c r="D1858" t="s">
        <v>2056</v>
      </c>
      <c r="E1858">
        <v>8014654097</v>
      </c>
      <c r="F1858" t="s">
        <v>803</v>
      </c>
      <c r="G1858" s="15">
        <v>6000</v>
      </c>
      <c r="H1858" t="s">
        <v>72</v>
      </c>
      <c r="I1858">
        <v>1001</v>
      </c>
      <c r="J1858" t="s">
        <v>86</v>
      </c>
      <c r="K1858" t="s">
        <v>804</v>
      </c>
      <c r="L1858" s="15">
        <v>6000</v>
      </c>
      <c r="M1858">
        <v>45</v>
      </c>
      <c r="N1858" t="s">
        <v>805</v>
      </c>
      <c r="O1858" t="s">
        <v>96</v>
      </c>
      <c r="P1858">
        <v>50117983</v>
      </c>
      <c r="Q1858" t="s">
        <v>2057</v>
      </c>
      <c r="R1858">
        <v>67062042</v>
      </c>
      <c r="S1858" t="s">
        <v>2057</v>
      </c>
      <c r="T1858">
        <v>67062042</v>
      </c>
      <c r="U1858">
        <v>20044070</v>
      </c>
      <c r="V1858" t="s">
        <v>916</v>
      </c>
      <c r="W1858" t="s">
        <v>2795</v>
      </c>
      <c r="X1858" t="s">
        <v>74</v>
      </c>
      <c r="Y1858">
        <v>100046823</v>
      </c>
      <c r="Z1858" t="s">
        <v>75</v>
      </c>
      <c r="AA1858" t="s">
        <v>2624</v>
      </c>
      <c r="AB1858" s="5">
        <v>0.66666666666666663</v>
      </c>
      <c r="AC1858" t="s">
        <v>58</v>
      </c>
      <c r="AD1858" s="5">
        <v>0</v>
      </c>
      <c r="AE1858" t="s">
        <v>2624</v>
      </c>
      <c r="AF1858" s="5">
        <v>0.66666666666666663</v>
      </c>
      <c r="AG1858" t="s">
        <v>2458</v>
      </c>
      <c r="AH1858" s="5">
        <v>0.66688657407407403</v>
      </c>
      <c r="AI1858" s="5">
        <v>0.63655092592592599</v>
      </c>
      <c r="AJ1858" s="5">
        <v>0.64050925925925928</v>
      </c>
      <c r="AK1858" s="5">
        <v>0</v>
      </c>
      <c r="AL1858" s="5">
        <v>0</v>
      </c>
      <c r="AM1858" s="5">
        <v>0</v>
      </c>
      <c r="AN1858" s="5">
        <v>0</v>
      </c>
      <c r="AO1858" t="s">
        <v>58</v>
      </c>
      <c r="AP1858" s="5" t="s">
        <v>58</v>
      </c>
      <c r="AQ1858" t="s">
        <v>76</v>
      </c>
      <c r="AR1858" t="s">
        <v>2495</v>
      </c>
      <c r="AS1858" t="s">
        <v>851</v>
      </c>
      <c r="AT1858" t="s">
        <v>858</v>
      </c>
      <c r="AU1858" t="s">
        <v>820</v>
      </c>
      <c r="AV1858" t="s">
        <v>806</v>
      </c>
      <c r="AW1858" s="15">
        <v>4727613158356</v>
      </c>
      <c r="AX1858" s="15">
        <v>-74247030091293</v>
      </c>
      <c r="AY1858" t="s">
        <v>849</v>
      </c>
      <c r="AZ1858" s="5">
        <v>0.65972222222222221</v>
      </c>
      <c r="CC1858" s="5"/>
      <c r="CE1858" s="5"/>
      <c r="CG1858" s="5"/>
      <c r="CI1858" s="5"/>
      <c r="CJ1858" s="5"/>
      <c r="CK1858" s="5"/>
      <c r="CL1858" s="5"/>
      <c r="CM1858" s="5"/>
      <c r="CN1858" s="5"/>
      <c r="CO1858" s="5"/>
      <c r="DA1858" s="5"/>
      <c r="ED1858" s="5"/>
      <c r="EF1858" s="5"/>
      <c r="EH1858" s="5"/>
      <c r="EJ1858" s="5"/>
      <c r="EK1858" s="5"/>
      <c r="EL1858" s="5"/>
      <c r="EM1858" s="5"/>
      <c r="EN1858" s="5"/>
      <c r="EO1858" s="5"/>
      <c r="EP1858" s="5"/>
      <c r="FB1858" s="5"/>
      <c r="GE1858" s="5"/>
      <c r="GG1858" s="5"/>
      <c r="GI1858" s="5"/>
      <c r="GK1858" s="5"/>
      <c r="GL1858" s="5"/>
      <c r="GM1858" s="5"/>
      <c r="GN1858" s="5"/>
      <c r="GO1858" s="5"/>
      <c r="GP1858" s="5"/>
      <c r="GQ1858" s="5"/>
      <c r="GS1858" s="5"/>
      <c r="HC1858" s="5"/>
      <c r="IF1858" s="5"/>
      <c r="IH1858" s="5"/>
      <c r="IJ1858" s="5"/>
      <c r="IL1858" s="5"/>
      <c r="IM1858" s="5"/>
      <c r="IN1858" s="5"/>
      <c r="IO1858" s="5"/>
      <c r="IP1858" s="5"/>
      <c r="IQ1858" s="5"/>
      <c r="IR1858" s="5"/>
      <c r="JD1858" s="5"/>
      <c r="QJ1858" s="5"/>
      <c r="QL1858" s="5"/>
      <c r="QN1858" s="5"/>
      <c r="QP1858" s="5"/>
      <c r="QQ1858" s="5"/>
      <c r="QR1858" s="5"/>
      <c r="QS1858" s="5"/>
      <c r="QT1858" s="5"/>
      <c r="QU1858" s="5"/>
      <c r="QV1858" s="5"/>
      <c r="QX1858" s="5"/>
      <c r="RH1858" s="5"/>
    </row>
    <row r="1859" spans="1:648" x14ac:dyDescent="0.25">
      <c r="A1859" t="s">
        <v>57</v>
      </c>
      <c r="B1859" t="s">
        <v>71</v>
      </c>
      <c r="C1859" t="s">
        <v>902</v>
      </c>
      <c r="D1859" t="s">
        <v>903</v>
      </c>
      <c r="E1859">
        <v>8014660075</v>
      </c>
      <c r="F1859" t="s">
        <v>816</v>
      </c>
      <c r="G1859" s="15">
        <v>8000</v>
      </c>
      <c r="H1859" t="s">
        <v>72</v>
      </c>
      <c r="I1859">
        <v>1001</v>
      </c>
      <c r="J1859" t="s">
        <v>92</v>
      </c>
      <c r="K1859" t="s">
        <v>812</v>
      </c>
      <c r="L1859" s="15">
        <v>8000</v>
      </c>
      <c r="M1859">
        <v>30</v>
      </c>
      <c r="N1859" t="s">
        <v>805</v>
      </c>
      <c r="O1859" t="s">
        <v>96</v>
      </c>
      <c r="P1859">
        <v>50117983</v>
      </c>
      <c r="Q1859" t="s">
        <v>1631</v>
      </c>
      <c r="R1859">
        <v>67106671</v>
      </c>
      <c r="S1859" t="s">
        <v>1631</v>
      </c>
      <c r="T1859">
        <v>67106671</v>
      </c>
      <c r="U1859">
        <v>20018309</v>
      </c>
      <c r="V1859" t="s">
        <v>928</v>
      </c>
      <c r="W1859" t="s">
        <v>905</v>
      </c>
      <c r="X1859" t="s">
        <v>74</v>
      </c>
      <c r="Y1859" t="s">
        <v>58</v>
      </c>
      <c r="Z1859" t="s">
        <v>75</v>
      </c>
      <c r="AA1859" t="s">
        <v>2624</v>
      </c>
      <c r="AB1859" s="5">
        <v>0.70833333333333337</v>
      </c>
      <c r="AC1859" t="s">
        <v>58</v>
      </c>
      <c r="AD1859" s="5">
        <v>0</v>
      </c>
      <c r="AE1859" t="s">
        <v>2624</v>
      </c>
      <c r="AF1859" s="5">
        <v>0.70833333333333337</v>
      </c>
      <c r="AG1859" t="s">
        <v>2724</v>
      </c>
      <c r="AH1859" s="5">
        <v>0.55686342592592586</v>
      </c>
      <c r="AI1859" s="5">
        <v>0</v>
      </c>
      <c r="AJ1859" s="5">
        <v>0</v>
      </c>
      <c r="AK1859" s="5">
        <v>0</v>
      </c>
      <c r="AL1859" s="5">
        <v>0</v>
      </c>
      <c r="AM1859" s="5">
        <v>0</v>
      </c>
      <c r="AN1859" s="5">
        <v>0</v>
      </c>
      <c r="AO1859" t="s">
        <v>58</v>
      </c>
      <c r="AP1859" s="5" t="s">
        <v>58</v>
      </c>
      <c r="AQ1859" t="s">
        <v>76</v>
      </c>
      <c r="AR1859" t="s">
        <v>57</v>
      </c>
      <c r="AS1859" t="s">
        <v>77</v>
      </c>
      <c r="AT1859" t="s">
        <v>888</v>
      </c>
      <c r="AU1859" t="s">
        <v>820</v>
      </c>
      <c r="AV1859" t="s">
        <v>806</v>
      </c>
      <c r="AW1859" s="15">
        <v>4779403000000</v>
      </c>
      <c r="AX1859" s="15">
        <v>-74049027000000</v>
      </c>
      <c r="AY1859" t="s">
        <v>848</v>
      </c>
      <c r="AZ1859" s="5">
        <v>0.65972222222222221</v>
      </c>
      <c r="CC1859" s="5"/>
      <c r="CE1859" s="5"/>
      <c r="CG1859" s="5"/>
      <c r="CI1859" s="5"/>
      <c r="CJ1859" s="5"/>
      <c r="CK1859" s="5"/>
      <c r="CL1859" s="5"/>
      <c r="CM1859" s="5"/>
      <c r="CN1859" s="5"/>
      <c r="CO1859" s="5"/>
      <c r="DA1859" s="5"/>
      <c r="ED1859" s="5"/>
      <c r="EF1859" s="5"/>
      <c r="EH1859" s="5"/>
      <c r="EJ1859" s="5"/>
      <c r="EK1859" s="5"/>
      <c r="EL1859" s="5"/>
      <c r="EM1859" s="5"/>
      <c r="EN1859" s="5"/>
      <c r="EO1859" s="5"/>
      <c r="EP1859" s="5"/>
      <c r="FB1859" s="5"/>
      <c r="GE1859" s="5"/>
      <c r="GG1859" s="5"/>
      <c r="GI1859" s="5"/>
      <c r="GK1859" s="5"/>
      <c r="GL1859" s="5"/>
      <c r="GM1859" s="5"/>
      <c r="GN1859" s="5"/>
      <c r="GO1859" s="5"/>
      <c r="GP1859" s="5"/>
      <c r="GQ1859" s="5"/>
      <c r="GS1859" s="5"/>
      <c r="HC1859" s="5"/>
      <c r="IF1859" s="5"/>
      <c r="IH1859" s="5"/>
      <c r="IJ1859" s="5"/>
      <c r="IL1859" s="5"/>
      <c r="IM1859" s="5"/>
      <c r="IN1859" s="5"/>
      <c r="IO1859" s="5"/>
      <c r="IP1859" s="5"/>
      <c r="IQ1859" s="5"/>
      <c r="IR1859" s="5"/>
      <c r="JD1859" s="5"/>
      <c r="QJ1859" s="5"/>
      <c r="QL1859" s="5"/>
      <c r="QN1859" s="5"/>
      <c r="QP1859" s="5"/>
      <c r="QQ1859" s="5"/>
      <c r="QR1859" s="5"/>
      <c r="QS1859" s="5"/>
      <c r="QT1859" s="5"/>
      <c r="QU1859" s="5"/>
      <c r="QV1859" s="5"/>
      <c r="QX1859" s="5"/>
      <c r="RH1859" s="5"/>
      <c r="XL1859" s="5"/>
      <c r="XN1859" s="5"/>
      <c r="XP1859" s="5"/>
      <c r="XR1859" s="5"/>
      <c r="XS1859" s="5"/>
      <c r="XT1859" s="5"/>
      <c r="XU1859" s="5"/>
      <c r="XV1859" s="5"/>
      <c r="XW1859" s="5"/>
      <c r="XX1859" s="5"/>
    </row>
    <row r="1860" spans="1:648" x14ac:dyDescent="0.25">
      <c r="A1860" t="s">
        <v>57</v>
      </c>
      <c r="B1860" t="s">
        <v>71</v>
      </c>
      <c r="C1860" t="s">
        <v>902</v>
      </c>
      <c r="D1860" t="s">
        <v>903</v>
      </c>
      <c r="E1860">
        <v>8014660075</v>
      </c>
      <c r="F1860" t="s">
        <v>816</v>
      </c>
      <c r="G1860" s="15">
        <v>8000</v>
      </c>
      <c r="H1860" t="s">
        <v>79</v>
      </c>
      <c r="I1860">
        <v>2000</v>
      </c>
      <c r="J1860" t="s">
        <v>92</v>
      </c>
      <c r="K1860" t="s">
        <v>812</v>
      </c>
      <c r="L1860" s="15" t="s">
        <v>832</v>
      </c>
      <c r="M1860">
        <v>30</v>
      </c>
      <c r="N1860" t="s">
        <v>805</v>
      </c>
      <c r="O1860" t="s">
        <v>96</v>
      </c>
      <c r="P1860">
        <v>50117983</v>
      </c>
      <c r="Q1860" t="s">
        <v>1631</v>
      </c>
      <c r="R1860">
        <v>67106671</v>
      </c>
      <c r="S1860" t="s">
        <v>1631</v>
      </c>
      <c r="T1860">
        <v>67106671</v>
      </c>
      <c r="U1860">
        <v>20018309</v>
      </c>
      <c r="V1860" t="s">
        <v>928</v>
      </c>
      <c r="W1860" t="s">
        <v>905</v>
      </c>
      <c r="X1860" t="s">
        <v>74</v>
      </c>
      <c r="Y1860" t="s">
        <v>58</v>
      </c>
      <c r="Z1860" t="s">
        <v>75</v>
      </c>
      <c r="AA1860" t="s">
        <v>58</v>
      </c>
      <c r="AB1860" s="5">
        <v>0</v>
      </c>
      <c r="AC1860" t="s">
        <v>58</v>
      </c>
      <c r="AD1860" s="5">
        <v>0</v>
      </c>
      <c r="AE1860" t="s">
        <v>2624</v>
      </c>
      <c r="AF1860" s="5">
        <v>0.72916666666666663</v>
      </c>
      <c r="AG1860" t="s">
        <v>2724</v>
      </c>
      <c r="AH1860" s="5">
        <v>0.55686342592592586</v>
      </c>
      <c r="AI1860" s="5">
        <v>0</v>
      </c>
      <c r="AJ1860" s="5">
        <v>0</v>
      </c>
      <c r="AK1860" s="5">
        <v>0</v>
      </c>
      <c r="AL1860" s="5">
        <v>0</v>
      </c>
      <c r="AM1860" s="5">
        <v>0</v>
      </c>
      <c r="AN1860" s="5">
        <v>0</v>
      </c>
      <c r="AO1860" t="s">
        <v>58</v>
      </c>
      <c r="AP1860" s="5" t="s">
        <v>58</v>
      </c>
      <c r="AQ1860" t="s">
        <v>76</v>
      </c>
      <c r="AR1860" t="s">
        <v>57</v>
      </c>
      <c r="AS1860" t="s">
        <v>77</v>
      </c>
      <c r="AT1860" t="s">
        <v>888</v>
      </c>
      <c r="AU1860" t="s">
        <v>820</v>
      </c>
      <c r="AV1860" t="s">
        <v>806</v>
      </c>
      <c r="AW1860" s="15">
        <v>4779403000000</v>
      </c>
      <c r="AX1860" s="15">
        <v>-74049027000000</v>
      </c>
      <c r="AY1860" t="s">
        <v>848</v>
      </c>
      <c r="AZ1860" s="5">
        <v>0.68055555555555547</v>
      </c>
      <c r="CC1860" s="5"/>
      <c r="CE1860" s="5"/>
      <c r="CG1860" s="5"/>
      <c r="CI1860" s="5"/>
      <c r="CJ1860" s="5"/>
      <c r="CK1860" s="5"/>
      <c r="CL1860" s="5"/>
      <c r="CM1860" s="5"/>
      <c r="CN1860" s="5"/>
      <c r="CO1860" s="5"/>
      <c r="DA1860" s="5"/>
      <c r="ED1860" s="5"/>
      <c r="EF1860" s="5"/>
      <c r="EH1860" s="5"/>
      <c r="EJ1860" s="5"/>
      <c r="EK1860" s="5"/>
      <c r="EL1860" s="5"/>
      <c r="EM1860" s="5"/>
      <c r="EN1860" s="5"/>
      <c r="EO1860" s="5"/>
      <c r="EP1860" s="5"/>
      <c r="FB1860" s="5"/>
      <c r="GE1860" s="5"/>
      <c r="GG1860" s="5"/>
      <c r="GI1860" s="5"/>
      <c r="GK1860" s="5"/>
      <c r="GL1860" s="5"/>
      <c r="GM1860" s="5"/>
      <c r="GN1860" s="5"/>
      <c r="GO1860" s="5"/>
      <c r="GP1860" s="5"/>
      <c r="GQ1860" s="5"/>
      <c r="GS1860" s="5"/>
      <c r="HC1860" s="5"/>
      <c r="IF1860" s="5"/>
      <c r="IH1860" s="5"/>
      <c r="IJ1860" s="5"/>
      <c r="IL1860" s="5"/>
      <c r="IM1860" s="5"/>
      <c r="IN1860" s="5"/>
      <c r="IO1860" s="5"/>
      <c r="IP1860" s="5"/>
      <c r="IQ1860" s="5"/>
      <c r="IR1860" s="5"/>
      <c r="IT1860" s="5"/>
      <c r="JD1860" s="5"/>
      <c r="QJ1860" s="5"/>
      <c r="QL1860" s="5"/>
      <c r="QN1860" s="5"/>
      <c r="QP1860" s="5"/>
      <c r="QQ1860" s="5"/>
      <c r="QR1860" s="5"/>
      <c r="QS1860" s="5"/>
      <c r="QT1860" s="5"/>
      <c r="QU1860" s="5"/>
      <c r="QV1860" s="5"/>
      <c r="QX1860" s="5"/>
      <c r="RH1860" s="5"/>
    </row>
    <row r="1861" spans="1:648" x14ac:dyDescent="0.25">
      <c r="A1861" t="s">
        <v>57</v>
      </c>
      <c r="B1861" t="s">
        <v>71</v>
      </c>
      <c r="C1861" t="s">
        <v>902</v>
      </c>
      <c r="D1861" t="s">
        <v>903</v>
      </c>
      <c r="E1861">
        <v>8014654496</v>
      </c>
      <c r="F1861" t="s">
        <v>809</v>
      </c>
      <c r="G1861" s="15">
        <v>12000</v>
      </c>
      <c r="H1861" t="s">
        <v>72</v>
      </c>
      <c r="I1861">
        <v>1001</v>
      </c>
      <c r="J1861" t="s">
        <v>73</v>
      </c>
      <c r="K1861" t="s">
        <v>810</v>
      </c>
      <c r="L1861" s="15">
        <v>6000</v>
      </c>
      <c r="M1861">
        <v>45</v>
      </c>
      <c r="N1861" t="s">
        <v>805</v>
      </c>
      <c r="O1861" t="s">
        <v>96</v>
      </c>
      <c r="P1861">
        <v>50117983</v>
      </c>
      <c r="Q1861" t="s">
        <v>1865</v>
      </c>
      <c r="R1861">
        <v>67099005</v>
      </c>
      <c r="S1861" t="s">
        <v>1865</v>
      </c>
      <c r="T1861">
        <v>67099005</v>
      </c>
      <c r="U1861">
        <v>20044070</v>
      </c>
      <c r="V1861" t="s">
        <v>916</v>
      </c>
      <c r="W1861" t="s">
        <v>1873</v>
      </c>
      <c r="X1861" t="s">
        <v>74</v>
      </c>
      <c r="Y1861" t="s">
        <v>58</v>
      </c>
      <c r="Z1861" t="s">
        <v>75</v>
      </c>
      <c r="AA1861" t="s">
        <v>2624</v>
      </c>
      <c r="AB1861" s="5">
        <v>0.66666666666666663</v>
      </c>
      <c r="AC1861" t="s">
        <v>58</v>
      </c>
      <c r="AD1861" s="5">
        <v>0</v>
      </c>
      <c r="AE1861" t="s">
        <v>2624</v>
      </c>
      <c r="AF1861" s="5">
        <v>0.70833333333333337</v>
      </c>
      <c r="AG1861" t="s">
        <v>2458</v>
      </c>
      <c r="AH1861" s="5">
        <v>0.69042824074074083</v>
      </c>
      <c r="AI1861" s="5">
        <v>0</v>
      </c>
      <c r="AJ1861" s="5">
        <v>0</v>
      </c>
      <c r="AK1861" s="5">
        <v>0</v>
      </c>
      <c r="AL1861" s="5">
        <v>0</v>
      </c>
      <c r="AM1861" s="5">
        <v>0</v>
      </c>
      <c r="AN1861" s="5">
        <v>0</v>
      </c>
      <c r="AO1861" t="s">
        <v>2624</v>
      </c>
      <c r="AP1861" s="5">
        <v>0.52324074074074078</v>
      </c>
      <c r="AQ1861" t="s">
        <v>76</v>
      </c>
      <c r="AR1861" t="s">
        <v>57</v>
      </c>
      <c r="AS1861" t="s">
        <v>77</v>
      </c>
      <c r="AT1861" t="s">
        <v>101</v>
      </c>
      <c r="AU1861" t="s">
        <v>820</v>
      </c>
      <c r="AV1861" t="s">
        <v>815</v>
      </c>
      <c r="AW1861" s="15">
        <v>4779403000000</v>
      </c>
      <c r="AX1861" s="15">
        <v>-74049027000000</v>
      </c>
      <c r="AY1861" t="s">
        <v>848</v>
      </c>
      <c r="AZ1861" s="5">
        <v>0.65972222222222221</v>
      </c>
      <c r="CC1861" s="5"/>
      <c r="CE1861" s="5"/>
      <c r="CG1861" s="5"/>
      <c r="CI1861" s="5"/>
      <c r="CJ1861" s="5"/>
      <c r="CK1861" s="5"/>
      <c r="CL1861" s="5"/>
      <c r="CM1861" s="5"/>
      <c r="CN1861" s="5"/>
      <c r="CO1861" s="5"/>
      <c r="DA1861" s="5"/>
      <c r="ED1861" s="5"/>
      <c r="EF1861" s="5"/>
      <c r="EH1861" s="5"/>
      <c r="EJ1861" s="5"/>
      <c r="EK1861" s="5"/>
      <c r="EL1861" s="5"/>
      <c r="EM1861" s="5"/>
      <c r="EN1861" s="5"/>
      <c r="EO1861" s="5"/>
      <c r="EP1861" s="5"/>
      <c r="FB1861" s="5"/>
      <c r="GE1861" s="5"/>
      <c r="GG1861" s="5"/>
      <c r="GI1861" s="5"/>
      <c r="GK1861" s="5"/>
      <c r="GL1861" s="5"/>
      <c r="GM1861" s="5"/>
      <c r="GN1861" s="5"/>
      <c r="GO1861" s="5"/>
      <c r="GP1861" s="5"/>
      <c r="GQ1861" s="5"/>
      <c r="GS1861" s="5"/>
      <c r="HC1861" s="5"/>
      <c r="IF1861" s="5"/>
      <c r="IH1861" s="5"/>
      <c r="IJ1861" s="5"/>
      <c r="IL1861" s="5"/>
      <c r="IM1861" s="5"/>
      <c r="IN1861" s="5"/>
      <c r="IO1861" s="5"/>
      <c r="IP1861" s="5"/>
      <c r="IQ1861" s="5"/>
      <c r="IR1861" s="5"/>
      <c r="IT1861" s="5"/>
      <c r="JD1861" s="5"/>
      <c r="QJ1861" s="5"/>
      <c r="QL1861" s="5"/>
      <c r="QN1861" s="5"/>
      <c r="QP1861" s="5"/>
      <c r="QQ1861" s="5"/>
      <c r="QR1861" s="5"/>
      <c r="QS1861" s="5"/>
      <c r="QT1861" s="5"/>
      <c r="QU1861" s="5"/>
      <c r="QV1861" s="5"/>
      <c r="QX1861" s="5"/>
      <c r="RH1861" s="5"/>
    </row>
    <row r="1862" spans="1:648" x14ac:dyDescent="0.25">
      <c r="A1862" t="s">
        <v>57</v>
      </c>
      <c r="B1862" t="s">
        <v>71</v>
      </c>
      <c r="C1862" t="s">
        <v>902</v>
      </c>
      <c r="D1862" t="s">
        <v>903</v>
      </c>
      <c r="E1862">
        <v>8014654496</v>
      </c>
      <c r="F1862" t="s">
        <v>809</v>
      </c>
      <c r="G1862" s="15">
        <v>12000</v>
      </c>
      <c r="H1862" t="s">
        <v>79</v>
      </c>
      <c r="I1862">
        <v>1002</v>
      </c>
      <c r="J1862" t="s">
        <v>73</v>
      </c>
      <c r="K1862" t="s">
        <v>810</v>
      </c>
      <c r="L1862" s="15">
        <v>6000</v>
      </c>
      <c r="M1862">
        <v>45</v>
      </c>
      <c r="N1862" t="s">
        <v>805</v>
      </c>
      <c r="O1862" t="s">
        <v>96</v>
      </c>
      <c r="P1862">
        <v>50117983</v>
      </c>
      <c r="Q1862" t="s">
        <v>1865</v>
      </c>
      <c r="R1862">
        <v>67099005</v>
      </c>
      <c r="S1862" t="s">
        <v>1865</v>
      </c>
      <c r="T1862">
        <v>67099005</v>
      </c>
      <c r="U1862">
        <v>20044070</v>
      </c>
      <c r="V1862" t="s">
        <v>916</v>
      </c>
      <c r="W1862" t="s">
        <v>1873</v>
      </c>
      <c r="X1862" t="s">
        <v>74</v>
      </c>
      <c r="Y1862" t="s">
        <v>58</v>
      </c>
      <c r="Z1862" t="s">
        <v>75</v>
      </c>
      <c r="AA1862" t="s">
        <v>58</v>
      </c>
      <c r="AB1862" s="5">
        <v>0</v>
      </c>
      <c r="AC1862" t="s">
        <v>58</v>
      </c>
      <c r="AD1862" s="5">
        <v>0</v>
      </c>
      <c r="AE1862" t="s">
        <v>2624</v>
      </c>
      <c r="AF1862" s="5">
        <v>0.73958333333333337</v>
      </c>
      <c r="AG1862" t="s">
        <v>2458</v>
      </c>
      <c r="AH1862" s="5">
        <v>0.69042824074074083</v>
      </c>
      <c r="AI1862" s="5">
        <v>0</v>
      </c>
      <c r="AJ1862" s="5">
        <v>0</v>
      </c>
      <c r="AK1862" s="5">
        <v>0</v>
      </c>
      <c r="AL1862" s="5">
        <v>0</v>
      </c>
      <c r="AM1862" s="5">
        <v>0</v>
      </c>
      <c r="AN1862" s="5">
        <v>0</v>
      </c>
      <c r="AO1862" t="s">
        <v>2624</v>
      </c>
      <c r="AP1862" s="5">
        <v>0.52324074074074078</v>
      </c>
      <c r="AQ1862" t="s">
        <v>76</v>
      </c>
      <c r="AR1862" t="s">
        <v>57</v>
      </c>
      <c r="AS1862" t="s">
        <v>77</v>
      </c>
      <c r="AT1862" t="s">
        <v>101</v>
      </c>
      <c r="AU1862" t="s">
        <v>820</v>
      </c>
      <c r="AV1862" t="s">
        <v>815</v>
      </c>
      <c r="AW1862" s="15">
        <v>4779403000000</v>
      </c>
      <c r="AX1862" s="15">
        <v>-74049027000000</v>
      </c>
      <c r="AY1862" t="s">
        <v>848</v>
      </c>
      <c r="AZ1862" s="5">
        <v>0.69097222222222221</v>
      </c>
      <c r="CC1862" s="5"/>
      <c r="CE1862" s="5"/>
      <c r="CG1862" s="5"/>
      <c r="CI1862" s="5"/>
      <c r="CJ1862" s="5"/>
      <c r="CK1862" s="5"/>
      <c r="CL1862" s="5"/>
      <c r="CM1862" s="5"/>
      <c r="CN1862" s="5"/>
      <c r="CO1862" s="5"/>
      <c r="DA1862" s="5"/>
      <c r="ED1862" s="5"/>
      <c r="EF1862" s="5"/>
      <c r="EH1862" s="5"/>
      <c r="EJ1862" s="5"/>
      <c r="EK1862" s="5"/>
      <c r="EL1862" s="5"/>
      <c r="EM1862" s="5"/>
      <c r="EN1862" s="5"/>
      <c r="EO1862" s="5"/>
      <c r="EP1862" s="5"/>
      <c r="FB1862" s="5"/>
      <c r="GE1862" s="5"/>
      <c r="GG1862" s="5"/>
      <c r="GI1862" s="5"/>
      <c r="GK1862" s="5"/>
      <c r="GL1862" s="5"/>
      <c r="GM1862" s="5"/>
      <c r="GN1862" s="5"/>
      <c r="GO1862" s="5"/>
      <c r="GP1862" s="5"/>
      <c r="GQ1862" s="5"/>
      <c r="GS1862" s="5"/>
      <c r="HC1862" s="5"/>
      <c r="IF1862" s="5"/>
      <c r="IH1862" s="5"/>
      <c r="IJ1862" s="5"/>
      <c r="IL1862" s="5"/>
      <c r="IM1862" s="5"/>
      <c r="IN1862" s="5"/>
      <c r="IO1862" s="5"/>
      <c r="IP1862" s="5"/>
      <c r="IQ1862" s="5"/>
      <c r="IR1862" s="5"/>
      <c r="IT1862" s="5"/>
      <c r="JD1862" s="5"/>
      <c r="QJ1862" s="5"/>
      <c r="QL1862" s="5"/>
      <c r="QN1862" s="5"/>
      <c r="QP1862" s="5"/>
      <c r="QQ1862" s="5"/>
      <c r="QR1862" s="5"/>
      <c r="QS1862" s="5"/>
      <c r="QT1862" s="5"/>
      <c r="QU1862" s="5"/>
      <c r="QV1862" s="5"/>
      <c r="QX1862" s="5"/>
      <c r="RH1862" s="5"/>
    </row>
    <row r="1863" spans="1:648" x14ac:dyDescent="0.25">
      <c r="A1863" t="s">
        <v>57</v>
      </c>
      <c r="B1863" t="s">
        <v>71</v>
      </c>
      <c r="C1863" t="s">
        <v>876</v>
      </c>
      <c r="D1863" t="s">
        <v>877</v>
      </c>
      <c r="E1863">
        <v>8014642996</v>
      </c>
      <c r="F1863" t="s">
        <v>809</v>
      </c>
      <c r="G1863" s="15">
        <v>7000</v>
      </c>
      <c r="H1863" t="s">
        <v>72</v>
      </c>
      <c r="I1863">
        <v>1001</v>
      </c>
      <c r="J1863" t="s">
        <v>73</v>
      </c>
      <c r="K1863" t="s">
        <v>810</v>
      </c>
      <c r="L1863" s="15">
        <v>7000</v>
      </c>
      <c r="M1863">
        <v>30</v>
      </c>
      <c r="N1863" t="s">
        <v>805</v>
      </c>
      <c r="O1863" t="s">
        <v>1880</v>
      </c>
      <c r="P1863">
        <v>50119546</v>
      </c>
      <c r="Q1863" t="s">
        <v>1887</v>
      </c>
      <c r="R1863">
        <v>66976391</v>
      </c>
      <c r="S1863" t="s">
        <v>1887</v>
      </c>
      <c r="T1863">
        <v>66976391</v>
      </c>
      <c r="U1863">
        <v>20017329</v>
      </c>
      <c r="V1863" t="s">
        <v>1738</v>
      </c>
      <c r="W1863" t="s">
        <v>1883</v>
      </c>
      <c r="X1863" t="s">
        <v>74</v>
      </c>
      <c r="Y1863" t="s">
        <v>58</v>
      </c>
      <c r="Z1863" t="s">
        <v>75</v>
      </c>
      <c r="AA1863" t="s">
        <v>2624</v>
      </c>
      <c r="AB1863" s="5">
        <v>0.6875</v>
      </c>
      <c r="AC1863" t="s">
        <v>58</v>
      </c>
      <c r="AD1863" s="5">
        <v>0</v>
      </c>
      <c r="AE1863" t="s">
        <v>2624</v>
      </c>
      <c r="AF1863" s="5">
        <v>0.6875</v>
      </c>
      <c r="AG1863" t="s">
        <v>2446</v>
      </c>
      <c r="AH1863" s="5">
        <v>0.34445601851851854</v>
      </c>
      <c r="AI1863" s="5">
        <v>0</v>
      </c>
      <c r="AJ1863" s="5">
        <v>0</v>
      </c>
      <c r="AK1863" s="5">
        <v>0</v>
      </c>
      <c r="AL1863" s="5">
        <v>0</v>
      </c>
      <c r="AM1863" s="5">
        <v>0</v>
      </c>
      <c r="AN1863" s="5">
        <v>0</v>
      </c>
      <c r="AO1863" t="s">
        <v>2624</v>
      </c>
      <c r="AP1863" s="5">
        <v>0.42369212962962965</v>
      </c>
      <c r="AQ1863" t="s">
        <v>76</v>
      </c>
      <c r="AR1863" t="s">
        <v>57</v>
      </c>
      <c r="AS1863" t="s">
        <v>77</v>
      </c>
      <c r="AT1863" t="s">
        <v>858</v>
      </c>
      <c r="AU1863" t="s">
        <v>78</v>
      </c>
      <c r="AV1863" t="s">
        <v>1508</v>
      </c>
      <c r="AW1863" s="15">
        <v>3408224000000</v>
      </c>
      <c r="AX1863" s="15">
        <v>-76531625000000</v>
      </c>
      <c r="AY1863" t="s">
        <v>1616</v>
      </c>
      <c r="AZ1863" s="5">
        <v>0.65972222222222221</v>
      </c>
      <c r="CC1863" s="5"/>
      <c r="CE1863" s="5"/>
      <c r="CG1863" s="5"/>
      <c r="CI1863" s="5"/>
      <c r="CJ1863" s="5"/>
      <c r="CK1863" s="5"/>
      <c r="CL1863" s="5"/>
      <c r="CM1863" s="5"/>
      <c r="CN1863" s="5"/>
      <c r="CO1863" s="5"/>
      <c r="DA1863" s="5"/>
      <c r="ED1863" s="5"/>
      <c r="EF1863" s="5"/>
      <c r="EH1863" s="5"/>
      <c r="EJ1863" s="5"/>
      <c r="EK1863" s="5"/>
      <c r="EL1863" s="5"/>
      <c r="EM1863" s="5"/>
      <c r="EN1863" s="5"/>
      <c r="EO1863" s="5"/>
      <c r="EP1863" s="5"/>
      <c r="FB1863" s="5"/>
      <c r="GE1863" s="5"/>
      <c r="GG1863" s="5"/>
      <c r="GI1863" s="5"/>
      <c r="GK1863" s="5"/>
      <c r="GL1863" s="5"/>
      <c r="GM1863" s="5"/>
      <c r="GN1863" s="5"/>
      <c r="GO1863" s="5"/>
      <c r="GP1863" s="5"/>
      <c r="GQ1863" s="5"/>
      <c r="GS1863" s="5"/>
      <c r="HC1863" s="5"/>
      <c r="IF1863" s="5"/>
      <c r="IH1863" s="5"/>
      <c r="IJ1863" s="5"/>
      <c r="IL1863" s="5"/>
      <c r="IM1863" s="5"/>
      <c r="IN1863" s="5"/>
      <c r="IO1863" s="5"/>
      <c r="IP1863" s="5"/>
      <c r="IQ1863" s="5"/>
      <c r="IR1863" s="5"/>
      <c r="IT1863" s="5"/>
      <c r="JD1863" s="5"/>
      <c r="QJ1863" s="5"/>
      <c r="QL1863" s="5"/>
      <c r="QN1863" s="5"/>
      <c r="QP1863" s="5"/>
      <c r="QQ1863" s="5"/>
      <c r="QR1863" s="5"/>
      <c r="QS1863" s="5"/>
      <c r="QT1863" s="5"/>
      <c r="QU1863" s="5"/>
      <c r="QV1863" s="5"/>
      <c r="QX1863" s="5"/>
      <c r="RH1863" s="5"/>
    </row>
    <row r="1864" spans="1:648" x14ac:dyDescent="0.25">
      <c r="A1864">
        <v>237727023</v>
      </c>
      <c r="B1864" t="s">
        <v>4332</v>
      </c>
      <c r="C1864" t="s">
        <v>840</v>
      </c>
      <c r="D1864" t="s">
        <v>841</v>
      </c>
      <c r="E1864" t="s">
        <v>2824</v>
      </c>
      <c r="F1864" t="s">
        <v>803</v>
      </c>
      <c r="G1864" s="15">
        <v>16750</v>
      </c>
      <c r="H1864" t="s">
        <v>72</v>
      </c>
      <c r="I1864">
        <v>1001</v>
      </c>
      <c r="J1864" t="s">
        <v>86</v>
      </c>
      <c r="K1864" t="s">
        <v>804</v>
      </c>
      <c r="L1864" s="15">
        <v>8500</v>
      </c>
      <c r="M1864">
        <v>30</v>
      </c>
      <c r="N1864" t="s">
        <v>805</v>
      </c>
      <c r="O1864" t="s">
        <v>2065</v>
      </c>
      <c r="P1864">
        <v>50778355</v>
      </c>
      <c r="Q1864" t="s">
        <v>1887</v>
      </c>
      <c r="R1864">
        <v>67159903</v>
      </c>
      <c r="S1864" t="s">
        <v>1887</v>
      </c>
      <c r="T1864">
        <v>67159903</v>
      </c>
      <c r="U1864">
        <v>20018309</v>
      </c>
      <c r="V1864" t="s">
        <v>928</v>
      </c>
      <c r="W1864" t="s">
        <v>2066</v>
      </c>
      <c r="X1864" t="s">
        <v>74</v>
      </c>
      <c r="Y1864">
        <v>1402724</v>
      </c>
      <c r="Z1864" t="s">
        <v>1535</v>
      </c>
      <c r="AA1864" t="s">
        <v>2624</v>
      </c>
      <c r="AB1864" s="5">
        <v>0.6875</v>
      </c>
      <c r="AC1864" t="s">
        <v>58</v>
      </c>
      <c r="AD1864" s="5">
        <v>0</v>
      </c>
      <c r="AE1864" t="s">
        <v>2624</v>
      </c>
      <c r="AF1864" s="5">
        <v>0.6875</v>
      </c>
      <c r="AG1864" t="s">
        <v>2446</v>
      </c>
      <c r="AH1864" s="5">
        <v>0.41935185185185181</v>
      </c>
      <c r="AI1864" s="5">
        <v>0.6602083333333334</v>
      </c>
      <c r="AJ1864" s="5">
        <v>0.66774305555555558</v>
      </c>
      <c r="AK1864" s="5">
        <v>0.68333333333333324</v>
      </c>
      <c r="AL1864" s="5">
        <v>0.70789351851851856</v>
      </c>
      <c r="AM1864" s="5">
        <v>0.75328703703703714</v>
      </c>
      <c r="AN1864" s="5">
        <v>0.78817129629629623</v>
      </c>
      <c r="AO1864" t="s">
        <v>58</v>
      </c>
      <c r="AP1864" s="5" t="s">
        <v>58</v>
      </c>
      <c r="AQ1864" t="s">
        <v>76</v>
      </c>
      <c r="AR1864" t="s">
        <v>1611</v>
      </c>
      <c r="AS1864" t="s">
        <v>77</v>
      </c>
      <c r="AT1864" t="s">
        <v>888</v>
      </c>
      <c r="AU1864" t="s">
        <v>78</v>
      </c>
      <c r="AV1864" t="s">
        <v>806</v>
      </c>
      <c r="AW1864" s="15">
        <v>4682864000000</v>
      </c>
      <c r="AX1864" s="15">
        <v>-74057207000000</v>
      </c>
      <c r="AY1864" t="s">
        <v>1406</v>
      </c>
      <c r="AZ1864" s="5">
        <v>0.65972222222222221</v>
      </c>
      <c r="CC1864" s="5"/>
      <c r="CE1864" s="5"/>
      <c r="CG1864" s="5"/>
      <c r="CI1864" s="5"/>
      <c r="CJ1864" s="5"/>
      <c r="CK1864" s="5"/>
      <c r="CL1864" s="5"/>
      <c r="CM1864" s="5"/>
      <c r="CN1864" s="5"/>
      <c r="CO1864" s="5"/>
      <c r="DA1864" s="5"/>
      <c r="ED1864" s="5"/>
      <c r="EF1864" s="5"/>
      <c r="EH1864" s="5"/>
      <c r="EJ1864" s="5"/>
      <c r="EK1864" s="5"/>
      <c r="EL1864" s="5"/>
      <c r="EM1864" s="5"/>
      <c r="EN1864" s="5"/>
      <c r="EO1864" s="5"/>
      <c r="EP1864" s="5"/>
      <c r="FB1864" s="5"/>
      <c r="GE1864" s="5"/>
      <c r="GG1864" s="5"/>
      <c r="GI1864" s="5"/>
      <c r="GK1864" s="5"/>
      <c r="GL1864" s="5"/>
      <c r="GM1864" s="5"/>
      <c r="GN1864" s="5"/>
      <c r="GO1864" s="5"/>
      <c r="GP1864" s="5"/>
      <c r="GQ1864" s="5"/>
      <c r="GS1864" s="5"/>
      <c r="HC1864" s="5"/>
      <c r="IF1864" s="5"/>
      <c r="IH1864" s="5"/>
      <c r="IJ1864" s="5"/>
      <c r="IL1864" s="5"/>
      <c r="IM1864" s="5"/>
      <c r="IN1864" s="5"/>
      <c r="IO1864" s="5"/>
      <c r="IP1864" s="5"/>
      <c r="IQ1864" s="5"/>
      <c r="IR1864" s="5"/>
      <c r="IT1864" s="5"/>
      <c r="JD1864" s="5"/>
      <c r="QJ1864" s="5"/>
      <c r="QL1864" s="5"/>
      <c r="QN1864" s="5"/>
      <c r="QP1864" s="5"/>
      <c r="QQ1864" s="5"/>
      <c r="QR1864" s="5"/>
      <c r="QS1864" s="5"/>
      <c r="QT1864" s="5"/>
      <c r="QU1864" s="5"/>
      <c r="QV1864" s="5"/>
      <c r="QX1864" s="5"/>
      <c r="RH1864" s="5"/>
    </row>
    <row r="1865" spans="1:648" x14ac:dyDescent="0.25">
      <c r="A1865">
        <v>237728611</v>
      </c>
      <c r="B1865" t="s">
        <v>4333</v>
      </c>
      <c r="C1865" t="s">
        <v>840</v>
      </c>
      <c r="D1865" t="s">
        <v>841</v>
      </c>
      <c r="E1865" t="s">
        <v>2824</v>
      </c>
      <c r="F1865" t="s">
        <v>803</v>
      </c>
      <c r="G1865" s="15">
        <v>16750</v>
      </c>
      <c r="H1865" t="s">
        <v>79</v>
      </c>
      <c r="I1865">
        <v>1002</v>
      </c>
      <c r="J1865" t="s">
        <v>86</v>
      </c>
      <c r="K1865" t="s">
        <v>804</v>
      </c>
      <c r="L1865" s="15">
        <v>8250</v>
      </c>
      <c r="M1865">
        <v>30</v>
      </c>
      <c r="N1865" t="s">
        <v>805</v>
      </c>
      <c r="O1865" t="s">
        <v>2065</v>
      </c>
      <c r="P1865">
        <v>50778355</v>
      </c>
      <c r="Q1865" t="s">
        <v>1887</v>
      </c>
      <c r="R1865">
        <v>67159903</v>
      </c>
      <c r="S1865" t="s">
        <v>1887</v>
      </c>
      <c r="T1865">
        <v>67159903</v>
      </c>
      <c r="U1865">
        <v>20018309</v>
      </c>
      <c r="V1865" t="s">
        <v>928</v>
      </c>
      <c r="W1865" t="s">
        <v>2066</v>
      </c>
      <c r="X1865" t="s">
        <v>74</v>
      </c>
      <c r="Y1865">
        <v>100047455</v>
      </c>
      <c r="Z1865" t="s">
        <v>75</v>
      </c>
      <c r="AA1865" t="s">
        <v>58</v>
      </c>
      <c r="AB1865" s="5">
        <v>0</v>
      </c>
      <c r="AC1865" t="s">
        <v>58</v>
      </c>
      <c r="AD1865" s="5">
        <v>0</v>
      </c>
      <c r="AE1865" t="s">
        <v>2624</v>
      </c>
      <c r="AF1865" s="5">
        <v>0.70833333333333337</v>
      </c>
      <c r="AG1865" t="s">
        <v>2446</v>
      </c>
      <c r="AH1865" s="5">
        <v>0.41935185185185181</v>
      </c>
      <c r="AI1865" s="5">
        <v>0.66975694444444445</v>
      </c>
      <c r="AJ1865" s="5">
        <v>0.67828703703703708</v>
      </c>
      <c r="AK1865" s="5">
        <v>0.69925925925925936</v>
      </c>
      <c r="AL1865" s="5">
        <v>0.72231481481481474</v>
      </c>
      <c r="AM1865" s="5">
        <v>0.78355324074074073</v>
      </c>
      <c r="AN1865" s="5">
        <v>0.81513888888888886</v>
      </c>
      <c r="AO1865" t="s">
        <v>58</v>
      </c>
      <c r="AP1865" s="5" t="s">
        <v>58</v>
      </c>
      <c r="AQ1865" t="s">
        <v>76</v>
      </c>
      <c r="AR1865" t="s">
        <v>2744</v>
      </c>
      <c r="AS1865" t="s">
        <v>77</v>
      </c>
      <c r="AT1865" t="s">
        <v>888</v>
      </c>
      <c r="AU1865" t="s">
        <v>78</v>
      </c>
      <c r="AV1865" t="s">
        <v>806</v>
      </c>
      <c r="AW1865" s="15">
        <v>4682864000000</v>
      </c>
      <c r="AX1865" s="15">
        <v>-74057207000000</v>
      </c>
      <c r="AY1865" t="s">
        <v>1406</v>
      </c>
      <c r="AZ1865" s="5">
        <v>0.68055555555555547</v>
      </c>
      <c r="CC1865" s="5"/>
      <c r="CE1865" s="5"/>
      <c r="CG1865" s="5"/>
      <c r="CI1865" s="5"/>
      <c r="CJ1865" s="5"/>
      <c r="CK1865" s="5"/>
      <c r="CL1865" s="5"/>
      <c r="CM1865" s="5"/>
      <c r="CN1865" s="5"/>
      <c r="CO1865" s="5"/>
      <c r="DA1865" s="5"/>
      <c r="ED1865" s="5"/>
      <c r="EF1865" s="5"/>
      <c r="EH1865" s="5"/>
      <c r="EJ1865" s="5"/>
      <c r="EK1865" s="5"/>
      <c r="EL1865" s="5"/>
      <c r="EM1865" s="5"/>
      <c r="EN1865" s="5"/>
      <c r="EO1865" s="5"/>
      <c r="EP1865" s="5"/>
      <c r="FB1865" s="5"/>
      <c r="GE1865" s="5"/>
      <c r="GG1865" s="5"/>
      <c r="GI1865" s="5"/>
      <c r="GK1865" s="5"/>
      <c r="GL1865" s="5"/>
      <c r="GM1865" s="5"/>
      <c r="GN1865" s="5"/>
      <c r="GO1865" s="5"/>
      <c r="GP1865" s="5"/>
      <c r="GQ1865" s="5"/>
      <c r="GS1865" s="5"/>
      <c r="HC1865" s="5"/>
      <c r="IF1865" s="5"/>
      <c r="IH1865" s="5"/>
      <c r="IJ1865" s="5"/>
      <c r="IL1865" s="5"/>
      <c r="IM1865" s="5"/>
      <c r="IN1865" s="5"/>
      <c r="IO1865" s="5"/>
      <c r="IP1865" s="5"/>
      <c r="IQ1865" s="5"/>
      <c r="IR1865" s="5"/>
      <c r="IT1865" s="5"/>
      <c r="JD1865" s="5"/>
      <c r="QJ1865" s="5"/>
      <c r="QL1865" s="5"/>
      <c r="QN1865" s="5"/>
      <c r="QP1865" s="5"/>
      <c r="QQ1865" s="5"/>
      <c r="QR1865" s="5"/>
      <c r="QS1865" s="5"/>
      <c r="QT1865" s="5"/>
      <c r="QU1865" s="5"/>
      <c r="QV1865" s="5"/>
      <c r="QX1865" s="5"/>
      <c r="RH1865" s="5"/>
    </row>
    <row r="1866" spans="1:648" x14ac:dyDescent="0.25">
      <c r="A1866">
        <v>237725406</v>
      </c>
      <c r="B1866" t="s">
        <v>4274</v>
      </c>
      <c r="C1866" t="s">
        <v>840</v>
      </c>
      <c r="D1866" t="s">
        <v>841</v>
      </c>
      <c r="E1866">
        <v>8014664118</v>
      </c>
      <c r="F1866" t="s">
        <v>803</v>
      </c>
      <c r="G1866" s="15">
        <v>5250</v>
      </c>
      <c r="H1866" t="s">
        <v>72</v>
      </c>
      <c r="I1866">
        <v>1001</v>
      </c>
      <c r="J1866" t="s">
        <v>86</v>
      </c>
      <c r="K1866" t="s">
        <v>804</v>
      </c>
      <c r="L1866" s="15">
        <v>5250</v>
      </c>
      <c r="M1866">
        <v>30</v>
      </c>
      <c r="N1866" t="s">
        <v>805</v>
      </c>
      <c r="O1866" t="s">
        <v>98</v>
      </c>
      <c r="P1866">
        <v>50118948</v>
      </c>
      <c r="Q1866" t="s">
        <v>2109</v>
      </c>
      <c r="R1866">
        <v>66942668</v>
      </c>
      <c r="S1866" t="s">
        <v>2109</v>
      </c>
      <c r="T1866">
        <v>66942668</v>
      </c>
      <c r="U1866">
        <v>20018271</v>
      </c>
      <c r="V1866" t="s">
        <v>2059</v>
      </c>
      <c r="W1866" t="s">
        <v>2110</v>
      </c>
      <c r="X1866" t="s">
        <v>74</v>
      </c>
      <c r="Y1866">
        <v>1444024</v>
      </c>
      <c r="Z1866" t="s">
        <v>2743</v>
      </c>
      <c r="AA1866" t="s">
        <v>2624</v>
      </c>
      <c r="AB1866" s="5">
        <v>0.625</v>
      </c>
      <c r="AC1866" t="s">
        <v>58</v>
      </c>
      <c r="AD1866" s="5">
        <v>0</v>
      </c>
      <c r="AE1866" t="s">
        <v>2624</v>
      </c>
      <c r="AF1866" s="5">
        <v>0.6875</v>
      </c>
      <c r="AG1866" t="s">
        <v>1315</v>
      </c>
      <c r="AH1866" s="5">
        <v>0.65043981481481483</v>
      </c>
      <c r="AI1866" s="5">
        <v>0.63738425925925923</v>
      </c>
      <c r="AJ1866" s="5">
        <v>0.64178240740740744</v>
      </c>
      <c r="AK1866" s="5">
        <v>0.63987268518518514</v>
      </c>
      <c r="AL1866" s="5">
        <v>0.6805092592592592</v>
      </c>
      <c r="AM1866" s="5">
        <v>0.74760416666666663</v>
      </c>
      <c r="AN1866" s="5">
        <v>0.76798611111111104</v>
      </c>
      <c r="AO1866" t="s">
        <v>58</v>
      </c>
      <c r="AP1866" s="5" t="s">
        <v>58</v>
      </c>
      <c r="AQ1866" t="s">
        <v>76</v>
      </c>
      <c r="AR1866" t="s">
        <v>1778</v>
      </c>
      <c r="AS1866" t="s">
        <v>836</v>
      </c>
      <c r="AT1866" t="s">
        <v>852</v>
      </c>
      <c r="AU1866" t="s">
        <v>78</v>
      </c>
      <c r="AV1866" t="s">
        <v>806</v>
      </c>
      <c r="AW1866" s="15">
        <v>4740702000000</v>
      </c>
      <c r="AX1866" s="15">
        <v>-74069504000000</v>
      </c>
      <c r="AY1866" t="s">
        <v>1481</v>
      </c>
      <c r="AZ1866" s="5">
        <v>0.65972222222222221</v>
      </c>
      <c r="CC1866" s="5"/>
      <c r="CE1866" s="5"/>
      <c r="CG1866" s="5"/>
      <c r="CI1866" s="5"/>
      <c r="CJ1866" s="5"/>
      <c r="CK1866" s="5"/>
      <c r="CL1866" s="5"/>
      <c r="CM1866" s="5"/>
      <c r="CN1866" s="5"/>
      <c r="CO1866" s="5"/>
      <c r="DA1866" s="5"/>
      <c r="ED1866" s="5"/>
      <c r="EF1866" s="5"/>
      <c r="EH1866" s="5"/>
      <c r="EJ1866" s="5"/>
      <c r="EK1866" s="5"/>
      <c r="EL1866" s="5"/>
      <c r="EM1866" s="5"/>
      <c r="EN1866" s="5"/>
      <c r="EO1866" s="5"/>
      <c r="EP1866" s="5"/>
      <c r="FB1866" s="5"/>
      <c r="GE1866" s="5"/>
      <c r="GG1866" s="5"/>
      <c r="GI1866" s="5"/>
      <c r="GK1866" s="5"/>
      <c r="GL1866" s="5"/>
      <c r="GM1866" s="5"/>
      <c r="GN1866" s="5"/>
      <c r="GO1866" s="5"/>
      <c r="GP1866" s="5"/>
      <c r="GQ1866" s="5"/>
      <c r="GS1866" s="5"/>
      <c r="HC1866" s="5"/>
      <c r="IF1866" s="5"/>
      <c r="IH1866" s="5"/>
      <c r="IJ1866" s="5"/>
      <c r="IL1866" s="5"/>
      <c r="IM1866" s="5"/>
      <c r="IN1866" s="5"/>
      <c r="IO1866" s="5"/>
      <c r="IP1866" s="5"/>
      <c r="IQ1866" s="5"/>
      <c r="IR1866" s="5"/>
      <c r="IT1866" s="5"/>
      <c r="JD1866" s="5"/>
      <c r="QJ1866" s="5"/>
      <c r="QL1866" s="5"/>
      <c r="QN1866" s="5"/>
      <c r="QP1866" s="5"/>
      <c r="QQ1866" s="5"/>
      <c r="QR1866" s="5"/>
      <c r="QS1866" s="5"/>
      <c r="QT1866" s="5"/>
      <c r="QU1866" s="5"/>
      <c r="QV1866" s="5"/>
      <c r="QX1866" s="5"/>
      <c r="RH1866" s="5"/>
    </row>
    <row r="1867" spans="1:648" x14ac:dyDescent="0.25">
      <c r="A1867" t="s">
        <v>57</v>
      </c>
      <c r="B1867" t="s">
        <v>71</v>
      </c>
      <c r="C1867" t="s">
        <v>902</v>
      </c>
      <c r="D1867" t="s">
        <v>903</v>
      </c>
      <c r="E1867">
        <v>8014657410</v>
      </c>
      <c r="F1867" t="s">
        <v>816</v>
      </c>
      <c r="G1867" s="15">
        <v>8000</v>
      </c>
      <c r="H1867" t="s">
        <v>72</v>
      </c>
      <c r="I1867">
        <v>1001</v>
      </c>
      <c r="J1867" t="s">
        <v>92</v>
      </c>
      <c r="K1867" t="s">
        <v>812</v>
      </c>
      <c r="L1867" s="15">
        <v>8000</v>
      </c>
      <c r="M1867">
        <v>30</v>
      </c>
      <c r="N1867" t="s">
        <v>805</v>
      </c>
      <c r="O1867" t="s">
        <v>96</v>
      </c>
      <c r="P1867">
        <v>50117983</v>
      </c>
      <c r="Q1867" t="s">
        <v>1631</v>
      </c>
      <c r="R1867">
        <v>67106671</v>
      </c>
      <c r="S1867" t="s">
        <v>1631</v>
      </c>
      <c r="T1867">
        <v>67106671</v>
      </c>
      <c r="U1867">
        <v>20018309</v>
      </c>
      <c r="V1867" t="s">
        <v>928</v>
      </c>
      <c r="W1867" t="s">
        <v>905</v>
      </c>
      <c r="X1867" t="s">
        <v>74</v>
      </c>
      <c r="Y1867" t="s">
        <v>58</v>
      </c>
      <c r="Z1867" t="s">
        <v>75</v>
      </c>
      <c r="AA1867" t="s">
        <v>2624</v>
      </c>
      <c r="AB1867" s="5">
        <v>0.70833333333333337</v>
      </c>
      <c r="AC1867" t="s">
        <v>58</v>
      </c>
      <c r="AD1867" s="5">
        <v>0</v>
      </c>
      <c r="AE1867" t="s">
        <v>2624</v>
      </c>
      <c r="AF1867" s="5">
        <v>0.70833333333333337</v>
      </c>
      <c r="AG1867" t="s">
        <v>2724</v>
      </c>
      <c r="AH1867" s="5">
        <v>0.31871527777777781</v>
      </c>
      <c r="AI1867" s="5">
        <v>0</v>
      </c>
      <c r="AJ1867" s="5">
        <v>0</v>
      </c>
      <c r="AK1867" s="5">
        <v>0</v>
      </c>
      <c r="AL1867" s="5">
        <v>0</v>
      </c>
      <c r="AM1867" s="5">
        <v>0</v>
      </c>
      <c r="AN1867" s="5">
        <v>0</v>
      </c>
      <c r="AO1867" t="s">
        <v>58</v>
      </c>
      <c r="AP1867" s="5" t="s">
        <v>58</v>
      </c>
      <c r="AQ1867" t="s">
        <v>76</v>
      </c>
      <c r="AR1867" t="s">
        <v>57</v>
      </c>
      <c r="AS1867" t="s">
        <v>77</v>
      </c>
      <c r="AT1867" t="s">
        <v>888</v>
      </c>
      <c r="AU1867" t="s">
        <v>820</v>
      </c>
      <c r="AV1867" t="s">
        <v>806</v>
      </c>
      <c r="AW1867" s="15">
        <v>4779403000000</v>
      </c>
      <c r="AX1867" s="15">
        <v>-74049027000000</v>
      </c>
      <c r="AY1867" t="s">
        <v>848</v>
      </c>
      <c r="AZ1867" s="5">
        <v>0.65972222222222221</v>
      </c>
      <c r="CC1867" s="5"/>
      <c r="CE1867" s="5"/>
      <c r="CG1867" s="5"/>
      <c r="CI1867" s="5"/>
      <c r="CJ1867" s="5"/>
      <c r="CK1867" s="5"/>
      <c r="CL1867" s="5"/>
      <c r="CM1867" s="5"/>
      <c r="CN1867" s="5"/>
      <c r="CO1867" s="5"/>
      <c r="DA1867" s="5"/>
      <c r="ED1867" s="5"/>
      <c r="EF1867" s="5"/>
      <c r="EH1867" s="5"/>
      <c r="EJ1867" s="5"/>
      <c r="EK1867" s="5"/>
      <c r="EL1867" s="5"/>
      <c r="EM1867" s="5"/>
      <c r="EN1867" s="5"/>
      <c r="EO1867" s="5"/>
      <c r="EP1867" s="5"/>
      <c r="FB1867" s="5"/>
      <c r="GE1867" s="5"/>
      <c r="GG1867" s="5"/>
      <c r="GI1867" s="5"/>
      <c r="GK1867" s="5"/>
      <c r="GL1867" s="5"/>
      <c r="GM1867" s="5"/>
      <c r="GN1867" s="5"/>
      <c r="GO1867" s="5"/>
      <c r="GP1867" s="5"/>
      <c r="GQ1867" s="5"/>
      <c r="GS1867" s="5"/>
      <c r="HC1867" s="5"/>
      <c r="IF1867" s="5"/>
      <c r="IH1867" s="5"/>
      <c r="IJ1867" s="5"/>
      <c r="IL1867" s="5"/>
      <c r="IM1867" s="5"/>
      <c r="IN1867" s="5"/>
      <c r="IO1867" s="5"/>
      <c r="IP1867" s="5"/>
      <c r="IQ1867" s="5"/>
      <c r="IR1867" s="5"/>
      <c r="IT1867" s="5"/>
      <c r="JD1867" s="5"/>
      <c r="QJ1867" s="5"/>
      <c r="QL1867" s="5"/>
      <c r="QN1867" s="5"/>
      <c r="QP1867" s="5"/>
      <c r="QQ1867" s="5"/>
      <c r="QR1867" s="5"/>
      <c r="QS1867" s="5"/>
      <c r="QT1867" s="5"/>
      <c r="QU1867" s="5"/>
      <c r="QV1867" s="5"/>
      <c r="QX1867" s="5"/>
      <c r="RH1867" s="5"/>
    </row>
    <row r="1868" spans="1:648" x14ac:dyDescent="0.25">
      <c r="A1868" t="s">
        <v>57</v>
      </c>
      <c r="B1868" t="s">
        <v>71</v>
      </c>
      <c r="C1868" t="s">
        <v>902</v>
      </c>
      <c r="D1868" t="s">
        <v>903</v>
      </c>
      <c r="E1868">
        <v>8014657410</v>
      </c>
      <c r="F1868" t="s">
        <v>816</v>
      </c>
      <c r="G1868" s="15">
        <v>8000</v>
      </c>
      <c r="H1868" t="s">
        <v>79</v>
      </c>
      <c r="I1868">
        <v>2000</v>
      </c>
      <c r="J1868" t="s">
        <v>92</v>
      </c>
      <c r="K1868" t="s">
        <v>812</v>
      </c>
      <c r="L1868" s="15" t="s">
        <v>832</v>
      </c>
      <c r="M1868">
        <v>30</v>
      </c>
      <c r="N1868" t="s">
        <v>805</v>
      </c>
      <c r="O1868" t="s">
        <v>96</v>
      </c>
      <c r="P1868">
        <v>50117983</v>
      </c>
      <c r="Q1868" t="s">
        <v>1631</v>
      </c>
      <c r="R1868">
        <v>67106671</v>
      </c>
      <c r="S1868" t="s">
        <v>1631</v>
      </c>
      <c r="T1868">
        <v>67106671</v>
      </c>
      <c r="U1868">
        <v>20018309</v>
      </c>
      <c r="V1868" t="s">
        <v>928</v>
      </c>
      <c r="W1868" t="s">
        <v>905</v>
      </c>
      <c r="X1868" t="s">
        <v>74</v>
      </c>
      <c r="Y1868" t="s">
        <v>58</v>
      </c>
      <c r="Z1868" t="s">
        <v>75</v>
      </c>
      <c r="AA1868" t="s">
        <v>58</v>
      </c>
      <c r="AB1868" s="5">
        <v>0</v>
      </c>
      <c r="AC1868" t="s">
        <v>58</v>
      </c>
      <c r="AD1868" s="5">
        <v>0</v>
      </c>
      <c r="AE1868" t="s">
        <v>2624</v>
      </c>
      <c r="AF1868" s="5">
        <v>0.72916666666666663</v>
      </c>
      <c r="AG1868" t="s">
        <v>2724</v>
      </c>
      <c r="AH1868" s="5">
        <v>0.31871527777777781</v>
      </c>
      <c r="AI1868" s="5">
        <v>0</v>
      </c>
      <c r="AJ1868" s="5">
        <v>0</v>
      </c>
      <c r="AK1868" s="5">
        <v>0</v>
      </c>
      <c r="AL1868" s="5">
        <v>0</v>
      </c>
      <c r="AM1868" s="5">
        <v>0</v>
      </c>
      <c r="AN1868" s="5">
        <v>0</v>
      </c>
      <c r="AO1868" t="s">
        <v>58</v>
      </c>
      <c r="AP1868" s="5" t="s">
        <v>58</v>
      </c>
      <c r="AQ1868" t="s">
        <v>76</v>
      </c>
      <c r="AR1868" t="s">
        <v>57</v>
      </c>
      <c r="AS1868" t="s">
        <v>77</v>
      </c>
      <c r="AT1868" t="s">
        <v>888</v>
      </c>
      <c r="AU1868" t="s">
        <v>820</v>
      </c>
      <c r="AV1868" t="s">
        <v>806</v>
      </c>
      <c r="AW1868" s="15">
        <v>4779403000000</v>
      </c>
      <c r="AX1868" s="15">
        <v>-74049027000000</v>
      </c>
      <c r="AY1868" t="s">
        <v>848</v>
      </c>
      <c r="AZ1868" s="5">
        <v>0.68055555555555547</v>
      </c>
      <c r="CC1868" s="5"/>
      <c r="CE1868" s="5"/>
      <c r="CG1868" s="5"/>
      <c r="CI1868" s="5"/>
      <c r="CJ1868" s="5"/>
      <c r="CK1868" s="5"/>
      <c r="CL1868" s="5"/>
      <c r="CM1868" s="5"/>
      <c r="CN1868" s="5"/>
      <c r="CO1868" s="5"/>
      <c r="DA1868" s="5"/>
      <c r="ED1868" s="5"/>
      <c r="EF1868" s="5"/>
      <c r="EH1868" s="5"/>
      <c r="EJ1868" s="5"/>
      <c r="EK1868" s="5"/>
      <c r="EL1868" s="5"/>
      <c r="EM1868" s="5"/>
      <c r="EN1868" s="5"/>
      <c r="EO1868" s="5"/>
      <c r="EP1868" s="5"/>
      <c r="FB1868" s="5"/>
      <c r="GE1868" s="5"/>
      <c r="GG1868" s="5"/>
      <c r="GI1868" s="5"/>
      <c r="GK1868" s="5"/>
      <c r="GL1868" s="5"/>
      <c r="GM1868" s="5"/>
      <c r="GN1868" s="5"/>
      <c r="GO1868" s="5"/>
      <c r="GP1868" s="5"/>
      <c r="GQ1868" s="5"/>
      <c r="GS1868" s="5"/>
      <c r="HC1868" s="5"/>
      <c r="IF1868" s="5"/>
      <c r="IH1868" s="5"/>
      <c r="IJ1868" s="5"/>
      <c r="IL1868" s="5"/>
      <c r="IM1868" s="5"/>
      <c r="IN1868" s="5"/>
      <c r="IO1868" s="5"/>
      <c r="IP1868" s="5"/>
      <c r="IQ1868" s="5"/>
      <c r="IR1868" s="5"/>
      <c r="IT1868" s="5"/>
      <c r="JD1868" s="5"/>
      <c r="QJ1868" s="5"/>
      <c r="QL1868" s="5"/>
      <c r="QN1868" s="5"/>
      <c r="QP1868" s="5"/>
      <c r="QQ1868" s="5"/>
      <c r="QR1868" s="5"/>
      <c r="QS1868" s="5"/>
      <c r="QT1868" s="5"/>
      <c r="QU1868" s="5"/>
      <c r="QV1868" s="5"/>
      <c r="QX1868" s="5"/>
      <c r="RH1868" s="5"/>
    </row>
    <row r="1869" spans="1:648" x14ac:dyDescent="0.25">
      <c r="A1869">
        <v>237732026</v>
      </c>
      <c r="B1869" t="s">
        <v>4402</v>
      </c>
      <c r="C1869" t="s">
        <v>902</v>
      </c>
      <c r="D1869" t="s">
        <v>903</v>
      </c>
      <c r="E1869">
        <v>8014657369</v>
      </c>
      <c r="F1869" t="s">
        <v>807</v>
      </c>
      <c r="G1869" s="15">
        <v>7750</v>
      </c>
      <c r="H1869" t="s">
        <v>72</v>
      </c>
      <c r="I1869">
        <v>1001</v>
      </c>
      <c r="J1869" t="s">
        <v>86</v>
      </c>
      <c r="K1869" t="s">
        <v>804</v>
      </c>
      <c r="L1869" s="15">
        <v>7750</v>
      </c>
      <c r="M1869">
        <v>30</v>
      </c>
      <c r="N1869" t="s">
        <v>805</v>
      </c>
      <c r="O1869" t="s">
        <v>96</v>
      </c>
      <c r="P1869">
        <v>50117983</v>
      </c>
      <c r="Q1869" t="s">
        <v>1631</v>
      </c>
      <c r="R1869">
        <v>67106671</v>
      </c>
      <c r="S1869" t="s">
        <v>1631</v>
      </c>
      <c r="T1869">
        <v>67106671</v>
      </c>
      <c r="U1869">
        <v>20018309</v>
      </c>
      <c r="V1869" t="s">
        <v>928</v>
      </c>
      <c r="W1869" t="s">
        <v>905</v>
      </c>
      <c r="X1869" t="s">
        <v>74</v>
      </c>
      <c r="Y1869">
        <v>100047420</v>
      </c>
      <c r="Z1869" t="s">
        <v>75</v>
      </c>
      <c r="AA1869" t="s">
        <v>2624</v>
      </c>
      <c r="AB1869" s="5">
        <v>0.625</v>
      </c>
      <c r="AC1869" t="s">
        <v>58</v>
      </c>
      <c r="AD1869" s="5">
        <v>0</v>
      </c>
      <c r="AE1869" t="s">
        <v>2624</v>
      </c>
      <c r="AF1869" s="5">
        <v>0.70833333333333337</v>
      </c>
      <c r="AG1869" t="s">
        <v>2724</v>
      </c>
      <c r="AH1869" s="5">
        <v>0.31829861111111107</v>
      </c>
      <c r="AI1869" s="5">
        <v>0.70391203703703698</v>
      </c>
      <c r="AJ1869" s="5">
        <v>0.70974537037037033</v>
      </c>
      <c r="AK1869" s="5">
        <v>0.69578703703703704</v>
      </c>
      <c r="AL1869" s="5">
        <v>0.70273148148148146</v>
      </c>
      <c r="AM1869" s="5">
        <v>0.72334490740740742</v>
      </c>
      <c r="AN1869" s="5">
        <v>0</v>
      </c>
      <c r="AO1869" t="s">
        <v>58</v>
      </c>
      <c r="AP1869" s="5" t="s">
        <v>58</v>
      </c>
      <c r="AQ1869" t="s">
        <v>76</v>
      </c>
      <c r="AR1869" t="s">
        <v>1786</v>
      </c>
      <c r="AS1869" t="s">
        <v>77</v>
      </c>
      <c r="AT1869" t="s">
        <v>888</v>
      </c>
      <c r="AU1869" t="s">
        <v>820</v>
      </c>
      <c r="AV1869" t="s">
        <v>806</v>
      </c>
      <c r="AW1869" s="15">
        <v>4779403000000</v>
      </c>
      <c r="AX1869" s="15">
        <v>-74049027000000</v>
      </c>
      <c r="AY1869" t="s">
        <v>848</v>
      </c>
      <c r="AZ1869" s="5">
        <v>0.65972222222222221</v>
      </c>
      <c r="CC1869" s="5"/>
      <c r="CE1869" s="5"/>
      <c r="CG1869" s="5"/>
      <c r="CI1869" s="5"/>
      <c r="CJ1869" s="5"/>
      <c r="CK1869" s="5"/>
      <c r="CL1869" s="5"/>
      <c r="CM1869" s="5"/>
      <c r="CN1869" s="5"/>
      <c r="CO1869" s="5"/>
      <c r="DA1869" s="5"/>
      <c r="ED1869" s="5"/>
      <c r="EF1869" s="5"/>
      <c r="EH1869" s="5"/>
      <c r="EJ1869" s="5"/>
      <c r="EK1869" s="5"/>
      <c r="EL1869" s="5"/>
      <c r="EM1869" s="5"/>
      <c r="EN1869" s="5"/>
      <c r="EO1869" s="5"/>
      <c r="EP1869" s="5"/>
      <c r="FB1869" s="5"/>
      <c r="GE1869" s="5"/>
      <c r="GG1869" s="5"/>
      <c r="GI1869" s="5"/>
      <c r="GK1869" s="5"/>
      <c r="GL1869" s="5"/>
      <c r="GM1869" s="5"/>
      <c r="GN1869" s="5"/>
      <c r="GO1869" s="5"/>
      <c r="GP1869" s="5"/>
      <c r="GQ1869" s="5"/>
      <c r="GS1869" s="5"/>
      <c r="HC1869" s="5"/>
      <c r="IF1869" s="5"/>
      <c r="IH1869" s="5"/>
      <c r="IJ1869" s="5"/>
      <c r="IL1869" s="5"/>
      <c r="IM1869" s="5"/>
      <c r="IN1869" s="5"/>
      <c r="IO1869" s="5"/>
      <c r="IP1869" s="5"/>
      <c r="IQ1869" s="5"/>
      <c r="IR1869" s="5"/>
      <c r="IT1869" s="5"/>
      <c r="JD1869" s="5"/>
      <c r="QJ1869" s="5"/>
      <c r="QL1869" s="5"/>
      <c r="QN1869" s="5"/>
      <c r="QP1869" s="5"/>
      <c r="QQ1869" s="5"/>
      <c r="QR1869" s="5"/>
      <c r="QS1869" s="5"/>
      <c r="QT1869" s="5"/>
      <c r="QU1869" s="5"/>
      <c r="QV1869" s="5"/>
      <c r="QX1869" s="5"/>
      <c r="RH1869" s="5"/>
    </row>
    <row r="1870" spans="1:648" x14ac:dyDescent="0.25">
      <c r="A1870" t="s">
        <v>57</v>
      </c>
      <c r="B1870" t="s">
        <v>71</v>
      </c>
      <c r="C1870" t="s">
        <v>902</v>
      </c>
      <c r="D1870" t="s">
        <v>903</v>
      </c>
      <c r="E1870">
        <v>8014657369</v>
      </c>
      <c r="F1870" t="s">
        <v>807</v>
      </c>
      <c r="G1870" s="15">
        <v>7750</v>
      </c>
      <c r="H1870" t="s">
        <v>79</v>
      </c>
      <c r="I1870">
        <v>2000</v>
      </c>
      <c r="J1870" t="s">
        <v>92</v>
      </c>
      <c r="K1870" t="s">
        <v>812</v>
      </c>
      <c r="L1870" s="15" t="s">
        <v>832</v>
      </c>
      <c r="M1870">
        <v>30</v>
      </c>
      <c r="N1870" t="s">
        <v>805</v>
      </c>
      <c r="O1870" t="s">
        <v>96</v>
      </c>
      <c r="P1870">
        <v>50117983</v>
      </c>
      <c r="Q1870" t="s">
        <v>1631</v>
      </c>
      <c r="R1870">
        <v>67106671</v>
      </c>
      <c r="S1870" t="s">
        <v>1631</v>
      </c>
      <c r="T1870">
        <v>67106671</v>
      </c>
      <c r="U1870">
        <v>20018309</v>
      </c>
      <c r="V1870" t="s">
        <v>928</v>
      </c>
      <c r="W1870" t="s">
        <v>905</v>
      </c>
      <c r="X1870" t="s">
        <v>74</v>
      </c>
      <c r="Y1870" t="s">
        <v>58</v>
      </c>
      <c r="Z1870" t="s">
        <v>75</v>
      </c>
      <c r="AA1870" t="s">
        <v>58</v>
      </c>
      <c r="AB1870" s="5">
        <v>0</v>
      </c>
      <c r="AC1870" t="s">
        <v>58</v>
      </c>
      <c r="AD1870" s="5">
        <v>0</v>
      </c>
      <c r="AE1870" t="s">
        <v>2624</v>
      </c>
      <c r="AF1870" s="5">
        <v>0.72916666666666663</v>
      </c>
      <c r="AG1870" t="s">
        <v>2724</v>
      </c>
      <c r="AH1870" s="5">
        <v>0.31829861111111107</v>
      </c>
      <c r="AI1870" s="5">
        <v>0</v>
      </c>
      <c r="AJ1870" s="5">
        <v>0</v>
      </c>
      <c r="AK1870" s="5">
        <v>0</v>
      </c>
      <c r="AL1870" s="5">
        <v>0</v>
      </c>
      <c r="AM1870" s="5">
        <v>0</v>
      </c>
      <c r="AN1870" s="5">
        <v>0</v>
      </c>
      <c r="AO1870" t="s">
        <v>58</v>
      </c>
      <c r="AP1870" s="5" t="s">
        <v>58</v>
      </c>
      <c r="AQ1870" t="s">
        <v>76</v>
      </c>
      <c r="AR1870" t="s">
        <v>57</v>
      </c>
      <c r="AS1870" t="s">
        <v>77</v>
      </c>
      <c r="AT1870" t="s">
        <v>888</v>
      </c>
      <c r="AU1870" t="s">
        <v>820</v>
      </c>
      <c r="AV1870" t="s">
        <v>806</v>
      </c>
      <c r="AW1870" s="15">
        <v>4779403000000</v>
      </c>
      <c r="AX1870" s="15">
        <v>-74049027000000</v>
      </c>
      <c r="AY1870" t="s">
        <v>848</v>
      </c>
      <c r="AZ1870" s="5">
        <v>0.68055555555555547</v>
      </c>
      <c r="CC1870" s="5"/>
      <c r="CE1870" s="5"/>
      <c r="CG1870" s="5"/>
      <c r="CI1870" s="5"/>
      <c r="CJ1870" s="5"/>
      <c r="CK1870" s="5"/>
      <c r="CL1870" s="5"/>
      <c r="CM1870" s="5"/>
      <c r="CN1870" s="5"/>
      <c r="CO1870" s="5"/>
      <c r="DA1870" s="5"/>
      <c r="ED1870" s="5"/>
      <c r="EF1870" s="5"/>
      <c r="EH1870" s="5"/>
      <c r="EJ1870" s="5"/>
      <c r="EK1870" s="5"/>
      <c r="EL1870" s="5"/>
      <c r="EM1870" s="5"/>
      <c r="EN1870" s="5"/>
      <c r="EO1870" s="5"/>
      <c r="EP1870" s="5"/>
      <c r="FB1870" s="5"/>
      <c r="GE1870" s="5"/>
      <c r="GG1870" s="5"/>
      <c r="GI1870" s="5"/>
      <c r="GK1870" s="5"/>
      <c r="GL1870" s="5"/>
      <c r="GM1870" s="5"/>
      <c r="GN1870" s="5"/>
      <c r="GO1870" s="5"/>
      <c r="GP1870" s="5"/>
      <c r="GQ1870" s="5"/>
      <c r="GS1870" s="5"/>
      <c r="HC1870" s="5"/>
      <c r="IF1870" s="5"/>
      <c r="IH1870" s="5"/>
      <c r="IJ1870" s="5"/>
      <c r="IL1870" s="5"/>
      <c r="IM1870" s="5"/>
      <c r="IN1870" s="5"/>
      <c r="IO1870" s="5"/>
      <c r="IP1870" s="5"/>
      <c r="IQ1870" s="5"/>
      <c r="IR1870" s="5"/>
      <c r="IT1870" s="5"/>
      <c r="JD1870" s="5"/>
      <c r="QJ1870" s="5"/>
      <c r="QL1870" s="5"/>
      <c r="QN1870" s="5"/>
      <c r="QP1870" s="5"/>
      <c r="QQ1870" s="5"/>
      <c r="QR1870" s="5"/>
      <c r="QS1870" s="5"/>
      <c r="QT1870" s="5"/>
      <c r="QU1870" s="5"/>
      <c r="QV1870" s="5"/>
      <c r="QX1870" s="5"/>
      <c r="RH1870" s="5"/>
    </row>
    <row r="1871" spans="1:648" x14ac:dyDescent="0.25">
      <c r="A1871" t="s">
        <v>57</v>
      </c>
      <c r="B1871" t="s">
        <v>71</v>
      </c>
      <c r="C1871" t="s">
        <v>902</v>
      </c>
      <c r="D1871" t="s">
        <v>903</v>
      </c>
      <c r="E1871">
        <v>8014664931</v>
      </c>
      <c r="F1871" t="s">
        <v>816</v>
      </c>
      <c r="G1871" s="15">
        <v>25000</v>
      </c>
      <c r="H1871" t="s">
        <v>72</v>
      </c>
      <c r="I1871">
        <v>1001</v>
      </c>
      <c r="J1871" t="s">
        <v>92</v>
      </c>
      <c r="K1871" t="s">
        <v>812</v>
      </c>
      <c r="L1871" s="15">
        <v>8500</v>
      </c>
      <c r="M1871">
        <v>30</v>
      </c>
      <c r="N1871" t="s">
        <v>805</v>
      </c>
      <c r="O1871" t="s">
        <v>96</v>
      </c>
      <c r="P1871">
        <v>50117983</v>
      </c>
      <c r="Q1871" t="s">
        <v>1539</v>
      </c>
      <c r="R1871">
        <v>67148294</v>
      </c>
      <c r="S1871" t="s">
        <v>1539</v>
      </c>
      <c r="T1871">
        <v>67148294</v>
      </c>
      <c r="U1871">
        <v>20018307</v>
      </c>
      <c r="V1871" t="s">
        <v>1540</v>
      </c>
      <c r="W1871" t="s">
        <v>2496</v>
      </c>
      <c r="X1871" t="s">
        <v>74</v>
      </c>
      <c r="Y1871" t="s">
        <v>58</v>
      </c>
      <c r="Z1871" t="s">
        <v>75</v>
      </c>
      <c r="AA1871" t="s">
        <v>2624</v>
      </c>
      <c r="AB1871" s="5">
        <v>0.70833333333333337</v>
      </c>
      <c r="AC1871" t="s">
        <v>58</v>
      </c>
      <c r="AD1871" s="5">
        <v>0</v>
      </c>
      <c r="AE1871" t="s">
        <v>2624</v>
      </c>
      <c r="AF1871" s="5">
        <v>0.70833333333333337</v>
      </c>
      <c r="AG1871" t="s">
        <v>1315</v>
      </c>
      <c r="AH1871" s="5">
        <v>0.73923611111111109</v>
      </c>
      <c r="AI1871" s="5">
        <v>0</v>
      </c>
      <c r="AJ1871" s="5">
        <v>0</v>
      </c>
      <c r="AK1871" s="5">
        <v>0</v>
      </c>
      <c r="AL1871" s="5">
        <v>0</v>
      </c>
      <c r="AM1871" s="5">
        <v>0</v>
      </c>
      <c r="AN1871" s="5">
        <v>0</v>
      </c>
      <c r="AO1871" t="s">
        <v>58</v>
      </c>
      <c r="AP1871" s="5" t="s">
        <v>58</v>
      </c>
      <c r="AQ1871" t="s">
        <v>76</v>
      </c>
      <c r="AR1871" t="s">
        <v>57</v>
      </c>
      <c r="AS1871" t="s">
        <v>77</v>
      </c>
      <c r="AT1871" t="s">
        <v>888</v>
      </c>
      <c r="AU1871" t="s">
        <v>820</v>
      </c>
      <c r="AV1871" t="s">
        <v>806</v>
      </c>
      <c r="AW1871" s="15">
        <v>4779547000000</v>
      </c>
      <c r="AX1871" s="15">
        <v>-74050093000000</v>
      </c>
      <c r="AY1871" t="s">
        <v>848</v>
      </c>
      <c r="AZ1871" s="5">
        <v>0.66319444444444442</v>
      </c>
      <c r="CC1871" s="5"/>
      <c r="CE1871" s="5"/>
      <c r="CG1871" s="5"/>
      <c r="CI1871" s="5"/>
      <c r="CJ1871" s="5"/>
      <c r="CK1871" s="5"/>
      <c r="CL1871" s="5"/>
      <c r="CM1871" s="5"/>
      <c r="CN1871" s="5"/>
      <c r="CO1871" s="5"/>
      <c r="DA1871" s="5"/>
      <c r="ED1871" s="5"/>
      <c r="EF1871" s="5"/>
      <c r="EH1871" s="5"/>
      <c r="EJ1871" s="5"/>
      <c r="EK1871" s="5"/>
      <c r="EL1871" s="5"/>
      <c r="EM1871" s="5"/>
      <c r="EN1871" s="5"/>
      <c r="EO1871" s="5"/>
      <c r="EP1871" s="5"/>
      <c r="FB1871" s="5"/>
      <c r="FP1871" s="15"/>
      <c r="GE1871" s="5"/>
      <c r="GG1871" s="5"/>
      <c r="GI1871" s="5"/>
      <c r="GK1871" s="5"/>
      <c r="GL1871" s="5"/>
      <c r="GM1871" s="5"/>
      <c r="GN1871" s="5"/>
      <c r="GO1871" s="5"/>
      <c r="GP1871" s="5"/>
      <c r="GQ1871" s="5"/>
      <c r="GS1871" s="5"/>
      <c r="HC1871" s="5"/>
      <c r="IF1871" s="5"/>
      <c r="IH1871" s="5"/>
      <c r="IJ1871" s="5"/>
      <c r="IL1871" s="5"/>
      <c r="IM1871" s="5"/>
      <c r="IN1871" s="5"/>
      <c r="IO1871" s="5"/>
      <c r="IP1871" s="5"/>
      <c r="IQ1871" s="5"/>
      <c r="IR1871" s="5"/>
      <c r="IT1871" s="5"/>
      <c r="JD1871" s="5"/>
      <c r="QJ1871" s="5"/>
      <c r="QL1871" s="5"/>
      <c r="QN1871" s="5"/>
      <c r="QP1871" s="5"/>
      <c r="QQ1871" s="5"/>
      <c r="QR1871" s="5"/>
      <c r="QS1871" s="5"/>
      <c r="QT1871" s="5"/>
      <c r="QU1871" s="5"/>
      <c r="QV1871" s="5"/>
      <c r="QX1871" s="5"/>
      <c r="RH1871" s="5"/>
    </row>
    <row r="1872" spans="1:648" x14ac:dyDescent="0.25">
      <c r="A1872" t="s">
        <v>57</v>
      </c>
      <c r="B1872" t="s">
        <v>71</v>
      </c>
      <c r="C1872" t="s">
        <v>902</v>
      </c>
      <c r="D1872" t="s">
        <v>903</v>
      </c>
      <c r="E1872">
        <v>8014664931</v>
      </c>
      <c r="F1872" t="s">
        <v>816</v>
      </c>
      <c r="G1872" s="15">
        <v>25000</v>
      </c>
      <c r="H1872" t="s">
        <v>79</v>
      </c>
      <c r="I1872">
        <v>1002</v>
      </c>
      <c r="J1872" t="s">
        <v>92</v>
      </c>
      <c r="K1872" t="s">
        <v>812</v>
      </c>
      <c r="L1872" s="15">
        <v>8500</v>
      </c>
      <c r="M1872">
        <v>30</v>
      </c>
      <c r="N1872" t="s">
        <v>805</v>
      </c>
      <c r="O1872" t="s">
        <v>96</v>
      </c>
      <c r="P1872">
        <v>50117983</v>
      </c>
      <c r="Q1872" t="s">
        <v>1539</v>
      </c>
      <c r="R1872">
        <v>67148294</v>
      </c>
      <c r="S1872" t="s">
        <v>1539</v>
      </c>
      <c r="T1872">
        <v>67148294</v>
      </c>
      <c r="U1872">
        <v>20018307</v>
      </c>
      <c r="V1872" t="s">
        <v>1540</v>
      </c>
      <c r="W1872" t="s">
        <v>2496</v>
      </c>
      <c r="X1872" t="s">
        <v>74</v>
      </c>
      <c r="Y1872" t="s">
        <v>58</v>
      </c>
      <c r="Z1872" t="s">
        <v>75</v>
      </c>
      <c r="AA1872" t="s">
        <v>58</v>
      </c>
      <c r="AB1872" s="5">
        <v>0</v>
      </c>
      <c r="AC1872" t="s">
        <v>58</v>
      </c>
      <c r="AD1872" s="5">
        <v>0</v>
      </c>
      <c r="AE1872" t="s">
        <v>2624</v>
      </c>
      <c r="AF1872" s="5">
        <v>0.72916666666666663</v>
      </c>
      <c r="AG1872" t="s">
        <v>1315</v>
      </c>
      <c r="AH1872" s="5">
        <v>0.73923611111111109</v>
      </c>
      <c r="AI1872" s="5">
        <v>0</v>
      </c>
      <c r="AJ1872" s="5">
        <v>0</v>
      </c>
      <c r="AK1872" s="5">
        <v>0</v>
      </c>
      <c r="AL1872" s="5">
        <v>0</v>
      </c>
      <c r="AM1872" s="5">
        <v>0</v>
      </c>
      <c r="AN1872" s="5">
        <v>0</v>
      </c>
      <c r="AO1872" t="s">
        <v>58</v>
      </c>
      <c r="AP1872" s="5" t="s">
        <v>58</v>
      </c>
      <c r="AQ1872" t="s">
        <v>76</v>
      </c>
      <c r="AR1872" t="s">
        <v>57</v>
      </c>
      <c r="AS1872" t="s">
        <v>77</v>
      </c>
      <c r="AT1872" t="s">
        <v>888</v>
      </c>
      <c r="AU1872" t="s">
        <v>820</v>
      </c>
      <c r="AV1872" t="s">
        <v>806</v>
      </c>
      <c r="AW1872" s="15">
        <v>4779547000000</v>
      </c>
      <c r="AX1872" s="15">
        <v>-74050093000000</v>
      </c>
      <c r="AY1872" t="s">
        <v>848</v>
      </c>
      <c r="AZ1872" s="5">
        <v>0.68402777777777779</v>
      </c>
      <c r="CC1872" s="5"/>
      <c r="CE1872" s="5"/>
      <c r="CG1872" s="5"/>
      <c r="CI1872" s="5"/>
      <c r="CJ1872" s="5"/>
      <c r="CK1872" s="5"/>
      <c r="CL1872" s="5"/>
      <c r="CM1872" s="5"/>
      <c r="CN1872" s="5"/>
      <c r="CO1872" s="5"/>
      <c r="DA1872" s="5"/>
      <c r="ED1872" s="5"/>
      <c r="EF1872" s="5"/>
      <c r="EH1872" s="5"/>
      <c r="EJ1872" s="5"/>
      <c r="EK1872" s="5"/>
      <c r="EL1872" s="5"/>
      <c r="EM1872" s="5"/>
      <c r="EN1872" s="5"/>
      <c r="EO1872" s="5"/>
      <c r="EP1872" s="5"/>
      <c r="FB1872" s="5"/>
      <c r="GE1872" s="5"/>
      <c r="GG1872" s="5"/>
      <c r="GI1872" s="5"/>
      <c r="GK1872" s="5"/>
      <c r="GL1872" s="5"/>
      <c r="GM1872" s="5"/>
      <c r="GN1872" s="5"/>
      <c r="GO1872" s="5"/>
      <c r="GP1872" s="5"/>
      <c r="GQ1872" s="5"/>
      <c r="GS1872" s="5"/>
      <c r="HC1872" s="5"/>
      <c r="IF1872" s="5"/>
      <c r="IH1872" s="5"/>
      <c r="IJ1872" s="5"/>
      <c r="IL1872" s="5"/>
      <c r="IM1872" s="5"/>
      <c r="IN1872" s="5"/>
      <c r="IO1872" s="5"/>
      <c r="IP1872" s="5"/>
      <c r="IQ1872" s="5"/>
      <c r="IR1872" s="5"/>
      <c r="IT1872" s="5"/>
      <c r="JD1872" s="5"/>
      <c r="QJ1872" s="5"/>
      <c r="QL1872" s="5"/>
      <c r="QN1872" s="5"/>
      <c r="QP1872" s="5"/>
      <c r="QQ1872" s="5"/>
      <c r="QR1872" s="5"/>
      <c r="QS1872" s="5"/>
      <c r="QT1872" s="5"/>
      <c r="QU1872" s="5"/>
      <c r="QV1872" s="5"/>
      <c r="QX1872" s="5"/>
      <c r="RH1872" s="5"/>
    </row>
    <row r="1873" spans="1:476" x14ac:dyDescent="0.25">
      <c r="A1873" t="s">
        <v>57</v>
      </c>
      <c r="B1873" t="s">
        <v>71</v>
      </c>
      <c r="C1873" t="s">
        <v>902</v>
      </c>
      <c r="D1873" t="s">
        <v>903</v>
      </c>
      <c r="E1873">
        <v>8014664931</v>
      </c>
      <c r="F1873" t="s">
        <v>816</v>
      </c>
      <c r="G1873" s="15">
        <v>25000</v>
      </c>
      <c r="H1873" t="s">
        <v>80</v>
      </c>
      <c r="I1873">
        <v>1003</v>
      </c>
      <c r="J1873" t="s">
        <v>92</v>
      </c>
      <c r="K1873" t="s">
        <v>812</v>
      </c>
      <c r="L1873" s="15">
        <v>8000</v>
      </c>
      <c r="M1873">
        <v>30</v>
      </c>
      <c r="N1873" t="s">
        <v>805</v>
      </c>
      <c r="O1873" t="s">
        <v>96</v>
      </c>
      <c r="P1873">
        <v>50117983</v>
      </c>
      <c r="Q1873" t="s">
        <v>1539</v>
      </c>
      <c r="R1873">
        <v>67148294</v>
      </c>
      <c r="S1873" t="s">
        <v>1539</v>
      </c>
      <c r="T1873">
        <v>67148294</v>
      </c>
      <c r="U1873">
        <v>20018307</v>
      </c>
      <c r="V1873" t="s">
        <v>1540</v>
      </c>
      <c r="W1873" t="s">
        <v>2496</v>
      </c>
      <c r="X1873" t="s">
        <v>74</v>
      </c>
      <c r="Y1873" t="s">
        <v>58</v>
      </c>
      <c r="Z1873" t="s">
        <v>75</v>
      </c>
      <c r="AA1873" t="s">
        <v>58</v>
      </c>
      <c r="AB1873" s="5">
        <v>0</v>
      </c>
      <c r="AC1873" t="s">
        <v>58</v>
      </c>
      <c r="AD1873" s="5">
        <v>0</v>
      </c>
      <c r="AE1873" t="s">
        <v>2624</v>
      </c>
      <c r="AF1873" s="5">
        <v>0.75</v>
      </c>
      <c r="AG1873" t="s">
        <v>1315</v>
      </c>
      <c r="AH1873" s="5">
        <v>0.73923611111111109</v>
      </c>
      <c r="AI1873" s="5">
        <v>0</v>
      </c>
      <c r="AJ1873" s="5">
        <v>0</v>
      </c>
      <c r="AK1873" s="5">
        <v>0</v>
      </c>
      <c r="AL1873" s="5">
        <v>0</v>
      </c>
      <c r="AM1873" s="5">
        <v>0</v>
      </c>
      <c r="AN1873" s="5">
        <v>0</v>
      </c>
      <c r="AO1873" t="s">
        <v>58</v>
      </c>
      <c r="AP1873" s="5" t="s">
        <v>58</v>
      </c>
      <c r="AQ1873" t="s">
        <v>76</v>
      </c>
      <c r="AR1873" t="s">
        <v>57</v>
      </c>
      <c r="AS1873" t="s">
        <v>77</v>
      </c>
      <c r="AT1873" t="s">
        <v>888</v>
      </c>
      <c r="AU1873" t="s">
        <v>820</v>
      </c>
      <c r="AV1873" t="s">
        <v>806</v>
      </c>
      <c r="AW1873" s="15">
        <v>4779547000000</v>
      </c>
      <c r="AX1873" s="15">
        <v>-74050093000000</v>
      </c>
      <c r="AY1873" t="s">
        <v>848</v>
      </c>
      <c r="AZ1873" s="5">
        <v>0.70486111111111116</v>
      </c>
      <c r="CC1873" s="5"/>
      <c r="CE1873" s="5"/>
      <c r="CG1873" s="5"/>
      <c r="CI1873" s="5"/>
      <c r="CJ1873" s="5"/>
      <c r="CK1873" s="5"/>
      <c r="CL1873" s="5"/>
      <c r="CM1873" s="5"/>
      <c r="CN1873" s="5"/>
      <c r="CO1873" s="5"/>
      <c r="DA1873" s="5"/>
      <c r="ED1873" s="5"/>
      <c r="EF1873" s="5"/>
      <c r="EH1873" s="5"/>
      <c r="EJ1873" s="5"/>
      <c r="EK1873" s="5"/>
      <c r="EL1873" s="5"/>
      <c r="EM1873" s="5"/>
      <c r="EN1873" s="5"/>
      <c r="EO1873" s="5"/>
      <c r="EP1873" s="5"/>
      <c r="FB1873" s="5"/>
      <c r="GE1873" s="5"/>
      <c r="GG1873" s="5"/>
      <c r="GI1873" s="5"/>
      <c r="GK1873" s="5"/>
      <c r="GL1873" s="5"/>
      <c r="GM1873" s="5"/>
      <c r="GN1873" s="5"/>
      <c r="GO1873" s="5"/>
      <c r="GP1873" s="5"/>
      <c r="GQ1873" s="5"/>
      <c r="GS1873" s="5"/>
      <c r="HC1873" s="5"/>
      <c r="IF1873" s="5"/>
      <c r="IH1873" s="5"/>
      <c r="IJ1873" s="5"/>
      <c r="IL1873" s="5"/>
      <c r="IM1873" s="5"/>
      <c r="IN1873" s="5"/>
      <c r="IO1873" s="5"/>
      <c r="IP1873" s="5"/>
      <c r="IQ1873" s="5"/>
      <c r="IR1873" s="5"/>
      <c r="IT1873" s="5"/>
      <c r="JD1873" s="5"/>
      <c r="QJ1873" s="5"/>
      <c r="QL1873" s="5"/>
      <c r="QN1873" s="5"/>
      <c r="QP1873" s="5"/>
      <c r="QQ1873" s="5"/>
      <c r="QR1873" s="5"/>
      <c r="QS1873" s="5"/>
      <c r="QT1873" s="5"/>
      <c r="QU1873" s="5"/>
      <c r="QV1873" s="5"/>
      <c r="QX1873" s="5"/>
      <c r="RH1873" s="5"/>
    </row>
    <row r="1874" spans="1:476" x14ac:dyDescent="0.25">
      <c r="A1874" t="s">
        <v>57</v>
      </c>
      <c r="B1874" t="s">
        <v>71</v>
      </c>
      <c r="C1874" t="s">
        <v>902</v>
      </c>
      <c r="D1874" t="s">
        <v>903</v>
      </c>
      <c r="E1874">
        <v>8014664931</v>
      </c>
      <c r="F1874" t="s">
        <v>816</v>
      </c>
      <c r="G1874" s="15">
        <v>25000</v>
      </c>
      <c r="H1874" t="s">
        <v>82</v>
      </c>
      <c r="I1874">
        <v>2000</v>
      </c>
      <c r="J1874" t="s">
        <v>92</v>
      </c>
      <c r="K1874" t="s">
        <v>812</v>
      </c>
      <c r="L1874" s="15" t="s">
        <v>832</v>
      </c>
      <c r="M1874">
        <v>30</v>
      </c>
      <c r="N1874" t="s">
        <v>805</v>
      </c>
      <c r="O1874" t="s">
        <v>96</v>
      </c>
      <c r="P1874">
        <v>50117983</v>
      </c>
      <c r="Q1874" t="s">
        <v>1539</v>
      </c>
      <c r="R1874">
        <v>67148294</v>
      </c>
      <c r="S1874" t="s">
        <v>1539</v>
      </c>
      <c r="T1874">
        <v>67148294</v>
      </c>
      <c r="U1874">
        <v>20018307</v>
      </c>
      <c r="V1874" t="s">
        <v>1540</v>
      </c>
      <c r="W1874" t="s">
        <v>2496</v>
      </c>
      <c r="X1874" t="s">
        <v>74</v>
      </c>
      <c r="Y1874" t="s">
        <v>58</v>
      </c>
      <c r="Z1874" t="s">
        <v>75</v>
      </c>
      <c r="AA1874" t="s">
        <v>58</v>
      </c>
      <c r="AB1874" s="5">
        <v>0</v>
      </c>
      <c r="AC1874" t="s">
        <v>58</v>
      </c>
      <c r="AD1874" s="5">
        <v>0</v>
      </c>
      <c r="AE1874" t="s">
        <v>2624</v>
      </c>
      <c r="AF1874" s="5">
        <v>0.77083333333333337</v>
      </c>
      <c r="AG1874" t="s">
        <v>1315</v>
      </c>
      <c r="AH1874" s="5">
        <v>0.73923611111111109</v>
      </c>
      <c r="AI1874" s="5">
        <v>0</v>
      </c>
      <c r="AJ1874" s="5">
        <v>0</v>
      </c>
      <c r="AK1874" s="5">
        <v>0</v>
      </c>
      <c r="AL1874" s="5">
        <v>0</v>
      </c>
      <c r="AM1874" s="5">
        <v>0</v>
      </c>
      <c r="AN1874" s="5">
        <v>0</v>
      </c>
      <c r="AO1874" t="s">
        <v>58</v>
      </c>
      <c r="AP1874" s="5" t="s">
        <v>58</v>
      </c>
      <c r="AQ1874" t="s">
        <v>76</v>
      </c>
      <c r="AR1874" t="s">
        <v>57</v>
      </c>
      <c r="AS1874" t="s">
        <v>77</v>
      </c>
      <c r="AT1874" t="s">
        <v>888</v>
      </c>
      <c r="AU1874" t="s">
        <v>820</v>
      </c>
      <c r="AV1874" t="s">
        <v>806</v>
      </c>
      <c r="AW1874" s="15">
        <v>4779547000000</v>
      </c>
      <c r="AX1874" s="15">
        <v>-74050093000000</v>
      </c>
      <c r="AY1874" t="s">
        <v>848</v>
      </c>
      <c r="AZ1874" s="5">
        <v>0.72569444444444453</v>
      </c>
      <c r="CC1874" s="5"/>
      <c r="CE1874" s="5"/>
      <c r="CG1874" s="5"/>
      <c r="CI1874" s="5"/>
      <c r="CJ1874" s="5"/>
      <c r="CK1874" s="5"/>
      <c r="CL1874" s="5"/>
      <c r="CM1874" s="5"/>
      <c r="CN1874" s="5"/>
      <c r="CO1874" s="5"/>
      <c r="DA1874" s="5"/>
      <c r="ED1874" s="5"/>
      <c r="EF1874" s="5"/>
      <c r="EH1874" s="5"/>
      <c r="EJ1874" s="5"/>
      <c r="EK1874" s="5"/>
      <c r="EL1874" s="5"/>
      <c r="EM1874" s="5"/>
      <c r="EN1874" s="5"/>
      <c r="EO1874" s="5"/>
      <c r="EP1874" s="5"/>
      <c r="FB1874" s="5"/>
      <c r="GE1874" s="5"/>
      <c r="GG1874" s="5"/>
      <c r="GI1874" s="5"/>
      <c r="GK1874" s="5"/>
      <c r="GL1874" s="5"/>
      <c r="GM1874" s="5"/>
      <c r="GN1874" s="5"/>
      <c r="GO1874" s="5"/>
      <c r="GP1874" s="5"/>
      <c r="GQ1874" s="5"/>
      <c r="GS1874" s="5"/>
      <c r="HC1874" s="5"/>
      <c r="IF1874" s="5"/>
      <c r="IH1874" s="5"/>
      <c r="IJ1874" s="5"/>
      <c r="IL1874" s="5"/>
      <c r="IM1874" s="5"/>
      <c r="IN1874" s="5"/>
      <c r="IO1874" s="5"/>
      <c r="IP1874" s="5"/>
      <c r="IQ1874" s="5"/>
      <c r="IR1874" s="5"/>
      <c r="IT1874" s="5"/>
      <c r="JD1874" s="5"/>
      <c r="QJ1874" s="5"/>
      <c r="QL1874" s="5"/>
      <c r="QN1874" s="5"/>
      <c r="QP1874" s="5"/>
      <c r="QQ1874" s="5"/>
      <c r="QR1874" s="5"/>
      <c r="QS1874" s="5"/>
      <c r="QT1874" s="5"/>
      <c r="QU1874" s="5"/>
      <c r="QV1874" s="5"/>
      <c r="QX1874" s="5"/>
      <c r="RH1874" s="5"/>
    </row>
    <row r="1875" spans="1:476" x14ac:dyDescent="0.25">
      <c r="A1875" t="s">
        <v>57</v>
      </c>
      <c r="B1875" t="s">
        <v>71</v>
      </c>
      <c r="C1875" t="s">
        <v>902</v>
      </c>
      <c r="D1875" t="s">
        <v>903</v>
      </c>
      <c r="E1875">
        <v>8014664906</v>
      </c>
      <c r="F1875" t="s">
        <v>816</v>
      </c>
      <c r="G1875" s="15">
        <v>25000</v>
      </c>
      <c r="H1875" t="s">
        <v>72</v>
      </c>
      <c r="I1875">
        <v>1001</v>
      </c>
      <c r="J1875" t="s">
        <v>92</v>
      </c>
      <c r="K1875" t="s">
        <v>812</v>
      </c>
      <c r="L1875" s="15">
        <v>8500</v>
      </c>
      <c r="M1875">
        <v>30</v>
      </c>
      <c r="N1875" t="s">
        <v>805</v>
      </c>
      <c r="O1875" t="s">
        <v>96</v>
      </c>
      <c r="P1875">
        <v>50117983</v>
      </c>
      <c r="Q1875" t="s">
        <v>1539</v>
      </c>
      <c r="R1875">
        <v>67148294</v>
      </c>
      <c r="S1875" t="s">
        <v>1539</v>
      </c>
      <c r="T1875">
        <v>67148294</v>
      </c>
      <c r="U1875">
        <v>20017941</v>
      </c>
      <c r="V1875" t="s">
        <v>901</v>
      </c>
      <c r="W1875" t="s">
        <v>2496</v>
      </c>
      <c r="X1875" t="s">
        <v>74</v>
      </c>
      <c r="Y1875" t="s">
        <v>58</v>
      </c>
      <c r="Z1875" t="s">
        <v>75</v>
      </c>
      <c r="AA1875" t="s">
        <v>2624</v>
      </c>
      <c r="AB1875" s="5">
        <v>0.70833333333333337</v>
      </c>
      <c r="AC1875" t="s">
        <v>58</v>
      </c>
      <c r="AD1875" s="5">
        <v>0</v>
      </c>
      <c r="AE1875" t="s">
        <v>2624</v>
      </c>
      <c r="AF1875" s="5">
        <v>0.70833333333333337</v>
      </c>
      <c r="AG1875" t="s">
        <v>1315</v>
      </c>
      <c r="AH1875" s="5">
        <v>0.73944444444444446</v>
      </c>
      <c r="AI1875" s="5">
        <v>0</v>
      </c>
      <c r="AJ1875" s="5">
        <v>0</v>
      </c>
      <c r="AK1875" s="5">
        <v>0</v>
      </c>
      <c r="AL1875" s="5">
        <v>0</v>
      </c>
      <c r="AM1875" s="5">
        <v>0</v>
      </c>
      <c r="AN1875" s="5">
        <v>0</v>
      </c>
      <c r="AO1875" t="s">
        <v>58</v>
      </c>
      <c r="AP1875" s="5" t="s">
        <v>58</v>
      </c>
      <c r="AQ1875" t="s">
        <v>76</v>
      </c>
      <c r="AR1875" t="s">
        <v>57</v>
      </c>
      <c r="AS1875" t="s">
        <v>77</v>
      </c>
      <c r="AT1875" t="s">
        <v>888</v>
      </c>
      <c r="AU1875" t="s">
        <v>820</v>
      </c>
      <c r="AV1875" t="s">
        <v>806</v>
      </c>
      <c r="AW1875" s="15">
        <v>4779547000000</v>
      </c>
      <c r="AX1875" s="15">
        <v>-74050093000000</v>
      </c>
      <c r="AY1875" t="s">
        <v>848</v>
      </c>
      <c r="AZ1875" s="5">
        <v>0.66319444444444442</v>
      </c>
      <c r="CC1875" s="5"/>
      <c r="CE1875" s="5"/>
      <c r="CG1875" s="5"/>
      <c r="CI1875" s="5"/>
      <c r="CJ1875" s="5"/>
      <c r="CK1875" s="5"/>
      <c r="CL1875" s="5"/>
      <c r="CM1875" s="5"/>
      <c r="CN1875" s="5"/>
      <c r="CO1875" s="5"/>
      <c r="DA1875" s="5"/>
      <c r="ED1875" s="5"/>
      <c r="EF1875" s="5"/>
      <c r="EH1875" s="5"/>
      <c r="EJ1875" s="5"/>
      <c r="EK1875" s="5"/>
      <c r="EL1875" s="5"/>
      <c r="EM1875" s="5"/>
      <c r="EN1875" s="5"/>
      <c r="EO1875" s="5"/>
      <c r="EP1875" s="5"/>
      <c r="FB1875" s="5"/>
      <c r="GE1875" s="5"/>
      <c r="GG1875" s="5"/>
      <c r="GI1875" s="5"/>
      <c r="GK1875" s="5"/>
      <c r="GL1875" s="5"/>
      <c r="GM1875" s="5"/>
      <c r="GN1875" s="5"/>
      <c r="GO1875" s="5"/>
      <c r="GP1875" s="5"/>
      <c r="GQ1875" s="5"/>
      <c r="GS1875" s="5"/>
      <c r="HC1875" s="5"/>
      <c r="IF1875" s="5"/>
      <c r="IH1875" s="5"/>
      <c r="IJ1875" s="5"/>
      <c r="IL1875" s="5"/>
      <c r="IM1875" s="5"/>
      <c r="IN1875" s="5"/>
      <c r="IO1875" s="5"/>
      <c r="IP1875" s="5"/>
      <c r="IQ1875" s="5"/>
      <c r="IR1875" s="5"/>
      <c r="IT1875" s="5"/>
      <c r="JD1875" s="5"/>
      <c r="QJ1875" s="5"/>
      <c r="QL1875" s="5"/>
      <c r="QN1875" s="5"/>
      <c r="QP1875" s="5"/>
      <c r="QQ1875" s="5"/>
      <c r="QR1875" s="5"/>
      <c r="QS1875" s="5"/>
      <c r="QT1875" s="5"/>
      <c r="QU1875" s="5"/>
      <c r="QV1875" s="5"/>
      <c r="QX1875" s="5"/>
      <c r="RH1875" s="5"/>
    </row>
    <row r="1876" spans="1:476" x14ac:dyDescent="0.25">
      <c r="A1876" t="s">
        <v>57</v>
      </c>
      <c r="B1876" t="s">
        <v>71</v>
      </c>
      <c r="C1876" t="s">
        <v>902</v>
      </c>
      <c r="D1876" t="s">
        <v>903</v>
      </c>
      <c r="E1876">
        <v>8014664906</v>
      </c>
      <c r="F1876" t="s">
        <v>816</v>
      </c>
      <c r="G1876" s="15">
        <v>25000</v>
      </c>
      <c r="H1876" t="s">
        <v>79</v>
      </c>
      <c r="I1876">
        <v>1002</v>
      </c>
      <c r="J1876" t="s">
        <v>92</v>
      </c>
      <c r="K1876" t="s">
        <v>812</v>
      </c>
      <c r="L1876" s="15">
        <v>8500</v>
      </c>
      <c r="M1876">
        <v>30</v>
      </c>
      <c r="N1876" t="s">
        <v>805</v>
      </c>
      <c r="O1876" t="s">
        <v>96</v>
      </c>
      <c r="P1876">
        <v>50117983</v>
      </c>
      <c r="Q1876" t="s">
        <v>1539</v>
      </c>
      <c r="R1876">
        <v>67148294</v>
      </c>
      <c r="S1876" t="s">
        <v>1539</v>
      </c>
      <c r="T1876">
        <v>67148294</v>
      </c>
      <c r="U1876">
        <v>20017941</v>
      </c>
      <c r="V1876" t="s">
        <v>901</v>
      </c>
      <c r="W1876" t="s">
        <v>2496</v>
      </c>
      <c r="X1876" t="s">
        <v>74</v>
      </c>
      <c r="Y1876" t="s">
        <v>58</v>
      </c>
      <c r="Z1876" t="s">
        <v>75</v>
      </c>
      <c r="AA1876" t="s">
        <v>58</v>
      </c>
      <c r="AB1876" s="5">
        <v>0</v>
      </c>
      <c r="AC1876" t="s">
        <v>58</v>
      </c>
      <c r="AD1876" s="5">
        <v>0</v>
      </c>
      <c r="AE1876" t="s">
        <v>2624</v>
      </c>
      <c r="AF1876" s="5">
        <v>0.72916666666666663</v>
      </c>
      <c r="AG1876" t="s">
        <v>1315</v>
      </c>
      <c r="AH1876" s="5">
        <v>0.73944444444444446</v>
      </c>
      <c r="AI1876" s="5">
        <v>0</v>
      </c>
      <c r="AJ1876" s="5">
        <v>0</v>
      </c>
      <c r="AK1876" s="5">
        <v>0</v>
      </c>
      <c r="AL1876" s="5">
        <v>0</v>
      </c>
      <c r="AM1876" s="5">
        <v>0</v>
      </c>
      <c r="AN1876" s="5">
        <v>0</v>
      </c>
      <c r="AO1876" t="s">
        <v>58</v>
      </c>
      <c r="AP1876" s="5" t="s">
        <v>58</v>
      </c>
      <c r="AQ1876" t="s">
        <v>76</v>
      </c>
      <c r="AR1876" t="s">
        <v>57</v>
      </c>
      <c r="AS1876" t="s">
        <v>77</v>
      </c>
      <c r="AT1876" t="s">
        <v>888</v>
      </c>
      <c r="AU1876" t="s">
        <v>820</v>
      </c>
      <c r="AV1876" t="s">
        <v>806</v>
      </c>
      <c r="AW1876" s="15">
        <v>4779547000000</v>
      </c>
      <c r="AX1876" s="15">
        <v>-74050093000000</v>
      </c>
      <c r="AY1876" t="s">
        <v>848</v>
      </c>
      <c r="AZ1876" s="5">
        <v>0.68402777777777779</v>
      </c>
      <c r="CC1876" s="5"/>
      <c r="CE1876" s="5"/>
      <c r="CG1876" s="5"/>
      <c r="CI1876" s="5"/>
      <c r="CJ1876" s="5"/>
      <c r="CK1876" s="5"/>
      <c r="CL1876" s="5"/>
      <c r="CM1876" s="5"/>
      <c r="CN1876" s="5"/>
      <c r="CO1876" s="5"/>
      <c r="DA1876" s="5"/>
      <c r="ED1876" s="5"/>
      <c r="EF1876" s="5"/>
      <c r="EH1876" s="5"/>
      <c r="EJ1876" s="5"/>
      <c r="EK1876" s="5"/>
      <c r="EL1876" s="5"/>
      <c r="EM1876" s="5"/>
      <c r="EN1876" s="5"/>
      <c r="EO1876" s="5"/>
      <c r="EP1876" s="5"/>
      <c r="FB1876" s="5"/>
      <c r="GE1876" s="5"/>
      <c r="GG1876" s="5"/>
      <c r="GI1876" s="5"/>
      <c r="GK1876" s="5"/>
      <c r="GL1876" s="5"/>
      <c r="GM1876" s="5"/>
      <c r="GN1876" s="5"/>
      <c r="GO1876" s="5"/>
      <c r="GP1876" s="5"/>
      <c r="GQ1876" s="5"/>
      <c r="GS1876" s="5"/>
      <c r="HC1876" s="5"/>
      <c r="IF1876" s="5"/>
      <c r="IH1876" s="5"/>
      <c r="IJ1876" s="5"/>
      <c r="IL1876" s="5"/>
      <c r="IM1876" s="5"/>
      <c r="IN1876" s="5"/>
      <c r="IO1876" s="5"/>
      <c r="IP1876" s="5"/>
      <c r="IQ1876" s="5"/>
      <c r="IR1876" s="5"/>
      <c r="IT1876" s="5"/>
      <c r="JD1876" s="5"/>
      <c r="QJ1876" s="5"/>
      <c r="QL1876" s="5"/>
      <c r="QN1876" s="5"/>
      <c r="QP1876" s="5"/>
      <c r="QQ1876" s="5"/>
      <c r="QR1876" s="5"/>
      <c r="QS1876" s="5"/>
      <c r="QT1876" s="5"/>
      <c r="QU1876" s="5"/>
      <c r="QV1876" s="5"/>
      <c r="QX1876" s="5"/>
      <c r="RH1876" s="5"/>
    </row>
    <row r="1877" spans="1:476" x14ac:dyDescent="0.25">
      <c r="A1877" t="s">
        <v>57</v>
      </c>
      <c r="B1877" t="s">
        <v>71</v>
      </c>
      <c r="C1877" t="s">
        <v>902</v>
      </c>
      <c r="D1877" t="s">
        <v>903</v>
      </c>
      <c r="E1877">
        <v>8014664906</v>
      </c>
      <c r="F1877" t="s">
        <v>816</v>
      </c>
      <c r="G1877" s="15">
        <v>25000</v>
      </c>
      <c r="H1877" t="s">
        <v>80</v>
      </c>
      <c r="I1877">
        <v>1003</v>
      </c>
      <c r="J1877" t="s">
        <v>92</v>
      </c>
      <c r="K1877" t="s">
        <v>812</v>
      </c>
      <c r="L1877" s="15">
        <v>8000</v>
      </c>
      <c r="M1877">
        <v>30</v>
      </c>
      <c r="N1877" t="s">
        <v>805</v>
      </c>
      <c r="O1877" t="s">
        <v>96</v>
      </c>
      <c r="P1877">
        <v>50117983</v>
      </c>
      <c r="Q1877" t="s">
        <v>1539</v>
      </c>
      <c r="R1877">
        <v>67148294</v>
      </c>
      <c r="S1877" t="s">
        <v>1539</v>
      </c>
      <c r="T1877">
        <v>67148294</v>
      </c>
      <c r="U1877">
        <v>20017941</v>
      </c>
      <c r="V1877" t="s">
        <v>901</v>
      </c>
      <c r="W1877" t="s">
        <v>2496</v>
      </c>
      <c r="X1877" t="s">
        <v>74</v>
      </c>
      <c r="Y1877" t="s">
        <v>58</v>
      </c>
      <c r="Z1877" t="s">
        <v>75</v>
      </c>
      <c r="AA1877" t="s">
        <v>58</v>
      </c>
      <c r="AB1877" s="5">
        <v>0</v>
      </c>
      <c r="AC1877" t="s">
        <v>58</v>
      </c>
      <c r="AD1877" s="5">
        <v>0</v>
      </c>
      <c r="AE1877" t="s">
        <v>2624</v>
      </c>
      <c r="AF1877" s="5">
        <v>0.75</v>
      </c>
      <c r="AG1877" t="s">
        <v>1315</v>
      </c>
      <c r="AH1877" s="5">
        <v>0.73944444444444446</v>
      </c>
      <c r="AI1877" s="5">
        <v>0</v>
      </c>
      <c r="AJ1877" s="5">
        <v>0</v>
      </c>
      <c r="AK1877" s="5">
        <v>0</v>
      </c>
      <c r="AL1877" s="5">
        <v>0</v>
      </c>
      <c r="AM1877" s="5">
        <v>0</v>
      </c>
      <c r="AN1877" s="5">
        <v>0</v>
      </c>
      <c r="AO1877" t="s">
        <v>58</v>
      </c>
      <c r="AP1877" s="5" t="s">
        <v>58</v>
      </c>
      <c r="AQ1877" t="s">
        <v>76</v>
      </c>
      <c r="AR1877" t="s">
        <v>57</v>
      </c>
      <c r="AS1877" t="s">
        <v>77</v>
      </c>
      <c r="AT1877" t="s">
        <v>888</v>
      </c>
      <c r="AU1877" t="s">
        <v>820</v>
      </c>
      <c r="AV1877" t="s">
        <v>806</v>
      </c>
      <c r="AW1877" s="15">
        <v>4779547000000</v>
      </c>
      <c r="AX1877" s="15">
        <v>-74050093000000</v>
      </c>
      <c r="AY1877" t="s">
        <v>848</v>
      </c>
      <c r="AZ1877" s="5">
        <v>0.70486111111111116</v>
      </c>
      <c r="CC1877" s="5"/>
      <c r="CE1877" s="5"/>
      <c r="CG1877" s="5"/>
      <c r="CI1877" s="5"/>
      <c r="CJ1877" s="5"/>
      <c r="CK1877" s="5"/>
      <c r="CL1877" s="5"/>
      <c r="CM1877" s="5"/>
      <c r="CN1877" s="5"/>
      <c r="CO1877" s="5"/>
      <c r="DA1877" s="5"/>
      <c r="ED1877" s="5"/>
      <c r="EF1877" s="5"/>
      <c r="EH1877" s="5"/>
      <c r="EJ1877" s="5"/>
      <c r="EK1877" s="5"/>
      <c r="EL1877" s="5"/>
      <c r="EM1877" s="5"/>
      <c r="EN1877" s="5"/>
      <c r="EO1877" s="5"/>
      <c r="EP1877" s="5"/>
      <c r="FB1877" s="5"/>
      <c r="GE1877" s="5"/>
      <c r="GG1877" s="5"/>
      <c r="GI1877" s="5"/>
      <c r="GK1877" s="5"/>
      <c r="GL1877" s="5"/>
      <c r="GM1877" s="5"/>
      <c r="GN1877" s="5"/>
      <c r="GO1877" s="5"/>
      <c r="GP1877" s="5"/>
      <c r="GQ1877" s="5"/>
      <c r="GS1877" s="5"/>
      <c r="HC1877" s="5"/>
      <c r="IF1877" s="5"/>
      <c r="IH1877" s="5"/>
      <c r="IJ1877" s="5"/>
      <c r="IL1877" s="5"/>
      <c r="IM1877" s="5"/>
      <c r="IN1877" s="5"/>
      <c r="IO1877" s="5"/>
      <c r="IP1877" s="5"/>
      <c r="IQ1877" s="5"/>
      <c r="IR1877" s="5"/>
      <c r="IT1877" s="5"/>
      <c r="JD1877" s="5"/>
      <c r="QJ1877" s="5"/>
      <c r="QL1877" s="5"/>
      <c r="QN1877" s="5"/>
      <c r="QP1877" s="5"/>
      <c r="QQ1877" s="5"/>
      <c r="QR1877" s="5"/>
      <c r="QS1877" s="5"/>
      <c r="QT1877" s="5"/>
      <c r="QU1877" s="5"/>
      <c r="QV1877" s="5"/>
      <c r="QX1877" s="5"/>
      <c r="RH1877" s="5"/>
    </row>
    <row r="1878" spans="1:476" x14ac:dyDescent="0.25">
      <c r="A1878" t="s">
        <v>57</v>
      </c>
      <c r="B1878" t="s">
        <v>71</v>
      </c>
      <c r="C1878" t="s">
        <v>902</v>
      </c>
      <c r="D1878" t="s">
        <v>903</v>
      </c>
      <c r="E1878">
        <v>8014664906</v>
      </c>
      <c r="F1878" t="s">
        <v>816</v>
      </c>
      <c r="G1878" s="15">
        <v>25000</v>
      </c>
      <c r="H1878" t="s">
        <v>82</v>
      </c>
      <c r="I1878">
        <v>2000</v>
      </c>
      <c r="J1878" t="s">
        <v>92</v>
      </c>
      <c r="K1878" t="s">
        <v>812</v>
      </c>
      <c r="L1878" s="15" t="s">
        <v>832</v>
      </c>
      <c r="M1878">
        <v>30</v>
      </c>
      <c r="N1878" t="s">
        <v>805</v>
      </c>
      <c r="O1878" t="s">
        <v>96</v>
      </c>
      <c r="P1878">
        <v>50117983</v>
      </c>
      <c r="Q1878" t="s">
        <v>1539</v>
      </c>
      <c r="R1878">
        <v>67148294</v>
      </c>
      <c r="S1878" t="s">
        <v>1539</v>
      </c>
      <c r="T1878">
        <v>67148294</v>
      </c>
      <c r="U1878">
        <v>20017941</v>
      </c>
      <c r="V1878" t="s">
        <v>901</v>
      </c>
      <c r="W1878" t="s">
        <v>2496</v>
      </c>
      <c r="X1878" t="s">
        <v>74</v>
      </c>
      <c r="Y1878" t="s">
        <v>58</v>
      </c>
      <c r="Z1878" t="s">
        <v>75</v>
      </c>
      <c r="AA1878" t="s">
        <v>58</v>
      </c>
      <c r="AB1878" s="5">
        <v>0</v>
      </c>
      <c r="AC1878" t="s">
        <v>58</v>
      </c>
      <c r="AD1878" s="5">
        <v>0</v>
      </c>
      <c r="AE1878" t="s">
        <v>2624</v>
      </c>
      <c r="AF1878" s="5">
        <v>0.77083333333333337</v>
      </c>
      <c r="AG1878" t="s">
        <v>1315</v>
      </c>
      <c r="AH1878" s="5">
        <v>0.73944444444444446</v>
      </c>
      <c r="AI1878" s="5">
        <v>0</v>
      </c>
      <c r="AJ1878" s="5">
        <v>0</v>
      </c>
      <c r="AK1878" s="5">
        <v>0</v>
      </c>
      <c r="AL1878" s="5">
        <v>0</v>
      </c>
      <c r="AM1878" s="5">
        <v>0</v>
      </c>
      <c r="AN1878" s="5">
        <v>0</v>
      </c>
      <c r="AO1878" t="s">
        <v>58</v>
      </c>
      <c r="AP1878" s="5" t="s">
        <v>58</v>
      </c>
      <c r="AQ1878" t="s">
        <v>76</v>
      </c>
      <c r="AR1878" t="s">
        <v>57</v>
      </c>
      <c r="AS1878" t="s">
        <v>77</v>
      </c>
      <c r="AT1878" t="s">
        <v>888</v>
      </c>
      <c r="AU1878" t="s">
        <v>820</v>
      </c>
      <c r="AV1878" t="s">
        <v>806</v>
      </c>
      <c r="AW1878" s="15">
        <v>4779547000000</v>
      </c>
      <c r="AX1878" s="15">
        <v>-74050093000000</v>
      </c>
      <c r="AY1878" t="s">
        <v>848</v>
      </c>
      <c r="AZ1878" s="5">
        <v>0.72569444444444453</v>
      </c>
      <c r="CC1878" s="5"/>
      <c r="CE1878" s="5"/>
      <c r="CG1878" s="5"/>
      <c r="CI1878" s="5"/>
      <c r="CJ1878" s="5"/>
      <c r="CK1878" s="5"/>
      <c r="CL1878" s="5"/>
      <c r="CM1878" s="5"/>
      <c r="CN1878" s="5"/>
      <c r="CO1878" s="5"/>
      <c r="DA1878" s="5"/>
      <c r="ED1878" s="5"/>
      <c r="EF1878" s="5"/>
      <c r="EH1878" s="5"/>
      <c r="EJ1878" s="5"/>
      <c r="EK1878" s="5"/>
      <c r="EL1878" s="5"/>
      <c r="EM1878" s="5"/>
      <c r="EN1878" s="5"/>
      <c r="EO1878" s="5"/>
      <c r="EP1878" s="5"/>
      <c r="FB1878" s="5"/>
      <c r="GE1878" s="5"/>
      <c r="GG1878" s="5"/>
      <c r="GI1878" s="5"/>
      <c r="GK1878" s="5"/>
      <c r="GL1878" s="5"/>
      <c r="GM1878" s="5"/>
      <c r="GN1878" s="5"/>
      <c r="GO1878" s="5"/>
      <c r="GP1878" s="5"/>
      <c r="GQ1878" s="5"/>
      <c r="GS1878" s="5"/>
      <c r="HC1878" s="5"/>
      <c r="IF1878" s="5"/>
      <c r="IH1878" s="5"/>
      <c r="IJ1878" s="5"/>
      <c r="IL1878" s="5"/>
      <c r="IM1878" s="5"/>
      <c r="IN1878" s="5"/>
      <c r="IO1878" s="5"/>
      <c r="IP1878" s="5"/>
      <c r="IQ1878" s="5"/>
      <c r="IR1878" s="5"/>
      <c r="IT1878" s="5"/>
      <c r="JD1878" s="5"/>
      <c r="QJ1878" s="5"/>
      <c r="QL1878" s="5"/>
      <c r="QN1878" s="5"/>
      <c r="QP1878" s="5"/>
      <c r="QQ1878" s="5"/>
      <c r="QR1878" s="5"/>
      <c r="QS1878" s="5"/>
      <c r="QT1878" s="5"/>
      <c r="QU1878" s="5"/>
      <c r="QV1878" s="5"/>
      <c r="QX1878" s="5"/>
      <c r="RH1878" s="5"/>
    </row>
    <row r="1879" spans="1:476" x14ac:dyDescent="0.25">
      <c r="A1879">
        <v>237728414</v>
      </c>
      <c r="B1879" t="s">
        <v>4304</v>
      </c>
      <c r="C1879" t="s">
        <v>867</v>
      </c>
      <c r="D1879" t="s">
        <v>868</v>
      </c>
      <c r="E1879">
        <v>8014641445</v>
      </c>
      <c r="F1879" t="s">
        <v>803</v>
      </c>
      <c r="G1879" s="15">
        <v>15000</v>
      </c>
      <c r="H1879" t="s">
        <v>72</v>
      </c>
      <c r="I1879">
        <v>1001</v>
      </c>
      <c r="J1879" t="s">
        <v>86</v>
      </c>
      <c r="K1879" t="s">
        <v>804</v>
      </c>
      <c r="L1879" s="15">
        <v>7500</v>
      </c>
      <c r="M1879">
        <v>60</v>
      </c>
      <c r="N1879" t="s">
        <v>805</v>
      </c>
      <c r="O1879" t="s">
        <v>96</v>
      </c>
      <c r="P1879">
        <v>50117983</v>
      </c>
      <c r="Q1879" t="s">
        <v>1803</v>
      </c>
      <c r="R1879">
        <v>67087243</v>
      </c>
      <c r="S1879" t="s">
        <v>1803</v>
      </c>
      <c r="T1879">
        <v>67087243</v>
      </c>
      <c r="U1879">
        <v>20044069</v>
      </c>
      <c r="V1879" t="s">
        <v>1950</v>
      </c>
      <c r="W1879" t="s">
        <v>1951</v>
      </c>
      <c r="X1879" t="s">
        <v>74</v>
      </c>
      <c r="Y1879">
        <v>1401124</v>
      </c>
      <c r="Z1879" t="s">
        <v>2298</v>
      </c>
      <c r="AA1879" t="s">
        <v>2624</v>
      </c>
      <c r="AB1879" s="5">
        <v>0.6875</v>
      </c>
      <c r="AC1879" t="s">
        <v>2624</v>
      </c>
      <c r="AD1879" s="5">
        <v>0.41766203703703703</v>
      </c>
      <c r="AE1879" t="s">
        <v>2624</v>
      </c>
      <c r="AF1879" s="5">
        <v>0.6875</v>
      </c>
      <c r="AG1879" t="s">
        <v>1225</v>
      </c>
      <c r="AH1879" s="5">
        <v>0.72923611111111108</v>
      </c>
      <c r="AI1879" s="5">
        <v>0.65581018518518519</v>
      </c>
      <c r="AJ1879" s="5">
        <v>0.66129629629629627</v>
      </c>
      <c r="AK1879" s="5">
        <v>0.65633101851851849</v>
      </c>
      <c r="AL1879" s="5">
        <v>0.70490740740740743</v>
      </c>
      <c r="AM1879" s="5">
        <v>0.72299768518518526</v>
      </c>
      <c r="AN1879" s="5">
        <v>0.74312500000000004</v>
      </c>
      <c r="AO1879" t="s">
        <v>58</v>
      </c>
      <c r="AP1879" s="5" t="s">
        <v>58</v>
      </c>
      <c r="AQ1879" t="s">
        <v>76</v>
      </c>
      <c r="AR1879" t="s">
        <v>2299</v>
      </c>
      <c r="AS1879" t="s">
        <v>77</v>
      </c>
      <c r="AT1879" t="s">
        <v>858</v>
      </c>
      <c r="AU1879" t="s">
        <v>820</v>
      </c>
      <c r="AV1879" t="s">
        <v>806</v>
      </c>
      <c r="AW1879" s="15">
        <v>4855009000000</v>
      </c>
      <c r="AX1879" s="15">
        <v>-74053047000000</v>
      </c>
      <c r="AY1879" t="s">
        <v>848</v>
      </c>
      <c r="AZ1879" s="5">
        <v>0.66597222222222219</v>
      </c>
      <c r="CC1879" s="5"/>
      <c r="CE1879" s="5"/>
      <c r="CG1879" s="5"/>
      <c r="CI1879" s="5"/>
      <c r="CJ1879" s="5"/>
      <c r="CK1879" s="5"/>
      <c r="CL1879" s="5"/>
      <c r="CM1879" s="5"/>
      <c r="CN1879" s="5"/>
      <c r="CO1879" s="5"/>
      <c r="DA1879" s="5"/>
      <c r="ED1879" s="5"/>
      <c r="EF1879" s="5"/>
      <c r="EH1879" s="5"/>
      <c r="EJ1879" s="5"/>
      <c r="EK1879" s="5"/>
      <c r="EL1879" s="5"/>
      <c r="EM1879" s="5"/>
      <c r="EN1879" s="5"/>
      <c r="EO1879" s="5"/>
      <c r="EP1879" s="5"/>
      <c r="FB1879" s="5"/>
      <c r="GE1879" s="5"/>
      <c r="GG1879" s="5"/>
      <c r="GI1879" s="5"/>
      <c r="GK1879" s="5"/>
      <c r="GL1879" s="5"/>
      <c r="GM1879" s="5"/>
      <c r="GN1879" s="5"/>
      <c r="GO1879" s="5"/>
      <c r="GP1879" s="5"/>
      <c r="GQ1879" s="5"/>
      <c r="GS1879" s="5"/>
      <c r="HC1879" s="5"/>
      <c r="IF1879" s="5"/>
      <c r="IH1879" s="5"/>
      <c r="IJ1879" s="5"/>
      <c r="IL1879" s="5"/>
      <c r="IM1879" s="5"/>
      <c r="IN1879" s="5"/>
      <c r="IO1879" s="5"/>
      <c r="IP1879" s="5"/>
      <c r="IQ1879" s="5"/>
      <c r="IR1879" s="5"/>
      <c r="IT1879" s="5"/>
      <c r="JD1879" s="5"/>
      <c r="QJ1879" s="5"/>
      <c r="QL1879" s="5"/>
      <c r="QN1879" s="5"/>
      <c r="QP1879" s="5"/>
      <c r="QQ1879" s="5"/>
      <c r="QR1879" s="5"/>
      <c r="QS1879" s="5"/>
      <c r="QT1879" s="5"/>
      <c r="QU1879" s="5"/>
      <c r="QV1879" s="5"/>
      <c r="QX1879" s="5"/>
      <c r="RH1879" s="5"/>
    </row>
    <row r="1880" spans="1:476" x14ac:dyDescent="0.25">
      <c r="A1880">
        <v>237730311</v>
      </c>
      <c r="B1880" t="s">
        <v>4334</v>
      </c>
      <c r="C1880" t="s">
        <v>867</v>
      </c>
      <c r="D1880" t="s">
        <v>868</v>
      </c>
      <c r="E1880">
        <v>8014641445</v>
      </c>
      <c r="F1880" t="s">
        <v>803</v>
      </c>
      <c r="G1880" s="15">
        <v>15000</v>
      </c>
      <c r="H1880" t="s">
        <v>79</v>
      </c>
      <c r="I1880">
        <v>1002</v>
      </c>
      <c r="J1880" t="s">
        <v>86</v>
      </c>
      <c r="K1880" t="s">
        <v>804</v>
      </c>
      <c r="L1880" s="15">
        <v>7500</v>
      </c>
      <c r="M1880">
        <v>60</v>
      </c>
      <c r="N1880" t="s">
        <v>805</v>
      </c>
      <c r="O1880" t="s">
        <v>96</v>
      </c>
      <c r="P1880">
        <v>50117983</v>
      </c>
      <c r="Q1880" t="s">
        <v>1803</v>
      </c>
      <c r="R1880">
        <v>67087243</v>
      </c>
      <c r="S1880" t="s">
        <v>1803</v>
      </c>
      <c r="T1880">
        <v>67087243</v>
      </c>
      <c r="U1880">
        <v>20044069</v>
      </c>
      <c r="V1880" t="s">
        <v>1950</v>
      </c>
      <c r="W1880" t="s">
        <v>1951</v>
      </c>
      <c r="X1880" t="s">
        <v>74</v>
      </c>
      <c r="Y1880">
        <v>35048323</v>
      </c>
      <c r="Z1880" t="s">
        <v>1997</v>
      </c>
      <c r="AA1880" t="s">
        <v>58</v>
      </c>
      <c r="AB1880" s="5">
        <v>0</v>
      </c>
      <c r="AC1880" t="s">
        <v>58</v>
      </c>
      <c r="AD1880" s="5">
        <v>0</v>
      </c>
      <c r="AE1880" t="s">
        <v>2624</v>
      </c>
      <c r="AF1880" s="5">
        <v>0.72916666666666663</v>
      </c>
      <c r="AG1880" t="s">
        <v>1225</v>
      </c>
      <c r="AH1880" s="5">
        <v>0.72923611111111108</v>
      </c>
      <c r="AI1880" s="5">
        <v>0.67329861111111111</v>
      </c>
      <c r="AJ1880" s="5">
        <v>0.67821759259259251</v>
      </c>
      <c r="AK1880" s="5">
        <v>0.6723958333333333</v>
      </c>
      <c r="AL1880" s="5">
        <v>0.72079861111111121</v>
      </c>
      <c r="AM1880" s="5">
        <v>0.75348379629629625</v>
      </c>
      <c r="AN1880" s="5">
        <v>0</v>
      </c>
      <c r="AO1880" t="s">
        <v>58</v>
      </c>
      <c r="AP1880" s="5" t="s">
        <v>58</v>
      </c>
      <c r="AQ1880" t="s">
        <v>76</v>
      </c>
      <c r="AR1880" t="s">
        <v>2295</v>
      </c>
      <c r="AS1880" t="s">
        <v>77</v>
      </c>
      <c r="AT1880" t="s">
        <v>858</v>
      </c>
      <c r="AU1880" t="s">
        <v>820</v>
      </c>
      <c r="AV1880" t="s">
        <v>806</v>
      </c>
      <c r="AW1880" s="15">
        <v>4855009000000</v>
      </c>
      <c r="AX1880" s="15">
        <v>-74053047000000</v>
      </c>
      <c r="AY1880" t="s">
        <v>848</v>
      </c>
      <c r="AZ1880" s="5">
        <v>0.70763888888888893</v>
      </c>
      <c r="CC1880" s="5"/>
      <c r="CE1880" s="5"/>
      <c r="CG1880" s="5"/>
      <c r="CI1880" s="5"/>
      <c r="CJ1880" s="5"/>
      <c r="CK1880" s="5"/>
      <c r="CL1880" s="5"/>
      <c r="CM1880" s="5"/>
      <c r="CN1880" s="5"/>
      <c r="CO1880" s="5"/>
      <c r="DA1880" s="5"/>
      <c r="ED1880" s="5"/>
      <c r="EF1880" s="5"/>
      <c r="EH1880" s="5"/>
      <c r="EJ1880" s="5"/>
      <c r="EK1880" s="5"/>
      <c r="EL1880" s="5"/>
      <c r="EM1880" s="5"/>
      <c r="EN1880" s="5"/>
      <c r="EO1880" s="5"/>
      <c r="EP1880" s="5"/>
      <c r="FB1880" s="5"/>
      <c r="GE1880" s="5"/>
      <c r="GG1880" s="5"/>
      <c r="GI1880" s="5"/>
      <c r="GK1880" s="5"/>
      <c r="GL1880" s="5"/>
      <c r="GM1880" s="5"/>
      <c r="GN1880" s="5"/>
      <c r="GO1880" s="5"/>
      <c r="GP1880" s="5"/>
      <c r="GQ1880" s="5"/>
      <c r="GS1880" s="5"/>
      <c r="HC1880" s="5"/>
      <c r="IF1880" s="5"/>
      <c r="IH1880" s="5"/>
      <c r="IJ1880" s="5"/>
      <c r="IL1880" s="5"/>
      <c r="IM1880" s="5"/>
      <c r="IN1880" s="5"/>
      <c r="IO1880" s="5"/>
      <c r="IP1880" s="5"/>
      <c r="IQ1880" s="5"/>
      <c r="IR1880" s="5"/>
      <c r="IT1880" s="5"/>
      <c r="JD1880" s="5"/>
      <c r="QJ1880" s="5"/>
      <c r="QL1880" s="5"/>
      <c r="QN1880" s="5"/>
      <c r="QP1880" s="5"/>
      <c r="QQ1880" s="5"/>
      <c r="QR1880" s="5"/>
      <c r="QS1880" s="5"/>
      <c r="QT1880" s="5"/>
      <c r="QU1880" s="5"/>
      <c r="QV1880" s="5"/>
      <c r="QX1880" s="5"/>
      <c r="RH1880" s="5"/>
    </row>
    <row r="1881" spans="1:476" x14ac:dyDescent="0.25">
      <c r="A1881">
        <v>237731820</v>
      </c>
      <c r="B1881" t="s">
        <v>4380</v>
      </c>
      <c r="C1881" t="s">
        <v>1495</v>
      </c>
      <c r="D1881" t="s">
        <v>1496</v>
      </c>
      <c r="E1881">
        <v>8014651230</v>
      </c>
      <c r="F1881" t="s">
        <v>803</v>
      </c>
      <c r="G1881" s="15">
        <v>15500</v>
      </c>
      <c r="H1881" t="s">
        <v>72</v>
      </c>
      <c r="I1881">
        <v>1001</v>
      </c>
      <c r="J1881" t="s">
        <v>86</v>
      </c>
      <c r="K1881" t="s">
        <v>804</v>
      </c>
      <c r="L1881" s="15">
        <v>8000</v>
      </c>
      <c r="M1881">
        <v>45</v>
      </c>
      <c r="N1881" t="s">
        <v>805</v>
      </c>
      <c r="O1881" t="s">
        <v>2159</v>
      </c>
      <c r="P1881">
        <v>50119468</v>
      </c>
      <c r="Q1881" t="s">
        <v>2160</v>
      </c>
      <c r="R1881">
        <v>66895600</v>
      </c>
      <c r="S1881" t="s">
        <v>2160</v>
      </c>
      <c r="T1881">
        <v>66895600</v>
      </c>
      <c r="U1881">
        <v>20044281</v>
      </c>
      <c r="V1881" t="s">
        <v>927</v>
      </c>
      <c r="W1881" t="s">
        <v>2161</v>
      </c>
      <c r="X1881" t="s">
        <v>74</v>
      </c>
      <c r="Y1881">
        <v>100037233</v>
      </c>
      <c r="Z1881" t="s">
        <v>75</v>
      </c>
      <c r="AA1881" t="s">
        <v>2624</v>
      </c>
      <c r="AB1881" s="5">
        <v>0.70833333333333337</v>
      </c>
      <c r="AC1881" t="s">
        <v>2624</v>
      </c>
      <c r="AD1881" s="5">
        <v>0.39890046296296294</v>
      </c>
      <c r="AE1881" t="s">
        <v>2624</v>
      </c>
      <c r="AF1881" s="5">
        <v>0.70833333333333337</v>
      </c>
      <c r="AG1881" t="s">
        <v>2458</v>
      </c>
      <c r="AH1881" s="5">
        <v>0.48688657407407404</v>
      </c>
      <c r="AI1881" s="5">
        <v>0.68715277777777783</v>
      </c>
      <c r="AJ1881" s="5">
        <v>0.69221064814814814</v>
      </c>
      <c r="AK1881" s="5">
        <v>0.70344907407407409</v>
      </c>
      <c r="AL1881" s="5">
        <v>0.72387731481481488</v>
      </c>
      <c r="AM1881" s="5">
        <v>0.7871527777777777</v>
      </c>
      <c r="AN1881" s="5">
        <v>0.8138657407407407</v>
      </c>
      <c r="AO1881" t="s">
        <v>58</v>
      </c>
      <c r="AP1881" s="5" t="s">
        <v>58</v>
      </c>
      <c r="AQ1881" t="s">
        <v>76</v>
      </c>
      <c r="AR1881" t="s">
        <v>2308</v>
      </c>
      <c r="AS1881" t="s">
        <v>851</v>
      </c>
      <c r="AT1881" t="s">
        <v>101</v>
      </c>
      <c r="AU1881">
        <v>9</v>
      </c>
      <c r="AV1881" t="s">
        <v>806</v>
      </c>
      <c r="AW1881" s="15">
        <v>4451977000000</v>
      </c>
      <c r="AX1881" s="15">
        <v>-75147451000000</v>
      </c>
      <c r="AY1881" t="s">
        <v>1498</v>
      </c>
      <c r="AZ1881" s="5">
        <v>0.66666666666666663</v>
      </c>
      <c r="CC1881" s="5"/>
      <c r="CE1881" s="5"/>
      <c r="CG1881" s="5"/>
      <c r="CI1881" s="5"/>
      <c r="CJ1881" s="5"/>
      <c r="CK1881" s="5"/>
      <c r="CL1881" s="5"/>
      <c r="CM1881" s="5"/>
      <c r="CN1881" s="5"/>
      <c r="CO1881" s="5"/>
      <c r="DA1881" s="5"/>
      <c r="ED1881" s="5"/>
      <c r="EF1881" s="5"/>
      <c r="EH1881" s="5"/>
      <c r="EJ1881" s="5"/>
      <c r="EK1881" s="5"/>
      <c r="EL1881" s="5"/>
      <c r="EM1881" s="5"/>
      <c r="EN1881" s="5"/>
      <c r="EO1881" s="5"/>
      <c r="EP1881" s="5"/>
      <c r="FB1881" s="5"/>
      <c r="GE1881" s="5"/>
      <c r="GG1881" s="5"/>
      <c r="GI1881" s="5"/>
      <c r="GK1881" s="5"/>
      <c r="GL1881" s="5"/>
      <c r="GM1881" s="5"/>
      <c r="GN1881" s="5"/>
      <c r="GO1881" s="5"/>
      <c r="GP1881" s="5"/>
      <c r="GQ1881" s="5"/>
      <c r="GS1881" s="5"/>
      <c r="HC1881" s="5"/>
      <c r="IF1881" s="5"/>
      <c r="IH1881" s="5"/>
      <c r="IJ1881" s="5"/>
      <c r="IL1881" s="5"/>
      <c r="IM1881" s="5"/>
      <c r="IN1881" s="5"/>
      <c r="IO1881" s="5"/>
      <c r="IP1881" s="5"/>
      <c r="IQ1881" s="5"/>
      <c r="IR1881" s="5"/>
      <c r="IT1881" s="5"/>
      <c r="JD1881" s="5"/>
      <c r="QJ1881" s="5"/>
      <c r="QL1881" s="5"/>
      <c r="QN1881" s="5"/>
      <c r="QP1881" s="5"/>
      <c r="QQ1881" s="5"/>
      <c r="QR1881" s="5"/>
      <c r="QS1881" s="5"/>
      <c r="QT1881" s="5"/>
      <c r="QU1881" s="5"/>
      <c r="QV1881" s="5"/>
      <c r="QX1881" s="5"/>
      <c r="RH1881" s="5"/>
    </row>
    <row r="1882" spans="1:476" x14ac:dyDescent="0.25">
      <c r="A1882">
        <v>237734282</v>
      </c>
      <c r="B1882" t="s">
        <v>4403</v>
      </c>
      <c r="C1882" t="s">
        <v>1495</v>
      </c>
      <c r="D1882" t="s">
        <v>1496</v>
      </c>
      <c r="E1882">
        <v>8014651230</v>
      </c>
      <c r="F1882" t="s">
        <v>803</v>
      </c>
      <c r="G1882" s="15">
        <v>15500</v>
      </c>
      <c r="H1882" t="s">
        <v>79</v>
      </c>
      <c r="I1882">
        <v>1002</v>
      </c>
      <c r="J1882" t="s">
        <v>86</v>
      </c>
      <c r="K1882" t="s">
        <v>804</v>
      </c>
      <c r="L1882" s="15">
        <v>7500</v>
      </c>
      <c r="M1882">
        <v>45</v>
      </c>
      <c r="N1882" t="s">
        <v>805</v>
      </c>
      <c r="O1882" t="s">
        <v>2159</v>
      </c>
      <c r="P1882">
        <v>50119468</v>
      </c>
      <c r="Q1882" t="s">
        <v>2160</v>
      </c>
      <c r="R1882">
        <v>66895600</v>
      </c>
      <c r="S1882" t="s">
        <v>2160</v>
      </c>
      <c r="T1882">
        <v>66895600</v>
      </c>
      <c r="U1882">
        <v>20044281</v>
      </c>
      <c r="V1882" t="s">
        <v>927</v>
      </c>
      <c r="W1882" t="s">
        <v>2161</v>
      </c>
      <c r="X1882" t="s">
        <v>74</v>
      </c>
      <c r="Y1882">
        <v>1353661</v>
      </c>
      <c r="Z1882" t="s">
        <v>2989</v>
      </c>
      <c r="AA1882" t="s">
        <v>58</v>
      </c>
      <c r="AB1882" s="5">
        <v>0</v>
      </c>
      <c r="AC1882" t="s">
        <v>58</v>
      </c>
      <c r="AD1882" s="5">
        <v>0</v>
      </c>
      <c r="AE1882" t="s">
        <v>2624</v>
      </c>
      <c r="AF1882" s="5">
        <v>0.73958333333333337</v>
      </c>
      <c r="AG1882" t="s">
        <v>2458</v>
      </c>
      <c r="AH1882" s="5">
        <v>0.48688657407407404</v>
      </c>
      <c r="AI1882" s="5">
        <v>0.72218749999999998</v>
      </c>
      <c r="AJ1882" s="5">
        <v>0.72648148148148151</v>
      </c>
      <c r="AK1882" s="5">
        <v>0.73934027777777767</v>
      </c>
      <c r="AL1882" s="5">
        <v>0.7570486111111111</v>
      </c>
      <c r="AM1882" s="5">
        <v>0.82381944444444455</v>
      </c>
      <c r="AN1882" s="5">
        <v>0.84384259259259264</v>
      </c>
      <c r="AO1882" t="s">
        <v>58</v>
      </c>
      <c r="AP1882" s="5" t="s">
        <v>58</v>
      </c>
      <c r="AQ1882" t="s">
        <v>76</v>
      </c>
      <c r="AR1882" t="s">
        <v>2463</v>
      </c>
      <c r="AS1882" t="s">
        <v>851</v>
      </c>
      <c r="AT1882" t="s">
        <v>101</v>
      </c>
      <c r="AU1882">
        <v>9</v>
      </c>
      <c r="AV1882" t="s">
        <v>806</v>
      </c>
      <c r="AW1882" s="15">
        <v>4451977000000</v>
      </c>
      <c r="AX1882" s="15">
        <v>-75147451000000</v>
      </c>
      <c r="AY1882" t="s">
        <v>1498</v>
      </c>
      <c r="AZ1882" s="5">
        <v>0.69791666666666663</v>
      </c>
      <c r="CC1882" s="5"/>
      <c r="CE1882" s="5"/>
      <c r="CG1882" s="5"/>
      <c r="CI1882" s="5"/>
      <c r="CJ1882" s="5"/>
      <c r="CK1882" s="5"/>
      <c r="CL1882" s="5"/>
      <c r="CM1882" s="5"/>
      <c r="CN1882" s="5"/>
      <c r="CO1882" s="5"/>
      <c r="DA1882" s="5"/>
      <c r="ED1882" s="5"/>
      <c r="EF1882" s="5"/>
      <c r="EH1882" s="5"/>
      <c r="EJ1882" s="5"/>
      <c r="EK1882" s="5"/>
      <c r="EL1882" s="5"/>
      <c r="EM1882" s="5"/>
      <c r="EN1882" s="5"/>
      <c r="EO1882" s="5"/>
      <c r="EP1882" s="5"/>
      <c r="FB1882" s="5"/>
      <c r="GE1882" s="5"/>
      <c r="GG1882" s="5"/>
      <c r="GI1882" s="5"/>
      <c r="GK1882" s="5"/>
      <c r="GL1882" s="5"/>
      <c r="GM1882" s="5"/>
      <c r="GN1882" s="5"/>
      <c r="GO1882" s="5"/>
      <c r="GP1882" s="5"/>
      <c r="GQ1882" s="5"/>
      <c r="GS1882" s="5"/>
      <c r="HC1882" s="5"/>
      <c r="IF1882" s="5"/>
      <c r="IH1882" s="5"/>
      <c r="IJ1882" s="5"/>
      <c r="IL1882" s="5"/>
      <c r="IM1882" s="5"/>
      <c r="IN1882" s="5"/>
      <c r="IO1882" s="5"/>
      <c r="IP1882" s="5"/>
      <c r="IQ1882" s="5"/>
      <c r="IR1882" s="5"/>
      <c r="IT1882" s="5"/>
      <c r="JD1882" s="5"/>
      <c r="QJ1882" s="5"/>
      <c r="QL1882" s="5"/>
      <c r="QN1882" s="5"/>
      <c r="QP1882" s="5"/>
      <c r="QQ1882" s="5"/>
      <c r="QR1882" s="5"/>
      <c r="QS1882" s="5"/>
      <c r="QT1882" s="5"/>
      <c r="QU1882" s="5"/>
      <c r="QV1882" s="5"/>
      <c r="QX1882" s="5"/>
      <c r="RH1882" s="5"/>
    </row>
    <row r="1883" spans="1:476" x14ac:dyDescent="0.25">
      <c r="A1883" t="s">
        <v>57</v>
      </c>
      <c r="B1883" t="s">
        <v>71</v>
      </c>
      <c r="C1883" t="s">
        <v>902</v>
      </c>
      <c r="D1883" t="s">
        <v>903</v>
      </c>
      <c r="E1883">
        <v>8014655125</v>
      </c>
      <c r="F1883" t="s">
        <v>809</v>
      </c>
      <c r="G1883" s="15">
        <v>9500</v>
      </c>
      <c r="H1883" t="s">
        <v>72</v>
      </c>
      <c r="I1883">
        <v>1001</v>
      </c>
      <c r="J1883" t="s">
        <v>73</v>
      </c>
      <c r="K1883" t="s">
        <v>810</v>
      </c>
      <c r="L1883" s="15">
        <v>5000</v>
      </c>
      <c r="M1883">
        <v>45</v>
      </c>
      <c r="N1883" t="s">
        <v>805</v>
      </c>
      <c r="O1883" t="s">
        <v>96</v>
      </c>
      <c r="P1883">
        <v>50117983</v>
      </c>
      <c r="Q1883" t="s">
        <v>1742</v>
      </c>
      <c r="R1883">
        <v>67099017</v>
      </c>
      <c r="S1883" t="s">
        <v>1742</v>
      </c>
      <c r="T1883">
        <v>67099017</v>
      </c>
      <c r="U1883">
        <v>20044070</v>
      </c>
      <c r="V1883" t="s">
        <v>916</v>
      </c>
      <c r="W1883" t="s">
        <v>2124</v>
      </c>
      <c r="X1883" t="s">
        <v>74</v>
      </c>
      <c r="Y1883" t="s">
        <v>58</v>
      </c>
      <c r="Z1883" t="s">
        <v>75</v>
      </c>
      <c r="AA1883" t="s">
        <v>2624</v>
      </c>
      <c r="AB1883" s="5">
        <v>0.70833333333333337</v>
      </c>
      <c r="AC1883" t="s">
        <v>58</v>
      </c>
      <c r="AD1883" s="5">
        <v>0</v>
      </c>
      <c r="AE1883" t="s">
        <v>2624</v>
      </c>
      <c r="AF1883" s="5">
        <v>0.70833333333333337</v>
      </c>
      <c r="AG1883" t="s">
        <v>2458</v>
      </c>
      <c r="AH1883" s="5">
        <v>0.73810185185185195</v>
      </c>
      <c r="AI1883" s="5">
        <v>0</v>
      </c>
      <c r="AJ1883" s="5">
        <v>0</v>
      </c>
      <c r="AK1883" s="5">
        <v>0</v>
      </c>
      <c r="AL1883" s="5">
        <v>0</v>
      </c>
      <c r="AM1883" s="5">
        <v>0</v>
      </c>
      <c r="AN1883" s="5">
        <v>0</v>
      </c>
      <c r="AO1883" t="s">
        <v>2624</v>
      </c>
      <c r="AP1883" s="5">
        <v>0.50784722222222223</v>
      </c>
      <c r="AQ1883" t="s">
        <v>76</v>
      </c>
      <c r="AR1883" t="s">
        <v>57</v>
      </c>
      <c r="AS1883" t="s">
        <v>77</v>
      </c>
      <c r="AT1883" t="s">
        <v>858</v>
      </c>
      <c r="AU1883" t="s">
        <v>820</v>
      </c>
      <c r="AV1883" t="s">
        <v>1562</v>
      </c>
      <c r="AW1883" s="15">
        <v>4779403000000</v>
      </c>
      <c r="AX1883" s="15">
        <v>-74049027000000</v>
      </c>
      <c r="AY1883" t="s">
        <v>848</v>
      </c>
      <c r="AZ1883" s="5">
        <v>0.66666666666666663</v>
      </c>
      <c r="CC1883" s="5"/>
      <c r="CE1883" s="5"/>
      <c r="CG1883" s="5"/>
      <c r="CI1883" s="5"/>
      <c r="CJ1883" s="5"/>
      <c r="CK1883" s="5"/>
      <c r="CL1883" s="5"/>
      <c r="CM1883" s="5"/>
      <c r="CN1883" s="5"/>
      <c r="CO1883" s="5"/>
      <c r="DA1883" s="5"/>
      <c r="ED1883" s="5"/>
      <c r="EF1883" s="5"/>
      <c r="EH1883" s="5"/>
      <c r="EJ1883" s="5"/>
      <c r="EK1883" s="5"/>
      <c r="EL1883" s="5"/>
      <c r="EM1883" s="5"/>
      <c r="EN1883" s="5"/>
      <c r="EO1883" s="5"/>
      <c r="EP1883" s="5"/>
      <c r="FB1883" s="5"/>
      <c r="GE1883" s="5"/>
      <c r="GG1883" s="5"/>
      <c r="GI1883" s="5"/>
      <c r="GK1883" s="5"/>
      <c r="GL1883" s="5"/>
      <c r="GM1883" s="5"/>
      <c r="GN1883" s="5"/>
      <c r="GO1883" s="5"/>
      <c r="GP1883" s="5"/>
      <c r="GQ1883" s="5"/>
      <c r="GS1883" s="5"/>
      <c r="HC1883" s="5"/>
      <c r="IF1883" s="5"/>
      <c r="IH1883" s="5"/>
      <c r="IJ1883" s="5"/>
      <c r="IL1883" s="5"/>
      <c r="IM1883" s="5"/>
      <c r="IN1883" s="5"/>
      <c r="IO1883" s="5"/>
      <c r="IP1883" s="5"/>
      <c r="IQ1883" s="5"/>
      <c r="IR1883" s="5"/>
      <c r="JD1883" s="5"/>
      <c r="QJ1883" s="5"/>
      <c r="QL1883" s="5"/>
      <c r="QN1883" s="5"/>
      <c r="QP1883" s="5"/>
      <c r="QQ1883" s="5"/>
      <c r="QR1883" s="5"/>
      <c r="QS1883" s="5"/>
      <c r="QT1883" s="5"/>
      <c r="QU1883" s="5"/>
      <c r="QV1883" s="5"/>
      <c r="QX1883" s="5"/>
      <c r="RH1883" s="5"/>
    </row>
    <row r="1884" spans="1:476" x14ac:dyDescent="0.25">
      <c r="A1884" t="s">
        <v>57</v>
      </c>
      <c r="B1884" t="s">
        <v>71</v>
      </c>
      <c r="C1884" t="s">
        <v>902</v>
      </c>
      <c r="D1884" t="s">
        <v>903</v>
      </c>
      <c r="E1884">
        <v>8014655125</v>
      </c>
      <c r="F1884" t="s">
        <v>809</v>
      </c>
      <c r="G1884" s="15">
        <v>9500</v>
      </c>
      <c r="H1884" t="s">
        <v>79</v>
      </c>
      <c r="I1884">
        <v>1002</v>
      </c>
      <c r="J1884" t="s">
        <v>73</v>
      </c>
      <c r="K1884" t="s">
        <v>810</v>
      </c>
      <c r="L1884" s="15">
        <v>4500</v>
      </c>
      <c r="M1884">
        <v>45</v>
      </c>
      <c r="N1884" t="s">
        <v>805</v>
      </c>
      <c r="O1884" t="s">
        <v>96</v>
      </c>
      <c r="P1884">
        <v>50117983</v>
      </c>
      <c r="Q1884" t="s">
        <v>1742</v>
      </c>
      <c r="R1884">
        <v>67099017</v>
      </c>
      <c r="S1884" t="s">
        <v>1742</v>
      </c>
      <c r="T1884">
        <v>67099017</v>
      </c>
      <c r="U1884">
        <v>20044070</v>
      </c>
      <c r="V1884" t="s">
        <v>916</v>
      </c>
      <c r="W1884" t="s">
        <v>2124</v>
      </c>
      <c r="X1884" t="s">
        <v>74</v>
      </c>
      <c r="Y1884" t="s">
        <v>58</v>
      </c>
      <c r="Z1884" t="s">
        <v>75</v>
      </c>
      <c r="AA1884" t="s">
        <v>58</v>
      </c>
      <c r="AB1884" s="5">
        <v>0</v>
      </c>
      <c r="AC1884" t="s">
        <v>58</v>
      </c>
      <c r="AD1884" s="5">
        <v>0</v>
      </c>
      <c r="AE1884" t="s">
        <v>2624</v>
      </c>
      <c r="AF1884" s="5">
        <v>0.73958333333333337</v>
      </c>
      <c r="AG1884" t="s">
        <v>2458</v>
      </c>
      <c r="AH1884" s="5">
        <v>0.73810185185185195</v>
      </c>
      <c r="AI1884" s="5">
        <v>0</v>
      </c>
      <c r="AJ1884" s="5">
        <v>0</v>
      </c>
      <c r="AK1884" s="5">
        <v>0</v>
      </c>
      <c r="AL1884" s="5">
        <v>0</v>
      </c>
      <c r="AM1884" s="5">
        <v>0</v>
      </c>
      <c r="AN1884" s="5">
        <v>0</v>
      </c>
      <c r="AO1884" t="s">
        <v>2624</v>
      </c>
      <c r="AP1884" s="5">
        <v>0.50784722222222223</v>
      </c>
      <c r="AQ1884" t="s">
        <v>76</v>
      </c>
      <c r="AR1884" t="s">
        <v>57</v>
      </c>
      <c r="AS1884" t="s">
        <v>77</v>
      </c>
      <c r="AT1884" t="s">
        <v>858</v>
      </c>
      <c r="AU1884" t="s">
        <v>820</v>
      </c>
      <c r="AV1884" t="s">
        <v>1562</v>
      </c>
      <c r="AW1884" s="15">
        <v>4779403000000</v>
      </c>
      <c r="AX1884" s="15">
        <v>-74049027000000</v>
      </c>
      <c r="AY1884" t="s">
        <v>848</v>
      </c>
      <c r="AZ1884" s="5">
        <v>0.69791666666666663</v>
      </c>
      <c r="CC1884" s="5"/>
      <c r="CE1884" s="5"/>
      <c r="CG1884" s="5"/>
      <c r="CI1884" s="5"/>
      <c r="CJ1884" s="5"/>
      <c r="CK1884" s="5"/>
      <c r="CL1884" s="5"/>
      <c r="CM1884" s="5"/>
      <c r="CN1884" s="5"/>
      <c r="CO1884" s="5"/>
      <c r="DA1884" s="5"/>
      <c r="ED1884" s="5"/>
      <c r="EF1884" s="5"/>
      <c r="EH1884" s="5"/>
      <c r="EJ1884" s="5"/>
      <c r="EK1884" s="5"/>
      <c r="EL1884" s="5"/>
      <c r="EM1884" s="5"/>
      <c r="EN1884" s="5"/>
      <c r="EO1884" s="5"/>
      <c r="EP1884" s="5"/>
      <c r="FB1884" s="5"/>
      <c r="GE1884" s="5"/>
      <c r="GG1884" s="5"/>
      <c r="GI1884" s="5"/>
      <c r="GK1884" s="5"/>
      <c r="GL1884" s="5"/>
      <c r="GM1884" s="5"/>
      <c r="GN1884" s="5"/>
      <c r="GO1884" s="5"/>
      <c r="GP1884" s="5"/>
      <c r="GQ1884" s="5"/>
      <c r="GS1884" s="5"/>
      <c r="HC1884" s="5"/>
      <c r="IF1884" s="5"/>
      <c r="IH1884" s="5"/>
      <c r="IJ1884" s="5"/>
      <c r="IL1884" s="5"/>
      <c r="IM1884" s="5"/>
      <c r="IN1884" s="5"/>
      <c r="IO1884" s="5"/>
      <c r="IP1884" s="5"/>
      <c r="IQ1884" s="5"/>
      <c r="IR1884" s="5"/>
      <c r="JD1884" s="5"/>
      <c r="QJ1884" s="5"/>
      <c r="QL1884" s="5"/>
      <c r="QN1884" s="5"/>
      <c r="QP1884" s="5"/>
      <c r="QQ1884" s="5"/>
      <c r="QR1884" s="5"/>
      <c r="QS1884" s="5"/>
      <c r="QT1884" s="5"/>
      <c r="QU1884" s="5"/>
      <c r="QV1884" s="5"/>
      <c r="QX1884" s="5"/>
      <c r="RH1884" s="5"/>
    </row>
    <row r="1885" spans="1:476" x14ac:dyDescent="0.25">
      <c r="A1885" t="s">
        <v>57</v>
      </c>
      <c r="B1885" t="s">
        <v>71</v>
      </c>
      <c r="C1885" t="s">
        <v>1077</v>
      </c>
      <c r="D1885" t="s">
        <v>1078</v>
      </c>
      <c r="E1885" t="s">
        <v>4404</v>
      </c>
      <c r="F1885" t="s">
        <v>803</v>
      </c>
      <c r="G1885" s="15">
        <v>7000</v>
      </c>
      <c r="H1885" t="s">
        <v>72</v>
      </c>
      <c r="I1885">
        <v>1001</v>
      </c>
      <c r="J1885" t="s">
        <v>86</v>
      </c>
      <c r="K1885" t="s">
        <v>804</v>
      </c>
      <c r="L1885" s="15">
        <v>7000</v>
      </c>
      <c r="M1885">
        <v>45</v>
      </c>
      <c r="N1885" t="s">
        <v>2770</v>
      </c>
      <c r="O1885" t="s">
        <v>96</v>
      </c>
      <c r="P1885">
        <v>50117983</v>
      </c>
      <c r="Q1885" t="s">
        <v>1507</v>
      </c>
      <c r="R1885">
        <v>67119111</v>
      </c>
      <c r="S1885" t="s">
        <v>1507</v>
      </c>
      <c r="T1885">
        <v>67119111</v>
      </c>
      <c r="U1885">
        <v>20062951</v>
      </c>
      <c r="V1885" t="s">
        <v>3762</v>
      </c>
      <c r="W1885" t="s">
        <v>3139</v>
      </c>
      <c r="X1885" t="s">
        <v>74</v>
      </c>
      <c r="Y1885">
        <v>1403224</v>
      </c>
      <c r="Z1885" t="s">
        <v>2083</v>
      </c>
      <c r="AA1885" t="s">
        <v>2624</v>
      </c>
      <c r="AB1885" s="5">
        <v>0.6875</v>
      </c>
      <c r="AC1885" t="s">
        <v>58</v>
      </c>
      <c r="AD1885" s="5">
        <v>0</v>
      </c>
      <c r="AE1885" t="s">
        <v>2624</v>
      </c>
      <c r="AF1885" s="5">
        <v>0.6875</v>
      </c>
      <c r="AG1885" t="s">
        <v>2724</v>
      </c>
      <c r="AH1885" s="5">
        <v>0.57284722222222217</v>
      </c>
      <c r="AI1885" s="5">
        <v>0.62643518518518515</v>
      </c>
      <c r="AJ1885" s="5">
        <v>0.63082175925925921</v>
      </c>
      <c r="AK1885" s="5">
        <v>0.67853009259259256</v>
      </c>
      <c r="AL1885" s="5">
        <v>0.68215277777777772</v>
      </c>
      <c r="AM1885" s="5">
        <v>0.69865740740740734</v>
      </c>
      <c r="AN1885" s="5">
        <v>0</v>
      </c>
      <c r="AO1885" t="s">
        <v>58</v>
      </c>
      <c r="AP1885" s="5" t="s">
        <v>58</v>
      </c>
      <c r="AQ1885" t="s">
        <v>76</v>
      </c>
      <c r="AR1885" t="s">
        <v>3051</v>
      </c>
      <c r="AS1885" t="s">
        <v>77</v>
      </c>
      <c r="AT1885" t="s">
        <v>858</v>
      </c>
      <c r="AU1885" t="s">
        <v>820</v>
      </c>
      <c r="AV1885" t="s">
        <v>806</v>
      </c>
      <c r="AW1885" s="15">
        <v>4534099000000</v>
      </c>
      <c r="AX1885" s="15">
        <v>-74119010000000</v>
      </c>
      <c r="AY1885" t="s">
        <v>848</v>
      </c>
      <c r="AZ1885" s="5">
        <v>0.66736111111111107</v>
      </c>
      <c r="CC1885" s="5"/>
      <c r="CE1885" s="5"/>
      <c r="CG1885" s="5"/>
      <c r="CI1885" s="5"/>
      <c r="CJ1885" s="5"/>
      <c r="CK1885" s="5"/>
      <c r="CL1885" s="5"/>
      <c r="CM1885" s="5"/>
      <c r="CN1885" s="5"/>
      <c r="CO1885" s="5"/>
      <c r="DA1885" s="5"/>
      <c r="ED1885" s="5"/>
      <c r="EF1885" s="5"/>
      <c r="EH1885" s="5"/>
      <c r="EJ1885" s="5"/>
      <c r="EK1885" s="5"/>
      <c r="EL1885" s="5"/>
      <c r="EM1885" s="5"/>
      <c r="EN1885" s="5"/>
      <c r="EO1885" s="5"/>
      <c r="EP1885" s="5"/>
      <c r="FB1885" s="5"/>
      <c r="GE1885" s="5"/>
      <c r="GG1885" s="5"/>
      <c r="GI1885" s="5"/>
      <c r="GK1885" s="5"/>
      <c r="GL1885" s="5"/>
      <c r="GM1885" s="5"/>
      <c r="GN1885" s="5"/>
      <c r="GO1885" s="5"/>
      <c r="GP1885" s="5"/>
      <c r="GQ1885" s="5"/>
      <c r="GS1885" s="5"/>
      <c r="HC1885" s="5"/>
      <c r="IF1885" s="5"/>
      <c r="IH1885" s="5"/>
      <c r="IJ1885" s="5"/>
      <c r="IL1885" s="5"/>
      <c r="IM1885" s="5"/>
      <c r="IN1885" s="5"/>
      <c r="IO1885" s="5"/>
      <c r="IP1885" s="5"/>
      <c r="IQ1885" s="5"/>
      <c r="IR1885" s="5"/>
      <c r="JD1885" s="5"/>
      <c r="QJ1885" s="5"/>
      <c r="QL1885" s="5"/>
      <c r="QN1885" s="5"/>
      <c r="QP1885" s="5"/>
      <c r="QQ1885" s="5"/>
      <c r="QR1885" s="5"/>
      <c r="QS1885" s="5"/>
      <c r="QT1885" s="5"/>
      <c r="QU1885" s="5"/>
      <c r="QV1885" s="5"/>
      <c r="QX1885" s="5"/>
      <c r="RH1885" s="5"/>
    </row>
    <row r="1886" spans="1:476" x14ac:dyDescent="0.25">
      <c r="A1886">
        <v>237727791</v>
      </c>
      <c r="B1886" t="s">
        <v>4305</v>
      </c>
      <c r="C1886" t="s">
        <v>876</v>
      </c>
      <c r="D1886" t="s">
        <v>877</v>
      </c>
      <c r="E1886">
        <v>8014644271</v>
      </c>
      <c r="F1886" t="s">
        <v>807</v>
      </c>
      <c r="G1886" s="15">
        <v>30250</v>
      </c>
      <c r="H1886" t="s">
        <v>72</v>
      </c>
      <c r="I1886">
        <v>1001</v>
      </c>
      <c r="J1886" t="s">
        <v>86</v>
      </c>
      <c r="K1886" t="s">
        <v>804</v>
      </c>
      <c r="L1886" s="15">
        <v>8000</v>
      </c>
      <c r="M1886">
        <v>45</v>
      </c>
      <c r="N1886" t="s">
        <v>805</v>
      </c>
      <c r="O1886" t="s">
        <v>863</v>
      </c>
      <c r="P1886">
        <v>50119007</v>
      </c>
      <c r="Q1886" t="s">
        <v>2165</v>
      </c>
      <c r="R1886">
        <v>66611327</v>
      </c>
      <c r="S1886" t="s">
        <v>2165</v>
      </c>
      <c r="T1886">
        <v>66611327</v>
      </c>
      <c r="U1886">
        <v>20072998</v>
      </c>
      <c r="V1886" t="s">
        <v>2166</v>
      </c>
      <c r="W1886" t="s">
        <v>2167</v>
      </c>
      <c r="X1886" t="s">
        <v>74</v>
      </c>
      <c r="Y1886">
        <v>100046946</v>
      </c>
      <c r="Z1886" t="s">
        <v>75</v>
      </c>
      <c r="AA1886" t="s">
        <v>2624</v>
      </c>
      <c r="AB1886" s="5">
        <v>0.64583333333333337</v>
      </c>
      <c r="AC1886" t="s">
        <v>58</v>
      </c>
      <c r="AD1886" s="5">
        <v>0</v>
      </c>
      <c r="AE1886" t="s">
        <v>2624</v>
      </c>
      <c r="AF1886" s="5">
        <v>0.6875</v>
      </c>
      <c r="AG1886" t="s">
        <v>2446</v>
      </c>
      <c r="AH1886" s="5">
        <v>0.48783564814814812</v>
      </c>
      <c r="AI1886" s="5">
        <v>0.64648148148148155</v>
      </c>
      <c r="AJ1886" s="5">
        <v>0.65091435185185187</v>
      </c>
      <c r="AK1886" s="5">
        <v>0</v>
      </c>
      <c r="AL1886" s="5">
        <v>0</v>
      </c>
      <c r="AM1886" s="5">
        <v>0</v>
      </c>
      <c r="AN1886" s="5">
        <v>0</v>
      </c>
      <c r="AO1886" t="s">
        <v>58</v>
      </c>
      <c r="AP1886" s="5" t="s">
        <v>58</v>
      </c>
      <c r="AQ1886" t="s">
        <v>76</v>
      </c>
      <c r="AR1886" t="s">
        <v>2033</v>
      </c>
      <c r="AS1886" t="s">
        <v>77</v>
      </c>
      <c r="AT1886" t="s">
        <v>101</v>
      </c>
      <c r="AU1886" t="s">
        <v>78</v>
      </c>
      <c r="AV1886" t="s">
        <v>806</v>
      </c>
      <c r="AW1886" s="15">
        <v>3368565500000</v>
      </c>
      <c r="AX1886" s="15">
        <v>-76524757900000</v>
      </c>
      <c r="AY1886" t="s">
        <v>878</v>
      </c>
      <c r="AZ1886" s="5">
        <v>0.67013888888888884</v>
      </c>
      <c r="CC1886" s="5"/>
      <c r="CE1886" s="5"/>
      <c r="CG1886" s="5"/>
      <c r="CI1886" s="5"/>
      <c r="CJ1886" s="5"/>
      <c r="CK1886" s="5"/>
      <c r="CL1886" s="5"/>
      <c r="CM1886" s="5"/>
      <c r="CN1886" s="5"/>
      <c r="CO1886" s="5"/>
      <c r="DA1886" s="5"/>
      <c r="ED1886" s="5"/>
      <c r="EF1886" s="5"/>
      <c r="EH1886" s="5"/>
      <c r="EJ1886" s="5"/>
      <c r="EK1886" s="5"/>
      <c r="EL1886" s="5"/>
      <c r="EM1886" s="5"/>
      <c r="EN1886" s="5"/>
      <c r="EO1886" s="5"/>
      <c r="EP1886" s="5"/>
      <c r="FB1886" s="5"/>
      <c r="GE1886" s="5"/>
      <c r="GG1886" s="5"/>
      <c r="GI1886" s="5"/>
      <c r="GK1886" s="5"/>
      <c r="GL1886" s="5"/>
      <c r="GM1886" s="5"/>
      <c r="GN1886" s="5"/>
      <c r="GO1886" s="5"/>
      <c r="GP1886" s="5"/>
      <c r="GQ1886" s="5"/>
      <c r="GS1886" s="5"/>
      <c r="HC1886" s="5"/>
      <c r="IF1886" s="5"/>
      <c r="IH1886" s="5"/>
      <c r="IJ1886" s="5"/>
      <c r="IL1886" s="5"/>
      <c r="IM1886" s="5"/>
      <c r="IN1886" s="5"/>
      <c r="IO1886" s="5"/>
      <c r="IP1886" s="5"/>
      <c r="IQ1886" s="5"/>
      <c r="IR1886" s="5"/>
      <c r="JD1886" s="5"/>
      <c r="QJ1886" s="5"/>
      <c r="QL1886" s="5"/>
      <c r="QN1886" s="5"/>
      <c r="QP1886" s="5"/>
      <c r="QQ1886" s="5"/>
      <c r="QR1886" s="5"/>
      <c r="QS1886" s="5"/>
      <c r="QT1886" s="5"/>
      <c r="QU1886" s="5"/>
      <c r="QV1886" s="5"/>
      <c r="QX1886" s="5"/>
      <c r="RH1886" s="5"/>
    </row>
    <row r="1887" spans="1:476" x14ac:dyDescent="0.25">
      <c r="A1887">
        <v>237731695</v>
      </c>
      <c r="B1887" t="s">
        <v>4381</v>
      </c>
      <c r="C1887" t="s">
        <v>876</v>
      </c>
      <c r="D1887" t="s">
        <v>877</v>
      </c>
      <c r="E1887">
        <v>8014644271</v>
      </c>
      <c r="F1887" t="s">
        <v>807</v>
      </c>
      <c r="G1887" s="15">
        <v>30250</v>
      </c>
      <c r="H1887" t="s">
        <v>79</v>
      </c>
      <c r="I1887">
        <v>1002</v>
      </c>
      <c r="J1887" t="s">
        <v>86</v>
      </c>
      <c r="K1887" t="s">
        <v>804</v>
      </c>
      <c r="L1887" s="15">
        <v>8000</v>
      </c>
      <c r="M1887">
        <v>45</v>
      </c>
      <c r="N1887" t="s">
        <v>805</v>
      </c>
      <c r="O1887" t="s">
        <v>863</v>
      </c>
      <c r="P1887">
        <v>50119007</v>
      </c>
      <c r="Q1887" t="s">
        <v>2165</v>
      </c>
      <c r="R1887">
        <v>66611327</v>
      </c>
      <c r="S1887" t="s">
        <v>2165</v>
      </c>
      <c r="T1887">
        <v>66611327</v>
      </c>
      <c r="U1887">
        <v>20072998</v>
      </c>
      <c r="V1887" t="s">
        <v>2166</v>
      </c>
      <c r="W1887" t="s">
        <v>2167</v>
      </c>
      <c r="X1887" t="s">
        <v>74</v>
      </c>
      <c r="Y1887">
        <v>1436843</v>
      </c>
      <c r="Z1887" t="s">
        <v>75</v>
      </c>
      <c r="AA1887" t="s">
        <v>58</v>
      </c>
      <c r="AB1887" s="5">
        <v>0</v>
      </c>
      <c r="AC1887" t="s">
        <v>58</v>
      </c>
      <c r="AD1887" s="5">
        <v>0</v>
      </c>
      <c r="AE1887" t="s">
        <v>2624</v>
      </c>
      <c r="AF1887" s="5">
        <v>0.71875</v>
      </c>
      <c r="AG1887" t="s">
        <v>2446</v>
      </c>
      <c r="AH1887" s="5">
        <v>0.48783564814814812</v>
      </c>
      <c r="AI1887" s="5">
        <v>0.68190972222222224</v>
      </c>
      <c r="AJ1887" s="5">
        <v>0.68707175925925934</v>
      </c>
      <c r="AK1887" s="5">
        <v>0.68034722222222221</v>
      </c>
      <c r="AL1887" s="5">
        <v>0.71194444444444438</v>
      </c>
      <c r="AM1887" s="5">
        <v>0.75208333333333333</v>
      </c>
      <c r="AN1887" s="5">
        <v>0.7726157407407408</v>
      </c>
      <c r="AO1887" t="s">
        <v>58</v>
      </c>
      <c r="AP1887" s="5" t="s">
        <v>58</v>
      </c>
      <c r="AQ1887" t="s">
        <v>76</v>
      </c>
      <c r="AR1887" t="s">
        <v>2018</v>
      </c>
      <c r="AS1887" t="s">
        <v>77</v>
      </c>
      <c r="AT1887" t="s">
        <v>101</v>
      </c>
      <c r="AU1887" t="s">
        <v>78</v>
      </c>
      <c r="AV1887" t="s">
        <v>806</v>
      </c>
      <c r="AW1887" s="15">
        <v>3368565500000</v>
      </c>
      <c r="AX1887" s="15">
        <v>-76524757900000</v>
      </c>
      <c r="AY1887" t="s">
        <v>878</v>
      </c>
      <c r="AZ1887" s="5">
        <v>0.70138888888888884</v>
      </c>
      <c r="CC1887" s="5"/>
      <c r="CE1887" s="5"/>
      <c r="CG1887" s="5"/>
      <c r="CI1887" s="5"/>
      <c r="CJ1887" s="5"/>
      <c r="CK1887" s="5"/>
      <c r="CL1887" s="5"/>
      <c r="CM1887" s="5"/>
      <c r="CN1887" s="5"/>
      <c r="CO1887" s="5"/>
      <c r="DA1887" s="5"/>
      <c r="ED1887" s="5"/>
      <c r="EF1887" s="5"/>
      <c r="EH1887" s="5"/>
      <c r="EJ1887" s="5"/>
      <c r="EK1887" s="5"/>
      <c r="EL1887" s="5"/>
      <c r="EM1887" s="5"/>
      <c r="EN1887" s="5"/>
      <c r="EO1887" s="5"/>
      <c r="EP1887" s="5"/>
      <c r="FB1887" s="5"/>
      <c r="GE1887" s="5"/>
      <c r="GG1887" s="5"/>
      <c r="GI1887" s="5"/>
      <c r="GK1887" s="5"/>
      <c r="GL1887" s="5"/>
      <c r="GM1887" s="5"/>
      <c r="GN1887" s="5"/>
      <c r="GO1887" s="5"/>
      <c r="GP1887" s="5"/>
      <c r="GQ1887" s="5"/>
      <c r="GS1887" s="5"/>
      <c r="HC1887" s="5"/>
      <c r="IF1887" s="5"/>
      <c r="IH1887" s="5"/>
      <c r="IJ1887" s="5"/>
      <c r="IL1887" s="5"/>
      <c r="IM1887" s="5"/>
      <c r="IN1887" s="5"/>
      <c r="IO1887" s="5"/>
      <c r="IP1887" s="5"/>
      <c r="IQ1887" s="5"/>
      <c r="IR1887" s="5"/>
      <c r="JD1887" s="5"/>
      <c r="QJ1887" s="5"/>
      <c r="QL1887" s="5"/>
      <c r="QN1887" s="5"/>
      <c r="QP1887" s="5"/>
      <c r="QQ1887" s="5"/>
      <c r="QR1887" s="5"/>
      <c r="QS1887" s="5"/>
      <c r="QT1887" s="5"/>
      <c r="QU1887" s="5"/>
      <c r="QV1887" s="5"/>
      <c r="QX1887" s="5"/>
      <c r="RH1887" s="5"/>
    </row>
    <row r="1888" spans="1:476" x14ac:dyDescent="0.25">
      <c r="A1888">
        <v>237734039</v>
      </c>
      <c r="B1888" t="s">
        <v>4382</v>
      </c>
      <c r="C1888" t="s">
        <v>876</v>
      </c>
      <c r="D1888" t="s">
        <v>877</v>
      </c>
      <c r="E1888">
        <v>8014644271</v>
      </c>
      <c r="F1888" t="s">
        <v>807</v>
      </c>
      <c r="G1888" s="15">
        <v>30250</v>
      </c>
      <c r="H1888" t="s">
        <v>80</v>
      </c>
      <c r="I1888">
        <v>1003</v>
      </c>
      <c r="J1888" t="s">
        <v>86</v>
      </c>
      <c r="K1888" t="s">
        <v>804</v>
      </c>
      <c r="L1888" s="15">
        <v>8000</v>
      </c>
      <c r="M1888">
        <v>45</v>
      </c>
      <c r="N1888" t="s">
        <v>805</v>
      </c>
      <c r="O1888" t="s">
        <v>863</v>
      </c>
      <c r="P1888">
        <v>50119007</v>
      </c>
      <c r="Q1888" t="s">
        <v>2165</v>
      </c>
      <c r="R1888">
        <v>66611327</v>
      </c>
      <c r="S1888" t="s">
        <v>2165</v>
      </c>
      <c r="T1888">
        <v>66611327</v>
      </c>
      <c r="U1888">
        <v>20072998</v>
      </c>
      <c r="V1888" t="s">
        <v>2166</v>
      </c>
      <c r="W1888" t="s">
        <v>2167</v>
      </c>
      <c r="X1888" t="s">
        <v>74</v>
      </c>
      <c r="Y1888">
        <v>100044254</v>
      </c>
      <c r="Z1888" t="s">
        <v>75</v>
      </c>
      <c r="AA1888" t="s">
        <v>58</v>
      </c>
      <c r="AB1888" s="5">
        <v>0</v>
      </c>
      <c r="AC1888" t="s">
        <v>58</v>
      </c>
      <c r="AD1888" s="5">
        <v>0</v>
      </c>
      <c r="AE1888" t="s">
        <v>2624</v>
      </c>
      <c r="AF1888" s="5">
        <v>0.75</v>
      </c>
      <c r="AG1888" t="s">
        <v>2446</v>
      </c>
      <c r="AH1888" s="5">
        <v>0.48783564814814812</v>
      </c>
      <c r="AI1888" s="5">
        <v>0.70387731481481486</v>
      </c>
      <c r="AJ1888" s="5">
        <v>0.70843750000000005</v>
      </c>
      <c r="AK1888" s="5">
        <v>0</v>
      </c>
      <c r="AL1888" s="5">
        <v>0</v>
      </c>
      <c r="AM1888" s="5">
        <v>0</v>
      </c>
      <c r="AN1888" s="5">
        <v>0</v>
      </c>
      <c r="AO1888" t="s">
        <v>58</v>
      </c>
      <c r="AP1888" s="5" t="s">
        <v>58</v>
      </c>
      <c r="AQ1888" t="s">
        <v>76</v>
      </c>
      <c r="AR1888" t="s">
        <v>1466</v>
      </c>
      <c r="AS1888" t="s">
        <v>77</v>
      </c>
      <c r="AT1888" t="s">
        <v>101</v>
      </c>
      <c r="AU1888" t="s">
        <v>78</v>
      </c>
      <c r="AV1888" t="s">
        <v>806</v>
      </c>
      <c r="AW1888" s="15">
        <v>3368565500000</v>
      </c>
      <c r="AX1888" s="15">
        <v>-76524757900000</v>
      </c>
      <c r="AY1888" t="s">
        <v>878</v>
      </c>
      <c r="AZ1888" s="5">
        <v>0.73263888888888884</v>
      </c>
      <c r="CC1888" s="5"/>
      <c r="CE1888" s="5"/>
      <c r="CG1888" s="5"/>
      <c r="CI1888" s="5"/>
      <c r="CJ1888" s="5"/>
      <c r="CK1888" s="5"/>
      <c r="CL1888" s="5"/>
      <c r="CM1888" s="5"/>
      <c r="CN1888" s="5"/>
      <c r="CO1888" s="5"/>
      <c r="DA1888" s="5"/>
      <c r="ED1888" s="5"/>
      <c r="EF1888" s="5"/>
      <c r="EH1888" s="5"/>
      <c r="EJ1888" s="5"/>
      <c r="EK1888" s="5"/>
      <c r="EL1888" s="5"/>
      <c r="EM1888" s="5"/>
      <c r="EN1888" s="5"/>
      <c r="EO1888" s="5"/>
      <c r="EP1888" s="5"/>
      <c r="FB1888" s="5"/>
      <c r="GE1888" s="5"/>
      <c r="GG1888" s="5"/>
      <c r="GI1888" s="5"/>
      <c r="GK1888" s="5"/>
      <c r="GL1888" s="5"/>
      <c r="GM1888" s="5"/>
      <c r="GN1888" s="5"/>
      <c r="GO1888" s="5"/>
      <c r="GP1888" s="5"/>
      <c r="GQ1888" s="5"/>
      <c r="GS1888" s="5"/>
      <c r="HC1888" s="5"/>
      <c r="IF1888" s="5"/>
      <c r="IH1888" s="5"/>
      <c r="IJ1888" s="5"/>
      <c r="IL1888" s="5"/>
      <c r="IM1888" s="5"/>
      <c r="IN1888" s="5"/>
      <c r="IO1888" s="5"/>
      <c r="IP1888" s="5"/>
      <c r="IQ1888" s="5"/>
      <c r="IR1888" s="5"/>
      <c r="JD1888" s="5"/>
      <c r="QJ1888" s="5"/>
      <c r="QL1888" s="5"/>
      <c r="QN1888" s="5"/>
      <c r="QP1888" s="5"/>
      <c r="QQ1888" s="5"/>
      <c r="QR1888" s="5"/>
      <c r="QS1888" s="5"/>
      <c r="QT1888" s="5"/>
      <c r="QU1888" s="5"/>
      <c r="QV1888" s="5"/>
      <c r="QX1888" s="5"/>
      <c r="RH1888" s="5"/>
    </row>
    <row r="1889" spans="1:476" x14ac:dyDescent="0.25">
      <c r="A1889">
        <v>237739812</v>
      </c>
      <c r="B1889" t="s">
        <v>4433</v>
      </c>
      <c r="C1889" t="s">
        <v>876</v>
      </c>
      <c r="D1889" t="s">
        <v>877</v>
      </c>
      <c r="E1889">
        <v>8014644271</v>
      </c>
      <c r="F1889" t="s">
        <v>807</v>
      </c>
      <c r="G1889" s="15">
        <v>30250</v>
      </c>
      <c r="H1889" t="s">
        <v>82</v>
      </c>
      <c r="I1889">
        <v>1004</v>
      </c>
      <c r="J1889" t="s">
        <v>1005</v>
      </c>
      <c r="K1889" t="s">
        <v>1006</v>
      </c>
      <c r="L1889" s="15">
        <v>6250</v>
      </c>
      <c r="M1889" s="15">
        <v>45</v>
      </c>
      <c r="N1889" t="s">
        <v>805</v>
      </c>
      <c r="O1889" t="s">
        <v>863</v>
      </c>
      <c r="P1889">
        <v>50119007</v>
      </c>
      <c r="Q1889" t="s">
        <v>2165</v>
      </c>
      <c r="R1889">
        <v>66611327</v>
      </c>
      <c r="S1889" t="s">
        <v>2165</v>
      </c>
      <c r="T1889">
        <v>66611327</v>
      </c>
      <c r="U1889">
        <v>20072998</v>
      </c>
      <c r="V1889" t="s">
        <v>2166</v>
      </c>
      <c r="W1889" t="s">
        <v>2167</v>
      </c>
      <c r="X1889" t="s">
        <v>74</v>
      </c>
      <c r="Y1889">
        <v>1445660</v>
      </c>
      <c r="Z1889" t="s">
        <v>75</v>
      </c>
      <c r="AA1889" t="s">
        <v>58</v>
      </c>
      <c r="AB1889" s="5">
        <v>0</v>
      </c>
      <c r="AC1889" t="s">
        <v>58</v>
      </c>
      <c r="AD1889" s="5">
        <v>0</v>
      </c>
      <c r="AE1889" t="s">
        <v>2624</v>
      </c>
      <c r="AF1889" s="5">
        <v>0.78125</v>
      </c>
      <c r="AG1889" t="s">
        <v>2446</v>
      </c>
      <c r="AH1889" s="5">
        <v>0.48783564814814812</v>
      </c>
      <c r="AI1889" s="5">
        <v>0.7534953703703704</v>
      </c>
      <c r="AJ1889" s="5">
        <v>0.75710648148148152</v>
      </c>
      <c r="AK1889" s="5">
        <v>0</v>
      </c>
      <c r="AL1889" s="5">
        <v>0</v>
      </c>
      <c r="AM1889" s="5">
        <v>0</v>
      </c>
      <c r="AN1889" s="5">
        <v>0</v>
      </c>
      <c r="AO1889" t="s">
        <v>58</v>
      </c>
      <c r="AP1889" s="5" t="s">
        <v>58</v>
      </c>
      <c r="AQ1889" t="s">
        <v>76</v>
      </c>
      <c r="AR1889" t="s">
        <v>2321</v>
      </c>
      <c r="AS1889" t="s">
        <v>77</v>
      </c>
      <c r="AT1889" t="s">
        <v>101</v>
      </c>
      <c r="AU1889" t="s">
        <v>78</v>
      </c>
      <c r="AV1889" t="s">
        <v>806</v>
      </c>
      <c r="AW1889" s="15">
        <v>3368565500000</v>
      </c>
      <c r="AX1889" s="15">
        <v>-76524757900000</v>
      </c>
      <c r="AY1889" t="s">
        <v>878</v>
      </c>
      <c r="AZ1889" s="5">
        <v>0.76388888888888884</v>
      </c>
      <c r="CC1889" s="5"/>
      <c r="CE1889" s="5"/>
      <c r="CG1889" s="5"/>
      <c r="CI1889" s="5"/>
      <c r="CJ1889" s="5"/>
      <c r="CK1889" s="5"/>
      <c r="CL1889" s="5"/>
      <c r="CM1889" s="5"/>
      <c r="CN1889" s="5"/>
      <c r="CO1889" s="5"/>
      <c r="DA1889" s="5"/>
      <c r="ED1889" s="5"/>
      <c r="EF1889" s="5"/>
      <c r="EH1889" s="5"/>
      <c r="EJ1889" s="5"/>
      <c r="EK1889" s="5"/>
      <c r="EL1889" s="5"/>
      <c r="EM1889" s="5"/>
      <c r="EN1889" s="5"/>
      <c r="EO1889" s="5"/>
      <c r="EP1889" s="5"/>
      <c r="FB1889" s="5"/>
      <c r="GE1889" s="5"/>
      <c r="GG1889" s="5"/>
      <c r="GI1889" s="5"/>
      <c r="GK1889" s="5"/>
      <c r="GL1889" s="5"/>
      <c r="GM1889" s="5"/>
      <c r="GN1889" s="5"/>
      <c r="GO1889" s="5"/>
      <c r="GP1889" s="5"/>
      <c r="GQ1889" s="5"/>
      <c r="GS1889" s="5"/>
      <c r="HC1889" s="5"/>
      <c r="IF1889" s="5"/>
      <c r="IH1889" s="5"/>
      <c r="IJ1889" s="5"/>
      <c r="IL1889" s="5"/>
      <c r="IM1889" s="5"/>
      <c r="IN1889" s="5"/>
      <c r="IO1889" s="5"/>
      <c r="IP1889" s="5"/>
      <c r="IQ1889" s="5"/>
      <c r="IR1889" s="5"/>
      <c r="JD1889" s="5"/>
      <c r="QJ1889" s="5"/>
      <c r="QL1889" s="5"/>
      <c r="QN1889" s="5"/>
      <c r="QP1889" s="5"/>
      <c r="QQ1889" s="5"/>
      <c r="QR1889" s="5"/>
      <c r="QS1889" s="5"/>
      <c r="QT1889" s="5"/>
      <c r="QU1889" s="5"/>
      <c r="QV1889" s="5"/>
      <c r="QX1889" s="5"/>
      <c r="RH1889" s="5"/>
    </row>
    <row r="1890" spans="1:476" x14ac:dyDescent="0.25">
      <c r="A1890" t="s">
        <v>57</v>
      </c>
      <c r="B1890" t="s">
        <v>71</v>
      </c>
      <c r="C1890" t="s">
        <v>842</v>
      </c>
      <c r="D1890" t="s">
        <v>843</v>
      </c>
      <c r="E1890">
        <v>8014657276</v>
      </c>
      <c r="F1890" t="s">
        <v>816</v>
      </c>
      <c r="G1890" s="15">
        <v>10500</v>
      </c>
      <c r="H1890" t="s">
        <v>72</v>
      </c>
      <c r="I1890">
        <v>1001</v>
      </c>
      <c r="J1890" t="s">
        <v>92</v>
      </c>
      <c r="K1890" t="s">
        <v>812</v>
      </c>
      <c r="L1890" s="15">
        <v>5250</v>
      </c>
      <c r="M1890">
        <v>30</v>
      </c>
      <c r="N1890" t="s">
        <v>805</v>
      </c>
      <c r="O1890" t="s">
        <v>96</v>
      </c>
      <c r="P1890">
        <v>50117983</v>
      </c>
      <c r="Q1890" t="s">
        <v>2548</v>
      </c>
      <c r="R1890">
        <v>67155743</v>
      </c>
      <c r="S1890" t="s">
        <v>2548</v>
      </c>
      <c r="T1890">
        <v>67155743</v>
      </c>
      <c r="U1890">
        <v>20018308</v>
      </c>
      <c r="V1890" t="s">
        <v>1773</v>
      </c>
      <c r="W1890" t="s">
        <v>2549</v>
      </c>
      <c r="X1890" t="s">
        <v>74</v>
      </c>
      <c r="Y1890" t="s">
        <v>58</v>
      </c>
      <c r="Z1890" t="s">
        <v>75</v>
      </c>
      <c r="AA1890" t="s">
        <v>2624</v>
      </c>
      <c r="AB1890" s="5">
        <v>0.6875</v>
      </c>
      <c r="AC1890" t="s">
        <v>58</v>
      </c>
      <c r="AD1890" s="5">
        <v>0</v>
      </c>
      <c r="AE1890" t="s">
        <v>2624</v>
      </c>
      <c r="AF1890" s="5">
        <v>0.6875</v>
      </c>
      <c r="AG1890" t="s">
        <v>2724</v>
      </c>
      <c r="AH1890" s="5">
        <v>0.3001388888888889</v>
      </c>
      <c r="AI1890" s="5">
        <v>0</v>
      </c>
      <c r="AJ1890" s="5">
        <v>0</v>
      </c>
      <c r="AK1890" s="5">
        <v>0</v>
      </c>
      <c r="AL1890" s="5">
        <v>0</v>
      </c>
      <c r="AM1890" s="5">
        <v>0</v>
      </c>
      <c r="AN1890" s="5">
        <v>0</v>
      </c>
      <c r="AO1890" t="s">
        <v>58</v>
      </c>
      <c r="AP1890" s="5" t="s">
        <v>58</v>
      </c>
      <c r="AQ1890" t="s">
        <v>76</v>
      </c>
      <c r="AR1890" t="s">
        <v>57</v>
      </c>
      <c r="AS1890" t="s">
        <v>77</v>
      </c>
      <c r="AT1890" t="s">
        <v>888</v>
      </c>
      <c r="AU1890" t="s">
        <v>820</v>
      </c>
      <c r="AV1890" t="s">
        <v>806</v>
      </c>
      <c r="AW1890" s="15">
        <v>4676268000000</v>
      </c>
      <c r="AX1890" s="15">
        <v>-74125097000000</v>
      </c>
      <c r="AY1890" t="s">
        <v>848</v>
      </c>
      <c r="AZ1890" s="5">
        <v>0.67013888888888884</v>
      </c>
      <c r="CC1890" s="5"/>
      <c r="CE1890" s="5"/>
      <c r="CG1890" s="5"/>
      <c r="CI1890" s="5"/>
      <c r="CJ1890" s="5"/>
      <c r="CK1890" s="5"/>
      <c r="CL1890" s="5"/>
      <c r="CM1890" s="5"/>
      <c r="CN1890" s="5"/>
      <c r="CO1890" s="5"/>
      <c r="DA1890" s="5"/>
      <c r="ED1890" s="5"/>
      <c r="EF1890" s="5"/>
      <c r="EH1890" s="5"/>
      <c r="EJ1890" s="5"/>
      <c r="EK1890" s="5"/>
      <c r="EL1890" s="5"/>
      <c r="EM1890" s="5"/>
      <c r="EN1890" s="5"/>
      <c r="EO1890" s="5"/>
      <c r="EP1890" s="5"/>
      <c r="FB1890" s="5"/>
      <c r="GE1890" s="5"/>
      <c r="GG1890" s="5"/>
      <c r="GI1890" s="5"/>
      <c r="GK1890" s="5"/>
      <c r="GL1890" s="5"/>
      <c r="GM1890" s="5"/>
      <c r="GN1890" s="5"/>
      <c r="GO1890" s="5"/>
      <c r="GP1890" s="5"/>
      <c r="GQ1890" s="5"/>
      <c r="GS1890" s="5"/>
      <c r="HC1890" s="5"/>
      <c r="IF1890" s="5"/>
      <c r="IH1890" s="5"/>
      <c r="IJ1890" s="5"/>
      <c r="IL1890" s="5"/>
      <c r="IM1890" s="5"/>
      <c r="IN1890" s="5"/>
      <c r="IO1890" s="5"/>
      <c r="IP1890" s="5"/>
      <c r="IQ1890" s="5"/>
      <c r="IR1890" s="5"/>
      <c r="JD1890" s="5"/>
      <c r="QJ1890" s="5"/>
      <c r="QL1890" s="5"/>
      <c r="QN1890" s="5"/>
      <c r="QP1890" s="5"/>
      <c r="QQ1890" s="5"/>
      <c r="QR1890" s="5"/>
      <c r="QS1890" s="5"/>
      <c r="QT1890" s="5"/>
      <c r="QU1890" s="5"/>
      <c r="QV1890" s="5"/>
      <c r="QX1890" s="5"/>
      <c r="RH1890" s="5"/>
    </row>
    <row r="1891" spans="1:476" x14ac:dyDescent="0.25">
      <c r="A1891" t="s">
        <v>57</v>
      </c>
      <c r="B1891" t="s">
        <v>71</v>
      </c>
      <c r="C1891" t="s">
        <v>842</v>
      </c>
      <c r="D1891" t="s">
        <v>843</v>
      </c>
      <c r="E1891">
        <v>8014657276</v>
      </c>
      <c r="F1891" t="s">
        <v>816</v>
      </c>
      <c r="G1891" s="15">
        <v>10500</v>
      </c>
      <c r="H1891" t="s">
        <v>79</v>
      </c>
      <c r="I1891">
        <v>1002</v>
      </c>
      <c r="J1891" t="s">
        <v>92</v>
      </c>
      <c r="K1891" t="s">
        <v>812</v>
      </c>
      <c r="L1891" s="15">
        <v>5250</v>
      </c>
      <c r="M1891">
        <v>30</v>
      </c>
      <c r="N1891" t="s">
        <v>805</v>
      </c>
      <c r="O1891" t="s">
        <v>96</v>
      </c>
      <c r="P1891">
        <v>50117983</v>
      </c>
      <c r="Q1891" t="s">
        <v>2548</v>
      </c>
      <c r="R1891">
        <v>67155743</v>
      </c>
      <c r="S1891" t="s">
        <v>2548</v>
      </c>
      <c r="T1891">
        <v>67155743</v>
      </c>
      <c r="U1891">
        <v>20018308</v>
      </c>
      <c r="V1891" t="s">
        <v>1773</v>
      </c>
      <c r="W1891" t="s">
        <v>2549</v>
      </c>
      <c r="X1891" t="s">
        <v>74</v>
      </c>
      <c r="Y1891" t="s">
        <v>58</v>
      </c>
      <c r="Z1891" t="s">
        <v>75</v>
      </c>
      <c r="AA1891" t="s">
        <v>58</v>
      </c>
      <c r="AB1891" s="5">
        <v>0</v>
      </c>
      <c r="AC1891" t="s">
        <v>58</v>
      </c>
      <c r="AD1891" s="5">
        <v>0</v>
      </c>
      <c r="AE1891" t="s">
        <v>2624</v>
      </c>
      <c r="AF1891" s="5">
        <v>0.70833333333333337</v>
      </c>
      <c r="AG1891" t="s">
        <v>2724</v>
      </c>
      <c r="AH1891" s="5">
        <v>0.3001388888888889</v>
      </c>
      <c r="AI1891" s="5">
        <v>0</v>
      </c>
      <c r="AJ1891" s="5">
        <v>0</v>
      </c>
      <c r="AK1891" s="5">
        <v>0</v>
      </c>
      <c r="AL1891" s="5">
        <v>0</v>
      </c>
      <c r="AM1891" s="5">
        <v>0</v>
      </c>
      <c r="AN1891" s="5">
        <v>0</v>
      </c>
      <c r="AO1891" t="s">
        <v>58</v>
      </c>
      <c r="AP1891" s="5" t="s">
        <v>58</v>
      </c>
      <c r="AQ1891" t="s">
        <v>76</v>
      </c>
      <c r="AR1891" t="s">
        <v>57</v>
      </c>
      <c r="AS1891" t="s">
        <v>77</v>
      </c>
      <c r="AT1891" t="s">
        <v>888</v>
      </c>
      <c r="AU1891" t="s">
        <v>820</v>
      </c>
      <c r="AV1891" t="s">
        <v>806</v>
      </c>
      <c r="AW1891" s="15">
        <v>4676268000000</v>
      </c>
      <c r="AX1891" s="15">
        <v>-74125097000000</v>
      </c>
      <c r="AY1891" t="s">
        <v>848</v>
      </c>
      <c r="AZ1891" s="5">
        <v>0.69097222222222221</v>
      </c>
      <c r="CC1891" s="5"/>
      <c r="CE1891" s="5"/>
      <c r="CG1891" s="5"/>
      <c r="CI1891" s="5"/>
      <c r="CJ1891" s="5"/>
      <c r="CK1891" s="5"/>
      <c r="CL1891" s="5"/>
      <c r="CM1891" s="5"/>
      <c r="CN1891" s="5"/>
      <c r="CO1891" s="5"/>
      <c r="DA1891" s="5"/>
      <c r="ED1891" s="5"/>
      <c r="EF1891" s="5"/>
      <c r="EH1891" s="5"/>
      <c r="EJ1891" s="5"/>
      <c r="EK1891" s="5"/>
      <c r="EL1891" s="5"/>
      <c r="EM1891" s="5"/>
      <c r="EN1891" s="5"/>
      <c r="EO1891" s="5"/>
      <c r="EP1891" s="5"/>
      <c r="FB1891" s="5"/>
      <c r="GE1891" s="5"/>
      <c r="GG1891" s="5"/>
      <c r="GI1891" s="5"/>
      <c r="GK1891" s="5"/>
      <c r="GL1891" s="5"/>
      <c r="GM1891" s="5"/>
      <c r="GN1891" s="5"/>
      <c r="GO1891" s="5"/>
      <c r="GP1891" s="5"/>
      <c r="GQ1891" s="5"/>
      <c r="GS1891" s="5"/>
      <c r="HC1891" s="5"/>
      <c r="IF1891" s="5"/>
      <c r="IH1891" s="5"/>
      <c r="IJ1891" s="5"/>
      <c r="IL1891" s="5"/>
      <c r="IM1891" s="5"/>
      <c r="IN1891" s="5"/>
      <c r="IO1891" s="5"/>
      <c r="IP1891" s="5"/>
      <c r="IQ1891" s="5"/>
      <c r="IR1891" s="5"/>
      <c r="JD1891" s="5"/>
      <c r="QJ1891" s="5"/>
      <c r="QL1891" s="5"/>
      <c r="QN1891" s="5"/>
      <c r="QP1891" s="5"/>
      <c r="QQ1891" s="5"/>
      <c r="QR1891" s="5"/>
      <c r="QS1891" s="5"/>
      <c r="QT1891" s="5"/>
      <c r="QU1891" s="5"/>
      <c r="QV1891" s="5"/>
      <c r="QX1891" s="5"/>
      <c r="RH1891" s="5"/>
    </row>
    <row r="1892" spans="1:476" x14ac:dyDescent="0.25">
      <c r="A1892" t="s">
        <v>57</v>
      </c>
      <c r="B1892" t="s">
        <v>71</v>
      </c>
      <c r="C1892" t="s">
        <v>842</v>
      </c>
      <c r="D1892" t="s">
        <v>843</v>
      </c>
      <c r="E1892">
        <v>8014657276</v>
      </c>
      <c r="F1892" t="s">
        <v>816</v>
      </c>
      <c r="G1892" s="15">
        <v>10500</v>
      </c>
      <c r="H1892" t="s">
        <v>80</v>
      </c>
      <c r="I1892">
        <v>2000</v>
      </c>
      <c r="J1892" t="s">
        <v>92</v>
      </c>
      <c r="K1892" t="s">
        <v>812</v>
      </c>
      <c r="L1892" s="15" t="s">
        <v>832</v>
      </c>
      <c r="M1892">
        <v>30</v>
      </c>
      <c r="N1892" t="s">
        <v>805</v>
      </c>
      <c r="O1892" t="s">
        <v>96</v>
      </c>
      <c r="P1892">
        <v>50117983</v>
      </c>
      <c r="Q1892" t="s">
        <v>2548</v>
      </c>
      <c r="R1892">
        <v>67155743</v>
      </c>
      <c r="S1892" t="s">
        <v>2548</v>
      </c>
      <c r="T1892">
        <v>67155743</v>
      </c>
      <c r="U1892">
        <v>20018308</v>
      </c>
      <c r="V1892" t="s">
        <v>1773</v>
      </c>
      <c r="W1892" t="s">
        <v>2549</v>
      </c>
      <c r="X1892" t="s">
        <v>74</v>
      </c>
      <c r="Y1892" t="s">
        <v>58</v>
      </c>
      <c r="Z1892" t="s">
        <v>75</v>
      </c>
      <c r="AA1892" t="s">
        <v>58</v>
      </c>
      <c r="AB1892" s="5">
        <v>0</v>
      </c>
      <c r="AC1892" t="s">
        <v>58</v>
      </c>
      <c r="AD1892" s="5">
        <v>0</v>
      </c>
      <c r="AE1892" t="s">
        <v>2624</v>
      </c>
      <c r="AF1892" s="5">
        <v>0.72916666666666663</v>
      </c>
      <c r="AG1892" t="s">
        <v>2724</v>
      </c>
      <c r="AH1892" s="5">
        <v>0.3001388888888889</v>
      </c>
      <c r="AI1892" s="5">
        <v>0</v>
      </c>
      <c r="AJ1892" s="5">
        <v>0</v>
      </c>
      <c r="AK1892" s="5">
        <v>0</v>
      </c>
      <c r="AL1892" s="5">
        <v>0</v>
      </c>
      <c r="AM1892" s="5">
        <v>0</v>
      </c>
      <c r="AN1892" s="5">
        <v>0</v>
      </c>
      <c r="AO1892" t="s">
        <v>58</v>
      </c>
      <c r="AP1892" s="5" t="s">
        <v>58</v>
      </c>
      <c r="AQ1892" t="s">
        <v>76</v>
      </c>
      <c r="AR1892" t="s">
        <v>57</v>
      </c>
      <c r="AS1892" t="s">
        <v>77</v>
      </c>
      <c r="AT1892" t="s">
        <v>888</v>
      </c>
      <c r="AU1892" t="s">
        <v>820</v>
      </c>
      <c r="AV1892" t="s">
        <v>806</v>
      </c>
      <c r="AW1892" s="15">
        <v>4676268000000</v>
      </c>
      <c r="AX1892" s="15">
        <v>-74125097000000</v>
      </c>
      <c r="AY1892" t="s">
        <v>848</v>
      </c>
      <c r="AZ1892" s="5">
        <v>0.71180555555555547</v>
      </c>
      <c r="CC1892" s="5"/>
      <c r="CE1892" s="5"/>
      <c r="CG1892" s="5"/>
      <c r="CI1892" s="5"/>
      <c r="CJ1892" s="5"/>
      <c r="CK1892" s="5"/>
      <c r="CL1892" s="5"/>
      <c r="CM1892" s="5"/>
      <c r="CN1892" s="5"/>
      <c r="CO1892" s="5"/>
      <c r="DA1892" s="5"/>
      <c r="ED1892" s="5"/>
      <c r="EF1892" s="5"/>
      <c r="EH1892" s="5"/>
      <c r="EJ1892" s="5"/>
      <c r="EK1892" s="5"/>
      <c r="EL1892" s="5"/>
      <c r="EM1892" s="5"/>
      <c r="EN1892" s="5"/>
      <c r="EO1892" s="5"/>
      <c r="EP1892" s="5"/>
      <c r="FB1892" s="5"/>
      <c r="GE1892" s="5"/>
      <c r="GG1892" s="5"/>
      <c r="GI1892" s="5"/>
      <c r="GK1892" s="5"/>
      <c r="GL1892" s="5"/>
      <c r="GM1892" s="5"/>
      <c r="GN1892" s="5"/>
      <c r="GO1892" s="5"/>
      <c r="GP1892" s="5"/>
      <c r="GQ1892" s="5"/>
      <c r="GS1892" s="5"/>
      <c r="HC1892" s="5"/>
      <c r="IF1892" s="5"/>
      <c r="IH1892" s="5"/>
      <c r="IJ1892" s="5"/>
      <c r="IL1892" s="5"/>
      <c r="IM1892" s="5"/>
      <c r="IN1892" s="5"/>
      <c r="IO1892" s="5"/>
      <c r="IP1892" s="5"/>
      <c r="IQ1892" s="5"/>
      <c r="IR1892" s="5"/>
      <c r="JD1892" s="5"/>
      <c r="QJ1892" s="5"/>
      <c r="QL1892" s="5"/>
      <c r="QN1892" s="5"/>
      <c r="QP1892" s="5"/>
      <c r="QQ1892" s="5"/>
      <c r="QR1892" s="5"/>
      <c r="QS1892" s="5"/>
      <c r="QT1892" s="5"/>
      <c r="QU1892" s="5"/>
      <c r="QV1892" s="5"/>
      <c r="QX1892" s="5"/>
      <c r="RH1892" s="5"/>
    </row>
    <row r="1893" spans="1:476" x14ac:dyDescent="0.25">
      <c r="A1893">
        <v>237729133</v>
      </c>
      <c r="B1893" t="s">
        <v>4335</v>
      </c>
      <c r="C1893" t="s">
        <v>842</v>
      </c>
      <c r="D1893" t="s">
        <v>843</v>
      </c>
      <c r="E1893" t="s">
        <v>3309</v>
      </c>
      <c r="F1893" t="s">
        <v>803</v>
      </c>
      <c r="G1893" s="15">
        <v>12000</v>
      </c>
      <c r="H1893" t="s">
        <v>72</v>
      </c>
      <c r="I1893">
        <v>1001</v>
      </c>
      <c r="J1893" t="s">
        <v>86</v>
      </c>
      <c r="K1893" t="s">
        <v>804</v>
      </c>
      <c r="L1893" s="15">
        <v>6000</v>
      </c>
      <c r="M1893">
        <v>45</v>
      </c>
      <c r="N1893" t="s">
        <v>805</v>
      </c>
      <c r="O1893" t="s">
        <v>2798</v>
      </c>
      <c r="P1893">
        <v>50963992</v>
      </c>
      <c r="Q1893" t="s">
        <v>2799</v>
      </c>
      <c r="R1893">
        <v>67064923</v>
      </c>
      <c r="S1893" t="s">
        <v>2799</v>
      </c>
      <c r="T1893">
        <v>67064923</v>
      </c>
      <c r="U1893">
        <v>20026833</v>
      </c>
      <c r="V1893" t="s">
        <v>2800</v>
      </c>
      <c r="W1893" t="s">
        <v>2801</v>
      </c>
      <c r="X1893" t="s">
        <v>74</v>
      </c>
      <c r="Y1893">
        <v>100048416</v>
      </c>
      <c r="Z1893" t="s">
        <v>75</v>
      </c>
      <c r="AA1893" t="s">
        <v>2624</v>
      </c>
      <c r="AB1893" s="5">
        <v>0.66666666666666663</v>
      </c>
      <c r="AC1893" t="s">
        <v>58</v>
      </c>
      <c r="AD1893" s="5">
        <v>0</v>
      </c>
      <c r="AE1893" t="s">
        <v>2624</v>
      </c>
      <c r="AF1893" s="5">
        <v>0.70833333333333337</v>
      </c>
      <c r="AG1893" t="s">
        <v>1315</v>
      </c>
      <c r="AH1893" s="5">
        <v>0.60776620370370371</v>
      </c>
      <c r="AI1893" s="5">
        <v>0.66170138888888885</v>
      </c>
      <c r="AJ1893" s="5">
        <v>0.66670138888888886</v>
      </c>
      <c r="AK1893" s="5">
        <v>0</v>
      </c>
      <c r="AL1893" s="5">
        <v>0</v>
      </c>
      <c r="AM1893" s="5">
        <v>0</v>
      </c>
      <c r="AN1893" s="5">
        <v>0</v>
      </c>
      <c r="AO1893" t="s">
        <v>58</v>
      </c>
      <c r="AP1893" s="5" t="s">
        <v>58</v>
      </c>
      <c r="AQ1893" t="s">
        <v>76</v>
      </c>
      <c r="AR1893" t="s">
        <v>1879</v>
      </c>
      <c r="AS1893" t="s">
        <v>836</v>
      </c>
      <c r="AT1893" t="s">
        <v>858</v>
      </c>
      <c r="AU1893" t="s">
        <v>78</v>
      </c>
      <c r="AV1893" t="s">
        <v>806</v>
      </c>
      <c r="AW1893" s="15">
        <v>4605080000000</v>
      </c>
      <c r="AX1893" s="15">
        <v>-74111510000000</v>
      </c>
      <c r="AY1893" t="s">
        <v>1634</v>
      </c>
      <c r="AZ1893" s="5">
        <v>0.67361111111111116</v>
      </c>
      <c r="CC1893" s="5"/>
      <c r="CE1893" s="5"/>
      <c r="CG1893" s="5"/>
      <c r="CI1893" s="5"/>
      <c r="CJ1893" s="5"/>
      <c r="CK1893" s="5"/>
      <c r="CL1893" s="5"/>
      <c r="CM1893" s="5"/>
      <c r="CN1893" s="5"/>
      <c r="CO1893" s="5"/>
      <c r="DA1893" s="5"/>
      <c r="ED1893" s="5"/>
      <c r="EF1893" s="5"/>
      <c r="EH1893" s="5"/>
      <c r="EJ1893" s="5"/>
      <c r="EK1893" s="5"/>
      <c r="EL1893" s="5"/>
      <c r="EM1893" s="5"/>
      <c r="EN1893" s="5"/>
      <c r="EO1893" s="5"/>
      <c r="EP1893" s="5"/>
      <c r="FB1893" s="5"/>
      <c r="GE1893" s="5"/>
      <c r="GG1893" s="5"/>
      <c r="GI1893" s="5"/>
      <c r="GK1893" s="5"/>
      <c r="GL1893" s="5"/>
      <c r="GM1893" s="5"/>
      <c r="GN1893" s="5"/>
      <c r="GO1893" s="5"/>
      <c r="GP1893" s="5"/>
      <c r="GQ1893" s="5"/>
      <c r="GS1893" s="5"/>
      <c r="HC1893" s="5"/>
      <c r="IF1893" s="5"/>
      <c r="IH1893" s="5"/>
      <c r="IJ1893" s="5"/>
      <c r="IL1893" s="5"/>
      <c r="IM1893" s="5"/>
      <c r="IN1893" s="5"/>
      <c r="IO1893" s="5"/>
      <c r="IP1893" s="5"/>
      <c r="IQ1893" s="5"/>
      <c r="IR1893" s="5"/>
      <c r="JD1893" s="5"/>
      <c r="QJ1893" s="5"/>
      <c r="QL1893" s="5"/>
      <c r="QN1893" s="5"/>
      <c r="QP1893" s="5"/>
      <c r="QQ1893" s="5"/>
      <c r="QR1893" s="5"/>
      <c r="QS1893" s="5"/>
      <c r="QT1893" s="5"/>
      <c r="QU1893" s="5"/>
      <c r="QV1893" s="5"/>
      <c r="QX1893" s="5"/>
      <c r="RH1893" s="5"/>
    </row>
    <row r="1894" spans="1:476" x14ac:dyDescent="0.25">
      <c r="A1894">
        <v>237731453</v>
      </c>
      <c r="B1894" t="s">
        <v>4383</v>
      </c>
      <c r="C1894" t="s">
        <v>842</v>
      </c>
      <c r="D1894" t="s">
        <v>843</v>
      </c>
      <c r="E1894" t="s">
        <v>3309</v>
      </c>
      <c r="F1894" t="s">
        <v>803</v>
      </c>
      <c r="G1894" s="15">
        <v>12000</v>
      </c>
      <c r="H1894" t="s">
        <v>79</v>
      </c>
      <c r="I1894">
        <v>1002</v>
      </c>
      <c r="J1894" t="s">
        <v>86</v>
      </c>
      <c r="K1894" t="s">
        <v>804</v>
      </c>
      <c r="L1894" s="15">
        <v>6000</v>
      </c>
      <c r="M1894">
        <v>45</v>
      </c>
      <c r="N1894" t="s">
        <v>805</v>
      </c>
      <c r="O1894" t="s">
        <v>2798</v>
      </c>
      <c r="P1894">
        <v>50963992</v>
      </c>
      <c r="Q1894" t="s">
        <v>2799</v>
      </c>
      <c r="R1894">
        <v>67064923</v>
      </c>
      <c r="S1894" t="s">
        <v>2799</v>
      </c>
      <c r="T1894">
        <v>67064923</v>
      </c>
      <c r="U1894">
        <v>20026833</v>
      </c>
      <c r="V1894" t="s">
        <v>2800</v>
      </c>
      <c r="W1894" t="s">
        <v>2801</v>
      </c>
      <c r="X1894" t="s">
        <v>74</v>
      </c>
      <c r="Y1894">
        <v>1418275</v>
      </c>
      <c r="Z1894" t="s">
        <v>2842</v>
      </c>
      <c r="AA1894" t="s">
        <v>58</v>
      </c>
      <c r="AB1894" s="5">
        <v>0</v>
      </c>
      <c r="AC1894" t="s">
        <v>58</v>
      </c>
      <c r="AD1894" s="5">
        <v>0</v>
      </c>
      <c r="AE1894" t="s">
        <v>2624</v>
      </c>
      <c r="AF1894" s="5">
        <v>0.73958333333333337</v>
      </c>
      <c r="AG1894" t="s">
        <v>1315</v>
      </c>
      <c r="AH1894" s="5">
        <v>0.60776620370370371</v>
      </c>
      <c r="AI1894" s="5">
        <v>0.68396990740740737</v>
      </c>
      <c r="AJ1894" s="5">
        <v>0.69076388888888884</v>
      </c>
      <c r="AK1894" s="5">
        <v>0.69726851851851857</v>
      </c>
      <c r="AL1894" s="5">
        <v>0.71164351851851848</v>
      </c>
      <c r="AM1894" s="5">
        <v>0.76295138888888892</v>
      </c>
      <c r="AN1894" s="5">
        <v>0.79577546296296298</v>
      </c>
      <c r="AO1894" t="s">
        <v>58</v>
      </c>
      <c r="AP1894" s="5" t="s">
        <v>58</v>
      </c>
      <c r="AQ1894" t="s">
        <v>76</v>
      </c>
      <c r="AR1894" t="s">
        <v>1405</v>
      </c>
      <c r="AS1894" t="s">
        <v>836</v>
      </c>
      <c r="AT1894" t="s">
        <v>858</v>
      </c>
      <c r="AU1894" t="s">
        <v>78</v>
      </c>
      <c r="AV1894" t="s">
        <v>806</v>
      </c>
      <c r="AW1894" s="15">
        <v>4605080000000</v>
      </c>
      <c r="AX1894" s="15">
        <v>-74111510000000</v>
      </c>
      <c r="AY1894" t="s">
        <v>1634</v>
      </c>
      <c r="AZ1894" s="5">
        <v>0.70486111111111116</v>
      </c>
      <c r="CC1894" s="5"/>
      <c r="CE1894" s="5"/>
      <c r="CG1894" s="5"/>
      <c r="CI1894" s="5"/>
      <c r="CJ1894" s="5"/>
      <c r="CK1894" s="5"/>
      <c r="CL1894" s="5"/>
      <c r="CM1894" s="5"/>
      <c r="CN1894" s="5"/>
      <c r="CO1894" s="5"/>
      <c r="DA1894" s="5"/>
      <c r="ED1894" s="5"/>
      <c r="EF1894" s="5"/>
      <c r="EH1894" s="5"/>
      <c r="EJ1894" s="5"/>
      <c r="EK1894" s="5"/>
      <c r="EL1894" s="5"/>
      <c r="EM1894" s="5"/>
      <c r="EN1894" s="5"/>
      <c r="EO1894" s="5"/>
      <c r="EP1894" s="5"/>
      <c r="FB1894" s="5"/>
      <c r="GE1894" s="5"/>
      <c r="GG1894" s="5"/>
      <c r="GI1894" s="5"/>
      <c r="GK1894" s="5"/>
      <c r="GL1894" s="5"/>
      <c r="GM1894" s="5"/>
      <c r="GN1894" s="5"/>
      <c r="GO1894" s="5"/>
      <c r="GP1894" s="5"/>
      <c r="GQ1894" s="5"/>
      <c r="GS1894" s="5"/>
      <c r="HC1894" s="5"/>
      <c r="IF1894" s="5"/>
      <c r="IH1894" s="5"/>
      <c r="IJ1894" s="5"/>
      <c r="IL1894" s="5"/>
      <c r="IM1894" s="5"/>
      <c r="IN1894" s="5"/>
      <c r="IO1894" s="5"/>
      <c r="IP1894" s="5"/>
      <c r="IQ1894" s="5"/>
      <c r="IR1894" s="5"/>
      <c r="JD1894" s="5"/>
      <c r="QJ1894" s="5"/>
      <c r="QL1894" s="5"/>
      <c r="QN1894" s="5"/>
      <c r="QP1894" s="5"/>
      <c r="QQ1894" s="5"/>
      <c r="QR1894" s="5"/>
      <c r="QS1894" s="5"/>
      <c r="QT1894" s="5"/>
      <c r="QU1894" s="5"/>
      <c r="QV1894" s="5"/>
      <c r="QX1894" s="5"/>
      <c r="RH1894" s="5"/>
    </row>
    <row r="1895" spans="1:476" x14ac:dyDescent="0.25">
      <c r="A1895">
        <v>237725848</v>
      </c>
      <c r="B1895" t="s">
        <v>4243</v>
      </c>
      <c r="C1895" t="s">
        <v>867</v>
      </c>
      <c r="D1895" t="s">
        <v>868</v>
      </c>
      <c r="E1895">
        <v>8014665019</v>
      </c>
      <c r="F1895" t="s">
        <v>803</v>
      </c>
      <c r="G1895" s="15">
        <v>9500</v>
      </c>
      <c r="H1895" t="s">
        <v>72</v>
      </c>
      <c r="I1895">
        <v>1001</v>
      </c>
      <c r="J1895" t="s">
        <v>86</v>
      </c>
      <c r="K1895" t="s">
        <v>804</v>
      </c>
      <c r="L1895" s="15">
        <v>5000</v>
      </c>
      <c r="M1895">
        <v>30</v>
      </c>
      <c r="N1895" t="s">
        <v>805</v>
      </c>
      <c r="O1895" t="s">
        <v>96</v>
      </c>
      <c r="P1895">
        <v>50117983</v>
      </c>
      <c r="Q1895" t="s">
        <v>1742</v>
      </c>
      <c r="R1895">
        <v>67099017</v>
      </c>
      <c r="S1895" t="s">
        <v>1742</v>
      </c>
      <c r="T1895">
        <v>67099017</v>
      </c>
      <c r="U1895">
        <v>20044070</v>
      </c>
      <c r="V1895" t="s">
        <v>916</v>
      </c>
      <c r="W1895" t="s">
        <v>2124</v>
      </c>
      <c r="X1895" t="s">
        <v>74</v>
      </c>
      <c r="Y1895">
        <v>100045765</v>
      </c>
      <c r="Z1895" t="s">
        <v>75</v>
      </c>
      <c r="AA1895" t="s">
        <v>2624</v>
      </c>
      <c r="AB1895" s="5">
        <v>0.625</v>
      </c>
      <c r="AC1895" t="s">
        <v>58</v>
      </c>
      <c r="AD1895" s="5">
        <v>0</v>
      </c>
      <c r="AE1895" t="s">
        <v>2624</v>
      </c>
      <c r="AF1895" s="5">
        <v>0.6875</v>
      </c>
      <c r="AG1895" t="s">
        <v>1315</v>
      </c>
      <c r="AH1895" s="5">
        <v>0.76262731481481483</v>
      </c>
      <c r="AI1895" s="5">
        <v>0.62457175925925923</v>
      </c>
      <c r="AJ1895" s="5">
        <v>0.62896990740740744</v>
      </c>
      <c r="AK1895" s="5">
        <v>0.65621527777777777</v>
      </c>
      <c r="AL1895" s="5">
        <v>0.6862152777777778</v>
      </c>
      <c r="AM1895" s="5">
        <v>0.72303240740740737</v>
      </c>
      <c r="AN1895" s="5">
        <v>0.74528935185185186</v>
      </c>
      <c r="AO1895" t="s">
        <v>58</v>
      </c>
      <c r="AP1895" s="5" t="s">
        <v>58</v>
      </c>
      <c r="AQ1895" t="s">
        <v>76</v>
      </c>
      <c r="AR1895" t="s">
        <v>2274</v>
      </c>
      <c r="AS1895" t="s">
        <v>836</v>
      </c>
      <c r="AT1895" t="s">
        <v>858</v>
      </c>
      <c r="AU1895" t="s">
        <v>820</v>
      </c>
      <c r="AV1895" t="s">
        <v>806</v>
      </c>
      <c r="AW1895" s="15">
        <v>4779403000000</v>
      </c>
      <c r="AX1895" s="15">
        <v>-74049027000000</v>
      </c>
      <c r="AY1895" t="s">
        <v>848</v>
      </c>
      <c r="AZ1895" s="5">
        <v>0.67638888888888893</v>
      </c>
      <c r="CC1895" s="5"/>
      <c r="CE1895" s="5"/>
      <c r="CG1895" s="5"/>
      <c r="CI1895" s="5"/>
      <c r="CJ1895" s="5"/>
      <c r="CK1895" s="5"/>
      <c r="CL1895" s="5"/>
      <c r="CM1895" s="5"/>
      <c r="CN1895" s="5"/>
      <c r="CO1895" s="5"/>
      <c r="DA1895" s="5"/>
      <c r="ED1895" s="5"/>
      <c r="EF1895" s="5"/>
      <c r="EH1895" s="5"/>
      <c r="EJ1895" s="5"/>
      <c r="EK1895" s="5"/>
      <c r="EL1895" s="5"/>
      <c r="EM1895" s="5"/>
      <c r="EN1895" s="5"/>
      <c r="EO1895" s="5"/>
      <c r="EP1895" s="5"/>
      <c r="FB1895" s="5"/>
      <c r="GE1895" s="5"/>
      <c r="GG1895" s="5"/>
      <c r="GI1895" s="5"/>
      <c r="GK1895" s="5"/>
      <c r="GL1895" s="5"/>
      <c r="GM1895" s="5"/>
      <c r="GN1895" s="5"/>
      <c r="GO1895" s="5"/>
      <c r="GP1895" s="5"/>
      <c r="GQ1895" s="5"/>
      <c r="GS1895" s="5"/>
      <c r="HC1895" s="5"/>
      <c r="IF1895" s="5"/>
      <c r="IH1895" s="5"/>
      <c r="IJ1895" s="5"/>
      <c r="IL1895" s="5"/>
      <c r="IM1895" s="5"/>
      <c r="IN1895" s="5"/>
      <c r="IO1895" s="5"/>
      <c r="IP1895" s="5"/>
      <c r="IQ1895" s="5"/>
      <c r="IR1895" s="5"/>
      <c r="JD1895" s="5"/>
      <c r="QJ1895" s="5"/>
      <c r="QL1895" s="5"/>
      <c r="QN1895" s="5"/>
      <c r="QP1895" s="5"/>
      <c r="QQ1895" s="5"/>
      <c r="QR1895" s="5"/>
      <c r="QS1895" s="5"/>
      <c r="QT1895" s="5"/>
      <c r="QU1895" s="5"/>
      <c r="QV1895" s="5"/>
      <c r="QX1895" s="5"/>
      <c r="RH1895" s="5"/>
    </row>
    <row r="1896" spans="1:476" x14ac:dyDescent="0.25">
      <c r="A1896">
        <v>237728500</v>
      </c>
      <c r="B1896" t="s">
        <v>4336</v>
      </c>
      <c r="C1896" t="s">
        <v>867</v>
      </c>
      <c r="D1896" t="s">
        <v>868</v>
      </c>
      <c r="E1896">
        <v>8014665019</v>
      </c>
      <c r="F1896" t="s">
        <v>803</v>
      </c>
      <c r="G1896" s="15">
        <v>9500</v>
      </c>
      <c r="H1896" t="s">
        <v>79</v>
      </c>
      <c r="I1896">
        <v>1002</v>
      </c>
      <c r="J1896" t="s">
        <v>86</v>
      </c>
      <c r="K1896" t="s">
        <v>804</v>
      </c>
      <c r="L1896" s="15">
        <v>4500</v>
      </c>
      <c r="M1896">
        <v>30</v>
      </c>
      <c r="N1896" t="s">
        <v>805</v>
      </c>
      <c r="O1896" t="s">
        <v>96</v>
      </c>
      <c r="P1896">
        <v>50117983</v>
      </c>
      <c r="Q1896" t="s">
        <v>1742</v>
      </c>
      <c r="R1896">
        <v>67099017</v>
      </c>
      <c r="S1896" t="s">
        <v>1742</v>
      </c>
      <c r="T1896">
        <v>67099017</v>
      </c>
      <c r="U1896">
        <v>20044070</v>
      </c>
      <c r="V1896" t="s">
        <v>916</v>
      </c>
      <c r="W1896" t="s">
        <v>2124</v>
      </c>
      <c r="X1896" t="s">
        <v>74</v>
      </c>
      <c r="Y1896">
        <v>1730080</v>
      </c>
      <c r="Z1896" t="s">
        <v>2260</v>
      </c>
      <c r="AA1896" t="s">
        <v>58</v>
      </c>
      <c r="AB1896" s="5">
        <v>0</v>
      </c>
      <c r="AC1896" t="s">
        <v>58</v>
      </c>
      <c r="AD1896" s="5">
        <v>0</v>
      </c>
      <c r="AE1896" t="s">
        <v>2624</v>
      </c>
      <c r="AF1896" s="5">
        <v>0.70833333333333337</v>
      </c>
      <c r="AG1896" t="s">
        <v>1315</v>
      </c>
      <c r="AH1896" s="5">
        <v>0.76262731481481483</v>
      </c>
      <c r="AI1896" s="5">
        <v>0.66278935185185184</v>
      </c>
      <c r="AJ1896" s="5">
        <v>0.66584490740740743</v>
      </c>
      <c r="AK1896" s="5">
        <v>0.67593749999999997</v>
      </c>
      <c r="AL1896" s="5">
        <v>0.70156249999999998</v>
      </c>
      <c r="AM1896" s="5">
        <v>0.74395833333333339</v>
      </c>
      <c r="AN1896" s="5">
        <v>0.76255787037037026</v>
      </c>
      <c r="AO1896" t="s">
        <v>58</v>
      </c>
      <c r="AP1896" s="5" t="s">
        <v>58</v>
      </c>
      <c r="AQ1896" t="s">
        <v>76</v>
      </c>
      <c r="AR1896" t="s">
        <v>2261</v>
      </c>
      <c r="AS1896" t="s">
        <v>836</v>
      </c>
      <c r="AT1896" t="s">
        <v>858</v>
      </c>
      <c r="AU1896" t="s">
        <v>820</v>
      </c>
      <c r="AV1896" t="s">
        <v>806</v>
      </c>
      <c r="AW1896" s="15">
        <v>4779403000000</v>
      </c>
      <c r="AX1896" s="15">
        <v>-74049027000000</v>
      </c>
      <c r="AY1896" t="s">
        <v>848</v>
      </c>
      <c r="AZ1896" s="5">
        <v>0.6972222222222223</v>
      </c>
      <c r="CC1896" s="5"/>
      <c r="CE1896" s="5"/>
      <c r="CG1896" s="5"/>
      <c r="CI1896" s="5"/>
      <c r="CJ1896" s="5"/>
      <c r="CK1896" s="5"/>
      <c r="CL1896" s="5"/>
      <c r="CM1896" s="5"/>
      <c r="CN1896" s="5"/>
      <c r="CO1896" s="5"/>
      <c r="DA1896" s="5"/>
      <c r="ED1896" s="5"/>
      <c r="EF1896" s="5"/>
      <c r="EH1896" s="5"/>
      <c r="EJ1896" s="5"/>
      <c r="EK1896" s="5"/>
      <c r="EL1896" s="5"/>
      <c r="EM1896" s="5"/>
      <c r="EN1896" s="5"/>
      <c r="EO1896" s="5"/>
      <c r="EP1896" s="5"/>
      <c r="FB1896" s="5"/>
      <c r="GE1896" s="5"/>
      <c r="GG1896" s="5"/>
      <c r="GI1896" s="5"/>
      <c r="GK1896" s="5"/>
      <c r="GL1896" s="5"/>
      <c r="GM1896" s="5"/>
      <c r="GN1896" s="5"/>
      <c r="GO1896" s="5"/>
      <c r="GP1896" s="5"/>
      <c r="GQ1896" s="5"/>
      <c r="GS1896" s="5"/>
      <c r="HC1896" s="5"/>
      <c r="IF1896" s="5"/>
      <c r="IH1896" s="5"/>
      <c r="IJ1896" s="5"/>
      <c r="IL1896" s="5"/>
      <c r="IM1896" s="5"/>
      <c r="IN1896" s="5"/>
      <c r="IO1896" s="5"/>
      <c r="IP1896" s="5"/>
      <c r="IQ1896" s="5"/>
      <c r="IR1896" s="5"/>
      <c r="JD1896" s="5"/>
      <c r="QJ1896" s="5"/>
      <c r="QL1896" s="5"/>
      <c r="QN1896" s="5"/>
      <c r="QP1896" s="5"/>
      <c r="QQ1896" s="5"/>
      <c r="QR1896" s="5"/>
      <c r="QS1896" s="5"/>
      <c r="QT1896" s="5"/>
      <c r="QU1896" s="5"/>
      <c r="QV1896" s="5"/>
      <c r="QX1896" s="5"/>
      <c r="RH1896" s="5"/>
    </row>
    <row r="1897" spans="1:476" x14ac:dyDescent="0.25">
      <c r="A1897" t="s">
        <v>57</v>
      </c>
      <c r="B1897" t="s">
        <v>71</v>
      </c>
      <c r="C1897" t="s">
        <v>842</v>
      </c>
      <c r="D1897" t="s">
        <v>843</v>
      </c>
      <c r="E1897">
        <v>8014653898</v>
      </c>
      <c r="F1897" t="s">
        <v>816</v>
      </c>
      <c r="G1897" s="15">
        <v>10500</v>
      </c>
      <c r="H1897" t="s">
        <v>72</v>
      </c>
      <c r="I1897">
        <v>1001</v>
      </c>
      <c r="J1897" t="s">
        <v>92</v>
      </c>
      <c r="K1897" t="s">
        <v>812</v>
      </c>
      <c r="L1897" s="15">
        <v>5250</v>
      </c>
      <c r="M1897">
        <v>45</v>
      </c>
      <c r="N1897" t="s">
        <v>805</v>
      </c>
      <c r="O1897" t="s">
        <v>96</v>
      </c>
      <c r="P1897">
        <v>50117983</v>
      </c>
      <c r="Q1897" t="s">
        <v>1772</v>
      </c>
      <c r="R1897">
        <v>66985641</v>
      </c>
      <c r="S1897" t="s">
        <v>1772</v>
      </c>
      <c r="T1897">
        <v>66985641</v>
      </c>
      <c r="U1897">
        <v>20018308</v>
      </c>
      <c r="V1897" t="s">
        <v>1773</v>
      </c>
      <c r="W1897" t="s">
        <v>1774</v>
      </c>
      <c r="X1897" t="s">
        <v>74</v>
      </c>
      <c r="Y1897" t="s">
        <v>58</v>
      </c>
      <c r="Z1897" t="s">
        <v>75</v>
      </c>
      <c r="AA1897" t="s">
        <v>2624</v>
      </c>
      <c r="AB1897" s="5">
        <v>0.70833333333333337</v>
      </c>
      <c r="AC1897" t="s">
        <v>58</v>
      </c>
      <c r="AD1897" s="5">
        <v>0</v>
      </c>
      <c r="AE1897" t="s">
        <v>2624</v>
      </c>
      <c r="AF1897" s="5">
        <v>0.70833333333333337</v>
      </c>
      <c r="AG1897" t="s">
        <v>2458</v>
      </c>
      <c r="AH1897" s="5">
        <v>0.65179398148148149</v>
      </c>
      <c r="AI1897" s="5">
        <v>0</v>
      </c>
      <c r="AJ1897" s="5">
        <v>0</v>
      </c>
      <c r="AK1897" s="5">
        <v>0</v>
      </c>
      <c r="AL1897" s="5">
        <v>0</v>
      </c>
      <c r="AM1897" s="5">
        <v>0</v>
      </c>
      <c r="AN1897" s="5">
        <v>0</v>
      </c>
      <c r="AO1897" t="s">
        <v>58</v>
      </c>
      <c r="AP1897" s="5" t="s">
        <v>58</v>
      </c>
      <c r="AQ1897" t="s">
        <v>76</v>
      </c>
      <c r="AR1897" t="s">
        <v>57</v>
      </c>
      <c r="AS1897" t="s">
        <v>77</v>
      </c>
      <c r="AT1897" t="s">
        <v>888</v>
      </c>
      <c r="AU1897" t="s">
        <v>820</v>
      </c>
      <c r="AV1897" t="s">
        <v>806</v>
      </c>
      <c r="AW1897" s="15">
        <v>4676268000000</v>
      </c>
      <c r="AX1897" s="15">
        <v>-74125097000000</v>
      </c>
      <c r="AY1897" t="s">
        <v>848</v>
      </c>
      <c r="AZ1897" s="5">
        <v>0.67708333333333337</v>
      </c>
      <c r="CC1897" s="5"/>
      <c r="CE1897" s="5"/>
      <c r="CG1897" s="5"/>
      <c r="CI1897" s="5"/>
      <c r="CJ1897" s="5"/>
      <c r="CK1897" s="5"/>
      <c r="CL1897" s="5"/>
      <c r="CM1897" s="5"/>
      <c r="CN1897" s="5"/>
      <c r="CO1897" s="5"/>
      <c r="CQ1897" s="5"/>
      <c r="DA1897" s="5"/>
      <c r="ED1897" s="5"/>
      <c r="EF1897" s="5"/>
      <c r="EH1897" s="5"/>
      <c r="EJ1897" s="5"/>
      <c r="EK1897" s="5"/>
      <c r="EL1897" s="5"/>
      <c r="EM1897" s="5"/>
      <c r="EN1897" s="5"/>
      <c r="EO1897" s="5"/>
      <c r="EP1897" s="5"/>
      <c r="ER1897" s="5"/>
      <c r="FB1897" s="5"/>
      <c r="GE1897" s="5"/>
      <c r="GG1897" s="5"/>
      <c r="GI1897" s="5"/>
      <c r="GK1897" s="5"/>
      <c r="GL1897" s="5"/>
      <c r="GM1897" s="5"/>
      <c r="GN1897" s="5"/>
      <c r="GO1897" s="5"/>
      <c r="GP1897" s="5"/>
      <c r="GQ1897" s="5"/>
      <c r="GS1897" s="5"/>
      <c r="HC1897" s="5"/>
      <c r="IF1897" s="5"/>
      <c r="IH1897" s="5"/>
      <c r="IJ1897" s="5"/>
      <c r="IL1897" s="5"/>
      <c r="IM1897" s="5"/>
      <c r="IN1897" s="5"/>
      <c r="IO1897" s="5"/>
      <c r="IP1897" s="5"/>
      <c r="IQ1897" s="5"/>
      <c r="IR1897" s="5"/>
      <c r="JD1897" s="5"/>
      <c r="QJ1897" s="5"/>
      <c r="QL1897" s="5"/>
      <c r="QN1897" s="5"/>
      <c r="QP1897" s="5"/>
      <c r="QQ1897" s="5"/>
      <c r="QR1897" s="5"/>
      <c r="QS1897" s="5"/>
      <c r="QT1897" s="5"/>
      <c r="QU1897" s="5"/>
      <c r="QV1897" s="5"/>
      <c r="QX1897" s="5"/>
      <c r="RH1897" s="5"/>
    </row>
    <row r="1898" spans="1:476" x14ac:dyDescent="0.25">
      <c r="A1898" t="s">
        <v>57</v>
      </c>
      <c r="B1898" t="s">
        <v>71</v>
      </c>
      <c r="C1898" t="s">
        <v>842</v>
      </c>
      <c r="D1898" t="s">
        <v>843</v>
      </c>
      <c r="E1898">
        <v>8014653898</v>
      </c>
      <c r="F1898" t="s">
        <v>816</v>
      </c>
      <c r="G1898" s="15">
        <v>10500</v>
      </c>
      <c r="H1898" t="s">
        <v>79</v>
      </c>
      <c r="I1898">
        <v>1002</v>
      </c>
      <c r="J1898" t="s">
        <v>92</v>
      </c>
      <c r="K1898" t="s">
        <v>812</v>
      </c>
      <c r="L1898" s="15">
        <v>5250</v>
      </c>
      <c r="M1898">
        <v>45</v>
      </c>
      <c r="N1898" t="s">
        <v>805</v>
      </c>
      <c r="O1898" t="s">
        <v>96</v>
      </c>
      <c r="P1898">
        <v>50117983</v>
      </c>
      <c r="Q1898" t="s">
        <v>1772</v>
      </c>
      <c r="R1898">
        <v>66985641</v>
      </c>
      <c r="S1898" t="s">
        <v>1772</v>
      </c>
      <c r="T1898">
        <v>66985641</v>
      </c>
      <c r="U1898">
        <v>20018308</v>
      </c>
      <c r="V1898" t="s">
        <v>1773</v>
      </c>
      <c r="W1898" t="s">
        <v>1774</v>
      </c>
      <c r="X1898" t="s">
        <v>74</v>
      </c>
      <c r="Y1898" t="s">
        <v>58</v>
      </c>
      <c r="Z1898" t="s">
        <v>75</v>
      </c>
      <c r="AA1898" t="s">
        <v>58</v>
      </c>
      <c r="AB1898" s="5">
        <v>0</v>
      </c>
      <c r="AC1898" t="s">
        <v>58</v>
      </c>
      <c r="AD1898" s="5">
        <v>0</v>
      </c>
      <c r="AE1898" t="s">
        <v>2624</v>
      </c>
      <c r="AF1898" s="5">
        <v>0.73958333333333337</v>
      </c>
      <c r="AG1898" t="s">
        <v>2458</v>
      </c>
      <c r="AH1898" s="5">
        <v>0.65179398148148149</v>
      </c>
      <c r="AI1898" s="5">
        <v>0</v>
      </c>
      <c r="AJ1898" s="5">
        <v>0</v>
      </c>
      <c r="AK1898" s="5">
        <v>0</v>
      </c>
      <c r="AL1898" s="5">
        <v>0</v>
      </c>
      <c r="AM1898" s="5">
        <v>0</v>
      </c>
      <c r="AN1898" s="5">
        <v>0</v>
      </c>
      <c r="AO1898" t="s">
        <v>58</v>
      </c>
      <c r="AP1898" s="5" t="s">
        <v>58</v>
      </c>
      <c r="AQ1898" t="s">
        <v>76</v>
      </c>
      <c r="AR1898" t="s">
        <v>57</v>
      </c>
      <c r="AS1898" t="s">
        <v>77</v>
      </c>
      <c r="AT1898" t="s">
        <v>888</v>
      </c>
      <c r="AU1898" t="s">
        <v>820</v>
      </c>
      <c r="AV1898" t="s">
        <v>806</v>
      </c>
      <c r="AW1898" s="15">
        <v>4676268000000</v>
      </c>
      <c r="AX1898" s="15">
        <v>-74125097000000</v>
      </c>
      <c r="AY1898" t="s">
        <v>848</v>
      </c>
      <c r="AZ1898" s="5">
        <v>0.70833333333333337</v>
      </c>
      <c r="CC1898" s="5"/>
      <c r="CE1898" s="5"/>
      <c r="CG1898" s="5"/>
      <c r="CI1898" s="5"/>
      <c r="CJ1898" s="5"/>
      <c r="CK1898" s="5"/>
      <c r="CL1898" s="5"/>
      <c r="CM1898" s="5"/>
      <c r="CN1898" s="5"/>
      <c r="CO1898" s="5"/>
      <c r="CQ1898" s="5"/>
      <c r="DA1898" s="5"/>
      <c r="ED1898" s="5"/>
      <c r="EF1898" s="5"/>
      <c r="EH1898" s="5"/>
      <c r="EJ1898" s="5"/>
      <c r="EK1898" s="5"/>
      <c r="EL1898" s="5"/>
      <c r="EM1898" s="5"/>
      <c r="EN1898" s="5"/>
      <c r="EO1898" s="5"/>
      <c r="EP1898" s="5"/>
      <c r="ER1898" s="5"/>
      <c r="FB1898" s="5"/>
      <c r="GE1898" s="5"/>
      <c r="GG1898" s="5"/>
      <c r="GI1898" s="5"/>
      <c r="GK1898" s="5"/>
      <c r="GL1898" s="5"/>
      <c r="GM1898" s="5"/>
      <c r="GN1898" s="5"/>
      <c r="GO1898" s="5"/>
      <c r="GP1898" s="5"/>
      <c r="GQ1898" s="5"/>
      <c r="GS1898" s="5"/>
      <c r="HC1898" s="5"/>
      <c r="IF1898" s="5"/>
      <c r="IH1898" s="5"/>
      <c r="IJ1898" s="5"/>
      <c r="IL1898" s="5"/>
      <c r="IM1898" s="5"/>
      <c r="IN1898" s="5"/>
      <c r="IO1898" s="5"/>
      <c r="IP1898" s="5"/>
      <c r="IQ1898" s="5"/>
      <c r="IR1898" s="5"/>
      <c r="JD1898" s="5"/>
      <c r="QJ1898" s="5"/>
      <c r="QL1898" s="5"/>
      <c r="QN1898" s="5"/>
      <c r="QP1898" s="5"/>
      <c r="QQ1898" s="5"/>
      <c r="QR1898" s="5"/>
      <c r="QS1898" s="5"/>
      <c r="QT1898" s="5"/>
      <c r="QU1898" s="5"/>
      <c r="QV1898" s="5"/>
      <c r="QX1898" s="5"/>
      <c r="RH1898" s="5"/>
    </row>
    <row r="1899" spans="1:476" x14ac:dyDescent="0.25">
      <c r="A1899" t="s">
        <v>57</v>
      </c>
      <c r="B1899" t="s">
        <v>71</v>
      </c>
      <c r="C1899" t="s">
        <v>842</v>
      </c>
      <c r="D1899" t="s">
        <v>843</v>
      </c>
      <c r="E1899">
        <v>8014653898</v>
      </c>
      <c r="F1899" t="s">
        <v>816</v>
      </c>
      <c r="G1899" s="15">
        <v>10500</v>
      </c>
      <c r="H1899" t="s">
        <v>80</v>
      </c>
      <c r="I1899">
        <v>2000</v>
      </c>
      <c r="J1899" t="s">
        <v>92</v>
      </c>
      <c r="K1899" t="s">
        <v>812</v>
      </c>
      <c r="L1899" s="15" t="s">
        <v>832</v>
      </c>
      <c r="M1899">
        <v>45</v>
      </c>
      <c r="N1899" t="s">
        <v>805</v>
      </c>
      <c r="O1899" t="s">
        <v>96</v>
      </c>
      <c r="P1899">
        <v>50117983</v>
      </c>
      <c r="Q1899" t="s">
        <v>1772</v>
      </c>
      <c r="R1899">
        <v>66985641</v>
      </c>
      <c r="S1899" t="s">
        <v>1772</v>
      </c>
      <c r="T1899">
        <v>66985641</v>
      </c>
      <c r="U1899">
        <v>20018308</v>
      </c>
      <c r="V1899" t="s">
        <v>1773</v>
      </c>
      <c r="W1899" t="s">
        <v>1774</v>
      </c>
      <c r="X1899" t="s">
        <v>74</v>
      </c>
      <c r="Y1899" t="s">
        <v>58</v>
      </c>
      <c r="Z1899" t="s">
        <v>75</v>
      </c>
      <c r="AA1899" t="s">
        <v>58</v>
      </c>
      <c r="AB1899" s="5">
        <v>0</v>
      </c>
      <c r="AC1899" t="s">
        <v>58</v>
      </c>
      <c r="AD1899" s="5">
        <v>0</v>
      </c>
      <c r="AE1899" t="s">
        <v>2624</v>
      </c>
      <c r="AF1899" s="5">
        <v>0.77083333333333337</v>
      </c>
      <c r="AG1899" t="s">
        <v>2458</v>
      </c>
      <c r="AH1899" s="5">
        <v>0.65179398148148149</v>
      </c>
      <c r="AI1899" s="5">
        <v>0</v>
      </c>
      <c r="AJ1899" s="5">
        <v>0</v>
      </c>
      <c r="AK1899" s="5">
        <v>0</v>
      </c>
      <c r="AL1899" s="5">
        <v>0</v>
      </c>
      <c r="AM1899" s="5">
        <v>0</v>
      </c>
      <c r="AN1899" s="5">
        <v>0</v>
      </c>
      <c r="AO1899" t="s">
        <v>58</v>
      </c>
      <c r="AP1899" s="5" t="s">
        <v>58</v>
      </c>
      <c r="AQ1899" t="s">
        <v>76</v>
      </c>
      <c r="AR1899" t="s">
        <v>57</v>
      </c>
      <c r="AS1899" t="s">
        <v>77</v>
      </c>
      <c r="AT1899" t="s">
        <v>888</v>
      </c>
      <c r="AU1899" t="s">
        <v>820</v>
      </c>
      <c r="AV1899" t="s">
        <v>806</v>
      </c>
      <c r="AW1899" s="15">
        <v>4676268000000</v>
      </c>
      <c r="AX1899" s="15">
        <v>-74125097000000</v>
      </c>
      <c r="AY1899" t="s">
        <v>848</v>
      </c>
      <c r="AZ1899" s="5">
        <v>0.73958333333333337</v>
      </c>
      <c r="CC1899" s="5"/>
      <c r="CE1899" s="5"/>
      <c r="CG1899" s="5"/>
      <c r="CI1899" s="5"/>
      <c r="CJ1899" s="5"/>
      <c r="CK1899" s="5"/>
      <c r="CL1899" s="5"/>
      <c r="CM1899" s="5"/>
      <c r="CN1899" s="5"/>
      <c r="CO1899" s="5"/>
      <c r="CQ1899" s="5"/>
      <c r="DA1899" s="5"/>
      <c r="ED1899" s="5"/>
      <c r="EF1899" s="5"/>
      <c r="EH1899" s="5"/>
      <c r="EJ1899" s="5"/>
      <c r="EK1899" s="5"/>
      <c r="EL1899" s="5"/>
      <c r="EM1899" s="5"/>
      <c r="EN1899" s="5"/>
      <c r="EO1899" s="5"/>
      <c r="EP1899" s="5"/>
      <c r="ER1899" s="5"/>
      <c r="FB1899" s="5"/>
      <c r="GE1899" s="5"/>
      <c r="GG1899" s="5"/>
      <c r="GI1899" s="5"/>
      <c r="GK1899" s="5"/>
      <c r="GL1899" s="5"/>
      <c r="GM1899" s="5"/>
      <c r="GN1899" s="5"/>
      <c r="GO1899" s="5"/>
      <c r="GP1899" s="5"/>
      <c r="GQ1899" s="5"/>
      <c r="GS1899" s="5"/>
      <c r="HC1899" s="5"/>
      <c r="IF1899" s="5"/>
      <c r="IH1899" s="5"/>
      <c r="IJ1899" s="5"/>
      <c r="IL1899" s="5"/>
      <c r="IM1899" s="5"/>
      <c r="IN1899" s="5"/>
      <c r="IO1899" s="5"/>
      <c r="IP1899" s="5"/>
      <c r="IQ1899" s="5"/>
      <c r="IR1899" s="5"/>
      <c r="JD1899" s="5"/>
      <c r="QJ1899" s="5"/>
      <c r="QL1899" s="5"/>
      <c r="QN1899" s="5"/>
      <c r="QP1899" s="5"/>
      <c r="QQ1899" s="5"/>
      <c r="QR1899" s="5"/>
      <c r="QS1899" s="5"/>
      <c r="QT1899" s="5"/>
      <c r="QU1899" s="5"/>
      <c r="QV1899" s="5"/>
      <c r="QX1899" s="5"/>
      <c r="RH1899" s="5"/>
    </row>
    <row r="1900" spans="1:476" x14ac:dyDescent="0.25">
      <c r="A1900">
        <v>237726175</v>
      </c>
      <c r="B1900" t="s">
        <v>4244</v>
      </c>
      <c r="C1900" t="s">
        <v>906</v>
      </c>
      <c r="D1900" t="s">
        <v>907</v>
      </c>
      <c r="E1900" t="s">
        <v>3017</v>
      </c>
      <c r="F1900" t="s">
        <v>803</v>
      </c>
      <c r="G1900" s="15">
        <v>42000</v>
      </c>
      <c r="H1900" t="s">
        <v>72</v>
      </c>
      <c r="I1900">
        <v>1001</v>
      </c>
      <c r="J1900" t="s">
        <v>86</v>
      </c>
      <c r="K1900" t="s">
        <v>804</v>
      </c>
      <c r="L1900" s="15">
        <v>10000</v>
      </c>
      <c r="M1900">
        <v>30</v>
      </c>
      <c r="N1900" t="s">
        <v>805</v>
      </c>
      <c r="O1900" t="s">
        <v>985</v>
      </c>
      <c r="P1900">
        <v>51034340</v>
      </c>
      <c r="Q1900" t="s">
        <v>994</v>
      </c>
      <c r="R1900">
        <v>67039869</v>
      </c>
      <c r="S1900" t="s">
        <v>994</v>
      </c>
      <c r="T1900">
        <v>67039869</v>
      </c>
      <c r="U1900">
        <v>20019092</v>
      </c>
      <c r="V1900" t="s">
        <v>995</v>
      </c>
      <c r="W1900" t="s">
        <v>3018</v>
      </c>
      <c r="X1900" t="s">
        <v>74</v>
      </c>
      <c r="Y1900">
        <v>100029863</v>
      </c>
      <c r="Z1900" t="s">
        <v>75</v>
      </c>
      <c r="AA1900" t="s">
        <v>2624</v>
      </c>
      <c r="AB1900" s="5">
        <v>0.625</v>
      </c>
      <c r="AC1900" t="s">
        <v>58</v>
      </c>
      <c r="AD1900" s="5">
        <v>0</v>
      </c>
      <c r="AE1900" t="s">
        <v>2624</v>
      </c>
      <c r="AF1900" s="5">
        <v>0.70833333333333337</v>
      </c>
      <c r="AG1900" t="s">
        <v>2458</v>
      </c>
      <c r="AH1900" s="5">
        <v>0.49182870370370368</v>
      </c>
      <c r="AI1900" s="5">
        <v>0.66392361111111109</v>
      </c>
      <c r="AJ1900" s="5">
        <v>0.66964120370370372</v>
      </c>
      <c r="AK1900" s="5">
        <v>0.66583333333333339</v>
      </c>
      <c r="AL1900" s="5">
        <v>0.70386574074074071</v>
      </c>
      <c r="AM1900" s="5">
        <v>0.7039467592592592</v>
      </c>
      <c r="AN1900" s="5">
        <v>0.72385416666666658</v>
      </c>
      <c r="AO1900" t="s">
        <v>58</v>
      </c>
      <c r="AP1900" s="5" t="s">
        <v>58</v>
      </c>
      <c r="AQ1900" t="s">
        <v>76</v>
      </c>
      <c r="AR1900" t="s">
        <v>1056</v>
      </c>
      <c r="AS1900" t="s">
        <v>836</v>
      </c>
      <c r="AT1900" t="s">
        <v>996</v>
      </c>
      <c r="AU1900" t="s">
        <v>78</v>
      </c>
      <c r="AV1900" t="s">
        <v>806</v>
      </c>
      <c r="AW1900" s="15">
        <v>18510363000000</v>
      </c>
      <c r="AX1900" s="15">
        <v>-69958197000000</v>
      </c>
      <c r="AY1900" t="s">
        <v>992</v>
      </c>
      <c r="AZ1900" s="5">
        <v>0.6777777777777777</v>
      </c>
      <c r="CC1900" s="5"/>
      <c r="CE1900" s="5"/>
      <c r="CG1900" s="5"/>
      <c r="CI1900" s="5"/>
      <c r="CJ1900" s="5"/>
      <c r="CK1900" s="5"/>
      <c r="CL1900" s="5"/>
      <c r="CM1900" s="5"/>
      <c r="CN1900" s="5"/>
      <c r="CO1900" s="5"/>
      <c r="CQ1900" s="5"/>
      <c r="DA1900" s="5"/>
      <c r="ED1900" s="5"/>
      <c r="EF1900" s="5"/>
      <c r="EH1900" s="5"/>
      <c r="EJ1900" s="5"/>
      <c r="EK1900" s="5"/>
      <c r="EL1900" s="5"/>
      <c r="EM1900" s="5"/>
      <c r="EN1900" s="5"/>
      <c r="EO1900" s="5"/>
      <c r="EP1900" s="5"/>
      <c r="ER1900" s="5"/>
      <c r="FB1900" s="5"/>
      <c r="GE1900" s="5"/>
      <c r="GG1900" s="5"/>
      <c r="GI1900" s="5"/>
      <c r="GK1900" s="5"/>
      <c r="GL1900" s="5"/>
      <c r="GM1900" s="5"/>
      <c r="GN1900" s="5"/>
      <c r="GO1900" s="5"/>
      <c r="GP1900" s="5"/>
      <c r="GQ1900" s="5"/>
      <c r="GS1900" s="5"/>
      <c r="HC1900" s="5"/>
      <c r="IF1900" s="5"/>
      <c r="IH1900" s="5"/>
      <c r="IJ1900" s="5"/>
      <c r="IL1900" s="5"/>
      <c r="IM1900" s="5"/>
      <c r="IN1900" s="5"/>
      <c r="IO1900" s="5"/>
      <c r="IP1900" s="5"/>
      <c r="IQ1900" s="5"/>
      <c r="IR1900" s="5"/>
      <c r="JD1900" s="5"/>
      <c r="QJ1900" s="5"/>
      <c r="QL1900" s="5"/>
      <c r="QN1900" s="5"/>
      <c r="QP1900" s="5"/>
      <c r="QQ1900" s="5"/>
      <c r="QR1900" s="5"/>
      <c r="QS1900" s="5"/>
      <c r="QT1900" s="5"/>
      <c r="QU1900" s="5"/>
      <c r="QV1900" s="5"/>
      <c r="QX1900" s="5"/>
      <c r="RH1900" s="5"/>
    </row>
    <row r="1901" spans="1:476" x14ac:dyDescent="0.25">
      <c r="A1901">
        <v>237726334</v>
      </c>
      <c r="B1901" t="s">
        <v>4276</v>
      </c>
      <c r="C1901" t="s">
        <v>906</v>
      </c>
      <c r="D1901" t="s">
        <v>907</v>
      </c>
      <c r="E1901" t="s">
        <v>3017</v>
      </c>
      <c r="F1901" t="s">
        <v>803</v>
      </c>
      <c r="G1901" s="15">
        <v>42000</v>
      </c>
      <c r="H1901" t="s">
        <v>79</v>
      </c>
      <c r="I1901">
        <v>1002</v>
      </c>
      <c r="J1901" t="s">
        <v>86</v>
      </c>
      <c r="K1901" t="s">
        <v>804</v>
      </c>
      <c r="L1901" s="15">
        <v>10000</v>
      </c>
      <c r="M1901">
        <v>30</v>
      </c>
      <c r="N1901" t="s">
        <v>805</v>
      </c>
      <c r="O1901" t="s">
        <v>985</v>
      </c>
      <c r="P1901">
        <v>51034340</v>
      </c>
      <c r="Q1901" t="s">
        <v>994</v>
      </c>
      <c r="R1901">
        <v>67039869</v>
      </c>
      <c r="S1901" t="s">
        <v>994</v>
      </c>
      <c r="T1901">
        <v>67039869</v>
      </c>
      <c r="U1901">
        <v>20019092</v>
      </c>
      <c r="V1901" t="s">
        <v>995</v>
      </c>
      <c r="W1901" t="s">
        <v>3018</v>
      </c>
      <c r="X1901" t="s">
        <v>74</v>
      </c>
      <c r="Y1901">
        <v>100040066</v>
      </c>
      <c r="Z1901" t="s">
        <v>75</v>
      </c>
      <c r="AA1901" t="s">
        <v>58</v>
      </c>
      <c r="AB1901" s="5">
        <v>0</v>
      </c>
      <c r="AC1901" t="s">
        <v>58</v>
      </c>
      <c r="AD1901" s="5">
        <v>0</v>
      </c>
      <c r="AE1901" t="s">
        <v>2624</v>
      </c>
      <c r="AF1901" s="5">
        <v>0.72916666666666663</v>
      </c>
      <c r="AG1901" t="s">
        <v>2458</v>
      </c>
      <c r="AH1901" s="5">
        <v>0.49182870370370368</v>
      </c>
      <c r="AI1901" s="5">
        <v>0.67106481481481473</v>
      </c>
      <c r="AJ1901" s="5">
        <v>0.67681712962962959</v>
      </c>
      <c r="AK1901" s="5">
        <v>0.68895833333333334</v>
      </c>
      <c r="AL1901" s="5">
        <v>0.69158564814814805</v>
      </c>
      <c r="AM1901" s="5">
        <v>0.75129629629629635</v>
      </c>
      <c r="AN1901" s="5">
        <v>0.76031249999999995</v>
      </c>
      <c r="AO1901" t="s">
        <v>58</v>
      </c>
      <c r="AP1901" s="5" t="s">
        <v>58</v>
      </c>
      <c r="AQ1901" t="s">
        <v>76</v>
      </c>
      <c r="AR1901" t="s">
        <v>1057</v>
      </c>
      <c r="AS1901" t="s">
        <v>836</v>
      </c>
      <c r="AT1901" t="s">
        <v>996</v>
      </c>
      <c r="AU1901" t="s">
        <v>78</v>
      </c>
      <c r="AV1901" t="s">
        <v>806</v>
      </c>
      <c r="AW1901" s="15">
        <v>18510363000000</v>
      </c>
      <c r="AX1901" s="15">
        <v>-69958197000000</v>
      </c>
      <c r="AY1901" t="s">
        <v>992</v>
      </c>
      <c r="AZ1901" s="5">
        <v>0.69861111111111107</v>
      </c>
      <c r="CC1901" s="5"/>
      <c r="CE1901" s="5"/>
      <c r="CG1901" s="5"/>
      <c r="CI1901" s="5"/>
      <c r="CJ1901" s="5"/>
      <c r="CK1901" s="5"/>
      <c r="CL1901" s="5"/>
      <c r="CM1901" s="5"/>
      <c r="CN1901" s="5"/>
      <c r="CO1901" s="5"/>
      <c r="CQ1901" s="5"/>
      <c r="DA1901" s="5"/>
      <c r="ED1901" s="5"/>
      <c r="EF1901" s="5"/>
      <c r="EH1901" s="5"/>
      <c r="EJ1901" s="5"/>
      <c r="EK1901" s="5"/>
      <c r="EL1901" s="5"/>
      <c r="EM1901" s="5"/>
      <c r="EN1901" s="5"/>
      <c r="EO1901" s="5"/>
      <c r="EP1901" s="5"/>
      <c r="ER1901" s="5"/>
      <c r="FB1901" s="5"/>
      <c r="GE1901" s="5"/>
      <c r="GG1901" s="5"/>
      <c r="GI1901" s="5"/>
      <c r="GK1901" s="5"/>
      <c r="GL1901" s="5"/>
      <c r="GM1901" s="5"/>
      <c r="GN1901" s="5"/>
      <c r="GO1901" s="5"/>
      <c r="GP1901" s="5"/>
      <c r="GQ1901" s="5"/>
      <c r="GS1901" s="5"/>
      <c r="HC1901" s="5"/>
      <c r="IF1901" s="5"/>
      <c r="IH1901" s="5"/>
      <c r="IJ1901" s="5"/>
      <c r="IL1901" s="5"/>
      <c r="IM1901" s="5"/>
      <c r="IN1901" s="5"/>
      <c r="IO1901" s="5"/>
      <c r="IP1901" s="5"/>
      <c r="IQ1901" s="5"/>
      <c r="IR1901" s="5"/>
      <c r="JD1901" s="5"/>
      <c r="QJ1901" s="5"/>
      <c r="QL1901" s="5"/>
      <c r="QN1901" s="5"/>
      <c r="QP1901" s="5"/>
      <c r="QQ1901" s="5"/>
      <c r="QR1901" s="5"/>
      <c r="QS1901" s="5"/>
      <c r="QT1901" s="5"/>
      <c r="QU1901" s="5"/>
      <c r="QV1901" s="5"/>
      <c r="QX1901" s="5"/>
      <c r="RH1901" s="5"/>
    </row>
    <row r="1902" spans="1:476" x14ac:dyDescent="0.25">
      <c r="A1902">
        <v>237727416</v>
      </c>
      <c r="B1902" t="s">
        <v>4277</v>
      </c>
      <c r="C1902" t="s">
        <v>906</v>
      </c>
      <c r="D1902" t="s">
        <v>907</v>
      </c>
      <c r="E1902" t="s">
        <v>3017</v>
      </c>
      <c r="F1902" t="s">
        <v>803</v>
      </c>
      <c r="G1902" s="15">
        <v>42000</v>
      </c>
      <c r="H1902" t="s">
        <v>80</v>
      </c>
      <c r="I1902">
        <v>1003</v>
      </c>
      <c r="J1902" t="s">
        <v>86</v>
      </c>
      <c r="K1902" t="s">
        <v>804</v>
      </c>
      <c r="L1902" s="15">
        <v>7000</v>
      </c>
      <c r="M1902">
        <v>30</v>
      </c>
      <c r="N1902" t="s">
        <v>805</v>
      </c>
      <c r="O1902" t="s">
        <v>985</v>
      </c>
      <c r="P1902">
        <v>51034340</v>
      </c>
      <c r="Q1902" t="s">
        <v>994</v>
      </c>
      <c r="R1902">
        <v>67039869</v>
      </c>
      <c r="S1902" t="s">
        <v>994</v>
      </c>
      <c r="T1902">
        <v>67039869</v>
      </c>
      <c r="U1902">
        <v>20019092</v>
      </c>
      <c r="V1902" t="s">
        <v>995</v>
      </c>
      <c r="W1902" t="s">
        <v>3018</v>
      </c>
      <c r="X1902" t="s">
        <v>74</v>
      </c>
      <c r="Y1902">
        <v>100048518</v>
      </c>
      <c r="Z1902" t="s">
        <v>75</v>
      </c>
      <c r="AA1902" t="s">
        <v>58</v>
      </c>
      <c r="AB1902" s="5">
        <v>0</v>
      </c>
      <c r="AC1902" t="s">
        <v>58</v>
      </c>
      <c r="AD1902" s="5">
        <v>0</v>
      </c>
      <c r="AE1902" t="s">
        <v>2624</v>
      </c>
      <c r="AF1902" s="5">
        <v>0.75</v>
      </c>
      <c r="AG1902" t="s">
        <v>2458</v>
      </c>
      <c r="AH1902" s="5">
        <v>0.49182870370370368</v>
      </c>
      <c r="AI1902" s="5">
        <v>0.67945601851851845</v>
      </c>
      <c r="AJ1902" s="5">
        <v>0.68336805555555558</v>
      </c>
      <c r="AK1902" s="5">
        <v>0.69195601851851851</v>
      </c>
      <c r="AL1902" s="5">
        <v>0.69447916666666665</v>
      </c>
      <c r="AM1902" s="5">
        <v>0.76561342592592585</v>
      </c>
      <c r="AN1902" s="5">
        <v>0.76851851851851849</v>
      </c>
      <c r="AO1902" t="s">
        <v>58</v>
      </c>
      <c r="AP1902" s="5" t="s">
        <v>58</v>
      </c>
      <c r="AQ1902" t="s">
        <v>76</v>
      </c>
      <c r="AR1902" t="s">
        <v>2827</v>
      </c>
      <c r="AS1902" t="s">
        <v>836</v>
      </c>
      <c r="AT1902" t="s">
        <v>996</v>
      </c>
      <c r="AU1902" t="s">
        <v>78</v>
      </c>
      <c r="AV1902" t="s">
        <v>806</v>
      </c>
      <c r="AW1902" s="15">
        <v>18510363000000</v>
      </c>
      <c r="AX1902" s="15">
        <v>-69958197000000</v>
      </c>
      <c r="AY1902" t="s">
        <v>992</v>
      </c>
      <c r="AZ1902" s="5">
        <v>0.71944444444444444</v>
      </c>
      <c r="CC1902" s="5"/>
      <c r="CE1902" s="5"/>
      <c r="CG1902" s="5"/>
      <c r="CI1902" s="5"/>
      <c r="CJ1902" s="5"/>
      <c r="CK1902" s="5"/>
      <c r="CL1902" s="5"/>
      <c r="CM1902" s="5"/>
      <c r="CN1902" s="5"/>
      <c r="CO1902" s="5"/>
      <c r="CQ1902" s="5"/>
      <c r="DA1902" s="5"/>
      <c r="ED1902" s="5"/>
      <c r="EF1902" s="5"/>
      <c r="EH1902" s="5"/>
      <c r="EJ1902" s="5"/>
      <c r="EK1902" s="5"/>
      <c r="EL1902" s="5"/>
      <c r="EM1902" s="5"/>
      <c r="EN1902" s="5"/>
      <c r="EO1902" s="5"/>
      <c r="EP1902" s="5"/>
      <c r="ER1902" s="5"/>
      <c r="FB1902" s="5"/>
      <c r="GE1902" s="5"/>
      <c r="GG1902" s="5"/>
      <c r="GI1902" s="5"/>
      <c r="GK1902" s="5"/>
      <c r="GL1902" s="5"/>
      <c r="GM1902" s="5"/>
      <c r="GN1902" s="5"/>
      <c r="GO1902" s="5"/>
      <c r="GP1902" s="5"/>
      <c r="GQ1902" s="5"/>
      <c r="GS1902" s="5"/>
      <c r="HC1902" s="5"/>
      <c r="IF1902" s="5"/>
      <c r="IH1902" s="5"/>
      <c r="IJ1902" s="5"/>
      <c r="IL1902" s="5"/>
      <c r="IM1902" s="5"/>
      <c r="IN1902" s="5"/>
      <c r="IO1902" s="5"/>
      <c r="IP1902" s="5"/>
      <c r="IQ1902" s="5"/>
      <c r="IR1902" s="5"/>
      <c r="JD1902" s="5"/>
      <c r="QJ1902" s="5"/>
      <c r="QL1902" s="5"/>
      <c r="QN1902" s="5"/>
      <c r="QP1902" s="5"/>
      <c r="QQ1902" s="5"/>
      <c r="QR1902" s="5"/>
      <c r="QS1902" s="5"/>
      <c r="QT1902" s="5"/>
      <c r="QU1902" s="5"/>
      <c r="QV1902" s="5"/>
      <c r="QX1902" s="5"/>
      <c r="RH1902" s="5"/>
    </row>
    <row r="1903" spans="1:476" x14ac:dyDescent="0.25">
      <c r="A1903">
        <v>237727998</v>
      </c>
      <c r="B1903" t="s">
        <v>4306</v>
      </c>
      <c r="C1903" t="s">
        <v>906</v>
      </c>
      <c r="D1903" t="s">
        <v>907</v>
      </c>
      <c r="E1903" t="s">
        <v>3017</v>
      </c>
      <c r="F1903" t="s">
        <v>803</v>
      </c>
      <c r="G1903" s="15">
        <v>42000</v>
      </c>
      <c r="H1903" t="s">
        <v>82</v>
      </c>
      <c r="I1903">
        <v>1004</v>
      </c>
      <c r="J1903" t="s">
        <v>86</v>
      </c>
      <c r="K1903" t="s">
        <v>804</v>
      </c>
      <c r="L1903" s="15">
        <v>7000</v>
      </c>
      <c r="M1903">
        <v>30</v>
      </c>
      <c r="N1903" t="s">
        <v>805</v>
      </c>
      <c r="O1903" t="s">
        <v>985</v>
      </c>
      <c r="P1903">
        <v>51034340</v>
      </c>
      <c r="Q1903" t="s">
        <v>994</v>
      </c>
      <c r="R1903">
        <v>67039869</v>
      </c>
      <c r="S1903" t="s">
        <v>994</v>
      </c>
      <c r="T1903">
        <v>67039869</v>
      </c>
      <c r="U1903">
        <v>20019092</v>
      </c>
      <c r="V1903" t="s">
        <v>995</v>
      </c>
      <c r="W1903" t="s">
        <v>3018</v>
      </c>
      <c r="X1903" t="s">
        <v>74</v>
      </c>
      <c r="Y1903">
        <v>100046803</v>
      </c>
      <c r="Z1903" t="s">
        <v>75</v>
      </c>
      <c r="AA1903" t="s">
        <v>58</v>
      </c>
      <c r="AB1903" s="5">
        <v>0</v>
      </c>
      <c r="AC1903" t="s">
        <v>58</v>
      </c>
      <c r="AD1903" s="5">
        <v>0</v>
      </c>
      <c r="AE1903" t="s">
        <v>2624</v>
      </c>
      <c r="AF1903" s="5">
        <v>0.77083333333333337</v>
      </c>
      <c r="AG1903" t="s">
        <v>2458</v>
      </c>
      <c r="AH1903" s="5">
        <v>0.49182870370370368</v>
      </c>
      <c r="AI1903" s="5">
        <v>0.68975694444444446</v>
      </c>
      <c r="AJ1903" s="5">
        <v>0.69356481481481491</v>
      </c>
      <c r="AK1903" s="5">
        <v>0.70094907407407403</v>
      </c>
      <c r="AL1903" s="5">
        <v>0.70406250000000004</v>
      </c>
      <c r="AM1903" s="5">
        <v>0.77428240740740739</v>
      </c>
      <c r="AN1903" s="5">
        <v>0.77627314814814818</v>
      </c>
      <c r="AO1903" t="s">
        <v>58</v>
      </c>
      <c r="AP1903" s="5" t="s">
        <v>58</v>
      </c>
      <c r="AQ1903" t="s">
        <v>76</v>
      </c>
      <c r="AR1903" t="s">
        <v>1168</v>
      </c>
      <c r="AS1903" t="s">
        <v>836</v>
      </c>
      <c r="AT1903" t="s">
        <v>996</v>
      </c>
      <c r="AU1903" t="s">
        <v>78</v>
      </c>
      <c r="AV1903" t="s">
        <v>806</v>
      </c>
      <c r="AW1903" s="15">
        <v>18510363000000</v>
      </c>
      <c r="AX1903" s="15">
        <v>-69958197000000</v>
      </c>
      <c r="AY1903" t="s">
        <v>992</v>
      </c>
      <c r="AZ1903" s="5">
        <v>0.7402777777777777</v>
      </c>
      <c r="CC1903" s="5"/>
      <c r="CE1903" s="5"/>
      <c r="CG1903" s="5"/>
      <c r="CI1903" s="5"/>
      <c r="CJ1903" s="5"/>
      <c r="CK1903" s="5"/>
      <c r="CL1903" s="5"/>
      <c r="CM1903" s="5"/>
      <c r="CN1903" s="5"/>
      <c r="CO1903" s="5"/>
      <c r="CQ1903" s="5"/>
      <c r="DA1903" s="5"/>
      <c r="ED1903" s="5"/>
      <c r="EF1903" s="5"/>
      <c r="EH1903" s="5"/>
      <c r="EJ1903" s="5"/>
      <c r="EK1903" s="5"/>
      <c r="EL1903" s="5"/>
      <c r="EM1903" s="5"/>
      <c r="EN1903" s="5"/>
      <c r="EO1903" s="5"/>
      <c r="EP1903" s="5"/>
      <c r="ER1903" s="5"/>
      <c r="FB1903" s="5"/>
      <c r="GE1903" s="5"/>
      <c r="GG1903" s="5"/>
      <c r="GI1903" s="5"/>
      <c r="GK1903" s="5"/>
      <c r="GL1903" s="5"/>
      <c r="GM1903" s="5"/>
      <c r="GN1903" s="5"/>
      <c r="GO1903" s="5"/>
      <c r="GP1903" s="5"/>
      <c r="GQ1903" s="5"/>
      <c r="GS1903" s="5"/>
      <c r="HC1903" s="5"/>
      <c r="IF1903" s="5"/>
      <c r="IH1903" s="5"/>
      <c r="IJ1903" s="5"/>
      <c r="IL1903" s="5"/>
      <c r="IM1903" s="5"/>
      <c r="IN1903" s="5"/>
      <c r="IO1903" s="5"/>
      <c r="IP1903" s="5"/>
      <c r="IQ1903" s="5"/>
      <c r="IR1903" s="5"/>
      <c r="JD1903" s="5"/>
      <c r="QJ1903" s="5"/>
      <c r="QL1903" s="5"/>
      <c r="QN1903" s="5"/>
      <c r="QP1903" s="5"/>
      <c r="QQ1903" s="5"/>
      <c r="QR1903" s="5"/>
      <c r="QS1903" s="5"/>
      <c r="QT1903" s="5"/>
      <c r="QU1903" s="5"/>
      <c r="QV1903" s="5"/>
      <c r="QX1903" s="5"/>
      <c r="RH1903" s="5"/>
    </row>
    <row r="1904" spans="1:476" x14ac:dyDescent="0.25">
      <c r="A1904">
        <v>237729601</v>
      </c>
      <c r="B1904" t="s">
        <v>4337</v>
      </c>
      <c r="C1904" t="s">
        <v>906</v>
      </c>
      <c r="D1904" t="s">
        <v>907</v>
      </c>
      <c r="E1904" t="s">
        <v>3017</v>
      </c>
      <c r="F1904" t="s">
        <v>803</v>
      </c>
      <c r="G1904" s="15">
        <v>42000</v>
      </c>
      <c r="H1904" t="s">
        <v>83</v>
      </c>
      <c r="I1904">
        <v>1005</v>
      </c>
      <c r="J1904" t="s">
        <v>86</v>
      </c>
      <c r="K1904" t="s">
        <v>804</v>
      </c>
      <c r="L1904" s="15">
        <v>8000</v>
      </c>
      <c r="M1904">
        <v>30</v>
      </c>
      <c r="N1904" t="s">
        <v>805</v>
      </c>
      <c r="O1904" t="s">
        <v>985</v>
      </c>
      <c r="P1904">
        <v>51034340</v>
      </c>
      <c r="Q1904" t="s">
        <v>994</v>
      </c>
      <c r="R1904">
        <v>67039869</v>
      </c>
      <c r="S1904" t="s">
        <v>994</v>
      </c>
      <c r="T1904">
        <v>67039869</v>
      </c>
      <c r="U1904">
        <v>20019092</v>
      </c>
      <c r="V1904" t="s">
        <v>995</v>
      </c>
      <c r="W1904" t="s">
        <v>3018</v>
      </c>
      <c r="X1904" t="s">
        <v>74</v>
      </c>
      <c r="Y1904">
        <v>100046215</v>
      </c>
      <c r="Z1904" t="s">
        <v>75</v>
      </c>
      <c r="AA1904" t="s">
        <v>58</v>
      </c>
      <c r="AB1904" s="5">
        <v>0</v>
      </c>
      <c r="AC1904" t="s">
        <v>58</v>
      </c>
      <c r="AD1904" s="5">
        <v>0</v>
      </c>
      <c r="AE1904" t="s">
        <v>2624</v>
      </c>
      <c r="AF1904" s="5">
        <v>0.79166666666666663</v>
      </c>
      <c r="AG1904" t="s">
        <v>2458</v>
      </c>
      <c r="AH1904" s="5">
        <v>0.49182870370370368</v>
      </c>
      <c r="AI1904" s="5">
        <v>0.71150462962962957</v>
      </c>
      <c r="AJ1904" s="5">
        <v>0.71638888888888885</v>
      </c>
      <c r="AK1904" s="5">
        <v>0.7102546296296296</v>
      </c>
      <c r="AL1904" s="5">
        <v>0.7295949074074074</v>
      </c>
      <c r="AM1904" s="5">
        <v>0.78071759259259255</v>
      </c>
      <c r="AN1904" s="5">
        <v>0</v>
      </c>
      <c r="AO1904" t="s">
        <v>58</v>
      </c>
      <c r="AP1904" s="5" t="s">
        <v>58</v>
      </c>
      <c r="AQ1904" t="s">
        <v>76</v>
      </c>
      <c r="AR1904" t="s">
        <v>1175</v>
      </c>
      <c r="AS1904" t="s">
        <v>836</v>
      </c>
      <c r="AT1904" t="s">
        <v>996</v>
      </c>
      <c r="AU1904" t="s">
        <v>78</v>
      </c>
      <c r="AV1904" t="s">
        <v>806</v>
      </c>
      <c r="AW1904" s="15">
        <v>18510363000000</v>
      </c>
      <c r="AX1904" s="15">
        <v>-69958197000000</v>
      </c>
      <c r="AY1904" t="s">
        <v>992</v>
      </c>
      <c r="AZ1904" s="5">
        <v>0.76111111111111107</v>
      </c>
      <c r="CC1904" s="5"/>
      <c r="CE1904" s="5"/>
      <c r="CG1904" s="5"/>
      <c r="CI1904" s="5"/>
      <c r="CJ1904" s="5"/>
      <c r="CK1904" s="5"/>
      <c r="CL1904" s="5"/>
      <c r="CM1904" s="5"/>
      <c r="CN1904" s="5"/>
      <c r="CO1904" s="5"/>
      <c r="CQ1904" s="5"/>
      <c r="DA1904" s="5"/>
      <c r="ED1904" s="5"/>
      <c r="EF1904" s="5"/>
      <c r="EH1904" s="5"/>
      <c r="EJ1904" s="5"/>
      <c r="EK1904" s="5"/>
      <c r="EL1904" s="5"/>
      <c r="EM1904" s="5"/>
      <c r="EN1904" s="5"/>
      <c r="EO1904" s="5"/>
      <c r="EP1904" s="5"/>
      <c r="ER1904" s="5"/>
      <c r="FB1904" s="5"/>
      <c r="GE1904" s="5"/>
      <c r="GG1904" s="5"/>
      <c r="GI1904" s="5"/>
      <c r="GK1904" s="5"/>
      <c r="GL1904" s="5"/>
      <c r="GM1904" s="5"/>
      <c r="GN1904" s="5"/>
      <c r="GO1904" s="5"/>
      <c r="GP1904" s="5"/>
      <c r="GQ1904" s="5"/>
      <c r="GS1904" s="5"/>
      <c r="HC1904" s="5"/>
      <c r="IF1904" s="5"/>
      <c r="IH1904" s="5"/>
      <c r="IJ1904" s="5"/>
      <c r="IL1904" s="5"/>
      <c r="IM1904" s="5"/>
      <c r="IN1904" s="5"/>
      <c r="IO1904" s="5"/>
      <c r="IP1904" s="5"/>
      <c r="IQ1904" s="5"/>
      <c r="IR1904" s="5"/>
      <c r="JD1904" s="5"/>
      <c r="QJ1904" s="5"/>
      <c r="QL1904" s="5"/>
      <c r="QN1904" s="5"/>
      <c r="QP1904" s="5"/>
      <c r="QQ1904" s="5"/>
      <c r="QR1904" s="5"/>
      <c r="QS1904" s="5"/>
      <c r="QT1904" s="5"/>
      <c r="QU1904" s="5"/>
      <c r="QV1904" s="5"/>
      <c r="QX1904" s="5"/>
      <c r="RH1904" s="5"/>
    </row>
    <row r="1905" spans="1:648" x14ac:dyDescent="0.25">
      <c r="A1905">
        <v>237750125</v>
      </c>
      <c r="B1905" t="s">
        <v>4467</v>
      </c>
      <c r="C1905" t="s">
        <v>906</v>
      </c>
      <c r="D1905" t="s">
        <v>907</v>
      </c>
      <c r="E1905" t="s">
        <v>3017</v>
      </c>
      <c r="F1905" t="s">
        <v>803</v>
      </c>
      <c r="G1905" s="15">
        <v>42000</v>
      </c>
      <c r="H1905" t="s">
        <v>58</v>
      </c>
      <c r="I1905">
        <v>3000</v>
      </c>
      <c r="J1905" t="s">
        <v>86</v>
      </c>
      <c r="K1905" t="s">
        <v>804</v>
      </c>
      <c r="L1905" s="15">
        <v>42000</v>
      </c>
      <c r="M1905">
        <v>0</v>
      </c>
      <c r="N1905" t="s">
        <v>805</v>
      </c>
      <c r="O1905" t="s">
        <v>985</v>
      </c>
      <c r="P1905">
        <v>51034340</v>
      </c>
      <c r="Q1905" t="s">
        <v>994</v>
      </c>
      <c r="R1905">
        <v>67039869</v>
      </c>
      <c r="S1905" t="s">
        <v>994</v>
      </c>
      <c r="T1905">
        <v>67039869</v>
      </c>
      <c r="U1905">
        <v>20019092</v>
      </c>
      <c r="V1905" t="s">
        <v>995</v>
      </c>
      <c r="W1905" t="s">
        <v>3018</v>
      </c>
      <c r="X1905" t="s">
        <v>74</v>
      </c>
      <c r="Y1905" t="s">
        <v>58</v>
      </c>
      <c r="Z1905" t="s">
        <v>75</v>
      </c>
      <c r="AA1905" t="s">
        <v>58</v>
      </c>
      <c r="AB1905" s="5">
        <v>0</v>
      </c>
      <c r="AC1905" t="s">
        <v>58</v>
      </c>
      <c r="AD1905" s="5">
        <v>0</v>
      </c>
      <c r="AE1905" t="s">
        <v>2624</v>
      </c>
      <c r="AF1905" s="5">
        <v>0.66666666666666663</v>
      </c>
      <c r="AG1905" t="s">
        <v>2458</v>
      </c>
      <c r="AH1905" s="5">
        <v>0.49182870370370368</v>
      </c>
      <c r="AI1905" s="5">
        <v>0</v>
      </c>
      <c r="AJ1905" s="5">
        <v>0</v>
      </c>
      <c r="AK1905" s="5">
        <v>0</v>
      </c>
      <c r="AL1905" s="5">
        <v>0</v>
      </c>
      <c r="AM1905" s="5">
        <v>0</v>
      </c>
      <c r="AN1905" s="5">
        <v>0</v>
      </c>
      <c r="AO1905" t="s">
        <v>58</v>
      </c>
      <c r="AP1905" s="5" t="s">
        <v>58</v>
      </c>
      <c r="AQ1905" t="s">
        <v>76</v>
      </c>
      <c r="AR1905" t="s">
        <v>57</v>
      </c>
      <c r="AS1905" t="s">
        <v>836</v>
      </c>
      <c r="AT1905" t="s">
        <v>996</v>
      </c>
      <c r="AU1905" t="s">
        <v>78</v>
      </c>
      <c r="AV1905" t="s">
        <v>806</v>
      </c>
      <c r="AW1905" s="15">
        <v>18510363000000</v>
      </c>
      <c r="AX1905" s="15">
        <v>-69958197000000</v>
      </c>
      <c r="AY1905" t="s">
        <v>992</v>
      </c>
      <c r="AZ1905" s="5">
        <v>0.70833333333333337</v>
      </c>
      <c r="CC1905" s="5"/>
      <c r="CE1905" s="5"/>
      <c r="CG1905" s="5"/>
      <c r="CI1905" s="5"/>
      <c r="CJ1905" s="5"/>
      <c r="CK1905" s="5"/>
      <c r="CL1905" s="5"/>
      <c r="CM1905" s="5"/>
      <c r="CN1905" s="5"/>
      <c r="CO1905" s="5"/>
      <c r="CQ1905" s="5"/>
      <c r="DA1905" s="5"/>
      <c r="ED1905" s="5"/>
      <c r="EF1905" s="5"/>
      <c r="EH1905" s="5"/>
      <c r="EJ1905" s="5"/>
      <c r="EK1905" s="5"/>
      <c r="EL1905" s="5"/>
      <c r="EM1905" s="5"/>
      <c r="EN1905" s="5"/>
      <c r="EO1905" s="5"/>
      <c r="EP1905" s="5"/>
      <c r="ER1905" s="5"/>
      <c r="FB1905" s="5"/>
      <c r="GE1905" s="5"/>
      <c r="GG1905" s="5"/>
      <c r="GI1905" s="5"/>
      <c r="GK1905" s="5"/>
      <c r="GL1905" s="5"/>
      <c r="GM1905" s="5"/>
      <c r="GN1905" s="5"/>
      <c r="GO1905" s="5"/>
      <c r="GP1905" s="5"/>
      <c r="GQ1905" s="5"/>
      <c r="GS1905" s="5"/>
      <c r="HC1905" s="5"/>
      <c r="IF1905" s="5"/>
      <c r="IH1905" s="5"/>
      <c r="IJ1905" s="5"/>
      <c r="IL1905" s="5"/>
      <c r="IM1905" s="5"/>
      <c r="IN1905" s="5"/>
      <c r="IO1905" s="5"/>
      <c r="IP1905" s="5"/>
      <c r="IQ1905" s="5"/>
      <c r="IR1905" s="5"/>
      <c r="JD1905" s="5"/>
      <c r="QJ1905" s="5"/>
      <c r="QL1905" s="5"/>
      <c r="QN1905" s="5"/>
      <c r="QP1905" s="5"/>
      <c r="QQ1905" s="5"/>
      <c r="QR1905" s="5"/>
      <c r="QS1905" s="5"/>
      <c r="QT1905" s="5"/>
      <c r="QU1905" s="5"/>
      <c r="QV1905" s="5"/>
      <c r="QX1905" s="5"/>
      <c r="RH1905" s="5"/>
    </row>
    <row r="1906" spans="1:648" x14ac:dyDescent="0.25">
      <c r="A1906">
        <v>237729767</v>
      </c>
      <c r="B1906" t="s">
        <v>4338</v>
      </c>
      <c r="C1906" t="s">
        <v>842</v>
      </c>
      <c r="D1906" t="s">
        <v>843</v>
      </c>
      <c r="E1906">
        <v>8014667517</v>
      </c>
      <c r="F1906" t="s">
        <v>803</v>
      </c>
      <c r="G1906" s="15">
        <v>6500</v>
      </c>
      <c r="H1906" t="s">
        <v>72</v>
      </c>
      <c r="I1906">
        <v>1001</v>
      </c>
      <c r="J1906" t="s">
        <v>86</v>
      </c>
      <c r="K1906" t="s">
        <v>804</v>
      </c>
      <c r="L1906" s="15">
        <v>6500</v>
      </c>
      <c r="M1906">
        <v>30</v>
      </c>
      <c r="N1906" t="s">
        <v>805</v>
      </c>
      <c r="O1906" t="s">
        <v>96</v>
      </c>
      <c r="P1906">
        <v>50117983</v>
      </c>
      <c r="Q1906" t="s">
        <v>1913</v>
      </c>
      <c r="R1906">
        <v>66956063</v>
      </c>
      <c r="S1906" t="s">
        <v>1913</v>
      </c>
      <c r="T1906">
        <v>66956063</v>
      </c>
      <c r="U1906">
        <v>20044293</v>
      </c>
      <c r="V1906" t="s">
        <v>2111</v>
      </c>
      <c r="W1906" t="s">
        <v>1915</v>
      </c>
      <c r="X1906" t="s">
        <v>74</v>
      </c>
      <c r="Y1906">
        <v>100048824</v>
      </c>
      <c r="Z1906" t="s">
        <v>75</v>
      </c>
      <c r="AA1906" t="s">
        <v>2624</v>
      </c>
      <c r="AB1906" s="5">
        <v>0.70833333333333337</v>
      </c>
      <c r="AC1906" t="s">
        <v>58</v>
      </c>
      <c r="AD1906" s="5">
        <v>0</v>
      </c>
      <c r="AE1906" t="s">
        <v>2624</v>
      </c>
      <c r="AF1906" s="5">
        <v>0.70833333333333337</v>
      </c>
      <c r="AG1906" t="s">
        <v>2624</v>
      </c>
      <c r="AH1906" s="5">
        <v>0.61174768518518519</v>
      </c>
      <c r="AI1906" s="5">
        <v>0.67657407407407411</v>
      </c>
      <c r="AJ1906" s="5">
        <v>0.68248842592592596</v>
      </c>
      <c r="AK1906" s="5">
        <v>0.69269675925925922</v>
      </c>
      <c r="AL1906" s="5">
        <v>0.70858796296296289</v>
      </c>
      <c r="AM1906" s="5">
        <v>0.78756944444444443</v>
      </c>
      <c r="AN1906" s="5">
        <v>0.79811342592592593</v>
      </c>
      <c r="AO1906" t="s">
        <v>58</v>
      </c>
      <c r="AP1906" s="5" t="s">
        <v>58</v>
      </c>
      <c r="AQ1906" t="s">
        <v>76</v>
      </c>
      <c r="AR1906" t="s">
        <v>1541</v>
      </c>
      <c r="AS1906" t="s">
        <v>1328</v>
      </c>
      <c r="AT1906" t="s">
        <v>101</v>
      </c>
      <c r="AU1906" t="s">
        <v>820</v>
      </c>
      <c r="AV1906" t="s">
        <v>806</v>
      </c>
      <c r="AW1906" s="15">
        <v>4629247000000</v>
      </c>
      <c r="AX1906" s="15">
        <v>-74123980000000</v>
      </c>
      <c r="AY1906" t="s">
        <v>848</v>
      </c>
      <c r="AZ1906" s="5">
        <v>0.68055555555555547</v>
      </c>
      <c r="CC1906" s="5"/>
      <c r="CE1906" s="5"/>
      <c r="CG1906" s="5"/>
      <c r="CI1906" s="5"/>
      <c r="CJ1906" s="5"/>
      <c r="CK1906" s="5"/>
      <c r="CL1906" s="5"/>
      <c r="CM1906" s="5"/>
      <c r="CN1906" s="5"/>
      <c r="CO1906" s="5"/>
      <c r="CQ1906" s="5"/>
      <c r="DA1906" s="5"/>
      <c r="ED1906" s="5"/>
      <c r="EF1906" s="5"/>
      <c r="EH1906" s="5"/>
      <c r="EJ1906" s="5"/>
      <c r="EK1906" s="5"/>
      <c r="EL1906" s="5"/>
      <c r="EM1906" s="5"/>
      <c r="EN1906" s="5"/>
      <c r="EO1906" s="5"/>
      <c r="EP1906" s="5"/>
      <c r="ER1906" s="5"/>
      <c r="FB1906" s="5"/>
      <c r="GE1906" s="5"/>
      <c r="GG1906" s="5"/>
      <c r="GI1906" s="5"/>
      <c r="GK1906" s="5"/>
      <c r="GL1906" s="5"/>
      <c r="GM1906" s="5"/>
      <c r="GN1906" s="5"/>
      <c r="GO1906" s="5"/>
      <c r="GP1906" s="5"/>
      <c r="GQ1906" s="5"/>
      <c r="GS1906" s="5"/>
      <c r="HC1906" s="5"/>
      <c r="IF1906" s="5"/>
      <c r="IH1906" s="5"/>
      <c r="IJ1906" s="5"/>
      <c r="IL1906" s="5"/>
      <c r="IM1906" s="5"/>
      <c r="IN1906" s="5"/>
      <c r="IO1906" s="5"/>
      <c r="IP1906" s="5"/>
      <c r="IQ1906" s="5"/>
      <c r="IR1906" s="5"/>
      <c r="JD1906" s="5"/>
      <c r="QJ1906" s="5"/>
      <c r="QL1906" s="5"/>
      <c r="QN1906" s="5"/>
      <c r="QP1906" s="5"/>
      <c r="QQ1906" s="5"/>
      <c r="QR1906" s="5"/>
      <c r="QS1906" s="5"/>
      <c r="QT1906" s="5"/>
      <c r="QU1906" s="5"/>
      <c r="QV1906" s="5"/>
      <c r="QX1906" s="5"/>
      <c r="RH1906" s="5"/>
    </row>
    <row r="1907" spans="1:648" x14ac:dyDescent="0.25">
      <c r="A1907">
        <v>237725346</v>
      </c>
      <c r="B1907" t="s">
        <v>4212</v>
      </c>
      <c r="C1907" t="s">
        <v>881</v>
      </c>
      <c r="D1907" t="s">
        <v>882</v>
      </c>
      <c r="E1907" t="s">
        <v>4213</v>
      </c>
      <c r="F1907" t="s">
        <v>803</v>
      </c>
      <c r="G1907" s="15">
        <v>8000</v>
      </c>
      <c r="H1907" t="s">
        <v>72</v>
      </c>
      <c r="I1907">
        <v>1001</v>
      </c>
      <c r="J1907" t="s">
        <v>86</v>
      </c>
      <c r="K1907" t="s">
        <v>804</v>
      </c>
      <c r="L1907" s="15">
        <v>8000</v>
      </c>
      <c r="M1907">
        <v>30</v>
      </c>
      <c r="N1907" t="s">
        <v>805</v>
      </c>
      <c r="O1907" t="s">
        <v>891</v>
      </c>
      <c r="P1907">
        <v>50120859</v>
      </c>
      <c r="Q1907" t="s">
        <v>1053</v>
      </c>
      <c r="R1907">
        <v>67064460</v>
      </c>
      <c r="S1907" t="s">
        <v>1053</v>
      </c>
      <c r="T1907">
        <v>67064460</v>
      </c>
      <c r="U1907">
        <v>20017948</v>
      </c>
      <c r="V1907" t="s">
        <v>3823</v>
      </c>
      <c r="W1907" t="s">
        <v>1054</v>
      </c>
      <c r="X1907" t="s">
        <v>74</v>
      </c>
      <c r="Y1907">
        <v>100048241</v>
      </c>
      <c r="Z1907" t="s">
        <v>75</v>
      </c>
      <c r="AA1907" t="s">
        <v>2624</v>
      </c>
      <c r="AB1907" s="5">
        <v>0.70833333333333337</v>
      </c>
      <c r="AC1907" t="s">
        <v>58</v>
      </c>
      <c r="AD1907" s="5">
        <v>0</v>
      </c>
      <c r="AE1907" t="s">
        <v>2624</v>
      </c>
      <c r="AF1907" s="5">
        <v>0.70833333333333337</v>
      </c>
      <c r="AG1907" t="s">
        <v>2624</v>
      </c>
      <c r="AH1907" s="5">
        <v>0.6340972222222222</v>
      </c>
      <c r="AI1907" s="5">
        <v>0.65664351851851854</v>
      </c>
      <c r="AJ1907" s="5">
        <v>0.66182870370370372</v>
      </c>
      <c r="AK1907" s="5">
        <v>0.68040509259259263</v>
      </c>
      <c r="AL1907" s="5">
        <v>0.69732638888888887</v>
      </c>
      <c r="AM1907" s="5">
        <v>0.73594907407407406</v>
      </c>
      <c r="AN1907" s="5">
        <v>0.75659722222222225</v>
      </c>
      <c r="AO1907" t="s">
        <v>58</v>
      </c>
      <c r="AP1907" s="5" t="s">
        <v>58</v>
      </c>
      <c r="AQ1907" t="s">
        <v>76</v>
      </c>
      <c r="AR1907" t="s">
        <v>1036</v>
      </c>
      <c r="AS1907" t="s">
        <v>2377</v>
      </c>
      <c r="AT1907" t="s">
        <v>1142</v>
      </c>
      <c r="AU1907">
        <v>0</v>
      </c>
      <c r="AV1907" t="s">
        <v>806</v>
      </c>
      <c r="AW1907" s="15">
        <v>18465343000000</v>
      </c>
      <c r="AX1907" s="15">
        <v>-69968596000000</v>
      </c>
      <c r="AY1907" t="s">
        <v>883</v>
      </c>
      <c r="AZ1907" s="5">
        <v>0.68055555555555547</v>
      </c>
      <c r="CC1907" s="5"/>
      <c r="CE1907" s="5"/>
      <c r="CG1907" s="5"/>
      <c r="CI1907" s="5"/>
      <c r="CJ1907" s="5"/>
      <c r="CK1907" s="5"/>
      <c r="CL1907" s="5"/>
      <c r="CM1907" s="5"/>
      <c r="CN1907" s="5"/>
      <c r="CO1907" s="5"/>
      <c r="CQ1907" s="5"/>
      <c r="DA1907" s="5"/>
      <c r="ED1907" s="5"/>
      <c r="EF1907" s="5"/>
      <c r="EH1907" s="5"/>
      <c r="EJ1907" s="5"/>
      <c r="EK1907" s="5"/>
      <c r="EL1907" s="5"/>
      <c r="EM1907" s="5"/>
      <c r="EN1907" s="5"/>
      <c r="EO1907" s="5"/>
      <c r="EP1907" s="5"/>
      <c r="ER1907" s="5"/>
      <c r="FB1907" s="5"/>
      <c r="GE1907" s="5"/>
      <c r="GG1907" s="5"/>
      <c r="GI1907" s="5"/>
      <c r="GK1907" s="5"/>
      <c r="GL1907" s="5"/>
      <c r="GM1907" s="5"/>
      <c r="GN1907" s="5"/>
      <c r="GO1907" s="5"/>
      <c r="GP1907" s="5"/>
      <c r="GQ1907" s="5"/>
      <c r="GS1907" s="5"/>
      <c r="HC1907" s="5"/>
      <c r="IF1907" s="5"/>
      <c r="IH1907" s="5"/>
      <c r="IJ1907" s="5"/>
      <c r="IL1907" s="5"/>
      <c r="IM1907" s="5"/>
      <c r="IN1907" s="5"/>
      <c r="IO1907" s="5"/>
      <c r="IP1907" s="5"/>
      <c r="IQ1907" s="5"/>
      <c r="IR1907" s="5"/>
      <c r="JD1907" s="5"/>
      <c r="QJ1907" s="5"/>
      <c r="QL1907" s="5"/>
      <c r="QN1907" s="5"/>
      <c r="QP1907" s="5"/>
      <c r="QQ1907" s="5"/>
      <c r="QR1907" s="5"/>
      <c r="QS1907" s="5"/>
      <c r="QT1907" s="5"/>
      <c r="QU1907" s="5"/>
      <c r="QV1907" s="5"/>
      <c r="QX1907" s="5"/>
      <c r="RH1907" s="5"/>
    </row>
    <row r="1908" spans="1:648" x14ac:dyDescent="0.25">
      <c r="A1908" t="s">
        <v>57</v>
      </c>
      <c r="B1908" t="s">
        <v>71</v>
      </c>
      <c r="C1908" t="s">
        <v>842</v>
      </c>
      <c r="D1908" t="s">
        <v>843</v>
      </c>
      <c r="E1908">
        <v>8014667347</v>
      </c>
      <c r="F1908" t="s">
        <v>809</v>
      </c>
      <c r="G1908" s="15">
        <v>17000</v>
      </c>
      <c r="H1908" t="s">
        <v>72</v>
      </c>
      <c r="I1908">
        <v>1001</v>
      </c>
      <c r="J1908" t="s">
        <v>73</v>
      </c>
      <c r="K1908" t="s">
        <v>810</v>
      </c>
      <c r="L1908" s="15">
        <v>8500</v>
      </c>
      <c r="M1908">
        <v>30</v>
      </c>
      <c r="N1908" t="s">
        <v>805</v>
      </c>
      <c r="O1908" t="s">
        <v>96</v>
      </c>
      <c r="P1908">
        <v>50117983</v>
      </c>
      <c r="Q1908" t="s">
        <v>1913</v>
      </c>
      <c r="R1908">
        <v>66956063</v>
      </c>
      <c r="S1908" t="s">
        <v>1913</v>
      </c>
      <c r="T1908">
        <v>66956063</v>
      </c>
      <c r="U1908">
        <v>20044293</v>
      </c>
      <c r="V1908" t="s">
        <v>2111</v>
      </c>
      <c r="W1908" t="s">
        <v>1915</v>
      </c>
      <c r="X1908" t="s">
        <v>74</v>
      </c>
      <c r="Y1908" t="s">
        <v>58</v>
      </c>
      <c r="Z1908" t="s">
        <v>75</v>
      </c>
      <c r="AA1908" t="s">
        <v>2624</v>
      </c>
      <c r="AB1908" s="5">
        <v>0.70833333333333337</v>
      </c>
      <c r="AC1908" t="s">
        <v>58</v>
      </c>
      <c r="AD1908" s="5">
        <v>0</v>
      </c>
      <c r="AE1908" t="s">
        <v>2624</v>
      </c>
      <c r="AF1908" s="5">
        <v>0.70833333333333337</v>
      </c>
      <c r="AG1908" t="s">
        <v>2624</v>
      </c>
      <c r="AH1908" s="5">
        <v>0.59385416666666668</v>
      </c>
      <c r="AI1908" s="5">
        <v>0</v>
      </c>
      <c r="AJ1908" s="5">
        <v>0</v>
      </c>
      <c r="AK1908" s="5">
        <v>0</v>
      </c>
      <c r="AL1908" s="5">
        <v>0</v>
      </c>
      <c r="AM1908" s="5">
        <v>0</v>
      </c>
      <c r="AN1908" s="5">
        <v>0</v>
      </c>
      <c r="AO1908" t="s">
        <v>2624</v>
      </c>
      <c r="AP1908" s="5">
        <v>0.57278935185185187</v>
      </c>
      <c r="AQ1908" t="s">
        <v>76</v>
      </c>
      <c r="AR1908" t="s">
        <v>57</v>
      </c>
      <c r="AS1908" t="s">
        <v>836</v>
      </c>
      <c r="AT1908" t="s">
        <v>101</v>
      </c>
      <c r="AU1908" t="s">
        <v>820</v>
      </c>
      <c r="AV1908" t="s">
        <v>815</v>
      </c>
      <c r="AW1908" s="15">
        <v>4629247000000</v>
      </c>
      <c r="AX1908" s="15">
        <v>-74123980000000</v>
      </c>
      <c r="AY1908" t="s">
        <v>848</v>
      </c>
      <c r="AZ1908" s="5">
        <v>0.68055555555555547</v>
      </c>
      <c r="CC1908" s="5"/>
      <c r="CE1908" s="5"/>
      <c r="CG1908" s="5"/>
      <c r="CI1908" s="5"/>
      <c r="CJ1908" s="5"/>
      <c r="CK1908" s="5"/>
      <c r="CL1908" s="5"/>
      <c r="CM1908" s="5"/>
      <c r="CN1908" s="5"/>
      <c r="CO1908" s="5"/>
      <c r="CQ1908" s="5"/>
      <c r="DA1908" s="5"/>
      <c r="ED1908" s="5"/>
      <c r="EF1908" s="5"/>
      <c r="EH1908" s="5"/>
      <c r="EJ1908" s="5"/>
      <c r="EK1908" s="5"/>
      <c r="EL1908" s="5"/>
      <c r="EM1908" s="5"/>
      <c r="EN1908" s="5"/>
      <c r="EO1908" s="5"/>
      <c r="EP1908" s="5"/>
      <c r="ER1908" s="5"/>
      <c r="FB1908" s="5"/>
      <c r="GE1908" s="5"/>
      <c r="GG1908" s="5"/>
      <c r="GI1908" s="5"/>
      <c r="GK1908" s="5"/>
      <c r="GL1908" s="5"/>
      <c r="GM1908" s="5"/>
      <c r="GN1908" s="5"/>
      <c r="GO1908" s="5"/>
      <c r="GP1908" s="5"/>
      <c r="GQ1908" s="5"/>
      <c r="GS1908" s="5"/>
      <c r="HC1908" s="5"/>
      <c r="IF1908" s="5"/>
      <c r="IH1908" s="5"/>
      <c r="IJ1908" s="5"/>
      <c r="IL1908" s="5"/>
      <c r="IM1908" s="5"/>
      <c r="IN1908" s="5"/>
      <c r="IO1908" s="5"/>
      <c r="IP1908" s="5"/>
      <c r="IQ1908" s="5"/>
      <c r="IR1908" s="5"/>
      <c r="JD1908" s="5"/>
      <c r="QJ1908" s="5"/>
      <c r="QL1908" s="5"/>
      <c r="QN1908" s="5"/>
      <c r="QP1908" s="5"/>
      <c r="QQ1908" s="5"/>
      <c r="QR1908" s="5"/>
      <c r="QS1908" s="5"/>
      <c r="QT1908" s="5"/>
      <c r="QU1908" s="5"/>
      <c r="QV1908" s="5"/>
      <c r="QX1908" s="5"/>
      <c r="RH1908" s="5"/>
    </row>
    <row r="1909" spans="1:648" x14ac:dyDescent="0.25">
      <c r="A1909" t="s">
        <v>57</v>
      </c>
      <c r="B1909" t="s">
        <v>71</v>
      </c>
      <c r="C1909" t="s">
        <v>842</v>
      </c>
      <c r="D1909" t="s">
        <v>843</v>
      </c>
      <c r="E1909">
        <v>8014667347</v>
      </c>
      <c r="F1909" t="s">
        <v>809</v>
      </c>
      <c r="G1909" s="15">
        <v>17000</v>
      </c>
      <c r="H1909" t="s">
        <v>79</v>
      </c>
      <c r="I1909">
        <v>1002</v>
      </c>
      <c r="J1909" t="s">
        <v>73</v>
      </c>
      <c r="K1909" t="s">
        <v>810</v>
      </c>
      <c r="L1909" s="15">
        <v>8500</v>
      </c>
      <c r="M1909">
        <v>30</v>
      </c>
      <c r="N1909" t="s">
        <v>805</v>
      </c>
      <c r="O1909" t="s">
        <v>96</v>
      </c>
      <c r="P1909">
        <v>50117983</v>
      </c>
      <c r="Q1909" t="s">
        <v>1913</v>
      </c>
      <c r="R1909">
        <v>66956063</v>
      </c>
      <c r="S1909" t="s">
        <v>1913</v>
      </c>
      <c r="T1909">
        <v>66956063</v>
      </c>
      <c r="U1909">
        <v>20044293</v>
      </c>
      <c r="V1909" t="s">
        <v>2111</v>
      </c>
      <c r="W1909" t="s">
        <v>1915</v>
      </c>
      <c r="X1909" t="s">
        <v>74</v>
      </c>
      <c r="Y1909" t="s">
        <v>58</v>
      </c>
      <c r="Z1909" t="s">
        <v>75</v>
      </c>
      <c r="AA1909" t="s">
        <v>58</v>
      </c>
      <c r="AB1909" s="5">
        <v>0</v>
      </c>
      <c r="AC1909" t="s">
        <v>58</v>
      </c>
      <c r="AD1909" s="5">
        <v>0</v>
      </c>
      <c r="AE1909" t="s">
        <v>2624</v>
      </c>
      <c r="AF1909" s="5">
        <v>0.72916666666666663</v>
      </c>
      <c r="AG1909" t="s">
        <v>2624</v>
      </c>
      <c r="AH1909" s="5">
        <v>0.59385416666666668</v>
      </c>
      <c r="AI1909" s="5">
        <v>0</v>
      </c>
      <c r="AJ1909" s="5">
        <v>0</v>
      </c>
      <c r="AK1909" s="5">
        <v>0</v>
      </c>
      <c r="AL1909" s="5">
        <v>0</v>
      </c>
      <c r="AM1909" s="5">
        <v>0</v>
      </c>
      <c r="AN1909" s="5">
        <v>0</v>
      </c>
      <c r="AO1909" t="s">
        <v>2624</v>
      </c>
      <c r="AP1909" s="5">
        <v>0.57278935185185187</v>
      </c>
      <c r="AQ1909" t="s">
        <v>76</v>
      </c>
      <c r="AR1909" t="s">
        <v>57</v>
      </c>
      <c r="AS1909" t="s">
        <v>836</v>
      </c>
      <c r="AT1909" t="s">
        <v>101</v>
      </c>
      <c r="AU1909" t="s">
        <v>820</v>
      </c>
      <c r="AV1909" t="s">
        <v>815</v>
      </c>
      <c r="AW1909" s="15">
        <v>4629247000000</v>
      </c>
      <c r="AX1909" s="15">
        <v>-74123980000000</v>
      </c>
      <c r="AY1909" t="s">
        <v>848</v>
      </c>
      <c r="AZ1909" s="5">
        <v>0.70138888888888884</v>
      </c>
      <c r="CC1909" s="5"/>
      <c r="CE1909" s="5"/>
      <c r="CG1909" s="5"/>
      <c r="CI1909" s="5"/>
      <c r="CJ1909" s="5"/>
      <c r="CK1909" s="5"/>
      <c r="CL1909" s="5"/>
      <c r="CM1909" s="5"/>
      <c r="CN1909" s="5"/>
      <c r="CO1909" s="5"/>
      <c r="CQ1909" s="5"/>
      <c r="DA1909" s="5"/>
      <c r="ED1909" s="5"/>
      <c r="EF1909" s="5"/>
      <c r="EH1909" s="5"/>
      <c r="EJ1909" s="5"/>
      <c r="EK1909" s="5"/>
      <c r="EL1909" s="5"/>
      <c r="EM1909" s="5"/>
      <c r="EN1909" s="5"/>
      <c r="EO1909" s="5"/>
      <c r="EP1909" s="5"/>
      <c r="ER1909" s="5"/>
      <c r="FB1909" s="5"/>
      <c r="GE1909" s="5"/>
      <c r="GG1909" s="5"/>
      <c r="GI1909" s="5"/>
      <c r="GK1909" s="5"/>
      <c r="GL1909" s="5"/>
      <c r="GM1909" s="5"/>
      <c r="GN1909" s="5"/>
      <c r="GO1909" s="5"/>
      <c r="GP1909" s="5"/>
      <c r="GQ1909" s="5"/>
      <c r="GS1909" s="5"/>
      <c r="HC1909" s="5"/>
      <c r="IF1909" s="5"/>
      <c r="IH1909" s="5"/>
      <c r="IJ1909" s="5"/>
      <c r="IL1909" s="5"/>
      <c r="IM1909" s="5"/>
      <c r="IN1909" s="5"/>
      <c r="IO1909" s="5"/>
      <c r="IP1909" s="5"/>
      <c r="IQ1909" s="5"/>
      <c r="IR1909" s="5"/>
      <c r="JD1909" s="5"/>
      <c r="QJ1909" s="5"/>
      <c r="QL1909" s="5"/>
      <c r="QN1909" s="5"/>
      <c r="QP1909" s="5"/>
      <c r="QQ1909" s="5"/>
      <c r="QR1909" s="5"/>
      <c r="QS1909" s="5"/>
      <c r="QT1909" s="5"/>
      <c r="QU1909" s="5"/>
      <c r="QV1909" s="5"/>
      <c r="QX1909" s="5"/>
      <c r="RH1909" s="5"/>
    </row>
    <row r="1910" spans="1:648" x14ac:dyDescent="0.25">
      <c r="A1910">
        <v>237726980</v>
      </c>
      <c r="B1910" t="s">
        <v>4307</v>
      </c>
      <c r="C1910" t="s">
        <v>840</v>
      </c>
      <c r="D1910" t="s">
        <v>841</v>
      </c>
      <c r="E1910" t="s">
        <v>4117</v>
      </c>
      <c r="F1910" t="s">
        <v>803</v>
      </c>
      <c r="G1910" s="15">
        <v>2000</v>
      </c>
      <c r="H1910" t="s">
        <v>72</v>
      </c>
      <c r="I1910">
        <v>1001</v>
      </c>
      <c r="J1910" t="s">
        <v>86</v>
      </c>
      <c r="K1910" t="s">
        <v>804</v>
      </c>
      <c r="L1910" s="15">
        <v>2000</v>
      </c>
      <c r="M1910">
        <v>30</v>
      </c>
      <c r="N1910" t="s">
        <v>805</v>
      </c>
      <c r="O1910" t="s">
        <v>98</v>
      </c>
      <c r="P1910">
        <v>50118948</v>
      </c>
      <c r="Q1910" t="s">
        <v>2109</v>
      </c>
      <c r="R1910">
        <v>66942668</v>
      </c>
      <c r="S1910" t="s">
        <v>2109</v>
      </c>
      <c r="T1910">
        <v>66942668</v>
      </c>
      <c r="U1910">
        <v>20018157</v>
      </c>
      <c r="V1910" t="s">
        <v>2180</v>
      </c>
      <c r="W1910" t="s">
        <v>2181</v>
      </c>
      <c r="X1910" t="s">
        <v>74</v>
      </c>
      <c r="Y1910">
        <v>1414028</v>
      </c>
      <c r="Z1910" t="s">
        <v>1479</v>
      </c>
      <c r="AA1910" t="s">
        <v>2624</v>
      </c>
      <c r="AB1910" s="5">
        <v>0.70833333333333337</v>
      </c>
      <c r="AC1910" t="s">
        <v>58</v>
      </c>
      <c r="AD1910" s="5">
        <v>0</v>
      </c>
      <c r="AE1910" t="s">
        <v>2624</v>
      </c>
      <c r="AF1910" s="5">
        <v>0.70833333333333337</v>
      </c>
      <c r="AG1910" t="s">
        <v>2624</v>
      </c>
      <c r="AH1910" s="5">
        <v>0.5663541666666666</v>
      </c>
      <c r="AI1910" s="5">
        <v>0.65541666666666665</v>
      </c>
      <c r="AJ1910" s="5">
        <v>0.65729166666666672</v>
      </c>
      <c r="AK1910" s="5">
        <v>0.6894097222222223</v>
      </c>
      <c r="AL1910" s="5">
        <v>0.7166435185185186</v>
      </c>
      <c r="AM1910" s="5">
        <v>0.77052083333333332</v>
      </c>
      <c r="AN1910" s="5">
        <v>0.78681712962962969</v>
      </c>
      <c r="AO1910" t="s">
        <v>58</v>
      </c>
      <c r="AP1910" s="5" t="s">
        <v>58</v>
      </c>
      <c r="AQ1910" t="s">
        <v>76</v>
      </c>
      <c r="AR1910" t="s">
        <v>2490</v>
      </c>
      <c r="AS1910" t="s">
        <v>836</v>
      </c>
      <c r="AT1910" t="s">
        <v>81</v>
      </c>
      <c r="AU1910">
        <v>9</v>
      </c>
      <c r="AV1910" t="s">
        <v>806</v>
      </c>
      <c r="AW1910" s="15">
        <v>4740702000000</v>
      </c>
      <c r="AX1910" s="15">
        <v>-74069504000000</v>
      </c>
      <c r="AY1910" t="s">
        <v>1481</v>
      </c>
      <c r="AZ1910" s="5">
        <v>0.68055555555555547</v>
      </c>
      <c r="CC1910" s="5"/>
      <c r="CE1910" s="5"/>
      <c r="CG1910" s="5"/>
      <c r="CI1910" s="5"/>
      <c r="CJ1910" s="5"/>
      <c r="CK1910" s="5"/>
      <c r="CL1910" s="5"/>
      <c r="CM1910" s="5"/>
      <c r="CN1910" s="5"/>
      <c r="CO1910" s="5"/>
      <c r="DA1910" s="5"/>
      <c r="ED1910" s="5"/>
      <c r="EF1910" s="5"/>
      <c r="EH1910" s="5"/>
      <c r="EJ1910" s="5"/>
      <c r="EK1910" s="5"/>
      <c r="EL1910" s="5"/>
      <c r="EM1910" s="5"/>
      <c r="EN1910" s="5"/>
      <c r="EO1910" s="5"/>
      <c r="EP1910" s="5"/>
      <c r="FB1910" s="5"/>
      <c r="GE1910" s="5"/>
      <c r="GG1910" s="5"/>
      <c r="GI1910" s="5"/>
      <c r="GK1910" s="5"/>
      <c r="GL1910" s="5"/>
      <c r="GM1910" s="5"/>
      <c r="GN1910" s="5"/>
      <c r="GO1910" s="5"/>
      <c r="GP1910" s="5"/>
      <c r="GQ1910" s="5"/>
      <c r="GS1910" s="5"/>
      <c r="HC1910" s="5"/>
      <c r="IF1910" s="5"/>
      <c r="IH1910" s="5"/>
      <c r="IJ1910" s="5"/>
      <c r="IL1910" s="5"/>
      <c r="IM1910" s="5"/>
      <c r="IN1910" s="5"/>
      <c r="IO1910" s="5"/>
      <c r="IP1910" s="5"/>
      <c r="IQ1910" s="5"/>
      <c r="IR1910" s="5"/>
      <c r="JD1910" s="5"/>
      <c r="QJ1910" s="5"/>
      <c r="QL1910" s="5"/>
      <c r="QN1910" s="5"/>
      <c r="QP1910" s="5"/>
      <c r="QQ1910" s="5"/>
      <c r="QR1910" s="5"/>
      <c r="QS1910" s="5"/>
      <c r="QT1910" s="5"/>
      <c r="QU1910" s="5"/>
      <c r="QV1910" s="5"/>
      <c r="QX1910" s="5"/>
      <c r="RH1910" s="5"/>
      <c r="XL1910" s="5"/>
      <c r="XN1910" s="5"/>
      <c r="XP1910" s="5"/>
      <c r="XR1910" s="5"/>
      <c r="XS1910" s="5"/>
      <c r="XT1910" s="5"/>
      <c r="XU1910" s="5"/>
      <c r="XV1910" s="5"/>
      <c r="XW1910" s="5"/>
      <c r="XX1910" s="5"/>
    </row>
    <row r="1911" spans="1:648" x14ac:dyDescent="0.25">
      <c r="A1911" t="s">
        <v>57</v>
      </c>
      <c r="B1911" t="s">
        <v>71</v>
      </c>
      <c r="C1911" t="s">
        <v>902</v>
      </c>
      <c r="D1911" t="s">
        <v>903</v>
      </c>
      <c r="E1911">
        <v>8014660507</v>
      </c>
      <c r="F1911" t="s">
        <v>816</v>
      </c>
      <c r="G1911" s="15">
        <v>7500</v>
      </c>
      <c r="H1911" t="s">
        <v>72</v>
      </c>
      <c r="I1911">
        <v>1001</v>
      </c>
      <c r="J1911" t="s">
        <v>92</v>
      </c>
      <c r="K1911" t="s">
        <v>812</v>
      </c>
      <c r="L1911" s="15">
        <v>7500</v>
      </c>
      <c r="M1911">
        <v>45</v>
      </c>
      <c r="N1911" t="s">
        <v>805</v>
      </c>
      <c r="O1911" t="s">
        <v>96</v>
      </c>
      <c r="P1911">
        <v>50117983</v>
      </c>
      <c r="Q1911" t="s">
        <v>2113</v>
      </c>
      <c r="R1911">
        <v>67106669</v>
      </c>
      <c r="S1911" t="s">
        <v>2113</v>
      </c>
      <c r="T1911">
        <v>67106669</v>
      </c>
      <c r="U1911">
        <v>20018309</v>
      </c>
      <c r="V1911" t="s">
        <v>928</v>
      </c>
      <c r="W1911" t="s">
        <v>2114</v>
      </c>
      <c r="X1911" t="s">
        <v>74</v>
      </c>
      <c r="Y1911" t="s">
        <v>58</v>
      </c>
      <c r="Z1911" t="s">
        <v>75</v>
      </c>
      <c r="AA1911" t="s">
        <v>2624</v>
      </c>
      <c r="AB1911" s="5">
        <v>0.70833333333333337</v>
      </c>
      <c r="AC1911" t="s">
        <v>58</v>
      </c>
      <c r="AD1911" s="5">
        <v>0</v>
      </c>
      <c r="AE1911" t="s">
        <v>2624</v>
      </c>
      <c r="AF1911" s="5">
        <v>0.70833333333333337</v>
      </c>
      <c r="AG1911" t="s">
        <v>2724</v>
      </c>
      <c r="AH1911" s="5">
        <v>0.58579861111111109</v>
      </c>
      <c r="AI1911" s="5">
        <v>0</v>
      </c>
      <c r="AJ1911" s="5">
        <v>0</v>
      </c>
      <c r="AK1911" s="5">
        <v>0</v>
      </c>
      <c r="AL1911" s="5">
        <v>0</v>
      </c>
      <c r="AM1911" s="5">
        <v>0</v>
      </c>
      <c r="AN1911" s="5">
        <v>0</v>
      </c>
      <c r="AO1911" t="s">
        <v>58</v>
      </c>
      <c r="AP1911" s="5" t="s">
        <v>58</v>
      </c>
      <c r="AQ1911" t="s">
        <v>76</v>
      </c>
      <c r="AR1911" t="s">
        <v>57</v>
      </c>
      <c r="AS1911" t="s">
        <v>77</v>
      </c>
      <c r="AT1911" t="s">
        <v>888</v>
      </c>
      <c r="AU1911" t="s">
        <v>820</v>
      </c>
      <c r="AV1911" t="s">
        <v>806</v>
      </c>
      <c r="AW1911" s="15">
        <v>4779403000000</v>
      </c>
      <c r="AX1911" s="15">
        <v>-74049027000000</v>
      </c>
      <c r="AY1911" t="s">
        <v>848</v>
      </c>
      <c r="AZ1911" s="5">
        <v>0.68055555555555547</v>
      </c>
      <c r="CC1911" s="5"/>
      <c r="CE1911" s="5"/>
      <c r="CG1911" s="5"/>
      <c r="CI1911" s="5"/>
      <c r="CJ1911" s="5"/>
      <c r="CK1911" s="5"/>
      <c r="CL1911" s="5"/>
      <c r="CM1911" s="5"/>
      <c r="CN1911" s="5"/>
      <c r="CO1911" s="5"/>
      <c r="DA1911" s="5"/>
      <c r="ED1911" s="5"/>
      <c r="EF1911" s="5"/>
      <c r="EH1911" s="5"/>
      <c r="EJ1911" s="5"/>
      <c r="EK1911" s="5"/>
      <c r="EL1911" s="5"/>
      <c r="EM1911" s="5"/>
      <c r="EN1911" s="5"/>
      <c r="EO1911" s="5"/>
      <c r="EP1911" s="5"/>
      <c r="FB1911" s="5"/>
      <c r="GE1911" s="5"/>
      <c r="GG1911" s="5"/>
      <c r="GI1911" s="5"/>
      <c r="GK1911" s="5"/>
      <c r="GL1911" s="5"/>
      <c r="GM1911" s="5"/>
      <c r="GN1911" s="5"/>
      <c r="GO1911" s="5"/>
      <c r="GP1911" s="5"/>
      <c r="GQ1911" s="5"/>
      <c r="GS1911" s="5"/>
      <c r="HC1911" s="5"/>
      <c r="IF1911" s="5"/>
      <c r="IH1911" s="5"/>
      <c r="IJ1911" s="5"/>
      <c r="IL1911" s="5"/>
      <c r="IM1911" s="5"/>
      <c r="IN1911" s="5"/>
      <c r="IO1911" s="5"/>
      <c r="IP1911" s="5"/>
      <c r="IQ1911" s="5"/>
      <c r="IR1911" s="5"/>
      <c r="JD1911" s="5"/>
      <c r="QJ1911" s="5"/>
      <c r="QL1911" s="5"/>
      <c r="QN1911" s="5"/>
      <c r="QP1911" s="5"/>
      <c r="QQ1911" s="5"/>
      <c r="QR1911" s="5"/>
      <c r="QS1911" s="5"/>
      <c r="QT1911" s="5"/>
      <c r="QU1911" s="5"/>
      <c r="QV1911" s="5"/>
      <c r="QX1911" s="5"/>
      <c r="RH1911" s="5"/>
    </row>
    <row r="1912" spans="1:648" x14ac:dyDescent="0.25">
      <c r="A1912" t="s">
        <v>57</v>
      </c>
      <c r="B1912" t="s">
        <v>71</v>
      </c>
      <c r="C1912" t="s">
        <v>902</v>
      </c>
      <c r="D1912" t="s">
        <v>903</v>
      </c>
      <c r="E1912">
        <v>8014660507</v>
      </c>
      <c r="F1912" t="s">
        <v>816</v>
      </c>
      <c r="G1912" s="15">
        <v>7500</v>
      </c>
      <c r="H1912" t="s">
        <v>79</v>
      </c>
      <c r="I1912">
        <v>2000</v>
      </c>
      <c r="J1912" t="s">
        <v>92</v>
      </c>
      <c r="K1912" t="s">
        <v>812</v>
      </c>
      <c r="L1912" s="7" t="s">
        <v>832</v>
      </c>
      <c r="M1912">
        <v>45</v>
      </c>
      <c r="N1912" t="s">
        <v>805</v>
      </c>
      <c r="O1912" t="s">
        <v>96</v>
      </c>
      <c r="P1912">
        <v>50117983</v>
      </c>
      <c r="Q1912" t="s">
        <v>2113</v>
      </c>
      <c r="R1912">
        <v>67106669</v>
      </c>
      <c r="S1912" t="s">
        <v>2113</v>
      </c>
      <c r="T1912">
        <v>67106669</v>
      </c>
      <c r="U1912">
        <v>20018309</v>
      </c>
      <c r="V1912" t="s">
        <v>928</v>
      </c>
      <c r="W1912" t="s">
        <v>2114</v>
      </c>
      <c r="X1912" t="s">
        <v>74</v>
      </c>
      <c r="Y1912" t="s">
        <v>58</v>
      </c>
      <c r="Z1912" t="s">
        <v>75</v>
      </c>
      <c r="AA1912" t="s">
        <v>58</v>
      </c>
      <c r="AB1912" s="5">
        <v>0</v>
      </c>
      <c r="AC1912" t="s">
        <v>58</v>
      </c>
      <c r="AD1912" s="5">
        <v>0</v>
      </c>
      <c r="AE1912" t="s">
        <v>2624</v>
      </c>
      <c r="AF1912" s="5">
        <v>0.73958333333333337</v>
      </c>
      <c r="AG1912" t="s">
        <v>2724</v>
      </c>
      <c r="AH1912" s="5">
        <v>0.58579861111111109</v>
      </c>
      <c r="AI1912" s="5">
        <v>0</v>
      </c>
      <c r="AJ1912" s="5">
        <v>0</v>
      </c>
      <c r="AK1912" s="5">
        <v>0</v>
      </c>
      <c r="AL1912" s="5">
        <v>0</v>
      </c>
      <c r="AM1912" s="5">
        <v>0</v>
      </c>
      <c r="AN1912" s="5">
        <v>0</v>
      </c>
      <c r="AO1912" t="s">
        <v>58</v>
      </c>
      <c r="AP1912" s="5" t="s">
        <v>58</v>
      </c>
      <c r="AQ1912" t="s">
        <v>76</v>
      </c>
      <c r="AR1912" t="s">
        <v>57</v>
      </c>
      <c r="AS1912" t="s">
        <v>77</v>
      </c>
      <c r="AT1912" t="s">
        <v>888</v>
      </c>
      <c r="AU1912" t="s">
        <v>820</v>
      </c>
      <c r="AV1912" t="s">
        <v>806</v>
      </c>
      <c r="AW1912" s="15">
        <v>4779403000000</v>
      </c>
      <c r="AX1912" s="15">
        <v>-74049027000000</v>
      </c>
      <c r="AY1912" t="s">
        <v>848</v>
      </c>
      <c r="AZ1912" s="5">
        <v>0.71180555555555547</v>
      </c>
      <c r="CC1912" s="5"/>
      <c r="CE1912" s="5"/>
      <c r="CG1912" s="5"/>
      <c r="CI1912" s="5"/>
      <c r="CJ1912" s="5"/>
      <c r="CK1912" s="5"/>
      <c r="CL1912" s="5"/>
      <c r="CM1912" s="5"/>
      <c r="CN1912" s="5"/>
      <c r="CO1912" s="5"/>
      <c r="DA1912" s="5"/>
      <c r="ED1912" s="5"/>
      <c r="EF1912" s="5"/>
      <c r="EH1912" s="5"/>
      <c r="EJ1912" s="5"/>
      <c r="EK1912" s="5"/>
      <c r="EL1912" s="5"/>
      <c r="EM1912" s="5"/>
      <c r="EN1912" s="5"/>
      <c r="EO1912" s="5"/>
      <c r="EP1912" s="5"/>
      <c r="FB1912" s="5"/>
      <c r="GE1912" s="5"/>
      <c r="GG1912" s="5"/>
      <c r="GI1912" s="5"/>
      <c r="GK1912" s="5"/>
      <c r="GL1912" s="5"/>
      <c r="GM1912" s="5"/>
      <c r="GN1912" s="5"/>
      <c r="GO1912" s="5"/>
      <c r="GP1912" s="5"/>
      <c r="GQ1912" s="5"/>
      <c r="GS1912" s="5"/>
      <c r="HC1912" s="5"/>
      <c r="IF1912" s="5"/>
      <c r="IH1912" s="5"/>
      <c r="IJ1912" s="5"/>
      <c r="IL1912" s="5"/>
      <c r="IM1912" s="5"/>
      <c r="IN1912" s="5"/>
      <c r="IO1912" s="5"/>
      <c r="IP1912" s="5"/>
      <c r="IQ1912" s="5"/>
      <c r="IR1912" s="5"/>
      <c r="JD1912" s="5"/>
      <c r="QJ1912" s="5"/>
      <c r="QL1912" s="5"/>
      <c r="QN1912" s="5"/>
      <c r="QP1912" s="5"/>
      <c r="QQ1912" s="5"/>
      <c r="QR1912" s="5"/>
      <c r="QS1912" s="5"/>
      <c r="QT1912" s="5"/>
      <c r="QU1912" s="5"/>
      <c r="QV1912" s="5"/>
      <c r="QX1912" s="5"/>
      <c r="RH1912" s="5"/>
    </row>
    <row r="1913" spans="1:648" x14ac:dyDescent="0.25">
      <c r="A1913" t="s">
        <v>57</v>
      </c>
      <c r="B1913" t="s">
        <v>71</v>
      </c>
      <c r="C1913" t="s">
        <v>1059</v>
      </c>
      <c r="D1913" t="s">
        <v>1060</v>
      </c>
      <c r="E1913">
        <v>8014666935</v>
      </c>
      <c r="F1913" t="s">
        <v>816</v>
      </c>
      <c r="G1913" s="15">
        <v>9000</v>
      </c>
      <c r="H1913" t="s">
        <v>72</v>
      </c>
      <c r="I1913">
        <v>1001</v>
      </c>
      <c r="J1913" t="s">
        <v>92</v>
      </c>
      <c r="K1913" t="s">
        <v>812</v>
      </c>
      <c r="L1913" s="15">
        <v>7000</v>
      </c>
      <c r="M1913">
        <v>15</v>
      </c>
      <c r="N1913" t="s">
        <v>805</v>
      </c>
      <c r="O1913" t="s">
        <v>93</v>
      </c>
      <c r="P1913">
        <v>51023627</v>
      </c>
      <c r="Q1913" t="s">
        <v>1070</v>
      </c>
      <c r="R1913">
        <v>67005713</v>
      </c>
      <c r="S1913" t="s">
        <v>1070</v>
      </c>
      <c r="T1913">
        <v>67005713</v>
      </c>
      <c r="U1913">
        <v>20082247</v>
      </c>
      <c r="V1913" t="s">
        <v>1832</v>
      </c>
      <c r="W1913" t="s">
        <v>1072</v>
      </c>
      <c r="X1913" t="s">
        <v>74</v>
      </c>
      <c r="Y1913" t="s">
        <v>58</v>
      </c>
      <c r="Z1913" t="s">
        <v>75</v>
      </c>
      <c r="AA1913" t="s">
        <v>2624</v>
      </c>
      <c r="AB1913" s="5">
        <v>0.70833333333333337</v>
      </c>
      <c r="AC1913" t="s">
        <v>58</v>
      </c>
      <c r="AD1913" s="5">
        <v>0</v>
      </c>
      <c r="AE1913" t="s">
        <v>2624</v>
      </c>
      <c r="AF1913" s="5">
        <v>0.70833333333333337</v>
      </c>
      <c r="AG1913" t="s">
        <v>2624</v>
      </c>
      <c r="AH1913" s="5">
        <v>0.5195833333333334</v>
      </c>
      <c r="AI1913" s="5">
        <v>0</v>
      </c>
      <c r="AJ1913" s="5">
        <v>0</v>
      </c>
      <c r="AK1913" s="5">
        <v>0</v>
      </c>
      <c r="AL1913" s="5">
        <v>0</v>
      </c>
      <c r="AM1913" s="5">
        <v>0</v>
      </c>
      <c r="AN1913" s="5">
        <v>0</v>
      </c>
      <c r="AO1913" t="s">
        <v>58</v>
      </c>
      <c r="AP1913" s="5" t="s">
        <v>58</v>
      </c>
      <c r="AQ1913" t="s">
        <v>76</v>
      </c>
      <c r="AR1913" t="s">
        <v>57</v>
      </c>
      <c r="AS1913" t="s">
        <v>91</v>
      </c>
      <c r="AT1913" t="s">
        <v>112</v>
      </c>
      <c r="AU1913" t="s">
        <v>78</v>
      </c>
      <c r="AV1913" t="s">
        <v>806</v>
      </c>
      <c r="AW1913" s="15">
        <v>8919143000000</v>
      </c>
      <c r="AX1913" s="15">
        <v>-79694590000000</v>
      </c>
      <c r="AY1913" t="s">
        <v>94</v>
      </c>
      <c r="AZ1913" s="5">
        <v>0.68055555555555547</v>
      </c>
      <c r="CC1913" s="5"/>
      <c r="CE1913" s="5"/>
      <c r="CG1913" s="5"/>
      <c r="CI1913" s="5"/>
      <c r="CJ1913" s="5"/>
      <c r="CK1913" s="5"/>
      <c r="CL1913" s="5"/>
      <c r="CM1913" s="5"/>
      <c r="CN1913" s="5"/>
      <c r="CO1913" s="5"/>
      <c r="DA1913" s="5"/>
      <c r="ED1913" s="5"/>
      <c r="EF1913" s="5"/>
      <c r="EH1913" s="5"/>
      <c r="EJ1913" s="5"/>
      <c r="EK1913" s="5"/>
      <c r="EL1913" s="5"/>
      <c r="EM1913" s="5"/>
      <c r="EN1913" s="5"/>
      <c r="EO1913" s="5"/>
      <c r="EP1913" s="5"/>
      <c r="FB1913" s="5"/>
      <c r="GE1913" s="5"/>
      <c r="GG1913" s="5"/>
      <c r="GI1913" s="5"/>
      <c r="GK1913" s="5"/>
      <c r="GL1913" s="5"/>
      <c r="GM1913" s="5"/>
      <c r="GN1913" s="5"/>
      <c r="GO1913" s="5"/>
      <c r="GP1913" s="5"/>
      <c r="GQ1913" s="5"/>
      <c r="GS1913" s="5"/>
      <c r="HC1913" s="5"/>
      <c r="IF1913" s="5"/>
      <c r="IH1913" s="5"/>
      <c r="IJ1913" s="5"/>
      <c r="IL1913" s="5"/>
      <c r="IM1913" s="5"/>
      <c r="IN1913" s="5"/>
      <c r="IO1913" s="5"/>
      <c r="IP1913" s="5"/>
      <c r="IQ1913" s="5"/>
      <c r="IR1913" s="5"/>
      <c r="JD1913" s="5"/>
      <c r="QJ1913" s="5"/>
      <c r="QL1913" s="5"/>
      <c r="QN1913" s="5"/>
      <c r="QP1913" s="5"/>
      <c r="QQ1913" s="5"/>
      <c r="QR1913" s="5"/>
      <c r="QS1913" s="5"/>
      <c r="QT1913" s="5"/>
      <c r="QU1913" s="5"/>
      <c r="QV1913" s="5"/>
      <c r="QX1913" s="5"/>
      <c r="RH1913" s="5"/>
    </row>
    <row r="1914" spans="1:648" x14ac:dyDescent="0.25">
      <c r="A1914" t="s">
        <v>57</v>
      </c>
      <c r="B1914" t="s">
        <v>71</v>
      </c>
      <c r="C1914" t="s">
        <v>1059</v>
      </c>
      <c r="D1914" t="s">
        <v>1060</v>
      </c>
      <c r="E1914">
        <v>8014666935</v>
      </c>
      <c r="F1914" t="s">
        <v>816</v>
      </c>
      <c r="G1914" s="15">
        <v>9000</v>
      </c>
      <c r="H1914" t="s">
        <v>79</v>
      </c>
      <c r="I1914">
        <v>1002</v>
      </c>
      <c r="J1914" t="s">
        <v>92</v>
      </c>
      <c r="K1914" t="s">
        <v>812</v>
      </c>
      <c r="L1914" s="15">
        <v>2000</v>
      </c>
      <c r="M1914">
        <v>15</v>
      </c>
      <c r="N1914" t="s">
        <v>805</v>
      </c>
      <c r="O1914" t="s">
        <v>93</v>
      </c>
      <c r="P1914">
        <v>51023627</v>
      </c>
      <c r="Q1914" t="s">
        <v>1070</v>
      </c>
      <c r="R1914">
        <v>67005713</v>
      </c>
      <c r="S1914" t="s">
        <v>1070</v>
      </c>
      <c r="T1914">
        <v>67005713</v>
      </c>
      <c r="U1914">
        <v>20082247</v>
      </c>
      <c r="V1914" t="s">
        <v>1832</v>
      </c>
      <c r="W1914" t="s">
        <v>1072</v>
      </c>
      <c r="X1914" t="s">
        <v>74</v>
      </c>
      <c r="Y1914" t="s">
        <v>58</v>
      </c>
      <c r="Z1914" t="s">
        <v>75</v>
      </c>
      <c r="AA1914" t="s">
        <v>58</v>
      </c>
      <c r="AB1914" s="5">
        <v>0</v>
      </c>
      <c r="AC1914" t="s">
        <v>58</v>
      </c>
      <c r="AD1914" s="5">
        <v>0</v>
      </c>
      <c r="AE1914" t="s">
        <v>2624</v>
      </c>
      <c r="AF1914" s="5">
        <v>0.71875</v>
      </c>
      <c r="AG1914" t="s">
        <v>2624</v>
      </c>
      <c r="AH1914" s="5">
        <v>0.5195833333333334</v>
      </c>
      <c r="AI1914" s="5">
        <v>0</v>
      </c>
      <c r="AJ1914" s="5">
        <v>0</v>
      </c>
      <c r="AK1914" s="5">
        <v>0</v>
      </c>
      <c r="AL1914" s="5">
        <v>0</v>
      </c>
      <c r="AM1914" s="5">
        <v>0</v>
      </c>
      <c r="AN1914" s="5">
        <v>0</v>
      </c>
      <c r="AO1914" t="s">
        <v>58</v>
      </c>
      <c r="AP1914" s="5" t="s">
        <v>58</v>
      </c>
      <c r="AQ1914" t="s">
        <v>76</v>
      </c>
      <c r="AR1914" t="s">
        <v>57</v>
      </c>
      <c r="AS1914" t="s">
        <v>91</v>
      </c>
      <c r="AT1914" t="s">
        <v>112</v>
      </c>
      <c r="AU1914" t="s">
        <v>78</v>
      </c>
      <c r="AV1914" t="s">
        <v>806</v>
      </c>
      <c r="AW1914" s="15">
        <v>8919143000000</v>
      </c>
      <c r="AX1914" s="15">
        <v>-79694590000000</v>
      </c>
      <c r="AY1914" t="s">
        <v>94</v>
      </c>
      <c r="AZ1914" s="5">
        <v>0.69097222222222221</v>
      </c>
      <c r="CC1914" s="5"/>
      <c r="CE1914" s="5"/>
      <c r="CG1914" s="5"/>
      <c r="CI1914" s="5"/>
      <c r="CJ1914" s="5"/>
      <c r="CK1914" s="5"/>
      <c r="CL1914" s="5"/>
      <c r="CM1914" s="5"/>
      <c r="CN1914" s="5"/>
      <c r="CO1914" s="5"/>
      <c r="DA1914" s="5"/>
      <c r="ED1914" s="5"/>
      <c r="EF1914" s="5"/>
      <c r="EH1914" s="5"/>
      <c r="EJ1914" s="5"/>
      <c r="EK1914" s="5"/>
      <c r="EL1914" s="5"/>
      <c r="EM1914" s="5"/>
      <c r="EN1914" s="5"/>
      <c r="EO1914" s="5"/>
      <c r="EP1914" s="5"/>
      <c r="FB1914" s="5"/>
      <c r="GE1914" s="5"/>
      <c r="GG1914" s="5"/>
      <c r="GI1914" s="5"/>
      <c r="GK1914" s="5"/>
      <c r="GL1914" s="5"/>
      <c r="GM1914" s="5"/>
      <c r="GN1914" s="5"/>
      <c r="GO1914" s="5"/>
      <c r="GP1914" s="5"/>
      <c r="GQ1914" s="5"/>
      <c r="GS1914" s="5"/>
      <c r="HC1914" s="5"/>
      <c r="IF1914" s="5"/>
      <c r="IH1914" s="5"/>
      <c r="IJ1914" s="5"/>
      <c r="IL1914" s="5"/>
      <c r="IM1914" s="5"/>
      <c r="IN1914" s="5"/>
      <c r="IO1914" s="5"/>
      <c r="IP1914" s="5"/>
      <c r="IQ1914" s="5"/>
      <c r="IR1914" s="5"/>
      <c r="JD1914" s="5"/>
      <c r="QJ1914" s="5"/>
      <c r="QL1914" s="5"/>
      <c r="QN1914" s="5"/>
      <c r="QP1914" s="5"/>
      <c r="QQ1914" s="5"/>
      <c r="QR1914" s="5"/>
      <c r="QS1914" s="5"/>
      <c r="QT1914" s="5"/>
      <c r="QU1914" s="5"/>
      <c r="QV1914" s="5"/>
      <c r="QX1914" s="5"/>
      <c r="RH1914" s="5"/>
    </row>
    <row r="1915" spans="1:648" x14ac:dyDescent="0.25">
      <c r="A1915">
        <v>237730266</v>
      </c>
      <c r="B1915" t="s">
        <v>4384</v>
      </c>
      <c r="C1915" t="s">
        <v>856</v>
      </c>
      <c r="D1915" t="s">
        <v>857</v>
      </c>
      <c r="E1915" t="s">
        <v>3099</v>
      </c>
      <c r="F1915" t="s">
        <v>807</v>
      </c>
      <c r="G1915" s="15">
        <v>8000</v>
      </c>
      <c r="H1915" t="s">
        <v>72</v>
      </c>
      <c r="I1915">
        <v>1001</v>
      </c>
      <c r="J1915" t="s">
        <v>86</v>
      </c>
      <c r="K1915" t="s">
        <v>804</v>
      </c>
      <c r="L1915" s="15">
        <v>8000</v>
      </c>
      <c r="M1915" s="15">
        <v>45</v>
      </c>
      <c r="N1915" t="s">
        <v>805</v>
      </c>
      <c r="O1915" t="s">
        <v>1875</v>
      </c>
      <c r="P1915">
        <v>50135328</v>
      </c>
      <c r="Q1915" t="s">
        <v>1876</v>
      </c>
      <c r="R1915">
        <v>67117134</v>
      </c>
      <c r="S1915" t="s">
        <v>1876</v>
      </c>
      <c r="T1915">
        <v>67117134</v>
      </c>
      <c r="U1915">
        <v>20018310</v>
      </c>
      <c r="V1915" t="s">
        <v>1814</v>
      </c>
      <c r="W1915" t="s">
        <v>1877</v>
      </c>
      <c r="X1915" t="s">
        <v>74</v>
      </c>
      <c r="Y1915">
        <v>35046665</v>
      </c>
      <c r="Z1915" t="s">
        <v>1516</v>
      </c>
      <c r="AA1915" t="s">
        <v>2624</v>
      </c>
      <c r="AB1915" s="5">
        <v>0.6875</v>
      </c>
      <c r="AC1915" t="s">
        <v>58</v>
      </c>
      <c r="AD1915" s="5">
        <v>0</v>
      </c>
      <c r="AE1915" t="s">
        <v>2624</v>
      </c>
      <c r="AF1915" s="5">
        <v>0.72916666666666663</v>
      </c>
      <c r="AG1915" t="s">
        <v>2724</v>
      </c>
      <c r="AH1915" s="5">
        <v>0.36878472222222225</v>
      </c>
      <c r="AI1915" s="5">
        <v>0.67643518518518519</v>
      </c>
      <c r="AJ1915" s="5">
        <v>0.68337962962962961</v>
      </c>
      <c r="AK1915" s="5">
        <v>0.6928009259259259</v>
      </c>
      <c r="AL1915" s="5">
        <v>0.72706018518518523</v>
      </c>
      <c r="AM1915" s="5">
        <v>0.7575115740740741</v>
      </c>
      <c r="AN1915" s="5">
        <v>0.83442129629629624</v>
      </c>
      <c r="AO1915" t="s">
        <v>58</v>
      </c>
      <c r="AP1915" s="5" t="s">
        <v>58</v>
      </c>
      <c r="AQ1915" t="s">
        <v>76</v>
      </c>
      <c r="AR1915" t="s">
        <v>1517</v>
      </c>
      <c r="AS1915" t="s">
        <v>836</v>
      </c>
      <c r="AT1915" t="s">
        <v>888</v>
      </c>
      <c r="AU1915" t="s">
        <v>78</v>
      </c>
      <c r="AV1915" t="s">
        <v>806</v>
      </c>
      <c r="AW1915" s="15">
        <v>4645439000000</v>
      </c>
      <c r="AX1915" s="15">
        <v>-74063194000000</v>
      </c>
      <c r="AY1915" t="s">
        <v>1437</v>
      </c>
      <c r="AZ1915" s="5">
        <v>0.68402777777777779</v>
      </c>
      <c r="CC1915" s="5"/>
      <c r="CE1915" s="5"/>
      <c r="CG1915" s="5"/>
      <c r="CI1915" s="5"/>
      <c r="CJ1915" s="5"/>
      <c r="CK1915" s="5"/>
      <c r="CL1915" s="5"/>
      <c r="CM1915" s="5"/>
      <c r="CN1915" s="5"/>
      <c r="CO1915" s="5"/>
      <c r="DA1915" s="5"/>
      <c r="ED1915" s="5"/>
      <c r="EF1915" s="5"/>
      <c r="EH1915" s="5"/>
      <c r="EJ1915" s="5"/>
      <c r="EK1915" s="5"/>
      <c r="EL1915" s="5"/>
      <c r="EM1915" s="5"/>
      <c r="EN1915" s="5"/>
      <c r="EO1915" s="5"/>
      <c r="EP1915" s="5"/>
      <c r="FB1915" s="5"/>
      <c r="GE1915" s="5"/>
      <c r="GG1915" s="5"/>
      <c r="GI1915" s="5"/>
      <c r="GK1915" s="5"/>
      <c r="GL1915" s="5"/>
      <c r="GM1915" s="5"/>
      <c r="GN1915" s="5"/>
      <c r="GO1915" s="5"/>
      <c r="GP1915" s="5"/>
      <c r="GQ1915" s="5"/>
      <c r="GS1915" s="5"/>
      <c r="HC1915" s="5"/>
      <c r="IF1915" s="5"/>
      <c r="IH1915" s="5"/>
      <c r="IJ1915" s="5"/>
      <c r="IL1915" s="5"/>
      <c r="IM1915" s="5"/>
      <c r="IN1915" s="5"/>
      <c r="IO1915" s="5"/>
      <c r="IP1915" s="5"/>
      <c r="IQ1915" s="5"/>
      <c r="IR1915" s="5"/>
      <c r="JD1915" s="5"/>
      <c r="QJ1915" s="5"/>
      <c r="QL1915" s="5"/>
      <c r="QN1915" s="5"/>
      <c r="QP1915" s="5"/>
      <c r="QQ1915" s="5"/>
      <c r="QR1915" s="5"/>
      <c r="QS1915" s="5"/>
      <c r="QT1915" s="5"/>
      <c r="QU1915" s="5"/>
      <c r="QV1915" s="5"/>
      <c r="QX1915" s="5"/>
      <c r="RH1915" s="5"/>
    </row>
    <row r="1916" spans="1:648" x14ac:dyDescent="0.25">
      <c r="A1916" t="s">
        <v>57</v>
      </c>
      <c r="B1916" t="s">
        <v>71</v>
      </c>
      <c r="C1916" t="s">
        <v>842</v>
      </c>
      <c r="D1916" t="s">
        <v>843</v>
      </c>
      <c r="E1916" t="s">
        <v>3099</v>
      </c>
      <c r="F1916" t="s">
        <v>807</v>
      </c>
      <c r="G1916" s="15">
        <v>8000</v>
      </c>
      <c r="H1916" t="s">
        <v>79</v>
      </c>
      <c r="I1916">
        <v>2000</v>
      </c>
      <c r="J1916" t="s">
        <v>92</v>
      </c>
      <c r="K1916" t="s">
        <v>812</v>
      </c>
      <c r="L1916" s="15" t="s">
        <v>832</v>
      </c>
      <c r="M1916">
        <v>45</v>
      </c>
      <c r="N1916" t="s">
        <v>805</v>
      </c>
      <c r="O1916" t="s">
        <v>1875</v>
      </c>
      <c r="P1916">
        <v>50135328</v>
      </c>
      <c r="Q1916" t="s">
        <v>1876</v>
      </c>
      <c r="R1916">
        <v>67117134</v>
      </c>
      <c r="S1916" t="s">
        <v>1876</v>
      </c>
      <c r="T1916">
        <v>67117134</v>
      </c>
      <c r="U1916">
        <v>20018310</v>
      </c>
      <c r="V1916" t="s">
        <v>1814</v>
      </c>
      <c r="W1916" t="s">
        <v>1877</v>
      </c>
      <c r="X1916" t="s">
        <v>74</v>
      </c>
      <c r="Y1916" t="s">
        <v>58</v>
      </c>
      <c r="Z1916" t="s">
        <v>75</v>
      </c>
      <c r="AA1916" t="s">
        <v>58</v>
      </c>
      <c r="AB1916" s="5">
        <v>0</v>
      </c>
      <c r="AC1916" t="s">
        <v>58</v>
      </c>
      <c r="AD1916" s="5">
        <v>0</v>
      </c>
      <c r="AE1916" t="s">
        <v>2624</v>
      </c>
      <c r="AF1916" s="5">
        <v>0.76041666666666663</v>
      </c>
      <c r="AG1916" t="s">
        <v>2724</v>
      </c>
      <c r="AH1916" s="5">
        <v>0.36878472222222225</v>
      </c>
      <c r="AI1916" s="5">
        <v>0</v>
      </c>
      <c r="AJ1916" s="5">
        <v>0</v>
      </c>
      <c r="AK1916" s="5">
        <v>0</v>
      </c>
      <c r="AL1916" s="5">
        <v>0</v>
      </c>
      <c r="AM1916" s="5">
        <v>0</v>
      </c>
      <c r="AN1916" s="5">
        <v>0</v>
      </c>
      <c r="AO1916" t="s">
        <v>58</v>
      </c>
      <c r="AP1916" s="5" t="s">
        <v>58</v>
      </c>
      <c r="AQ1916" t="s">
        <v>76</v>
      </c>
      <c r="AR1916" t="s">
        <v>57</v>
      </c>
      <c r="AS1916" t="s">
        <v>836</v>
      </c>
      <c r="AT1916" t="s">
        <v>888</v>
      </c>
      <c r="AU1916" t="s">
        <v>78</v>
      </c>
      <c r="AV1916" t="s">
        <v>806</v>
      </c>
      <c r="AW1916" s="15">
        <v>4645439000000</v>
      </c>
      <c r="AX1916" s="15">
        <v>-74063194000000</v>
      </c>
      <c r="AY1916" t="s">
        <v>1437</v>
      </c>
      <c r="AZ1916" s="5">
        <v>0.72222222222222221</v>
      </c>
      <c r="CC1916" s="5"/>
      <c r="CE1916" s="5"/>
      <c r="CG1916" s="5"/>
      <c r="CI1916" s="5"/>
      <c r="CJ1916" s="5"/>
      <c r="CK1916" s="5"/>
      <c r="CL1916" s="5"/>
      <c r="CM1916" s="5"/>
      <c r="CN1916" s="5"/>
      <c r="CO1916" s="5"/>
      <c r="CQ1916" s="5"/>
      <c r="DA1916" s="5"/>
      <c r="ED1916" s="5"/>
      <c r="EF1916" s="5"/>
      <c r="EH1916" s="5"/>
      <c r="EJ1916" s="5"/>
      <c r="EK1916" s="5"/>
      <c r="EL1916" s="5"/>
      <c r="EM1916" s="5"/>
      <c r="EN1916" s="5"/>
      <c r="EO1916" s="5"/>
      <c r="EP1916" s="5"/>
      <c r="ER1916" s="5"/>
      <c r="FB1916" s="5"/>
      <c r="GE1916" s="5"/>
      <c r="GG1916" s="5"/>
      <c r="GI1916" s="5"/>
      <c r="GK1916" s="5"/>
      <c r="GL1916" s="5"/>
      <c r="GM1916" s="5"/>
      <c r="GN1916" s="5"/>
      <c r="GO1916" s="5"/>
      <c r="GP1916" s="5"/>
      <c r="GQ1916" s="5"/>
      <c r="GS1916" s="5"/>
      <c r="HC1916" s="5"/>
      <c r="IF1916" s="5"/>
      <c r="IH1916" s="5"/>
      <c r="IJ1916" s="5"/>
      <c r="IL1916" s="5"/>
      <c r="IM1916" s="5"/>
      <c r="IN1916" s="5"/>
      <c r="IO1916" s="5"/>
      <c r="IP1916" s="5"/>
      <c r="IQ1916" s="5"/>
      <c r="IR1916" s="5"/>
      <c r="JD1916" s="5"/>
      <c r="QJ1916" s="5"/>
      <c r="QL1916" s="5"/>
      <c r="QN1916" s="5"/>
      <c r="QP1916" s="5"/>
      <c r="QQ1916" s="5"/>
      <c r="QR1916" s="5"/>
      <c r="QS1916" s="5"/>
      <c r="QT1916" s="5"/>
      <c r="QU1916" s="5"/>
      <c r="QV1916" s="5"/>
      <c r="QX1916" s="5"/>
      <c r="RH1916" s="5"/>
    </row>
    <row r="1917" spans="1:648" x14ac:dyDescent="0.25">
      <c r="A1917">
        <v>237727504</v>
      </c>
      <c r="B1917" t="s">
        <v>4339</v>
      </c>
      <c r="C1917" t="s">
        <v>1316</v>
      </c>
      <c r="D1917" t="s">
        <v>1317</v>
      </c>
      <c r="E1917" t="s">
        <v>3359</v>
      </c>
      <c r="F1917" t="s">
        <v>803</v>
      </c>
      <c r="G1917" s="15">
        <v>3000</v>
      </c>
      <c r="H1917" t="s">
        <v>72</v>
      </c>
      <c r="I1917">
        <v>1001</v>
      </c>
      <c r="J1917" t="s">
        <v>86</v>
      </c>
      <c r="K1917" t="s">
        <v>804</v>
      </c>
      <c r="L1917" s="15">
        <v>3000</v>
      </c>
      <c r="M1917">
        <v>30</v>
      </c>
      <c r="N1917" t="s">
        <v>805</v>
      </c>
      <c r="O1917" t="s">
        <v>1916</v>
      </c>
      <c r="P1917">
        <v>50118065</v>
      </c>
      <c r="Q1917" t="s">
        <v>2615</v>
      </c>
      <c r="R1917">
        <v>67122317</v>
      </c>
      <c r="S1917" t="s">
        <v>2615</v>
      </c>
      <c r="T1917">
        <v>67122317</v>
      </c>
      <c r="U1917">
        <v>20018265</v>
      </c>
      <c r="V1917" t="s">
        <v>2525</v>
      </c>
      <c r="W1917" t="s">
        <v>2616</v>
      </c>
      <c r="X1917" t="s">
        <v>74</v>
      </c>
      <c r="Y1917">
        <v>1350281</v>
      </c>
      <c r="Z1917" t="s">
        <v>1329</v>
      </c>
      <c r="AA1917" t="s">
        <v>2624</v>
      </c>
      <c r="AB1917" s="5">
        <v>0.70833333333333337</v>
      </c>
      <c r="AC1917" t="s">
        <v>2624</v>
      </c>
      <c r="AD1917" s="5">
        <v>0.40615740740740741</v>
      </c>
      <c r="AE1917" t="s">
        <v>2624</v>
      </c>
      <c r="AF1917" s="5">
        <v>0.70833333333333337</v>
      </c>
      <c r="AG1917" t="s">
        <v>1315</v>
      </c>
      <c r="AH1917" s="5">
        <v>0.78728009259259257</v>
      </c>
      <c r="AI1917" s="5">
        <v>0.66894675925925917</v>
      </c>
      <c r="AJ1917" s="5">
        <v>0.67150462962962953</v>
      </c>
      <c r="AK1917" s="5">
        <v>0.68490740740740741</v>
      </c>
      <c r="AL1917" s="5">
        <v>0.69530092592592585</v>
      </c>
      <c r="AM1917" s="5">
        <v>0.71434027777777775</v>
      </c>
      <c r="AN1917" s="5">
        <v>0.72219907407407413</v>
      </c>
      <c r="AO1917" t="s">
        <v>58</v>
      </c>
      <c r="AP1917" s="5" t="s">
        <v>58</v>
      </c>
      <c r="AQ1917" t="s">
        <v>76</v>
      </c>
      <c r="AR1917" t="s">
        <v>1330</v>
      </c>
      <c r="AS1917" t="s">
        <v>836</v>
      </c>
      <c r="AT1917" t="s">
        <v>81</v>
      </c>
      <c r="AU1917" t="s">
        <v>78</v>
      </c>
      <c r="AV1917" t="s">
        <v>806</v>
      </c>
      <c r="AW1917" s="15">
        <v>4589400000000</v>
      </c>
      <c r="AX1917" s="15">
        <v>-74219661000000</v>
      </c>
      <c r="AY1917" t="s">
        <v>1563</v>
      </c>
      <c r="AZ1917" s="5">
        <v>0.68472222222222223</v>
      </c>
      <c r="CC1917" s="5"/>
      <c r="CE1917" s="5"/>
      <c r="CG1917" s="5"/>
      <c r="CI1917" s="5"/>
      <c r="CJ1917" s="5"/>
      <c r="CK1917" s="5"/>
      <c r="CL1917" s="5"/>
      <c r="CM1917" s="5"/>
      <c r="CN1917" s="5"/>
      <c r="CO1917" s="5"/>
      <c r="CQ1917" s="5"/>
      <c r="DA1917" s="5"/>
      <c r="ED1917" s="5"/>
      <c r="EF1917" s="5"/>
      <c r="EH1917" s="5"/>
      <c r="EJ1917" s="5"/>
      <c r="EK1917" s="5"/>
      <c r="EL1917" s="5"/>
      <c r="EM1917" s="5"/>
      <c r="EN1917" s="5"/>
      <c r="EO1917" s="5"/>
      <c r="EP1917" s="5"/>
      <c r="ER1917" s="5"/>
      <c r="FB1917" s="5"/>
      <c r="GE1917" s="5"/>
      <c r="GG1917" s="5"/>
      <c r="GI1917" s="5"/>
      <c r="GK1917" s="5"/>
      <c r="GL1917" s="5"/>
      <c r="GM1917" s="5"/>
      <c r="GN1917" s="5"/>
      <c r="GO1917" s="5"/>
      <c r="GP1917" s="5"/>
      <c r="GQ1917" s="5"/>
      <c r="GS1917" s="5"/>
      <c r="HC1917" s="5"/>
      <c r="IF1917" s="5"/>
      <c r="IH1917" s="5"/>
      <c r="IJ1917" s="5"/>
      <c r="IL1917" s="5"/>
      <c r="IM1917" s="5"/>
      <c r="IN1917" s="5"/>
      <c r="IO1917" s="5"/>
      <c r="IP1917" s="5"/>
      <c r="IQ1917" s="5"/>
      <c r="IR1917" s="5"/>
      <c r="JD1917" s="5"/>
      <c r="QJ1917" s="5"/>
      <c r="QL1917" s="5"/>
      <c r="QN1917" s="5"/>
      <c r="QP1917" s="5"/>
      <c r="QQ1917" s="5"/>
      <c r="QR1917" s="5"/>
      <c r="QS1917" s="5"/>
      <c r="QT1917" s="5"/>
      <c r="QU1917" s="5"/>
      <c r="QV1917" s="5"/>
      <c r="QX1917" s="5"/>
      <c r="RH1917" s="5"/>
    </row>
    <row r="1918" spans="1:648" x14ac:dyDescent="0.25">
      <c r="A1918" t="s">
        <v>57</v>
      </c>
      <c r="B1918" t="s">
        <v>71</v>
      </c>
      <c r="C1918" t="s">
        <v>840</v>
      </c>
      <c r="D1918" t="s">
        <v>841</v>
      </c>
      <c r="E1918">
        <v>8014652182</v>
      </c>
      <c r="F1918" t="s">
        <v>816</v>
      </c>
      <c r="G1918" s="15">
        <v>15000</v>
      </c>
      <c r="H1918" t="s">
        <v>72</v>
      </c>
      <c r="I1918">
        <v>1001</v>
      </c>
      <c r="J1918" t="s">
        <v>92</v>
      </c>
      <c r="K1918" t="s">
        <v>812</v>
      </c>
      <c r="L1918" s="15">
        <v>7500</v>
      </c>
      <c r="M1918">
        <v>30</v>
      </c>
      <c r="N1918" t="s">
        <v>805</v>
      </c>
      <c r="O1918" t="s">
        <v>98</v>
      </c>
      <c r="P1918">
        <v>50118948</v>
      </c>
      <c r="Q1918" t="s">
        <v>1813</v>
      </c>
      <c r="R1918">
        <v>67113661</v>
      </c>
      <c r="S1918" t="s">
        <v>1813</v>
      </c>
      <c r="T1918">
        <v>67113661</v>
      </c>
      <c r="U1918">
        <v>20018310</v>
      </c>
      <c r="V1918" t="s">
        <v>1814</v>
      </c>
      <c r="W1918" t="s">
        <v>1815</v>
      </c>
      <c r="X1918" t="s">
        <v>74</v>
      </c>
      <c r="Y1918" t="s">
        <v>58</v>
      </c>
      <c r="Z1918" t="s">
        <v>75</v>
      </c>
      <c r="AA1918" t="s">
        <v>2624</v>
      </c>
      <c r="AB1918" s="5">
        <v>0.70833333333333337</v>
      </c>
      <c r="AC1918" t="s">
        <v>58</v>
      </c>
      <c r="AD1918" s="5">
        <v>0</v>
      </c>
      <c r="AE1918" t="s">
        <v>2624</v>
      </c>
      <c r="AF1918" s="5">
        <v>0.70833333333333337</v>
      </c>
      <c r="AG1918" t="s">
        <v>2458</v>
      </c>
      <c r="AH1918" s="5">
        <v>0.54238425925925926</v>
      </c>
      <c r="AI1918" s="5">
        <v>0</v>
      </c>
      <c r="AJ1918" s="5">
        <v>0</v>
      </c>
      <c r="AK1918" s="5">
        <v>0</v>
      </c>
      <c r="AL1918" s="5">
        <v>0</v>
      </c>
      <c r="AM1918" s="5">
        <v>0</v>
      </c>
      <c r="AN1918" s="5">
        <v>0</v>
      </c>
      <c r="AO1918" t="s">
        <v>58</v>
      </c>
      <c r="AP1918" s="5" t="s">
        <v>58</v>
      </c>
      <c r="AQ1918" t="s">
        <v>76</v>
      </c>
      <c r="AR1918" t="s">
        <v>57</v>
      </c>
      <c r="AS1918" t="s">
        <v>77</v>
      </c>
      <c r="AT1918" t="s">
        <v>888</v>
      </c>
      <c r="AU1918" t="s">
        <v>78</v>
      </c>
      <c r="AV1918" t="s">
        <v>806</v>
      </c>
      <c r="AW1918" s="15">
        <v>4727466000000</v>
      </c>
      <c r="AX1918" s="15">
        <v>-74024743000000</v>
      </c>
      <c r="AY1918" t="s">
        <v>1481</v>
      </c>
      <c r="AZ1918" s="5">
        <v>0.6875</v>
      </c>
      <c r="CC1918" s="5"/>
      <c r="CE1918" s="5"/>
      <c r="CG1918" s="5"/>
      <c r="CI1918" s="5"/>
      <c r="CJ1918" s="5"/>
      <c r="CK1918" s="5"/>
      <c r="CL1918" s="5"/>
      <c r="CM1918" s="5"/>
      <c r="CN1918" s="5"/>
      <c r="CO1918" s="5"/>
      <c r="CQ1918" s="5"/>
      <c r="DA1918" s="5"/>
      <c r="ED1918" s="5"/>
      <c r="EF1918" s="5"/>
      <c r="EH1918" s="5"/>
      <c r="EJ1918" s="5"/>
      <c r="EK1918" s="5"/>
      <c r="EL1918" s="5"/>
      <c r="EM1918" s="5"/>
      <c r="EN1918" s="5"/>
      <c r="EO1918" s="5"/>
      <c r="EP1918" s="5"/>
      <c r="ER1918" s="5"/>
      <c r="FB1918" s="5"/>
      <c r="GE1918" s="5"/>
      <c r="GG1918" s="5"/>
      <c r="GI1918" s="5"/>
      <c r="GK1918" s="5"/>
      <c r="GL1918" s="5"/>
      <c r="GM1918" s="5"/>
      <c r="GN1918" s="5"/>
      <c r="GO1918" s="5"/>
      <c r="GP1918" s="5"/>
      <c r="GQ1918" s="5"/>
      <c r="GS1918" s="5"/>
      <c r="HC1918" s="5"/>
      <c r="IF1918" s="5"/>
      <c r="IH1918" s="5"/>
      <c r="IJ1918" s="5"/>
      <c r="IL1918" s="5"/>
      <c r="IM1918" s="5"/>
      <c r="IN1918" s="5"/>
      <c r="IO1918" s="5"/>
      <c r="IP1918" s="5"/>
      <c r="IQ1918" s="5"/>
      <c r="IR1918" s="5"/>
      <c r="JD1918" s="5"/>
      <c r="QJ1918" s="5"/>
      <c r="QL1918" s="5"/>
      <c r="QN1918" s="5"/>
      <c r="QP1918" s="5"/>
      <c r="QQ1918" s="5"/>
      <c r="QR1918" s="5"/>
      <c r="QS1918" s="5"/>
      <c r="QT1918" s="5"/>
      <c r="QU1918" s="5"/>
      <c r="QV1918" s="5"/>
      <c r="QX1918" s="5"/>
      <c r="RH1918" s="5"/>
    </row>
    <row r="1919" spans="1:648" x14ac:dyDescent="0.25">
      <c r="A1919" t="s">
        <v>57</v>
      </c>
      <c r="B1919" t="s">
        <v>71</v>
      </c>
      <c r="C1919" t="s">
        <v>840</v>
      </c>
      <c r="D1919" t="s">
        <v>841</v>
      </c>
      <c r="E1919">
        <v>8014652182</v>
      </c>
      <c r="F1919" t="s">
        <v>816</v>
      </c>
      <c r="G1919" s="15">
        <v>15000</v>
      </c>
      <c r="H1919" t="s">
        <v>79</v>
      </c>
      <c r="I1919">
        <v>1002</v>
      </c>
      <c r="J1919" t="s">
        <v>92</v>
      </c>
      <c r="K1919" t="s">
        <v>812</v>
      </c>
      <c r="L1919" s="15">
        <v>7500</v>
      </c>
      <c r="M1919">
        <v>1</v>
      </c>
      <c r="N1919" t="s">
        <v>805</v>
      </c>
      <c r="O1919" t="s">
        <v>98</v>
      </c>
      <c r="P1919">
        <v>50118948</v>
      </c>
      <c r="Q1919" t="s">
        <v>1813</v>
      </c>
      <c r="R1919">
        <v>67113661</v>
      </c>
      <c r="S1919" t="s">
        <v>1813</v>
      </c>
      <c r="T1919">
        <v>67113661</v>
      </c>
      <c r="U1919">
        <v>20018310</v>
      </c>
      <c r="V1919" t="s">
        <v>1814</v>
      </c>
      <c r="W1919" t="s">
        <v>1815</v>
      </c>
      <c r="X1919" t="s">
        <v>74</v>
      </c>
      <c r="Y1919" t="s">
        <v>58</v>
      </c>
      <c r="Z1919" t="s">
        <v>75</v>
      </c>
      <c r="AA1919" t="s">
        <v>58</v>
      </c>
      <c r="AB1919" s="5">
        <v>0</v>
      </c>
      <c r="AC1919" t="s">
        <v>58</v>
      </c>
      <c r="AD1919" s="5">
        <v>0</v>
      </c>
      <c r="AE1919" t="s">
        <v>2624</v>
      </c>
      <c r="AF1919" s="5">
        <v>0.7090277777777777</v>
      </c>
      <c r="AG1919" t="s">
        <v>2458</v>
      </c>
      <c r="AH1919" s="5">
        <v>0.54238425925925926</v>
      </c>
      <c r="AI1919" s="5">
        <v>0</v>
      </c>
      <c r="AJ1919" s="5">
        <v>0</v>
      </c>
      <c r="AK1919" s="5">
        <v>0</v>
      </c>
      <c r="AL1919" s="5">
        <v>0</v>
      </c>
      <c r="AM1919" s="5">
        <v>0</v>
      </c>
      <c r="AN1919" s="5">
        <v>0</v>
      </c>
      <c r="AO1919" t="s">
        <v>58</v>
      </c>
      <c r="AP1919" s="5" t="s">
        <v>58</v>
      </c>
      <c r="AQ1919" t="s">
        <v>76</v>
      </c>
      <c r="AR1919" t="s">
        <v>57</v>
      </c>
      <c r="AS1919" t="s">
        <v>77</v>
      </c>
      <c r="AT1919" t="s">
        <v>888</v>
      </c>
      <c r="AU1919" t="s">
        <v>78</v>
      </c>
      <c r="AV1919" t="s">
        <v>806</v>
      </c>
      <c r="AW1919" s="15">
        <v>4727466000000</v>
      </c>
      <c r="AX1919" s="15">
        <v>-74024743000000</v>
      </c>
      <c r="AY1919" t="s">
        <v>1481</v>
      </c>
      <c r="AZ1919" s="5">
        <v>0.68819444444444444</v>
      </c>
      <c r="CC1919" s="5"/>
      <c r="CE1919" s="5"/>
      <c r="CG1919" s="5"/>
      <c r="CI1919" s="5"/>
      <c r="CJ1919" s="5"/>
      <c r="CK1919" s="5"/>
      <c r="CL1919" s="5"/>
      <c r="CM1919" s="5"/>
      <c r="CN1919" s="5"/>
      <c r="CO1919" s="5"/>
      <c r="CQ1919" s="5"/>
      <c r="DA1919" s="5"/>
      <c r="ED1919" s="5"/>
      <c r="EF1919" s="5"/>
      <c r="EH1919" s="5"/>
      <c r="EJ1919" s="5"/>
      <c r="EK1919" s="5"/>
      <c r="EL1919" s="5"/>
      <c r="EM1919" s="5"/>
      <c r="EN1919" s="5"/>
      <c r="EO1919" s="5"/>
      <c r="EP1919" s="5"/>
      <c r="ER1919" s="5"/>
      <c r="FB1919" s="5"/>
      <c r="GE1919" s="5"/>
      <c r="GG1919" s="5"/>
      <c r="GI1919" s="5"/>
      <c r="GK1919" s="5"/>
      <c r="GL1919" s="5"/>
      <c r="GM1919" s="5"/>
      <c r="GN1919" s="5"/>
      <c r="GO1919" s="5"/>
      <c r="GP1919" s="5"/>
      <c r="GQ1919" s="5"/>
      <c r="GS1919" s="5"/>
      <c r="HC1919" s="5"/>
      <c r="IF1919" s="5"/>
      <c r="IH1919" s="5"/>
      <c r="IJ1919" s="5"/>
      <c r="IL1919" s="5"/>
      <c r="IM1919" s="5"/>
      <c r="IN1919" s="5"/>
      <c r="IO1919" s="5"/>
      <c r="IP1919" s="5"/>
      <c r="IQ1919" s="5"/>
      <c r="IR1919" s="5"/>
      <c r="JD1919" s="5"/>
      <c r="QJ1919" s="5"/>
      <c r="QL1919" s="5"/>
      <c r="QN1919" s="5"/>
      <c r="QP1919" s="5"/>
      <c r="QQ1919" s="5"/>
      <c r="QR1919" s="5"/>
      <c r="QS1919" s="5"/>
      <c r="QT1919" s="5"/>
      <c r="QU1919" s="5"/>
      <c r="QV1919" s="5"/>
      <c r="QX1919" s="5"/>
      <c r="RH1919" s="5"/>
    </row>
    <row r="1920" spans="1:648" x14ac:dyDescent="0.25">
      <c r="A1920" t="s">
        <v>57</v>
      </c>
      <c r="B1920" t="s">
        <v>71</v>
      </c>
      <c r="C1920" t="s">
        <v>840</v>
      </c>
      <c r="D1920" t="s">
        <v>841</v>
      </c>
      <c r="E1920">
        <v>8014652182</v>
      </c>
      <c r="F1920" t="s">
        <v>816</v>
      </c>
      <c r="G1920" s="15">
        <v>15000</v>
      </c>
      <c r="H1920" t="s">
        <v>80</v>
      </c>
      <c r="I1920">
        <v>2000</v>
      </c>
      <c r="J1920" t="s">
        <v>92</v>
      </c>
      <c r="K1920" t="s">
        <v>812</v>
      </c>
      <c r="L1920" s="15" t="s">
        <v>832</v>
      </c>
      <c r="M1920">
        <v>29</v>
      </c>
      <c r="N1920" t="s">
        <v>805</v>
      </c>
      <c r="O1920" t="s">
        <v>98</v>
      </c>
      <c r="P1920">
        <v>50118948</v>
      </c>
      <c r="Q1920" t="s">
        <v>1813</v>
      </c>
      <c r="R1920">
        <v>67113661</v>
      </c>
      <c r="S1920" t="s">
        <v>1813</v>
      </c>
      <c r="T1920">
        <v>67113661</v>
      </c>
      <c r="U1920">
        <v>20018310</v>
      </c>
      <c r="V1920" t="s">
        <v>1814</v>
      </c>
      <c r="W1920" t="s">
        <v>1815</v>
      </c>
      <c r="X1920" t="s">
        <v>74</v>
      </c>
      <c r="Y1920" t="s">
        <v>58</v>
      </c>
      <c r="Z1920" t="s">
        <v>75</v>
      </c>
      <c r="AA1920" t="s">
        <v>58</v>
      </c>
      <c r="AB1920" s="5">
        <v>0</v>
      </c>
      <c r="AC1920" t="s">
        <v>58</v>
      </c>
      <c r="AD1920" s="5">
        <v>0</v>
      </c>
      <c r="AE1920" t="s">
        <v>2624</v>
      </c>
      <c r="AF1920" s="5">
        <v>0.72916666666666663</v>
      </c>
      <c r="AG1920" t="s">
        <v>2458</v>
      </c>
      <c r="AH1920" s="5">
        <v>0.54238425925925926</v>
      </c>
      <c r="AI1920" s="5">
        <v>0</v>
      </c>
      <c r="AJ1920" s="5">
        <v>0</v>
      </c>
      <c r="AK1920" s="5">
        <v>0</v>
      </c>
      <c r="AL1920" s="5">
        <v>0</v>
      </c>
      <c r="AM1920" s="5">
        <v>0</v>
      </c>
      <c r="AN1920" s="5">
        <v>0</v>
      </c>
      <c r="AO1920" t="s">
        <v>58</v>
      </c>
      <c r="AP1920" s="5" t="s">
        <v>58</v>
      </c>
      <c r="AQ1920" t="s">
        <v>76</v>
      </c>
      <c r="AR1920" t="s">
        <v>57</v>
      </c>
      <c r="AS1920" t="s">
        <v>77</v>
      </c>
      <c r="AT1920" t="s">
        <v>888</v>
      </c>
      <c r="AU1920" t="s">
        <v>78</v>
      </c>
      <c r="AV1920" t="s">
        <v>806</v>
      </c>
      <c r="AW1920" s="15">
        <v>4727466000000</v>
      </c>
      <c r="AX1920" s="15">
        <v>-74024743000000</v>
      </c>
      <c r="AY1920" t="s">
        <v>1481</v>
      </c>
      <c r="AZ1920" s="5">
        <v>0.70833333333333337</v>
      </c>
      <c r="CC1920" s="5"/>
      <c r="CE1920" s="5"/>
      <c r="CG1920" s="5"/>
      <c r="CI1920" s="5"/>
      <c r="CJ1920" s="5"/>
      <c r="CK1920" s="5"/>
      <c r="CL1920" s="5"/>
      <c r="CM1920" s="5"/>
      <c r="CN1920" s="5"/>
      <c r="CO1920" s="5"/>
      <c r="DA1920" s="5"/>
      <c r="ED1920" s="5"/>
      <c r="EF1920" s="5"/>
      <c r="EH1920" s="5"/>
      <c r="EJ1920" s="5"/>
      <c r="EK1920" s="5"/>
      <c r="EL1920" s="5"/>
      <c r="EM1920" s="5"/>
      <c r="EN1920" s="5"/>
      <c r="EO1920" s="5"/>
      <c r="EP1920" s="5"/>
      <c r="FB1920" s="5"/>
      <c r="GE1920" s="5"/>
      <c r="GG1920" s="5"/>
      <c r="GI1920" s="5"/>
      <c r="GK1920" s="5"/>
      <c r="GL1920" s="5"/>
      <c r="GM1920" s="5"/>
      <c r="GN1920" s="5"/>
      <c r="GO1920" s="5"/>
      <c r="GP1920" s="5"/>
      <c r="GQ1920" s="5"/>
      <c r="GS1920" s="5"/>
      <c r="HC1920" s="5"/>
      <c r="IF1920" s="5"/>
      <c r="IH1920" s="5"/>
      <c r="IJ1920" s="5"/>
      <c r="IL1920" s="5"/>
      <c r="IM1920" s="5"/>
      <c r="IN1920" s="5"/>
      <c r="IO1920" s="5"/>
      <c r="IP1920" s="5"/>
      <c r="IQ1920" s="5"/>
      <c r="IR1920" s="5"/>
      <c r="JD1920" s="5"/>
      <c r="QJ1920" s="5"/>
      <c r="QL1920" s="5"/>
      <c r="QN1920" s="5"/>
      <c r="QP1920" s="5"/>
      <c r="QQ1920" s="5"/>
      <c r="QR1920" s="5"/>
      <c r="QS1920" s="5"/>
      <c r="QT1920" s="5"/>
      <c r="QU1920" s="5"/>
      <c r="QV1920" s="5"/>
      <c r="QX1920" s="5"/>
      <c r="RH1920" s="5"/>
    </row>
    <row r="1921" spans="1:476" x14ac:dyDescent="0.25">
      <c r="A1921">
        <v>237727570</v>
      </c>
      <c r="B1921" t="s">
        <v>4340</v>
      </c>
      <c r="C1921" t="s">
        <v>1316</v>
      </c>
      <c r="D1921" t="s">
        <v>1317</v>
      </c>
      <c r="E1921" t="s">
        <v>3120</v>
      </c>
      <c r="F1921" t="s">
        <v>803</v>
      </c>
      <c r="G1921" s="15">
        <v>8000</v>
      </c>
      <c r="H1921" t="s">
        <v>72</v>
      </c>
      <c r="I1921">
        <v>1001</v>
      </c>
      <c r="J1921" t="s">
        <v>86</v>
      </c>
      <c r="K1921" t="s">
        <v>804</v>
      </c>
      <c r="L1921" s="15">
        <v>8000</v>
      </c>
      <c r="M1921">
        <v>45</v>
      </c>
      <c r="N1921" t="s">
        <v>805</v>
      </c>
      <c r="O1921" t="s">
        <v>870</v>
      </c>
      <c r="P1921">
        <v>50119096</v>
      </c>
      <c r="Q1921" t="s">
        <v>1825</v>
      </c>
      <c r="R1921">
        <v>67089101</v>
      </c>
      <c r="S1921" t="s">
        <v>1825</v>
      </c>
      <c r="T1921">
        <v>67089101</v>
      </c>
      <c r="U1921">
        <v>20017333</v>
      </c>
      <c r="V1921" t="s">
        <v>1698</v>
      </c>
      <c r="W1921" t="s">
        <v>1827</v>
      </c>
      <c r="X1921" t="s">
        <v>74</v>
      </c>
      <c r="Y1921">
        <v>1402413</v>
      </c>
      <c r="Z1921" t="s">
        <v>2738</v>
      </c>
      <c r="AA1921" t="s">
        <v>2624</v>
      </c>
      <c r="AB1921" s="5">
        <v>0.625</v>
      </c>
      <c r="AC1921" t="s">
        <v>58</v>
      </c>
      <c r="AD1921" s="5">
        <v>0</v>
      </c>
      <c r="AE1921" t="s">
        <v>2624</v>
      </c>
      <c r="AF1921" s="5">
        <v>0.70833333333333337</v>
      </c>
      <c r="AG1921" t="s">
        <v>2724</v>
      </c>
      <c r="AH1921" s="5">
        <v>0.46241898148148147</v>
      </c>
      <c r="AI1921" s="5">
        <v>0.66187499999999999</v>
      </c>
      <c r="AJ1921" s="5">
        <v>0.66831018518518526</v>
      </c>
      <c r="AK1921" s="5">
        <v>0.67640046296296286</v>
      </c>
      <c r="AL1921" s="5">
        <v>0.68488425925925922</v>
      </c>
      <c r="AM1921" s="5">
        <v>0.71839120370370368</v>
      </c>
      <c r="AN1921" s="5">
        <v>0.72116898148148145</v>
      </c>
      <c r="AO1921" t="s">
        <v>58</v>
      </c>
      <c r="AP1921" s="5" t="s">
        <v>58</v>
      </c>
      <c r="AQ1921" t="s">
        <v>76</v>
      </c>
      <c r="AR1921" t="s">
        <v>2739</v>
      </c>
      <c r="AS1921" t="s">
        <v>77</v>
      </c>
      <c r="AT1921" t="s">
        <v>112</v>
      </c>
      <c r="AU1921" t="s">
        <v>78</v>
      </c>
      <c r="AV1921" t="s">
        <v>806</v>
      </c>
      <c r="AW1921" s="15">
        <v>4554832000000</v>
      </c>
      <c r="AX1921" s="15">
        <v>-74236011000000</v>
      </c>
      <c r="AY1921" t="s">
        <v>850</v>
      </c>
      <c r="AZ1921" s="5">
        <v>0.68819444444444444</v>
      </c>
      <c r="CC1921" s="5"/>
      <c r="CE1921" s="5"/>
      <c r="CG1921" s="5"/>
      <c r="CI1921" s="5"/>
      <c r="CJ1921" s="5"/>
      <c r="CK1921" s="5"/>
      <c r="CL1921" s="5"/>
      <c r="CM1921" s="5"/>
      <c r="CN1921" s="5"/>
      <c r="CO1921" s="5"/>
      <c r="DA1921" s="5"/>
      <c r="ED1921" s="5"/>
      <c r="EF1921" s="5"/>
      <c r="EH1921" s="5"/>
      <c r="EJ1921" s="5"/>
      <c r="EK1921" s="5"/>
      <c r="EL1921" s="5"/>
      <c r="EM1921" s="5"/>
      <c r="EN1921" s="5"/>
      <c r="EO1921" s="5"/>
      <c r="EP1921" s="5"/>
      <c r="FB1921" s="5"/>
      <c r="GE1921" s="5"/>
      <c r="GG1921" s="5"/>
      <c r="GI1921" s="5"/>
      <c r="GK1921" s="5"/>
      <c r="GL1921" s="5"/>
      <c r="GM1921" s="5"/>
      <c r="GN1921" s="5"/>
      <c r="GO1921" s="5"/>
      <c r="GP1921" s="5"/>
      <c r="GQ1921" s="5"/>
      <c r="GS1921" s="5"/>
      <c r="HC1921" s="5"/>
      <c r="IF1921" s="5"/>
      <c r="IH1921" s="5"/>
      <c r="IJ1921" s="5"/>
      <c r="IL1921" s="5"/>
      <c r="IM1921" s="5"/>
      <c r="IN1921" s="5"/>
      <c r="IO1921" s="5"/>
      <c r="IP1921" s="5"/>
      <c r="IQ1921" s="5"/>
      <c r="IR1921" s="5"/>
      <c r="JD1921" s="5"/>
      <c r="QJ1921" s="5"/>
      <c r="QL1921" s="5"/>
      <c r="QN1921" s="5"/>
      <c r="QP1921" s="5"/>
      <c r="QQ1921" s="5"/>
      <c r="QR1921" s="5"/>
      <c r="QS1921" s="5"/>
      <c r="QT1921" s="5"/>
      <c r="QU1921" s="5"/>
      <c r="QV1921" s="5"/>
      <c r="RH1921" s="5"/>
    </row>
    <row r="1922" spans="1:476" x14ac:dyDescent="0.25">
      <c r="A1922">
        <v>237757564</v>
      </c>
      <c r="B1922" t="s">
        <v>4500</v>
      </c>
      <c r="C1922" t="s">
        <v>1316</v>
      </c>
      <c r="D1922" t="s">
        <v>1317</v>
      </c>
      <c r="E1922" t="s">
        <v>3120</v>
      </c>
      <c r="F1922" t="s">
        <v>803</v>
      </c>
      <c r="G1922" s="15">
        <v>8000</v>
      </c>
      <c r="H1922" t="s">
        <v>58</v>
      </c>
      <c r="I1922">
        <v>3000</v>
      </c>
      <c r="J1922" t="s">
        <v>86</v>
      </c>
      <c r="K1922" t="s">
        <v>804</v>
      </c>
      <c r="L1922" s="15">
        <v>8000</v>
      </c>
      <c r="M1922">
        <v>0</v>
      </c>
      <c r="N1922" t="s">
        <v>805</v>
      </c>
      <c r="O1922" t="s">
        <v>870</v>
      </c>
      <c r="P1922">
        <v>50119096</v>
      </c>
      <c r="Q1922" t="s">
        <v>1825</v>
      </c>
      <c r="R1922">
        <v>67089101</v>
      </c>
      <c r="S1922" t="s">
        <v>1825</v>
      </c>
      <c r="T1922">
        <v>67089101</v>
      </c>
      <c r="U1922">
        <v>20017333</v>
      </c>
      <c r="V1922" t="s">
        <v>1698</v>
      </c>
      <c r="W1922" t="s">
        <v>1827</v>
      </c>
      <c r="X1922" t="s">
        <v>74</v>
      </c>
      <c r="Y1922" t="s">
        <v>58</v>
      </c>
      <c r="Z1922" t="s">
        <v>75</v>
      </c>
      <c r="AA1922" t="s">
        <v>58</v>
      </c>
      <c r="AB1922" s="5">
        <v>0</v>
      </c>
      <c r="AC1922" t="s">
        <v>58</v>
      </c>
      <c r="AD1922" s="5">
        <v>0</v>
      </c>
      <c r="AE1922" t="s">
        <v>2624</v>
      </c>
      <c r="AF1922" s="5">
        <v>0.66666666666666663</v>
      </c>
      <c r="AG1922" t="s">
        <v>2724</v>
      </c>
      <c r="AH1922" s="5">
        <v>0.46241898148148147</v>
      </c>
      <c r="AI1922" s="5">
        <v>0</v>
      </c>
      <c r="AJ1922" s="5">
        <v>0</v>
      </c>
      <c r="AK1922" s="5">
        <v>0</v>
      </c>
      <c r="AL1922" s="5">
        <v>0</v>
      </c>
      <c r="AM1922" s="5">
        <v>0</v>
      </c>
      <c r="AN1922" s="5">
        <v>0</v>
      </c>
      <c r="AO1922" t="s">
        <v>58</v>
      </c>
      <c r="AP1922" s="5" t="s">
        <v>58</v>
      </c>
      <c r="AQ1922" t="s">
        <v>76</v>
      </c>
      <c r="AR1922" t="s">
        <v>57</v>
      </c>
      <c r="AS1922" t="s">
        <v>77</v>
      </c>
      <c r="AT1922" t="s">
        <v>112</v>
      </c>
      <c r="AU1922" t="s">
        <v>78</v>
      </c>
      <c r="AV1922" t="s">
        <v>806</v>
      </c>
      <c r="AW1922" s="15">
        <v>4554832000000</v>
      </c>
      <c r="AX1922" s="15">
        <v>-74236011000000</v>
      </c>
      <c r="AY1922" t="s">
        <v>850</v>
      </c>
      <c r="AZ1922" s="5">
        <v>0.70833333333333337</v>
      </c>
      <c r="CC1922" s="5"/>
      <c r="CE1922" s="5"/>
      <c r="CG1922" s="5"/>
      <c r="CI1922" s="5"/>
      <c r="CJ1922" s="5"/>
      <c r="CK1922" s="5"/>
      <c r="CL1922" s="5"/>
      <c r="CM1922" s="5"/>
      <c r="CN1922" s="5"/>
      <c r="CO1922" s="5"/>
      <c r="DA1922" s="5"/>
      <c r="ED1922" s="5"/>
      <c r="EF1922" s="5"/>
      <c r="EH1922" s="5"/>
      <c r="EJ1922" s="5"/>
      <c r="EK1922" s="5"/>
      <c r="EL1922" s="5"/>
      <c r="EM1922" s="5"/>
      <c r="EN1922" s="5"/>
      <c r="EO1922" s="5"/>
      <c r="EP1922" s="5"/>
      <c r="FB1922" s="5"/>
      <c r="GE1922" s="5"/>
      <c r="GG1922" s="5"/>
      <c r="GI1922" s="5"/>
      <c r="GK1922" s="5"/>
      <c r="GL1922" s="5"/>
      <c r="GM1922" s="5"/>
      <c r="GN1922" s="5"/>
      <c r="GO1922" s="5"/>
      <c r="GP1922" s="5"/>
      <c r="GQ1922" s="5"/>
      <c r="GS1922" s="5"/>
      <c r="HC1922" s="5"/>
      <c r="IF1922" s="5"/>
      <c r="IH1922" s="5"/>
      <c r="IJ1922" s="5"/>
      <c r="IL1922" s="5"/>
      <c r="IM1922" s="5"/>
      <c r="IN1922" s="5"/>
      <c r="IO1922" s="5"/>
      <c r="IP1922" s="5"/>
      <c r="IQ1922" s="5"/>
      <c r="IR1922" s="5"/>
      <c r="JD1922" s="5"/>
      <c r="QJ1922" s="5"/>
      <c r="QL1922" s="5"/>
      <c r="QN1922" s="5"/>
      <c r="QP1922" s="5"/>
      <c r="QQ1922" s="5"/>
      <c r="QR1922" s="5"/>
      <c r="QS1922" s="5"/>
      <c r="QT1922" s="5"/>
      <c r="QU1922" s="5"/>
      <c r="QV1922" s="5"/>
      <c r="QX1922" s="5"/>
      <c r="RH1922" s="5"/>
    </row>
    <row r="1923" spans="1:476" x14ac:dyDescent="0.25">
      <c r="A1923">
        <v>237730191</v>
      </c>
      <c r="B1923" t="s">
        <v>4341</v>
      </c>
      <c r="C1923" t="s">
        <v>876</v>
      </c>
      <c r="D1923" t="s">
        <v>877</v>
      </c>
      <c r="E1923">
        <v>8014644312</v>
      </c>
      <c r="F1923" t="s">
        <v>807</v>
      </c>
      <c r="G1923" s="15">
        <v>24000</v>
      </c>
      <c r="H1923" t="s">
        <v>72</v>
      </c>
      <c r="I1923">
        <v>1001</v>
      </c>
      <c r="J1923" t="s">
        <v>86</v>
      </c>
      <c r="K1923" t="s">
        <v>804</v>
      </c>
      <c r="L1923" s="15">
        <v>8000</v>
      </c>
      <c r="M1923">
        <v>45</v>
      </c>
      <c r="N1923" t="s">
        <v>805</v>
      </c>
      <c r="O1923" t="s">
        <v>863</v>
      </c>
      <c r="P1923">
        <v>50119007</v>
      </c>
      <c r="Q1923" t="s">
        <v>2165</v>
      </c>
      <c r="R1923">
        <v>66611327</v>
      </c>
      <c r="S1923" t="s">
        <v>2165</v>
      </c>
      <c r="T1923">
        <v>66611327</v>
      </c>
      <c r="U1923">
        <v>20044073</v>
      </c>
      <c r="V1923" t="s">
        <v>2241</v>
      </c>
      <c r="W1923" t="s">
        <v>2167</v>
      </c>
      <c r="X1923" t="s">
        <v>74</v>
      </c>
      <c r="Y1923">
        <v>1400800</v>
      </c>
      <c r="Z1923" t="s">
        <v>1475</v>
      </c>
      <c r="AA1923" t="s">
        <v>2624</v>
      </c>
      <c r="AB1923" s="5">
        <v>0.60416666666666663</v>
      </c>
      <c r="AC1923" t="s">
        <v>58</v>
      </c>
      <c r="AD1923" s="5">
        <v>0</v>
      </c>
      <c r="AE1923" t="s">
        <v>2624</v>
      </c>
      <c r="AF1923" s="5">
        <v>0.70833333333333337</v>
      </c>
      <c r="AG1923" t="s">
        <v>2446</v>
      </c>
      <c r="AH1923" s="5">
        <v>0.48954861111111114</v>
      </c>
      <c r="AI1923" s="5">
        <v>0.66697916666666668</v>
      </c>
      <c r="AJ1923" s="5">
        <v>0.67177083333333332</v>
      </c>
      <c r="AK1923" s="5">
        <v>0.66896990740740747</v>
      </c>
      <c r="AL1923" s="5">
        <v>0.6985069444444445</v>
      </c>
      <c r="AM1923" s="5">
        <v>0</v>
      </c>
      <c r="AN1923" s="5">
        <v>0</v>
      </c>
      <c r="AO1923" t="s">
        <v>58</v>
      </c>
      <c r="AP1923" s="5" t="s">
        <v>58</v>
      </c>
      <c r="AQ1923" t="s">
        <v>76</v>
      </c>
      <c r="AR1923" t="s">
        <v>1476</v>
      </c>
      <c r="AS1923" t="s">
        <v>77</v>
      </c>
      <c r="AT1923" t="s">
        <v>858</v>
      </c>
      <c r="AU1923" t="s">
        <v>78</v>
      </c>
      <c r="AV1923" t="s">
        <v>806</v>
      </c>
      <c r="AW1923" s="15">
        <v>3368565500000</v>
      </c>
      <c r="AX1923" s="15">
        <v>-76524757900000</v>
      </c>
      <c r="AY1923" t="s">
        <v>878</v>
      </c>
      <c r="AZ1923" s="5">
        <v>0.69097222222222221</v>
      </c>
      <c r="CC1923" s="5"/>
      <c r="CE1923" s="5"/>
      <c r="CG1923" s="5"/>
      <c r="CI1923" s="5"/>
      <c r="CJ1923" s="5"/>
      <c r="CK1923" s="5"/>
      <c r="CL1923" s="5"/>
      <c r="CM1923" s="5"/>
      <c r="CN1923" s="5"/>
      <c r="CO1923" s="5"/>
      <c r="DA1923" s="5"/>
      <c r="ED1923" s="5"/>
      <c r="EF1923" s="5"/>
      <c r="EH1923" s="5"/>
      <c r="EJ1923" s="5"/>
      <c r="EK1923" s="5"/>
      <c r="EL1923" s="5"/>
      <c r="EM1923" s="5"/>
      <c r="EN1923" s="5"/>
      <c r="EO1923" s="5"/>
      <c r="EP1923" s="5"/>
      <c r="FB1923" s="5"/>
      <c r="GE1923" s="5"/>
      <c r="GG1923" s="5"/>
      <c r="GI1923" s="5"/>
      <c r="GK1923" s="5"/>
      <c r="GL1923" s="5"/>
      <c r="GM1923" s="5"/>
      <c r="GN1923" s="5"/>
      <c r="GO1923" s="5"/>
      <c r="GP1923" s="5"/>
      <c r="GQ1923" s="5"/>
      <c r="GS1923" s="5"/>
      <c r="HC1923" s="5"/>
      <c r="IF1923" s="5"/>
      <c r="IH1923" s="5"/>
      <c r="IJ1923" s="5"/>
      <c r="IL1923" s="5"/>
      <c r="IM1923" s="5"/>
      <c r="IN1923" s="5"/>
      <c r="IO1923" s="5"/>
      <c r="IP1923" s="5"/>
      <c r="IQ1923" s="5"/>
      <c r="IR1923" s="5"/>
      <c r="JD1923" s="5"/>
      <c r="QJ1923" s="5"/>
      <c r="QL1923" s="5"/>
      <c r="QN1923" s="5"/>
      <c r="QP1923" s="5"/>
      <c r="QQ1923" s="5"/>
      <c r="QR1923" s="5"/>
      <c r="QS1923" s="5"/>
      <c r="QT1923" s="5"/>
      <c r="QU1923" s="5"/>
      <c r="QV1923" s="5"/>
      <c r="QX1923" s="5"/>
      <c r="RH1923" s="5"/>
    </row>
    <row r="1924" spans="1:476" x14ac:dyDescent="0.25">
      <c r="A1924">
        <v>237733242</v>
      </c>
      <c r="B1924" t="s">
        <v>4385</v>
      </c>
      <c r="C1924" t="s">
        <v>876</v>
      </c>
      <c r="D1924" t="s">
        <v>877</v>
      </c>
      <c r="E1924">
        <v>8014644312</v>
      </c>
      <c r="F1924" t="s">
        <v>807</v>
      </c>
      <c r="G1924" s="15">
        <v>24000</v>
      </c>
      <c r="H1924" t="s">
        <v>79</v>
      </c>
      <c r="I1924">
        <v>1002</v>
      </c>
      <c r="J1924" t="s">
        <v>86</v>
      </c>
      <c r="K1924" t="s">
        <v>804</v>
      </c>
      <c r="L1924" s="15">
        <v>8000</v>
      </c>
      <c r="M1924">
        <v>45</v>
      </c>
      <c r="N1924" t="s">
        <v>805</v>
      </c>
      <c r="O1924" t="s">
        <v>863</v>
      </c>
      <c r="P1924">
        <v>50119007</v>
      </c>
      <c r="Q1924" t="s">
        <v>2165</v>
      </c>
      <c r="R1924">
        <v>66611327</v>
      </c>
      <c r="S1924" t="s">
        <v>2165</v>
      </c>
      <c r="T1924">
        <v>66611327</v>
      </c>
      <c r="U1924">
        <v>20044073</v>
      </c>
      <c r="V1924" t="s">
        <v>2241</v>
      </c>
      <c r="W1924" t="s">
        <v>2167</v>
      </c>
      <c r="X1924" t="s">
        <v>74</v>
      </c>
      <c r="Y1924">
        <v>100047321</v>
      </c>
      <c r="Z1924" t="s">
        <v>75</v>
      </c>
      <c r="AA1924" t="s">
        <v>58</v>
      </c>
      <c r="AB1924" s="5">
        <v>0</v>
      </c>
      <c r="AC1924" t="s">
        <v>58</v>
      </c>
      <c r="AD1924" s="5">
        <v>0</v>
      </c>
      <c r="AE1924" t="s">
        <v>2624</v>
      </c>
      <c r="AF1924" s="5">
        <v>0.73958333333333337</v>
      </c>
      <c r="AG1924" t="s">
        <v>2446</v>
      </c>
      <c r="AH1924" s="5">
        <v>0.48954861111111114</v>
      </c>
      <c r="AI1924" s="5">
        <v>0.69854166666666673</v>
      </c>
      <c r="AJ1924" s="5">
        <v>0.70305555555555566</v>
      </c>
      <c r="AK1924" s="5">
        <v>0</v>
      </c>
      <c r="AL1924" s="5">
        <v>0</v>
      </c>
      <c r="AM1924" s="5">
        <v>0</v>
      </c>
      <c r="AN1924" s="5">
        <v>0</v>
      </c>
      <c r="AO1924" t="s">
        <v>58</v>
      </c>
      <c r="AP1924" s="5" t="s">
        <v>58</v>
      </c>
      <c r="AQ1924" t="s">
        <v>76</v>
      </c>
      <c r="AR1924" t="s">
        <v>1469</v>
      </c>
      <c r="AS1924" t="s">
        <v>77</v>
      </c>
      <c r="AT1924" t="s">
        <v>858</v>
      </c>
      <c r="AU1924" t="s">
        <v>78</v>
      </c>
      <c r="AV1924" t="s">
        <v>806</v>
      </c>
      <c r="AW1924" s="15">
        <v>3368565500000</v>
      </c>
      <c r="AX1924" s="15">
        <v>-76524757900000</v>
      </c>
      <c r="AY1924" t="s">
        <v>878</v>
      </c>
      <c r="AZ1924" s="5">
        <v>0.72222222222222221</v>
      </c>
      <c r="CC1924" s="5"/>
      <c r="CE1924" s="5"/>
      <c r="CG1924" s="5"/>
      <c r="CI1924" s="5"/>
      <c r="CJ1924" s="5"/>
      <c r="CK1924" s="5"/>
      <c r="CL1924" s="5"/>
      <c r="CM1924" s="5"/>
      <c r="CN1924" s="5"/>
      <c r="CO1924" s="5"/>
      <c r="DA1924" s="5"/>
      <c r="ED1924" s="5"/>
      <c r="EF1924" s="5"/>
      <c r="EH1924" s="5"/>
      <c r="EJ1924" s="5"/>
      <c r="EK1924" s="5"/>
      <c r="EL1924" s="5"/>
      <c r="EM1924" s="5"/>
      <c r="EN1924" s="5"/>
      <c r="EO1924" s="5"/>
      <c r="EP1924" s="5"/>
      <c r="FB1924" s="5"/>
      <c r="GE1924" s="5"/>
      <c r="GG1924" s="5"/>
      <c r="GI1924" s="5"/>
      <c r="GK1924" s="5"/>
      <c r="GL1924" s="5"/>
      <c r="GM1924" s="5"/>
      <c r="GN1924" s="5"/>
      <c r="GO1924" s="5"/>
      <c r="GP1924" s="5"/>
      <c r="GQ1924" s="5"/>
      <c r="GS1924" s="5"/>
      <c r="HC1924" s="5"/>
      <c r="IF1924" s="5"/>
      <c r="IH1924" s="5"/>
      <c r="IJ1924" s="5"/>
      <c r="IL1924" s="5"/>
      <c r="IM1924" s="5"/>
      <c r="IN1924" s="5"/>
      <c r="IO1924" s="5"/>
      <c r="IP1924" s="5"/>
      <c r="IQ1924" s="5"/>
      <c r="IR1924" s="5"/>
      <c r="JD1924" s="5"/>
      <c r="QJ1924" s="5"/>
      <c r="QL1924" s="5"/>
      <c r="QN1924" s="5"/>
      <c r="QP1924" s="5"/>
      <c r="QQ1924" s="5"/>
      <c r="QR1924" s="5"/>
      <c r="QS1924" s="5"/>
      <c r="QT1924" s="5"/>
      <c r="QU1924" s="5"/>
      <c r="QV1924" s="5"/>
      <c r="QX1924" s="5"/>
      <c r="RH1924" s="5"/>
    </row>
    <row r="1925" spans="1:476" x14ac:dyDescent="0.25">
      <c r="A1925">
        <v>237738008</v>
      </c>
      <c r="B1925" t="s">
        <v>4425</v>
      </c>
      <c r="C1925" t="s">
        <v>876</v>
      </c>
      <c r="D1925" t="s">
        <v>877</v>
      </c>
      <c r="E1925">
        <v>8014644312</v>
      </c>
      <c r="F1925" t="s">
        <v>807</v>
      </c>
      <c r="G1925" s="15">
        <v>24000</v>
      </c>
      <c r="H1925" t="s">
        <v>80</v>
      </c>
      <c r="I1925">
        <v>1003</v>
      </c>
      <c r="J1925" t="s">
        <v>1358</v>
      </c>
      <c r="K1925" t="s">
        <v>1359</v>
      </c>
      <c r="L1925" s="15">
        <v>8000</v>
      </c>
      <c r="M1925">
        <v>45</v>
      </c>
      <c r="N1925" t="s">
        <v>805</v>
      </c>
      <c r="O1925" t="s">
        <v>863</v>
      </c>
      <c r="P1925">
        <v>50119007</v>
      </c>
      <c r="Q1925" t="s">
        <v>2165</v>
      </c>
      <c r="R1925">
        <v>66611327</v>
      </c>
      <c r="S1925" t="s">
        <v>2165</v>
      </c>
      <c r="T1925">
        <v>66611327</v>
      </c>
      <c r="U1925">
        <v>20044073</v>
      </c>
      <c r="V1925" t="s">
        <v>2241</v>
      </c>
      <c r="W1925" t="s">
        <v>2167</v>
      </c>
      <c r="X1925" t="s">
        <v>74</v>
      </c>
      <c r="Y1925">
        <v>35048986</v>
      </c>
      <c r="Z1925" t="s">
        <v>1471</v>
      </c>
      <c r="AA1925" t="s">
        <v>58</v>
      </c>
      <c r="AB1925" s="5">
        <v>0</v>
      </c>
      <c r="AC1925" t="s">
        <v>58</v>
      </c>
      <c r="AD1925" s="5">
        <v>0</v>
      </c>
      <c r="AE1925" t="s">
        <v>2624</v>
      </c>
      <c r="AF1925" s="5">
        <v>0.77083333333333337</v>
      </c>
      <c r="AG1925" t="s">
        <v>2446</v>
      </c>
      <c r="AH1925" s="5">
        <v>0.48954861111111114</v>
      </c>
      <c r="AI1925" s="5">
        <v>0.73887731481481478</v>
      </c>
      <c r="AJ1925" s="5">
        <v>0.74326388888888895</v>
      </c>
      <c r="AK1925" s="5">
        <v>0.74032407407407408</v>
      </c>
      <c r="AL1925" s="5">
        <v>0.76250000000000007</v>
      </c>
      <c r="AM1925" s="5">
        <v>0.78584490740740742</v>
      </c>
      <c r="AN1925" s="5">
        <v>0</v>
      </c>
      <c r="AO1925" t="s">
        <v>58</v>
      </c>
      <c r="AP1925" s="5" t="s">
        <v>58</v>
      </c>
      <c r="AQ1925" t="s">
        <v>76</v>
      </c>
      <c r="AR1925" t="s">
        <v>1472</v>
      </c>
      <c r="AS1925" t="s">
        <v>77</v>
      </c>
      <c r="AT1925" t="s">
        <v>858</v>
      </c>
      <c r="AU1925" t="s">
        <v>78</v>
      </c>
      <c r="AV1925" t="s">
        <v>806</v>
      </c>
      <c r="AW1925" s="15">
        <v>3368565500000</v>
      </c>
      <c r="AX1925" s="15">
        <v>-76524757900000</v>
      </c>
      <c r="AY1925" t="s">
        <v>878</v>
      </c>
      <c r="AZ1925" s="5">
        <v>0.75347222222222221</v>
      </c>
      <c r="CC1925" s="5"/>
      <c r="CE1925" s="5"/>
      <c r="CG1925" s="5"/>
      <c r="CI1925" s="5"/>
      <c r="CJ1925" s="5"/>
      <c r="CK1925" s="5"/>
      <c r="CL1925" s="5"/>
      <c r="CM1925" s="5"/>
      <c r="CN1925" s="5"/>
      <c r="CO1925" s="5"/>
      <c r="DA1925" s="5"/>
      <c r="ED1925" s="5"/>
      <c r="EF1925" s="5"/>
      <c r="EH1925" s="5"/>
      <c r="EJ1925" s="5"/>
      <c r="EK1925" s="5"/>
      <c r="EL1925" s="5"/>
      <c r="EM1925" s="5"/>
      <c r="EN1925" s="5"/>
      <c r="EO1925" s="5"/>
      <c r="EP1925" s="5"/>
      <c r="FB1925" s="5"/>
      <c r="GE1925" s="5"/>
      <c r="GG1925" s="5"/>
      <c r="GI1925" s="5"/>
      <c r="GK1925" s="5"/>
      <c r="GL1925" s="5"/>
      <c r="GM1925" s="5"/>
      <c r="GN1925" s="5"/>
      <c r="GO1925" s="5"/>
      <c r="GP1925" s="5"/>
      <c r="GQ1925" s="5"/>
      <c r="GS1925" s="5"/>
      <c r="HC1925" s="5"/>
      <c r="IF1925" s="5"/>
      <c r="IH1925" s="5"/>
      <c r="IJ1925" s="5"/>
      <c r="IL1925" s="5"/>
      <c r="IM1925" s="5"/>
      <c r="IN1925" s="5"/>
      <c r="IO1925" s="5"/>
      <c r="IP1925" s="5"/>
      <c r="IQ1925" s="5"/>
      <c r="IR1925" s="5"/>
      <c r="JD1925" s="5"/>
      <c r="QJ1925" s="5"/>
      <c r="QL1925" s="5"/>
      <c r="QN1925" s="5"/>
      <c r="QP1925" s="5"/>
      <c r="QQ1925" s="5"/>
      <c r="QR1925" s="5"/>
      <c r="QS1925" s="5"/>
      <c r="QT1925" s="5"/>
      <c r="QU1925" s="5"/>
      <c r="QV1925" s="5"/>
      <c r="QX1925" s="5"/>
      <c r="RH1925" s="5"/>
    </row>
    <row r="1926" spans="1:476" x14ac:dyDescent="0.25">
      <c r="A1926">
        <v>237728043</v>
      </c>
      <c r="B1926" t="s">
        <v>4342</v>
      </c>
      <c r="C1926" t="s">
        <v>861</v>
      </c>
      <c r="D1926" t="s">
        <v>862</v>
      </c>
      <c r="E1926">
        <v>8014621815</v>
      </c>
      <c r="F1926" t="s">
        <v>803</v>
      </c>
      <c r="G1926" s="15">
        <v>11500</v>
      </c>
      <c r="H1926" t="s">
        <v>72</v>
      </c>
      <c r="I1926">
        <v>1001</v>
      </c>
      <c r="J1926" t="s">
        <v>86</v>
      </c>
      <c r="K1926" t="s">
        <v>804</v>
      </c>
      <c r="L1926" s="15">
        <v>5750</v>
      </c>
      <c r="M1926">
        <v>30</v>
      </c>
      <c r="N1926" t="s">
        <v>805</v>
      </c>
      <c r="O1926" t="s">
        <v>95</v>
      </c>
      <c r="P1926">
        <v>50117794</v>
      </c>
      <c r="Q1926" t="s">
        <v>899</v>
      </c>
      <c r="R1926">
        <v>67122533</v>
      </c>
      <c r="S1926" t="s">
        <v>899</v>
      </c>
      <c r="T1926">
        <v>67122533</v>
      </c>
      <c r="U1926">
        <v>20044074</v>
      </c>
      <c r="V1926" t="s">
        <v>1718</v>
      </c>
      <c r="W1926" t="s">
        <v>900</v>
      </c>
      <c r="X1926" t="s">
        <v>74</v>
      </c>
      <c r="Y1926">
        <v>100048826</v>
      </c>
      <c r="Z1926" t="s">
        <v>75</v>
      </c>
      <c r="AA1926" t="s">
        <v>2624</v>
      </c>
      <c r="AB1926" s="5">
        <v>0.6875</v>
      </c>
      <c r="AC1926" t="s">
        <v>58</v>
      </c>
      <c r="AD1926" s="5">
        <v>0</v>
      </c>
      <c r="AE1926" t="s">
        <v>2624</v>
      </c>
      <c r="AF1926" s="5">
        <v>0.70833333333333337</v>
      </c>
      <c r="AG1926" t="s">
        <v>1082</v>
      </c>
      <c r="AH1926" s="5">
        <v>0.61721064814814819</v>
      </c>
      <c r="AI1926" s="5">
        <v>0.66082175925925923</v>
      </c>
      <c r="AJ1926" s="5">
        <v>0.66587962962962965</v>
      </c>
      <c r="AK1926" s="5">
        <v>0.68715277777777783</v>
      </c>
      <c r="AL1926" s="5">
        <v>0.47782407407407407</v>
      </c>
      <c r="AM1926" s="5">
        <v>0.7556250000000001</v>
      </c>
      <c r="AN1926" s="5">
        <v>0.75962962962962965</v>
      </c>
      <c r="AO1926" t="s">
        <v>58</v>
      </c>
      <c r="AP1926" s="5" t="s">
        <v>58</v>
      </c>
      <c r="AQ1926" t="s">
        <v>76</v>
      </c>
      <c r="AR1926" t="s">
        <v>1853</v>
      </c>
      <c r="AS1926" t="s">
        <v>851</v>
      </c>
      <c r="AT1926" t="s">
        <v>858</v>
      </c>
      <c r="AU1926" t="s">
        <v>78</v>
      </c>
      <c r="AV1926" t="s">
        <v>806</v>
      </c>
      <c r="AW1926" s="15">
        <v>6151634000000</v>
      </c>
      <c r="AX1926" s="15">
        <v>-75386115000000</v>
      </c>
      <c r="AY1926" t="s">
        <v>953</v>
      </c>
      <c r="AZ1926" s="5">
        <v>0.69166666666666676</v>
      </c>
      <c r="CC1926" s="5"/>
      <c r="CE1926" s="5"/>
      <c r="CG1926" s="5"/>
      <c r="CI1926" s="5"/>
      <c r="CJ1926" s="5"/>
      <c r="CK1926" s="5"/>
      <c r="CL1926" s="5"/>
      <c r="CM1926" s="5"/>
      <c r="CN1926" s="5"/>
      <c r="CO1926" s="5"/>
      <c r="CQ1926" s="5"/>
      <c r="DA1926" s="5"/>
      <c r="ED1926" s="5"/>
      <c r="EF1926" s="5"/>
      <c r="EH1926" s="5"/>
      <c r="EJ1926" s="5"/>
      <c r="EK1926" s="5"/>
      <c r="EL1926" s="5"/>
      <c r="EM1926" s="5"/>
      <c r="EN1926" s="5"/>
      <c r="EO1926" s="5"/>
      <c r="EP1926" s="5"/>
      <c r="ER1926" s="5"/>
      <c r="FB1926" s="5"/>
      <c r="GE1926" s="5"/>
      <c r="GG1926" s="5"/>
      <c r="GI1926" s="5"/>
      <c r="GK1926" s="5"/>
      <c r="GL1926" s="5"/>
      <c r="GM1926" s="5"/>
      <c r="GN1926" s="5"/>
      <c r="GO1926" s="5"/>
      <c r="GP1926" s="5"/>
      <c r="GQ1926" s="5"/>
      <c r="GS1926" s="5"/>
      <c r="HC1926" s="5"/>
      <c r="IF1926" s="5"/>
      <c r="IH1926" s="5"/>
      <c r="IJ1926" s="5"/>
      <c r="IL1926" s="5"/>
      <c r="IM1926" s="5"/>
      <c r="IN1926" s="5"/>
      <c r="IO1926" s="5"/>
      <c r="IP1926" s="5"/>
      <c r="IQ1926" s="5"/>
      <c r="IR1926" s="5"/>
      <c r="JD1926" s="5"/>
      <c r="QJ1926" s="5"/>
      <c r="QL1926" s="5"/>
      <c r="QN1926" s="5"/>
      <c r="QP1926" s="5"/>
      <c r="QQ1926" s="5"/>
      <c r="QR1926" s="5"/>
      <c r="QS1926" s="5"/>
      <c r="QT1926" s="5"/>
      <c r="QU1926" s="5"/>
      <c r="QV1926" s="5"/>
      <c r="QX1926" s="5"/>
      <c r="RH1926" s="5"/>
    </row>
    <row r="1927" spans="1:476" x14ac:dyDescent="0.25">
      <c r="A1927">
        <v>237729512</v>
      </c>
      <c r="B1927" t="s">
        <v>4343</v>
      </c>
      <c r="C1927" t="s">
        <v>861</v>
      </c>
      <c r="D1927" t="s">
        <v>862</v>
      </c>
      <c r="E1927">
        <v>8014621815</v>
      </c>
      <c r="F1927" t="s">
        <v>803</v>
      </c>
      <c r="G1927" s="15">
        <v>11500</v>
      </c>
      <c r="H1927" t="s">
        <v>79</v>
      </c>
      <c r="I1927">
        <v>1002</v>
      </c>
      <c r="J1927" t="s">
        <v>86</v>
      </c>
      <c r="K1927" t="s">
        <v>804</v>
      </c>
      <c r="L1927" s="15">
        <v>5750</v>
      </c>
      <c r="M1927" s="15">
        <v>30</v>
      </c>
      <c r="N1927" t="s">
        <v>805</v>
      </c>
      <c r="O1927" t="s">
        <v>95</v>
      </c>
      <c r="P1927">
        <v>50117794</v>
      </c>
      <c r="Q1927" t="s">
        <v>899</v>
      </c>
      <c r="R1927">
        <v>67122533</v>
      </c>
      <c r="S1927" t="s">
        <v>899</v>
      </c>
      <c r="T1927">
        <v>67122533</v>
      </c>
      <c r="U1927">
        <v>20044074</v>
      </c>
      <c r="V1927" t="s">
        <v>1718</v>
      </c>
      <c r="W1927" t="s">
        <v>900</v>
      </c>
      <c r="X1927" t="s">
        <v>74</v>
      </c>
      <c r="Y1927">
        <v>100043711</v>
      </c>
      <c r="Z1927" t="s">
        <v>75</v>
      </c>
      <c r="AA1927" t="s">
        <v>58</v>
      </c>
      <c r="AB1927" s="5">
        <v>0</v>
      </c>
      <c r="AC1927" t="s">
        <v>58</v>
      </c>
      <c r="AD1927" s="5">
        <v>0</v>
      </c>
      <c r="AE1927" t="s">
        <v>2624</v>
      </c>
      <c r="AF1927" s="5">
        <v>0.72916666666666663</v>
      </c>
      <c r="AG1927" t="s">
        <v>1082</v>
      </c>
      <c r="AH1927" s="5">
        <v>0.61721064814814819</v>
      </c>
      <c r="AI1927" s="5">
        <v>0.67372685185185188</v>
      </c>
      <c r="AJ1927" s="5">
        <v>0.68071759259259268</v>
      </c>
      <c r="AK1927" s="5">
        <v>0.64500000000000002</v>
      </c>
      <c r="AL1927" s="5">
        <v>0.70835648148148145</v>
      </c>
      <c r="AM1927" s="5">
        <v>0.76688657407407401</v>
      </c>
      <c r="AN1927" s="5">
        <v>0.77078703703703699</v>
      </c>
      <c r="AO1927" t="s">
        <v>58</v>
      </c>
      <c r="AP1927" s="5" t="s">
        <v>58</v>
      </c>
      <c r="AQ1927" t="s">
        <v>76</v>
      </c>
      <c r="AR1927" t="s">
        <v>1854</v>
      </c>
      <c r="AS1927" t="s">
        <v>851</v>
      </c>
      <c r="AT1927" t="s">
        <v>858</v>
      </c>
      <c r="AU1927" t="s">
        <v>78</v>
      </c>
      <c r="AV1927" t="s">
        <v>806</v>
      </c>
      <c r="AW1927" s="15">
        <v>6151634000000</v>
      </c>
      <c r="AX1927" s="15">
        <v>-75386115000000</v>
      </c>
      <c r="AY1927" t="s">
        <v>953</v>
      </c>
      <c r="AZ1927" s="5">
        <v>0.71250000000000002</v>
      </c>
      <c r="CC1927" s="5"/>
      <c r="CE1927" s="5"/>
      <c r="CG1927" s="5"/>
      <c r="CI1927" s="5"/>
      <c r="CJ1927" s="5"/>
      <c r="CK1927" s="5"/>
      <c r="CL1927" s="5"/>
      <c r="CM1927" s="5"/>
      <c r="CN1927" s="5"/>
      <c r="CO1927" s="5"/>
      <c r="DA1927" s="5"/>
      <c r="ED1927" s="5"/>
      <c r="EF1927" s="5"/>
      <c r="EH1927" s="5"/>
      <c r="EJ1927" s="5"/>
      <c r="EK1927" s="5"/>
      <c r="EL1927" s="5"/>
      <c r="EM1927" s="5"/>
      <c r="EN1927" s="5"/>
      <c r="EO1927" s="5"/>
      <c r="EP1927" s="5"/>
      <c r="FB1927" s="5"/>
      <c r="GE1927" s="5"/>
      <c r="GG1927" s="5"/>
      <c r="GI1927" s="5"/>
      <c r="GK1927" s="5"/>
      <c r="GL1927" s="5"/>
      <c r="GM1927" s="5"/>
      <c r="GN1927" s="5"/>
      <c r="GO1927" s="5"/>
      <c r="GP1927" s="5"/>
      <c r="GQ1927" s="5"/>
      <c r="GS1927" s="5"/>
      <c r="HC1927" s="5"/>
      <c r="IF1927" s="5"/>
      <c r="IH1927" s="5"/>
      <c r="IJ1927" s="5"/>
      <c r="IL1927" s="5"/>
      <c r="IM1927" s="5"/>
      <c r="IN1927" s="5"/>
      <c r="IO1927" s="5"/>
      <c r="IP1927" s="5"/>
      <c r="IQ1927" s="5"/>
      <c r="IR1927" s="5"/>
      <c r="JD1927" s="5"/>
      <c r="QJ1927" s="5"/>
      <c r="QL1927" s="5"/>
      <c r="QN1927" s="5"/>
      <c r="QP1927" s="5"/>
      <c r="QQ1927" s="5"/>
      <c r="QR1927" s="5"/>
      <c r="QS1927" s="5"/>
      <c r="QT1927" s="5"/>
      <c r="QU1927" s="5"/>
      <c r="QV1927" s="5"/>
      <c r="QX1927" s="5"/>
      <c r="RH1927" s="5"/>
    </row>
    <row r="1928" spans="1:476" x14ac:dyDescent="0.25">
      <c r="A1928">
        <v>237733241</v>
      </c>
      <c r="B1928" t="s">
        <v>4405</v>
      </c>
      <c r="C1928" t="s">
        <v>1495</v>
      </c>
      <c r="D1928" t="s">
        <v>1496</v>
      </c>
      <c r="E1928">
        <v>8014645985</v>
      </c>
      <c r="F1928" t="s">
        <v>803</v>
      </c>
      <c r="G1928" s="15">
        <v>9500</v>
      </c>
      <c r="H1928" t="s">
        <v>72</v>
      </c>
      <c r="I1928">
        <v>1001</v>
      </c>
      <c r="J1928" t="s">
        <v>86</v>
      </c>
      <c r="K1928" t="s">
        <v>804</v>
      </c>
      <c r="L1928" s="15">
        <v>5000</v>
      </c>
      <c r="M1928">
        <v>45</v>
      </c>
      <c r="N1928" t="s">
        <v>805</v>
      </c>
      <c r="O1928" t="s">
        <v>96</v>
      </c>
      <c r="P1928">
        <v>50117983</v>
      </c>
      <c r="Q1928" t="s">
        <v>1657</v>
      </c>
      <c r="R1928">
        <v>67131645</v>
      </c>
      <c r="S1928" t="s">
        <v>1657</v>
      </c>
      <c r="T1928">
        <v>67131645</v>
      </c>
      <c r="U1928">
        <v>20055511</v>
      </c>
      <c r="V1928" t="s">
        <v>1890</v>
      </c>
      <c r="W1928" t="s">
        <v>1658</v>
      </c>
      <c r="X1928" t="s">
        <v>74</v>
      </c>
      <c r="Y1928">
        <v>100042056</v>
      </c>
      <c r="Z1928" t="s">
        <v>75</v>
      </c>
      <c r="AA1928" t="s">
        <v>2624</v>
      </c>
      <c r="AB1928" s="5">
        <v>0.64583333333333337</v>
      </c>
      <c r="AC1928" t="s">
        <v>58</v>
      </c>
      <c r="AD1928" s="5">
        <v>0</v>
      </c>
      <c r="AE1928" t="s">
        <v>2624</v>
      </c>
      <c r="AF1928" s="5">
        <v>0.72916666666666663</v>
      </c>
      <c r="AG1928" t="s">
        <v>2446</v>
      </c>
      <c r="AH1928" s="5">
        <v>0.59725694444444444</v>
      </c>
      <c r="AI1928" s="5">
        <v>0.70819444444444446</v>
      </c>
      <c r="AJ1928" s="5">
        <v>0.71537037037037043</v>
      </c>
      <c r="AK1928" s="5">
        <v>0.72121527777777772</v>
      </c>
      <c r="AL1928" s="5">
        <v>0.73340277777777774</v>
      </c>
      <c r="AM1928" s="5">
        <v>0.77658564814814823</v>
      </c>
      <c r="AN1928" s="5">
        <v>0.77880787037037036</v>
      </c>
      <c r="AO1928" t="s">
        <v>58</v>
      </c>
      <c r="AP1928" s="5" t="s">
        <v>58</v>
      </c>
      <c r="AQ1928" t="s">
        <v>76</v>
      </c>
      <c r="AR1928" t="s">
        <v>1502</v>
      </c>
      <c r="AS1928" t="s">
        <v>77</v>
      </c>
      <c r="AT1928" t="s">
        <v>858</v>
      </c>
      <c r="AU1928" t="s">
        <v>820</v>
      </c>
      <c r="AV1928" t="s">
        <v>806</v>
      </c>
      <c r="AW1928" s="15">
        <v>4419773000000</v>
      </c>
      <c r="AX1928" s="15">
        <v>-75172984000000</v>
      </c>
      <c r="AY1928" t="s">
        <v>1498</v>
      </c>
      <c r="AZ1928" s="5">
        <v>0.69444444444444453</v>
      </c>
      <c r="CC1928" s="5"/>
      <c r="CE1928" s="5"/>
      <c r="CG1928" s="5"/>
      <c r="CI1928" s="5"/>
      <c r="CJ1928" s="5"/>
      <c r="CK1928" s="5"/>
      <c r="CL1928" s="5"/>
      <c r="CM1928" s="5"/>
      <c r="CN1928" s="5"/>
      <c r="CO1928" s="5"/>
      <c r="DA1928" s="5"/>
      <c r="ED1928" s="5"/>
      <c r="EF1928" s="5"/>
      <c r="EH1928" s="5"/>
      <c r="EJ1928" s="5"/>
      <c r="EK1928" s="5"/>
      <c r="EL1928" s="5"/>
      <c r="EM1928" s="5"/>
      <c r="EN1928" s="5"/>
      <c r="EO1928" s="5"/>
      <c r="EP1928" s="5"/>
      <c r="FB1928" s="5"/>
      <c r="GE1928" s="5"/>
      <c r="GG1928" s="5"/>
      <c r="GI1928" s="5"/>
      <c r="GK1928" s="5"/>
      <c r="GL1928" s="5"/>
      <c r="GM1928" s="5"/>
      <c r="GN1928" s="5"/>
      <c r="GO1928" s="5"/>
      <c r="GP1928" s="5"/>
      <c r="GQ1928" s="5"/>
      <c r="GS1928" s="5"/>
      <c r="HC1928" s="5"/>
      <c r="IF1928" s="5"/>
      <c r="IH1928" s="5"/>
      <c r="IJ1928" s="5"/>
      <c r="IL1928" s="5"/>
      <c r="IM1928" s="5"/>
      <c r="IN1928" s="5"/>
      <c r="IO1928" s="5"/>
      <c r="IP1928" s="5"/>
      <c r="IQ1928" s="5"/>
      <c r="IR1928" s="5"/>
      <c r="JD1928" s="5"/>
      <c r="QJ1928" s="5"/>
      <c r="QL1928" s="5"/>
      <c r="QN1928" s="5"/>
      <c r="QP1928" s="5"/>
      <c r="QQ1928" s="5"/>
      <c r="QR1928" s="5"/>
      <c r="QS1928" s="5"/>
      <c r="QT1928" s="5"/>
      <c r="QU1928" s="5"/>
      <c r="QV1928" s="5"/>
      <c r="QX1928" s="5"/>
      <c r="RH1928" s="5"/>
    </row>
    <row r="1929" spans="1:476" x14ac:dyDescent="0.25">
      <c r="A1929">
        <v>237733992</v>
      </c>
      <c r="B1929" t="s">
        <v>4406</v>
      </c>
      <c r="C1929" t="s">
        <v>1495</v>
      </c>
      <c r="D1929" t="s">
        <v>1496</v>
      </c>
      <c r="E1929">
        <v>8014645985</v>
      </c>
      <c r="F1929" t="s">
        <v>803</v>
      </c>
      <c r="G1929" s="15">
        <v>9500</v>
      </c>
      <c r="H1929" t="s">
        <v>79</v>
      </c>
      <c r="I1929">
        <v>1002</v>
      </c>
      <c r="J1929" t="s">
        <v>86</v>
      </c>
      <c r="K1929" t="s">
        <v>804</v>
      </c>
      <c r="L1929" s="15">
        <v>4500</v>
      </c>
      <c r="M1929">
        <v>45</v>
      </c>
      <c r="N1929" t="s">
        <v>805</v>
      </c>
      <c r="O1929" t="s">
        <v>96</v>
      </c>
      <c r="P1929">
        <v>50117983</v>
      </c>
      <c r="Q1929" t="s">
        <v>1657</v>
      </c>
      <c r="R1929">
        <v>67131645</v>
      </c>
      <c r="S1929" t="s">
        <v>1657</v>
      </c>
      <c r="T1929">
        <v>67131645</v>
      </c>
      <c r="U1929">
        <v>20055511</v>
      </c>
      <c r="V1929" t="s">
        <v>1890</v>
      </c>
      <c r="W1929" t="s">
        <v>1658</v>
      </c>
      <c r="X1929" t="s">
        <v>74</v>
      </c>
      <c r="Y1929">
        <v>100040114</v>
      </c>
      <c r="Z1929" t="s">
        <v>75</v>
      </c>
      <c r="AA1929" t="s">
        <v>58</v>
      </c>
      <c r="AB1929" s="5">
        <v>0</v>
      </c>
      <c r="AC1929" t="s">
        <v>58</v>
      </c>
      <c r="AD1929" s="5">
        <v>0</v>
      </c>
      <c r="AE1929" t="s">
        <v>2624</v>
      </c>
      <c r="AF1929" s="5">
        <v>0.76041666666666663</v>
      </c>
      <c r="AG1929" t="s">
        <v>2446</v>
      </c>
      <c r="AH1929" s="5">
        <v>0.59725694444444444</v>
      </c>
      <c r="AI1929" s="5">
        <v>0.72623842592592591</v>
      </c>
      <c r="AJ1929" s="5">
        <v>0.73013888888888889</v>
      </c>
      <c r="AK1929" s="5">
        <v>0.70502314814814815</v>
      </c>
      <c r="AL1929" s="5">
        <v>0.74895833333333339</v>
      </c>
      <c r="AM1929" s="5">
        <v>0.81017361111111119</v>
      </c>
      <c r="AN1929" s="5">
        <v>0.81017361111111119</v>
      </c>
      <c r="AO1929" t="s">
        <v>58</v>
      </c>
      <c r="AP1929" s="5" t="s">
        <v>58</v>
      </c>
      <c r="AQ1929" t="s">
        <v>76</v>
      </c>
      <c r="AR1929" t="s">
        <v>1501</v>
      </c>
      <c r="AS1929" t="s">
        <v>77</v>
      </c>
      <c r="AT1929" t="s">
        <v>858</v>
      </c>
      <c r="AU1929" t="s">
        <v>820</v>
      </c>
      <c r="AV1929" t="s">
        <v>806</v>
      </c>
      <c r="AW1929" s="15">
        <v>4419773000000</v>
      </c>
      <c r="AX1929" s="15">
        <v>-75172984000000</v>
      </c>
      <c r="AY1929" t="s">
        <v>1498</v>
      </c>
      <c r="AZ1929" s="5">
        <v>0.72569444444444453</v>
      </c>
      <c r="CC1929" s="5"/>
      <c r="CE1929" s="5"/>
      <c r="CG1929" s="5"/>
      <c r="CI1929" s="5"/>
      <c r="CJ1929" s="5"/>
      <c r="CK1929" s="5"/>
      <c r="CL1929" s="5"/>
      <c r="CM1929" s="5"/>
      <c r="CN1929" s="5"/>
      <c r="CO1929" s="5"/>
      <c r="DA1929" s="5"/>
      <c r="ED1929" s="5"/>
      <c r="EF1929" s="5"/>
      <c r="EH1929" s="5"/>
      <c r="EJ1929" s="5"/>
      <c r="EK1929" s="5"/>
      <c r="EL1929" s="5"/>
      <c r="EM1929" s="5"/>
      <c r="EN1929" s="5"/>
      <c r="EO1929" s="5"/>
      <c r="EP1929" s="5"/>
      <c r="FB1929" s="5"/>
      <c r="GE1929" s="5"/>
      <c r="GG1929" s="5"/>
      <c r="GI1929" s="5"/>
      <c r="GK1929" s="5"/>
      <c r="GL1929" s="5"/>
      <c r="GM1929" s="5"/>
      <c r="GN1929" s="5"/>
      <c r="GO1929" s="5"/>
      <c r="GP1929" s="5"/>
      <c r="GQ1929" s="5"/>
      <c r="GS1929" s="5"/>
      <c r="HC1929" s="5"/>
      <c r="IF1929" s="5"/>
      <c r="IH1929" s="5"/>
      <c r="IJ1929" s="5"/>
      <c r="IL1929" s="5"/>
      <c r="IM1929" s="5"/>
      <c r="IN1929" s="5"/>
      <c r="IO1929" s="5"/>
      <c r="IP1929" s="5"/>
      <c r="IQ1929" s="5"/>
      <c r="IR1929" s="5"/>
      <c r="JD1929" s="5"/>
      <c r="QJ1929" s="5"/>
      <c r="QL1929" s="5"/>
      <c r="QN1929" s="5"/>
      <c r="QP1929" s="5"/>
      <c r="QQ1929" s="5"/>
      <c r="QR1929" s="5"/>
      <c r="QS1929" s="5"/>
      <c r="QT1929" s="5"/>
      <c r="QU1929" s="5"/>
      <c r="QV1929" s="5"/>
      <c r="QX1929" s="5"/>
      <c r="RH1929" s="5"/>
    </row>
    <row r="1930" spans="1:476" x14ac:dyDescent="0.25">
      <c r="A1930">
        <v>237733247</v>
      </c>
      <c r="B1930" t="s">
        <v>4407</v>
      </c>
      <c r="C1930" t="s">
        <v>1495</v>
      </c>
      <c r="D1930" t="s">
        <v>1496</v>
      </c>
      <c r="E1930">
        <v>8014645903</v>
      </c>
      <c r="F1930" t="s">
        <v>803</v>
      </c>
      <c r="G1930" s="15">
        <v>8250</v>
      </c>
      <c r="H1930" t="s">
        <v>72</v>
      </c>
      <c r="I1930">
        <v>1001</v>
      </c>
      <c r="J1930" t="s">
        <v>86</v>
      </c>
      <c r="K1930" t="s">
        <v>804</v>
      </c>
      <c r="L1930" s="15">
        <v>8250</v>
      </c>
      <c r="M1930">
        <v>30</v>
      </c>
      <c r="N1930" t="s">
        <v>805</v>
      </c>
      <c r="O1930" t="s">
        <v>96</v>
      </c>
      <c r="P1930">
        <v>50117983</v>
      </c>
      <c r="Q1930" t="s">
        <v>1657</v>
      </c>
      <c r="R1930">
        <v>67131645</v>
      </c>
      <c r="S1930" t="s">
        <v>1657</v>
      </c>
      <c r="T1930">
        <v>67131645</v>
      </c>
      <c r="U1930">
        <v>20055511</v>
      </c>
      <c r="V1930" t="s">
        <v>1890</v>
      </c>
      <c r="W1930" t="s">
        <v>1658</v>
      </c>
      <c r="X1930" t="s">
        <v>74</v>
      </c>
      <c r="Y1930">
        <v>1411885</v>
      </c>
      <c r="Z1930" t="s">
        <v>2340</v>
      </c>
      <c r="AA1930" t="s">
        <v>2624</v>
      </c>
      <c r="AB1930" s="5">
        <v>0.72916666666666663</v>
      </c>
      <c r="AC1930" t="s">
        <v>2624</v>
      </c>
      <c r="AD1930" s="5">
        <v>0.46478009259259262</v>
      </c>
      <c r="AE1930" t="s">
        <v>2624</v>
      </c>
      <c r="AF1930" s="5">
        <v>0.72916666666666663</v>
      </c>
      <c r="AG1930" t="s">
        <v>2446</v>
      </c>
      <c r="AH1930" s="5">
        <v>0.59545138888888893</v>
      </c>
      <c r="AI1930" s="5">
        <v>0.71493055555555562</v>
      </c>
      <c r="AJ1930" s="5">
        <v>0.72160879629629626</v>
      </c>
      <c r="AK1930" s="5">
        <v>0.72881944444444446</v>
      </c>
      <c r="AL1930" s="5">
        <v>0.7384722222222222</v>
      </c>
      <c r="AM1930" s="5">
        <v>0.78008101851851863</v>
      </c>
      <c r="AN1930" s="5">
        <v>0.78370370370370368</v>
      </c>
      <c r="AO1930" t="s">
        <v>58</v>
      </c>
      <c r="AP1930" s="5" t="s">
        <v>58</v>
      </c>
      <c r="AQ1930" t="s">
        <v>76</v>
      </c>
      <c r="AR1930" t="s">
        <v>2341</v>
      </c>
      <c r="AS1930" t="s">
        <v>77</v>
      </c>
      <c r="AT1930" t="s">
        <v>858</v>
      </c>
      <c r="AU1930" t="s">
        <v>820</v>
      </c>
      <c r="AV1930" t="s">
        <v>806</v>
      </c>
      <c r="AW1930" s="15">
        <v>4419773000000</v>
      </c>
      <c r="AX1930" s="15">
        <v>-75172984000000</v>
      </c>
      <c r="AY1930" t="s">
        <v>1498</v>
      </c>
      <c r="AZ1930" s="5">
        <v>0.69444444444444453</v>
      </c>
      <c r="CC1930" s="5"/>
      <c r="CE1930" s="5"/>
      <c r="CG1930" s="5"/>
      <c r="CI1930" s="5"/>
      <c r="CJ1930" s="5"/>
      <c r="CK1930" s="5"/>
      <c r="CL1930" s="5"/>
      <c r="CM1930" s="5"/>
      <c r="CN1930" s="5"/>
      <c r="CO1930" s="5"/>
      <c r="CQ1930" s="5"/>
      <c r="DA1930" s="5"/>
      <c r="ED1930" s="5"/>
      <c r="EF1930" s="5"/>
      <c r="EH1930" s="5"/>
      <c r="EJ1930" s="5"/>
      <c r="EK1930" s="5"/>
      <c r="EL1930" s="5"/>
      <c r="EM1930" s="5"/>
      <c r="EN1930" s="5"/>
      <c r="EO1930" s="5"/>
      <c r="EP1930" s="5"/>
      <c r="ER1930" s="5"/>
      <c r="FB1930" s="5"/>
      <c r="GE1930" s="5"/>
      <c r="GG1930" s="5"/>
      <c r="GI1930" s="5"/>
      <c r="GK1930" s="5"/>
      <c r="GL1930" s="5"/>
      <c r="GM1930" s="5"/>
      <c r="GN1930" s="5"/>
      <c r="GO1930" s="5"/>
      <c r="GP1930" s="5"/>
      <c r="GQ1930" s="5"/>
      <c r="GS1930" s="5"/>
      <c r="HC1930" s="5"/>
      <c r="IF1930" s="5"/>
      <c r="IH1930" s="5"/>
      <c r="IJ1930" s="5"/>
      <c r="IL1930" s="5"/>
      <c r="IM1930" s="5"/>
      <c r="IN1930" s="5"/>
      <c r="IO1930" s="5"/>
      <c r="IP1930" s="5"/>
      <c r="IQ1930" s="5"/>
      <c r="IR1930" s="5"/>
      <c r="JD1930" s="5"/>
      <c r="QJ1930" s="5"/>
      <c r="QL1930" s="5"/>
      <c r="QN1930" s="5"/>
      <c r="QP1930" s="5"/>
      <c r="QQ1930" s="5"/>
      <c r="QR1930" s="5"/>
      <c r="QS1930" s="5"/>
      <c r="QT1930" s="5"/>
      <c r="QU1930" s="5"/>
      <c r="QV1930" s="5"/>
      <c r="QX1930" s="5"/>
      <c r="RH1930" s="5"/>
    </row>
    <row r="1931" spans="1:476" x14ac:dyDescent="0.25">
      <c r="A1931" t="s">
        <v>57</v>
      </c>
      <c r="B1931" t="s">
        <v>71</v>
      </c>
      <c r="C1931" t="s">
        <v>902</v>
      </c>
      <c r="D1931" t="s">
        <v>903</v>
      </c>
      <c r="E1931">
        <v>8014658136</v>
      </c>
      <c r="F1931" t="s">
        <v>816</v>
      </c>
      <c r="G1931" s="15">
        <v>20000</v>
      </c>
      <c r="H1931" t="s">
        <v>72</v>
      </c>
      <c r="I1931">
        <v>1001</v>
      </c>
      <c r="J1931" t="s">
        <v>92</v>
      </c>
      <c r="K1931" t="s">
        <v>812</v>
      </c>
      <c r="L1931" s="15">
        <v>7000</v>
      </c>
      <c r="M1931">
        <v>30</v>
      </c>
      <c r="N1931" t="s">
        <v>805</v>
      </c>
      <c r="O1931" t="s">
        <v>96</v>
      </c>
      <c r="P1931">
        <v>50117983</v>
      </c>
      <c r="Q1931" t="s">
        <v>1726</v>
      </c>
      <c r="R1931">
        <v>67160874</v>
      </c>
      <c r="S1931" t="s">
        <v>1726</v>
      </c>
      <c r="T1931">
        <v>67160874</v>
      </c>
      <c r="U1931">
        <v>20017941</v>
      </c>
      <c r="V1931" t="s">
        <v>901</v>
      </c>
      <c r="W1931" t="s">
        <v>1727</v>
      </c>
      <c r="X1931" t="s">
        <v>74</v>
      </c>
      <c r="Y1931" t="s">
        <v>58</v>
      </c>
      <c r="Z1931" t="s">
        <v>75</v>
      </c>
      <c r="AA1931" t="s">
        <v>2624</v>
      </c>
      <c r="AB1931" s="5">
        <v>0.70833333333333337</v>
      </c>
      <c r="AC1931" t="s">
        <v>58</v>
      </c>
      <c r="AD1931" s="5">
        <v>0</v>
      </c>
      <c r="AE1931" t="s">
        <v>2624</v>
      </c>
      <c r="AF1931" s="5">
        <v>0.70833333333333337</v>
      </c>
      <c r="AG1931" t="s">
        <v>2724</v>
      </c>
      <c r="AH1931" s="5">
        <v>0.43322916666666672</v>
      </c>
      <c r="AI1931" s="5">
        <v>0</v>
      </c>
      <c r="AJ1931" s="5">
        <v>0</v>
      </c>
      <c r="AK1931" s="5">
        <v>0</v>
      </c>
      <c r="AL1931" s="5">
        <v>0</v>
      </c>
      <c r="AM1931" s="5">
        <v>0</v>
      </c>
      <c r="AN1931" s="5">
        <v>0</v>
      </c>
      <c r="AO1931" t="s">
        <v>58</v>
      </c>
      <c r="AP1931" s="5" t="s">
        <v>58</v>
      </c>
      <c r="AQ1931" t="s">
        <v>76</v>
      </c>
      <c r="AR1931" t="s">
        <v>57</v>
      </c>
      <c r="AS1931" t="s">
        <v>77</v>
      </c>
      <c r="AT1931" t="s">
        <v>888</v>
      </c>
      <c r="AU1931" t="s">
        <v>820</v>
      </c>
      <c r="AV1931" t="s">
        <v>806</v>
      </c>
      <c r="AW1931" s="15">
        <v>4779547000000</v>
      </c>
      <c r="AX1931" s="15">
        <v>-74050093000000</v>
      </c>
      <c r="AY1931" t="s">
        <v>848</v>
      </c>
      <c r="AZ1931" s="5">
        <v>0.69791666666666663</v>
      </c>
      <c r="CC1931" s="5"/>
      <c r="CE1931" s="5"/>
      <c r="CG1931" s="5"/>
      <c r="CI1931" s="5"/>
      <c r="CJ1931" s="5"/>
      <c r="CK1931" s="5"/>
      <c r="CL1931" s="5"/>
      <c r="CM1931" s="5"/>
      <c r="CN1931" s="5"/>
      <c r="CO1931" s="5"/>
      <c r="CQ1931" s="5"/>
      <c r="DA1931" s="5"/>
      <c r="ED1931" s="5"/>
      <c r="EF1931" s="5"/>
      <c r="EH1931" s="5"/>
      <c r="EJ1931" s="5"/>
      <c r="EK1931" s="5"/>
      <c r="EL1931" s="5"/>
      <c r="EM1931" s="5"/>
      <c r="EN1931" s="5"/>
      <c r="EO1931" s="5"/>
      <c r="EP1931" s="5"/>
      <c r="ER1931" s="5"/>
      <c r="FB1931" s="5"/>
      <c r="GE1931" s="5"/>
      <c r="GG1931" s="5"/>
      <c r="GI1931" s="5"/>
      <c r="GK1931" s="5"/>
      <c r="GL1931" s="5"/>
      <c r="GM1931" s="5"/>
      <c r="GN1931" s="5"/>
      <c r="GO1931" s="5"/>
      <c r="GP1931" s="5"/>
      <c r="GQ1931" s="5"/>
      <c r="GS1931" s="5"/>
      <c r="HC1931" s="5"/>
      <c r="IF1931" s="5"/>
      <c r="IH1931" s="5"/>
      <c r="IJ1931" s="5"/>
      <c r="IL1931" s="5"/>
      <c r="IM1931" s="5"/>
      <c r="IN1931" s="5"/>
      <c r="IO1931" s="5"/>
      <c r="IP1931" s="5"/>
      <c r="IQ1931" s="5"/>
      <c r="IR1931" s="5"/>
      <c r="JD1931" s="5"/>
      <c r="QJ1931" s="5"/>
      <c r="QL1931" s="5"/>
      <c r="QN1931" s="5"/>
      <c r="QP1931" s="5"/>
      <c r="QQ1931" s="5"/>
      <c r="QR1931" s="5"/>
      <c r="QS1931" s="5"/>
      <c r="QT1931" s="5"/>
      <c r="QU1931" s="5"/>
      <c r="QV1931" s="5"/>
      <c r="QX1931" s="5"/>
      <c r="RH1931" s="5"/>
    </row>
    <row r="1932" spans="1:476" x14ac:dyDescent="0.25">
      <c r="A1932" t="s">
        <v>57</v>
      </c>
      <c r="B1932" t="s">
        <v>71</v>
      </c>
      <c r="C1932" t="s">
        <v>902</v>
      </c>
      <c r="D1932" t="s">
        <v>903</v>
      </c>
      <c r="E1932">
        <v>8014658136</v>
      </c>
      <c r="F1932" t="s">
        <v>816</v>
      </c>
      <c r="G1932" s="15">
        <v>20000</v>
      </c>
      <c r="H1932" t="s">
        <v>79</v>
      </c>
      <c r="I1932">
        <v>1002</v>
      </c>
      <c r="J1932" t="s">
        <v>92</v>
      </c>
      <c r="K1932" t="s">
        <v>812</v>
      </c>
      <c r="L1932" s="15">
        <v>7000</v>
      </c>
      <c r="M1932">
        <v>1</v>
      </c>
      <c r="N1932" t="s">
        <v>805</v>
      </c>
      <c r="O1932" t="s">
        <v>96</v>
      </c>
      <c r="P1932">
        <v>50117983</v>
      </c>
      <c r="Q1932" t="s">
        <v>1726</v>
      </c>
      <c r="R1932">
        <v>67160874</v>
      </c>
      <c r="S1932" t="s">
        <v>1726</v>
      </c>
      <c r="T1932">
        <v>67160874</v>
      </c>
      <c r="U1932">
        <v>20017941</v>
      </c>
      <c r="V1932" t="s">
        <v>901</v>
      </c>
      <c r="W1932" t="s">
        <v>1727</v>
      </c>
      <c r="X1932" t="s">
        <v>74</v>
      </c>
      <c r="Y1932" t="s">
        <v>58</v>
      </c>
      <c r="Z1932" t="s">
        <v>75</v>
      </c>
      <c r="AA1932" t="s">
        <v>58</v>
      </c>
      <c r="AB1932" s="5">
        <v>0</v>
      </c>
      <c r="AC1932" t="s">
        <v>58</v>
      </c>
      <c r="AD1932" s="5">
        <v>0</v>
      </c>
      <c r="AE1932" t="s">
        <v>2624</v>
      </c>
      <c r="AF1932" s="5">
        <v>0.7090277777777777</v>
      </c>
      <c r="AG1932" t="s">
        <v>2724</v>
      </c>
      <c r="AH1932" s="5">
        <v>0.43322916666666672</v>
      </c>
      <c r="AI1932" s="5">
        <v>0</v>
      </c>
      <c r="AJ1932" s="5">
        <v>0</v>
      </c>
      <c r="AK1932" s="5">
        <v>0</v>
      </c>
      <c r="AL1932" s="5">
        <v>0</v>
      </c>
      <c r="AM1932" s="5">
        <v>0</v>
      </c>
      <c r="AN1932" s="5">
        <v>0</v>
      </c>
      <c r="AO1932" t="s">
        <v>58</v>
      </c>
      <c r="AP1932" s="5" t="s">
        <v>58</v>
      </c>
      <c r="AQ1932" t="s">
        <v>76</v>
      </c>
      <c r="AR1932" t="s">
        <v>57</v>
      </c>
      <c r="AS1932" t="s">
        <v>77</v>
      </c>
      <c r="AT1932" t="s">
        <v>888</v>
      </c>
      <c r="AU1932" t="s">
        <v>820</v>
      </c>
      <c r="AV1932" t="s">
        <v>806</v>
      </c>
      <c r="AW1932" s="15">
        <v>4779547000000</v>
      </c>
      <c r="AX1932" s="15">
        <v>-74050093000000</v>
      </c>
      <c r="AY1932" t="s">
        <v>848</v>
      </c>
      <c r="AZ1932" s="5">
        <v>0.69861111111111107</v>
      </c>
      <c r="CC1932" s="5"/>
      <c r="CE1932" s="5"/>
      <c r="CG1932" s="5"/>
      <c r="CI1932" s="5"/>
      <c r="CJ1932" s="5"/>
      <c r="CK1932" s="5"/>
      <c r="CL1932" s="5"/>
      <c r="CM1932" s="5"/>
      <c r="CN1932" s="5"/>
      <c r="CO1932" s="5"/>
      <c r="CQ1932" s="5"/>
      <c r="DA1932" s="5"/>
      <c r="ED1932" s="5"/>
      <c r="EF1932" s="5"/>
      <c r="EH1932" s="5"/>
      <c r="EJ1932" s="5"/>
      <c r="EK1932" s="5"/>
      <c r="EL1932" s="5"/>
      <c r="EM1932" s="5"/>
      <c r="EN1932" s="5"/>
      <c r="EO1932" s="5"/>
      <c r="EP1932" s="5"/>
      <c r="ER1932" s="5"/>
      <c r="FB1932" s="5"/>
      <c r="GE1932" s="5"/>
      <c r="GG1932" s="5"/>
      <c r="GI1932" s="5"/>
      <c r="GK1932" s="5"/>
      <c r="GL1932" s="5"/>
      <c r="GM1932" s="5"/>
      <c r="GN1932" s="5"/>
      <c r="GO1932" s="5"/>
      <c r="GP1932" s="5"/>
      <c r="GQ1932" s="5"/>
      <c r="GS1932" s="5"/>
      <c r="HC1932" s="5"/>
      <c r="IF1932" s="5"/>
      <c r="IH1932" s="5"/>
      <c r="IJ1932" s="5"/>
      <c r="IL1932" s="5"/>
      <c r="IM1932" s="5"/>
      <c r="IN1932" s="5"/>
      <c r="IO1932" s="5"/>
      <c r="IP1932" s="5"/>
      <c r="IQ1932" s="5"/>
      <c r="IR1932" s="5"/>
      <c r="JD1932" s="5"/>
      <c r="QJ1932" s="5"/>
      <c r="QL1932" s="5"/>
      <c r="QN1932" s="5"/>
      <c r="QP1932" s="5"/>
      <c r="QQ1932" s="5"/>
      <c r="QR1932" s="5"/>
      <c r="QS1932" s="5"/>
      <c r="QT1932" s="5"/>
      <c r="QU1932" s="5"/>
      <c r="QV1932" s="5"/>
      <c r="QX1932" s="5"/>
      <c r="RH1932" s="5"/>
    </row>
    <row r="1933" spans="1:476" x14ac:dyDescent="0.25">
      <c r="A1933" t="s">
        <v>57</v>
      </c>
      <c r="B1933" t="s">
        <v>71</v>
      </c>
      <c r="C1933" t="s">
        <v>902</v>
      </c>
      <c r="D1933" t="s">
        <v>903</v>
      </c>
      <c r="E1933">
        <v>8014658136</v>
      </c>
      <c r="F1933" t="s">
        <v>816</v>
      </c>
      <c r="G1933" s="15">
        <v>20000</v>
      </c>
      <c r="H1933" t="s">
        <v>80</v>
      </c>
      <c r="I1933">
        <v>1003</v>
      </c>
      <c r="J1933" t="s">
        <v>92</v>
      </c>
      <c r="K1933" t="s">
        <v>812</v>
      </c>
      <c r="L1933" s="15">
        <v>6000</v>
      </c>
      <c r="M1933">
        <v>29</v>
      </c>
      <c r="N1933" t="s">
        <v>805</v>
      </c>
      <c r="O1933" t="s">
        <v>96</v>
      </c>
      <c r="P1933">
        <v>50117983</v>
      </c>
      <c r="Q1933" t="s">
        <v>1726</v>
      </c>
      <c r="R1933">
        <v>67160874</v>
      </c>
      <c r="S1933" t="s">
        <v>1726</v>
      </c>
      <c r="T1933">
        <v>67160874</v>
      </c>
      <c r="U1933">
        <v>20017941</v>
      </c>
      <c r="V1933" t="s">
        <v>901</v>
      </c>
      <c r="W1933" t="s">
        <v>1727</v>
      </c>
      <c r="X1933" t="s">
        <v>74</v>
      </c>
      <c r="Y1933" t="s">
        <v>58</v>
      </c>
      <c r="Z1933" t="s">
        <v>75</v>
      </c>
      <c r="AA1933" t="s">
        <v>58</v>
      </c>
      <c r="AB1933" s="5">
        <v>0</v>
      </c>
      <c r="AC1933" t="s">
        <v>58</v>
      </c>
      <c r="AD1933" s="5">
        <v>0</v>
      </c>
      <c r="AE1933" t="s">
        <v>2624</v>
      </c>
      <c r="AF1933" s="5">
        <v>0.72916666666666663</v>
      </c>
      <c r="AG1933" t="s">
        <v>2724</v>
      </c>
      <c r="AH1933" s="5">
        <v>0.43322916666666672</v>
      </c>
      <c r="AI1933" s="5">
        <v>0</v>
      </c>
      <c r="AJ1933" s="5">
        <v>0</v>
      </c>
      <c r="AK1933" s="5">
        <v>0</v>
      </c>
      <c r="AL1933" s="5">
        <v>0</v>
      </c>
      <c r="AM1933" s="5">
        <v>0</v>
      </c>
      <c r="AN1933" s="5">
        <v>0</v>
      </c>
      <c r="AO1933" t="s">
        <v>58</v>
      </c>
      <c r="AP1933" s="5" t="s">
        <v>58</v>
      </c>
      <c r="AQ1933" t="s">
        <v>76</v>
      </c>
      <c r="AR1933" t="s">
        <v>57</v>
      </c>
      <c r="AS1933" t="s">
        <v>77</v>
      </c>
      <c r="AT1933" t="s">
        <v>888</v>
      </c>
      <c r="AU1933" t="s">
        <v>820</v>
      </c>
      <c r="AV1933" t="s">
        <v>806</v>
      </c>
      <c r="AW1933" s="15">
        <v>4779547000000</v>
      </c>
      <c r="AX1933" s="15">
        <v>-74050093000000</v>
      </c>
      <c r="AY1933" t="s">
        <v>848</v>
      </c>
      <c r="AZ1933" s="5">
        <v>0.71875</v>
      </c>
      <c r="CC1933" s="5"/>
      <c r="CE1933" s="5"/>
      <c r="CG1933" s="5"/>
      <c r="CI1933" s="5"/>
      <c r="CJ1933" s="5"/>
      <c r="CK1933" s="5"/>
      <c r="CL1933" s="5"/>
      <c r="CM1933" s="5"/>
      <c r="CN1933" s="5"/>
      <c r="CO1933" s="5"/>
      <c r="CQ1933" s="5"/>
      <c r="DA1933" s="5"/>
      <c r="ED1933" s="5"/>
      <c r="EF1933" s="5"/>
      <c r="EH1933" s="5"/>
      <c r="EJ1933" s="5"/>
      <c r="EK1933" s="5"/>
      <c r="EL1933" s="5"/>
      <c r="EM1933" s="5"/>
      <c r="EN1933" s="5"/>
      <c r="EO1933" s="5"/>
      <c r="EP1933" s="5"/>
      <c r="ER1933" s="5"/>
      <c r="FB1933" s="5"/>
      <c r="GE1933" s="5"/>
      <c r="GG1933" s="5"/>
      <c r="GI1933" s="5"/>
      <c r="GK1933" s="5"/>
      <c r="GL1933" s="5"/>
      <c r="GM1933" s="5"/>
      <c r="GN1933" s="5"/>
      <c r="GO1933" s="5"/>
      <c r="GP1933" s="5"/>
      <c r="GQ1933" s="5"/>
      <c r="GS1933" s="5"/>
      <c r="HC1933" s="5"/>
      <c r="IF1933" s="5"/>
      <c r="IH1933" s="5"/>
      <c r="IJ1933" s="5"/>
      <c r="IL1933" s="5"/>
      <c r="IM1933" s="5"/>
      <c r="IN1933" s="5"/>
      <c r="IO1933" s="5"/>
      <c r="IP1933" s="5"/>
      <c r="IQ1933" s="5"/>
      <c r="IR1933" s="5"/>
      <c r="JD1933" s="5"/>
      <c r="QJ1933" s="5"/>
      <c r="QL1933" s="5"/>
      <c r="QN1933" s="5"/>
      <c r="QP1933" s="5"/>
      <c r="QQ1933" s="5"/>
      <c r="QR1933" s="5"/>
      <c r="QS1933" s="5"/>
      <c r="QT1933" s="5"/>
      <c r="QU1933" s="5"/>
      <c r="QV1933" s="5"/>
      <c r="QX1933" s="5"/>
      <c r="RH1933" s="5"/>
    </row>
    <row r="1934" spans="1:476" x14ac:dyDescent="0.25">
      <c r="A1934" t="s">
        <v>57</v>
      </c>
      <c r="B1934" t="s">
        <v>71</v>
      </c>
      <c r="C1934" t="s">
        <v>902</v>
      </c>
      <c r="D1934" t="s">
        <v>903</v>
      </c>
      <c r="E1934">
        <v>8014658136</v>
      </c>
      <c r="F1934" t="s">
        <v>816</v>
      </c>
      <c r="G1934" s="15">
        <v>20000</v>
      </c>
      <c r="H1934" t="s">
        <v>82</v>
      </c>
      <c r="I1934">
        <v>2000</v>
      </c>
      <c r="J1934" t="s">
        <v>92</v>
      </c>
      <c r="K1934" t="s">
        <v>812</v>
      </c>
      <c r="L1934" s="15" t="s">
        <v>832</v>
      </c>
      <c r="M1934">
        <v>30</v>
      </c>
      <c r="N1934" t="s">
        <v>805</v>
      </c>
      <c r="O1934" t="s">
        <v>96</v>
      </c>
      <c r="P1934">
        <v>50117983</v>
      </c>
      <c r="Q1934" t="s">
        <v>1726</v>
      </c>
      <c r="R1934">
        <v>67160874</v>
      </c>
      <c r="S1934" t="s">
        <v>1726</v>
      </c>
      <c r="T1934">
        <v>67160874</v>
      </c>
      <c r="U1934">
        <v>20017941</v>
      </c>
      <c r="V1934" t="s">
        <v>901</v>
      </c>
      <c r="W1934" t="s">
        <v>1727</v>
      </c>
      <c r="X1934" t="s">
        <v>74</v>
      </c>
      <c r="Y1934" t="s">
        <v>58</v>
      </c>
      <c r="Z1934" t="s">
        <v>75</v>
      </c>
      <c r="AA1934" t="s">
        <v>58</v>
      </c>
      <c r="AB1934" s="5">
        <v>0</v>
      </c>
      <c r="AC1934" t="s">
        <v>58</v>
      </c>
      <c r="AD1934" s="5">
        <v>0</v>
      </c>
      <c r="AE1934" t="s">
        <v>2624</v>
      </c>
      <c r="AF1934" s="5">
        <v>0.75</v>
      </c>
      <c r="AG1934" t="s">
        <v>2724</v>
      </c>
      <c r="AH1934" s="5">
        <v>0.43322916666666672</v>
      </c>
      <c r="AI1934" s="5">
        <v>0</v>
      </c>
      <c r="AJ1934" s="5">
        <v>0</v>
      </c>
      <c r="AK1934" s="5">
        <v>0</v>
      </c>
      <c r="AL1934" s="5">
        <v>0</v>
      </c>
      <c r="AM1934" s="5">
        <v>0</v>
      </c>
      <c r="AN1934" s="5">
        <v>0</v>
      </c>
      <c r="AO1934" t="s">
        <v>58</v>
      </c>
      <c r="AP1934" s="5" t="s">
        <v>58</v>
      </c>
      <c r="AQ1934" t="s">
        <v>76</v>
      </c>
      <c r="AR1934" t="s">
        <v>57</v>
      </c>
      <c r="AS1934" t="s">
        <v>77</v>
      </c>
      <c r="AT1934" t="s">
        <v>888</v>
      </c>
      <c r="AU1934" t="s">
        <v>820</v>
      </c>
      <c r="AV1934" t="s">
        <v>806</v>
      </c>
      <c r="AW1934" s="15">
        <v>4779547000000</v>
      </c>
      <c r="AX1934" s="15">
        <v>-74050093000000</v>
      </c>
      <c r="AY1934" t="s">
        <v>848</v>
      </c>
      <c r="AZ1934" s="5">
        <v>0.73958333333333337</v>
      </c>
      <c r="CC1934" s="5"/>
      <c r="CE1934" s="5"/>
      <c r="CG1934" s="5"/>
      <c r="CI1934" s="5"/>
      <c r="CJ1934" s="5"/>
      <c r="CK1934" s="5"/>
      <c r="CL1934" s="5"/>
      <c r="CM1934" s="5"/>
      <c r="CN1934" s="5"/>
      <c r="CO1934" s="5"/>
      <c r="CQ1934" s="5"/>
      <c r="DA1934" s="5"/>
      <c r="ED1934" s="5"/>
      <c r="EF1934" s="5"/>
      <c r="EH1934" s="5"/>
      <c r="EJ1934" s="5"/>
      <c r="EK1934" s="5"/>
      <c r="EL1934" s="5"/>
      <c r="EM1934" s="5"/>
      <c r="EN1934" s="5"/>
      <c r="EO1934" s="5"/>
      <c r="EP1934" s="5"/>
      <c r="ER1934" s="5"/>
      <c r="FB1934" s="5"/>
      <c r="GE1934" s="5"/>
      <c r="GG1934" s="5"/>
      <c r="GI1934" s="5"/>
      <c r="GK1934" s="5"/>
      <c r="GL1934" s="5"/>
      <c r="GM1934" s="5"/>
      <c r="GN1934" s="5"/>
      <c r="GO1934" s="5"/>
      <c r="GP1934" s="5"/>
      <c r="GQ1934" s="5"/>
      <c r="GS1934" s="5"/>
      <c r="HC1934" s="5"/>
      <c r="IF1934" s="5"/>
      <c r="IH1934" s="5"/>
      <c r="IJ1934" s="5"/>
      <c r="IL1934" s="5"/>
      <c r="IM1934" s="5"/>
      <c r="IN1934" s="5"/>
      <c r="IO1934" s="5"/>
      <c r="IP1934" s="5"/>
      <c r="IQ1934" s="5"/>
      <c r="IR1934" s="5"/>
      <c r="JD1934" s="5"/>
      <c r="QJ1934" s="5"/>
      <c r="QL1934" s="5"/>
      <c r="QN1934" s="5"/>
      <c r="QP1934" s="5"/>
      <c r="QQ1934" s="5"/>
      <c r="QR1934" s="5"/>
      <c r="QS1934" s="5"/>
      <c r="QT1934" s="5"/>
      <c r="QU1934" s="5"/>
      <c r="QV1934" s="5"/>
      <c r="QX1934" s="5"/>
      <c r="RH1934" s="5"/>
    </row>
    <row r="1935" spans="1:476" x14ac:dyDescent="0.25">
      <c r="A1935">
        <v>237732443</v>
      </c>
      <c r="B1935" t="s">
        <v>4386</v>
      </c>
      <c r="C1935" t="s">
        <v>120</v>
      </c>
      <c r="D1935" t="s">
        <v>817</v>
      </c>
      <c r="E1935">
        <v>8014662072</v>
      </c>
      <c r="F1935" t="s">
        <v>803</v>
      </c>
      <c r="G1935" s="15">
        <v>15500</v>
      </c>
      <c r="H1935" t="s">
        <v>72</v>
      </c>
      <c r="I1935">
        <v>1001</v>
      </c>
      <c r="J1935" t="s">
        <v>86</v>
      </c>
      <c r="K1935" t="s">
        <v>804</v>
      </c>
      <c r="L1935" s="15">
        <v>8000</v>
      </c>
      <c r="M1935">
        <v>60</v>
      </c>
      <c r="N1935" t="s">
        <v>805</v>
      </c>
      <c r="O1935" t="s">
        <v>98</v>
      </c>
      <c r="P1935">
        <v>50118948</v>
      </c>
      <c r="Q1935" t="s">
        <v>2245</v>
      </c>
      <c r="R1935">
        <v>66469678</v>
      </c>
      <c r="S1935" t="s">
        <v>2245</v>
      </c>
      <c r="T1935">
        <v>66469678</v>
      </c>
      <c r="U1935">
        <v>20055462</v>
      </c>
      <c r="V1935" t="s">
        <v>2100</v>
      </c>
      <c r="W1935" t="s">
        <v>2246</v>
      </c>
      <c r="X1935" t="s">
        <v>74</v>
      </c>
      <c r="Y1935">
        <v>100042881</v>
      </c>
      <c r="Z1935" t="s">
        <v>75</v>
      </c>
      <c r="AA1935" t="s">
        <v>2624</v>
      </c>
      <c r="AB1935" s="5">
        <v>0.72916666666666663</v>
      </c>
      <c r="AC1935" t="s">
        <v>58</v>
      </c>
      <c r="AD1935" s="5">
        <v>0</v>
      </c>
      <c r="AE1935" t="s">
        <v>2624</v>
      </c>
      <c r="AF1935" s="5">
        <v>0.72916666666666663</v>
      </c>
      <c r="AG1935" t="s">
        <v>1315</v>
      </c>
      <c r="AH1935" s="5">
        <v>0.43488425925925928</v>
      </c>
      <c r="AI1935" s="5">
        <v>0.69429398148148147</v>
      </c>
      <c r="AJ1935" s="5">
        <v>0.70078703703703704</v>
      </c>
      <c r="AK1935" s="5">
        <v>0.71614583333333337</v>
      </c>
      <c r="AL1935" s="5">
        <v>0.73281249999999998</v>
      </c>
      <c r="AM1935" s="5">
        <v>0.78994212962962962</v>
      </c>
      <c r="AN1935" s="5">
        <v>0.79971064814814818</v>
      </c>
      <c r="AO1935" t="s">
        <v>58</v>
      </c>
      <c r="AP1935" s="5" t="s">
        <v>58</v>
      </c>
      <c r="AQ1935" t="s">
        <v>76</v>
      </c>
      <c r="AR1935" t="s">
        <v>1677</v>
      </c>
      <c r="AS1935" t="s">
        <v>77</v>
      </c>
      <c r="AT1935" t="s">
        <v>101</v>
      </c>
      <c r="AU1935">
        <v>3</v>
      </c>
      <c r="AV1935" t="s">
        <v>806</v>
      </c>
      <c r="AW1935" s="15">
        <v>4291766000000</v>
      </c>
      <c r="AX1935" s="15">
        <v>-74770987000000</v>
      </c>
      <c r="AY1935" t="s">
        <v>87</v>
      </c>
      <c r="AZ1935" s="5">
        <v>0.69791666666666663</v>
      </c>
      <c r="CC1935" s="5"/>
      <c r="CE1935" s="5"/>
      <c r="CG1935" s="5"/>
      <c r="CI1935" s="5"/>
      <c r="CJ1935" s="5"/>
      <c r="CK1935" s="5"/>
      <c r="CL1935" s="5"/>
      <c r="CM1935" s="5"/>
      <c r="CN1935" s="5"/>
      <c r="CO1935" s="5"/>
      <c r="CQ1935" s="5"/>
      <c r="DA1935" s="5"/>
      <c r="ED1935" s="5"/>
      <c r="EF1935" s="5"/>
      <c r="EH1935" s="5"/>
      <c r="EJ1935" s="5"/>
      <c r="EK1935" s="5"/>
      <c r="EL1935" s="5"/>
      <c r="EM1935" s="5"/>
      <c r="EN1935" s="5"/>
      <c r="EO1935" s="5"/>
      <c r="EP1935" s="5"/>
      <c r="ER1935" s="5"/>
      <c r="FB1935" s="5"/>
      <c r="GE1935" s="5"/>
      <c r="GG1935" s="5"/>
      <c r="GI1935" s="5"/>
      <c r="GK1935" s="5"/>
      <c r="GL1935" s="5"/>
      <c r="GM1935" s="5"/>
      <c r="GN1935" s="5"/>
      <c r="GO1935" s="5"/>
      <c r="GP1935" s="5"/>
      <c r="GQ1935" s="5"/>
      <c r="GS1935" s="5"/>
      <c r="HC1935" s="5"/>
      <c r="IF1935" s="5"/>
      <c r="IH1935" s="5"/>
      <c r="IJ1935" s="5"/>
      <c r="IL1935" s="5"/>
      <c r="IM1935" s="5"/>
      <c r="IN1935" s="5"/>
      <c r="IO1935" s="5"/>
      <c r="IP1935" s="5"/>
      <c r="IQ1935" s="5"/>
      <c r="IR1935" s="5"/>
      <c r="JD1935" s="5"/>
      <c r="QJ1935" s="5"/>
      <c r="QL1935" s="5"/>
      <c r="QN1935" s="5"/>
      <c r="QP1935" s="5"/>
      <c r="QQ1935" s="5"/>
      <c r="QR1935" s="5"/>
      <c r="QS1935" s="5"/>
      <c r="QT1935" s="5"/>
      <c r="QU1935" s="5"/>
      <c r="QV1935" s="5"/>
      <c r="QX1935" s="5"/>
      <c r="RH1935" s="5"/>
    </row>
    <row r="1936" spans="1:476" x14ac:dyDescent="0.25">
      <c r="A1936">
        <v>237733703</v>
      </c>
      <c r="B1936" t="s">
        <v>4408</v>
      </c>
      <c r="C1936" t="s">
        <v>120</v>
      </c>
      <c r="D1936" t="s">
        <v>817</v>
      </c>
      <c r="E1936">
        <v>8014662072</v>
      </c>
      <c r="F1936" t="s">
        <v>803</v>
      </c>
      <c r="G1936" s="15">
        <v>15500</v>
      </c>
      <c r="H1936" t="s">
        <v>79</v>
      </c>
      <c r="I1936">
        <v>1002</v>
      </c>
      <c r="J1936" t="s">
        <v>86</v>
      </c>
      <c r="K1936" t="s">
        <v>804</v>
      </c>
      <c r="L1936" s="15">
        <v>7500</v>
      </c>
      <c r="M1936">
        <v>60</v>
      </c>
      <c r="N1936" t="s">
        <v>805</v>
      </c>
      <c r="O1936" t="s">
        <v>98</v>
      </c>
      <c r="P1936">
        <v>50118948</v>
      </c>
      <c r="Q1936" t="s">
        <v>2245</v>
      </c>
      <c r="R1936">
        <v>66469678</v>
      </c>
      <c r="S1936" t="s">
        <v>2245</v>
      </c>
      <c r="T1936">
        <v>66469678</v>
      </c>
      <c r="U1936">
        <v>20055462</v>
      </c>
      <c r="V1936" t="s">
        <v>2100</v>
      </c>
      <c r="W1936" t="s">
        <v>2246</v>
      </c>
      <c r="X1936" t="s">
        <v>74</v>
      </c>
      <c r="Y1936">
        <v>1418487</v>
      </c>
      <c r="Z1936" t="s">
        <v>2327</v>
      </c>
      <c r="AA1936" t="s">
        <v>58</v>
      </c>
      <c r="AB1936" s="5">
        <v>0</v>
      </c>
      <c r="AC1936" t="s">
        <v>58</v>
      </c>
      <c r="AD1936" s="5">
        <v>0</v>
      </c>
      <c r="AE1936" t="s">
        <v>2624</v>
      </c>
      <c r="AF1936" s="5">
        <v>0.77083333333333337</v>
      </c>
      <c r="AG1936" t="s">
        <v>1315</v>
      </c>
      <c r="AH1936" s="5">
        <v>0.43488425925925928</v>
      </c>
      <c r="AI1936" s="5">
        <v>0.71883101851851849</v>
      </c>
      <c r="AJ1936" s="5">
        <v>0.72403935185185186</v>
      </c>
      <c r="AK1936" s="5">
        <v>0.73917824074074068</v>
      </c>
      <c r="AL1936" s="5">
        <v>0.76271990740740747</v>
      </c>
      <c r="AM1936" s="5">
        <v>0.84084490740740747</v>
      </c>
      <c r="AN1936" s="5">
        <v>0.8523842592592592</v>
      </c>
      <c r="AO1936" t="s">
        <v>58</v>
      </c>
      <c r="AP1936" s="5" t="s">
        <v>58</v>
      </c>
      <c r="AQ1936" t="s">
        <v>76</v>
      </c>
      <c r="AR1936" t="s">
        <v>2293</v>
      </c>
      <c r="AS1936" t="s">
        <v>77</v>
      </c>
      <c r="AT1936" t="s">
        <v>101</v>
      </c>
      <c r="AU1936">
        <v>3</v>
      </c>
      <c r="AV1936" t="s">
        <v>806</v>
      </c>
      <c r="AW1936" s="15">
        <v>4291766000000</v>
      </c>
      <c r="AX1936" s="15">
        <v>-74770987000000</v>
      </c>
      <c r="AY1936" t="s">
        <v>87</v>
      </c>
      <c r="AZ1936" s="5">
        <v>0.73958333333333337</v>
      </c>
      <c r="CC1936" s="5"/>
      <c r="CE1936" s="5"/>
      <c r="CG1936" s="5"/>
      <c r="CI1936" s="5"/>
      <c r="CJ1936" s="5"/>
      <c r="CK1936" s="5"/>
      <c r="CL1936" s="5"/>
      <c r="CM1936" s="5"/>
      <c r="CN1936" s="5"/>
      <c r="CO1936" s="5"/>
      <c r="CQ1936" s="5"/>
      <c r="DA1936" s="5"/>
      <c r="ED1936" s="5"/>
      <c r="EF1936" s="5"/>
      <c r="EH1936" s="5"/>
      <c r="EJ1936" s="5"/>
      <c r="EK1936" s="5"/>
      <c r="EL1936" s="5"/>
      <c r="EM1936" s="5"/>
      <c r="EN1936" s="5"/>
      <c r="EO1936" s="5"/>
      <c r="EP1936" s="5"/>
      <c r="ER1936" s="5"/>
      <c r="FB1936" s="5"/>
      <c r="GE1936" s="5"/>
      <c r="GG1936" s="5"/>
      <c r="GI1936" s="5"/>
      <c r="GK1936" s="5"/>
      <c r="GL1936" s="5"/>
      <c r="GM1936" s="5"/>
      <c r="GN1936" s="5"/>
      <c r="GO1936" s="5"/>
      <c r="GP1936" s="5"/>
      <c r="GQ1936" s="5"/>
      <c r="GS1936" s="5"/>
      <c r="HC1936" s="5"/>
      <c r="IF1936" s="5"/>
      <c r="IH1936" s="5"/>
      <c r="IJ1936" s="5"/>
      <c r="IL1936" s="5"/>
      <c r="IM1936" s="5"/>
      <c r="IN1936" s="5"/>
      <c r="IO1936" s="5"/>
      <c r="IP1936" s="5"/>
      <c r="IQ1936" s="5"/>
      <c r="IR1936" s="5"/>
      <c r="JD1936" s="5"/>
      <c r="QJ1936" s="5"/>
      <c r="QL1936" s="5"/>
      <c r="QN1936" s="5"/>
      <c r="QP1936" s="5"/>
      <c r="QQ1936" s="5"/>
      <c r="QR1936" s="5"/>
      <c r="QS1936" s="5"/>
      <c r="QT1936" s="5"/>
      <c r="QU1936" s="5"/>
      <c r="QV1936" s="5"/>
      <c r="QX1936" s="5"/>
      <c r="RH1936" s="5"/>
    </row>
    <row r="1937" spans="1:476" x14ac:dyDescent="0.25">
      <c r="A1937" t="s">
        <v>57</v>
      </c>
      <c r="B1937" t="s">
        <v>71</v>
      </c>
      <c r="C1937" t="s">
        <v>1077</v>
      </c>
      <c r="D1937" t="s">
        <v>1078</v>
      </c>
      <c r="E1937">
        <v>8014666176</v>
      </c>
      <c r="F1937" t="s">
        <v>809</v>
      </c>
      <c r="G1937" s="15">
        <v>5500</v>
      </c>
      <c r="H1937" t="s">
        <v>72</v>
      </c>
      <c r="I1937">
        <v>1001</v>
      </c>
      <c r="J1937" t="s">
        <v>73</v>
      </c>
      <c r="K1937" t="s">
        <v>810</v>
      </c>
      <c r="L1937" s="15">
        <v>5500</v>
      </c>
      <c r="M1937">
        <v>45</v>
      </c>
      <c r="N1937" t="s">
        <v>805</v>
      </c>
      <c r="O1937" t="s">
        <v>96</v>
      </c>
      <c r="P1937">
        <v>50117983</v>
      </c>
      <c r="Q1937" t="s">
        <v>1507</v>
      </c>
      <c r="R1937">
        <v>67119111</v>
      </c>
      <c r="S1937" t="s">
        <v>1507</v>
      </c>
      <c r="T1937">
        <v>67119111</v>
      </c>
      <c r="U1937">
        <v>20044097</v>
      </c>
      <c r="V1937" t="s">
        <v>3763</v>
      </c>
      <c r="W1937" t="s">
        <v>3139</v>
      </c>
      <c r="X1937" t="s">
        <v>74</v>
      </c>
      <c r="Y1937" t="s">
        <v>58</v>
      </c>
      <c r="Z1937" t="s">
        <v>75</v>
      </c>
      <c r="AA1937" t="s">
        <v>2624</v>
      </c>
      <c r="AB1937" s="5">
        <v>0.71875</v>
      </c>
      <c r="AC1937" t="s">
        <v>58</v>
      </c>
      <c r="AD1937" s="5">
        <v>0</v>
      </c>
      <c r="AE1937" t="s">
        <v>2624</v>
      </c>
      <c r="AF1937" s="5">
        <v>0.71875</v>
      </c>
      <c r="AG1937" t="s">
        <v>2624</v>
      </c>
      <c r="AH1937" s="5">
        <v>0.4223958333333333</v>
      </c>
      <c r="AI1937" s="5">
        <v>0</v>
      </c>
      <c r="AJ1937" s="5">
        <v>0</v>
      </c>
      <c r="AK1937" s="5">
        <v>0</v>
      </c>
      <c r="AL1937" s="5">
        <v>0</v>
      </c>
      <c r="AM1937" s="5">
        <v>0</v>
      </c>
      <c r="AN1937" s="5">
        <v>0</v>
      </c>
      <c r="AO1937" t="s">
        <v>2624</v>
      </c>
      <c r="AP1937" s="5">
        <v>0.62760416666666663</v>
      </c>
      <c r="AQ1937" t="s">
        <v>76</v>
      </c>
      <c r="AR1937" t="s">
        <v>57</v>
      </c>
      <c r="AS1937" t="s">
        <v>1370</v>
      </c>
      <c r="AT1937" t="s">
        <v>858</v>
      </c>
      <c r="AU1937" t="s">
        <v>820</v>
      </c>
      <c r="AV1937" t="s">
        <v>1562</v>
      </c>
      <c r="AW1937" s="15">
        <v>4534099000000</v>
      </c>
      <c r="AX1937" s="15">
        <v>-74119010000000</v>
      </c>
      <c r="AY1937" t="s">
        <v>848</v>
      </c>
      <c r="AZ1937" s="5">
        <v>0.69861111111111107</v>
      </c>
      <c r="CC1937" s="5"/>
      <c r="CE1937" s="5"/>
      <c r="CG1937" s="5"/>
      <c r="CI1937" s="5"/>
      <c r="CJ1937" s="5"/>
      <c r="CK1937" s="5"/>
      <c r="CL1937" s="5"/>
      <c r="CM1937" s="5"/>
      <c r="CN1937" s="5"/>
      <c r="CO1937" s="5"/>
      <c r="CQ1937" s="5"/>
      <c r="DA1937" s="5"/>
      <c r="ED1937" s="5"/>
      <c r="EF1937" s="5"/>
      <c r="EH1937" s="5"/>
      <c r="EJ1937" s="5"/>
      <c r="EK1937" s="5"/>
      <c r="EL1937" s="5"/>
      <c r="EM1937" s="5"/>
      <c r="EN1937" s="5"/>
      <c r="EO1937" s="5"/>
      <c r="EP1937" s="5"/>
      <c r="ER1937" s="5"/>
      <c r="FB1937" s="5"/>
      <c r="GE1937" s="5"/>
      <c r="GG1937" s="5"/>
      <c r="GI1937" s="5"/>
      <c r="GK1937" s="5"/>
      <c r="GL1937" s="5"/>
      <c r="GM1937" s="5"/>
      <c r="GN1937" s="5"/>
      <c r="GO1937" s="5"/>
      <c r="GP1937" s="5"/>
      <c r="GQ1937" s="5"/>
      <c r="GS1937" s="5"/>
      <c r="HC1937" s="5"/>
      <c r="IF1937" s="5"/>
      <c r="IH1937" s="5"/>
      <c r="IJ1937" s="5"/>
      <c r="IL1937" s="5"/>
      <c r="IM1937" s="5"/>
      <c r="IN1937" s="5"/>
      <c r="IO1937" s="5"/>
      <c r="IP1937" s="5"/>
      <c r="IQ1937" s="5"/>
      <c r="IR1937" s="5"/>
      <c r="JD1937" s="5"/>
      <c r="QJ1937" s="5"/>
      <c r="QL1937" s="5"/>
      <c r="QN1937" s="5"/>
      <c r="QP1937" s="5"/>
      <c r="QQ1937" s="5"/>
      <c r="QR1937" s="5"/>
      <c r="QS1937" s="5"/>
      <c r="QT1937" s="5"/>
      <c r="QU1937" s="5"/>
      <c r="QV1937" s="5"/>
      <c r="QX1937" s="5"/>
      <c r="RH1937" s="5"/>
    </row>
    <row r="1938" spans="1:476" x14ac:dyDescent="0.25">
      <c r="A1938">
        <v>237731462</v>
      </c>
      <c r="B1938" t="s">
        <v>4387</v>
      </c>
      <c r="C1938" t="s">
        <v>963</v>
      </c>
      <c r="D1938" t="s">
        <v>964</v>
      </c>
      <c r="E1938">
        <v>8014668077</v>
      </c>
      <c r="F1938" t="s">
        <v>803</v>
      </c>
      <c r="G1938" s="15">
        <v>7500</v>
      </c>
      <c r="H1938" t="s">
        <v>72</v>
      </c>
      <c r="I1938">
        <v>1001</v>
      </c>
      <c r="J1938" t="s">
        <v>86</v>
      </c>
      <c r="K1938" t="s">
        <v>804</v>
      </c>
      <c r="L1938" s="15">
        <v>7500</v>
      </c>
      <c r="M1938" s="15">
        <v>30</v>
      </c>
      <c r="N1938" t="s">
        <v>805</v>
      </c>
      <c r="O1938" t="s">
        <v>93</v>
      </c>
      <c r="P1938">
        <v>51023627</v>
      </c>
      <c r="Q1938" t="s">
        <v>113</v>
      </c>
      <c r="R1938">
        <v>67045203</v>
      </c>
      <c r="S1938" t="s">
        <v>113</v>
      </c>
      <c r="T1938">
        <v>67045203</v>
      </c>
      <c r="U1938">
        <v>20082364</v>
      </c>
      <c r="V1938" t="s">
        <v>1333</v>
      </c>
      <c r="W1938" t="s">
        <v>3281</v>
      </c>
      <c r="X1938" t="s">
        <v>74</v>
      </c>
      <c r="Y1938">
        <v>100043480</v>
      </c>
      <c r="Z1938" t="s">
        <v>75</v>
      </c>
      <c r="AA1938" t="s">
        <v>2624</v>
      </c>
      <c r="AB1938" s="5">
        <v>0.75</v>
      </c>
      <c r="AC1938" t="s">
        <v>58</v>
      </c>
      <c r="AD1938" s="5">
        <v>0</v>
      </c>
      <c r="AE1938" t="s">
        <v>2624</v>
      </c>
      <c r="AF1938" s="5">
        <v>0.75</v>
      </c>
      <c r="AG1938" t="s">
        <v>2624</v>
      </c>
      <c r="AH1938" s="5">
        <v>0.67021990740740733</v>
      </c>
      <c r="AI1938" s="5">
        <v>0.68223379629629621</v>
      </c>
      <c r="AJ1938" s="5">
        <v>0.69354166666666661</v>
      </c>
      <c r="AK1938" s="5">
        <v>0.70686342592592588</v>
      </c>
      <c r="AL1938" s="5">
        <v>0.7319675925925927</v>
      </c>
      <c r="AM1938" s="5">
        <v>0.79065972222222225</v>
      </c>
      <c r="AN1938" s="5">
        <v>0.82043981481481476</v>
      </c>
      <c r="AO1938" t="s">
        <v>58</v>
      </c>
      <c r="AP1938" s="5" t="s">
        <v>58</v>
      </c>
      <c r="AQ1938" t="s">
        <v>76</v>
      </c>
      <c r="AR1938" t="s">
        <v>973</v>
      </c>
      <c r="AS1938" t="s">
        <v>91</v>
      </c>
      <c r="AT1938" t="s">
        <v>90</v>
      </c>
      <c r="AU1938" t="s">
        <v>78</v>
      </c>
      <c r="AV1938" t="s">
        <v>806</v>
      </c>
      <c r="AW1938" s="15">
        <v>8926453000000</v>
      </c>
      <c r="AX1938" s="15">
        <v>-79714861000000</v>
      </c>
      <c r="AY1938" t="s">
        <v>94</v>
      </c>
      <c r="AZ1938" s="5">
        <v>0.70138888888888884</v>
      </c>
      <c r="CC1938" s="5"/>
      <c r="CE1938" s="5"/>
      <c r="CG1938" s="5"/>
      <c r="CI1938" s="5"/>
      <c r="CJ1938" s="5"/>
      <c r="CK1938" s="5"/>
      <c r="CL1938" s="5"/>
      <c r="CM1938" s="5"/>
      <c r="CN1938" s="5"/>
      <c r="CO1938" s="5"/>
      <c r="DA1938" s="5"/>
      <c r="ED1938" s="5"/>
      <c r="EF1938" s="5"/>
      <c r="EH1938" s="5"/>
      <c r="EJ1938" s="5"/>
      <c r="EK1938" s="5"/>
      <c r="EL1938" s="5"/>
      <c r="EM1938" s="5"/>
      <c r="EN1938" s="5"/>
      <c r="EO1938" s="5"/>
      <c r="EP1938" s="5"/>
      <c r="FB1938" s="5"/>
      <c r="GE1938" s="5"/>
      <c r="GG1938" s="5"/>
      <c r="GI1938" s="5"/>
      <c r="GK1938" s="5"/>
      <c r="GL1938" s="5"/>
      <c r="GM1938" s="5"/>
      <c r="GN1938" s="5"/>
      <c r="GO1938" s="5"/>
      <c r="GP1938" s="5"/>
      <c r="GQ1938" s="5"/>
      <c r="GS1938" s="5"/>
      <c r="HC1938" s="5"/>
      <c r="IF1938" s="5"/>
      <c r="IH1938" s="5"/>
      <c r="IJ1938" s="5"/>
      <c r="IL1938" s="5"/>
      <c r="IM1938" s="5"/>
      <c r="IN1938" s="5"/>
      <c r="IO1938" s="5"/>
      <c r="IP1938" s="5"/>
      <c r="IQ1938" s="5"/>
      <c r="IR1938" s="5"/>
      <c r="JD1938" s="5"/>
      <c r="QJ1938" s="5"/>
      <c r="QL1938" s="5"/>
      <c r="QN1938" s="5"/>
      <c r="QP1938" s="5"/>
      <c r="QQ1938" s="5"/>
      <c r="QR1938" s="5"/>
      <c r="QS1938" s="5"/>
      <c r="QT1938" s="5"/>
      <c r="QU1938" s="5"/>
      <c r="QV1938" s="5"/>
      <c r="QX1938" s="5"/>
      <c r="RH1938" s="5"/>
    </row>
    <row r="1939" spans="1:476" x14ac:dyDescent="0.25">
      <c r="A1939" t="s">
        <v>57</v>
      </c>
      <c r="B1939" t="s">
        <v>71</v>
      </c>
      <c r="C1939" t="s">
        <v>842</v>
      </c>
      <c r="D1939" t="s">
        <v>843</v>
      </c>
      <c r="E1939">
        <v>8014654304</v>
      </c>
      <c r="F1939" t="s">
        <v>809</v>
      </c>
      <c r="G1939" s="15">
        <v>13500</v>
      </c>
      <c r="H1939" t="s">
        <v>72</v>
      </c>
      <c r="I1939">
        <v>1001</v>
      </c>
      <c r="J1939" t="s">
        <v>73</v>
      </c>
      <c r="K1939" t="s">
        <v>810</v>
      </c>
      <c r="L1939" s="15">
        <v>7000</v>
      </c>
      <c r="M1939">
        <v>30</v>
      </c>
      <c r="N1939" t="s">
        <v>805</v>
      </c>
      <c r="O1939" t="s">
        <v>1922</v>
      </c>
      <c r="P1939">
        <v>51071863</v>
      </c>
      <c r="Q1939" t="s">
        <v>1923</v>
      </c>
      <c r="R1939">
        <v>67158970</v>
      </c>
      <c r="S1939" t="s">
        <v>1923</v>
      </c>
      <c r="T1939">
        <v>67158970</v>
      </c>
      <c r="U1939">
        <v>20018308</v>
      </c>
      <c r="V1939" t="s">
        <v>1773</v>
      </c>
      <c r="W1939" t="s">
        <v>1924</v>
      </c>
      <c r="X1939" t="s">
        <v>74</v>
      </c>
      <c r="Y1939" t="s">
        <v>58</v>
      </c>
      <c r="Z1939" t="s">
        <v>75</v>
      </c>
      <c r="AA1939" t="s">
        <v>2624</v>
      </c>
      <c r="AB1939" s="5">
        <v>0.72916666666666663</v>
      </c>
      <c r="AC1939" t="s">
        <v>58</v>
      </c>
      <c r="AD1939" s="5">
        <v>0</v>
      </c>
      <c r="AE1939" t="s">
        <v>2624</v>
      </c>
      <c r="AF1939" s="5">
        <v>0.72916666666666663</v>
      </c>
      <c r="AG1939" t="s">
        <v>2458</v>
      </c>
      <c r="AH1939" s="5">
        <v>0.67880787037037038</v>
      </c>
      <c r="AI1939" s="5">
        <v>0</v>
      </c>
      <c r="AJ1939" s="5">
        <v>0</v>
      </c>
      <c r="AK1939" s="5">
        <v>0</v>
      </c>
      <c r="AL1939" s="5">
        <v>0</v>
      </c>
      <c r="AM1939" s="5">
        <v>0</v>
      </c>
      <c r="AN1939" s="5">
        <v>0</v>
      </c>
      <c r="AO1939" t="s">
        <v>2624</v>
      </c>
      <c r="AP1939" s="5">
        <v>0.5919444444444445</v>
      </c>
      <c r="AQ1939" t="s">
        <v>76</v>
      </c>
      <c r="AR1939" t="s">
        <v>57</v>
      </c>
      <c r="AS1939" t="s">
        <v>851</v>
      </c>
      <c r="AT1939" t="s">
        <v>888</v>
      </c>
      <c r="AU1939" t="s">
        <v>78</v>
      </c>
      <c r="AV1939" t="s">
        <v>1508</v>
      </c>
      <c r="AW1939" s="15">
        <v>4625379000000</v>
      </c>
      <c r="AX1939" s="15">
        <v>-74094112000000</v>
      </c>
      <c r="AY1939" t="s">
        <v>854</v>
      </c>
      <c r="AZ1939" s="5">
        <v>0.70138888888888884</v>
      </c>
      <c r="CC1939" s="5"/>
      <c r="CE1939" s="5"/>
      <c r="CG1939" s="5"/>
      <c r="CI1939" s="5"/>
      <c r="CJ1939" s="5"/>
      <c r="CK1939" s="5"/>
      <c r="CL1939" s="5"/>
      <c r="CM1939" s="5"/>
      <c r="CN1939" s="5"/>
      <c r="CO1939" s="5"/>
      <c r="DA1939" s="5"/>
      <c r="ED1939" s="5"/>
      <c r="EF1939" s="5"/>
      <c r="EH1939" s="5"/>
      <c r="EJ1939" s="5"/>
      <c r="EK1939" s="5"/>
      <c r="EL1939" s="5"/>
      <c r="EM1939" s="5"/>
      <c r="EN1939" s="5"/>
      <c r="EO1939" s="5"/>
      <c r="EP1939" s="5"/>
      <c r="FB1939" s="5"/>
      <c r="GE1939" s="5"/>
      <c r="GG1939" s="5"/>
      <c r="GI1939" s="5"/>
      <c r="GK1939" s="5"/>
      <c r="GL1939" s="5"/>
      <c r="GM1939" s="5"/>
      <c r="GN1939" s="5"/>
      <c r="GO1939" s="5"/>
      <c r="GP1939" s="5"/>
      <c r="GQ1939" s="5"/>
      <c r="GS1939" s="5"/>
      <c r="HC1939" s="5"/>
      <c r="IF1939" s="5"/>
      <c r="IH1939" s="5"/>
      <c r="IJ1939" s="5"/>
      <c r="IL1939" s="5"/>
      <c r="IM1939" s="5"/>
      <c r="IN1939" s="5"/>
      <c r="IO1939" s="5"/>
      <c r="IP1939" s="5"/>
      <c r="IQ1939" s="5"/>
      <c r="IR1939" s="5"/>
      <c r="JD1939" s="5"/>
      <c r="QJ1939" s="5"/>
      <c r="QL1939" s="5"/>
      <c r="QN1939" s="5"/>
      <c r="QP1939" s="5"/>
      <c r="QQ1939" s="5"/>
      <c r="QR1939" s="5"/>
      <c r="QS1939" s="5"/>
      <c r="QT1939" s="5"/>
      <c r="QU1939" s="5"/>
      <c r="QV1939" s="5"/>
      <c r="QX1939" s="5"/>
      <c r="RH1939" s="5"/>
    </row>
    <row r="1940" spans="1:476" x14ac:dyDescent="0.25">
      <c r="A1940" t="s">
        <v>57</v>
      </c>
      <c r="B1940" t="s">
        <v>71</v>
      </c>
      <c r="C1940" t="s">
        <v>842</v>
      </c>
      <c r="D1940" t="s">
        <v>843</v>
      </c>
      <c r="E1940">
        <v>8014654304</v>
      </c>
      <c r="F1940" t="s">
        <v>809</v>
      </c>
      <c r="G1940" s="15">
        <v>13500</v>
      </c>
      <c r="H1940" t="s">
        <v>79</v>
      </c>
      <c r="I1940">
        <v>1002</v>
      </c>
      <c r="J1940" t="s">
        <v>73</v>
      </c>
      <c r="K1940" t="s">
        <v>810</v>
      </c>
      <c r="L1940" s="15">
        <v>6500</v>
      </c>
      <c r="M1940">
        <v>30</v>
      </c>
      <c r="N1940" t="s">
        <v>805</v>
      </c>
      <c r="O1940" t="s">
        <v>1922</v>
      </c>
      <c r="P1940">
        <v>51071863</v>
      </c>
      <c r="Q1940" t="s">
        <v>1923</v>
      </c>
      <c r="R1940">
        <v>67158970</v>
      </c>
      <c r="S1940" t="s">
        <v>1923</v>
      </c>
      <c r="T1940">
        <v>67158970</v>
      </c>
      <c r="U1940">
        <v>20018308</v>
      </c>
      <c r="V1940" t="s">
        <v>1773</v>
      </c>
      <c r="W1940" t="s">
        <v>1924</v>
      </c>
      <c r="X1940" t="s">
        <v>74</v>
      </c>
      <c r="Y1940" t="s">
        <v>58</v>
      </c>
      <c r="Z1940" t="s">
        <v>75</v>
      </c>
      <c r="AA1940" t="s">
        <v>58</v>
      </c>
      <c r="AB1940" s="5">
        <v>0</v>
      </c>
      <c r="AC1940" t="s">
        <v>58</v>
      </c>
      <c r="AD1940" s="5">
        <v>0</v>
      </c>
      <c r="AE1940" t="s">
        <v>2624</v>
      </c>
      <c r="AF1940" s="5">
        <v>0.75</v>
      </c>
      <c r="AG1940" t="s">
        <v>2458</v>
      </c>
      <c r="AH1940" s="5">
        <v>0.67880787037037038</v>
      </c>
      <c r="AI1940" s="5">
        <v>0</v>
      </c>
      <c r="AJ1940" s="5">
        <v>0</v>
      </c>
      <c r="AK1940" s="5">
        <v>0</v>
      </c>
      <c r="AL1940" s="5">
        <v>0</v>
      </c>
      <c r="AM1940" s="5">
        <v>0</v>
      </c>
      <c r="AN1940" s="5">
        <v>0</v>
      </c>
      <c r="AO1940" t="s">
        <v>2624</v>
      </c>
      <c r="AP1940" s="5">
        <v>0.5919444444444445</v>
      </c>
      <c r="AQ1940" t="s">
        <v>76</v>
      </c>
      <c r="AR1940" t="s">
        <v>57</v>
      </c>
      <c r="AS1940" t="s">
        <v>851</v>
      </c>
      <c r="AT1940" t="s">
        <v>888</v>
      </c>
      <c r="AU1940" t="s">
        <v>78</v>
      </c>
      <c r="AV1940" t="s">
        <v>1508</v>
      </c>
      <c r="AW1940" s="15">
        <v>4625379000000</v>
      </c>
      <c r="AX1940" s="15">
        <v>-74094112000000</v>
      </c>
      <c r="AY1940" t="s">
        <v>854</v>
      </c>
      <c r="AZ1940" s="5">
        <v>0.72222222222222221</v>
      </c>
      <c r="CC1940" s="5"/>
      <c r="CE1940" s="5"/>
      <c r="CG1940" s="5"/>
      <c r="CI1940" s="5"/>
      <c r="CJ1940" s="5"/>
      <c r="CK1940" s="5"/>
      <c r="CL1940" s="5"/>
      <c r="CM1940" s="5"/>
      <c r="CN1940" s="5"/>
      <c r="CO1940" s="5"/>
      <c r="CQ1940" s="5"/>
      <c r="DA1940" s="5"/>
      <c r="ED1940" s="5"/>
      <c r="EF1940" s="5"/>
      <c r="EH1940" s="5"/>
      <c r="EJ1940" s="5"/>
      <c r="EK1940" s="5"/>
      <c r="EL1940" s="5"/>
      <c r="EM1940" s="5"/>
      <c r="EN1940" s="5"/>
      <c r="EO1940" s="5"/>
      <c r="EP1940" s="5"/>
      <c r="ER1940" s="5"/>
      <c r="FB1940" s="5"/>
      <c r="GE1940" s="5"/>
      <c r="GG1940" s="5"/>
      <c r="GI1940" s="5"/>
      <c r="GK1940" s="5"/>
      <c r="GL1940" s="5"/>
      <c r="GM1940" s="5"/>
      <c r="GN1940" s="5"/>
      <c r="GO1940" s="5"/>
      <c r="GP1940" s="5"/>
      <c r="GQ1940" s="5"/>
      <c r="GS1940" s="5"/>
      <c r="HC1940" s="5"/>
      <c r="IF1940" s="5"/>
      <c r="IH1940" s="5"/>
      <c r="IJ1940" s="5"/>
      <c r="IL1940" s="5"/>
      <c r="IM1940" s="5"/>
      <c r="IN1940" s="5"/>
      <c r="IO1940" s="5"/>
      <c r="IP1940" s="5"/>
      <c r="IQ1940" s="5"/>
      <c r="IR1940" s="5"/>
      <c r="JD1940" s="5"/>
      <c r="QJ1940" s="5"/>
      <c r="QL1940" s="5"/>
      <c r="QN1940" s="5"/>
      <c r="QP1940" s="5"/>
      <c r="QQ1940" s="5"/>
      <c r="QR1940" s="5"/>
      <c r="QS1940" s="5"/>
      <c r="QT1940" s="5"/>
      <c r="QU1940" s="5"/>
      <c r="QV1940" s="5"/>
      <c r="QX1940" s="5"/>
      <c r="RH1940" s="5"/>
    </row>
    <row r="1941" spans="1:476" x14ac:dyDescent="0.25">
      <c r="A1941" t="s">
        <v>57</v>
      </c>
      <c r="B1941" t="s">
        <v>71</v>
      </c>
      <c r="C1941" t="s">
        <v>842</v>
      </c>
      <c r="D1941" t="s">
        <v>843</v>
      </c>
      <c r="E1941">
        <v>8014654304</v>
      </c>
      <c r="F1941" t="s">
        <v>809</v>
      </c>
      <c r="G1941" s="15">
        <v>13500</v>
      </c>
      <c r="H1941" t="s">
        <v>80</v>
      </c>
      <c r="I1941">
        <v>2000</v>
      </c>
      <c r="J1941" t="s">
        <v>73</v>
      </c>
      <c r="K1941" t="s">
        <v>810</v>
      </c>
      <c r="L1941" s="15" t="s">
        <v>832</v>
      </c>
      <c r="M1941">
        <v>30</v>
      </c>
      <c r="N1941" t="s">
        <v>805</v>
      </c>
      <c r="O1941" t="s">
        <v>1922</v>
      </c>
      <c r="P1941">
        <v>51071863</v>
      </c>
      <c r="Q1941" t="s">
        <v>1923</v>
      </c>
      <c r="R1941">
        <v>67158970</v>
      </c>
      <c r="S1941" t="s">
        <v>1923</v>
      </c>
      <c r="T1941">
        <v>67158970</v>
      </c>
      <c r="U1941">
        <v>20018308</v>
      </c>
      <c r="V1941" t="s">
        <v>1773</v>
      </c>
      <c r="W1941" t="s">
        <v>1924</v>
      </c>
      <c r="X1941" t="s">
        <v>74</v>
      </c>
      <c r="Y1941" t="s">
        <v>58</v>
      </c>
      <c r="Z1941" t="s">
        <v>75</v>
      </c>
      <c r="AA1941" t="s">
        <v>58</v>
      </c>
      <c r="AB1941" s="5">
        <v>0</v>
      </c>
      <c r="AC1941" t="s">
        <v>58</v>
      </c>
      <c r="AD1941" s="5">
        <v>0</v>
      </c>
      <c r="AE1941" t="s">
        <v>2624</v>
      </c>
      <c r="AF1941" s="5">
        <v>0.77083333333333337</v>
      </c>
      <c r="AG1941" t="s">
        <v>2458</v>
      </c>
      <c r="AH1941" s="5">
        <v>0.67880787037037038</v>
      </c>
      <c r="AI1941" s="5">
        <v>0</v>
      </c>
      <c r="AJ1941" s="5">
        <v>0</v>
      </c>
      <c r="AK1941" s="5">
        <v>0</v>
      </c>
      <c r="AL1941" s="5">
        <v>0</v>
      </c>
      <c r="AM1941" s="5">
        <v>0</v>
      </c>
      <c r="AN1941" s="5">
        <v>0</v>
      </c>
      <c r="AO1941" t="s">
        <v>2624</v>
      </c>
      <c r="AP1941" s="5">
        <v>0.5919444444444445</v>
      </c>
      <c r="AQ1941" t="s">
        <v>76</v>
      </c>
      <c r="AR1941" t="s">
        <v>57</v>
      </c>
      <c r="AS1941" t="s">
        <v>851</v>
      </c>
      <c r="AT1941" t="s">
        <v>888</v>
      </c>
      <c r="AU1941" t="s">
        <v>78</v>
      </c>
      <c r="AV1941" t="s">
        <v>1508</v>
      </c>
      <c r="AW1941" s="15">
        <v>4625379000000</v>
      </c>
      <c r="AX1941" s="15">
        <v>-74094112000000</v>
      </c>
      <c r="AY1941" t="s">
        <v>854</v>
      </c>
      <c r="AZ1941" s="5">
        <v>0.74305555555555547</v>
      </c>
      <c r="CC1941" s="5"/>
      <c r="CE1941" s="5"/>
      <c r="CG1941" s="5"/>
      <c r="CI1941" s="5"/>
      <c r="CJ1941" s="5"/>
      <c r="CK1941" s="5"/>
      <c r="CL1941" s="5"/>
      <c r="CM1941" s="5"/>
      <c r="CN1941" s="5"/>
      <c r="CO1941" s="5"/>
      <c r="CQ1941" s="5"/>
      <c r="DA1941" s="5"/>
      <c r="ED1941" s="5"/>
      <c r="EF1941" s="5"/>
      <c r="EH1941" s="5"/>
      <c r="EJ1941" s="5"/>
      <c r="EK1941" s="5"/>
      <c r="EL1941" s="5"/>
      <c r="EM1941" s="5"/>
      <c r="EN1941" s="5"/>
      <c r="EO1941" s="5"/>
      <c r="EP1941" s="5"/>
      <c r="ER1941" s="5"/>
      <c r="FB1941" s="5"/>
      <c r="GE1941" s="5"/>
      <c r="GG1941" s="5"/>
      <c r="GI1941" s="5"/>
      <c r="GK1941" s="5"/>
      <c r="GL1941" s="5"/>
      <c r="GM1941" s="5"/>
      <c r="GN1941" s="5"/>
      <c r="GO1941" s="5"/>
      <c r="GP1941" s="5"/>
      <c r="GQ1941" s="5"/>
      <c r="GS1941" s="5"/>
      <c r="HC1941" s="5"/>
      <c r="IF1941" s="5"/>
      <c r="IH1941" s="5"/>
      <c r="IJ1941" s="5"/>
      <c r="IL1941" s="5"/>
      <c r="IM1941" s="5"/>
      <c r="IN1941" s="5"/>
      <c r="IO1941" s="5"/>
      <c r="IP1941" s="5"/>
      <c r="IQ1941" s="5"/>
      <c r="IR1941" s="5"/>
      <c r="JD1941" s="5"/>
      <c r="QJ1941" s="5"/>
      <c r="QL1941" s="5"/>
      <c r="QN1941" s="5"/>
      <c r="QP1941" s="5"/>
      <c r="QQ1941" s="5"/>
      <c r="QR1941" s="5"/>
      <c r="QS1941" s="5"/>
      <c r="QT1941" s="5"/>
      <c r="QU1941" s="5"/>
      <c r="QV1941" s="5"/>
      <c r="QX1941" s="5"/>
      <c r="RH1941" s="5"/>
    </row>
    <row r="1942" spans="1:476" x14ac:dyDescent="0.25">
      <c r="A1942" t="s">
        <v>57</v>
      </c>
      <c r="B1942" t="s">
        <v>71</v>
      </c>
      <c r="C1942" t="s">
        <v>1059</v>
      </c>
      <c r="D1942" t="s">
        <v>1060</v>
      </c>
      <c r="E1942">
        <v>8014666995</v>
      </c>
      <c r="F1942" t="s">
        <v>816</v>
      </c>
      <c r="G1942" s="15">
        <v>28000</v>
      </c>
      <c r="H1942" t="s">
        <v>72</v>
      </c>
      <c r="I1942">
        <v>1001</v>
      </c>
      <c r="J1942" t="s">
        <v>92</v>
      </c>
      <c r="K1942" t="s">
        <v>812</v>
      </c>
      <c r="L1942" s="15">
        <v>7000</v>
      </c>
      <c r="M1942">
        <v>15</v>
      </c>
      <c r="N1942" t="s">
        <v>805</v>
      </c>
      <c r="O1942" t="s">
        <v>93</v>
      </c>
      <c r="P1942">
        <v>51023627</v>
      </c>
      <c r="Q1942" t="s">
        <v>1070</v>
      </c>
      <c r="R1942">
        <v>67005713</v>
      </c>
      <c r="S1942" t="s">
        <v>1070</v>
      </c>
      <c r="T1942">
        <v>67005713</v>
      </c>
      <c r="U1942">
        <v>20082248</v>
      </c>
      <c r="V1942" t="s">
        <v>1071</v>
      </c>
      <c r="W1942" t="s">
        <v>1072</v>
      </c>
      <c r="X1942" t="s">
        <v>74</v>
      </c>
      <c r="Y1942" t="s">
        <v>58</v>
      </c>
      <c r="Z1942" t="s">
        <v>75</v>
      </c>
      <c r="AA1942" t="s">
        <v>2624</v>
      </c>
      <c r="AB1942" s="5">
        <v>0.72916666666666663</v>
      </c>
      <c r="AC1942" t="s">
        <v>58</v>
      </c>
      <c r="AD1942" s="5">
        <v>0</v>
      </c>
      <c r="AE1942" t="s">
        <v>2624</v>
      </c>
      <c r="AF1942" s="5">
        <v>0.72916666666666663</v>
      </c>
      <c r="AG1942" t="s">
        <v>2624</v>
      </c>
      <c r="AH1942" s="5">
        <v>0.5209259259259259</v>
      </c>
      <c r="AI1942" s="5">
        <v>0</v>
      </c>
      <c r="AJ1942" s="5">
        <v>0</v>
      </c>
      <c r="AK1942" s="5">
        <v>0</v>
      </c>
      <c r="AL1942" s="5">
        <v>0</v>
      </c>
      <c r="AM1942" s="5">
        <v>0</v>
      </c>
      <c r="AN1942" s="5">
        <v>0</v>
      </c>
      <c r="AO1942" t="s">
        <v>58</v>
      </c>
      <c r="AP1942" s="5" t="s">
        <v>58</v>
      </c>
      <c r="AQ1942" t="s">
        <v>76</v>
      </c>
      <c r="AR1942" t="s">
        <v>57</v>
      </c>
      <c r="AS1942" t="s">
        <v>91</v>
      </c>
      <c r="AT1942" t="s">
        <v>112</v>
      </c>
      <c r="AU1942" t="s">
        <v>78</v>
      </c>
      <c r="AV1942" t="s">
        <v>806</v>
      </c>
      <c r="AW1942" s="15">
        <v>8919143000000</v>
      </c>
      <c r="AX1942" s="15">
        <v>-79694590000000</v>
      </c>
      <c r="AY1942" t="s">
        <v>94</v>
      </c>
      <c r="AZ1942" s="5">
        <v>0.70138888888888884</v>
      </c>
      <c r="CC1942" s="5"/>
      <c r="CE1942" s="5"/>
      <c r="CG1942" s="5"/>
      <c r="CI1942" s="5"/>
      <c r="CJ1942" s="5"/>
      <c r="CK1942" s="5"/>
      <c r="CL1942" s="5"/>
      <c r="CM1942" s="5"/>
      <c r="CN1942" s="5"/>
      <c r="CO1942" s="5"/>
      <c r="CQ1942" s="5"/>
      <c r="DA1942" s="5"/>
      <c r="ED1942" s="5"/>
      <c r="EF1942" s="5"/>
      <c r="EH1942" s="5"/>
      <c r="EJ1942" s="5"/>
      <c r="EK1942" s="5"/>
      <c r="EL1942" s="5"/>
      <c r="EM1942" s="5"/>
      <c r="EN1942" s="5"/>
      <c r="EO1942" s="5"/>
      <c r="EP1942" s="5"/>
      <c r="ER1942" s="5"/>
      <c r="FB1942" s="5"/>
      <c r="GE1942" s="5"/>
      <c r="GG1942" s="5"/>
      <c r="GI1942" s="5"/>
      <c r="GK1942" s="5"/>
      <c r="GL1942" s="5"/>
      <c r="GM1942" s="5"/>
      <c r="GN1942" s="5"/>
      <c r="GO1942" s="5"/>
      <c r="GP1942" s="5"/>
      <c r="GQ1942" s="5"/>
      <c r="GS1942" s="5"/>
      <c r="HC1942" s="5"/>
      <c r="IF1942" s="5"/>
      <c r="IH1942" s="5"/>
      <c r="IJ1942" s="5"/>
      <c r="IL1942" s="5"/>
      <c r="IM1942" s="5"/>
      <c r="IN1942" s="5"/>
      <c r="IO1942" s="5"/>
      <c r="IP1942" s="5"/>
      <c r="IQ1942" s="5"/>
      <c r="IR1942" s="5"/>
      <c r="JD1942" s="5"/>
      <c r="QJ1942" s="5"/>
      <c r="QL1942" s="5"/>
      <c r="QN1942" s="5"/>
      <c r="QP1942" s="5"/>
      <c r="QQ1942" s="5"/>
      <c r="QR1942" s="5"/>
      <c r="QS1942" s="5"/>
      <c r="QT1942" s="5"/>
      <c r="QU1942" s="5"/>
      <c r="QV1942" s="5"/>
      <c r="QX1942" s="5"/>
      <c r="RH1942" s="5"/>
    </row>
    <row r="1943" spans="1:476" x14ac:dyDescent="0.25">
      <c r="A1943" t="s">
        <v>57</v>
      </c>
      <c r="B1943" t="s">
        <v>71</v>
      </c>
      <c r="C1943" t="s">
        <v>1059</v>
      </c>
      <c r="D1943" t="s">
        <v>1060</v>
      </c>
      <c r="E1943">
        <v>8014666995</v>
      </c>
      <c r="F1943" t="s">
        <v>816</v>
      </c>
      <c r="G1943" s="15">
        <v>28000</v>
      </c>
      <c r="H1943" t="s">
        <v>79</v>
      </c>
      <c r="I1943">
        <v>1002</v>
      </c>
      <c r="J1943" t="s">
        <v>92</v>
      </c>
      <c r="K1943" t="s">
        <v>812</v>
      </c>
      <c r="L1943" s="15">
        <v>7000</v>
      </c>
      <c r="M1943">
        <v>15</v>
      </c>
      <c r="N1943" t="s">
        <v>805</v>
      </c>
      <c r="O1943" t="s">
        <v>93</v>
      </c>
      <c r="P1943">
        <v>51023627</v>
      </c>
      <c r="Q1943" t="s">
        <v>1070</v>
      </c>
      <c r="R1943">
        <v>67005713</v>
      </c>
      <c r="S1943" t="s">
        <v>1070</v>
      </c>
      <c r="T1943">
        <v>67005713</v>
      </c>
      <c r="U1943">
        <v>20082248</v>
      </c>
      <c r="V1943" t="s">
        <v>1071</v>
      </c>
      <c r="W1943" t="s">
        <v>1072</v>
      </c>
      <c r="X1943" t="s">
        <v>74</v>
      </c>
      <c r="Y1943" t="s">
        <v>58</v>
      </c>
      <c r="Z1943" t="s">
        <v>75</v>
      </c>
      <c r="AA1943" t="s">
        <v>58</v>
      </c>
      <c r="AB1943" s="5">
        <v>0</v>
      </c>
      <c r="AC1943" t="s">
        <v>58</v>
      </c>
      <c r="AD1943" s="5">
        <v>0</v>
      </c>
      <c r="AE1943" t="s">
        <v>2624</v>
      </c>
      <c r="AF1943" s="5">
        <v>0.73958333333333337</v>
      </c>
      <c r="AG1943" t="s">
        <v>2624</v>
      </c>
      <c r="AH1943" s="5">
        <v>0.5209259259259259</v>
      </c>
      <c r="AI1943" s="5">
        <v>0</v>
      </c>
      <c r="AJ1943" s="5">
        <v>0</v>
      </c>
      <c r="AK1943" s="5">
        <v>0</v>
      </c>
      <c r="AL1943" s="5">
        <v>0</v>
      </c>
      <c r="AM1943" s="5">
        <v>0</v>
      </c>
      <c r="AN1943" s="5">
        <v>0</v>
      </c>
      <c r="AO1943" t="s">
        <v>58</v>
      </c>
      <c r="AP1943" s="5" t="s">
        <v>58</v>
      </c>
      <c r="AQ1943" t="s">
        <v>76</v>
      </c>
      <c r="AR1943" t="s">
        <v>57</v>
      </c>
      <c r="AS1943" t="s">
        <v>91</v>
      </c>
      <c r="AT1943" t="s">
        <v>112</v>
      </c>
      <c r="AU1943" t="s">
        <v>78</v>
      </c>
      <c r="AV1943" t="s">
        <v>806</v>
      </c>
      <c r="AW1943" s="15">
        <v>8919143000000</v>
      </c>
      <c r="AX1943" s="15">
        <v>-79694590000000</v>
      </c>
      <c r="AY1943" t="s">
        <v>94</v>
      </c>
      <c r="AZ1943" s="5">
        <v>0.71180555555555547</v>
      </c>
      <c r="CC1943" s="5"/>
      <c r="CE1943" s="5"/>
      <c r="CG1943" s="5"/>
      <c r="CI1943" s="5"/>
      <c r="CJ1943" s="5"/>
      <c r="CK1943" s="5"/>
      <c r="CL1943" s="5"/>
      <c r="CM1943" s="5"/>
      <c r="CN1943" s="5"/>
      <c r="CO1943" s="5"/>
      <c r="CQ1943" s="5"/>
      <c r="DA1943" s="5"/>
      <c r="ED1943" s="5"/>
      <c r="EF1943" s="5"/>
      <c r="EH1943" s="5"/>
      <c r="EJ1943" s="5"/>
      <c r="EK1943" s="5"/>
      <c r="EL1943" s="5"/>
      <c r="EM1943" s="5"/>
      <c r="EN1943" s="5"/>
      <c r="EO1943" s="5"/>
      <c r="EP1943" s="5"/>
      <c r="ER1943" s="5"/>
      <c r="FB1943" s="5"/>
      <c r="GE1943" s="5"/>
      <c r="GG1943" s="5"/>
      <c r="GI1943" s="5"/>
      <c r="GK1943" s="5"/>
      <c r="GL1943" s="5"/>
      <c r="GM1943" s="5"/>
      <c r="GN1943" s="5"/>
      <c r="GO1943" s="5"/>
      <c r="GP1943" s="5"/>
      <c r="GQ1943" s="5"/>
      <c r="GS1943" s="5"/>
      <c r="HC1943" s="5"/>
      <c r="IF1943" s="5"/>
      <c r="IH1943" s="5"/>
      <c r="IJ1943" s="5"/>
      <c r="IL1943" s="5"/>
      <c r="IM1943" s="5"/>
      <c r="IN1943" s="5"/>
      <c r="IO1943" s="5"/>
      <c r="IP1943" s="5"/>
      <c r="IQ1943" s="5"/>
      <c r="IR1943" s="5"/>
      <c r="IT1943" s="5"/>
      <c r="JD1943" s="5"/>
      <c r="QJ1943" s="5"/>
      <c r="QL1943" s="5"/>
      <c r="QN1943" s="5"/>
      <c r="QP1943" s="5"/>
      <c r="QQ1943" s="5"/>
      <c r="QR1943" s="5"/>
      <c r="QS1943" s="5"/>
      <c r="QT1943" s="5"/>
      <c r="QU1943" s="5"/>
      <c r="QV1943" s="5"/>
      <c r="QX1943" s="5"/>
      <c r="RH1943" s="5"/>
    </row>
    <row r="1944" spans="1:476" x14ac:dyDescent="0.25">
      <c r="A1944" t="s">
        <v>57</v>
      </c>
      <c r="B1944" t="s">
        <v>71</v>
      </c>
      <c r="C1944" t="s">
        <v>1059</v>
      </c>
      <c r="D1944" t="s">
        <v>1060</v>
      </c>
      <c r="E1944">
        <v>8014666995</v>
      </c>
      <c r="F1944" t="s">
        <v>816</v>
      </c>
      <c r="G1944" s="15">
        <v>28000</v>
      </c>
      <c r="H1944" t="s">
        <v>80</v>
      </c>
      <c r="I1944">
        <v>1003</v>
      </c>
      <c r="J1944" t="s">
        <v>92</v>
      </c>
      <c r="K1944" t="s">
        <v>812</v>
      </c>
      <c r="L1944" s="15">
        <v>7000</v>
      </c>
      <c r="M1944">
        <v>15</v>
      </c>
      <c r="N1944" t="s">
        <v>805</v>
      </c>
      <c r="O1944" t="s">
        <v>93</v>
      </c>
      <c r="P1944">
        <v>51023627</v>
      </c>
      <c r="Q1944" t="s">
        <v>1070</v>
      </c>
      <c r="R1944">
        <v>67005713</v>
      </c>
      <c r="S1944" t="s">
        <v>1070</v>
      </c>
      <c r="T1944">
        <v>67005713</v>
      </c>
      <c r="U1944">
        <v>20082248</v>
      </c>
      <c r="V1944" t="s">
        <v>1071</v>
      </c>
      <c r="W1944" t="s">
        <v>1072</v>
      </c>
      <c r="X1944" t="s">
        <v>74</v>
      </c>
      <c r="Y1944" t="s">
        <v>58</v>
      </c>
      <c r="Z1944" t="s">
        <v>75</v>
      </c>
      <c r="AA1944" t="s">
        <v>58</v>
      </c>
      <c r="AB1944" s="5">
        <v>0</v>
      </c>
      <c r="AC1944" t="s">
        <v>58</v>
      </c>
      <c r="AD1944" s="5">
        <v>0</v>
      </c>
      <c r="AE1944" t="s">
        <v>2624</v>
      </c>
      <c r="AF1944" s="5">
        <v>0.75</v>
      </c>
      <c r="AG1944" t="s">
        <v>2624</v>
      </c>
      <c r="AH1944" s="5">
        <v>0.5209259259259259</v>
      </c>
      <c r="AI1944" s="5">
        <v>0</v>
      </c>
      <c r="AJ1944" s="5">
        <v>0</v>
      </c>
      <c r="AK1944" s="5">
        <v>0</v>
      </c>
      <c r="AL1944" s="5">
        <v>0</v>
      </c>
      <c r="AM1944" s="5">
        <v>0</v>
      </c>
      <c r="AN1944" s="5">
        <v>0</v>
      </c>
      <c r="AO1944" t="s">
        <v>58</v>
      </c>
      <c r="AP1944" s="5" t="s">
        <v>58</v>
      </c>
      <c r="AQ1944" t="s">
        <v>76</v>
      </c>
      <c r="AR1944" t="s">
        <v>57</v>
      </c>
      <c r="AS1944" t="s">
        <v>91</v>
      </c>
      <c r="AT1944" t="s">
        <v>112</v>
      </c>
      <c r="AU1944" t="s">
        <v>78</v>
      </c>
      <c r="AV1944" t="s">
        <v>806</v>
      </c>
      <c r="AW1944" s="15">
        <v>8919143000000</v>
      </c>
      <c r="AX1944" s="15">
        <v>-79694590000000</v>
      </c>
      <c r="AY1944" t="s">
        <v>94</v>
      </c>
      <c r="AZ1944" s="5">
        <v>0.72222222222222221</v>
      </c>
      <c r="CC1944" s="5"/>
      <c r="CE1944" s="5"/>
      <c r="CG1944" s="5"/>
      <c r="CI1944" s="5"/>
      <c r="CJ1944" s="5"/>
      <c r="CK1944" s="5"/>
      <c r="CL1944" s="5"/>
      <c r="CM1944" s="5"/>
      <c r="CN1944" s="5"/>
      <c r="CO1944" s="5"/>
      <c r="CQ1944" s="5"/>
      <c r="DA1944" s="5"/>
      <c r="ED1944" s="5"/>
      <c r="EF1944" s="5"/>
      <c r="EH1944" s="5"/>
      <c r="EJ1944" s="5"/>
      <c r="EK1944" s="5"/>
      <c r="EL1944" s="5"/>
      <c r="EM1944" s="5"/>
      <c r="EN1944" s="5"/>
      <c r="EO1944" s="5"/>
      <c r="EP1944" s="5"/>
      <c r="ER1944" s="5"/>
      <c r="FB1944" s="5"/>
      <c r="GE1944" s="5"/>
      <c r="GG1944" s="5"/>
      <c r="GI1944" s="5"/>
      <c r="GK1944" s="5"/>
      <c r="GL1944" s="5"/>
      <c r="GM1944" s="5"/>
      <c r="GN1944" s="5"/>
      <c r="GO1944" s="5"/>
      <c r="GP1944" s="5"/>
      <c r="GQ1944" s="5"/>
      <c r="GS1944" s="5"/>
      <c r="HC1944" s="5"/>
      <c r="IF1944" s="5"/>
      <c r="IH1944" s="5"/>
      <c r="IJ1944" s="5"/>
      <c r="IL1944" s="5"/>
      <c r="IM1944" s="5"/>
      <c r="IN1944" s="5"/>
      <c r="IO1944" s="5"/>
      <c r="IP1944" s="5"/>
      <c r="IQ1944" s="5"/>
      <c r="IR1944" s="5"/>
      <c r="IT1944" s="5"/>
      <c r="JD1944" s="5"/>
      <c r="QJ1944" s="5"/>
      <c r="QL1944" s="5"/>
      <c r="QN1944" s="5"/>
      <c r="QP1944" s="5"/>
      <c r="QQ1944" s="5"/>
      <c r="QR1944" s="5"/>
      <c r="QS1944" s="5"/>
      <c r="QT1944" s="5"/>
      <c r="QU1944" s="5"/>
      <c r="QV1944" s="5"/>
      <c r="QX1944" s="5"/>
      <c r="RH1944" s="5"/>
    </row>
    <row r="1945" spans="1:476" x14ac:dyDescent="0.25">
      <c r="A1945" t="s">
        <v>57</v>
      </c>
      <c r="B1945" t="s">
        <v>71</v>
      </c>
      <c r="C1945" t="s">
        <v>1059</v>
      </c>
      <c r="D1945" t="s">
        <v>1060</v>
      </c>
      <c r="E1945">
        <v>8014666995</v>
      </c>
      <c r="F1945" t="s">
        <v>816</v>
      </c>
      <c r="G1945" s="15">
        <v>28000</v>
      </c>
      <c r="H1945" t="s">
        <v>82</v>
      </c>
      <c r="I1945">
        <v>1004</v>
      </c>
      <c r="J1945" t="s">
        <v>92</v>
      </c>
      <c r="K1945" t="s">
        <v>812</v>
      </c>
      <c r="L1945" s="15">
        <v>7000</v>
      </c>
      <c r="M1945">
        <v>15</v>
      </c>
      <c r="N1945" t="s">
        <v>805</v>
      </c>
      <c r="O1945" t="s">
        <v>93</v>
      </c>
      <c r="P1945">
        <v>51023627</v>
      </c>
      <c r="Q1945" t="s">
        <v>1070</v>
      </c>
      <c r="R1945">
        <v>67005713</v>
      </c>
      <c r="S1945" t="s">
        <v>1070</v>
      </c>
      <c r="T1945">
        <v>67005713</v>
      </c>
      <c r="U1945">
        <v>20082248</v>
      </c>
      <c r="V1945" t="s">
        <v>1071</v>
      </c>
      <c r="W1945" t="s">
        <v>1072</v>
      </c>
      <c r="X1945" t="s">
        <v>74</v>
      </c>
      <c r="Y1945" t="s">
        <v>58</v>
      </c>
      <c r="Z1945" t="s">
        <v>75</v>
      </c>
      <c r="AA1945" t="s">
        <v>58</v>
      </c>
      <c r="AB1945" s="5">
        <v>0</v>
      </c>
      <c r="AC1945" t="s">
        <v>58</v>
      </c>
      <c r="AD1945" s="5">
        <v>0</v>
      </c>
      <c r="AE1945" t="s">
        <v>2624</v>
      </c>
      <c r="AF1945" s="5">
        <v>0.76041666666666663</v>
      </c>
      <c r="AG1945" t="s">
        <v>2624</v>
      </c>
      <c r="AH1945" s="5">
        <v>0.5209259259259259</v>
      </c>
      <c r="AI1945" s="5">
        <v>0</v>
      </c>
      <c r="AJ1945" s="5">
        <v>0</v>
      </c>
      <c r="AK1945" s="5">
        <v>0</v>
      </c>
      <c r="AL1945" s="5">
        <v>0</v>
      </c>
      <c r="AM1945" s="5">
        <v>0</v>
      </c>
      <c r="AN1945" s="5">
        <v>0</v>
      </c>
      <c r="AO1945" t="s">
        <v>58</v>
      </c>
      <c r="AP1945" s="5" t="s">
        <v>58</v>
      </c>
      <c r="AQ1945" t="s">
        <v>76</v>
      </c>
      <c r="AR1945" t="s">
        <v>57</v>
      </c>
      <c r="AS1945" t="s">
        <v>91</v>
      </c>
      <c r="AT1945" t="s">
        <v>112</v>
      </c>
      <c r="AU1945" t="s">
        <v>78</v>
      </c>
      <c r="AV1945" t="s">
        <v>806</v>
      </c>
      <c r="AW1945" s="15">
        <v>8919143000000</v>
      </c>
      <c r="AX1945" s="15">
        <v>-79694590000000</v>
      </c>
      <c r="AY1945" t="s">
        <v>94</v>
      </c>
      <c r="AZ1945" s="5">
        <v>0.73263888888888884</v>
      </c>
      <c r="CC1945" s="5"/>
      <c r="CE1945" s="5"/>
      <c r="CG1945" s="5"/>
      <c r="CI1945" s="5"/>
      <c r="CJ1945" s="5"/>
      <c r="CK1945" s="5"/>
      <c r="CL1945" s="5"/>
      <c r="CM1945" s="5"/>
      <c r="CN1945" s="5"/>
      <c r="CO1945" s="5"/>
      <c r="DA1945" s="5"/>
      <c r="ED1945" s="5"/>
      <c r="EF1945" s="5"/>
      <c r="EH1945" s="5"/>
      <c r="EJ1945" s="5"/>
      <c r="EK1945" s="5"/>
      <c r="EL1945" s="5"/>
      <c r="EM1945" s="5"/>
      <c r="EN1945" s="5"/>
      <c r="EO1945" s="5"/>
      <c r="EP1945" s="5"/>
      <c r="FB1945" s="5"/>
      <c r="GE1945" s="5"/>
      <c r="GG1945" s="5"/>
      <c r="GI1945" s="5"/>
      <c r="GK1945" s="5"/>
      <c r="GL1945" s="5"/>
      <c r="GM1945" s="5"/>
      <c r="GN1945" s="5"/>
      <c r="GO1945" s="5"/>
      <c r="GP1945" s="5"/>
      <c r="GQ1945" s="5"/>
      <c r="GS1945" s="5"/>
      <c r="HC1945" s="5"/>
      <c r="IF1945" s="5"/>
      <c r="IH1945" s="5"/>
      <c r="IJ1945" s="5"/>
      <c r="IL1945" s="5"/>
      <c r="IM1945" s="5"/>
      <c r="IN1945" s="5"/>
      <c r="IO1945" s="5"/>
      <c r="IP1945" s="5"/>
      <c r="IQ1945" s="5"/>
      <c r="IR1945" s="5"/>
      <c r="IT1945" s="5"/>
      <c r="JD1945" s="5"/>
      <c r="QJ1945" s="5"/>
      <c r="QL1945" s="5"/>
      <c r="QN1945" s="5"/>
      <c r="QP1945" s="5"/>
      <c r="QQ1945" s="5"/>
      <c r="QR1945" s="5"/>
      <c r="QS1945" s="5"/>
      <c r="QT1945" s="5"/>
      <c r="QU1945" s="5"/>
      <c r="QV1945" s="5"/>
      <c r="QX1945" s="5"/>
      <c r="RH1945" s="5"/>
    </row>
    <row r="1946" spans="1:476" x14ac:dyDescent="0.25">
      <c r="A1946" t="s">
        <v>57</v>
      </c>
      <c r="B1946" t="s">
        <v>71</v>
      </c>
      <c r="C1946" t="s">
        <v>902</v>
      </c>
      <c r="D1946" t="s">
        <v>903</v>
      </c>
      <c r="E1946">
        <v>8014664933</v>
      </c>
      <c r="F1946" t="s">
        <v>816</v>
      </c>
      <c r="G1946" s="15">
        <v>25000</v>
      </c>
      <c r="H1946" t="s">
        <v>72</v>
      </c>
      <c r="I1946">
        <v>1001</v>
      </c>
      <c r="J1946" t="s">
        <v>92</v>
      </c>
      <c r="K1946" t="s">
        <v>812</v>
      </c>
      <c r="L1946" s="15">
        <v>8500</v>
      </c>
      <c r="M1946">
        <v>30</v>
      </c>
      <c r="N1946" t="s">
        <v>805</v>
      </c>
      <c r="O1946" t="s">
        <v>96</v>
      </c>
      <c r="P1946">
        <v>50117983</v>
      </c>
      <c r="Q1946" t="s">
        <v>1539</v>
      </c>
      <c r="R1946">
        <v>67148294</v>
      </c>
      <c r="S1946" t="s">
        <v>1539</v>
      </c>
      <c r="T1946">
        <v>67148294</v>
      </c>
      <c r="U1946">
        <v>20018307</v>
      </c>
      <c r="V1946" t="s">
        <v>1540</v>
      </c>
      <c r="W1946" t="s">
        <v>2496</v>
      </c>
      <c r="X1946" t="s">
        <v>74</v>
      </c>
      <c r="Y1946" t="s">
        <v>58</v>
      </c>
      <c r="Z1946" t="s">
        <v>75</v>
      </c>
      <c r="AA1946" t="s">
        <v>2624</v>
      </c>
      <c r="AB1946" s="5">
        <v>0.75</v>
      </c>
      <c r="AC1946" t="s">
        <v>58</v>
      </c>
      <c r="AD1946" s="5">
        <v>0</v>
      </c>
      <c r="AE1946" t="s">
        <v>2624</v>
      </c>
      <c r="AF1946" s="5">
        <v>0.75</v>
      </c>
      <c r="AG1946" t="s">
        <v>1315</v>
      </c>
      <c r="AH1946" s="5">
        <v>0.73962962962962964</v>
      </c>
      <c r="AI1946" s="5">
        <v>0</v>
      </c>
      <c r="AJ1946" s="5">
        <v>0</v>
      </c>
      <c r="AK1946" s="5">
        <v>0</v>
      </c>
      <c r="AL1946" s="5">
        <v>0</v>
      </c>
      <c r="AM1946" s="5">
        <v>0</v>
      </c>
      <c r="AN1946" s="5">
        <v>0</v>
      </c>
      <c r="AO1946" t="s">
        <v>58</v>
      </c>
      <c r="AP1946" s="5" t="s">
        <v>58</v>
      </c>
      <c r="AQ1946" t="s">
        <v>76</v>
      </c>
      <c r="AR1946" t="s">
        <v>57</v>
      </c>
      <c r="AS1946" t="s">
        <v>77</v>
      </c>
      <c r="AT1946" t="s">
        <v>888</v>
      </c>
      <c r="AU1946" t="s">
        <v>820</v>
      </c>
      <c r="AV1946" t="s">
        <v>806</v>
      </c>
      <c r="AW1946" s="15">
        <v>4779547000000</v>
      </c>
      <c r="AX1946" s="15">
        <v>-74050093000000</v>
      </c>
      <c r="AY1946" t="s">
        <v>848</v>
      </c>
      <c r="AZ1946" s="5">
        <v>0.70486111111111116</v>
      </c>
      <c r="CC1946" s="5"/>
      <c r="CE1946" s="5"/>
      <c r="CG1946" s="5"/>
      <c r="CI1946" s="5"/>
      <c r="CJ1946" s="5"/>
      <c r="CK1946" s="5"/>
      <c r="CL1946" s="5"/>
      <c r="CM1946" s="5"/>
      <c r="CN1946" s="5"/>
      <c r="CO1946" s="5"/>
      <c r="CQ1946" s="5"/>
      <c r="DA1946" s="5"/>
      <c r="ED1946" s="5"/>
      <c r="EF1946" s="5"/>
      <c r="EH1946" s="5"/>
      <c r="EJ1946" s="5"/>
      <c r="EK1946" s="5"/>
      <c r="EL1946" s="5"/>
      <c r="EM1946" s="5"/>
      <c r="EN1946" s="5"/>
      <c r="EO1946" s="5"/>
      <c r="EP1946" s="5"/>
      <c r="ER1946" s="5"/>
      <c r="FB1946" s="5"/>
      <c r="GE1946" s="5"/>
      <c r="GG1946" s="5"/>
      <c r="GI1946" s="5"/>
      <c r="GK1946" s="5"/>
      <c r="GL1946" s="5"/>
      <c r="GM1946" s="5"/>
      <c r="GN1946" s="5"/>
      <c r="GO1946" s="5"/>
      <c r="GP1946" s="5"/>
      <c r="GQ1946" s="5"/>
      <c r="GS1946" s="5"/>
      <c r="HC1946" s="5"/>
      <c r="IF1946" s="5"/>
      <c r="IH1946" s="5"/>
      <c r="IJ1946" s="5"/>
      <c r="IL1946" s="5"/>
      <c r="IM1946" s="5"/>
      <c r="IN1946" s="5"/>
      <c r="IO1946" s="5"/>
      <c r="IP1946" s="5"/>
      <c r="IQ1946" s="5"/>
      <c r="IR1946" s="5"/>
      <c r="IT1946" s="5"/>
      <c r="JD1946" s="5"/>
      <c r="QJ1946" s="5"/>
      <c r="QL1946" s="5"/>
      <c r="QN1946" s="5"/>
      <c r="QP1946" s="5"/>
      <c r="QQ1946" s="5"/>
      <c r="QR1946" s="5"/>
      <c r="QS1946" s="5"/>
      <c r="QT1946" s="5"/>
      <c r="QU1946" s="5"/>
      <c r="QV1946" s="5"/>
      <c r="QX1946" s="5"/>
      <c r="RH1946" s="5"/>
    </row>
    <row r="1947" spans="1:476" x14ac:dyDescent="0.25">
      <c r="A1947" t="s">
        <v>57</v>
      </c>
      <c r="B1947" t="s">
        <v>71</v>
      </c>
      <c r="C1947" t="s">
        <v>902</v>
      </c>
      <c r="D1947" t="s">
        <v>903</v>
      </c>
      <c r="E1947">
        <v>8014664933</v>
      </c>
      <c r="F1947" t="s">
        <v>816</v>
      </c>
      <c r="G1947" s="15">
        <v>25000</v>
      </c>
      <c r="H1947" t="s">
        <v>79</v>
      </c>
      <c r="I1947">
        <v>1002</v>
      </c>
      <c r="J1947" t="s">
        <v>92</v>
      </c>
      <c r="K1947" t="s">
        <v>812</v>
      </c>
      <c r="L1947" s="15">
        <v>8500</v>
      </c>
      <c r="M1947">
        <v>30</v>
      </c>
      <c r="N1947" t="s">
        <v>805</v>
      </c>
      <c r="O1947" t="s">
        <v>96</v>
      </c>
      <c r="P1947">
        <v>50117983</v>
      </c>
      <c r="Q1947" t="s">
        <v>1539</v>
      </c>
      <c r="R1947">
        <v>67148294</v>
      </c>
      <c r="S1947" t="s">
        <v>1539</v>
      </c>
      <c r="T1947">
        <v>67148294</v>
      </c>
      <c r="U1947">
        <v>20018307</v>
      </c>
      <c r="V1947" t="s">
        <v>1540</v>
      </c>
      <c r="W1947" t="s">
        <v>2496</v>
      </c>
      <c r="X1947" t="s">
        <v>74</v>
      </c>
      <c r="Y1947" t="s">
        <v>58</v>
      </c>
      <c r="Z1947" t="s">
        <v>75</v>
      </c>
      <c r="AA1947" t="s">
        <v>58</v>
      </c>
      <c r="AB1947" s="5">
        <v>0</v>
      </c>
      <c r="AC1947" t="s">
        <v>58</v>
      </c>
      <c r="AD1947" s="5">
        <v>0</v>
      </c>
      <c r="AE1947" t="s">
        <v>2624</v>
      </c>
      <c r="AF1947" s="5">
        <v>0.77083333333333337</v>
      </c>
      <c r="AG1947" t="s">
        <v>1315</v>
      </c>
      <c r="AH1947" s="5">
        <v>0.73962962962962964</v>
      </c>
      <c r="AI1947" s="5">
        <v>0</v>
      </c>
      <c r="AJ1947" s="5">
        <v>0</v>
      </c>
      <c r="AK1947" s="5">
        <v>0</v>
      </c>
      <c r="AL1947" s="5">
        <v>0</v>
      </c>
      <c r="AM1947" s="5">
        <v>0</v>
      </c>
      <c r="AN1947" s="5">
        <v>0</v>
      </c>
      <c r="AO1947" t="s">
        <v>58</v>
      </c>
      <c r="AP1947" s="5" t="s">
        <v>58</v>
      </c>
      <c r="AQ1947" t="s">
        <v>76</v>
      </c>
      <c r="AR1947" t="s">
        <v>57</v>
      </c>
      <c r="AS1947" t="s">
        <v>77</v>
      </c>
      <c r="AT1947" t="s">
        <v>888</v>
      </c>
      <c r="AU1947" t="s">
        <v>820</v>
      </c>
      <c r="AV1947" t="s">
        <v>806</v>
      </c>
      <c r="AW1947" s="15">
        <v>4779547000000</v>
      </c>
      <c r="AX1947" s="15">
        <v>-74050093000000</v>
      </c>
      <c r="AY1947" t="s">
        <v>848</v>
      </c>
      <c r="AZ1947" s="5">
        <v>0.72569444444444453</v>
      </c>
      <c r="CC1947" s="5"/>
      <c r="CE1947" s="5"/>
      <c r="CG1947" s="5"/>
      <c r="CI1947" s="5"/>
      <c r="CJ1947" s="5"/>
      <c r="CK1947" s="5"/>
      <c r="CL1947" s="5"/>
      <c r="CM1947" s="5"/>
      <c r="CN1947" s="5"/>
      <c r="CO1947" s="5"/>
      <c r="CQ1947" s="5"/>
      <c r="DA1947" s="5"/>
      <c r="ED1947" s="5"/>
      <c r="EF1947" s="5"/>
      <c r="EH1947" s="5"/>
      <c r="EJ1947" s="5"/>
      <c r="EK1947" s="5"/>
      <c r="EL1947" s="5"/>
      <c r="EM1947" s="5"/>
      <c r="EN1947" s="5"/>
      <c r="EO1947" s="5"/>
      <c r="EP1947" s="5"/>
      <c r="ER1947" s="5"/>
      <c r="FB1947" s="5"/>
      <c r="GE1947" s="5"/>
      <c r="GG1947" s="5"/>
      <c r="GI1947" s="5"/>
      <c r="GK1947" s="5"/>
      <c r="GL1947" s="5"/>
      <c r="GM1947" s="5"/>
      <c r="GN1947" s="5"/>
      <c r="GO1947" s="5"/>
      <c r="GP1947" s="5"/>
      <c r="GQ1947" s="5"/>
      <c r="GS1947" s="5"/>
      <c r="HC1947" s="5"/>
      <c r="IF1947" s="5"/>
      <c r="IH1947" s="5"/>
      <c r="IJ1947" s="5"/>
      <c r="IL1947" s="5"/>
      <c r="IM1947" s="5"/>
      <c r="IN1947" s="5"/>
      <c r="IO1947" s="5"/>
      <c r="IP1947" s="5"/>
      <c r="IQ1947" s="5"/>
      <c r="IR1947" s="5"/>
      <c r="IT1947" s="5"/>
      <c r="JD1947" s="5"/>
      <c r="QJ1947" s="5"/>
      <c r="QL1947" s="5"/>
      <c r="QN1947" s="5"/>
      <c r="QP1947" s="5"/>
      <c r="QQ1947" s="5"/>
      <c r="QR1947" s="5"/>
      <c r="QS1947" s="5"/>
      <c r="QT1947" s="5"/>
      <c r="QU1947" s="5"/>
      <c r="QV1947" s="5"/>
      <c r="QX1947" s="5"/>
      <c r="RH1947" s="5"/>
    </row>
    <row r="1948" spans="1:476" x14ac:dyDescent="0.25">
      <c r="A1948" t="s">
        <v>57</v>
      </c>
      <c r="B1948" t="s">
        <v>71</v>
      </c>
      <c r="C1948" t="s">
        <v>902</v>
      </c>
      <c r="D1948" t="s">
        <v>903</v>
      </c>
      <c r="E1948">
        <v>8014664933</v>
      </c>
      <c r="F1948" t="s">
        <v>816</v>
      </c>
      <c r="G1948" s="15">
        <v>25000</v>
      </c>
      <c r="H1948" t="s">
        <v>80</v>
      </c>
      <c r="I1948">
        <v>1003</v>
      </c>
      <c r="J1948" t="s">
        <v>92</v>
      </c>
      <c r="K1948" t="s">
        <v>812</v>
      </c>
      <c r="L1948" s="15">
        <v>8000</v>
      </c>
      <c r="M1948">
        <v>30</v>
      </c>
      <c r="N1948" t="s">
        <v>805</v>
      </c>
      <c r="O1948" t="s">
        <v>96</v>
      </c>
      <c r="P1948">
        <v>50117983</v>
      </c>
      <c r="Q1948" t="s">
        <v>1539</v>
      </c>
      <c r="R1948">
        <v>67148294</v>
      </c>
      <c r="S1948" t="s">
        <v>1539</v>
      </c>
      <c r="T1948">
        <v>67148294</v>
      </c>
      <c r="U1948">
        <v>20018307</v>
      </c>
      <c r="V1948" t="s">
        <v>1540</v>
      </c>
      <c r="W1948" t="s">
        <v>2496</v>
      </c>
      <c r="X1948" t="s">
        <v>74</v>
      </c>
      <c r="Y1948" t="s">
        <v>58</v>
      </c>
      <c r="Z1948" t="s">
        <v>75</v>
      </c>
      <c r="AA1948" t="s">
        <v>58</v>
      </c>
      <c r="AB1948" s="5">
        <v>0</v>
      </c>
      <c r="AC1948" t="s">
        <v>58</v>
      </c>
      <c r="AD1948" s="5">
        <v>0</v>
      </c>
      <c r="AE1948" t="s">
        <v>2624</v>
      </c>
      <c r="AF1948" s="5">
        <v>0.79166666666666663</v>
      </c>
      <c r="AG1948" t="s">
        <v>1315</v>
      </c>
      <c r="AH1948" s="5">
        <v>0.73962962962962964</v>
      </c>
      <c r="AI1948" s="5">
        <v>0</v>
      </c>
      <c r="AJ1948" s="5">
        <v>0</v>
      </c>
      <c r="AK1948" s="5">
        <v>0</v>
      </c>
      <c r="AL1948" s="5">
        <v>0</v>
      </c>
      <c r="AM1948" s="5">
        <v>0</v>
      </c>
      <c r="AN1948" s="5">
        <v>0</v>
      </c>
      <c r="AO1948" t="s">
        <v>58</v>
      </c>
      <c r="AP1948" s="5" t="s">
        <v>58</v>
      </c>
      <c r="AQ1948" t="s">
        <v>76</v>
      </c>
      <c r="AR1948" t="s">
        <v>57</v>
      </c>
      <c r="AS1948" t="s">
        <v>77</v>
      </c>
      <c r="AT1948" t="s">
        <v>888</v>
      </c>
      <c r="AU1948" t="s">
        <v>820</v>
      </c>
      <c r="AV1948" t="s">
        <v>806</v>
      </c>
      <c r="AW1948" s="15">
        <v>4779547000000</v>
      </c>
      <c r="AX1948" s="15">
        <v>-74050093000000</v>
      </c>
      <c r="AY1948" t="s">
        <v>848</v>
      </c>
      <c r="AZ1948" s="5">
        <v>0.74652777777777779</v>
      </c>
      <c r="CC1948" s="5"/>
      <c r="CE1948" s="5"/>
      <c r="CG1948" s="5"/>
      <c r="CI1948" s="5"/>
      <c r="CJ1948" s="5"/>
      <c r="CK1948" s="5"/>
      <c r="CL1948" s="5"/>
      <c r="CM1948" s="5"/>
      <c r="CN1948" s="5"/>
      <c r="CO1948" s="5"/>
      <c r="CQ1948" s="5"/>
      <c r="DA1948" s="5"/>
      <c r="ED1948" s="5"/>
      <c r="EF1948" s="5"/>
      <c r="EH1948" s="5"/>
      <c r="EJ1948" s="5"/>
      <c r="EK1948" s="5"/>
      <c r="EL1948" s="5"/>
      <c r="EM1948" s="5"/>
      <c r="EN1948" s="5"/>
      <c r="EO1948" s="5"/>
      <c r="EP1948" s="5"/>
      <c r="ER1948" s="5"/>
      <c r="FB1948" s="5"/>
      <c r="GE1948" s="5"/>
      <c r="GG1948" s="5"/>
      <c r="GI1948" s="5"/>
      <c r="GK1948" s="5"/>
      <c r="GL1948" s="5"/>
      <c r="GM1948" s="5"/>
      <c r="GN1948" s="5"/>
      <c r="GO1948" s="5"/>
      <c r="GP1948" s="5"/>
      <c r="GQ1948" s="5"/>
      <c r="GS1948" s="5"/>
      <c r="HC1948" s="5"/>
      <c r="IF1948" s="5"/>
      <c r="IH1948" s="5"/>
      <c r="IJ1948" s="5"/>
      <c r="IL1948" s="5"/>
      <c r="IM1948" s="5"/>
      <c r="IN1948" s="5"/>
      <c r="IO1948" s="5"/>
      <c r="IP1948" s="5"/>
      <c r="IQ1948" s="5"/>
      <c r="IR1948" s="5"/>
      <c r="IT1948" s="5"/>
      <c r="JD1948" s="5"/>
      <c r="QJ1948" s="5"/>
      <c r="QL1948" s="5"/>
      <c r="QN1948" s="5"/>
      <c r="QP1948" s="5"/>
      <c r="QQ1948" s="5"/>
      <c r="QR1948" s="5"/>
      <c r="QS1948" s="5"/>
      <c r="QT1948" s="5"/>
      <c r="QU1948" s="5"/>
      <c r="QV1948" s="5"/>
      <c r="QX1948" s="5"/>
      <c r="RH1948" s="5"/>
    </row>
    <row r="1949" spans="1:476" x14ac:dyDescent="0.25">
      <c r="A1949" t="s">
        <v>57</v>
      </c>
      <c r="B1949" t="s">
        <v>71</v>
      </c>
      <c r="C1949" t="s">
        <v>902</v>
      </c>
      <c r="D1949" t="s">
        <v>903</v>
      </c>
      <c r="E1949">
        <v>8014664933</v>
      </c>
      <c r="F1949" t="s">
        <v>816</v>
      </c>
      <c r="G1949" s="15">
        <v>25000</v>
      </c>
      <c r="H1949" t="s">
        <v>82</v>
      </c>
      <c r="I1949">
        <v>2000</v>
      </c>
      <c r="J1949" t="s">
        <v>92</v>
      </c>
      <c r="K1949" t="s">
        <v>812</v>
      </c>
      <c r="L1949" s="15" t="s">
        <v>832</v>
      </c>
      <c r="M1949">
        <v>30</v>
      </c>
      <c r="N1949" t="s">
        <v>805</v>
      </c>
      <c r="O1949" t="s">
        <v>96</v>
      </c>
      <c r="P1949">
        <v>50117983</v>
      </c>
      <c r="Q1949" t="s">
        <v>1539</v>
      </c>
      <c r="R1949">
        <v>67148294</v>
      </c>
      <c r="S1949" t="s">
        <v>1539</v>
      </c>
      <c r="T1949">
        <v>67148294</v>
      </c>
      <c r="U1949">
        <v>20018307</v>
      </c>
      <c r="V1949" t="s">
        <v>1540</v>
      </c>
      <c r="W1949" t="s">
        <v>2496</v>
      </c>
      <c r="X1949" t="s">
        <v>74</v>
      </c>
      <c r="Y1949" t="s">
        <v>58</v>
      </c>
      <c r="Z1949" t="s">
        <v>75</v>
      </c>
      <c r="AA1949" t="s">
        <v>58</v>
      </c>
      <c r="AB1949" s="5">
        <v>0</v>
      </c>
      <c r="AC1949" t="s">
        <v>58</v>
      </c>
      <c r="AD1949" s="5">
        <v>0</v>
      </c>
      <c r="AE1949" t="s">
        <v>2624</v>
      </c>
      <c r="AF1949" s="5">
        <v>0.8125</v>
      </c>
      <c r="AG1949" t="s">
        <v>1315</v>
      </c>
      <c r="AH1949" s="5">
        <v>0.73962962962962964</v>
      </c>
      <c r="AI1949" s="5">
        <v>0</v>
      </c>
      <c r="AJ1949" s="5">
        <v>0</v>
      </c>
      <c r="AK1949" s="5">
        <v>0</v>
      </c>
      <c r="AL1949" s="5">
        <v>0</v>
      </c>
      <c r="AM1949" s="5">
        <v>0</v>
      </c>
      <c r="AN1949" s="5">
        <v>0</v>
      </c>
      <c r="AO1949" t="s">
        <v>58</v>
      </c>
      <c r="AP1949" s="5" t="s">
        <v>58</v>
      </c>
      <c r="AQ1949" t="s">
        <v>76</v>
      </c>
      <c r="AR1949" t="s">
        <v>57</v>
      </c>
      <c r="AS1949" t="s">
        <v>77</v>
      </c>
      <c r="AT1949" t="s">
        <v>888</v>
      </c>
      <c r="AU1949" t="s">
        <v>820</v>
      </c>
      <c r="AV1949" t="s">
        <v>806</v>
      </c>
      <c r="AW1949" s="15">
        <v>4779547000000</v>
      </c>
      <c r="AX1949" s="15">
        <v>-74050093000000</v>
      </c>
      <c r="AY1949" t="s">
        <v>848</v>
      </c>
      <c r="AZ1949" s="5">
        <v>0.76736111111111116</v>
      </c>
      <c r="CC1949" s="5"/>
      <c r="CE1949" s="5"/>
      <c r="CG1949" s="5"/>
      <c r="CI1949" s="5"/>
      <c r="CJ1949" s="5"/>
      <c r="CK1949" s="5"/>
      <c r="CL1949" s="5"/>
      <c r="CM1949" s="5"/>
      <c r="CN1949" s="5"/>
      <c r="CO1949" s="5"/>
      <c r="DA1949" s="5"/>
      <c r="ED1949" s="5"/>
      <c r="EF1949" s="5"/>
      <c r="EH1949" s="5"/>
      <c r="EJ1949" s="5"/>
      <c r="EK1949" s="5"/>
      <c r="EL1949" s="5"/>
      <c r="EM1949" s="5"/>
      <c r="EN1949" s="5"/>
      <c r="EO1949" s="5"/>
      <c r="EP1949" s="5"/>
      <c r="FB1949" s="5"/>
      <c r="GE1949" s="5"/>
      <c r="GG1949" s="5"/>
      <c r="GI1949" s="5"/>
      <c r="GK1949" s="5"/>
      <c r="GL1949" s="5"/>
      <c r="GM1949" s="5"/>
      <c r="GN1949" s="5"/>
      <c r="GO1949" s="5"/>
      <c r="GP1949" s="5"/>
      <c r="GQ1949" s="5"/>
      <c r="GS1949" s="5"/>
      <c r="HC1949" s="5"/>
      <c r="IF1949" s="5"/>
      <c r="IH1949" s="5"/>
      <c r="IJ1949" s="5"/>
      <c r="IL1949" s="5"/>
      <c r="IM1949" s="5"/>
      <c r="IN1949" s="5"/>
      <c r="IO1949" s="5"/>
      <c r="IP1949" s="5"/>
      <c r="IQ1949" s="5"/>
      <c r="IR1949" s="5"/>
      <c r="IT1949" s="5"/>
      <c r="JD1949" s="5"/>
      <c r="QJ1949" s="5"/>
      <c r="QL1949" s="5"/>
      <c r="QN1949" s="5"/>
      <c r="QP1949" s="5"/>
      <c r="QQ1949" s="5"/>
      <c r="QR1949" s="5"/>
      <c r="QS1949" s="5"/>
      <c r="QT1949" s="5"/>
      <c r="QU1949" s="5"/>
      <c r="QV1949" s="5"/>
      <c r="QX1949" s="5"/>
    </row>
    <row r="1950" spans="1:476" x14ac:dyDescent="0.25">
      <c r="A1950" t="s">
        <v>57</v>
      </c>
      <c r="B1950" t="s">
        <v>71</v>
      </c>
      <c r="C1950" t="s">
        <v>902</v>
      </c>
      <c r="D1950" t="s">
        <v>903</v>
      </c>
      <c r="E1950">
        <v>8014664907</v>
      </c>
      <c r="F1950" t="s">
        <v>816</v>
      </c>
      <c r="G1950" s="15">
        <v>25000</v>
      </c>
      <c r="H1950" t="s">
        <v>72</v>
      </c>
      <c r="I1950">
        <v>1001</v>
      </c>
      <c r="J1950" t="s">
        <v>92</v>
      </c>
      <c r="K1950" t="s">
        <v>812</v>
      </c>
      <c r="L1950" s="15">
        <v>8500</v>
      </c>
      <c r="M1950">
        <v>30</v>
      </c>
      <c r="N1950" t="s">
        <v>805</v>
      </c>
      <c r="O1950" t="s">
        <v>96</v>
      </c>
      <c r="P1950">
        <v>50117983</v>
      </c>
      <c r="Q1950" t="s">
        <v>1539</v>
      </c>
      <c r="R1950">
        <v>67148294</v>
      </c>
      <c r="S1950" t="s">
        <v>1539</v>
      </c>
      <c r="T1950">
        <v>67148294</v>
      </c>
      <c r="U1950">
        <v>20017941</v>
      </c>
      <c r="V1950" t="s">
        <v>901</v>
      </c>
      <c r="W1950" t="s">
        <v>2496</v>
      </c>
      <c r="X1950" t="s">
        <v>74</v>
      </c>
      <c r="Y1950" t="s">
        <v>58</v>
      </c>
      <c r="Z1950" t="s">
        <v>75</v>
      </c>
      <c r="AA1950" t="s">
        <v>2624</v>
      </c>
      <c r="AB1950" s="5">
        <v>0.75</v>
      </c>
      <c r="AC1950" t="s">
        <v>58</v>
      </c>
      <c r="AD1950" s="5">
        <v>0</v>
      </c>
      <c r="AE1950" t="s">
        <v>2624</v>
      </c>
      <c r="AF1950" s="5">
        <v>0.75</v>
      </c>
      <c r="AG1950" t="s">
        <v>1315</v>
      </c>
      <c r="AH1950" s="5">
        <v>0.73980324074074078</v>
      </c>
      <c r="AI1950" s="5">
        <v>0</v>
      </c>
      <c r="AJ1950" s="5">
        <v>0</v>
      </c>
      <c r="AK1950" s="5">
        <v>0</v>
      </c>
      <c r="AL1950" s="5">
        <v>0</v>
      </c>
      <c r="AM1950" s="5">
        <v>0</v>
      </c>
      <c r="AN1950" s="5">
        <v>0</v>
      </c>
      <c r="AO1950" t="s">
        <v>58</v>
      </c>
      <c r="AP1950" s="5" t="s">
        <v>58</v>
      </c>
      <c r="AQ1950" t="s">
        <v>76</v>
      </c>
      <c r="AR1950" t="s">
        <v>57</v>
      </c>
      <c r="AS1950" t="s">
        <v>77</v>
      </c>
      <c r="AT1950" t="s">
        <v>888</v>
      </c>
      <c r="AU1950" t="s">
        <v>820</v>
      </c>
      <c r="AV1950" t="s">
        <v>806</v>
      </c>
      <c r="AW1950" s="15">
        <v>4779547000000</v>
      </c>
      <c r="AX1950" s="15">
        <v>-74050093000000</v>
      </c>
      <c r="AY1950" t="s">
        <v>848</v>
      </c>
      <c r="AZ1950" s="5">
        <v>0.70486111111111116</v>
      </c>
      <c r="CC1950" s="5"/>
      <c r="CE1950" s="5"/>
      <c r="CG1950" s="5"/>
      <c r="CI1950" s="5"/>
      <c r="CJ1950" s="5"/>
      <c r="CK1950" s="5"/>
      <c r="CL1950" s="5"/>
      <c r="CM1950" s="5"/>
      <c r="CN1950" s="5"/>
      <c r="CO1950" s="5"/>
      <c r="CQ1950" s="5"/>
      <c r="DA1950" s="5"/>
      <c r="ED1950" s="5"/>
      <c r="EF1950" s="5"/>
      <c r="EH1950" s="5"/>
      <c r="EJ1950" s="5"/>
      <c r="EK1950" s="5"/>
      <c r="EL1950" s="5"/>
      <c r="EM1950" s="5"/>
      <c r="EN1950" s="5"/>
      <c r="EO1950" s="5"/>
      <c r="EP1950" s="5"/>
      <c r="ER1950" s="5"/>
      <c r="FB1950" s="5"/>
      <c r="GE1950" s="5"/>
      <c r="GG1950" s="5"/>
      <c r="GI1950" s="5"/>
      <c r="GK1950" s="5"/>
      <c r="GL1950" s="5"/>
      <c r="GM1950" s="5"/>
      <c r="GN1950" s="5"/>
      <c r="GO1950" s="5"/>
      <c r="GP1950" s="5"/>
      <c r="GQ1950" s="5"/>
      <c r="GS1950" s="5"/>
      <c r="HC1950" s="5"/>
      <c r="IF1950" s="5"/>
      <c r="IH1950" s="5"/>
      <c r="IJ1950" s="5"/>
      <c r="IL1950" s="5"/>
      <c r="IM1950" s="5"/>
      <c r="IN1950" s="5"/>
      <c r="IO1950" s="5"/>
      <c r="IP1950" s="5"/>
      <c r="IQ1950" s="5"/>
      <c r="IR1950" s="5"/>
      <c r="IT1950" s="5"/>
      <c r="JD1950" s="5"/>
      <c r="QJ1950" s="5"/>
      <c r="QL1950" s="5"/>
      <c r="QN1950" s="5"/>
      <c r="QP1950" s="5"/>
      <c r="QQ1950" s="5"/>
      <c r="QR1950" s="5"/>
      <c r="QS1950" s="5"/>
      <c r="QT1950" s="5"/>
      <c r="QU1950" s="5"/>
      <c r="QV1950" s="5"/>
      <c r="QX1950" s="5"/>
    </row>
    <row r="1951" spans="1:476" x14ac:dyDescent="0.25">
      <c r="A1951" t="s">
        <v>57</v>
      </c>
      <c r="B1951" t="s">
        <v>71</v>
      </c>
      <c r="C1951" t="s">
        <v>902</v>
      </c>
      <c r="D1951" t="s">
        <v>903</v>
      </c>
      <c r="E1951">
        <v>8014664907</v>
      </c>
      <c r="F1951" t="s">
        <v>816</v>
      </c>
      <c r="G1951" s="15">
        <v>25000</v>
      </c>
      <c r="H1951" t="s">
        <v>79</v>
      </c>
      <c r="I1951">
        <v>1002</v>
      </c>
      <c r="J1951" t="s">
        <v>92</v>
      </c>
      <c r="K1951" t="s">
        <v>812</v>
      </c>
      <c r="L1951" s="15">
        <v>8500</v>
      </c>
      <c r="M1951">
        <v>30</v>
      </c>
      <c r="N1951" t="s">
        <v>805</v>
      </c>
      <c r="O1951" t="s">
        <v>96</v>
      </c>
      <c r="P1951">
        <v>50117983</v>
      </c>
      <c r="Q1951" t="s">
        <v>1539</v>
      </c>
      <c r="R1951">
        <v>67148294</v>
      </c>
      <c r="S1951" t="s">
        <v>1539</v>
      </c>
      <c r="T1951">
        <v>67148294</v>
      </c>
      <c r="U1951">
        <v>20017941</v>
      </c>
      <c r="V1951" t="s">
        <v>901</v>
      </c>
      <c r="W1951" t="s">
        <v>2496</v>
      </c>
      <c r="X1951" t="s">
        <v>74</v>
      </c>
      <c r="Y1951" t="s">
        <v>58</v>
      </c>
      <c r="Z1951" t="s">
        <v>75</v>
      </c>
      <c r="AA1951" t="s">
        <v>58</v>
      </c>
      <c r="AB1951" s="5">
        <v>0</v>
      </c>
      <c r="AC1951" t="s">
        <v>58</v>
      </c>
      <c r="AD1951" s="5">
        <v>0</v>
      </c>
      <c r="AE1951" t="s">
        <v>2624</v>
      </c>
      <c r="AF1951" s="5">
        <v>0.77083333333333337</v>
      </c>
      <c r="AG1951" t="s">
        <v>1315</v>
      </c>
      <c r="AH1951" s="5">
        <v>0.73980324074074078</v>
      </c>
      <c r="AI1951" s="5">
        <v>0</v>
      </c>
      <c r="AJ1951" s="5">
        <v>0</v>
      </c>
      <c r="AK1951" s="5">
        <v>0</v>
      </c>
      <c r="AL1951" s="5">
        <v>0</v>
      </c>
      <c r="AM1951" s="5">
        <v>0</v>
      </c>
      <c r="AN1951" s="5">
        <v>0</v>
      </c>
      <c r="AO1951" t="s">
        <v>58</v>
      </c>
      <c r="AP1951" s="5" t="s">
        <v>58</v>
      </c>
      <c r="AQ1951" t="s">
        <v>76</v>
      </c>
      <c r="AR1951" t="s">
        <v>57</v>
      </c>
      <c r="AS1951" t="s">
        <v>77</v>
      </c>
      <c r="AT1951" t="s">
        <v>888</v>
      </c>
      <c r="AU1951" t="s">
        <v>820</v>
      </c>
      <c r="AV1951" t="s">
        <v>806</v>
      </c>
      <c r="AW1951" s="15">
        <v>4779547000000</v>
      </c>
      <c r="AX1951" s="15">
        <v>-74050093000000</v>
      </c>
      <c r="AY1951" t="s">
        <v>848</v>
      </c>
      <c r="AZ1951" s="5">
        <v>0.72569444444444453</v>
      </c>
      <c r="CC1951" s="5"/>
      <c r="CE1951" s="5"/>
      <c r="CG1951" s="5"/>
      <c r="CI1951" s="5"/>
      <c r="CJ1951" s="5"/>
      <c r="CK1951" s="5"/>
      <c r="CL1951" s="5"/>
      <c r="CM1951" s="5"/>
      <c r="CN1951" s="5"/>
      <c r="CO1951" s="5"/>
      <c r="CQ1951" s="5"/>
      <c r="DA1951" s="5"/>
      <c r="ED1951" s="5"/>
      <c r="EF1951" s="5"/>
      <c r="EH1951" s="5"/>
      <c r="EJ1951" s="5"/>
      <c r="EK1951" s="5"/>
      <c r="EL1951" s="5"/>
      <c r="EM1951" s="5"/>
      <c r="EN1951" s="5"/>
      <c r="EO1951" s="5"/>
      <c r="EP1951" s="5"/>
      <c r="ER1951" s="5"/>
      <c r="FB1951" s="5"/>
      <c r="GE1951" s="5"/>
      <c r="GG1951" s="5"/>
      <c r="GI1951" s="5"/>
      <c r="GK1951" s="5"/>
      <c r="GL1951" s="5"/>
      <c r="GM1951" s="5"/>
      <c r="GN1951" s="5"/>
      <c r="GO1951" s="5"/>
      <c r="GP1951" s="5"/>
      <c r="GQ1951" s="5"/>
      <c r="GS1951" s="5"/>
      <c r="HC1951" s="5"/>
      <c r="IF1951" s="5"/>
      <c r="IH1951" s="5"/>
      <c r="IJ1951" s="5"/>
      <c r="IL1951" s="5"/>
      <c r="IM1951" s="5"/>
      <c r="IN1951" s="5"/>
      <c r="IO1951" s="5"/>
      <c r="IP1951" s="5"/>
      <c r="IQ1951" s="5"/>
      <c r="IR1951" s="5"/>
      <c r="IT1951" s="5"/>
      <c r="JD1951" s="5"/>
      <c r="QJ1951" s="5"/>
      <c r="QL1951" s="5"/>
      <c r="QN1951" s="5"/>
      <c r="QP1951" s="5"/>
      <c r="QQ1951" s="5"/>
      <c r="QR1951" s="5"/>
      <c r="QS1951" s="5"/>
      <c r="QT1951" s="5"/>
      <c r="QU1951" s="5"/>
      <c r="QV1951" s="5"/>
      <c r="QX1951" s="5"/>
    </row>
    <row r="1952" spans="1:476" x14ac:dyDescent="0.25">
      <c r="A1952" t="s">
        <v>57</v>
      </c>
      <c r="B1952" t="s">
        <v>71</v>
      </c>
      <c r="C1952" t="s">
        <v>902</v>
      </c>
      <c r="D1952" t="s">
        <v>903</v>
      </c>
      <c r="E1952">
        <v>8014664907</v>
      </c>
      <c r="F1952" t="s">
        <v>816</v>
      </c>
      <c r="G1952" s="15">
        <v>25000</v>
      </c>
      <c r="H1952" t="s">
        <v>80</v>
      </c>
      <c r="I1952">
        <v>1003</v>
      </c>
      <c r="J1952" t="s">
        <v>92</v>
      </c>
      <c r="K1952" t="s">
        <v>812</v>
      </c>
      <c r="L1952" s="15">
        <v>8000</v>
      </c>
      <c r="M1952">
        <v>30</v>
      </c>
      <c r="N1952" t="s">
        <v>805</v>
      </c>
      <c r="O1952" t="s">
        <v>96</v>
      </c>
      <c r="P1952">
        <v>50117983</v>
      </c>
      <c r="Q1952" t="s">
        <v>1539</v>
      </c>
      <c r="R1952">
        <v>67148294</v>
      </c>
      <c r="S1952" t="s">
        <v>1539</v>
      </c>
      <c r="T1952">
        <v>67148294</v>
      </c>
      <c r="U1952">
        <v>20017941</v>
      </c>
      <c r="V1952" t="s">
        <v>901</v>
      </c>
      <c r="W1952" t="s">
        <v>2496</v>
      </c>
      <c r="X1952" t="s">
        <v>74</v>
      </c>
      <c r="Y1952" t="s">
        <v>58</v>
      </c>
      <c r="Z1952" t="s">
        <v>75</v>
      </c>
      <c r="AA1952" t="s">
        <v>58</v>
      </c>
      <c r="AB1952" s="5">
        <v>0</v>
      </c>
      <c r="AC1952" t="s">
        <v>58</v>
      </c>
      <c r="AD1952" s="5">
        <v>0</v>
      </c>
      <c r="AE1952" t="s">
        <v>2624</v>
      </c>
      <c r="AF1952" s="5">
        <v>0.79166666666666663</v>
      </c>
      <c r="AG1952" t="s">
        <v>1315</v>
      </c>
      <c r="AH1952" s="5">
        <v>0.73980324074074078</v>
      </c>
      <c r="AI1952" s="5">
        <v>0</v>
      </c>
      <c r="AJ1952" s="5">
        <v>0</v>
      </c>
      <c r="AK1952" s="5">
        <v>0</v>
      </c>
      <c r="AL1952" s="5">
        <v>0</v>
      </c>
      <c r="AM1952" s="5">
        <v>0</v>
      </c>
      <c r="AN1952" s="5">
        <v>0</v>
      </c>
      <c r="AO1952" t="s">
        <v>58</v>
      </c>
      <c r="AP1952" s="5" t="s">
        <v>58</v>
      </c>
      <c r="AQ1952" t="s">
        <v>76</v>
      </c>
      <c r="AR1952" t="s">
        <v>57</v>
      </c>
      <c r="AS1952" t="s">
        <v>77</v>
      </c>
      <c r="AT1952" t="s">
        <v>888</v>
      </c>
      <c r="AU1952" t="s">
        <v>820</v>
      </c>
      <c r="AV1952" t="s">
        <v>806</v>
      </c>
      <c r="AW1952" s="15">
        <v>4779547000000</v>
      </c>
      <c r="AX1952" s="15">
        <v>-74050093000000</v>
      </c>
      <c r="AY1952" t="s">
        <v>848</v>
      </c>
      <c r="AZ1952" s="5">
        <v>0.74652777777777779</v>
      </c>
      <c r="CC1952" s="5"/>
      <c r="CE1952" s="5"/>
      <c r="CG1952" s="5"/>
      <c r="CI1952" s="5"/>
      <c r="CJ1952" s="5"/>
      <c r="CK1952" s="5"/>
      <c r="CL1952" s="5"/>
      <c r="CM1952" s="5"/>
      <c r="CN1952" s="5"/>
      <c r="CO1952" s="5"/>
      <c r="DA1952" s="5"/>
      <c r="ED1952" s="5"/>
      <c r="EF1952" s="5"/>
      <c r="EH1952" s="5"/>
      <c r="EJ1952" s="5"/>
      <c r="EK1952" s="5"/>
      <c r="EL1952" s="5"/>
      <c r="EM1952" s="5"/>
      <c r="EN1952" s="5"/>
      <c r="EO1952" s="5"/>
      <c r="EP1952" s="5"/>
      <c r="FB1952" s="5"/>
      <c r="GE1952" s="5"/>
      <c r="GG1952" s="5"/>
      <c r="GI1952" s="5"/>
      <c r="GK1952" s="5"/>
      <c r="GL1952" s="5"/>
      <c r="GM1952" s="5"/>
      <c r="GN1952" s="5"/>
      <c r="GO1952" s="5"/>
      <c r="GP1952" s="5"/>
      <c r="GQ1952" s="5"/>
      <c r="GS1952" s="5"/>
      <c r="HC1952" s="5"/>
      <c r="IF1952" s="5"/>
      <c r="IH1952" s="5"/>
      <c r="IJ1952" s="5"/>
      <c r="IL1952" s="5"/>
      <c r="IM1952" s="5"/>
      <c r="IN1952" s="5"/>
      <c r="IO1952" s="5"/>
      <c r="IP1952" s="5"/>
      <c r="IQ1952" s="5"/>
      <c r="IR1952" s="5"/>
      <c r="IT1952" s="5"/>
      <c r="JD1952" s="5"/>
      <c r="QJ1952" s="5"/>
      <c r="QL1952" s="5"/>
      <c r="QN1952" s="5"/>
      <c r="QP1952" s="5"/>
      <c r="QQ1952" s="5"/>
      <c r="QR1952" s="5"/>
      <c r="QS1952" s="5"/>
      <c r="QT1952" s="5"/>
      <c r="QU1952" s="5"/>
      <c r="QV1952" s="5"/>
      <c r="QX1952" s="5"/>
    </row>
    <row r="1953" spans="1:648" x14ac:dyDescent="0.25">
      <c r="A1953" t="s">
        <v>57</v>
      </c>
      <c r="B1953" t="s">
        <v>71</v>
      </c>
      <c r="C1953" t="s">
        <v>902</v>
      </c>
      <c r="D1953" t="s">
        <v>903</v>
      </c>
      <c r="E1953">
        <v>8014664907</v>
      </c>
      <c r="F1953" t="s">
        <v>816</v>
      </c>
      <c r="G1953" s="15">
        <v>25000</v>
      </c>
      <c r="H1953" t="s">
        <v>82</v>
      </c>
      <c r="I1953">
        <v>2000</v>
      </c>
      <c r="J1953" t="s">
        <v>92</v>
      </c>
      <c r="K1953" t="s">
        <v>812</v>
      </c>
      <c r="L1953" s="15" t="s">
        <v>832</v>
      </c>
      <c r="M1953">
        <v>30</v>
      </c>
      <c r="N1953" t="s">
        <v>805</v>
      </c>
      <c r="O1953" t="s">
        <v>96</v>
      </c>
      <c r="P1953">
        <v>50117983</v>
      </c>
      <c r="Q1953" t="s">
        <v>1539</v>
      </c>
      <c r="R1953">
        <v>67148294</v>
      </c>
      <c r="S1953" t="s">
        <v>1539</v>
      </c>
      <c r="T1953">
        <v>67148294</v>
      </c>
      <c r="U1953">
        <v>20017941</v>
      </c>
      <c r="V1953" t="s">
        <v>901</v>
      </c>
      <c r="W1953" t="s">
        <v>2496</v>
      </c>
      <c r="X1953" t="s">
        <v>74</v>
      </c>
      <c r="Y1953" t="s">
        <v>58</v>
      </c>
      <c r="Z1953" t="s">
        <v>75</v>
      </c>
      <c r="AA1953" t="s">
        <v>58</v>
      </c>
      <c r="AB1953" s="5">
        <v>0</v>
      </c>
      <c r="AC1953" t="s">
        <v>58</v>
      </c>
      <c r="AD1953" s="5">
        <v>0</v>
      </c>
      <c r="AE1953" t="s">
        <v>2624</v>
      </c>
      <c r="AF1953" s="5">
        <v>0.8125</v>
      </c>
      <c r="AG1953" t="s">
        <v>1315</v>
      </c>
      <c r="AH1953" s="5">
        <v>0.73980324074074078</v>
      </c>
      <c r="AI1953" s="5">
        <v>0</v>
      </c>
      <c r="AJ1953" s="5">
        <v>0</v>
      </c>
      <c r="AK1953" s="5">
        <v>0</v>
      </c>
      <c r="AL1953" s="5">
        <v>0</v>
      </c>
      <c r="AM1953" s="5">
        <v>0</v>
      </c>
      <c r="AN1953" s="5">
        <v>0</v>
      </c>
      <c r="AO1953" t="s">
        <v>58</v>
      </c>
      <c r="AP1953" s="5" t="s">
        <v>58</v>
      </c>
      <c r="AQ1953" t="s">
        <v>76</v>
      </c>
      <c r="AR1953" t="s">
        <v>57</v>
      </c>
      <c r="AS1953" t="s">
        <v>77</v>
      </c>
      <c r="AT1953" t="s">
        <v>888</v>
      </c>
      <c r="AU1953" t="s">
        <v>820</v>
      </c>
      <c r="AV1953" t="s">
        <v>806</v>
      </c>
      <c r="AW1953" s="15">
        <v>4779547000000</v>
      </c>
      <c r="AX1953" s="15">
        <v>-74050093000000</v>
      </c>
      <c r="AY1953" t="s">
        <v>848</v>
      </c>
      <c r="AZ1953" s="5">
        <v>0.76736111111111116</v>
      </c>
      <c r="CC1953" s="5"/>
      <c r="CE1953" s="5"/>
      <c r="CG1953" s="5"/>
      <c r="CI1953" s="5"/>
      <c r="CJ1953" s="5"/>
      <c r="CK1953" s="5"/>
      <c r="CL1953" s="5"/>
      <c r="CM1953" s="5"/>
      <c r="CN1953" s="5"/>
      <c r="CO1953" s="5"/>
      <c r="DA1953" s="5"/>
      <c r="ED1953" s="5"/>
      <c r="EF1953" s="5"/>
      <c r="EH1953" s="5"/>
      <c r="EJ1953" s="5"/>
      <c r="EK1953" s="5"/>
      <c r="EL1953" s="5"/>
      <c r="EM1953" s="5"/>
      <c r="EN1953" s="5"/>
      <c r="EO1953" s="5"/>
      <c r="EP1953" s="5"/>
      <c r="FB1953" s="5"/>
      <c r="GE1953" s="5"/>
      <c r="GG1953" s="5"/>
      <c r="GI1953" s="5"/>
      <c r="GK1953" s="5"/>
      <c r="GL1953" s="5"/>
      <c r="GM1953" s="5"/>
      <c r="GN1953" s="5"/>
      <c r="GO1953" s="5"/>
      <c r="GP1953" s="5"/>
      <c r="GQ1953" s="5"/>
      <c r="GS1953" s="5"/>
      <c r="HC1953" s="5"/>
      <c r="IF1953" s="5"/>
      <c r="IH1953" s="5"/>
      <c r="IJ1953" s="5"/>
      <c r="IL1953" s="5"/>
      <c r="IM1953" s="5"/>
      <c r="IN1953" s="5"/>
      <c r="IO1953" s="5"/>
      <c r="IP1953" s="5"/>
      <c r="IQ1953" s="5"/>
      <c r="IR1953" s="5"/>
      <c r="IT1953" s="5"/>
      <c r="JD1953" s="5"/>
      <c r="QJ1953" s="5"/>
      <c r="QL1953" s="5"/>
      <c r="QN1953" s="5"/>
      <c r="QP1953" s="5"/>
      <c r="QQ1953" s="5"/>
      <c r="QR1953" s="5"/>
      <c r="QS1953" s="5"/>
      <c r="QT1953" s="5"/>
      <c r="QU1953" s="5"/>
      <c r="QV1953" s="5"/>
      <c r="QX1953" s="5"/>
    </row>
    <row r="1954" spans="1:648" x14ac:dyDescent="0.25">
      <c r="A1954">
        <v>237728954</v>
      </c>
      <c r="B1954" t="s">
        <v>4389</v>
      </c>
      <c r="C1954" t="s">
        <v>840</v>
      </c>
      <c r="D1954" t="s">
        <v>841</v>
      </c>
      <c r="E1954">
        <v>8014652183</v>
      </c>
      <c r="F1954" t="s">
        <v>807</v>
      </c>
      <c r="G1954" s="15">
        <v>12000</v>
      </c>
      <c r="H1954" t="s">
        <v>72</v>
      </c>
      <c r="I1954">
        <v>1001</v>
      </c>
      <c r="J1954" t="s">
        <v>86</v>
      </c>
      <c r="K1954" t="s">
        <v>804</v>
      </c>
      <c r="L1954" s="15">
        <v>12000</v>
      </c>
      <c r="M1954">
        <v>30</v>
      </c>
      <c r="N1954" t="s">
        <v>805</v>
      </c>
      <c r="O1954" t="s">
        <v>98</v>
      </c>
      <c r="P1954">
        <v>50118948</v>
      </c>
      <c r="Q1954" t="s">
        <v>1813</v>
      </c>
      <c r="R1954">
        <v>67113661</v>
      </c>
      <c r="S1954" t="s">
        <v>1813</v>
      </c>
      <c r="T1954">
        <v>67113661</v>
      </c>
      <c r="U1954">
        <v>20018310</v>
      </c>
      <c r="V1954" t="s">
        <v>1814</v>
      </c>
      <c r="W1954" t="s">
        <v>1815</v>
      </c>
      <c r="X1954" t="s">
        <v>74</v>
      </c>
      <c r="Y1954">
        <v>1403208</v>
      </c>
      <c r="Z1954" t="s">
        <v>2351</v>
      </c>
      <c r="AA1954" t="s">
        <v>2624</v>
      </c>
      <c r="AB1954" s="5">
        <v>0.75</v>
      </c>
      <c r="AC1954" t="s">
        <v>58</v>
      </c>
      <c r="AD1954" s="5">
        <v>0</v>
      </c>
      <c r="AE1954" t="s">
        <v>2624</v>
      </c>
      <c r="AF1954" s="5">
        <v>0.72916666666666663</v>
      </c>
      <c r="AG1954" t="s">
        <v>2458</v>
      </c>
      <c r="AH1954" s="5">
        <v>0.54271990740740739</v>
      </c>
      <c r="AI1954" s="5">
        <v>0.68016203703703704</v>
      </c>
      <c r="AJ1954" s="5">
        <v>0.69028935185185192</v>
      </c>
      <c r="AK1954" s="5">
        <v>0</v>
      </c>
      <c r="AL1954" s="5">
        <v>0</v>
      </c>
      <c r="AM1954" s="5">
        <v>0</v>
      </c>
      <c r="AN1954" s="5">
        <v>0</v>
      </c>
      <c r="AO1954" t="s">
        <v>58</v>
      </c>
      <c r="AP1954" s="5" t="s">
        <v>58</v>
      </c>
      <c r="AQ1954" t="s">
        <v>76</v>
      </c>
      <c r="AR1954" t="s">
        <v>1426</v>
      </c>
      <c r="AS1954" t="s">
        <v>77</v>
      </c>
      <c r="AT1954" t="s">
        <v>888</v>
      </c>
      <c r="AU1954" t="s">
        <v>78</v>
      </c>
      <c r="AV1954" t="s">
        <v>806</v>
      </c>
      <c r="AW1954" s="15">
        <v>4727466000000</v>
      </c>
      <c r="AX1954" s="15">
        <v>-74024743000000</v>
      </c>
      <c r="AY1954" t="s">
        <v>1481</v>
      </c>
      <c r="AZ1954" s="5">
        <v>0.70833333333333337</v>
      </c>
      <c r="CC1954" s="5"/>
      <c r="CE1954" s="5"/>
      <c r="CG1954" s="5"/>
      <c r="CI1954" s="5"/>
      <c r="CJ1954" s="5"/>
      <c r="CK1954" s="5"/>
      <c r="CL1954" s="5"/>
      <c r="CM1954" s="5"/>
      <c r="CN1954" s="5"/>
      <c r="CO1954" s="5"/>
      <c r="DA1954" s="5"/>
      <c r="ED1954" s="5"/>
      <c r="EF1954" s="5"/>
      <c r="EH1954" s="5"/>
      <c r="EJ1954" s="5"/>
      <c r="EK1954" s="5"/>
      <c r="EL1954" s="5"/>
      <c r="EM1954" s="5"/>
      <c r="EN1954" s="5"/>
      <c r="EO1954" s="5"/>
      <c r="EP1954" s="5"/>
      <c r="FB1954" s="5"/>
      <c r="GE1954" s="5"/>
      <c r="GG1954" s="5"/>
      <c r="GI1954" s="5"/>
      <c r="GK1954" s="5"/>
      <c r="GL1954" s="5"/>
      <c r="GM1954" s="5"/>
      <c r="GN1954" s="5"/>
      <c r="GO1954" s="5"/>
      <c r="GP1954" s="5"/>
      <c r="GQ1954" s="5"/>
      <c r="GS1954" s="5"/>
      <c r="HC1954" s="5"/>
      <c r="IF1954" s="5"/>
      <c r="IH1954" s="5"/>
      <c r="IJ1954" s="5"/>
      <c r="IL1954" s="5"/>
      <c r="IM1954" s="5"/>
      <c r="IN1954" s="5"/>
      <c r="IO1954" s="5"/>
      <c r="IP1954" s="5"/>
      <c r="IQ1954" s="5"/>
      <c r="IR1954" s="5"/>
      <c r="IT1954" s="5"/>
      <c r="JD1954" s="5"/>
      <c r="QJ1954" s="5"/>
      <c r="QL1954" s="5"/>
      <c r="QN1954" s="5"/>
      <c r="QP1954" s="5"/>
      <c r="QQ1954" s="5"/>
      <c r="QR1954" s="5"/>
      <c r="QS1954" s="5"/>
      <c r="QT1954" s="5"/>
      <c r="QU1954" s="5"/>
      <c r="QV1954" s="5"/>
      <c r="QX1954" s="5"/>
    </row>
    <row r="1955" spans="1:648" x14ac:dyDescent="0.25">
      <c r="A1955" t="s">
        <v>57</v>
      </c>
      <c r="B1955" t="s">
        <v>71</v>
      </c>
      <c r="C1955" t="s">
        <v>840</v>
      </c>
      <c r="D1955" t="s">
        <v>841</v>
      </c>
      <c r="E1955">
        <v>8014652183</v>
      </c>
      <c r="F1955" t="s">
        <v>807</v>
      </c>
      <c r="G1955" s="15">
        <v>12000</v>
      </c>
      <c r="H1955" t="s">
        <v>80</v>
      </c>
      <c r="I1955">
        <v>2000</v>
      </c>
      <c r="J1955" t="s">
        <v>92</v>
      </c>
      <c r="K1955" t="s">
        <v>812</v>
      </c>
      <c r="L1955" s="15" t="s">
        <v>832</v>
      </c>
      <c r="M1955">
        <v>30</v>
      </c>
      <c r="N1955" t="s">
        <v>805</v>
      </c>
      <c r="O1955" t="s">
        <v>98</v>
      </c>
      <c r="P1955">
        <v>50118948</v>
      </c>
      <c r="Q1955" t="s">
        <v>1813</v>
      </c>
      <c r="R1955">
        <v>67113661</v>
      </c>
      <c r="S1955" t="s">
        <v>1813</v>
      </c>
      <c r="T1955">
        <v>67113661</v>
      </c>
      <c r="U1955">
        <v>20018310</v>
      </c>
      <c r="V1955" t="s">
        <v>1814</v>
      </c>
      <c r="W1955" t="s">
        <v>1815</v>
      </c>
      <c r="X1955" t="s">
        <v>74</v>
      </c>
      <c r="Y1955" t="s">
        <v>58</v>
      </c>
      <c r="Z1955" t="s">
        <v>75</v>
      </c>
      <c r="AA1955" t="s">
        <v>58</v>
      </c>
      <c r="AB1955" s="5">
        <v>0</v>
      </c>
      <c r="AC1955" t="s">
        <v>58</v>
      </c>
      <c r="AD1955" s="5">
        <v>0</v>
      </c>
      <c r="AE1955" t="s">
        <v>2624</v>
      </c>
      <c r="AF1955" s="5">
        <v>0.77083333333333337</v>
      </c>
      <c r="AG1955" t="s">
        <v>2458</v>
      </c>
      <c r="AH1955" s="5">
        <v>0.54271990740740739</v>
      </c>
      <c r="AI1955" s="5">
        <v>0</v>
      </c>
      <c r="AJ1955" s="5">
        <v>0</v>
      </c>
      <c r="AK1955" s="5">
        <v>0</v>
      </c>
      <c r="AL1955" s="5">
        <v>0</v>
      </c>
      <c r="AM1955" s="5">
        <v>0</v>
      </c>
      <c r="AN1955" s="5">
        <v>0</v>
      </c>
      <c r="AO1955" t="s">
        <v>58</v>
      </c>
      <c r="AP1955" s="5" t="s">
        <v>58</v>
      </c>
      <c r="AQ1955" t="s">
        <v>76</v>
      </c>
      <c r="AR1955" t="s">
        <v>57</v>
      </c>
      <c r="AS1955" t="s">
        <v>77</v>
      </c>
      <c r="AT1955" t="s">
        <v>888</v>
      </c>
      <c r="AU1955" t="s">
        <v>78</v>
      </c>
      <c r="AV1955" t="s">
        <v>806</v>
      </c>
      <c r="AW1955" s="15">
        <v>4727466000000</v>
      </c>
      <c r="AX1955" s="15">
        <v>-74024743000000</v>
      </c>
      <c r="AY1955" t="s">
        <v>1481</v>
      </c>
      <c r="AZ1955" s="5">
        <v>0.75</v>
      </c>
      <c r="CC1955" s="5"/>
      <c r="CE1955" s="5"/>
      <c r="CG1955" s="5"/>
      <c r="CI1955" s="5"/>
      <c r="CJ1955" s="5"/>
      <c r="CK1955" s="5"/>
      <c r="CL1955" s="5"/>
      <c r="CM1955" s="5"/>
      <c r="CN1955" s="5"/>
      <c r="CO1955" s="5"/>
      <c r="DA1955" s="5"/>
      <c r="ED1955" s="5"/>
      <c r="EF1955" s="5"/>
      <c r="EH1955" s="5"/>
      <c r="EJ1955" s="5"/>
      <c r="EK1955" s="5"/>
      <c r="EL1955" s="5"/>
      <c r="EM1955" s="5"/>
      <c r="EN1955" s="5"/>
      <c r="EO1955" s="5"/>
      <c r="EP1955" s="5"/>
      <c r="FB1955" s="5"/>
      <c r="GE1955" s="5"/>
      <c r="GG1955" s="5"/>
      <c r="GI1955" s="5"/>
      <c r="GK1955" s="5"/>
      <c r="GL1955" s="5"/>
      <c r="GM1955" s="5"/>
      <c r="GN1955" s="5"/>
      <c r="GO1955" s="5"/>
      <c r="GP1955" s="5"/>
      <c r="GQ1955" s="5"/>
      <c r="GS1955" s="5"/>
      <c r="HC1955" s="5"/>
      <c r="IF1955" s="5"/>
      <c r="IH1955" s="5"/>
      <c r="IJ1955" s="5"/>
      <c r="IL1955" s="5"/>
      <c r="IM1955" s="5"/>
      <c r="IN1955" s="5"/>
      <c r="IO1955" s="5"/>
      <c r="IP1955" s="5"/>
      <c r="IQ1955" s="5"/>
      <c r="IR1955" s="5"/>
      <c r="IT1955" s="5"/>
      <c r="JD1955" s="5"/>
      <c r="QJ1955" s="5"/>
      <c r="QL1955" s="5"/>
      <c r="QN1955" s="5"/>
      <c r="QP1955" s="5"/>
      <c r="QQ1955" s="5"/>
      <c r="QR1955" s="5"/>
      <c r="QS1955" s="5"/>
      <c r="QT1955" s="5"/>
      <c r="QU1955" s="5"/>
      <c r="QV1955" s="5"/>
      <c r="QX1955" s="5"/>
    </row>
    <row r="1956" spans="1:648" x14ac:dyDescent="0.25">
      <c r="A1956">
        <v>237728198</v>
      </c>
      <c r="B1956" t="s">
        <v>4308</v>
      </c>
      <c r="C1956" t="s">
        <v>1804</v>
      </c>
      <c r="D1956" t="s">
        <v>1805</v>
      </c>
      <c r="E1956">
        <v>8014666654</v>
      </c>
      <c r="F1956" t="s">
        <v>807</v>
      </c>
      <c r="G1956" s="15">
        <v>22000</v>
      </c>
      <c r="H1956" t="s">
        <v>72</v>
      </c>
      <c r="I1956">
        <v>1001</v>
      </c>
      <c r="J1956" t="s">
        <v>86</v>
      </c>
      <c r="K1956" t="s">
        <v>804</v>
      </c>
      <c r="L1956" s="15">
        <v>7000</v>
      </c>
      <c r="M1956">
        <v>60</v>
      </c>
      <c r="N1956" t="s">
        <v>805</v>
      </c>
      <c r="O1956" t="s">
        <v>1806</v>
      </c>
      <c r="P1956">
        <v>50118816</v>
      </c>
      <c r="Q1956" t="s">
        <v>1807</v>
      </c>
      <c r="R1956">
        <v>66968423</v>
      </c>
      <c r="S1956" t="s">
        <v>1807</v>
      </c>
      <c r="T1956">
        <v>66968423</v>
      </c>
      <c r="U1956">
        <v>20026897</v>
      </c>
      <c r="V1956" t="s">
        <v>2737</v>
      </c>
      <c r="W1956" t="s">
        <v>1808</v>
      </c>
      <c r="X1956" t="s">
        <v>74</v>
      </c>
      <c r="Y1956">
        <v>1428584</v>
      </c>
      <c r="Z1956" t="s">
        <v>1797</v>
      </c>
      <c r="AA1956" t="s">
        <v>2624</v>
      </c>
      <c r="AB1956" s="5">
        <v>0.77083333333333337</v>
      </c>
      <c r="AC1956" t="s">
        <v>2624</v>
      </c>
      <c r="AD1956" s="5">
        <v>0.5950347222222222</v>
      </c>
      <c r="AE1956" t="s">
        <v>2624</v>
      </c>
      <c r="AF1956" s="5">
        <v>0.77083333333333337</v>
      </c>
      <c r="AG1956" t="s">
        <v>2624</v>
      </c>
      <c r="AH1956" s="5">
        <v>0.50710648148148152</v>
      </c>
      <c r="AI1956" s="5">
        <v>0.65190972222222221</v>
      </c>
      <c r="AJ1956" s="5">
        <v>0.65793981481481478</v>
      </c>
      <c r="AK1956" s="5">
        <v>0.65359953703703699</v>
      </c>
      <c r="AL1956" s="5">
        <v>0.67699074074074073</v>
      </c>
      <c r="AM1956" s="5">
        <v>0.68725694444444441</v>
      </c>
      <c r="AN1956" s="5">
        <v>0</v>
      </c>
      <c r="AO1956" t="s">
        <v>58</v>
      </c>
      <c r="AP1956" s="5" t="s">
        <v>58</v>
      </c>
      <c r="AQ1956" t="s">
        <v>76</v>
      </c>
      <c r="AR1956" t="s">
        <v>1798</v>
      </c>
      <c r="AS1956" t="s">
        <v>836</v>
      </c>
      <c r="AT1956" t="s">
        <v>112</v>
      </c>
      <c r="AU1956" t="s">
        <v>78</v>
      </c>
      <c r="AV1956" t="s">
        <v>806</v>
      </c>
      <c r="AW1956" s="15">
        <v>4502626000000</v>
      </c>
      <c r="AX1956" s="15">
        <v>-74107048000000</v>
      </c>
      <c r="AY1956" t="s">
        <v>850</v>
      </c>
      <c r="AZ1956" s="5">
        <v>0.70833333333333337</v>
      </c>
      <c r="CC1956" s="5"/>
      <c r="CE1956" s="5"/>
      <c r="CG1956" s="5"/>
      <c r="CI1956" s="5"/>
      <c r="CJ1956" s="5"/>
      <c r="CK1956" s="5"/>
      <c r="CL1956" s="5"/>
      <c r="CM1956" s="5"/>
      <c r="CN1956" s="5"/>
      <c r="CO1956" s="5"/>
      <c r="CQ1956" s="5"/>
      <c r="DA1956" s="5"/>
      <c r="ED1956" s="5"/>
      <c r="EF1956" s="5"/>
      <c r="EH1956" s="5"/>
      <c r="EJ1956" s="5"/>
      <c r="EK1956" s="5"/>
      <c r="EL1956" s="5"/>
      <c r="EM1956" s="5"/>
      <c r="EN1956" s="5"/>
      <c r="EO1956" s="5"/>
      <c r="EP1956" s="5"/>
      <c r="ER1956" s="5"/>
      <c r="FB1956" s="5"/>
      <c r="GE1956" s="5"/>
      <c r="GF1956" s="5"/>
      <c r="GG1956" s="5"/>
      <c r="GH1956" s="5"/>
      <c r="GI1956" s="5"/>
      <c r="GJ1956" s="5"/>
      <c r="GK1956" s="5"/>
      <c r="GL1956" s="5"/>
      <c r="GM1956" s="5"/>
      <c r="GN1956" s="5"/>
      <c r="GO1956" s="5"/>
      <c r="GP1956" s="5"/>
      <c r="GQ1956" s="5"/>
      <c r="GR1956" s="5"/>
      <c r="GS1956" s="5"/>
      <c r="HC1956" s="5"/>
      <c r="HD1956" s="5"/>
      <c r="IF1956" s="5"/>
      <c r="IH1956" s="5"/>
      <c r="IJ1956" s="5"/>
      <c r="IL1956" s="5"/>
      <c r="IM1956" s="5"/>
      <c r="IN1956" s="5"/>
      <c r="IO1956" s="5"/>
      <c r="IP1956" s="5"/>
      <c r="IQ1956" s="5"/>
      <c r="IR1956" s="5"/>
      <c r="IT1956" s="5"/>
      <c r="JD1956" s="5"/>
      <c r="QJ1956" s="5"/>
      <c r="QL1956" s="5"/>
      <c r="QN1956" s="5"/>
      <c r="QP1956" s="5"/>
      <c r="QQ1956" s="5"/>
      <c r="QR1956" s="5"/>
      <c r="QS1956" s="5"/>
      <c r="QT1956" s="5"/>
      <c r="QU1956" s="5"/>
      <c r="QV1956" s="5"/>
      <c r="QX1956" s="5"/>
    </row>
    <row r="1957" spans="1:648" x14ac:dyDescent="0.25">
      <c r="A1957">
        <v>237729516</v>
      </c>
      <c r="B1957" t="s">
        <v>4344</v>
      </c>
      <c r="C1957" t="s">
        <v>1804</v>
      </c>
      <c r="D1957" t="s">
        <v>1805</v>
      </c>
      <c r="E1957">
        <v>8014666654</v>
      </c>
      <c r="F1957" t="s">
        <v>807</v>
      </c>
      <c r="G1957" s="15">
        <v>22000</v>
      </c>
      <c r="H1957" t="s">
        <v>79</v>
      </c>
      <c r="I1957">
        <v>1002</v>
      </c>
      <c r="J1957" t="s">
        <v>86</v>
      </c>
      <c r="K1957" t="s">
        <v>804</v>
      </c>
      <c r="L1957" s="15">
        <v>7000</v>
      </c>
      <c r="M1957">
        <v>60</v>
      </c>
      <c r="N1957" t="s">
        <v>805</v>
      </c>
      <c r="O1957" t="s">
        <v>1806</v>
      </c>
      <c r="P1957">
        <v>50118816</v>
      </c>
      <c r="Q1957" t="s">
        <v>1807</v>
      </c>
      <c r="R1957">
        <v>66968423</v>
      </c>
      <c r="S1957" t="s">
        <v>1807</v>
      </c>
      <c r="T1957">
        <v>66968423</v>
      </c>
      <c r="U1957">
        <v>20026897</v>
      </c>
      <c r="V1957" t="s">
        <v>2737</v>
      </c>
      <c r="W1957" t="s">
        <v>1808</v>
      </c>
      <c r="X1957" t="s">
        <v>74</v>
      </c>
      <c r="Y1957">
        <v>35048322</v>
      </c>
      <c r="Z1957" t="s">
        <v>2826</v>
      </c>
      <c r="AA1957" t="s">
        <v>58</v>
      </c>
      <c r="AB1957" s="5">
        <v>0</v>
      </c>
      <c r="AC1957" t="s">
        <v>58</v>
      </c>
      <c r="AD1957" s="5">
        <v>0</v>
      </c>
      <c r="AE1957" t="s">
        <v>2624</v>
      </c>
      <c r="AF1957" s="5">
        <v>0.8125</v>
      </c>
      <c r="AG1957" t="s">
        <v>2624</v>
      </c>
      <c r="AH1957" s="5">
        <v>0.50710648148148152</v>
      </c>
      <c r="AI1957" s="5">
        <v>0.66430555555555559</v>
      </c>
      <c r="AJ1957" s="5">
        <v>0.67011574074074076</v>
      </c>
      <c r="AK1957" s="5">
        <v>0.68863425925925925</v>
      </c>
      <c r="AL1957" s="5">
        <v>0.69384259259259251</v>
      </c>
      <c r="AM1957" s="5">
        <v>0.70432870370370371</v>
      </c>
      <c r="AN1957" s="5">
        <v>0.70759259259259266</v>
      </c>
      <c r="AO1957" t="s">
        <v>58</v>
      </c>
      <c r="AP1957" s="5" t="s">
        <v>58</v>
      </c>
      <c r="AQ1957" t="s">
        <v>76</v>
      </c>
      <c r="AR1957" t="s">
        <v>3100</v>
      </c>
      <c r="AS1957" t="s">
        <v>836</v>
      </c>
      <c r="AT1957" t="s">
        <v>112</v>
      </c>
      <c r="AU1957" t="s">
        <v>78</v>
      </c>
      <c r="AV1957" t="s">
        <v>806</v>
      </c>
      <c r="AW1957" s="15">
        <v>4502626000000</v>
      </c>
      <c r="AX1957" s="15">
        <v>-74107048000000</v>
      </c>
      <c r="AY1957" t="s">
        <v>850</v>
      </c>
      <c r="AZ1957" s="5">
        <v>0.75</v>
      </c>
      <c r="CC1957" s="5"/>
      <c r="CE1957" s="5"/>
      <c r="CG1957" s="5"/>
      <c r="CI1957" s="5"/>
      <c r="CJ1957" s="5"/>
      <c r="CK1957" s="5"/>
      <c r="CL1957" s="5"/>
      <c r="CM1957" s="5"/>
      <c r="CN1957" s="5"/>
      <c r="CO1957" s="5"/>
      <c r="CQ1957" s="5"/>
      <c r="DA1957" s="5"/>
      <c r="ED1957" s="5"/>
      <c r="EF1957" s="5"/>
      <c r="EH1957" s="5"/>
      <c r="EJ1957" s="5"/>
      <c r="EK1957" s="5"/>
      <c r="EL1957" s="5"/>
      <c r="EM1957" s="5"/>
      <c r="EN1957" s="5"/>
      <c r="EO1957" s="5"/>
      <c r="EP1957" s="5"/>
      <c r="ER1957" s="5"/>
      <c r="FB1957" s="5"/>
      <c r="GE1957" s="5"/>
      <c r="GF1957" s="5"/>
      <c r="GG1957" s="5"/>
      <c r="GH1957" s="5"/>
      <c r="GI1957" s="5"/>
      <c r="GJ1957" s="5"/>
      <c r="GK1957" s="5"/>
      <c r="GL1957" s="5"/>
      <c r="GM1957" s="5"/>
      <c r="GN1957" s="5"/>
      <c r="GO1957" s="5"/>
      <c r="GP1957" s="5"/>
      <c r="GQ1957" s="5"/>
      <c r="GR1957" s="5"/>
      <c r="GS1957" s="5"/>
      <c r="HC1957" s="5"/>
      <c r="HD1957" s="5"/>
      <c r="IF1957" s="5"/>
      <c r="IH1957" s="5"/>
      <c r="IJ1957" s="5"/>
      <c r="IL1957" s="5"/>
      <c r="IM1957" s="5"/>
      <c r="IN1957" s="5"/>
      <c r="IO1957" s="5"/>
      <c r="IP1957" s="5"/>
      <c r="IQ1957" s="5"/>
      <c r="IR1957" s="5"/>
      <c r="IT1957" s="5"/>
      <c r="JD1957" s="5"/>
      <c r="QJ1957" s="5"/>
      <c r="QL1957" s="5"/>
      <c r="QN1957" s="5"/>
      <c r="QP1957" s="5"/>
      <c r="QQ1957" s="5"/>
      <c r="QR1957" s="5"/>
      <c r="QS1957" s="5"/>
      <c r="QT1957" s="5"/>
      <c r="QU1957" s="5"/>
      <c r="QV1957" s="5"/>
      <c r="QX1957" s="5"/>
    </row>
    <row r="1958" spans="1:648" x14ac:dyDescent="0.25">
      <c r="A1958">
        <v>237733082</v>
      </c>
      <c r="B1958" t="s">
        <v>4388</v>
      </c>
      <c r="C1958" t="s">
        <v>1804</v>
      </c>
      <c r="D1958" t="s">
        <v>1805</v>
      </c>
      <c r="E1958">
        <v>8014666654</v>
      </c>
      <c r="F1958" t="s">
        <v>807</v>
      </c>
      <c r="G1958" s="15">
        <v>22000</v>
      </c>
      <c r="H1958" t="s">
        <v>80</v>
      </c>
      <c r="I1958">
        <v>1003</v>
      </c>
      <c r="J1958" t="s">
        <v>86</v>
      </c>
      <c r="K1958" t="s">
        <v>804</v>
      </c>
      <c r="L1958" s="15">
        <v>8000</v>
      </c>
      <c r="M1958">
        <v>60</v>
      </c>
      <c r="N1958" t="s">
        <v>805</v>
      </c>
      <c r="O1958" t="s">
        <v>1806</v>
      </c>
      <c r="P1958">
        <v>50118816</v>
      </c>
      <c r="Q1958" t="s">
        <v>1807</v>
      </c>
      <c r="R1958">
        <v>66968423</v>
      </c>
      <c r="S1958" t="s">
        <v>1807</v>
      </c>
      <c r="T1958">
        <v>66968423</v>
      </c>
      <c r="U1958">
        <v>20026897</v>
      </c>
      <c r="V1958" t="s">
        <v>2737</v>
      </c>
      <c r="W1958" t="s">
        <v>1808</v>
      </c>
      <c r="X1958" t="s">
        <v>74</v>
      </c>
      <c r="Y1958">
        <v>1428584</v>
      </c>
      <c r="Z1958" t="s">
        <v>1797</v>
      </c>
      <c r="AA1958" t="s">
        <v>58</v>
      </c>
      <c r="AB1958" s="5">
        <v>0</v>
      </c>
      <c r="AC1958" t="s">
        <v>58</v>
      </c>
      <c r="AD1958" s="5">
        <v>0</v>
      </c>
      <c r="AE1958" t="s">
        <v>2624</v>
      </c>
      <c r="AF1958" s="5">
        <v>0.85416666666666663</v>
      </c>
      <c r="AG1958" t="s">
        <v>2624</v>
      </c>
      <c r="AH1958" s="5">
        <v>0.50710648148148152</v>
      </c>
      <c r="AI1958" s="5">
        <v>0.69247685185185182</v>
      </c>
      <c r="AJ1958" s="5">
        <v>0.6993287037037037</v>
      </c>
      <c r="AK1958" s="5">
        <v>0.6942476851851852</v>
      </c>
      <c r="AL1958" s="5">
        <v>0.71049768518518519</v>
      </c>
      <c r="AM1958" s="5">
        <v>0.72434027777777776</v>
      </c>
      <c r="AN1958" s="5">
        <v>0</v>
      </c>
      <c r="AO1958" t="s">
        <v>58</v>
      </c>
      <c r="AP1958" s="5" t="s">
        <v>58</v>
      </c>
      <c r="AQ1958" t="s">
        <v>76</v>
      </c>
      <c r="AR1958" t="s">
        <v>1798</v>
      </c>
      <c r="AS1958" t="s">
        <v>836</v>
      </c>
      <c r="AT1958" t="s">
        <v>112</v>
      </c>
      <c r="AU1958" t="s">
        <v>78</v>
      </c>
      <c r="AV1958" t="s">
        <v>806</v>
      </c>
      <c r="AW1958" s="15">
        <v>4502626000000</v>
      </c>
      <c r="AX1958" s="15">
        <v>-74107048000000</v>
      </c>
      <c r="AY1958" t="s">
        <v>850</v>
      </c>
      <c r="AZ1958" s="5">
        <v>0.79166666666666663</v>
      </c>
      <c r="CC1958" s="5"/>
      <c r="CE1958" s="5"/>
      <c r="CG1958" s="5"/>
      <c r="CI1958" s="5"/>
      <c r="CJ1958" s="5"/>
      <c r="CK1958" s="5"/>
      <c r="CL1958" s="5"/>
      <c r="CM1958" s="5"/>
      <c r="CN1958" s="5"/>
      <c r="CO1958" s="5"/>
      <c r="CQ1958" s="5"/>
      <c r="DA1958" s="5"/>
      <c r="ED1958" s="5"/>
      <c r="EF1958" s="5"/>
      <c r="EH1958" s="5"/>
      <c r="EJ1958" s="5"/>
      <c r="EK1958" s="5"/>
      <c r="EL1958" s="5"/>
      <c r="EM1958" s="5"/>
      <c r="EN1958" s="5"/>
      <c r="EO1958" s="5"/>
      <c r="EP1958" s="5"/>
      <c r="ER1958" s="5"/>
      <c r="FB1958" s="5"/>
      <c r="GE1958" s="5"/>
      <c r="GF1958" s="5"/>
      <c r="GG1958" s="5"/>
      <c r="GH1958" s="5"/>
      <c r="GI1958" s="5"/>
      <c r="GJ1958" s="5"/>
      <c r="GK1958" s="5"/>
      <c r="GL1958" s="5"/>
      <c r="GM1958" s="5"/>
      <c r="GN1958" s="5"/>
      <c r="GO1958" s="5"/>
      <c r="GP1958" s="5"/>
      <c r="GQ1958" s="5"/>
      <c r="GR1958" s="5"/>
      <c r="GS1958" s="5"/>
      <c r="HC1958" s="5"/>
      <c r="HD1958" s="5"/>
      <c r="IF1958" s="5"/>
      <c r="IH1958" s="5"/>
      <c r="IJ1958" s="5"/>
      <c r="IL1958" s="5"/>
      <c r="IM1958" s="5"/>
      <c r="IN1958" s="5"/>
      <c r="IO1958" s="5"/>
      <c r="IP1958" s="5"/>
      <c r="IQ1958" s="5"/>
      <c r="IR1958" s="5"/>
      <c r="IT1958" s="5"/>
      <c r="JD1958" s="5"/>
      <c r="QJ1958" s="5"/>
      <c r="QL1958" s="5"/>
      <c r="QN1958" s="5"/>
      <c r="QP1958" s="5"/>
      <c r="QQ1958" s="5"/>
      <c r="QR1958" s="5"/>
      <c r="QS1958" s="5"/>
      <c r="QT1958" s="5"/>
      <c r="QU1958" s="5"/>
      <c r="QV1958" s="5"/>
      <c r="QX1958" s="5"/>
    </row>
    <row r="1959" spans="1:648" x14ac:dyDescent="0.25">
      <c r="A1959" t="s">
        <v>57</v>
      </c>
      <c r="B1959" t="s">
        <v>71</v>
      </c>
      <c r="C1959" t="s">
        <v>1804</v>
      </c>
      <c r="D1959" t="s">
        <v>1805</v>
      </c>
      <c r="E1959">
        <v>8014666654</v>
      </c>
      <c r="F1959" t="s">
        <v>807</v>
      </c>
      <c r="G1959" s="15">
        <v>22000</v>
      </c>
      <c r="H1959" t="s">
        <v>83</v>
      </c>
      <c r="I1959">
        <v>2000</v>
      </c>
      <c r="J1959" t="s">
        <v>92</v>
      </c>
      <c r="K1959" t="s">
        <v>812</v>
      </c>
      <c r="L1959" s="15" t="s">
        <v>832</v>
      </c>
      <c r="M1959">
        <v>60</v>
      </c>
      <c r="N1959" t="s">
        <v>805</v>
      </c>
      <c r="O1959" t="s">
        <v>1806</v>
      </c>
      <c r="P1959">
        <v>50118816</v>
      </c>
      <c r="Q1959" t="s">
        <v>1807</v>
      </c>
      <c r="R1959">
        <v>66968423</v>
      </c>
      <c r="S1959" t="s">
        <v>1807</v>
      </c>
      <c r="T1959">
        <v>66968423</v>
      </c>
      <c r="U1959">
        <v>20026897</v>
      </c>
      <c r="V1959" t="s">
        <v>2737</v>
      </c>
      <c r="W1959" t="s">
        <v>1808</v>
      </c>
      <c r="X1959" t="s">
        <v>74</v>
      </c>
      <c r="Y1959" t="s">
        <v>58</v>
      </c>
      <c r="Z1959" t="s">
        <v>75</v>
      </c>
      <c r="AA1959" t="s">
        <v>58</v>
      </c>
      <c r="AB1959" s="5">
        <v>0</v>
      </c>
      <c r="AC1959" t="s">
        <v>58</v>
      </c>
      <c r="AD1959" s="5">
        <v>0</v>
      </c>
      <c r="AE1959" t="s">
        <v>2624</v>
      </c>
      <c r="AF1959" s="5">
        <v>0.9375</v>
      </c>
      <c r="AG1959" t="s">
        <v>2624</v>
      </c>
      <c r="AH1959" s="5">
        <v>0.50710648148148152</v>
      </c>
      <c r="AI1959" s="5">
        <v>0</v>
      </c>
      <c r="AJ1959" s="5">
        <v>0</v>
      </c>
      <c r="AK1959" s="5">
        <v>0</v>
      </c>
      <c r="AL1959" s="5">
        <v>0</v>
      </c>
      <c r="AM1959" s="5">
        <v>0</v>
      </c>
      <c r="AN1959" s="5">
        <v>0</v>
      </c>
      <c r="AO1959" t="s">
        <v>58</v>
      </c>
      <c r="AP1959" s="5" t="s">
        <v>58</v>
      </c>
      <c r="AQ1959" t="s">
        <v>76</v>
      </c>
      <c r="AR1959" t="s">
        <v>57</v>
      </c>
      <c r="AS1959" t="s">
        <v>836</v>
      </c>
      <c r="AT1959" t="s">
        <v>112</v>
      </c>
      <c r="AU1959" t="s">
        <v>78</v>
      </c>
      <c r="AV1959" t="s">
        <v>806</v>
      </c>
      <c r="AW1959" s="15">
        <v>4502626000000</v>
      </c>
      <c r="AX1959" s="15">
        <v>-74107048000000</v>
      </c>
      <c r="AY1959" t="s">
        <v>850</v>
      </c>
      <c r="AZ1959" s="5">
        <v>0.875</v>
      </c>
      <c r="CC1959" s="5"/>
      <c r="CE1959" s="5"/>
      <c r="CG1959" s="5"/>
      <c r="CI1959" s="5"/>
      <c r="CJ1959" s="5"/>
      <c r="CK1959" s="5"/>
      <c r="CL1959" s="5"/>
      <c r="CM1959" s="5"/>
      <c r="CN1959" s="5"/>
      <c r="CO1959" s="5"/>
      <c r="CQ1959" s="5"/>
      <c r="DA1959" s="5"/>
      <c r="ED1959" s="5"/>
      <c r="EF1959" s="5"/>
      <c r="EH1959" s="5"/>
      <c r="EJ1959" s="5"/>
      <c r="EK1959" s="5"/>
      <c r="EL1959" s="5"/>
      <c r="EM1959" s="5"/>
      <c r="EN1959" s="5"/>
      <c r="EO1959" s="5"/>
      <c r="EP1959" s="5"/>
      <c r="ER1959" s="5"/>
      <c r="FB1959" s="5"/>
      <c r="GE1959" s="5"/>
      <c r="GG1959" s="5"/>
      <c r="GI1959" s="5"/>
      <c r="GK1959" s="5"/>
      <c r="GL1959" s="5"/>
      <c r="GM1959" s="5"/>
      <c r="GN1959" s="5"/>
      <c r="GO1959" s="5"/>
      <c r="GP1959" s="5"/>
      <c r="GQ1959" s="5"/>
      <c r="GS1959" s="5"/>
      <c r="HC1959" s="5"/>
      <c r="IF1959" s="5"/>
      <c r="IH1959" s="5"/>
      <c r="IJ1959" s="5"/>
      <c r="IL1959" s="5"/>
      <c r="IM1959" s="5"/>
      <c r="IN1959" s="5"/>
      <c r="IO1959" s="5"/>
      <c r="IP1959" s="5"/>
      <c r="IQ1959" s="5"/>
      <c r="IR1959" s="5"/>
      <c r="IT1959" s="5"/>
      <c r="JD1959" s="5"/>
      <c r="QJ1959" s="5"/>
      <c r="QL1959" s="5"/>
      <c r="QN1959" s="5"/>
      <c r="QP1959" s="5"/>
      <c r="QQ1959" s="5"/>
      <c r="QR1959" s="5"/>
      <c r="QS1959" s="5"/>
      <c r="QT1959" s="5"/>
      <c r="QU1959" s="5"/>
      <c r="QV1959" s="5"/>
      <c r="QX1959" s="5"/>
    </row>
    <row r="1960" spans="1:648" x14ac:dyDescent="0.25">
      <c r="A1960">
        <v>237734158</v>
      </c>
      <c r="B1960" t="s">
        <v>4409</v>
      </c>
      <c r="C1960" t="s">
        <v>881</v>
      </c>
      <c r="D1960" t="s">
        <v>882</v>
      </c>
      <c r="E1960" t="s">
        <v>4390</v>
      </c>
      <c r="F1960" t="s">
        <v>807</v>
      </c>
      <c r="G1960" s="15">
        <v>131000</v>
      </c>
      <c r="H1960" t="s">
        <v>72</v>
      </c>
      <c r="I1960">
        <v>1001</v>
      </c>
      <c r="J1960" t="s">
        <v>86</v>
      </c>
      <c r="K1960" t="s">
        <v>804</v>
      </c>
      <c r="L1960" s="15">
        <v>10000</v>
      </c>
      <c r="M1960">
        <v>30</v>
      </c>
      <c r="N1960" t="s">
        <v>805</v>
      </c>
      <c r="O1960" t="s">
        <v>1299</v>
      </c>
      <c r="P1960">
        <v>50785279</v>
      </c>
      <c r="Q1960" t="s">
        <v>1300</v>
      </c>
      <c r="R1960">
        <v>67072976</v>
      </c>
      <c r="S1960" t="s">
        <v>1300</v>
      </c>
      <c r="T1960">
        <v>67072976</v>
      </c>
      <c r="U1960">
        <v>20051833</v>
      </c>
      <c r="V1960" t="s">
        <v>2644</v>
      </c>
      <c r="W1960" t="s">
        <v>2645</v>
      </c>
      <c r="X1960" t="s">
        <v>74</v>
      </c>
      <c r="Y1960">
        <v>100044820</v>
      </c>
      <c r="Z1960" t="s">
        <v>75</v>
      </c>
      <c r="AA1960" t="s">
        <v>2624</v>
      </c>
      <c r="AB1960" s="5">
        <v>0.75</v>
      </c>
      <c r="AC1960" t="s">
        <v>58</v>
      </c>
      <c r="AD1960" s="5">
        <v>0</v>
      </c>
      <c r="AE1960" t="s">
        <v>2624</v>
      </c>
      <c r="AF1960" s="5">
        <v>0.75</v>
      </c>
      <c r="AG1960" t="s">
        <v>2624</v>
      </c>
      <c r="AH1960" s="5">
        <v>0.74185185185185187</v>
      </c>
      <c r="AI1960" s="5">
        <v>0.7521874999999999</v>
      </c>
      <c r="AJ1960" s="5">
        <v>0.76034722222222229</v>
      </c>
      <c r="AK1960" s="5">
        <v>0.77900462962962969</v>
      </c>
      <c r="AL1960" s="5">
        <v>0.79379629629629633</v>
      </c>
      <c r="AM1960" s="5">
        <v>0.8458796296296297</v>
      </c>
      <c r="AN1960" s="5">
        <v>0.89159722222222226</v>
      </c>
      <c r="AO1960" t="s">
        <v>58</v>
      </c>
      <c r="AP1960" s="5" t="s">
        <v>58</v>
      </c>
      <c r="AQ1960" t="s">
        <v>76</v>
      </c>
      <c r="AR1960" t="s">
        <v>1039</v>
      </c>
      <c r="AS1960" t="s">
        <v>2531</v>
      </c>
      <c r="AT1960" t="s">
        <v>819</v>
      </c>
      <c r="AU1960">
        <v>0</v>
      </c>
      <c r="AV1960" t="s">
        <v>806</v>
      </c>
      <c r="AW1960" s="15">
        <v>18462324000000</v>
      </c>
      <c r="AX1960" s="15">
        <v>-69943024000000</v>
      </c>
      <c r="AY1960" t="s">
        <v>992</v>
      </c>
      <c r="AZ1960" s="5">
        <v>0.71875</v>
      </c>
      <c r="CC1960" s="5"/>
      <c r="CE1960" s="5"/>
      <c r="CG1960" s="5"/>
      <c r="CI1960" s="5"/>
      <c r="CJ1960" s="5"/>
      <c r="CK1960" s="5"/>
      <c r="CL1960" s="5"/>
      <c r="CM1960" s="5"/>
      <c r="CN1960" s="5"/>
      <c r="CO1960" s="5"/>
      <c r="CQ1960" s="5"/>
      <c r="DA1960" s="5"/>
      <c r="ED1960" s="5"/>
      <c r="EF1960" s="5"/>
      <c r="EH1960" s="5"/>
      <c r="EJ1960" s="5"/>
      <c r="EK1960" s="5"/>
      <c r="EL1960" s="5"/>
      <c r="EM1960" s="5"/>
      <c r="EN1960" s="5"/>
      <c r="EO1960" s="5"/>
      <c r="EP1960" s="5"/>
      <c r="ER1960" s="5"/>
      <c r="FB1960" s="5"/>
      <c r="GE1960" s="5"/>
      <c r="GG1960" s="5"/>
      <c r="GI1960" s="5"/>
      <c r="GK1960" s="5"/>
      <c r="GL1960" s="5"/>
      <c r="GM1960" s="5"/>
      <c r="GN1960" s="5"/>
      <c r="GO1960" s="5"/>
      <c r="GP1960" s="5"/>
      <c r="GQ1960" s="5"/>
      <c r="GS1960" s="5"/>
      <c r="HC1960" s="5"/>
      <c r="IF1960" s="5"/>
      <c r="IH1960" s="5"/>
      <c r="IJ1960" s="5"/>
      <c r="IL1960" s="5"/>
      <c r="IM1960" s="5"/>
      <c r="IN1960" s="5"/>
      <c r="IO1960" s="5"/>
      <c r="IP1960" s="5"/>
      <c r="IQ1960" s="5"/>
      <c r="IR1960" s="5"/>
      <c r="IT1960" s="5"/>
      <c r="JD1960" s="5"/>
      <c r="QJ1960" s="5"/>
      <c r="QL1960" s="5"/>
      <c r="QN1960" s="5"/>
      <c r="QP1960" s="5"/>
      <c r="QQ1960" s="5"/>
      <c r="QR1960" s="5"/>
      <c r="QS1960" s="5"/>
      <c r="QT1960" s="5"/>
      <c r="QU1960" s="5"/>
      <c r="QV1960" s="5"/>
      <c r="QX1960" s="5"/>
    </row>
    <row r="1961" spans="1:648" x14ac:dyDescent="0.25">
      <c r="A1961">
        <v>237734812</v>
      </c>
      <c r="B1961" t="s">
        <v>4426</v>
      </c>
      <c r="C1961" t="s">
        <v>881</v>
      </c>
      <c r="D1961" t="s">
        <v>882</v>
      </c>
      <c r="E1961" t="s">
        <v>4390</v>
      </c>
      <c r="F1961" t="s">
        <v>807</v>
      </c>
      <c r="G1961" s="15">
        <v>131000</v>
      </c>
      <c r="H1961" t="s">
        <v>79</v>
      </c>
      <c r="I1961">
        <v>1002</v>
      </c>
      <c r="J1961" t="s">
        <v>86</v>
      </c>
      <c r="K1961" t="s">
        <v>804</v>
      </c>
      <c r="L1961" s="15">
        <v>7000</v>
      </c>
      <c r="M1961">
        <v>30</v>
      </c>
      <c r="N1961" t="s">
        <v>805</v>
      </c>
      <c r="O1961" t="s">
        <v>1299</v>
      </c>
      <c r="P1961">
        <v>50785279</v>
      </c>
      <c r="Q1961" t="s">
        <v>1300</v>
      </c>
      <c r="R1961">
        <v>67072976</v>
      </c>
      <c r="S1961" t="s">
        <v>1300</v>
      </c>
      <c r="T1961">
        <v>67072976</v>
      </c>
      <c r="U1961">
        <v>20051833</v>
      </c>
      <c r="V1961" t="s">
        <v>2644</v>
      </c>
      <c r="W1961" t="s">
        <v>2645</v>
      </c>
      <c r="X1961" t="s">
        <v>74</v>
      </c>
      <c r="Y1961">
        <v>100047141</v>
      </c>
      <c r="Z1961" t="s">
        <v>75</v>
      </c>
      <c r="AA1961" t="s">
        <v>58</v>
      </c>
      <c r="AB1961" s="5">
        <v>0</v>
      </c>
      <c r="AC1961" t="s">
        <v>58</v>
      </c>
      <c r="AD1961" s="5">
        <v>0</v>
      </c>
      <c r="AE1961" t="s">
        <v>2624</v>
      </c>
      <c r="AF1961" s="5">
        <v>0.77083333333333337</v>
      </c>
      <c r="AG1961" t="s">
        <v>2624</v>
      </c>
      <c r="AH1961" s="5">
        <v>0.74185185185185187</v>
      </c>
      <c r="AI1961" s="5">
        <v>0.78579861111111116</v>
      </c>
      <c r="AJ1961" s="5">
        <v>0.79262731481481474</v>
      </c>
      <c r="AK1961" s="5">
        <v>0</v>
      </c>
      <c r="AL1961" s="5">
        <v>0</v>
      </c>
      <c r="AM1961" s="5">
        <v>0</v>
      </c>
      <c r="AN1961" s="5">
        <v>0</v>
      </c>
      <c r="AO1961" t="s">
        <v>58</v>
      </c>
      <c r="AP1961" s="5" t="s">
        <v>58</v>
      </c>
      <c r="AQ1961" t="s">
        <v>76</v>
      </c>
      <c r="AR1961" t="s">
        <v>2374</v>
      </c>
      <c r="AS1961" t="s">
        <v>2531</v>
      </c>
      <c r="AT1961" t="s">
        <v>819</v>
      </c>
      <c r="AU1961">
        <v>0</v>
      </c>
      <c r="AV1961" t="s">
        <v>806</v>
      </c>
      <c r="AW1961" s="15">
        <v>18462324000000</v>
      </c>
      <c r="AX1961" s="15">
        <v>-69943024000000</v>
      </c>
      <c r="AY1961" t="s">
        <v>992</v>
      </c>
      <c r="AZ1961" s="5">
        <v>0.73958333333333337</v>
      </c>
      <c r="CC1961" s="5"/>
      <c r="CE1961" s="5"/>
      <c r="CG1961" s="5"/>
      <c r="CI1961" s="5"/>
      <c r="CJ1961" s="5"/>
      <c r="CK1961" s="5"/>
      <c r="CL1961" s="5"/>
      <c r="CM1961" s="5"/>
      <c r="CN1961" s="5"/>
      <c r="CO1961" s="5"/>
      <c r="CQ1961" s="5"/>
      <c r="DA1961" s="5"/>
      <c r="ED1961" s="5"/>
      <c r="EF1961" s="5"/>
      <c r="EH1961" s="5"/>
      <c r="EJ1961" s="5"/>
      <c r="EK1961" s="5"/>
      <c r="EL1961" s="5"/>
      <c r="EM1961" s="5"/>
      <c r="EN1961" s="5"/>
      <c r="EO1961" s="5"/>
      <c r="EP1961" s="5"/>
      <c r="ER1961" s="5"/>
      <c r="FB1961" s="5"/>
      <c r="GE1961" s="5"/>
      <c r="GG1961" s="5"/>
      <c r="GI1961" s="5"/>
      <c r="GK1961" s="5"/>
      <c r="GL1961" s="5"/>
      <c r="GM1961" s="5"/>
      <c r="GN1961" s="5"/>
      <c r="GO1961" s="5"/>
      <c r="GP1961" s="5"/>
      <c r="GQ1961" s="5"/>
      <c r="GS1961" s="5"/>
      <c r="HC1961" s="5"/>
      <c r="IF1961" s="5"/>
      <c r="IH1961" s="5"/>
      <c r="IJ1961" s="5"/>
      <c r="IL1961" s="5"/>
      <c r="IM1961" s="5"/>
      <c r="IN1961" s="5"/>
      <c r="IO1961" s="5"/>
      <c r="IP1961" s="5"/>
      <c r="IQ1961" s="5"/>
      <c r="IR1961" s="5"/>
      <c r="IT1961" s="5"/>
      <c r="JD1961" s="5"/>
      <c r="QJ1961" s="5"/>
      <c r="QL1961" s="5"/>
      <c r="QN1961" s="5"/>
      <c r="QP1961" s="5"/>
      <c r="QQ1961" s="5"/>
      <c r="QR1961" s="5"/>
      <c r="QS1961" s="5"/>
      <c r="QT1961" s="5"/>
      <c r="QU1961" s="5"/>
      <c r="QV1961" s="5"/>
      <c r="QX1961" s="5"/>
      <c r="XL1961" s="5"/>
      <c r="XN1961" s="5"/>
      <c r="XP1961" s="5"/>
      <c r="XR1961" s="5"/>
      <c r="XS1961" s="5"/>
      <c r="XT1961" s="5"/>
      <c r="XU1961" s="5"/>
      <c r="XV1961" s="5"/>
      <c r="XW1961" s="5"/>
      <c r="XX1961" s="5"/>
    </row>
    <row r="1962" spans="1:648" x14ac:dyDescent="0.25">
      <c r="A1962">
        <v>237735690</v>
      </c>
      <c r="B1962" t="s">
        <v>4410</v>
      </c>
      <c r="C1962" t="s">
        <v>881</v>
      </c>
      <c r="D1962" t="s">
        <v>882</v>
      </c>
      <c r="E1962" t="s">
        <v>4390</v>
      </c>
      <c r="F1962" t="s">
        <v>807</v>
      </c>
      <c r="G1962" s="15">
        <v>131000</v>
      </c>
      <c r="H1962" t="s">
        <v>80</v>
      </c>
      <c r="I1962">
        <v>1003</v>
      </c>
      <c r="J1962" t="s">
        <v>86</v>
      </c>
      <c r="K1962" t="s">
        <v>804</v>
      </c>
      <c r="L1962" s="15">
        <v>8000</v>
      </c>
      <c r="M1962">
        <v>30</v>
      </c>
      <c r="N1962" t="s">
        <v>805</v>
      </c>
      <c r="O1962" t="s">
        <v>1299</v>
      </c>
      <c r="P1962">
        <v>50785279</v>
      </c>
      <c r="Q1962" t="s">
        <v>1300</v>
      </c>
      <c r="R1962">
        <v>67072976</v>
      </c>
      <c r="S1962" t="s">
        <v>1300</v>
      </c>
      <c r="T1962">
        <v>67072976</v>
      </c>
      <c r="U1962">
        <v>20051833</v>
      </c>
      <c r="V1962" t="s">
        <v>2644</v>
      </c>
      <c r="W1962" t="s">
        <v>2645</v>
      </c>
      <c r="X1962" t="s">
        <v>74</v>
      </c>
      <c r="Y1962">
        <v>100043638</v>
      </c>
      <c r="Z1962" t="s">
        <v>75</v>
      </c>
      <c r="AA1962" t="s">
        <v>58</v>
      </c>
      <c r="AB1962" s="5">
        <v>0</v>
      </c>
      <c r="AC1962" t="s">
        <v>58</v>
      </c>
      <c r="AD1962" s="5">
        <v>0</v>
      </c>
      <c r="AE1962" t="s">
        <v>2624</v>
      </c>
      <c r="AF1962" s="5">
        <v>0.79166666666666663</v>
      </c>
      <c r="AG1962" t="s">
        <v>2624</v>
      </c>
      <c r="AH1962" s="5">
        <v>0.74185185185185187</v>
      </c>
      <c r="AI1962" s="5">
        <v>0.76748842592592592</v>
      </c>
      <c r="AJ1962" s="5">
        <v>0.7747222222222222</v>
      </c>
      <c r="AK1962" s="5">
        <v>0.78362268518518519</v>
      </c>
      <c r="AL1962" s="5">
        <v>0.79862268518518509</v>
      </c>
      <c r="AM1962" s="5">
        <v>0.88675925925925936</v>
      </c>
      <c r="AN1962" s="5">
        <v>0.89479166666666676</v>
      </c>
      <c r="AO1962" t="s">
        <v>58</v>
      </c>
      <c r="AP1962" s="5" t="s">
        <v>58</v>
      </c>
      <c r="AQ1962" t="s">
        <v>76</v>
      </c>
      <c r="AR1962" t="s">
        <v>3101</v>
      </c>
      <c r="AS1962" t="s">
        <v>2531</v>
      </c>
      <c r="AT1962" t="s">
        <v>819</v>
      </c>
      <c r="AU1962">
        <v>0</v>
      </c>
      <c r="AV1962" t="s">
        <v>806</v>
      </c>
      <c r="AW1962" s="15">
        <v>18462324000000</v>
      </c>
      <c r="AX1962" s="15">
        <v>-69943024000000</v>
      </c>
      <c r="AY1962" t="s">
        <v>992</v>
      </c>
      <c r="AZ1962" s="5">
        <v>0.76041666666666663</v>
      </c>
      <c r="CC1962" s="5"/>
      <c r="CE1962" s="5"/>
      <c r="CG1962" s="5"/>
      <c r="CI1962" s="5"/>
      <c r="CJ1962" s="5"/>
      <c r="CK1962" s="5"/>
      <c r="CL1962" s="5"/>
      <c r="CM1962" s="5"/>
      <c r="CN1962" s="5"/>
      <c r="CO1962" s="5"/>
      <c r="DA1962" s="5"/>
      <c r="ED1962" s="5"/>
      <c r="EF1962" s="5"/>
      <c r="EH1962" s="5"/>
      <c r="EJ1962" s="5"/>
      <c r="EK1962" s="5"/>
      <c r="EL1962" s="5"/>
      <c r="EM1962" s="5"/>
      <c r="EN1962" s="5"/>
      <c r="EO1962" s="5"/>
      <c r="EP1962" s="5"/>
      <c r="FB1962" s="5"/>
      <c r="GE1962" s="5"/>
      <c r="GG1962" s="5"/>
      <c r="GI1962" s="5"/>
      <c r="GK1962" s="5"/>
      <c r="GL1962" s="5"/>
      <c r="GM1962" s="5"/>
      <c r="GN1962" s="5"/>
      <c r="GO1962" s="5"/>
      <c r="GP1962" s="5"/>
      <c r="GQ1962" s="5"/>
      <c r="GS1962" s="5"/>
      <c r="HC1962" s="5"/>
      <c r="IF1962" s="5"/>
      <c r="IH1962" s="5"/>
      <c r="IJ1962" s="5"/>
      <c r="IL1962" s="5"/>
      <c r="IM1962" s="5"/>
      <c r="IN1962" s="5"/>
      <c r="IO1962" s="5"/>
      <c r="IP1962" s="5"/>
      <c r="IQ1962" s="5"/>
      <c r="IR1962" s="5"/>
      <c r="IT1962" s="5"/>
      <c r="JD1962" s="5"/>
      <c r="QJ1962" s="5"/>
      <c r="QL1962" s="5"/>
      <c r="QN1962" s="5"/>
      <c r="QP1962" s="5"/>
      <c r="QQ1962" s="5"/>
      <c r="QR1962" s="5"/>
      <c r="QS1962" s="5"/>
      <c r="QT1962" s="5"/>
      <c r="QU1962" s="5"/>
      <c r="QV1962" s="5"/>
      <c r="QX1962" s="5"/>
    </row>
    <row r="1963" spans="1:648" x14ac:dyDescent="0.25">
      <c r="A1963" t="s">
        <v>57</v>
      </c>
      <c r="B1963" t="s">
        <v>71</v>
      </c>
      <c r="C1963" t="s">
        <v>881</v>
      </c>
      <c r="D1963" t="s">
        <v>882</v>
      </c>
      <c r="E1963" t="s">
        <v>4390</v>
      </c>
      <c r="F1963" t="s">
        <v>807</v>
      </c>
      <c r="G1963" s="15">
        <v>131000</v>
      </c>
      <c r="H1963" t="s">
        <v>82</v>
      </c>
      <c r="I1963">
        <v>1004</v>
      </c>
      <c r="J1963" t="s">
        <v>86</v>
      </c>
      <c r="K1963" t="s">
        <v>804</v>
      </c>
      <c r="L1963" s="15">
        <v>8000</v>
      </c>
      <c r="M1963">
        <v>30</v>
      </c>
      <c r="N1963" t="s">
        <v>2758</v>
      </c>
      <c r="O1963" t="s">
        <v>1299</v>
      </c>
      <c r="P1963">
        <v>50785279</v>
      </c>
      <c r="Q1963" t="s">
        <v>1300</v>
      </c>
      <c r="R1963">
        <v>67072976</v>
      </c>
      <c r="S1963" t="s">
        <v>1300</v>
      </c>
      <c r="T1963">
        <v>67072976</v>
      </c>
      <c r="U1963">
        <v>20051833</v>
      </c>
      <c r="V1963" t="s">
        <v>2644</v>
      </c>
      <c r="W1963" t="s">
        <v>2645</v>
      </c>
      <c r="X1963" t="s">
        <v>74</v>
      </c>
      <c r="Y1963">
        <v>100048241</v>
      </c>
      <c r="Z1963" t="s">
        <v>75</v>
      </c>
      <c r="AA1963" t="s">
        <v>58</v>
      </c>
      <c r="AB1963" s="5">
        <v>0</v>
      </c>
      <c r="AC1963" t="s">
        <v>58</v>
      </c>
      <c r="AD1963" s="5">
        <v>0</v>
      </c>
      <c r="AE1963" t="s">
        <v>2624</v>
      </c>
      <c r="AF1963" s="5">
        <v>0.8125</v>
      </c>
      <c r="AG1963" t="s">
        <v>2624</v>
      </c>
      <c r="AH1963" s="5">
        <v>0.74185185185185187</v>
      </c>
      <c r="AI1963" s="5">
        <v>0.77736111111111106</v>
      </c>
      <c r="AJ1963" s="5">
        <v>0.78230324074074076</v>
      </c>
      <c r="AK1963" s="5">
        <v>0.80186342592592597</v>
      </c>
      <c r="AL1963" s="5">
        <v>0.81574074074074077</v>
      </c>
      <c r="AM1963" s="5">
        <v>0.89674768518518511</v>
      </c>
      <c r="AN1963" s="5">
        <v>0.90579861111111104</v>
      </c>
      <c r="AO1963" t="s">
        <v>58</v>
      </c>
      <c r="AP1963" s="5" t="s">
        <v>58</v>
      </c>
      <c r="AQ1963" t="s">
        <v>76</v>
      </c>
      <c r="AR1963" t="s">
        <v>1036</v>
      </c>
      <c r="AS1963" t="s">
        <v>2531</v>
      </c>
      <c r="AT1963" t="s">
        <v>819</v>
      </c>
      <c r="AU1963">
        <v>0</v>
      </c>
      <c r="AV1963" t="s">
        <v>806</v>
      </c>
      <c r="AW1963" s="15">
        <v>18462324000000</v>
      </c>
      <c r="AX1963" s="15">
        <v>-69943024000000</v>
      </c>
      <c r="AY1963" t="s">
        <v>992</v>
      </c>
      <c r="AZ1963" s="5">
        <v>0.78125</v>
      </c>
      <c r="CC1963" s="5"/>
      <c r="CE1963" s="5"/>
      <c r="CG1963" s="5"/>
      <c r="CI1963" s="5"/>
      <c r="CJ1963" s="5"/>
      <c r="CK1963" s="5"/>
      <c r="CL1963" s="5"/>
      <c r="CM1963" s="5"/>
      <c r="CN1963" s="5"/>
      <c r="CO1963" s="5"/>
      <c r="DA1963" s="5"/>
      <c r="ED1963" s="5"/>
      <c r="EF1963" s="5"/>
      <c r="EH1963" s="5"/>
      <c r="EJ1963" s="5"/>
      <c r="EK1963" s="5"/>
      <c r="EL1963" s="5"/>
      <c r="EM1963" s="5"/>
      <c r="EN1963" s="5"/>
      <c r="EO1963" s="5"/>
      <c r="EP1963" s="5"/>
      <c r="FB1963" s="5"/>
      <c r="GE1963" s="5"/>
      <c r="GG1963" s="5"/>
      <c r="GI1963" s="5"/>
      <c r="GK1963" s="5"/>
      <c r="GL1963" s="5"/>
      <c r="GM1963" s="5"/>
      <c r="GN1963" s="5"/>
      <c r="GO1963" s="5"/>
      <c r="GP1963" s="5"/>
      <c r="GQ1963" s="5"/>
      <c r="GS1963" s="5"/>
      <c r="HC1963" s="5"/>
      <c r="IF1963" s="5"/>
      <c r="IH1963" s="5"/>
      <c r="IJ1963" s="5"/>
      <c r="IL1963" s="5"/>
      <c r="IM1963" s="5"/>
      <c r="IN1963" s="5"/>
      <c r="IO1963" s="5"/>
      <c r="IP1963" s="5"/>
      <c r="IQ1963" s="5"/>
      <c r="IR1963" s="5"/>
      <c r="IT1963" s="5"/>
      <c r="JD1963" s="5"/>
      <c r="QJ1963" s="5"/>
      <c r="QL1963" s="5"/>
      <c r="QN1963" s="5"/>
      <c r="QP1963" s="5"/>
      <c r="QQ1963" s="5"/>
      <c r="QR1963" s="5"/>
      <c r="QS1963" s="5"/>
      <c r="QT1963" s="5"/>
      <c r="QU1963" s="5"/>
      <c r="QV1963" s="5"/>
      <c r="QX1963" s="5"/>
    </row>
    <row r="1964" spans="1:648" x14ac:dyDescent="0.25">
      <c r="A1964">
        <v>237738272</v>
      </c>
      <c r="B1964" t="s">
        <v>4434</v>
      </c>
      <c r="C1964" t="s">
        <v>881</v>
      </c>
      <c r="D1964" t="s">
        <v>882</v>
      </c>
      <c r="E1964" t="s">
        <v>4390</v>
      </c>
      <c r="F1964" t="s">
        <v>807</v>
      </c>
      <c r="G1964" s="15">
        <v>131000</v>
      </c>
      <c r="H1964" t="s">
        <v>83</v>
      </c>
      <c r="I1964">
        <v>1005</v>
      </c>
      <c r="J1964" t="s">
        <v>86</v>
      </c>
      <c r="K1964" t="s">
        <v>804</v>
      </c>
      <c r="L1964" s="15">
        <v>10000</v>
      </c>
      <c r="M1964" s="15">
        <v>30</v>
      </c>
      <c r="N1964" t="s">
        <v>805</v>
      </c>
      <c r="O1964" t="s">
        <v>1299</v>
      </c>
      <c r="P1964">
        <v>50785279</v>
      </c>
      <c r="Q1964" t="s">
        <v>1300</v>
      </c>
      <c r="R1964">
        <v>67072976</v>
      </c>
      <c r="S1964" t="s">
        <v>1300</v>
      </c>
      <c r="T1964">
        <v>67072976</v>
      </c>
      <c r="U1964">
        <v>20051833</v>
      </c>
      <c r="V1964" t="s">
        <v>2644</v>
      </c>
      <c r="W1964" t="s">
        <v>2645</v>
      </c>
      <c r="X1964" t="s">
        <v>74</v>
      </c>
      <c r="Y1964">
        <v>100008766</v>
      </c>
      <c r="Z1964" t="s">
        <v>75</v>
      </c>
      <c r="AA1964" t="s">
        <v>58</v>
      </c>
      <c r="AB1964" s="5">
        <v>0</v>
      </c>
      <c r="AC1964" t="s">
        <v>58</v>
      </c>
      <c r="AD1964" s="5">
        <v>0</v>
      </c>
      <c r="AE1964" t="s">
        <v>2624</v>
      </c>
      <c r="AF1964" s="5">
        <v>0.83333333333333337</v>
      </c>
      <c r="AG1964" t="s">
        <v>2624</v>
      </c>
      <c r="AH1964" s="5">
        <v>0.74185185185185187</v>
      </c>
      <c r="AI1964" s="5">
        <v>0.79516203703703703</v>
      </c>
      <c r="AJ1964" s="5">
        <v>0.80166666666666664</v>
      </c>
      <c r="AK1964" s="5">
        <v>0.8037037037037037</v>
      </c>
      <c r="AL1964" s="5">
        <v>0.9491087962962963</v>
      </c>
      <c r="AM1964" s="5">
        <v>0.94921296296296298</v>
      </c>
      <c r="AN1964" s="5">
        <v>0.94922453703703702</v>
      </c>
      <c r="AO1964" t="s">
        <v>58</v>
      </c>
      <c r="AP1964" s="5" t="s">
        <v>58</v>
      </c>
      <c r="AQ1964" t="s">
        <v>76</v>
      </c>
      <c r="AR1964" t="s">
        <v>1037</v>
      </c>
      <c r="AS1964" t="s">
        <v>2531</v>
      </c>
      <c r="AT1964" t="s">
        <v>819</v>
      </c>
      <c r="AU1964">
        <v>0</v>
      </c>
      <c r="AV1964" t="s">
        <v>806</v>
      </c>
      <c r="AW1964" s="15">
        <v>18462324000000</v>
      </c>
      <c r="AX1964" s="15">
        <v>-69943024000000</v>
      </c>
      <c r="AY1964" t="s">
        <v>992</v>
      </c>
      <c r="AZ1964" s="5">
        <v>0.80208333333333337</v>
      </c>
      <c r="CC1964" s="5"/>
      <c r="CE1964" s="5"/>
      <c r="CG1964" s="5"/>
      <c r="CI1964" s="5"/>
      <c r="CJ1964" s="5"/>
      <c r="CK1964" s="5"/>
      <c r="CL1964" s="5"/>
      <c r="CM1964" s="5"/>
      <c r="CN1964" s="5"/>
      <c r="CO1964" s="5"/>
      <c r="DA1964" s="5"/>
      <c r="ED1964" s="5"/>
      <c r="EF1964" s="5"/>
      <c r="EH1964" s="5"/>
      <c r="EJ1964" s="5"/>
      <c r="EK1964" s="5"/>
      <c r="EL1964" s="5"/>
      <c r="EM1964" s="5"/>
      <c r="EN1964" s="5"/>
      <c r="EO1964" s="5"/>
      <c r="EP1964" s="5"/>
      <c r="FB1964" s="5"/>
      <c r="GE1964" s="5"/>
      <c r="GG1964" s="5"/>
      <c r="GI1964" s="5"/>
      <c r="GK1964" s="5"/>
      <c r="GL1964" s="5"/>
      <c r="GM1964" s="5"/>
      <c r="GN1964" s="5"/>
      <c r="GO1964" s="5"/>
      <c r="GP1964" s="5"/>
      <c r="GQ1964" s="5"/>
      <c r="GS1964" s="5"/>
      <c r="HC1964" s="5"/>
      <c r="IF1964" s="5"/>
      <c r="IH1964" s="5"/>
      <c r="IJ1964" s="5"/>
      <c r="IL1964" s="5"/>
      <c r="IM1964" s="5"/>
      <c r="IN1964" s="5"/>
      <c r="IO1964" s="5"/>
      <c r="IP1964" s="5"/>
      <c r="IQ1964" s="5"/>
      <c r="IR1964" s="5"/>
      <c r="IT1964" s="5"/>
      <c r="JD1964" s="5"/>
      <c r="QJ1964" s="5"/>
      <c r="QL1964" s="5"/>
      <c r="QN1964" s="5"/>
      <c r="QP1964" s="5"/>
      <c r="QQ1964" s="5"/>
      <c r="QR1964" s="5"/>
      <c r="QS1964" s="5"/>
      <c r="QT1964" s="5"/>
      <c r="QU1964" s="5"/>
      <c r="QV1964" s="5"/>
      <c r="QX1964" s="5"/>
    </row>
    <row r="1965" spans="1:648" x14ac:dyDescent="0.25">
      <c r="A1965">
        <v>237738328</v>
      </c>
      <c r="B1965" t="s">
        <v>4445</v>
      </c>
      <c r="C1965" t="s">
        <v>881</v>
      </c>
      <c r="D1965" t="s">
        <v>882</v>
      </c>
      <c r="E1965" t="s">
        <v>4390</v>
      </c>
      <c r="F1965" t="s">
        <v>807</v>
      </c>
      <c r="G1965" s="15">
        <v>131000</v>
      </c>
      <c r="H1965" t="s">
        <v>84</v>
      </c>
      <c r="I1965">
        <v>1006</v>
      </c>
      <c r="J1965" t="s">
        <v>86</v>
      </c>
      <c r="K1965" t="s">
        <v>804</v>
      </c>
      <c r="L1965" s="15">
        <v>7000</v>
      </c>
      <c r="M1965">
        <v>30</v>
      </c>
      <c r="N1965" t="s">
        <v>805</v>
      </c>
      <c r="O1965" t="s">
        <v>1299</v>
      </c>
      <c r="P1965">
        <v>50785279</v>
      </c>
      <c r="Q1965" t="s">
        <v>1300</v>
      </c>
      <c r="R1965">
        <v>67072976</v>
      </c>
      <c r="S1965" t="s">
        <v>1300</v>
      </c>
      <c r="T1965">
        <v>67072976</v>
      </c>
      <c r="U1965">
        <v>20051833</v>
      </c>
      <c r="V1965" t="s">
        <v>2644</v>
      </c>
      <c r="W1965" t="s">
        <v>2645</v>
      </c>
      <c r="X1965" t="s">
        <v>74</v>
      </c>
      <c r="Y1965">
        <v>100048519</v>
      </c>
      <c r="Z1965" t="s">
        <v>75</v>
      </c>
      <c r="AA1965" t="s">
        <v>58</v>
      </c>
      <c r="AB1965" s="5">
        <v>0</v>
      </c>
      <c r="AC1965" t="s">
        <v>58</v>
      </c>
      <c r="AD1965" s="5">
        <v>0</v>
      </c>
      <c r="AE1965" t="s">
        <v>2624</v>
      </c>
      <c r="AF1965" s="5">
        <v>0.85416666666666663</v>
      </c>
      <c r="AG1965" t="s">
        <v>2624</v>
      </c>
      <c r="AH1965" s="5">
        <v>0.74185185185185187</v>
      </c>
      <c r="AI1965" s="5">
        <v>0.80971064814814808</v>
      </c>
      <c r="AJ1965" s="5">
        <v>0.81510416666666663</v>
      </c>
      <c r="AK1965" s="5">
        <v>0.8236458333333333</v>
      </c>
      <c r="AL1965" s="5">
        <v>0.84513888888888899</v>
      </c>
      <c r="AM1965" s="5">
        <v>0.96564814814814814</v>
      </c>
      <c r="AN1965" s="5">
        <v>0.97309027777777779</v>
      </c>
      <c r="AO1965" t="s">
        <v>58</v>
      </c>
      <c r="AP1965" s="5" t="s">
        <v>58</v>
      </c>
      <c r="AQ1965" t="s">
        <v>76</v>
      </c>
      <c r="AR1965" t="s">
        <v>1273</v>
      </c>
      <c r="AS1965" t="s">
        <v>2531</v>
      </c>
      <c r="AT1965" t="s">
        <v>819</v>
      </c>
      <c r="AU1965">
        <v>0</v>
      </c>
      <c r="AV1965" t="s">
        <v>806</v>
      </c>
      <c r="AW1965" s="15">
        <v>18462324000000</v>
      </c>
      <c r="AX1965" s="15">
        <v>-69943024000000</v>
      </c>
      <c r="AY1965" t="s">
        <v>992</v>
      </c>
      <c r="AZ1965" s="5">
        <v>0.82291666666666663</v>
      </c>
      <c r="CC1965" s="5"/>
      <c r="CE1965" s="5"/>
      <c r="CG1965" s="5"/>
      <c r="CI1965" s="5"/>
      <c r="CJ1965" s="5"/>
      <c r="CK1965" s="5"/>
      <c r="CL1965" s="5"/>
      <c r="CM1965" s="5"/>
      <c r="CN1965" s="5"/>
      <c r="CO1965" s="5"/>
      <c r="DA1965" s="5"/>
      <c r="ED1965" s="5"/>
      <c r="EF1965" s="5"/>
      <c r="EH1965" s="5"/>
      <c r="EJ1965" s="5"/>
      <c r="EK1965" s="5"/>
      <c r="EL1965" s="5"/>
      <c r="EM1965" s="5"/>
      <c r="EN1965" s="5"/>
      <c r="EO1965" s="5"/>
      <c r="EP1965" s="5"/>
      <c r="FB1965" s="5"/>
      <c r="GE1965" s="5"/>
      <c r="GG1965" s="5"/>
      <c r="GI1965" s="5"/>
      <c r="GK1965" s="5"/>
      <c r="GL1965" s="5"/>
      <c r="GM1965" s="5"/>
      <c r="GN1965" s="5"/>
      <c r="GO1965" s="5"/>
      <c r="GP1965" s="5"/>
      <c r="GQ1965" s="5"/>
      <c r="GS1965" s="5"/>
      <c r="HC1965" s="5"/>
      <c r="QJ1965" s="5"/>
      <c r="QL1965" s="5"/>
      <c r="QN1965" s="5"/>
      <c r="QP1965" s="5"/>
      <c r="QQ1965" s="5"/>
      <c r="QR1965" s="5"/>
      <c r="QS1965" s="5"/>
      <c r="QT1965" s="5"/>
      <c r="QU1965" s="5"/>
      <c r="QV1965" s="5"/>
      <c r="QX1965" s="5"/>
    </row>
    <row r="1966" spans="1:648" x14ac:dyDescent="0.25">
      <c r="A1966">
        <v>237741354</v>
      </c>
      <c r="B1966" t="s">
        <v>4446</v>
      </c>
      <c r="C1966" t="s">
        <v>881</v>
      </c>
      <c r="D1966" t="s">
        <v>882</v>
      </c>
      <c r="E1966" t="s">
        <v>4390</v>
      </c>
      <c r="F1966" t="s">
        <v>807</v>
      </c>
      <c r="G1966" s="15">
        <v>131000</v>
      </c>
      <c r="H1966" t="s">
        <v>85</v>
      </c>
      <c r="I1966">
        <v>1007</v>
      </c>
      <c r="J1966" t="s">
        <v>86</v>
      </c>
      <c r="K1966" t="s">
        <v>804</v>
      </c>
      <c r="L1966" s="15">
        <v>7000</v>
      </c>
      <c r="M1966">
        <v>20</v>
      </c>
      <c r="N1966" t="s">
        <v>805</v>
      </c>
      <c r="O1966" t="s">
        <v>1299</v>
      </c>
      <c r="P1966">
        <v>50785279</v>
      </c>
      <c r="Q1966" t="s">
        <v>1300</v>
      </c>
      <c r="R1966">
        <v>67072976</v>
      </c>
      <c r="S1966" t="s">
        <v>1300</v>
      </c>
      <c r="T1966">
        <v>67072976</v>
      </c>
      <c r="U1966">
        <v>20051833</v>
      </c>
      <c r="V1966" t="s">
        <v>2644</v>
      </c>
      <c r="W1966" t="s">
        <v>2645</v>
      </c>
      <c r="X1966" t="s">
        <v>74</v>
      </c>
      <c r="Y1966">
        <v>100047080</v>
      </c>
      <c r="Z1966" t="s">
        <v>75</v>
      </c>
      <c r="AA1966" t="s">
        <v>58</v>
      </c>
      <c r="AB1966" s="5">
        <v>0</v>
      </c>
      <c r="AC1966" t="s">
        <v>58</v>
      </c>
      <c r="AD1966" s="5">
        <v>0</v>
      </c>
      <c r="AE1966" t="s">
        <v>2624</v>
      </c>
      <c r="AF1966" s="5">
        <v>0.875</v>
      </c>
      <c r="AG1966" t="s">
        <v>2624</v>
      </c>
      <c r="AH1966" s="5">
        <v>0.74185185185185187</v>
      </c>
      <c r="AI1966" s="5">
        <v>0.81729166666666664</v>
      </c>
      <c r="AJ1966" s="5">
        <v>0.82164351851851858</v>
      </c>
      <c r="AK1966" s="5">
        <v>0.83313657407407404</v>
      </c>
      <c r="AL1966" s="5">
        <v>0.84657407407407403</v>
      </c>
      <c r="AM1966" s="5">
        <v>0.88237268518518519</v>
      </c>
      <c r="AN1966" s="5">
        <v>0.9786921296296297</v>
      </c>
      <c r="AO1966" t="s">
        <v>58</v>
      </c>
      <c r="AP1966" s="5" t="s">
        <v>58</v>
      </c>
      <c r="AQ1966" t="s">
        <v>76</v>
      </c>
      <c r="AR1966" t="s">
        <v>57</v>
      </c>
      <c r="AS1966" t="s">
        <v>2531</v>
      </c>
      <c r="AT1966" t="s">
        <v>819</v>
      </c>
      <c r="AU1966">
        <v>0</v>
      </c>
      <c r="AV1966" t="s">
        <v>806</v>
      </c>
      <c r="AW1966" s="15">
        <v>18462324000000</v>
      </c>
      <c r="AX1966" s="15">
        <v>-69943024000000</v>
      </c>
      <c r="AY1966" t="s">
        <v>992</v>
      </c>
      <c r="AZ1966" s="5">
        <v>0.84375</v>
      </c>
      <c r="CC1966" s="5"/>
      <c r="CE1966" s="5"/>
      <c r="CG1966" s="5"/>
      <c r="CI1966" s="5"/>
      <c r="CJ1966" s="5"/>
      <c r="CK1966" s="5"/>
      <c r="CL1966" s="5"/>
      <c r="CM1966" s="5"/>
      <c r="CN1966" s="5"/>
      <c r="CO1966" s="5"/>
      <c r="CQ1966" s="5"/>
      <c r="DA1966" s="5"/>
      <c r="ED1966" s="5"/>
      <c r="EF1966" s="5"/>
      <c r="EH1966" s="5"/>
      <c r="EJ1966" s="5"/>
      <c r="EK1966" s="5"/>
      <c r="EL1966" s="5"/>
      <c r="EM1966" s="5"/>
      <c r="EN1966" s="5"/>
      <c r="EO1966" s="5"/>
      <c r="EP1966" s="5"/>
      <c r="ER1966" s="5"/>
      <c r="FB1966" s="5"/>
      <c r="GE1966" s="5"/>
      <c r="GG1966" s="5"/>
      <c r="GI1966" s="5"/>
      <c r="GK1966" s="5"/>
      <c r="GL1966" s="5"/>
      <c r="GM1966" s="5"/>
      <c r="GN1966" s="5"/>
      <c r="GO1966" s="5"/>
      <c r="GP1966" s="5"/>
      <c r="GQ1966" s="5"/>
      <c r="GS1966" s="5"/>
      <c r="HC1966" s="5"/>
      <c r="QJ1966" s="5"/>
      <c r="QL1966" s="5"/>
      <c r="QN1966" s="5"/>
      <c r="QP1966" s="5"/>
      <c r="QQ1966" s="5"/>
      <c r="QR1966" s="5"/>
      <c r="QS1966" s="5"/>
      <c r="QT1966" s="5"/>
      <c r="QU1966" s="5"/>
      <c r="QV1966" s="5"/>
      <c r="QX1966" s="5"/>
    </row>
    <row r="1967" spans="1:648" x14ac:dyDescent="0.25">
      <c r="A1967">
        <v>237742707</v>
      </c>
      <c r="B1967" t="s">
        <v>4453</v>
      </c>
      <c r="C1967" t="s">
        <v>881</v>
      </c>
      <c r="D1967" t="s">
        <v>882</v>
      </c>
      <c r="E1967" t="s">
        <v>4390</v>
      </c>
      <c r="F1967" t="s">
        <v>807</v>
      </c>
      <c r="G1967" s="15">
        <v>131000</v>
      </c>
      <c r="H1967" t="s">
        <v>104</v>
      </c>
      <c r="I1967">
        <v>1008</v>
      </c>
      <c r="J1967" t="s">
        <v>86</v>
      </c>
      <c r="K1967" t="s">
        <v>804</v>
      </c>
      <c r="L1967" s="15">
        <v>7000</v>
      </c>
      <c r="M1967">
        <v>20</v>
      </c>
      <c r="N1967" t="s">
        <v>805</v>
      </c>
      <c r="O1967" t="s">
        <v>1299</v>
      </c>
      <c r="P1967">
        <v>50785279</v>
      </c>
      <c r="Q1967" t="s">
        <v>1300</v>
      </c>
      <c r="R1967">
        <v>67072976</v>
      </c>
      <c r="S1967" t="s">
        <v>1300</v>
      </c>
      <c r="T1967">
        <v>67072976</v>
      </c>
      <c r="U1967">
        <v>20051833</v>
      </c>
      <c r="V1967" t="s">
        <v>2644</v>
      </c>
      <c r="W1967" t="s">
        <v>2645</v>
      </c>
      <c r="X1967" t="s">
        <v>74</v>
      </c>
      <c r="Y1967">
        <v>100048121</v>
      </c>
      <c r="Z1967" t="s">
        <v>75</v>
      </c>
      <c r="AA1967" t="s">
        <v>58</v>
      </c>
      <c r="AB1967" s="5">
        <v>0</v>
      </c>
      <c r="AC1967" t="s">
        <v>58</v>
      </c>
      <c r="AD1967" s="5">
        <v>0</v>
      </c>
      <c r="AE1967" t="s">
        <v>2624</v>
      </c>
      <c r="AF1967" s="5">
        <v>0.88888888888888884</v>
      </c>
      <c r="AG1967" t="s">
        <v>2624</v>
      </c>
      <c r="AH1967" s="5">
        <v>0.74185185185185187</v>
      </c>
      <c r="AI1967" s="5">
        <v>0.82351851851851843</v>
      </c>
      <c r="AJ1967" s="5">
        <v>0.82780092592592591</v>
      </c>
      <c r="AK1967" s="5">
        <v>0.82451388888888888</v>
      </c>
      <c r="AL1967" s="5">
        <v>0.85312500000000002</v>
      </c>
      <c r="AM1967" s="5">
        <v>0</v>
      </c>
      <c r="AN1967" s="5">
        <v>0</v>
      </c>
      <c r="AO1967" t="s">
        <v>58</v>
      </c>
      <c r="AP1967" s="5" t="s">
        <v>58</v>
      </c>
      <c r="AQ1967" t="s">
        <v>76</v>
      </c>
      <c r="AR1967" t="s">
        <v>1147</v>
      </c>
      <c r="AS1967" t="s">
        <v>2531</v>
      </c>
      <c r="AT1967" t="s">
        <v>819</v>
      </c>
      <c r="AU1967">
        <v>0</v>
      </c>
      <c r="AV1967" t="s">
        <v>806</v>
      </c>
      <c r="AW1967" s="15">
        <v>18462324000000</v>
      </c>
      <c r="AX1967" s="15">
        <v>-69943024000000</v>
      </c>
      <c r="AY1967" t="s">
        <v>992</v>
      </c>
      <c r="AZ1967" s="5">
        <v>0.85763888888888884</v>
      </c>
      <c r="CC1967" s="5"/>
      <c r="CE1967" s="5"/>
      <c r="CG1967" s="5"/>
      <c r="CI1967" s="5"/>
      <c r="CJ1967" s="5"/>
      <c r="CK1967" s="5"/>
      <c r="CL1967" s="5"/>
      <c r="CM1967" s="5"/>
      <c r="CN1967" s="5"/>
      <c r="CO1967" s="5"/>
      <c r="DA1967" s="5"/>
      <c r="ED1967" s="5"/>
      <c r="EF1967" s="5"/>
      <c r="EH1967" s="5"/>
      <c r="EJ1967" s="5"/>
      <c r="EK1967" s="5"/>
      <c r="EL1967" s="5"/>
      <c r="EM1967" s="5"/>
      <c r="EN1967" s="5"/>
      <c r="EO1967" s="5"/>
      <c r="EP1967" s="5"/>
      <c r="FB1967" s="5"/>
      <c r="GE1967" s="5"/>
      <c r="GG1967" s="5"/>
      <c r="GI1967" s="5"/>
      <c r="GK1967" s="5"/>
      <c r="GL1967" s="5"/>
      <c r="GM1967" s="5"/>
      <c r="GN1967" s="5"/>
      <c r="GO1967" s="5"/>
      <c r="GP1967" s="5"/>
      <c r="GQ1967" s="5"/>
      <c r="GS1967" s="5"/>
      <c r="HC1967" s="5"/>
      <c r="QJ1967" s="5"/>
      <c r="QL1967" s="5"/>
      <c r="QN1967" s="5"/>
      <c r="QP1967" s="5"/>
      <c r="QQ1967" s="5"/>
      <c r="QR1967" s="5"/>
      <c r="QS1967" s="5"/>
      <c r="QT1967" s="5"/>
      <c r="QU1967" s="5"/>
      <c r="QV1967" s="5"/>
      <c r="QX1967" s="5"/>
    </row>
    <row r="1968" spans="1:648" x14ac:dyDescent="0.25">
      <c r="A1968">
        <v>237749405</v>
      </c>
      <c r="B1968" t="s">
        <v>4461</v>
      </c>
      <c r="C1968" t="s">
        <v>881</v>
      </c>
      <c r="D1968" t="s">
        <v>882</v>
      </c>
      <c r="E1968" t="s">
        <v>4390</v>
      </c>
      <c r="F1968" t="s">
        <v>807</v>
      </c>
      <c r="G1968" s="15">
        <v>131000</v>
      </c>
      <c r="H1968" t="s">
        <v>105</v>
      </c>
      <c r="I1968">
        <v>1009</v>
      </c>
      <c r="J1968" t="s">
        <v>86</v>
      </c>
      <c r="K1968" t="s">
        <v>804</v>
      </c>
      <c r="L1968" s="15">
        <v>8000</v>
      </c>
      <c r="M1968">
        <v>20</v>
      </c>
      <c r="N1968" t="s">
        <v>805</v>
      </c>
      <c r="O1968" t="s">
        <v>1299</v>
      </c>
      <c r="P1968">
        <v>50785279</v>
      </c>
      <c r="Q1968" t="s">
        <v>1300</v>
      </c>
      <c r="R1968">
        <v>67072976</v>
      </c>
      <c r="S1968" t="s">
        <v>1300</v>
      </c>
      <c r="T1968">
        <v>67072976</v>
      </c>
      <c r="U1968">
        <v>20051833</v>
      </c>
      <c r="V1968" t="s">
        <v>2644</v>
      </c>
      <c r="W1968" t="s">
        <v>2645</v>
      </c>
      <c r="X1968" t="s">
        <v>74</v>
      </c>
      <c r="Y1968">
        <v>100043638</v>
      </c>
      <c r="Z1968" t="s">
        <v>75</v>
      </c>
      <c r="AA1968" t="s">
        <v>58</v>
      </c>
      <c r="AB1968" s="5">
        <v>0</v>
      </c>
      <c r="AC1968" t="s">
        <v>58</v>
      </c>
      <c r="AD1968" s="5">
        <v>0</v>
      </c>
      <c r="AE1968" t="s">
        <v>2624</v>
      </c>
      <c r="AF1968" s="5">
        <v>0.89583333333333337</v>
      </c>
      <c r="AG1968" t="s">
        <v>2624</v>
      </c>
      <c r="AH1968" s="5">
        <v>0.74185185185185187</v>
      </c>
      <c r="AI1968" s="5">
        <v>0.90833333333333333</v>
      </c>
      <c r="AJ1968" s="5">
        <v>0.91343750000000001</v>
      </c>
      <c r="AK1968" s="5">
        <v>0.92020833333333341</v>
      </c>
      <c r="AL1968" s="5">
        <v>0.92872685185185189</v>
      </c>
      <c r="AM1968" s="5">
        <v>0.99061342592592594</v>
      </c>
      <c r="AN1968" s="5">
        <v>0.99609953703703702</v>
      </c>
      <c r="AO1968" t="s">
        <v>58</v>
      </c>
      <c r="AP1968" s="5" t="s">
        <v>58</v>
      </c>
      <c r="AQ1968" t="s">
        <v>76</v>
      </c>
      <c r="AR1968" t="s">
        <v>3101</v>
      </c>
      <c r="AS1968" t="s">
        <v>2531</v>
      </c>
      <c r="AT1968" t="s">
        <v>819</v>
      </c>
      <c r="AU1968">
        <v>0</v>
      </c>
      <c r="AV1968" t="s">
        <v>806</v>
      </c>
      <c r="AW1968" s="15">
        <v>18462324000000</v>
      </c>
      <c r="AX1968" s="15">
        <v>-69943024000000</v>
      </c>
      <c r="AY1968" t="s">
        <v>992</v>
      </c>
      <c r="AZ1968" s="5">
        <v>0.71875</v>
      </c>
      <c r="CC1968" s="5"/>
      <c r="CE1968" s="5"/>
      <c r="CG1968" s="5"/>
      <c r="CI1968" s="5"/>
      <c r="CJ1968" s="5"/>
      <c r="CK1968" s="5"/>
      <c r="CL1968" s="5"/>
      <c r="CM1968" s="5"/>
      <c r="CN1968" s="5"/>
      <c r="CO1968" s="5"/>
      <c r="CQ1968" s="5"/>
      <c r="DA1968" s="5"/>
      <c r="ED1968" s="5"/>
      <c r="EF1968" s="5"/>
      <c r="EH1968" s="5"/>
      <c r="EJ1968" s="5"/>
      <c r="EK1968" s="5"/>
      <c r="EL1968" s="5"/>
      <c r="EM1968" s="5"/>
      <c r="EN1968" s="5"/>
      <c r="EO1968" s="5"/>
      <c r="EP1968" s="5"/>
      <c r="ER1968" s="5"/>
      <c r="FB1968" s="5"/>
      <c r="GE1968" s="5"/>
      <c r="GG1968" s="5"/>
      <c r="GI1968" s="5"/>
      <c r="GK1968" s="5"/>
      <c r="GL1968" s="5"/>
      <c r="GM1968" s="5"/>
      <c r="GN1968" s="5"/>
      <c r="GO1968" s="5"/>
      <c r="GP1968" s="5"/>
      <c r="GQ1968" s="5"/>
      <c r="GS1968" s="5"/>
      <c r="HC1968" s="5"/>
      <c r="QJ1968" s="5"/>
      <c r="QL1968" s="5"/>
      <c r="QN1968" s="5"/>
      <c r="QP1968" s="5"/>
      <c r="QQ1968" s="5"/>
      <c r="QR1968" s="5"/>
      <c r="QS1968" s="5"/>
      <c r="QT1968" s="5"/>
      <c r="QU1968" s="5"/>
      <c r="QV1968" s="5"/>
      <c r="QX1968" s="5"/>
    </row>
    <row r="1969" spans="1:466" x14ac:dyDescent="0.25">
      <c r="A1969">
        <v>237749841</v>
      </c>
      <c r="B1969" t="s">
        <v>4462</v>
      </c>
      <c r="C1969" t="s">
        <v>881</v>
      </c>
      <c r="D1969" t="s">
        <v>882</v>
      </c>
      <c r="E1969" t="s">
        <v>4390</v>
      </c>
      <c r="F1969" t="s">
        <v>807</v>
      </c>
      <c r="G1969" s="15">
        <v>131000</v>
      </c>
      <c r="H1969" t="s">
        <v>106</v>
      </c>
      <c r="I1969">
        <v>1010</v>
      </c>
      <c r="J1969" t="s">
        <v>86</v>
      </c>
      <c r="K1969" t="s">
        <v>804</v>
      </c>
      <c r="L1969" s="15">
        <v>8000</v>
      </c>
      <c r="M1969">
        <v>20</v>
      </c>
      <c r="N1969" t="s">
        <v>805</v>
      </c>
      <c r="O1969" t="s">
        <v>1299</v>
      </c>
      <c r="P1969">
        <v>50785279</v>
      </c>
      <c r="Q1969" t="s">
        <v>1300</v>
      </c>
      <c r="R1969">
        <v>67072976</v>
      </c>
      <c r="S1969" t="s">
        <v>1300</v>
      </c>
      <c r="T1969">
        <v>67072976</v>
      </c>
      <c r="U1969">
        <v>20051833</v>
      </c>
      <c r="V1969" t="s">
        <v>2644</v>
      </c>
      <c r="W1969" t="s">
        <v>2645</v>
      </c>
      <c r="X1969" t="s">
        <v>74</v>
      </c>
      <c r="Y1969">
        <v>100048241</v>
      </c>
      <c r="Z1969" t="s">
        <v>75</v>
      </c>
      <c r="AA1969" t="s">
        <v>58</v>
      </c>
      <c r="AB1969" s="5">
        <v>0</v>
      </c>
      <c r="AC1969" t="s">
        <v>58</v>
      </c>
      <c r="AD1969" s="5">
        <v>0</v>
      </c>
      <c r="AE1969" t="s">
        <v>2624</v>
      </c>
      <c r="AF1969" s="5">
        <v>0.90972222222222221</v>
      </c>
      <c r="AG1969" t="s">
        <v>2624</v>
      </c>
      <c r="AH1969" s="5">
        <v>0.74185185185185187</v>
      </c>
      <c r="AI1969" s="5">
        <v>0.9148263888888889</v>
      </c>
      <c r="AJ1969" s="5">
        <v>0.91995370370370377</v>
      </c>
      <c r="AK1969" s="5">
        <v>0.93343750000000003</v>
      </c>
      <c r="AL1969" s="5">
        <v>0.94293981481481481</v>
      </c>
      <c r="AM1969" s="5">
        <v>0.99790509259259252</v>
      </c>
      <c r="AN1969" s="5">
        <v>5.0347222222222225E-3</v>
      </c>
      <c r="AO1969" t="s">
        <v>58</v>
      </c>
      <c r="AP1969" s="5" t="s">
        <v>58</v>
      </c>
      <c r="AQ1969" t="s">
        <v>76</v>
      </c>
      <c r="AR1969" t="s">
        <v>1036</v>
      </c>
      <c r="AS1969" t="s">
        <v>2531</v>
      </c>
      <c r="AT1969" t="s">
        <v>819</v>
      </c>
      <c r="AU1969">
        <v>0</v>
      </c>
      <c r="AV1969" t="s">
        <v>806</v>
      </c>
      <c r="AW1969" s="15">
        <v>18462324000000</v>
      </c>
      <c r="AX1969" s="15">
        <v>-69943024000000</v>
      </c>
      <c r="AY1969" t="s">
        <v>992</v>
      </c>
      <c r="AZ1969" s="5">
        <v>0.73263888888888884</v>
      </c>
      <c r="CC1969" s="5"/>
      <c r="CE1969" s="5"/>
      <c r="CG1969" s="5"/>
      <c r="CI1969" s="5"/>
      <c r="CJ1969" s="5"/>
      <c r="CK1969" s="5"/>
      <c r="CL1969" s="5"/>
      <c r="CM1969" s="5"/>
      <c r="CN1969" s="5"/>
      <c r="CO1969" s="5"/>
      <c r="CQ1969" s="5"/>
      <c r="DA1969" s="5"/>
      <c r="ED1969" s="5"/>
      <c r="EF1969" s="5"/>
      <c r="EH1969" s="5"/>
      <c r="EJ1969" s="5"/>
      <c r="EK1969" s="5"/>
      <c r="EL1969" s="5"/>
      <c r="EM1969" s="5"/>
      <c r="EN1969" s="5"/>
      <c r="EO1969" s="5"/>
      <c r="EP1969" s="5"/>
      <c r="ER1969" s="5"/>
      <c r="FB1969" s="5"/>
      <c r="GE1969" s="5"/>
      <c r="GG1969" s="5"/>
      <c r="GI1969" s="5"/>
      <c r="GK1969" s="5"/>
      <c r="GL1969" s="5"/>
      <c r="GM1969" s="5"/>
      <c r="GN1969" s="5"/>
      <c r="GO1969" s="5"/>
      <c r="GP1969" s="5"/>
      <c r="GQ1969" s="5"/>
      <c r="GS1969" s="5"/>
      <c r="HC1969" s="5"/>
      <c r="QJ1969" s="5"/>
      <c r="QL1969" s="5"/>
      <c r="QN1969" s="5"/>
      <c r="QP1969" s="5"/>
      <c r="QQ1969" s="5"/>
      <c r="QR1969" s="5"/>
      <c r="QS1969" s="5"/>
      <c r="QT1969" s="5"/>
      <c r="QU1969" s="5"/>
      <c r="QV1969" s="5"/>
      <c r="QX1969" s="5"/>
    </row>
    <row r="1970" spans="1:466" x14ac:dyDescent="0.25">
      <c r="A1970">
        <v>237749850</v>
      </c>
      <c r="B1970" t="s">
        <v>4464</v>
      </c>
      <c r="C1970" t="s">
        <v>881</v>
      </c>
      <c r="D1970" t="s">
        <v>882</v>
      </c>
      <c r="E1970" t="s">
        <v>4390</v>
      </c>
      <c r="F1970" t="s">
        <v>807</v>
      </c>
      <c r="G1970" s="15">
        <v>131000</v>
      </c>
      <c r="H1970" t="s">
        <v>107</v>
      </c>
      <c r="I1970">
        <v>1011</v>
      </c>
      <c r="J1970" t="s">
        <v>1005</v>
      </c>
      <c r="K1970" t="s">
        <v>1006</v>
      </c>
      <c r="L1970" s="15">
        <v>7000</v>
      </c>
      <c r="M1970">
        <v>20</v>
      </c>
      <c r="N1970" t="s">
        <v>805</v>
      </c>
      <c r="O1970" t="s">
        <v>1299</v>
      </c>
      <c r="P1970">
        <v>50785279</v>
      </c>
      <c r="Q1970" t="s">
        <v>1300</v>
      </c>
      <c r="R1970">
        <v>67072976</v>
      </c>
      <c r="S1970" t="s">
        <v>1300</v>
      </c>
      <c r="T1970">
        <v>67072976</v>
      </c>
      <c r="U1970">
        <v>20051833</v>
      </c>
      <c r="V1970" t="s">
        <v>2644</v>
      </c>
      <c r="W1970" t="s">
        <v>2645</v>
      </c>
      <c r="X1970" t="s">
        <v>74</v>
      </c>
      <c r="Y1970">
        <v>100047141</v>
      </c>
      <c r="Z1970" t="s">
        <v>75</v>
      </c>
      <c r="AA1970" t="s">
        <v>58</v>
      </c>
      <c r="AB1970" s="5">
        <v>0</v>
      </c>
      <c r="AC1970" t="s">
        <v>58</v>
      </c>
      <c r="AD1970" s="5">
        <v>0</v>
      </c>
      <c r="AE1970" t="s">
        <v>2624</v>
      </c>
      <c r="AF1970" s="5">
        <v>0.92361111111111116</v>
      </c>
      <c r="AG1970" t="s">
        <v>2624</v>
      </c>
      <c r="AH1970" s="5">
        <v>0.74185185185185187</v>
      </c>
      <c r="AI1970" s="5">
        <v>0.9228587962962963</v>
      </c>
      <c r="AJ1970" s="5">
        <v>0.9271759259259259</v>
      </c>
      <c r="AK1970" s="5">
        <v>0</v>
      </c>
      <c r="AL1970" s="5">
        <v>0</v>
      </c>
      <c r="AM1970" s="5">
        <v>0</v>
      </c>
      <c r="AN1970" s="5">
        <v>0</v>
      </c>
      <c r="AO1970" t="s">
        <v>58</v>
      </c>
      <c r="AP1970" s="5" t="s">
        <v>58</v>
      </c>
      <c r="AQ1970" t="s">
        <v>76</v>
      </c>
      <c r="AR1970" t="s">
        <v>2374</v>
      </c>
      <c r="AS1970" t="s">
        <v>2531</v>
      </c>
      <c r="AT1970" t="s">
        <v>819</v>
      </c>
      <c r="AU1970">
        <v>0</v>
      </c>
      <c r="AV1970" t="s">
        <v>806</v>
      </c>
      <c r="AW1970" s="15">
        <v>18462324000000</v>
      </c>
      <c r="AX1970" s="15">
        <v>-69943024000000</v>
      </c>
      <c r="AY1970" t="s">
        <v>992</v>
      </c>
      <c r="AZ1970" s="5">
        <v>0.74652777777777779</v>
      </c>
      <c r="CC1970" s="5"/>
      <c r="CE1970" s="5"/>
      <c r="CG1970" s="5"/>
      <c r="CI1970" s="5"/>
      <c r="CJ1970" s="5"/>
      <c r="CK1970" s="5"/>
      <c r="CL1970" s="5"/>
      <c r="CM1970" s="5"/>
      <c r="CN1970" s="5"/>
      <c r="CO1970" s="5"/>
      <c r="CQ1970" s="5"/>
      <c r="DA1970" s="5"/>
      <c r="ED1970" s="5"/>
      <c r="EF1970" s="5"/>
      <c r="EH1970" s="5"/>
      <c r="EJ1970" s="5"/>
      <c r="EK1970" s="5"/>
      <c r="EL1970" s="5"/>
      <c r="EM1970" s="5"/>
      <c r="EN1970" s="5"/>
      <c r="EO1970" s="5"/>
      <c r="EP1970" s="5"/>
      <c r="ER1970" s="5"/>
      <c r="FB1970" s="5"/>
      <c r="GE1970" s="5"/>
      <c r="GG1970" s="5"/>
      <c r="GI1970" s="5"/>
      <c r="GK1970" s="5"/>
      <c r="GL1970" s="5"/>
      <c r="GM1970" s="5"/>
      <c r="GN1970" s="5"/>
      <c r="GO1970" s="5"/>
      <c r="GP1970" s="5"/>
      <c r="GQ1970" s="5"/>
      <c r="GS1970" s="5"/>
      <c r="HC1970" s="5"/>
      <c r="QJ1970" s="5"/>
      <c r="QL1970" s="5"/>
      <c r="QN1970" s="5"/>
      <c r="QP1970" s="5"/>
      <c r="QQ1970" s="5"/>
      <c r="QR1970" s="5"/>
      <c r="QS1970" s="5"/>
      <c r="QT1970" s="5"/>
      <c r="QU1970" s="5"/>
      <c r="QV1970" s="5"/>
      <c r="QX1970" s="5"/>
    </row>
    <row r="1971" spans="1:466" x14ac:dyDescent="0.25">
      <c r="A1971">
        <v>237751671</v>
      </c>
      <c r="B1971" t="s">
        <v>4476</v>
      </c>
      <c r="C1971" t="s">
        <v>881</v>
      </c>
      <c r="D1971" t="s">
        <v>882</v>
      </c>
      <c r="E1971" t="s">
        <v>4390</v>
      </c>
      <c r="F1971" t="s">
        <v>807</v>
      </c>
      <c r="G1971" s="15">
        <v>131000</v>
      </c>
      <c r="H1971" t="s">
        <v>108</v>
      </c>
      <c r="I1971">
        <v>1012</v>
      </c>
      <c r="J1971" t="s">
        <v>1005</v>
      </c>
      <c r="K1971" t="s">
        <v>1006</v>
      </c>
      <c r="L1971" s="15">
        <v>10000</v>
      </c>
      <c r="M1971">
        <v>20</v>
      </c>
      <c r="N1971" t="s">
        <v>805</v>
      </c>
      <c r="O1971" t="s">
        <v>1299</v>
      </c>
      <c r="P1971">
        <v>50785279</v>
      </c>
      <c r="Q1971" t="s">
        <v>1300</v>
      </c>
      <c r="R1971">
        <v>67072976</v>
      </c>
      <c r="S1971" t="s">
        <v>1300</v>
      </c>
      <c r="T1971">
        <v>67072976</v>
      </c>
      <c r="U1971">
        <v>20051833</v>
      </c>
      <c r="V1971" t="s">
        <v>2644</v>
      </c>
      <c r="W1971" t="s">
        <v>2645</v>
      </c>
      <c r="X1971" t="s">
        <v>74</v>
      </c>
      <c r="Y1971">
        <v>100008766</v>
      </c>
      <c r="Z1971" t="s">
        <v>75</v>
      </c>
      <c r="AA1971" t="s">
        <v>58</v>
      </c>
      <c r="AB1971" s="5">
        <v>0</v>
      </c>
      <c r="AC1971" t="s">
        <v>58</v>
      </c>
      <c r="AD1971" s="5">
        <v>0</v>
      </c>
      <c r="AE1971" t="s">
        <v>2624</v>
      </c>
      <c r="AF1971" s="5">
        <v>0.9375</v>
      </c>
      <c r="AG1971" t="s">
        <v>2624</v>
      </c>
      <c r="AH1971" s="5">
        <v>0.74185185185185187</v>
      </c>
      <c r="AI1971" s="5">
        <v>0.95020833333333332</v>
      </c>
      <c r="AJ1971" s="5">
        <v>0.95677083333333324</v>
      </c>
      <c r="AK1971" s="5">
        <v>0.95870370370370372</v>
      </c>
      <c r="AL1971" s="5">
        <v>0</v>
      </c>
      <c r="AM1971" s="5">
        <v>0</v>
      </c>
      <c r="AN1971" s="5">
        <v>0</v>
      </c>
      <c r="AO1971" t="s">
        <v>58</v>
      </c>
      <c r="AP1971" s="5" t="s">
        <v>58</v>
      </c>
      <c r="AQ1971" t="s">
        <v>76</v>
      </c>
      <c r="AR1971" t="s">
        <v>1037</v>
      </c>
      <c r="AS1971" t="s">
        <v>2531</v>
      </c>
      <c r="AT1971" t="s">
        <v>819</v>
      </c>
      <c r="AU1971">
        <v>0</v>
      </c>
      <c r="AV1971" t="s">
        <v>806</v>
      </c>
      <c r="AW1971" s="15">
        <v>18462324000000</v>
      </c>
      <c r="AX1971" s="15">
        <v>-69943024000000</v>
      </c>
      <c r="AY1971" t="s">
        <v>992</v>
      </c>
      <c r="AZ1971" s="5">
        <v>0.76041666666666663</v>
      </c>
      <c r="CC1971" s="5"/>
      <c r="CE1971" s="5"/>
      <c r="CG1971" s="5"/>
      <c r="CI1971" s="5"/>
      <c r="CJ1971" s="5"/>
      <c r="CK1971" s="5"/>
      <c r="CL1971" s="5"/>
      <c r="CM1971" s="5"/>
      <c r="CN1971" s="5"/>
      <c r="CO1971" s="5"/>
      <c r="CQ1971" s="5"/>
      <c r="DA1971" s="5"/>
      <c r="ED1971" s="5"/>
      <c r="EF1971" s="5"/>
      <c r="EH1971" s="5"/>
      <c r="EJ1971" s="5"/>
      <c r="EK1971" s="5"/>
      <c r="EL1971" s="5"/>
      <c r="EM1971" s="5"/>
      <c r="EN1971" s="5"/>
      <c r="EO1971" s="5"/>
      <c r="EP1971" s="5"/>
      <c r="ER1971" s="5"/>
      <c r="FB1971" s="5"/>
      <c r="GE1971" s="5"/>
      <c r="GG1971" s="5"/>
      <c r="GI1971" s="5"/>
      <c r="GK1971" s="5"/>
      <c r="GL1971" s="5"/>
      <c r="GM1971" s="5"/>
      <c r="GN1971" s="5"/>
      <c r="GO1971" s="5"/>
      <c r="GP1971" s="5"/>
      <c r="GQ1971" s="5"/>
      <c r="GS1971" s="5"/>
      <c r="HC1971" s="5"/>
      <c r="QJ1971" s="5"/>
      <c r="QL1971" s="5"/>
      <c r="QN1971" s="5"/>
      <c r="QP1971" s="5"/>
      <c r="QQ1971" s="5"/>
      <c r="QR1971" s="5"/>
      <c r="QS1971" s="5"/>
      <c r="QT1971" s="5"/>
      <c r="QU1971" s="5"/>
      <c r="QV1971" s="5"/>
      <c r="QX1971" s="5"/>
    </row>
    <row r="1972" spans="1:466" x14ac:dyDescent="0.25">
      <c r="A1972">
        <v>237752339</v>
      </c>
      <c r="B1972" t="s">
        <v>4477</v>
      </c>
      <c r="C1972" t="s">
        <v>881</v>
      </c>
      <c r="D1972" t="s">
        <v>882</v>
      </c>
      <c r="E1972" t="s">
        <v>4390</v>
      </c>
      <c r="F1972" t="s">
        <v>807</v>
      </c>
      <c r="G1972" s="15">
        <v>131000</v>
      </c>
      <c r="H1972" t="s">
        <v>109</v>
      </c>
      <c r="I1972">
        <v>1013</v>
      </c>
      <c r="J1972" t="s">
        <v>86</v>
      </c>
      <c r="K1972" t="s">
        <v>804</v>
      </c>
      <c r="L1972" s="15">
        <v>7000</v>
      </c>
      <c r="M1972">
        <v>20</v>
      </c>
      <c r="N1972" t="s">
        <v>805</v>
      </c>
      <c r="O1972" t="s">
        <v>1299</v>
      </c>
      <c r="P1972">
        <v>50785279</v>
      </c>
      <c r="Q1972" t="s">
        <v>1300</v>
      </c>
      <c r="R1972">
        <v>67072976</v>
      </c>
      <c r="S1972" t="s">
        <v>1300</v>
      </c>
      <c r="T1972">
        <v>67072976</v>
      </c>
      <c r="U1972">
        <v>20051833</v>
      </c>
      <c r="V1972" t="s">
        <v>2644</v>
      </c>
      <c r="W1972" t="s">
        <v>2645</v>
      </c>
      <c r="X1972" t="s">
        <v>74</v>
      </c>
      <c r="Y1972">
        <v>100048519</v>
      </c>
      <c r="Z1972" t="s">
        <v>75</v>
      </c>
      <c r="AA1972" t="s">
        <v>58</v>
      </c>
      <c r="AB1972" s="5">
        <v>0</v>
      </c>
      <c r="AC1972" t="s">
        <v>58</v>
      </c>
      <c r="AD1972" s="5">
        <v>0</v>
      </c>
      <c r="AE1972" t="s">
        <v>2624</v>
      </c>
      <c r="AF1972" s="5">
        <v>0.95138888888888884</v>
      </c>
      <c r="AG1972" t="s">
        <v>2624</v>
      </c>
      <c r="AH1972" s="5">
        <v>0.74185185185185187</v>
      </c>
      <c r="AI1972" s="5">
        <v>0.982488425925926</v>
      </c>
      <c r="AJ1972" s="5">
        <v>0.98665509259259254</v>
      </c>
      <c r="AK1972" s="5">
        <v>0.99245370370370367</v>
      </c>
      <c r="AL1972" s="5">
        <v>1.2766203703703703E-2</v>
      </c>
      <c r="AM1972" s="5">
        <v>2.525462962962963E-2</v>
      </c>
      <c r="AN1972" s="5">
        <v>3.0717592592592591E-2</v>
      </c>
      <c r="AO1972" t="s">
        <v>58</v>
      </c>
      <c r="AP1972" s="5" t="s">
        <v>58</v>
      </c>
      <c r="AQ1972" t="s">
        <v>76</v>
      </c>
      <c r="AR1972" t="s">
        <v>1273</v>
      </c>
      <c r="AS1972" t="s">
        <v>2531</v>
      </c>
      <c r="AT1972" t="s">
        <v>819</v>
      </c>
      <c r="AU1972">
        <v>0</v>
      </c>
      <c r="AV1972" t="s">
        <v>806</v>
      </c>
      <c r="AW1972" s="15">
        <v>18462324000000</v>
      </c>
      <c r="AX1972" s="15">
        <v>-69943024000000</v>
      </c>
      <c r="AY1972" t="s">
        <v>992</v>
      </c>
      <c r="AZ1972" s="5">
        <v>0.77430555555555547</v>
      </c>
      <c r="CC1972" s="5"/>
      <c r="CE1972" s="5"/>
      <c r="CG1972" s="5"/>
      <c r="CI1972" s="5"/>
      <c r="CJ1972" s="5"/>
      <c r="CK1972" s="5"/>
      <c r="CL1972" s="5"/>
      <c r="CM1972" s="5"/>
      <c r="CN1972" s="5"/>
      <c r="CO1972" s="5"/>
      <c r="CQ1972" s="5"/>
      <c r="DA1972" s="5"/>
      <c r="ED1972" s="5"/>
      <c r="EF1972" s="5"/>
      <c r="EH1972" s="5"/>
      <c r="EJ1972" s="5"/>
      <c r="EK1972" s="5"/>
      <c r="EL1972" s="5"/>
      <c r="EM1972" s="5"/>
      <c r="EN1972" s="5"/>
      <c r="EO1972" s="5"/>
      <c r="EP1972" s="5"/>
      <c r="ER1972" s="5"/>
      <c r="FB1972" s="5"/>
      <c r="GE1972" s="5"/>
      <c r="GG1972" s="5"/>
      <c r="GI1972" s="5"/>
      <c r="GK1972" s="5"/>
      <c r="GL1972" s="5"/>
      <c r="GM1972" s="5"/>
      <c r="GN1972" s="5"/>
      <c r="GO1972" s="5"/>
      <c r="GP1972" s="5"/>
      <c r="GQ1972" s="5"/>
      <c r="GS1972" s="5"/>
      <c r="HC1972" s="5"/>
      <c r="QJ1972" s="5"/>
      <c r="QL1972" s="5"/>
      <c r="QN1972" s="5"/>
      <c r="QP1972" s="5"/>
      <c r="QQ1972" s="5"/>
      <c r="QR1972" s="5"/>
      <c r="QS1972" s="5"/>
      <c r="QT1972" s="5"/>
      <c r="QU1972" s="5"/>
      <c r="QV1972" s="5"/>
      <c r="QX1972" s="5"/>
    </row>
    <row r="1973" spans="1:466" x14ac:dyDescent="0.25">
      <c r="A1973" t="s">
        <v>57</v>
      </c>
      <c r="B1973" t="s">
        <v>71</v>
      </c>
      <c r="C1973" t="s">
        <v>881</v>
      </c>
      <c r="D1973" t="s">
        <v>882</v>
      </c>
      <c r="E1973" t="s">
        <v>4390</v>
      </c>
      <c r="F1973" t="s">
        <v>807</v>
      </c>
      <c r="G1973" s="15">
        <v>131000</v>
      </c>
      <c r="H1973" t="s">
        <v>821</v>
      </c>
      <c r="I1973">
        <v>1014</v>
      </c>
      <c r="J1973" t="s">
        <v>89</v>
      </c>
      <c r="K1973" t="s">
        <v>808</v>
      </c>
      <c r="L1973" s="15">
        <v>8000</v>
      </c>
      <c r="M1973">
        <v>20</v>
      </c>
      <c r="N1973" t="s">
        <v>805</v>
      </c>
      <c r="O1973" t="s">
        <v>1299</v>
      </c>
      <c r="P1973">
        <v>50785279</v>
      </c>
      <c r="Q1973" t="s">
        <v>1300</v>
      </c>
      <c r="R1973">
        <v>67072976</v>
      </c>
      <c r="S1973" t="s">
        <v>1300</v>
      </c>
      <c r="T1973">
        <v>67072976</v>
      </c>
      <c r="U1973">
        <v>20051833</v>
      </c>
      <c r="V1973" t="s">
        <v>2644</v>
      </c>
      <c r="W1973" t="s">
        <v>2645</v>
      </c>
      <c r="X1973" t="s">
        <v>74</v>
      </c>
      <c r="Y1973" t="s">
        <v>58</v>
      </c>
      <c r="Z1973" t="s">
        <v>75</v>
      </c>
      <c r="AA1973" t="s">
        <v>58</v>
      </c>
      <c r="AB1973" s="5">
        <v>0</v>
      </c>
      <c r="AC1973" t="s">
        <v>58</v>
      </c>
      <c r="AD1973" s="5">
        <v>0</v>
      </c>
      <c r="AE1973" t="s">
        <v>2624</v>
      </c>
      <c r="AF1973" s="5">
        <v>0.96527777777777779</v>
      </c>
      <c r="AG1973" t="s">
        <v>2624</v>
      </c>
      <c r="AH1973" s="5">
        <v>0.74185185185185187</v>
      </c>
      <c r="AI1973" s="5">
        <v>0</v>
      </c>
      <c r="AJ1973" s="5">
        <v>0</v>
      </c>
      <c r="AK1973" s="5">
        <v>0</v>
      </c>
      <c r="AL1973" s="5">
        <v>0</v>
      </c>
      <c r="AM1973" s="5">
        <v>0</v>
      </c>
      <c r="AN1973" s="5">
        <v>0</v>
      </c>
      <c r="AO1973" t="s">
        <v>58</v>
      </c>
      <c r="AP1973" s="5" t="s">
        <v>58</v>
      </c>
      <c r="AQ1973" t="s">
        <v>76</v>
      </c>
      <c r="AR1973" t="s">
        <v>57</v>
      </c>
      <c r="AS1973" t="s">
        <v>2531</v>
      </c>
      <c r="AT1973" t="s">
        <v>819</v>
      </c>
      <c r="AU1973">
        <v>0</v>
      </c>
      <c r="AV1973" t="s">
        <v>806</v>
      </c>
      <c r="AW1973" s="15">
        <v>18462324000000</v>
      </c>
      <c r="AX1973" s="15">
        <v>-69943024000000</v>
      </c>
      <c r="AY1973" t="s">
        <v>992</v>
      </c>
      <c r="AZ1973" s="5">
        <v>0.78819444444444453</v>
      </c>
      <c r="CC1973" s="5"/>
      <c r="CE1973" s="5"/>
      <c r="CG1973" s="5"/>
      <c r="CI1973" s="5"/>
      <c r="CJ1973" s="5"/>
      <c r="CK1973" s="5"/>
      <c r="CL1973" s="5"/>
      <c r="CM1973" s="5"/>
      <c r="CN1973" s="5"/>
      <c r="CO1973" s="5"/>
      <c r="CQ1973" s="5"/>
      <c r="DA1973" s="5"/>
      <c r="ED1973" s="5"/>
      <c r="EF1973" s="5"/>
      <c r="EH1973" s="5"/>
      <c r="EJ1973" s="5"/>
      <c r="EK1973" s="5"/>
      <c r="EL1973" s="5"/>
      <c r="EM1973" s="5"/>
      <c r="EN1973" s="5"/>
      <c r="EO1973" s="5"/>
      <c r="EP1973" s="5"/>
      <c r="ER1973" s="5"/>
      <c r="FB1973" s="5"/>
      <c r="GE1973" s="5"/>
      <c r="GG1973" s="5"/>
      <c r="GI1973" s="5"/>
      <c r="GK1973" s="5"/>
      <c r="GL1973" s="5"/>
      <c r="GM1973" s="5"/>
      <c r="GN1973" s="5"/>
      <c r="GO1973" s="5"/>
      <c r="GP1973" s="5"/>
      <c r="GQ1973" s="5"/>
      <c r="GS1973" s="5"/>
      <c r="HC1973" s="5"/>
      <c r="QJ1973" s="5"/>
      <c r="QL1973" s="5"/>
      <c r="QN1973" s="5"/>
      <c r="QP1973" s="5"/>
      <c r="QQ1973" s="5"/>
      <c r="QR1973" s="5"/>
      <c r="QS1973" s="5"/>
      <c r="QT1973" s="5"/>
      <c r="QU1973" s="5"/>
      <c r="QV1973" s="5"/>
      <c r="QX1973" s="5"/>
    </row>
    <row r="1974" spans="1:466" x14ac:dyDescent="0.25">
      <c r="A1974">
        <v>237754217</v>
      </c>
      <c r="B1974" t="s">
        <v>4485</v>
      </c>
      <c r="C1974" t="s">
        <v>881</v>
      </c>
      <c r="D1974" t="s">
        <v>882</v>
      </c>
      <c r="E1974" t="s">
        <v>4390</v>
      </c>
      <c r="F1974" t="s">
        <v>807</v>
      </c>
      <c r="G1974" s="15">
        <v>131000</v>
      </c>
      <c r="H1974" t="s">
        <v>822</v>
      </c>
      <c r="I1974">
        <v>1015</v>
      </c>
      <c r="J1974" t="s">
        <v>1005</v>
      </c>
      <c r="K1974" t="s">
        <v>1006</v>
      </c>
      <c r="L1974" s="15">
        <v>10000</v>
      </c>
      <c r="M1974">
        <v>20</v>
      </c>
      <c r="N1974" t="s">
        <v>805</v>
      </c>
      <c r="O1974" t="s">
        <v>1299</v>
      </c>
      <c r="P1974">
        <v>50785279</v>
      </c>
      <c r="Q1974" t="s">
        <v>1300</v>
      </c>
      <c r="R1974">
        <v>67072976</v>
      </c>
      <c r="S1974" t="s">
        <v>1300</v>
      </c>
      <c r="T1974">
        <v>67072976</v>
      </c>
      <c r="U1974">
        <v>20051833</v>
      </c>
      <c r="V1974" t="s">
        <v>2644</v>
      </c>
      <c r="W1974" t="s">
        <v>2645</v>
      </c>
      <c r="X1974" t="s">
        <v>74</v>
      </c>
      <c r="Y1974">
        <v>100043638</v>
      </c>
      <c r="Z1974" t="s">
        <v>75</v>
      </c>
      <c r="AA1974" t="s">
        <v>58</v>
      </c>
      <c r="AB1974" s="5">
        <v>0</v>
      </c>
      <c r="AC1974" t="s">
        <v>58</v>
      </c>
      <c r="AD1974" s="5">
        <v>0</v>
      </c>
      <c r="AE1974" t="s">
        <v>2624</v>
      </c>
      <c r="AF1974" s="5">
        <v>0.97916666666666663</v>
      </c>
      <c r="AG1974" t="s">
        <v>2624</v>
      </c>
      <c r="AH1974" s="5">
        <v>0.74185185185185187</v>
      </c>
      <c r="AI1974" s="5">
        <v>8.7037037037037031E-3</v>
      </c>
      <c r="AJ1974" s="5">
        <v>1.545138888888889E-2</v>
      </c>
      <c r="AK1974" s="5">
        <v>0</v>
      </c>
      <c r="AL1974" s="5">
        <v>0</v>
      </c>
      <c r="AM1974" s="5">
        <v>0</v>
      </c>
      <c r="AN1974" s="5">
        <v>0</v>
      </c>
      <c r="AO1974" t="s">
        <v>58</v>
      </c>
      <c r="AP1974" s="5" t="s">
        <v>58</v>
      </c>
      <c r="AQ1974" t="s">
        <v>76</v>
      </c>
      <c r="AR1974" t="s">
        <v>1040</v>
      </c>
      <c r="AS1974" t="s">
        <v>2531</v>
      </c>
      <c r="AT1974" t="s">
        <v>819</v>
      </c>
      <c r="AU1974">
        <v>0</v>
      </c>
      <c r="AV1974" t="s">
        <v>806</v>
      </c>
      <c r="AW1974" s="15">
        <v>18462324000000</v>
      </c>
      <c r="AX1974" s="15">
        <v>-69943024000000</v>
      </c>
      <c r="AY1974" t="s">
        <v>992</v>
      </c>
      <c r="AZ1974" s="5">
        <v>0.80208333333333337</v>
      </c>
      <c r="CC1974" s="5"/>
      <c r="CE1974" s="5"/>
      <c r="CG1974" s="5"/>
      <c r="CI1974" s="5"/>
      <c r="CJ1974" s="5"/>
      <c r="CK1974" s="5"/>
      <c r="CL1974" s="5"/>
      <c r="CM1974" s="5"/>
      <c r="CN1974" s="5"/>
      <c r="CO1974" s="5"/>
      <c r="CQ1974" s="5"/>
      <c r="DA1974" s="5"/>
      <c r="ED1974" s="5"/>
      <c r="EF1974" s="5"/>
      <c r="EH1974" s="5"/>
      <c r="EJ1974" s="5"/>
      <c r="EK1974" s="5"/>
      <c r="EL1974" s="5"/>
      <c r="EM1974" s="5"/>
      <c r="EN1974" s="5"/>
      <c r="EO1974" s="5"/>
      <c r="EP1974" s="5"/>
      <c r="ER1974" s="5"/>
      <c r="FB1974" s="5"/>
      <c r="GE1974" s="5"/>
      <c r="GG1974" s="5"/>
      <c r="GI1974" s="5"/>
      <c r="GK1974" s="5"/>
      <c r="GL1974" s="5"/>
      <c r="GM1974" s="5"/>
      <c r="GN1974" s="5"/>
      <c r="GO1974" s="5"/>
      <c r="GP1974" s="5"/>
      <c r="GQ1974" s="5"/>
      <c r="GS1974" s="5"/>
      <c r="HC1974" s="5"/>
      <c r="QJ1974" s="5"/>
      <c r="QL1974" s="5"/>
      <c r="QN1974" s="5"/>
      <c r="QP1974" s="5"/>
      <c r="QQ1974" s="5"/>
      <c r="QR1974" s="5"/>
      <c r="QS1974" s="5"/>
      <c r="QT1974" s="5"/>
      <c r="QU1974" s="5"/>
      <c r="QV1974" s="5"/>
      <c r="QX1974" s="5"/>
    </row>
    <row r="1975" spans="1:466" x14ac:dyDescent="0.25">
      <c r="A1975" t="s">
        <v>57</v>
      </c>
      <c r="B1975" t="s">
        <v>71</v>
      </c>
      <c r="C1975" t="s">
        <v>881</v>
      </c>
      <c r="D1975" t="s">
        <v>882</v>
      </c>
      <c r="E1975" t="s">
        <v>4390</v>
      </c>
      <c r="F1975" t="s">
        <v>807</v>
      </c>
      <c r="G1975" s="15">
        <v>131000</v>
      </c>
      <c r="H1975" t="s">
        <v>823</v>
      </c>
      <c r="I1975">
        <v>1016</v>
      </c>
      <c r="J1975" t="s">
        <v>89</v>
      </c>
      <c r="K1975" t="s">
        <v>808</v>
      </c>
      <c r="L1975" s="15">
        <v>9000</v>
      </c>
      <c r="M1975">
        <v>20</v>
      </c>
      <c r="N1975" t="s">
        <v>805</v>
      </c>
      <c r="O1975" t="s">
        <v>1299</v>
      </c>
      <c r="P1975">
        <v>50785279</v>
      </c>
      <c r="Q1975" t="s">
        <v>1300</v>
      </c>
      <c r="R1975">
        <v>67072976</v>
      </c>
      <c r="S1975" t="s">
        <v>1300</v>
      </c>
      <c r="T1975">
        <v>67072976</v>
      </c>
      <c r="U1975">
        <v>20051833</v>
      </c>
      <c r="V1975" t="s">
        <v>2644</v>
      </c>
      <c r="W1975" t="s">
        <v>2645</v>
      </c>
      <c r="X1975" t="s">
        <v>74</v>
      </c>
      <c r="Y1975" t="s">
        <v>58</v>
      </c>
      <c r="Z1975" t="s">
        <v>75</v>
      </c>
      <c r="AA1975" t="s">
        <v>58</v>
      </c>
      <c r="AB1975" s="5">
        <v>0</v>
      </c>
      <c r="AC1975" t="s">
        <v>58</v>
      </c>
      <c r="AD1975" s="5">
        <v>0</v>
      </c>
      <c r="AE1975" t="s">
        <v>2624</v>
      </c>
      <c r="AF1975" s="5">
        <v>0.99305555555555547</v>
      </c>
      <c r="AG1975" t="s">
        <v>2624</v>
      </c>
      <c r="AH1975" s="5">
        <v>0.74185185185185187</v>
      </c>
      <c r="AI1975" s="5">
        <v>0</v>
      </c>
      <c r="AJ1975" s="5">
        <v>0</v>
      </c>
      <c r="AK1975" s="5">
        <v>0</v>
      </c>
      <c r="AL1975" s="5">
        <v>0</v>
      </c>
      <c r="AM1975" s="5">
        <v>0</v>
      </c>
      <c r="AN1975" s="5">
        <v>0</v>
      </c>
      <c r="AO1975" t="s">
        <v>58</v>
      </c>
      <c r="AP1975" s="5" t="s">
        <v>58</v>
      </c>
      <c r="AQ1975" t="s">
        <v>76</v>
      </c>
      <c r="AR1975" t="s">
        <v>57</v>
      </c>
      <c r="AS1975" t="s">
        <v>2531</v>
      </c>
      <c r="AT1975" t="s">
        <v>819</v>
      </c>
      <c r="AU1975">
        <v>0</v>
      </c>
      <c r="AV1975" t="s">
        <v>806</v>
      </c>
      <c r="AW1975" s="15">
        <v>18462324000000</v>
      </c>
      <c r="AX1975" s="15">
        <v>-69943024000000</v>
      </c>
      <c r="AY1975" t="s">
        <v>992</v>
      </c>
      <c r="AZ1975" s="5">
        <v>0.81597222222222221</v>
      </c>
      <c r="CC1975" s="5"/>
      <c r="CE1975" s="5"/>
      <c r="CG1975" s="5"/>
      <c r="CI1975" s="5"/>
      <c r="CJ1975" s="5"/>
      <c r="CK1975" s="5"/>
      <c r="CL1975" s="5"/>
      <c r="CM1975" s="5"/>
      <c r="CN1975" s="5"/>
      <c r="CO1975" s="5"/>
      <c r="CQ1975" s="5"/>
      <c r="DA1975" s="5"/>
      <c r="ED1975" s="5"/>
      <c r="EF1975" s="5"/>
      <c r="EH1975" s="5"/>
      <c r="EJ1975" s="5"/>
      <c r="EK1975" s="5"/>
      <c r="EL1975" s="5"/>
      <c r="EM1975" s="5"/>
      <c r="EN1975" s="5"/>
      <c r="EO1975" s="5"/>
      <c r="EP1975" s="5"/>
      <c r="ER1975" s="5"/>
      <c r="FB1975" s="5"/>
      <c r="GE1975" s="5"/>
      <c r="GG1975" s="5"/>
      <c r="GI1975" s="5"/>
      <c r="GK1975" s="5"/>
      <c r="GL1975" s="5"/>
      <c r="GM1975" s="5"/>
      <c r="GN1975" s="5"/>
      <c r="GO1975" s="5"/>
      <c r="GP1975" s="5"/>
      <c r="GQ1975" s="5"/>
      <c r="GS1975" s="5"/>
      <c r="HC1975" s="5"/>
      <c r="QJ1975" s="5"/>
      <c r="QL1975" s="5"/>
      <c r="QN1975" s="5"/>
      <c r="QP1975" s="5"/>
      <c r="QQ1975" s="5"/>
      <c r="QR1975" s="5"/>
      <c r="QS1975" s="5"/>
      <c r="QT1975" s="5"/>
      <c r="QU1975" s="5"/>
      <c r="QV1975" s="5"/>
      <c r="QX1975" s="5"/>
    </row>
    <row r="1976" spans="1:466" x14ac:dyDescent="0.25">
      <c r="A1976" t="s">
        <v>57</v>
      </c>
      <c r="B1976" t="s">
        <v>71</v>
      </c>
      <c r="C1976" t="s">
        <v>881</v>
      </c>
      <c r="D1976" t="s">
        <v>882</v>
      </c>
      <c r="E1976" t="s">
        <v>4390</v>
      </c>
      <c r="F1976" t="s">
        <v>807</v>
      </c>
      <c r="G1976" s="15">
        <v>131000</v>
      </c>
      <c r="H1976" t="s">
        <v>58</v>
      </c>
      <c r="I1976">
        <v>3000</v>
      </c>
      <c r="J1976" t="s">
        <v>89</v>
      </c>
      <c r="K1976" t="s">
        <v>808</v>
      </c>
      <c r="L1976" s="15">
        <v>131000</v>
      </c>
      <c r="M1976">
        <v>0</v>
      </c>
      <c r="N1976" t="s">
        <v>805</v>
      </c>
      <c r="O1976" t="s">
        <v>1299</v>
      </c>
      <c r="P1976">
        <v>50785279</v>
      </c>
      <c r="Q1976" t="s">
        <v>1300</v>
      </c>
      <c r="R1976">
        <v>67072976</v>
      </c>
      <c r="S1976" t="s">
        <v>1300</v>
      </c>
      <c r="T1976">
        <v>67072976</v>
      </c>
      <c r="U1976">
        <v>20051833</v>
      </c>
      <c r="V1976" t="s">
        <v>2644</v>
      </c>
      <c r="W1976" t="s">
        <v>2645</v>
      </c>
      <c r="X1976" t="s">
        <v>74</v>
      </c>
      <c r="Y1976" t="s">
        <v>58</v>
      </c>
      <c r="Z1976" t="s">
        <v>75</v>
      </c>
      <c r="AA1976" t="s">
        <v>58</v>
      </c>
      <c r="AB1976" s="5">
        <v>0</v>
      </c>
      <c r="AC1976" t="s">
        <v>58</v>
      </c>
      <c r="AD1976" s="5">
        <v>0</v>
      </c>
      <c r="AE1976" t="s">
        <v>2624</v>
      </c>
      <c r="AF1976" s="5">
        <v>0.70833333333333337</v>
      </c>
      <c r="AG1976" t="s">
        <v>2624</v>
      </c>
      <c r="AH1976" s="5">
        <v>0.74185185185185187</v>
      </c>
      <c r="AI1976" s="5">
        <v>0</v>
      </c>
      <c r="AJ1976" s="5">
        <v>0</v>
      </c>
      <c r="AK1976" s="5">
        <v>0</v>
      </c>
      <c r="AL1976" s="5">
        <v>0</v>
      </c>
      <c r="AM1976" s="5">
        <v>0</v>
      </c>
      <c r="AN1976" s="5">
        <v>0</v>
      </c>
      <c r="AO1976" t="s">
        <v>58</v>
      </c>
      <c r="AP1976" s="5" t="s">
        <v>58</v>
      </c>
      <c r="AQ1976" t="s">
        <v>76</v>
      </c>
      <c r="AR1976" t="s">
        <v>57</v>
      </c>
      <c r="AS1976" t="s">
        <v>2531</v>
      </c>
      <c r="AT1976" t="s">
        <v>819</v>
      </c>
      <c r="AU1976">
        <v>0</v>
      </c>
      <c r="AV1976" t="s">
        <v>806</v>
      </c>
      <c r="AW1976" s="15">
        <v>18462324000000</v>
      </c>
      <c r="AX1976" s="15">
        <v>-69943024000000</v>
      </c>
      <c r="AY1976" t="s">
        <v>992</v>
      </c>
      <c r="AZ1976" s="5">
        <v>0.75</v>
      </c>
      <c r="CC1976" s="5"/>
      <c r="CE1976" s="5"/>
      <c r="CG1976" s="5"/>
      <c r="CI1976" s="5"/>
      <c r="CJ1976" s="5"/>
      <c r="CK1976" s="5"/>
      <c r="CL1976" s="5"/>
      <c r="CM1976" s="5"/>
      <c r="CN1976" s="5"/>
      <c r="CO1976" s="5"/>
      <c r="CQ1976" s="5"/>
      <c r="DA1976" s="5"/>
      <c r="ED1976" s="5"/>
      <c r="EF1976" s="5"/>
      <c r="EH1976" s="5"/>
      <c r="EJ1976" s="5"/>
      <c r="EK1976" s="5"/>
      <c r="EL1976" s="5"/>
      <c r="EM1976" s="5"/>
      <c r="EN1976" s="5"/>
      <c r="EO1976" s="5"/>
      <c r="EP1976" s="5"/>
      <c r="ER1976" s="5"/>
      <c r="FB1976" s="5"/>
      <c r="GE1976" s="5"/>
      <c r="GG1976" s="5"/>
      <c r="GI1976" s="5"/>
      <c r="GK1976" s="5"/>
      <c r="GL1976" s="5"/>
      <c r="GM1976" s="5"/>
      <c r="GN1976" s="5"/>
      <c r="GO1976" s="5"/>
      <c r="GP1976" s="5"/>
      <c r="GQ1976" s="5"/>
      <c r="GS1976" s="5"/>
      <c r="HC1976" s="5"/>
      <c r="QJ1976" s="5"/>
      <c r="QL1976" s="5"/>
      <c r="QN1976" s="5"/>
      <c r="QP1976" s="5"/>
      <c r="QQ1976" s="5"/>
      <c r="QR1976" s="5"/>
      <c r="QS1976" s="5"/>
      <c r="QT1976" s="5"/>
      <c r="QU1976" s="5"/>
      <c r="QV1976" s="5"/>
      <c r="QX1976" s="5"/>
    </row>
    <row r="1977" spans="1:466" x14ac:dyDescent="0.25">
      <c r="A1977" t="s">
        <v>57</v>
      </c>
      <c r="B1977" t="s">
        <v>71</v>
      </c>
      <c r="C1977" t="s">
        <v>902</v>
      </c>
      <c r="D1977" t="s">
        <v>903</v>
      </c>
      <c r="E1977">
        <v>8014667842</v>
      </c>
      <c r="F1977" t="s">
        <v>809</v>
      </c>
      <c r="G1977" s="15">
        <v>4000</v>
      </c>
      <c r="H1977" t="s">
        <v>72</v>
      </c>
      <c r="I1977">
        <v>1001</v>
      </c>
      <c r="J1977" t="s">
        <v>73</v>
      </c>
      <c r="K1977" t="s">
        <v>810</v>
      </c>
      <c r="L1977" s="15">
        <v>4000</v>
      </c>
      <c r="M1977">
        <v>30</v>
      </c>
      <c r="N1977" t="s">
        <v>805</v>
      </c>
      <c r="O1977" t="s">
        <v>96</v>
      </c>
      <c r="P1977">
        <v>50117983</v>
      </c>
      <c r="Q1977" t="s">
        <v>904</v>
      </c>
      <c r="R1977">
        <v>67099001</v>
      </c>
      <c r="S1977" t="s">
        <v>904</v>
      </c>
      <c r="T1977">
        <v>67099001</v>
      </c>
      <c r="U1977">
        <v>20044070</v>
      </c>
      <c r="V1977" t="s">
        <v>916</v>
      </c>
      <c r="W1977" t="s">
        <v>905</v>
      </c>
      <c r="X1977" t="s">
        <v>74</v>
      </c>
      <c r="Y1977" t="s">
        <v>58</v>
      </c>
      <c r="Z1977" t="s">
        <v>75</v>
      </c>
      <c r="AA1977" t="s">
        <v>2624</v>
      </c>
      <c r="AB1977" s="5">
        <v>0.72916666666666663</v>
      </c>
      <c r="AC1977" t="s">
        <v>58</v>
      </c>
      <c r="AD1977" s="5">
        <v>0</v>
      </c>
      <c r="AE1977" t="s">
        <v>2624</v>
      </c>
      <c r="AF1977" s="5">
        <v>0.72916666666666663</v>
      </c>
      <c r="AG1977" t="s">
        <v>2624</v>
      </c>
      <c r="AH1977" s="5">
        <v>0.63878472222222216</v>
      </c>
      <c r="AI1977" s="5">
        <v>0</v>
      </c>
      <c r="AJ1977" s="5">
        <v>0</v>
      </c>
      <c r="AK1977" s="5">
        <v>0</v>
      </c>
      <c r="AL1977" s="5">
        <v>0</v>
      </c>
      <c r="AM1977" s="5">
        <v>0</v>
      </c>
      <c r="AN1977" s="5">
        <v>0</v>
      </c>
      <c r="AO1977" t="s">
        <v>2624</v>
      </c>
      <c r="AP1977" s="5">
        <v>0.6253009259259259</v>
      </c>
      <c r="AQ1977" t="s">
        <v>76</v>
      </c>
      <c r="AR1977" t="s">
        <v>57</v>
      </c>
      <c r="AS1977" t="s">
        <v>836</v>
      </c>
      <c r="AT1977" t="s">
        <v>81</v>
      </c>
      <c r="AU1977" t="s">
        <v>820</v>
      </c>
      <c r="AV1977" t="s">
        <v>1562</v>
      </c>
      <c r="AW1977" s="15">
        <v>4779552000000</v>
      </c>
      <c r="AX1977" s="15">
        <v>-74052668000000</v>
      </c>
      <c r="AY1977" t="s">
        <v>848</v>
      </c>
      <c r="AZ1977" s="5">
        <v>0.71875</v>
      </c>
      <c r="CC1977" s="5"/>
      <c r="CE1977" s="5"/>
      <c r="CG1977" s="5"/>
      <c r="CI1977" s="5"/>
      <c r="CJ1977" s="5"/>
      <c r="CK1977" s="5"/>
      <c r="CL1977" s="5"/>
      <c r="CM1977" s="5"/>
      <c r="CN1977" s="5"/>
      <c r="CO1977" s="5"/>
      <c r="DA1977" s="5"/>
      <c r="ED1977" s="5"/>
      <c r="EF1977" s="5"/>
      <c r="EH1977" s="5"/>
      <c r="EJ1977" s="5"/>
      <c r="EK1977" s="5"/>
      <c r="EL1977" s="5"/>
      <c r="EM1977" s="5"/>
      <c r="EN1977" s="5"/>
      <c r="EO1977" s="5"/>
      <c r="EP1977" s="5"/>
      <c r="FB1977" s="5"/>
      <c r="GE1977" s="5"/>
      <c r="GG1977" s="5"/>
      <c r="GI1977" s="5"/>
      <c r="GK1977" s="5"/>
      <c r="GL1977" s="5"/>
      <c r="GM1977" s="5"/>
      <c r="GN1977" s="5"/>
      <c r="GO1977" s="5"/>
      <c r="GP1977" s="5"/>
      <c r="GQ1977" s="5"/>
      <c r="GS1977" s="5"/>
      <c r="HC1977" s="5"/>
      <c r="QJ1977" s="5"/>
      <c r="QL1977" s="5"/>
      <c r="QN1977" s="5"/>
      <c r="QP1977" s="5"/>
      <c r="QQ1977" s="5"/>
      <c r="QR1977" s="5"/>
      <c r="QS1977" s="5"/>
      <c r="QT1977" s="5"/>
      <c r="QU1977" s="5"/>
      <c r="QV1977" s="5"/>
      <c r="QX1977" s="5"/>
    </row>
    <row r="1978" spans="1:466" x14ac:dyDescent="0.25">
      <c r="A1978">
        <v>237733087</v>
      </c>
      <c r="B1978" t="s">
        <v>4392</v>
      </c>
      <c r="C1978" t="s">
        <v>842</v>
      </c>
      <c r="D1978" t="s">
        <v>843</v>
      </c>
      <c r="E1978">
        <v>8014635513</v>
      </c>
      <c r="F1978" t="s">
        <v>807</v>
      </c>
      <c r="G1978" s="15">
        <v>24500</v>
      </c>
      <c r="H1978" t="s">
        <v>72</v>
      </c>
      <c r="I1978">
        <v>1001</v>
      </c>
      <c r="J1978" t="s">
        <v>86</v>
      </c>
      <c r="K1978" t="s">
        <v>804</v>
      </c>
      <c r="L1978" s="15">
        <v>8500</v>
      </c>
      <c r="M1978">
        <v>30</v>
      </c>
      <c r="N1978" t="s">
        <v>805</v>
      </c>
      <c r="O1978" t="s">
        <v>96</v>
      </c>
      <c r="P1978">
        <v>50117983</v>
      </c>
      <c r="Q1978" t="s">
        <v>1913</v>
      </c>
      <c r="R1978">
        <v>66956063</v>
      </c>
      <c r="S1978" t="s">
        <v>1913</v>
      </c>
      <c r="T1978">
        <v>66956063</v>
      </c>
      <c r="U1978">
        <v>20044086</v>
      </c>
      <c r="V1978" t="s">
        <v>1914</v>
      </c>
      <c r="W1978" t="s">
        <v>1915</v>
      </c>
      <c r="X1978" t="s">
        <v>74</v>
      </c>
      <c r="Y1978">
        <v>100047984</v>
      </c>
      <c r="Z1978" t="s">
        <v>75</v>
      </c>
      <c r="AA1978" t="s">
        <v>2624</v>
      </c>
      <c r="AB1978" s="5">
        <v>0.70833333333333337</v>
      </c>
      <c r="AC1978" t="s">
        <v>58</v>
      </c>
      <c r="AD1978" s="5">
        <v>0</v>
      </c>
      <c r="AE1978" t="s">
        <v>2624</v>
      </c>
      <c r="AF1978" s="5">
        <v>0.75</v>
      </c>
      <c r="AG1978" t="s">
        <v>1095</v>
      </c>
      <c r="AH1978" s="5">
        <v>0.54021990740740744</v>
      </c>
      <c r="AI1978" s="5">
        <v>0.69809027777777777</v>
      </c>
      <c r="AJ1978" s="5">
        <v>0.70542824074074073</v>
      </c>
      <c r="AK1978" s="5">
        <v>0</v>
      </c>
      <c r="AL1978" s="5">
        <v>0</v>
      </c>
      <c r="AM1978" s="5">
        <v>0</v>
      </c>
      <c r="AN1978" s="5">
        <v>0</v>
      </c>
      <c r="AO1978" t="s">
        <v>58</v>
      </c>
      <c r="AP1978" s="5" t="s">
        <v>58</v>
      </c>
      <c r="AQ1978" t="s">
        <v>76</v>
      </c>
      <c r="AR1978" t="s">
        <v>1454</v>
      </c>
      <c r="AS1978" t="s">
        <v>77</v>
      </c>
      <c r="AT1978" t="s">
        <v>858</v>
      </c>
      <c r="AU1978" t="s">
        <v>820</v>
      </c>
      <c r="AV1978" t="s">
        <v>806</v>
      </c>
      <c r="AW1978" s="15">
        <v>4629247000000</v>
      </c>
      <c r="AX1978" s="15">
        <v>-74123980000000</v>
      </c>
      <c r="AY1978" t="s">
        <v>848</v>
      </c>
      <c r="AZ1978" s="5">
        <v>0.72222222222222221</v>
      </c>
      <c r="CC1978" s="5"/>
      <c r="CE1978" s="5"/>
      <c r="CG1978" s="5"/>
      <c r="CI1978" s="5"/>
      <c r="CJ1978" s="5"/>
      <c r="CK1978" s="5"/>
      <c r="CL1978" s="5"/>
      <c r="CM1978" s="5"/>
      <c r="CN1978" s="5"/>
      <c r="CO1978" s="5"/>
      <c r="DA1978" s="5"/>
      <c r="ED1978" s="5"/>
      <c r="EF1978" s="5"/>
      <c r="EH1978" s="5"/>
      <c r="EJ1978" s="5"/>
      <c r="EK1978" s="5"/>
      <c r="EL1978" s="5"/>
      <c r="EM1978" s="5"/>
      <c r="EN1978" s="5"/>
      <c r="EO1978" s="5"/>
      <c r="EP1978" s="5"/>
      <c r="FB1978" s="5"/>
      <c r="GE1978" s="5"/>
      <c r="GG1978" s="5"/>
      <c r="GI1978" s="5"/>
      <c r="GK1978" s="5"/>
      <c r="GL1978" s="5"/>
      <c r="GM1978" s="5"/>
      <c r="GN1978" s="5"/>
      <c r="GO1978" s="5"/>
      <c r="GP1978" s="5"/>
      <c r="GQ1978" s="5"/>
      <c r="GS1978" s="5"/>
      <c r="HC1978" s="5"/>
      <c r="QJ1978" s="5"/>
      <c r="QL1978" s="5"/>
      <c r="QN1978" s="5"/>
      <c r="QP1978" s="5"/>
      <c r="QQ1978" s="5"/>
      <c r="QR1978" s="5"/>
      <c r="QS1978" s="5"/>
      <c r="QT1978" s="5"/>
      <c r="QU1978" s="5"/>
      <c r="QV1978" s="5"/>
      <c r="QX1978" s="5"/>
    </row>
    <row r="1979" spans="1:466" x14ac:dyDescent="0.25">
      <c r="A1979">
        <v>237735667</v>
      </c>
      <c r="B1979" t="s">
        <v>4411</v>
      </c>
      <c r="C1979" t="s">
        <v>1448</v>
      </c>
      <c r="D1979" t="s">
        <v>1449</v>
      </c>
      <c r="E1979">
        <v>8014635513</v>
      </c>
      <c r="F1979" t="s">
        <v>807</v>
      </c>
      <c r="G1979" s="15">
        <v>24500</v>
      </c>
      <c r="H1979" t="s">
        <v>79</v>
      </c>
      <c r="I1979">
        <v>1002</v>
      </c>
      <c r="J1979" t="s">
        <v>86</v>
      </c>
      <c r="K1979" t="s">
        <v>804</v>
      </c>
      <c r="L1979" s="15">
        <v>8000</v>
      </c>
      <c r="M1979">
        <v>30</v>
      </c>
      <c r="N1979" t="s">
        <v>805</v>
      </c>
      <c r="O1979" t="s">
        <v>96</v>
      </c>
      <c r="P1979">
        <v>50117983</v>
      </c>
      <c r="Q1979" t="s">
        <v>1913</v>
      </c>
      <c r="R1979">
        <v>66956063</v>
      </c>
      <c r="S1979" t="s">
        <v>1913</v>
      </c>
      <c r="T1979">
        <v>66956063</v>
      </c>
      <c r="U1979">
        <v>20044086</v>
      </c>
      <c r="V1979" t="s">
        <v>1914</v>
      </c>
      <c r="W1979" t="s">
        <v>1915</v>
      </c>
      <c r="X1979" t="s">
        <v>74</v>
      </c>
      <c r="Y1979">
        <v>1351035</v>
      </c>
      <c r="Z1979" t="s">
        <v>2856</v>
      </c>
      <c r="AA1979" t="s">
        <v>58</v>
      </c>
      <c r="AB1979" s="5">
        <v>0</v>
      </c>
      <c r="AC1979" t="s">
        <v>58</v>
      </c>
      <c r="AD1979" s="5">
        <v>0</v>
      </c>
      <c r="AE1979" t="s">
        <v>2624</v>
      </c>
      <c r="AF1979" s="5">
        <v>0.77083333333333337</v>
      </c>
      <c r="AG1979" t="s">
        <v>1095</v>
      </c>
      <c r="AH1979" s="5">
        <v>0.54021990740740744</v>
      </c>
      <c r="AI1979" s="5">
        <v>0.71949074074074071</v>
      </c>
      <c r="AJ1979" s="5">
        <v>0.72663194444444434</v>
      </c>
      <c r="AK1979" s="5">
        <v>0.73725694444444445</v>
      </c>
      <c r="AL1979" s="5">
        <v>0.75481481481481483</v>
      </c>
      <c r="AM1979" s="5">
        <v>0.84862268518518524</v>
      </c>
      <c r="AN1979" s="5">
        <v>0.85481481481481481</v>
      </c>
      <c r="AO1979" t="s">
        <v>58</v>
      </c>
      <c r="AP1979" s="5" t="s">
        <v>58</v>
      </c>
      <c r="AQ1979" t="s">
        <v>76</v>
      </c>
      <c r="AR1979" t="s">
        <v>1453</v>
      </c>
      <c r="AS1979" t="s">
        <v>77</v>
      </c>
      <c r="AT1979" t="s">
        <v>858</v>
      </c>
      <c r="AU1979" t="s">
        <v>820</v>
      </c>
      <c r="AV1979" t="s">
        <v>806</v>
      </c>
      <c r="AW1979" s="15">
        <v>4629247000000</v>
      </c>
      <c r="AX1979" s="15">
        <v>-74123980000000</v>
      </c>
      <c r="AY1979" t="s">
        <v>848</v>
      </c>
      <c r="AZ1979" s="5">
        <v>0.74305555555555547</v>
      </c>
      <c r="CC1979" s="5"/>
      <c r="CE1979" s="5"/>
      <c r="CG1979" s="5"/>
      <c r="CI1979" s="5"/>
      <c r="CJ1979" s="5"/>
      <c r="CK1979" s="5"/>
      <c r="CL1979" s="5"/>
      <c r="CM1979" s="5"/>
      <c r="CN1979" s="5"/>
      <c r="CO1979" s="5"/>
      <c r="DA1979" s="5"/>
      <c r="ED1979" s="5"/>
      <c r="EF1979" s="5"/>
      <c r="EH1979" s="5"/>
      <c r="EJ1979" s="5"/>
      <c r="EK1979" s="5"/>
      <c r="EL1979" s="5"/>
      <c r="EM1979" s="5"/>
      <c r="EN1979" s="5"/>
      <c r="EO1979" s="5"/>
      <c r="EP1979" s="5"/>
      <c r="FB1979" s="5"/>
      <c r="GE1979" s="5"/>
      <c r="GG1979" s="5"/>
      <c r="GI1979" s="5"/>
      <c r="GK1979" s="5"/>
      <c r="GL1979" s="5"/>
      <c r="GM1979" s="5"/>
      <c r="GN1979" s="5"/>
      <c r="GO1979" s="5"/>
      <c r="GP1979" s="5"/>
      <c r="GQ1979" s="5"/>
      <c r="GS1979" s="5"/>
      <c r="HC1979" s="5"/>
      <c r="QJ1979" s="5"/>
      <c r="QL1979" s="5"/>
      <c r="QN1979" s="5"/>
      <c r="QP1979" s="5"/>
      <c r="QQ1979" s="5"/>
      <c r="QR1979" s="5"/>
      <c r="QS1979" s="5"/>
      <c r="QT1979" s="5"/>
      <c r="QU1979" s="5"/>
      <c r="QV1979" s="5"/>
      <c r="QX1979" s="5"/>
    </row>
    <row r="1980" spans="1:466" x14ac:dyDescent="0.25">
      <c r="A1980">
        <v>237737702</v>
      </c>
      <c r="B1980" t="s">
        <v>4427</v>
      </c>
      <c r="C1980" t="s">
        <v>1448</v>
      </c>
      <c r="D1980" t="s">
        <v>1449</v>
      </c>
      <c r="E1980">
        <v>8014635513</v>
      </c>
      <c r="F1980" t="s">
        <v>807</v>
      </c>
      <c r="G1980" s="15">
        <v>24500</v>
      </c>
      <c r="H1980" t="s">
        <v>80</v>
      </c>
      <c r="I1980">
        <v>1003</v>
      </c>
      <c r="J1980" t="s">
        <v>86</v>
      </c>
      <c r="K1980" t="s">
        <v>804</v>
      </c>
      <c r="L1980" s="7">
        <v>8000</v>
      </c>
      <c r="M1980">
        <v>30</v>
      </c>
      <c r="N1980" t="s">
        <v>805</v>
      </c>
      <c r="O1980" t="s">
        <v>96</v>
      </c>
      <c r="P1980">
        <v>50117983</v>
      </c>
      <c r="Q1980" t="s">
        <v>1913</v>
      </c>
      <c r="R1980">
        <v>66956063</v>
      </c>
      <c r="S1980" t="s">
        <v>1913</v>
      </c>
      <c r="T1980">
        <v>66956063</v>
      </c>
      <c r="U1980">
        <v>20044086</v>
      </c>
      <c r="V1980" t="s">
        <v>1914</v>
      </c>
      <c r="W1980" t="s">
        <v>1915</v>
      </c>
      <c r="X1980" t="s">
        <v>74</v>
      </c>
      <c r="Y1980">
        <v>1411349</v>
      </c>
      <c r="Z1980" t="s">
        <v>2771</v>
      </c>
      <c r="AA1980" t="s">
        <v>58</v>
      </c>
      <c r="AB1980" s="5">
        <v>0</v>
      </c>
      <c r="AC1980" t="s">
        <v>58</v>
      </c>
      <c r="AD1980" s="5">
        <v>0</v>
      </c>
      <c r="AE1980" t="s">
        <v>2624</v>
      </c>
      <c r="AF1980" s="5">
        <v>0.79166666666666663</v>
      </c>
      <c r="AG1980" t="s">
        <v>1095</v>
      </c>
      <c r="AH1980" s="5">
        <v>0.54021990740740744</v>
      </c>
      <c r="AI1980" s="5">
        <v>0.74159722222222213</v>
      </c>
      <c r="AJ1980" s="5">
        <v>0.7486342592592593</v>
      </c>
      <c r="AK1980" s="5">
        <v>0.74210648148148151</v>
      </c>
      <c r="AL1980" s="5">
        <v>0.7758680555555556</v>
      </c>
      <c r="AM1980" s="5">
        <v>0.77883101851851855</v>
      </c>
      <c r="AN1980" s="5">
        <v>0.88211805555555556</v>
      </c>
      <c r="AO1980" t="s">
        <v>58</v>
      </c>
      <c r="AP1980" s="5" t="s">
        <v>58</v>
      </c>
      <c r="AQ1980" t="s">
        <v>76</v>
      </c>
      <c r="AR1980" t="s">
        <v>1457</v>
      </c>
      <c r="AS1980" t="s">
        <v>77</v>
      </c>
      <c r="AT1980" t="s">
        <v>858</v>
      </c>
      <c r="AU1980" t="s">
        <v>820</v>
      </c>
      <c r="AV1980" t="s">
        <v>806</v>
      </c>
      <c r="AW1980" s="15">
        <v>4629247000000</v>
      </c>
      <c r="AX1980" s="15">
        <v>-74123980000000</v>
      </c>
      <c r="AY1980" t="s">
        <v>848</v>
      </c>
      <c r="AZ1980" s="5">
        <v>0.76388888888888884</v>
      </c>
      <c r="CC1980" s="5"/>
      <c r="CE1980" s="5"/>
      <c r="CG1980" s="5"/>
      <c r="CI1980" s="5"/>
      <c r="CJ1980" s="5"/>
      <c r="CK1980" s="5"/>
      <c r="CL1980" s="5"/>
      <c r="CM1980" s="5"/>
      <c r="CN1980" s="5"/>
      <c r="CO1980" s="5"/>
      <c r="CQ1980" s="5"/>
      <c r="DA1980" s="5"/>
      <c r="ED1980" s="5"/>
      <c r="EF1980" s="5"/>
      <c r="EH1980" s="5"/>
      <c r="EJ1980" s="5"/>
      <c r="EK1980" s="5"/>
      <c r="EL1980" s="5"/>
      <c r="EM1980" s="5"/>
      <c r="EN1980" s="5"/>
      <c r="EO1980" s="5"/>
      <c r="EP1980" s="5"/>
      <c r="ER1980" s="5"/>
      <c r="FB1980" s="5"/>
      <c r="GE1980" s="5"/>
      <c r="GG1980" s="5"/>
      <c r="GI1980" s="5"/>
      <c r="GK1980" s="5"/>
      <c r="GL1980" s="5"/>
      <c r="GM1980" s="5"/>
      <c r="GN1980" s="5"/>
      <c r="GO1980" s="5"/>
      <c r="GP1980" s="5"/>
      <c r="GQ1980" s="5"/>
      <c r="GS1980" s="5"/>
      <c r="HC1980" s="5"/>
      <c r="QJ1980" s="5"/>
      <c r="QL1980" s="5"/>
      <c r="QN1980" s="5"/>
      <c r="QP1980" s="5"/>
      <c r="QQ1980" s="5"/>
      <c r="QR1980" s="5"/>
      <c r="QS1980" s="5"/>
      <c r="QT1980" s="5"/>
      <c r="QU1980" s="5"/>
      <c r="QV1980" s="5"/>
      <c r="QX1980" s="5"/>
    </row>
    <row r="1981" spans="1:466" x14ac:dyDescent="0.25">
      <c r="A1981" t="s">
        <v>57</v>
      </c>
      <c r="B1981" t="s">
        <v>71</v>
      </c>
      <c r="C1981" t="s">
        <v>1448</v>
      </c>
      <c r="D1981" t="s">
        <v>1449</v>
      </c>
      <c r="E1981">
        <v>8014635513</v>
      </c>
      <c r="F1981" t="s">
        <v>807</v>
      </c>
      <c r="G1981" s="15">
        <v>24500</v>
      </c>
      <c r="H1981" t="s">
        <v>82</v>
      </c>
      <c r="I1981">
        <v>2000</v>
      </c>
      <c r="J1981" t="s">
        <v>92</v>
      </c>
      <c r="K1981" t="s">
        <v>812</v>
      </c>
      <c r="L1981" s="15" t="s">
        <v>832</v>
      </c>
      <c r="M1981">
        <v>30</v>
      </c>
      <c r="N1981" t="s">
        <v>805</v>
      </c>
      <c r="O1981" t="s">
        <v>96</v>
      </c>
      <c r="P1981">
        <v>50117983</v>
      </c>
      <c r="Q1981" t="s">
        <v>1913</v>
      </c>
      <c r="R1981">
        <v>66956063</v>
      </c>
      <c r="S1981" t="s">
        <v>1913</v>
      </c>
      <c r="T1981">
        <v>66956063</v>
      </c>
      <c r="U1981">
        <v>20044086</v>
      </c>
      <c r="V1981" t="s">
        <v>1914</v>
      </c>
      <c r="W1981" t="s">
        <v>1915</v>
      </c>
      <c r="X1981" t="s">
        <v>74</v>
      </c>
      <c r="Y1981" t="s">
        <v>58</v>
      </c>
      <c r="Z1981" t="s">
        <v>75</v>
      </c>
      <c r="AA1981" t="s">
        <v>58</v>
      </c>
      <c r="AB1981" s="5">
        <v>0</v>
      </c>
      <c r="AC1981" t="s">
        <v>58</v>
      </c>
      <c r="AD1981" s="5">
        <v>0</v>
      </c>
      <c r="AE1981" t="s">
        <v>2624</v>
      </c>
      <c r="AF1981" s="5">
        <v>0.8125</v>
      </c>
      <c r="AG1981" t="s">
        <v>1095</v>
      </c>
      <c r="AH1981" s="5">
        <v>0.54021990740740744</v>
      </c>
      <c r="AI1981" s="5">
        <v>0</v>
      </c>
      <c r="AJ1981" s="5">
        <v>0</v>
      </c>
      <c r="AK1981" s="5">
        <v>0</v>
      </c>
      <c r="AL1981" s="5">
        <v>0</v>
      </c>
      <c r="AM1981" s="5">
        <v>0</v>
      </c>
      <c r="AN1981" s="5">
        <v>0</v>
      </c>
      <c r="AO1981" t="s">
        <v>58</v>
      </c>
      <c r="AP1981" s="5" t="s">
        <v>58</v>
      </c>
      <c r="AQ1981" t="s">
        <v>76</v>
      </c>
      <c r="AR1981" t="s">
        <v>57</v>
      </c>
      <c r="AS1981" t="s">
        <v>77</v>
      </c>
      <c r="AT1981" t="s">
        <v>858</v>
      </c>
      <c r="AU1981" t="s">
        <v>820</v>
      </c>
      <c r="AV1981" t="s">
        <v>806</v>
      </c>
      <c r="AW1981" s="15">
        <v>4629247000000</v>
      </c>
      <c r="AX1981" s="15">
        <v>-74123980000000</v>
      </c>
      <c r="AY1981" t="s">
        <v>848</v>
      </c>
      <c r="AZ1981" s="5">
        <v>0.78472222222222221</v>
      </c>
      <c r="CC1981" s="5"/>
      <c r="CE1981" s="5"/>
      <c r="CG1981" s="5"/>
      <c r="CI1981" s="5"/>
      <c r="CJ1981" s="5"/>
      <c r="CK1981" s="5"/>
      <c r="CL1981" s="5"/>
      <c r="CM1981" s="5"/>
      <c r="CN1981" s="5"/>
      <c r="CO1981" s="5"/>
      <c r="CQ1981" s="5"/>
      <c r="DA1981" s="5"/>
      <c r="ED1981" s="5"/>
      <c r="EF1981" s="5"/>
      <c r="EH1981" s="5"/>
      <c r="EJ1981" s="5"/>
      <c r="EK1981" s="5"/>
      <c r="EL1981" s="5"/>
      <c r="EM1981" s="5"/>
      <c r="EN1981" s="5"/>
      <c r="EO1981" s="5"/>
      <c r="EP1981" s="5"/>
      <c r="ER1981" s="5"/>
      <c r="FB1981" s="5"/>
      <c r="GE1981" s="5"/>
      <c r="GG1981" s="5"/>
      <c r="GI1981" s="5"/>
      <c r="GK1981" s="5"/>
      <c r="GL1981" s="5"/>
      <c r="GM1981" s="5"/>
      <c r="GN1981" s="5"/>
      <c r="GO1981" s="5"/>
      <c r="GP1981" s="5"/>
      <c r="GQ1981" s="5"/>
      <c r="GS1981" s="5"/>
      <c r="HC1981" s="5"/>
    </row>
    <row r="1982" spans="1:466" x14ac:dyDescent="0.25">
      <c r="A1982">
        <v>237733804</v>
      </c>
      <c r="B1982" t="s">
        <v>4413</v>
      </c>
      <c r="C1982" t="s">
        <v>2055</v>
      </c>
      <c r="D1982" t="s">
        <v>2056</v>
      </c>
      <c r="E1982">
        <v>8014667178</v>
      </c>
      <c r="F1982" t="s">
        <v>803</v>
      </c>
      <c r="G1982" s="15">
        <v>2000</v>
      </c>
      <c r="H1982" t="s">
        <v>72</v>
      </c>
      <c r="I1982">
        <v>1001</v>
      </c>
      <c r="J1982" t="s">
        <v>86</v>
      </c>
      <c r="K1982" t="s">
        <v>804</v>
      </c>
      <c r="L1982" s="15">
        <v>2000</v>
      </c>
      <c r="M1982">
        <v>30</v>
      </c>
      <c r="N1982" t="s">
        <v>805</v>
      </c>
      <c r="O1982" t="s">
        <v>96</v>
      </c>
      <c r="P1982">
        <v>50117983</v>
      </c>
      <c r="Q1982" t="s">
        <v>2205</v>
      </c>
      <c r="R1982">
        <v>67091622</v>
      </c>
      <c r="S1982" t="s">
        <v>2205</v>
      </c>
      <c r="T1982">
        <v>67091622</v>
      </c>
      <c r="U1982">
        <v>20044070</v>
      </c>
      <c r="V1982" t="s">
        <v>916</v>
      </c>
      <c r="W1982" t="s">
        <v>2790</v>
      </c>
      <c r="X1982" t="s">
        <v>74</v>
      </c>
      <c r="Y1982">
        <v>100046824</v>
      </c>
      <c r="Z1982" t="s">
        <v>75</v>
      </c>
      <c r="AA1982" t="s">
        <v>2624</v>
      </c>
      <c r="AB1982" s="5">
        <v>0.72916666666666663</v>
      </c>
      <c r="AC1982" t="s">
        <v>58</v>
      </c>
      <c r="AD1982" s="5">
        <v>0</v>
      </c>
      <c r="AE1982" t="s">
        <v>2624</v>
      </c>
      <c r="AF1982" s="5">
        <v>0.72916666666666663</v>
      </c>
      <c r="AG1982" t="s">
        <v>2624</v>
      </c>
      <c r="AH1982" s="5">
        <v>0.58196759259259256</v>
      </c>
      <c r="AI1982" s="5">
        <v>0.70491898148148147</v>
      </c>
      <c r="AJ1982" s="5">
        <v>0.70627314814814823</v>
      </c>
      <c r="AK1982" s="5">
        <v>0.71375</v>
      </c>
      <c r="AL1982" s="5">
        <v>0.71687499999999993</v>
      </c>
      <c r="AM1982" s="5">
        <v>0.73471064814814813</v>
      </c>
      <c r="AN1982" s="5">
        <v>0</v>
      </c>
      <c r="AO1982" t="s">
        <v>58</v>
      </c>
      <c r="AP1982" s="5" t="s">
        <v>58</v>
      </c>
      <c r="AQ1982" t="s">
        <v>76</v>
      </c>
      <c r="AR1982" t="s">
        <v>2117</v>
      </c>
      <c r="AS1982" t="s">
        <v>836</v>
      </c>
      <c r="AT1982" t="s">
        <v>81</v>
      </c>
      <c r="AU1982" t="s">
        <v>820</v>
      </c>
      <c r="AV1982" t="s">
        <v>806</v>
      </c>
      <c r="AW1982" s="15">
        <v>4726100535375</v>
      </c>
      <c r="AX1982" s="15">
        <v>-74245974259277</v>
      </c>
      <c r="AY1982" t="s">
        <v>849</v>
      </c>
      <c r="AZ1982" s="5">
        <v>0.72222222222222221</v>
      </c>
      <c r="CC1982" s="5"/>
      <c r="CE1982" s="5"/>
      <c r="CG1982" s="5"/>
      <c r="CI1982" s="5"/>
      <c r="CJ1982" s="5"/>
      <c r="CK1982" s="5"/>
      <c r="CL1982" s="5"/>
      <c r="CM1982" s="5"/>
      <c r="CN1982" s="5"/>
      <c r="CO1982" s="5"/>
      <c r="CQ1982" s="5"/>
      <c r="DA1982" s="5"/>
      <c r="ED1982" s="5"/>
      <c r="EF1982" s="5"/>
      <c r="EH1982" s="5"/>
      <c r="EJ1982" s="5"/>
      <c r="EK1982" s="5"/>
      <c r="EL1982" s="5"/>
      <c r="EM1982" s="5"/>
      <c r="EN1982" s="5"/>
      <c r="EO1982" s="5"/>
      <c r="EP1982" s="5"/>
      <c r="ER1982" s="5"/>
      <c r="FB1982" s="5"/>
      <c r="GE1982" s="5"/>
      <c r="GG1982" s="5"/>
      <c r="GI1982" s="5"/>
      <c r="GK1982" s="5"/>
      <c r="GL1982" s="5"/>
      <c r="GM1982" s="5"/>
      <c r="GN1982" s="5"/>
      <c r="GO1982" s="5"/>
      <c r="GP1982" s="5"/>
      <c r="GQ1982" s="5"/>
      <c r="GS1982" s="5"/>
      <c r="HC1982" s="5"/>
    </row>
    <row r="1983" spans="1:466" x14ac:dyDescent="0.25">
      <c r="A1983">
        <v>237732785</v>
      </c>
      <c r="B1983" t="s">
        <v>4391</v>
      </c>
      <c r="C1983" t="s">
        <v>2055</v>
      </c>
      <c r="D1983" t="s">
        <v>2056</v>
      </c>
      <c r="E1983" t="s">
        <v>2679</v>
      </c>
      <c r="F1983" t="s">
        <v>807</v>
      </c>
      <c r="G1983" s="15">
        <v>10250</v>
      </c>
      <c r="H1983" t="s">
        <v>72</v>
      </c>
      <c r="I1983">
        <v>1001</v>
      </c>
      <c r="J1983" t="s">
        <v>86</v>
      </c>
      <c r="K1983" t="s">
        <v>804</v>
      </c>
      <c r="L1983" s="15">
        <v>5250</v>
      </c>
      <c r="M1983">
        <v>45</v>
      </c>
      <c r="N1983" t="s">
        <v>805</v>
      </c>
      <c r="O1983" t="s">
        <v>96</v>
      </c>
      <c r="P1983">
        <v>50117983</v>
      </c>
      <c r="Q1983" t="s">
        <v>2115</v>
      </c>
      <c r="R1983">
        <v>67123933</v>
      </c>
      <c r="S1983" t="s">
        <v>2115</v>
      </c>
      <c r="T1983">
        <v>67123933</v>
      </c>
      <c r="U1983">
        <v>20044260</v>
      </c>
      <c r="V1983" t="s">
        <v>1756</v>
      </c>
      <c r="W1983" t="s">
        <v>2116</v>
      </c>
      <c r="X1983" t="s">
        <v>74</v>
      </c>
      <c r="Y1983">
        <v>100046725</v>
      </c>
      <c r="Z1983" t="s">
        <v>75</v>
      </c>
      <c r="AA1983" t="s">
        <v>2624</v>
      </c>
      <c r="AB1983" s="5">
        <v>0.70833333333333337</v>
      </c>
      <c r="AC1983" t="s">
        <v>58</v>
      </c>
      <c r="AD1983" s="5">
        <v>0</v>
      </c>
      <c r="AE1983" t="s">
        <v>2624</v>
      </c>
      <c r="AF1983" s="5">
        <v>0.72916666666666663</v>
      </c>
      <c r="AG1983" t="s">
        <v>1225</v>
      </c>
      <c r="AH1983" s="5">
        <v>0.74261574074074066</v>
      </c>
      <c r="AI1983" s="5">
        <v>0.69510416666666675</v>
      </c>
      <c r="AJ1983" s="5">
        <v>0.69842592592592589</v>
      </c>
      <c r="AK1983" s="5">
        <v>0</v>
      </c>
      <c r="AL1983" s="5">
        <v>0</v>
      </c>
      <c r="AM1983" s="5">
        <v>0</v>
      </c>
      <c r="AN1983" s="5">
        <v>0</v>
      </c>
      <c r="AO1983" t="s">
        <v>58</v>
      </c>
      <c r="AP1983" s="5" t="s">
        <v>58</v>
      </c>
      <c r="AQ1983" t="s">
        <v>76</v>
      </c>
      <c r="AR1983" t="s">
        <v>2354</v>
      </c>
      <c r="AS1983" t="s">
        <v>77</v>
      </c>
      <c r="AT1983" t="s">
        <v>858</v>
      </c>
      <c r="AU1983" t="s">
        <v>820</v>
      </c>
      <c r="AV1983" t="s">
        <v>806</v>
      </c>
      <c r="AW1983" s="15">
        <v>4727211850152</v>
      </c>
      <c r="AX1983" s="15">
        <v>-74246333597900</v>
      </c>
      <c r="AY1983" t="s">
        <v>849</v>
      </c>
      <c r="AZ1983" s="5">
        <v>0.72222222222222221</v>
      </c>
      <c r="CC1983" s="5"/>
      <c r="CE1983" s="5"/>
      <c r="CG1983" s="5"/>
      <c r="CI1983" s="5"/>
      <c r="CJ1983" s="5"/>
      <c r="CK1983" s="5"/>
      <c r="CL1983" s="5"/>
      <c r="CM1983" s="5"/>
      <c r="CN1983" s="5"/>
      <c r="CO1983" s="5"/>
      <c r="DA1983" s="5"/>
      <c r="ED1983" s="5"/>
      <c r="EF1983" s="5"/>
      <c r="EH1983" s="5"/>
      <c r="EJ1983" s="5"/>
      <c r="EK1983" s="5"/>
      <c r="EL1983" s="5"/>
      <c r="EM1983" s="5"/>
      <c r="EN1983" s="5"/>
      <c r="EO1983" s="5"/>
      <c r="EP1983" s="5"/>
      <c r="FB1983" s="5"/>
      <c r="GE1983" s="5"/>
      <c r="GG1983" s="5"/>
      <c r="GI1983" s="5"/>
      <c r="GK1983" s="5"/>
      <c r="GL1983" s="5"/>
      <c r="GM1983" s="5"/>
      <c r="GN1983" s="5"/>
      <c r="GO1983" s="5"/>
      <c r="GP1983" s="5"/>
      <c r="GQ1983" s="5"/>
      <c r="GS1983" s="5"/>
      <c r="HC1983" s="5"/>
    </row>
    <row r="1984" spans="1:466" x14ac:dyDescent="0.25">
      <c r="A1984">
        <v>237734549</v>
      </c>
      <c r="B1984" t="s">
        <v>4412</v>
      </c>
      <c r="C1984" t="s">
        <v>2055</v>
      </c>
      <c r="D1984" t="s">
        <v>2056</v>
      </c>
      <c r="E1984" t="s">
        <v>2679</v>
      </c>
      <c r="F1984" t="s">
        <v>807</v>
      </c>
      <c r="G1984" s="15">
        <v>10250</v>
      </c>
      <c r="H1984" t="s">
        <v>79</v>
      </c>
      <c r="I1984">
        <v>1002</v>
      </c>
      <c r="J1984" t="s">
        <v>86</v>
      </c>
      <c r="K1984" t="s">
        <v>804</v>
      </c>
      <c r="L1984" s="15">
        <v>5000</v>
      </c>
      <c r="M1984">
        <v>45</v>
      </c>
      <c r="N1984" t="s">
        <v>805</v>
      </c>
      <c r="O1984" t="s">
        <v>96</v>
      </c>
      <c r="P1984">
        <v>50117983</v>
      </c>
      <c r="Q1984" t="s">
        <v>2115</v>
      </c>
      <c r="R1984">
        <v>67123933</v>
      </c>
      <c r="S1984" t="s">
        <v>2115</v>
      </c>
      <c r="T1984">
        <v>67123933</v>
      </c>
      <c r="U1984">
        <v>20044260</v>
      </c>
      <c r="V1984" t="s">
        <v>1756</v>
      </c>
      <c r="W1984" t="s">
        <v>2116</v>
      </c>
      <c r="X1984" t="s">
        <v>74</v>
      </c>
      <c r="Y1984">
        <v>100048051</v>
      </c>
      <c r="Z1984" t="s">
        <v>75</v>
      </c>
      <c r="AA1984" t="s">
        <v>58</v>
      </c>
      <c r="AB1984" s="5">
        <v>0</v>
      </c>
      <c r="AC1984" t="s">
        <v>58</v>
      </c>
      <c r="AD1984" s="5">
        <v>0</v>
      </c>
      <c r="AE1984" t="s">
        <v>2624</v>
      </c>
      <c r="AF1984" s="5">
        <v>0.76041666666666663</v>
      </c>
      <c r="AG1984" t="s">
        <v>1225</v>
      </c>
      <c r="AH1984" s="5">
        <v>0.74261574074074066</v>
      </c>
      <c r="AI1984" s="5">
        <v>0.70903935185185185</v>
      </c>
      <c r="AJ1984" s="5">
        <v>0.7123032407407407</v>
      </c>
      <c r="AK1984" s="5">
        <v>0.70822916666666658</v>
      </c>
      <c r="AL1984" s="5">
        <v>0.70829861111111114</v>
      </c>
      <c r="AM1984" s="5">
        <v>0.73571759259259262</v>
      </c>
      <c r="AN1984" s="5">
        <v>0</v>
      </c>
      <c r="AO1984" t="s">
        <v>58</v>
      </c>
      <c r="AP1984" s="5" t="s">
        <v>58</v>
      </c>
      <c r="AQ1984" t="s">
        <v>76</v>
      </c>
      <c r="AR1984" t="s">
        <v>2352</v>
      </c>
      <c r="AS1984" t="s">
        <v>77</v>
      </c>
      <c r="AT1984" t="s">
        <v>858</v>
      </c>
      <c r="AU1984" t="s">
        <v>820</v>
      </c>
      <c r="AV1984" t="s">
        <v>806</v>
      </c>
      <c r="AW1984" s="15">
        <v>4727211850152</v>
      </c>
      <c r="AX1984" s="15">
        <v>-74246333597900</v>
      </c>
      <c r="AY1984" t="s">
        <v>849</v>
      </c>
      <c r="AZ1984" s="5">
        <v>0.75347222222222221</v>
      </c>
      <c r="CC1984" s="5"/>
      <c r="CE1984" s="5"/>
      <c r="CG1984" s="5"/>
      <c r="CI1984" s="5"/>
      <c r="CJ1984" s="5"/>
      <c r="CK1984" s="5"/>
      <c r="CL1984" s="5"/>
      <c r="CM1984" s="5"/>
      <c r="CN1984" s="5"/>
      <c r="CO1984" s="5"/>
      <c r="DA1984" s="5"/>
      <c r="ED1984" s="5"/>
      <c r="EF1984" s="5"/>
      <c r="EH1984" s="5"/>
      <c r="EJ1984" s="5"/>
      <c r="EK1984" s="5"/>
      <c r="EL1984" s="5"/>
      <c r="EM1984" s="5"/>
      <c r="EN1984" s="5"/>
      <c r="EO1984" s="5"/>
      <c r="EP1984" s="5"/>
      <c r="FB1984" s="5"/>
      <c r="GE1984" s="5"/>
      <c r="GG1984" s="5"/>
      <c r="GI1984" s="5"/>
      <c r="GK1984" s="5"/>
      <c r="GL1984" s="5"/>
      <c r="GM1984" s="5"/>
      <c r="GN1984" s="5"/>
      <c r="GO1984" s="5"/>
      <c r="GP1984" s="5"/>
      <c r="GQ1984" s="5"/>
      <c r="GS1984" s="5"/>
      <c r="HC1984" s="5"/>
    </row>
    <row r="1985" spans="1:211" x14ac:dyDescent="0.25">
      <c r="A1985" t="s">
        <v>57</v>
      </c>
      <c r="B1985" t="s">
        <v>71</v>
      </c>
      <c r="C1985" t="s">
        <v>2055</v>
      </c>
      <c r="D1985" t="s">
        <v>2056</v>
      </c>
      <c r="E1985" t="s">
        <v>2679</v>
      </c>
      <c r="F1985" t="s">
        <v>807</v>
      </c>
      <c r="G1985" s="15">
        <v>10250</v>
      </c>
      <c r="H1985" t="s">
        <v>58</v>
      </c>
      <c r="I1985">
        <v>3000</v>
      </c>
      <c r="J1985" t="s">
        <v>89</v>
      </c>
      <c r="K1985" t="s">
        <v>808</v>
      </c>
      <c r="L1985" s="15">
        <v>10250</v>
      </c>
      <c r="M1985">
        <v>0</v>
      </c>
      <c r="N1985" t="s">
        <v>805</v>
      </c>
      <c r="O1985" t="s">
        <v>96</v>
      </c>
      <c r="P1985">
        <v>50117983</v>
      </c>
      <c r="Q1985" t="s">
        <v>2115</v>
      </c>
      <c r="R1985">
        <v>67123933</v>
      </c>
      <c r="S1985" t="s">
        <v>2115</v>
      </c>
      <c r="T1985">
        <v>67123933</v>
      </c>
      <c r="U1985">
        <v>20044260</v>
      </c>
      <c r="V1985" t="s">
        <v>1756</v>
      </c>
      <c r="W1985" t="s">
        <v>2116</v>
      </c>
      <c r="X1985" t="s">
        <v>74</v>
      </c>
      <c r="Y1985" t="s">
        <v>58</v>
      </c>
      <c r="Z1985" t="s">
        <v>75</v>
      </c>
      <c r="AA1985" t="s">
        <v>58</v>
      </c>
      <c r="AB1985" s="5">
        <v>0</v>
      </c>
      <c r="AC1985" t="s">
        <v>58</v>
      </c>
      <c r="AD1985" s="5">
        <v>0</v>
      </c>
      <c r="AE1985" t="s">
        <v>2624</v>
      </c>
      <c r="AF1985" s="5">
        <v>0.6875</v>
      </c>
      <c r="AG1985" t="s">
        <v>1225</v>
      </c>
      <c r="AH1985" s="5">
        <v>0.74261574074074066</v>
      </c>
      <c r="AI1985" s="5">
        <v>0</v>
      </c>
      <c r="AJ1985" s="5">
        <v>0</v>
      </c>
      <c r="AK1985" s="5">
        <v>0</v>
      </c>
      <c r="AL1985" s="5">
        <v>0</v>
      </c>
      <c r="AM1985" s="5">
        <v>0</v>
      </c>
      <c r="AN1985" s="5">
        <v>0</v>
      </c>
      <c r="AO1985" t="s">
        <v>58</v>
      </c>
      <c r="AP1985" s="5" t="s">
        <v>58</v>
      </c>
      <c r="AQ1985" t="s">
        <v>76</v>
      </c>
      <c r="AR1985" t="s">
        <v>57</v>
      </c>
      <c r="AS1985" t="s">
        <v>77</v>
      </c>
      <c r="AT1985" t="s">
        <v>858</v>
      </c>
      <c r="AU1985" t="s">
        <v>820</v>
      </c>
      <c r="AV1985" t="s">
        <v>806</v>
      </c>
      <c r="AW1985" s="15">
        <v>4727211850152</v>
      </c>
      <c r="AX1985" s="15">
        <v>-74246333597900</v>
      </c>
      <c r="AY1985" t="s">
        <v>849</v>
      </c>
      <c r="AZ1985" s="5">
        <v>0.72916666666666663</v>
      </c>
      <c r="CC1985" s="5"/>
      <c r="CE1985" s="5"/>
      <c r="CG1985" s="5"/>
      <c r="CI1985" s="5"/>
      <c r="CJ1985" s="5"/>
      <c r="CK1985" s="5"/>
      <c r="CL1985" s="5"/>
      <c r="CM1985" s="5"/>
      <c r="CN1985" s="5"/>
      <c r="CO1985" s="5"/>
      <c r="DA1985" s="5"/>
      <c r="ED1985" s="5"/>
      <c r="EF1985" s="5"/>
      <c r="EH1985" s="5"/>
      <c r="EJ1985" s="5"/>
      <c r="EK1985" s="5"/>
      <c r="EL1985" s="5"/>
      <c r="EM1985" s="5"/>
      <c r="EN1985" s="5"/>
      <c r="EO1985" s="5"/>
      <c r="EP1985" s="5"/>
      <c r="FB1985" s="5"/>
      <c r="GE1985" s="5"/>
      <c r="GG1985" s="5"/>
      <c r="GI1985" s="5"/>
      <c r="GK1985" s="5"/>
      <c r="GL1985" s="5"/>
      <c r="GM1985" s="5"/>
      <c r="GN1985" s="5"/>
      <c r="GO1985" s="5"/>
      <c r="GP1985" s="5"/>
      <c r="GQ1985" s="5"/>
      <c r="GS1985" s="5"/>
      <c r="HC1985" s="5"/>
    </row>
    <row r="1986" spans="1:211" x14ac:dyDescent="0.25">
      <c r="A1986">
        <v>237730714</v>
      </c>
      <c r="B1986" t="s">
        <v>4393</v>
      </c>
      <c r="C1986" t="s">
        <v>840</v>
      </c>
      <c r="D1986" t="s">
        <v>841</v>
      </c>
      <c r="E1986">
        <v>8014667877</v>
      </c>
      <c r="F1986" t="s">
        <v>803</v>
      </c>
      <c r="G1986" s="15">
        <v>10000</v>
      </c>
      <c r="H1986" t="s">
        <v>72</v>
      </c>
      <c r="I1986">
        <v>1001</v>
      </c>
      <c r="J1986" t="s">
        <v>86</v>
      </c>
      <c r="K1986" t="s">
        <v>804</v>
      </c>
      <c r="L1986" s="15">
        <v>8000</v>
      </c>
      <c r="M1986">
        <v>30</v>
      </c>
      <c r="N1986" t="s">
        <v>805</v>
      </c>
      <c r="O1986" t="s">
        <v>98</v>
      </c>
      <c r="P1986">
        <v>50118948</v>
      </c>
      <c r="Q1986" t="s">
        <v>1813</v>
      </c>
      <c r="R1986">
        <v>67113661</v>
      </c>
      <c r="S1986" t="s">
        <v>1813</v>
      </c>
      <c r="T1986">
        <v>67113661</v>
      </c>
      <c r="U1986">
        <v>20018308</v>
      </c>
      <c r="V1986" t="s">
        <v>1773</v>
      </c>
      <c r="W1986" t="s">
        <v>1815</v>
      </c>
      <c r="X1986" t="s">
        <v>74</v>
      </c>
      <c r="Y1986">
        <v>1731831</v>
      </c>
      <c r="Z1986" t="s">
        <v>75</v>
      </c>
      <c r="AA1986" t="s">
        <v>2624</v>
      </c>
      <c r="AB1986" s="5">
        <v>0.75</v>
      </c>
      <c r="AC1986" t="s">
        <v>58</v>
      </c>
      <c r="AD1986" s="5">
        <v>0</v>
      </c>
      <c r="AE1986" t="s">
        <v>2624</v>
      </c>
      <c r="AF1986" s="5">
        <v>0.75</v>
      </c>
      <c r="AG1986" t="s">
        <v>2624</v>
      </c>
      <c r="AH1986" s="5">
        <v>0.6555671296296296</v>
      </c>
      <c r="AI1986" s="5">
        <v>0.70078703703703704</v>
      </c>
      <c r="AJ1986" s="5">
        <v>0.70986111111111105</v>
      </c>
      <c r="AK1986" s="5">
        <v>0.72469907407407408</v>
      </c>
      <c r="AL1986" s="5">
        <v>0.75120370370370371</v>
      </c>
      <c r="AM1986" s="5">
        <v>0.77818287037037026</v>
      </c>
      <c r="AN1986" s="5">
        <v>0.79324074074074069</v>
      </c>
      <c r="AO1986" t="s">
        <v>58</v>
      </c>
      <c r="AP1986" s="5" t="s">
        <v>58</v>
      </c>
      <c r="AQ1986" t="s">
        <v>76</v>
      </c>
      <c r="AR1986" t="s">
        <v>1991</v>
      </c>
      <c r="AS1986" t="s">
        <v>1370</v>
      </c>
      <c r="AT1986" t="s">
        <v>888</v>
      </c>
      <c r="AU1986" t="s">
        <v>78</v>
      </c>
      <c r="AV1986" t="s">
        <v>806</v>
      </c>
      <c r="AW1986" s="15">
        <v>4727466000000</v>
      </c>
      <c r="AX1986" s="15">
        <v>-74024743000000</v>
      </c>
      <c r="AY1986" t="s">
        <v>1481</v>
      </c>
      <c r="AZ1986" s="5">
        <v>0.72916666666666663</v>
      </c>
      <c r="CC1986" s="5"/>
      <c r="CE1986" s="5"/>
      <c r="CG1986" s="5"/>
      <c r="CI1986" s="5"/>
      <c r="CJ1986" s="5"/>
      <c r="CK1986" s="5"/>
      <c r="CL1986" s="5"/>
      <c r="CM1986" s="5"/>
      <c r="CN1986" s="5"/>
      <c r="CO1986" s="5"/>
      <c r="DA1986" s="5"/>
      <c r="ED1986" s="5"/>
      <c r="EF1986" s="5"/>
      <c r="EH1986" s="5"/>
      <c r="EJ1986" s="5"/>
      <c r="EK1986" s="5"/>
      <c r="EL1986" s="5"/>
      <c r="EM1986" s="5"/>
      <c r="EN1986" s="5"/>
      <c r="EO1986" s="5"/>
      <c r="EP1986" s="5"/>
      <c r="FB1986" s="5"/>
      <c r="GE1986" s="5"/>
      <c r="GG1986" s="5"/>
      <c r="GI1986" s="5"/>
      <c r="GK1986" s="5"/>
      <c r="GL1986" s="5"/>
      <c r="GM1986" s="5"/>
      <c r="GN1986" s="5"/>
      <c r="GO1986" s="5"/>
      <c r="GP1986" s="5"/>
      <c r="GQ1986" s="5"/>
      <c r="GS1986" s="5"/>
      <c r="HC1986" s="5"/>
    </row>
    <row r="1987" spans="1:211" x14ac:dyDescent="0.25">
      <c r="A1987">
        <v>237743951</v>
      </c>
      <c r="B1987" t="s">
        <v>4454</v>
      </c>
      <c r="C1987" t="s">
        <v>840</v>
      </c>
      <c r="D1987" t="s">
        <v>841</v>
      </c>
      <c r="E1987">
        <v>8014667877</v>
      </c>
      <c r="F1987" t="s">
        <v>803</v>
      </c>
      <c r="G1987" s="15">
        <v>10000</v>
      </c>
      <c r="H1987" t="s">
        <v>79</v>
      </c>
      <c r="I1987">
        <v>2000</v>
      </c>
      <c r="J1987" t="s">
        <v>86</v>
      </c>
      <c r="K1987" t="s">
        <v>804</v>
      </c>
      <c r="L1987" s="15">
        <v>2000</v>
      </c>
      <c r="M1987">
        <v>30</v>
      </c>
      <c r="N1987" t="s">
        <v>805</v>
      </c>
      <c r="O1987" t="s">
        <v>98</v>
      </c>
      <c r="P1987">
        <v>50118948</v>
      </c>
      <c r="Q1987" t="s">
        <v>1813</v>
      </c>
      <c r="R1987">
        <v>67113661</v>
      </c>
      <c r="S1987" t="s">
        <v>1813</v>
      </c>
      <c r="T1987">
        <v>67113661</v>
      </c>
      <c r="U1987">
        <v>20018308</v>
      </c>
      <c r="V1987" t="s">
        <v>1773</v>
      </c>
      <c r="W1987" t="s">
        <v>1815</v>
      </c>
      <c r="X1987" t="s">
        <v>74</v>
      </c>
      <c r="Y1987" t="s">
        <v>58</v>
      </c>
      <c r="Z1987" t="s">
        <v>75</v>
      </c>
      <c r="AA1987" t="s">
        <v>58</v>
      </c>
      <c r="AB1987" s="5">
        <v>0</v>
      </c>
      <c r="AC1987" t="s">
        <v>58</v>
      </c>
      <c r="AD1987" s="5">
        <v>0</v>
      </c>
      <c r="AE1987" t="s">
        <v>2624</v>
      </c>
      <c r="AF1987" s="5">
        <v>0.84027777777777779</v>
      </c>
      <c r="AG1987" t="s">
        <v>2624</v>
      </c>
      <c r="AH1987" s="5">
        <v>0.6555671296296296</v>
      </c>
      <c r="AI1987" s="5">
        <v>0.78931712962962963</v>
      </c>
      <c r="AJ1987" s="5">
        <v>0.79103009259259249</v>
      </c>
      <c r="AK1987" s="5">
        <v>0.79788194444444438</v>
      </c>
      <c r="AL1987" s="5">
        <v>0.81431712962962965</v>
      </c>
      <c r="AM1987" s="5">
        <v>0.82728009259259261</v>
      </c>
      <c r="AN1987" s="5">
        <v>0.83677083333333335</v>
      </c>
      <c r="AO1987" t="s">
        <v>58</v>
      </c>
      <c r="AP1987" s="5" t="s">
        <v>58</v>
      </c>
      <c r="AQ1987" t="s">
        <v>76</v>
      </c>
      <c r="AR1987" t="s">
        <v>57</v>
      </c>
      <c r="AS1987" t="s">
        <v>1370</v>
      </c>
      <c r="AT1987" t="s">
        <v>888</v>
      </c>
      <c r="AU1987" t="s">
        <v>78</v>
      </c>
      <c r="AV1987" t="s">
        <v>806</v>
      </c>
      <c r="AW1987" s="15">
        <v>4727466000000</v>
      </c>
      <c r="AX1987" s="15">
        <v>-74024743000000</v>
      </c>
      <c r="AY1987" t="s">
        <v>1481</v>
      </c>
      <c r="AZ1987" s="5">
        <v>0.81944444444444453</v>
      </c>
      <c r="CC1987" s="5"/>
      <c r="CE1987" s="5"/>
      <c r="CG1987" s="5"/>
      <c r="CI1987" s="5"/>
      <c r="CJ1987" s="5"/>
      <c r="CK1987" s="5"/>
      <c r="CL1987" s="5"/>
      <c r="CM1987" s="5"/>
      <c r="CN1987" s="5"/>
      <c r="CO1987" s="5"/>
      <c r="DA1987" s="5"/>
      <c r="ED1987" s="5"/>
      <c r="EF1987" s="5"/>
      <c r="EH1987" s="5"/>
      <c r="EJ1987" s="5"/>
      <c r="EK1987" s="5"/>
      <c r="EL1987" s="5"/>
      <c r="EM1987" s="5"/>
      <c r="EN1987" s="5"/>
      <c r="EO1987" s="5"/>
      <c r="EP1987" s="5"/>
      <c r="FB1987" s="5"/>
      <c r="GE1987" s="5"/>
      <c r="GG1987" s="5"/>
      <c r="GI1987" s="5"/>
      <c r="GK1987" s="5"/>
      <c r="GL1987" s="5"/>
      <c r="GM1987" s="5"/>
      <c r="GN1987" s="5"/>
      <c r="GO1987" s="5"/>
      <c r="GP1987" s="5"/>
      <c r="GQ1987" s="5"/>
      <c r="GS1987" s="5"/>
      <c r="HC1987" s="5"/>
    </row>
    <row r="1988" spans="1:211" x14ac:dyDescent="0.25">
      <c r="A1988" t="s">
        <v>57</v>
      </c>
      <c r="B1988" t="s">
        <v>71</v>
      </c>
      <c r="C1988" t="s">
        <v>980</v>
      </c>
      <c r="D1988" t="s">
        <v>981</v>
      </c>
      <c r="E1988" t="s">
        <v>4435</v>
      </c>
      <c r="F1988" t="s">
        <v>813</v>
      </c>
      <c r="G1988" s="15">
        <v>7000</v>
      </c>
      <c r="H1988" t="s">
        <v>72</v>
      </c>
      <c r="I1988">
        <v>1001</v>
      </c>
      <c r="J1988" t="s">
        <v>89</v>
      </c>
      <c r="K1988" t="s">
        <v>808</v>
      </c>
      <c r="L1988" s="15">
        <v>7000</v>
      </c>
      <c r="M1988">
        <v>30</v>
      </c>
      <c r="N1988" t="s">
        <v>805</v>
      </c>
      <c r="O1988" t="s">
        <v>4436</v>
      </c>
      <c r="P1988">
        <v>7480</v>
      </c>
      <c r="Q1988" t="s">
        <v>4437</v>
      </c>
      <c r="R1988" t="s">
        <v>4438</v>
      </c>
      <c r="S1988" t="s">
        <v>4437</v>
      </c>
      <c r="T1988" t="s">
        <v>4438</v>
      </c>
      <c r="U1988">
        <v>20079042</v>
      </c>
      <c r="V1988" t="s">
        <v>2390</v>
      </c>
      <c r="W1988" t="s">
        <v>818</v>
      </c>
      <c r="X1988" t="s">
        <v>74</v>
      </c>
      <c r="Y1988" t="s">
        <v>58</v>
      </c>
      <c r="Z1988" t="s">
        <v>75</v>
      </c>
      <c r="AA1988" t="s">
        <v>2624</v>
      </c>
      <c r="AB1988" s="5">
        <v>0.75</v>
      </c>
      <c r="AC1988" t="s">
        <v>58</v>
      </c>
      <c r="AD1988" s="5">
        <v>0</v>
      </c>
      <c r="AE1988" t="s">
        <v>2624</v>
      </c>
      <c r="AF1988" s="5">
        <v>0.75</v>
      </c>
      <c r="AG1988" t="s">
        <v>2624</v>
      </c>
      <c r="AH1988" s="5">
        <v>0.71526620370370375</v>
      </c>
      <c r="AI1988" s="5">
        <v>0</v>
      </c>
      <c r="AJ1988" s="5">
        <v>0</v>
      </c>
      <c r="AK1988" s="5">
        <v>0</v>
      </c>
      <c r="AL1988" s="5">
        <v>0</v>
      </c>
      <c r="AM1988" s="5">
        <v>0</v>
      </c>
      <c r="AN1988" s="5">
        <v>0</v>
      </c>
      <c r="AO1988" t="s">
        <v>58</v>
      </c>
      <c r="AP1988" s="5" t="s">
        <v>58</v>
      </c>
      <c r="AQ1988" t="s">
        <v>2804</v>
      </c>
      <c r="AR1988" t="s">
        <v>57</v>
      </c>
      <c r="AS1988" t="s">
        <v>118</v>
      </c>
      <c r="AT1988" t="s">
        <v>978</v>
      </c>
      <c r="AU1988" t="s">
        <v>78</v>
      </c>
      <c r="AV1988" t="s">
        <v>806</v>
      </c>
      <c r="AW1988" s="15">
        <v>12002244000000</v>
      </c>
      <c r="AX1988" s="15">
        <v>-86121742000000</v>
      </c>
      <c r="AY1988" t="s">
        <v>4439</v>
      </c>
      <c r="AZ1988" s="5">
        <v>0.74236111111111114</v>
      </c>
      <c r="CC1988" s="5"/>
      <c r="CE1988" s="5"/>
      <c r="CG1988" s="5"/>
      <c r="CI1988" s="5"/>
      <c r="CJ1988" s="5"/>
      <c r="CK1988" s="5"/>
      <c r="CL1988" s="5"/>
      <c r="CM1988" s="5"/>
      <c r="CN1988" s="5"/>
      <c r="CO1988" s="5"/>
      <c r="DA1988" s="5"/>
      <c r="ED1988" s="5"/>
      <c r="EF1988" s="5"/>
      <c r="EH1988" s="5"/>
      <c r="EJ1988" s="5"/>
      <c r="EK1988" s="5"/>
      <c r="EL1988" s="5"/>
      <c r="EM1988" s="5"/>
      <c r="EN1988" s="5"/>
      <c r="EO1988" s="5"/>
      <c r="EP1988" s="5"/>
      <c r="FB1988" s="5"/>
      <c r="GE1988" s="5"/>
      <c r="GG1988" s="5"/>
      <c r="GI1988" s="5"/>
      <c r="GK1988" s="5"/>
      <c r="GL1988" s="5"/>
      <c r="GM1988" s="5"/>
      <c r="GN1988" s="5"/>
      <c r="GO1988" s="5"/>
      <c r="GP1988" s="5"/>
      <c r="GQ1988" s="5"/>
      <c r="GS1988" s="5"/>
      <c r="HC1988" s="5"/>
    </row>
    <row r="1989" spans="1:211" x14ac:dyDescent="0.25">
      <c r="A1989" t="s">
        <v>57</v>
      </c>
      <c r="B1989" t="s">
        <v>71</v>
      </c>
      <c r="C1989" t="s">
        <v>1059</v>
      </c>
      <c r="D1989" t="s">
        <v>1060</v>
      </c>
      <c r="E1989">
        <v>8014666938</v>
      </c>
      <c r="F1989" t="s">
        <v>816</v>
      </c>
      <c r="G1989" s="15">
        <v>9000</v>
      </c>
      <c r="H1989" t="s">
        <v>72</v>
      </c>
      <c r="I1989">
        <v>1001</v>
      </c>
      <c r="J1989" t="s">
        <v>92</v>
      </c>
      <c r="K1989" t="s">
        <v>812</v>
      </c>
      <c r="L1989" s="15">
        <v>7000</v>
      </c>
      <c r="M1989">
        <v>15</v>
      </c>
      <c r="N1989" t="s">
        <v>805</v>
      </c>
      <c r="O1989" t="s">
        <v>93</v>
      </c>
      <c r="P1989">
        <v>51023627</v>
      </c>
      <c r="Q1989" t="s">
        <v>1070</v>
      </c>
      <c r="R1989">
        <v>67005713</v>
      </c>
      <c r="S1989" t="s">
        <v>1070</v>
      </c>
      <c r="T1989">
        <v>67005713</v>
      </c>
      <c r="U1989">
        <v>20082247</v>
      </c>
      <c r="V1989" t="s">
        <v>1832</v>
      </c>
      <c r="W1989" t="s">
        <v>1072</v>
      </c>
      <c r="X1989" t="s">
        <v>74</v>
      </c>
      <c r="Y1989" t="s">
        <v>58</v>
      </c>
      <c r="Z1989" t="s">
        <v>75</v>
      </c>
      <c r="AA1989" t="s">
        <v>2624</v>
      </c>
      <c r="AB1989" s="5">
        <v>0.77083333333333337</v>
      </c>
      <c r="AC1989" t="s">
        <v>58</v>
      </c>
      <c r="AD1989" s="5">
        <v>0</v>
      </c>
      <c r="AE1989" t="s">
        <v>2624</v>
      </c>
      <c r="AF1989" s="5">
        <v>0.77083333333333337</v>
      </c>
      <c r="AG1989" t="s">
        <v>2624</v>
      </c>
      <c r="AH1989" s="5">
        <v>0.5216319444444445</v>
      </c>
      <c r="AI1989" s="5">
        <v>0</v>
      </c>
      <c r="AJ1989" s="5">
        <v>0</v>
      </c>
      <c r="AK1989" s="5">
        <v>0</v>
      </c>
      <c r="AL1989" s="5">
        <v>0</v>
      </c>
      <c r="AM1989" s="5">
        <v>0</v>
      </c>
      <c r="AN1989" s="5">
        <v>0</v>
      </c>
      <c r="AO1989" t="s">
        <v>58</v>
      </c>
      <c r="AP1989" s="5" t="s">
        <v>58</v>
      </c>
      <c r="AQ1989" t="s">
        <v>76</v>
      </c>
      <c r="AR1989" t="s">
        <v>57</v>
      </c>
      <c r="AS1989" t="s">
        <v>91</v>
      </c>
      <c r="AT1989" t="s">
        <v>112</v>
      </c>
      <c r="AU1989" t="s">
        <v>78</v>
      </c>
      <c r="AV1989" t="s">
        <v>806</v>
      </c>
      <c r="AW1989" s="15">
        <v>8919143000000</v>
      </c>
      <c r="AX1989" s="15">
        <v>-79694590000000</v>
      </c>
      <c r="AY1989" t="s">
        <v>94</v>
      </c>
      <c r="AZ1989" s="5">
        <v>0.74305555555555547</v>
      </c>
      <c r="CC1989" s="5"/>
      <c r="CE1989" s="5"/>
      <c r="CG1989" s="5"/>
      <c r="CI1989" s="5"/>
      <c r="CJ1989" s="5"/>
      <c r="CK1989" s="5"/>
      <c r="CL1989" s="5"/>
      <c r="CM1989" s="5"/>
      <c r="CN1989" s="5"/>
      <c r="CO1989" s="5"/>
      <c r="DA1989" s="5"/>
      <c r="ED1989" s="5"/>
      <c r="EF1989" s="5"/>
      <c r="EH1989" s="5"/>
      <c r="EJ1989" s="5"/>
      <c r="EK1989" s="5"/>
      <c r="EL1989" s="5"/>
      <c r="EM1989" s="5"/>
      <c r="EN1989" s="5"/>
      <c r="EO1989" s="5"/>
      <c r="EP1989" s="5"/>
      <c r="FB1989" s="5"/>
      <c r="GE1989" s="5"/>
      <c r="GG1989" s="5"/>
      <c r="GI1989" s="5"/>
      <c r="GK1989" s="5"/>
      <c r="GL1989" s="5"/>
      <c r="GM1989" s="5"/>
      <c r="GN1989" s="5"/>
      <c r="GO1989" s="5"/>
      <c r="GP1989" s="5"/>
      <c r="GQ1989" s="5"/>
      <c r="GS1989" s="5"/>
      <c r="HC1989" s="5"/>
    </row>
    <row r="1990" spans="1:211" x14ac:dyDescent="0.25">
      <c r="A1990" t="s">
        <v>57</v>
      </c>
      <c r="B1990" t="s">
        <v>71</v>
      </c>
      <c r="C1990" t="s">
        <v>1059</v>
      </c>
      <c r="D1990" t="s">
        <v>1060</v>
      </c>
      <c r="E1990">
        <v>8014666938</v>
      </c>
      <c r="F1990" t="s">
        <v>816</v>
      </c>
      <c r="G1990" s="15">
        <v>9000</v>
      </c>
      <c r="H1990" t="s">
        <v>79</v>
      </c>
      <c r="I1990">
        <v>1002</v>
      </c>
      <c r="J1990" t="s">
        <v>92</v>
      </c>
      <c r="K1990" t="s">
        <v>812</v>
      </c>
      <c r="L1990" s="15">
        <v>2000</v>
      </c>
      <c r="M1990">
        <v>15</v>
      </c>
      <c r="N1990" t="s">
        <v>805</v>
      </c>
      <c r="O1990" t="s">
        <v>93</v>
      </c>
      <c r="P1990">
        <v>51023627</v>
      </c>
      <c r="Q1990" t="s">
        <v>1070</v>
      </c>
      <c r="R1990">
        <v>67005713</v>
      </c>
      <c r="S1990" t="s">
        <v>1070</v>
      </c>
      <c r="T1990">
        <v>67005713</v>
      </c>
      <c r="U1990">
        <v>20082247</v>
      </c>
      <c r="V1990" t="s">
        <v>1832</v>
      </c>
      <c r="W1990" t="s">
        <v>1072</v>
      </c>
      <c r="X1990" t="s">
        <v>74</v>
      </c>
      <c r="Y1990" t="s">
        <v>58</v>
      </c>
      <c r="Z1990" t="s">
        <v>75</v>
      </c>
      <c r="AA1990" t="s">
        <v>58</v>
      </c>
      <c r="AB1990" s="5">
        <v>0</v>
      </c>
      <c r="AC1990" t="s">
        <v>58</v>
      </c>
      <c r="AD1990" s="5">
        <v>0</v>
      </c>
      <c r="AE1990" t="s">
        <v>2624</v>
      </c>
      <c r="AF1990" s="5">
        <v>0.78125</v>
      </c>
      <c r="AG1990" t="s">
        <v>2624</v>
      </c>
      <c r="AH1990" s="5">
        <v>0.5216319444444445</v>
      </c>
      <c r="AI1990" s="5">
        <v>0</v>
      </c>
      <c r="AJ1990" s="5">
        <v>0</v>
      </c>
      <c r="AK1990" s="5">
        <v>0</v>
      </c>
      <c r="AL1990" s="5">
        <v>0</v>
      </c>
      <c r="AM1990" s="5">
        <v>0</v>
      </c>
      <c r="AN1990" s="5">
        <v>0</v>
      </c>
      <c r="AO1990" t="s">
        <v>58</v>
      </c>
      <c r="AP1990" s="5" t="s">
        <v>58</v>
      </c>
      <c r="AQ1990" t="s">
        <v>76</v>
      </c>
      <c r="AR1990" t="s">
        <v>57</v>
      </c>
      <c r="AS1990" t="s">
        <v>91</v>
      </c>
      <c r="AT1990" t="s">
        <v>112</v>
      </c>
      <c r="AU1990" t="s">
        <v>78</v>
      </c>
      <c r="AV1990" t="s">
        <v>806</v>
      </c>
      <c r="AW1990" s="15">
        <v>8919143000000</v>
      </c>
      <c r="AX1990" s="15">
        <v>-79694590000000</v>
      </c>
      <c r="AY1990" t="s">
        <v>94</v>
      </c>
      <c r="AZ1990" s="5">
        <v>0.75347222222222221</v>
      </c>
      <c r="CC1990" s="5"/>
      <c r="CE1990" s="5"/>
      <c r="CG1990" s="5"/>
      <c r="CI1990" s="5"/>
      <c r="CJ1990" s="5"/>
      <c r="CK1990" s="5"/>
      <c r="CL1990" s="5"/>
      <c r="CM1990" s="5"/>
      <c r="CN1990" s="5"/>
      <c r="CO1990" s="5"/>
      <c r="DA1990" s="5"/>
      <c r="ED1990" s="5"/>
      <c r="EF1990" s="5"/>
      <c r="EH1990" s="5"/>
      <c r="EJ1990" s="5"/>
      <c r="EK1990" s="5"/>
      <c r="EL1990" s="5"/>
      <c r="EM1990" s="5"/>
      <c r="EN1990" s="5"/>
      <c r="EO1990" s="5"/>
      <c r="EP1990" s="5"/>
      <c r="FB1990" s="5"/>
      <c r="GE1990" s="5"/>
      <c r="GG1990" s="5"/>
      <c r="GI1990" s="5"/>
      <c r="GK1990" s="5"/>
      <c r="GL1990" s="5"/>
      <c r="GM1990" s="5"/>
      <c r="GN1990" s="5"/>
      <c r="GO1990" s="5"/>
      <c r="GP1990" s="5"/>
      <c r="GQ1990" s="5"/>
      <c r="GS1990" s="5"/>
      <c r="HC1990" s="5"/>
    </row>
    <row r="1991" spans="1:211" x14ac:dyDescent="0.25">
      <c r="A1991" t="s">
        <v>57</v>
      </c>
      <c r="B1991" t="s">
        <v>71</v>
      </c>
      <c r="C1991" t="s">
        <v>1059</v>
      </c>
      <c r="D1991" t="s">
        <v>1060</v>
      </c>
      <c r="E1991">
        <v>8014668092</v>
      </c>
      <c r="F1991" t="s">
        <v>816</v>
      </c>
      <c r="G1991" s="15">
        <v>11000</v>
      </c>
      <c r="H1991" t="s">
        <v>72</v>
      </c>
      <c r="I1991">
        <v>1001</v>
      </c>
      <c r="J1991" t="s">
        <v>92</v>
      </c>
      <c r="K1991" t="s">
        <v>812</v>
      </c>
      <c r="L1991" s="15">
        <v>7000</v>
      </c>
      <c r="M1991">
        <v>15</v>
      </c>
      <c r="N1991" t="s">
        <v>805</v>
      </c>
      <c r="O1991" t="s">
        <v>93</v>
      </c>
      <c r="P1991">
        <v>51023627</v>
      </c>
      <c r="Q1991" t="s">
        <v>2793</v>
      </c>
      <c r="R1991">
        <v>67045230</v>
      </c>
      <c r="S1991" t="s">
        <v>2793</v>
      </c>
      <c r="T1991">
        <v>67045230</v>
      </c>
      <c r="U1991">
        <v>20083258</v>
      </c>
      <c r="V1991" t="s">
        <v>970</v>
      </c>
      <c r="W1991" t="s">
        <v>4414</v>
      </c>
      <c r="X1991" t="s">
        <v>74</v>
      </c>
      <c r="Y1991" t="s">
        <v>58</v>
      </c>
      <c r="Z1991" t="s">
        <v>75</v>
      </c>
      <c r="AA1991" t="s">
        <v>2624</v>
      </c>
      <c r="AB1991" s="5">
        <v>0.79166666666666663</v>
      </c>
      <c r="AC1991" t="s">
        <v>58</v>
      </c>
      <c r="AD1991" s="5">
        <v>0</v>
      </c>
      <c r="AE1991" t="s">
        <v>2624</v>
      </c>
      <c r="AF1991" s="5">
        <v>0.79166666666666663</v>
      </c>
      <c r="AG1991" t="s">
        <v>2624</v>
      </c>
      <c r="AH1991" s="5">
        <v>0.71765046296296298</v>
      </c>
      <c r="AI1991" s="5">
        <v>0</v>
      </c>
      <c r="AJ1991" s="5">
        <v>0</v>
      </c>
      <c r="AK1991" s="5">
        <v>0</v>
      </c>
      <c r="AL1991" s="5">
        <v>0</v>
      </c>
      <c r="AM1991" s="5">
        <v>0</v>
      </c>
      <c r="AN1991" s="5">
        <v>0</v>
      </c>
      <c r="AO1991" t="s">
        <v>58</v>
      </c>
      <c r="AP1991" s="5" t="s">
        <v>58</v>
      </c>
      <c r="AQ1991" t="s">
        <v>76</v>
      </c>
      <c r="AR1991" t="s">
        <v>57</v>
      </c>
      <c r="AS1991" t="s">
        <v>91</v>
      </c>
      <c r="AT1991" t="s">
        <v>90</v>
      </c>
      <c r="AU1991" t="s">
        <v>78</v>
      </c>
      <c r="AV1991" t="s">
        <v>806</v>
      </c>
      <c r="AW1991" s="15">
        <v>8951560000000</v>
      </c>
      <c r="AX1991" s="15">
        <v>-79667350000000</v>
      </c>
      <c r="AY1991" t="s">
        <v>94</v>
      </c>
      <c r="AZ1991" s="5">
        <v>0.75</v>
      </c>
      <c r="CC1991" s="5"/>
      <c r="CE1991" s="5"/>
      <c r="CG1991" s="5"/>
      <c r="CI1991" s="5"/>
      <c r="CJ1991" s="5"/>
      <c r="CK1991" s="5"/>
      <c r="CL1991" s="5"/>
      <c r="CM1991" s="5"/>
      <c r="CN1991" s="5"/>
      <c r="CO1991" s="5"/>
      <c r="CQ1991" s="5"/>
      <c r="DA1991" s="5"/>
      <c r="ED1991" s="5"/>
      <c r="EF1991" s="5"/>
      <c r="EH1991" s="5"/>
      <c r="EJ1991" s="5"/>
      <c r="EK1991" s="5"/>
      <c r="EL1991" s="5"/>
      <c r="EM1991" s="5"/>
      <c r="EN1991" s="5"/>
      <c r="EO1991" s="5"/>
      <c r="EP1991" s="5"/>
      <c r="ER1991" s="5"/>
      <c r="FB1991" s="5"/>
      <c r="GE1991" s="5"/>
      <c r="GG1991" s="5"/>
      <c r="GI1991" s="5"/>
      <c r="GK1991" s="5"/>
      <c r="GL1991" s="5"/>
      <c r="GM1991" s="5"/>
      <c r="GN1991" s="5"/>
      <c r="GO1991" s="5"/>
      <c r="GP1991" s="5"/>
      <c r="GQ1991" s="5"/>
      <c r="GS1991" s="5"/>
      <c r="HC1991" s="5"/>
    </row>
    <row r="1992" spans="1:211" x14ac:dyDescent="0.25">
      <c r="A1992" t="s">
        <v>57</v>
      </c>
      <c r="B1992" t="s">
        <v>71</v>
      </c>
      <c r="C1992" t="s">
        <v>1059</v>
      </c>
      <c r="D1992" t="s">
        <v>1060</v>
      </c>
      <c r="E1992">
        <v>8014668092</v>
      </c>
      <c r="F1992" t="s">
        <v>816</v>
      </c>
      <c r="G1992" s="15">
        <v>11000</v>
      </c>
      <c r="H1992" t="s">
        <v>79</v>
      </c>
      <c r="I1992">
        <v>1002</v>
      </c>
      <c r="J1992" t="s">
        <v>92</v>
      </c>
      <c r="K1992" t="s">
        <v>812</v>
      </c>
      <c r="L1992" s="15">
        <v>4000</v>
      </c>
      <c r="M1992">
        <v>15</v>
      </c>
      <c r="N1992" t="s">
        <v>805</v>
      </c>
      <c r="O1992" t="s">
        <v>93</v>
      </c>
      <c r="P1992">
        <v>51023627</v>
      </c>
      <c r="Q1992" t="s">
        <v>2793</v>
      </c>
      <c r="R1992">
        <v>67045230</v>
      </c>
      <c r="S1992" t="s">
        <v>2793</v>
      </c>
      <c r="T1992">
        <v>67045230</v>
      </c>
      <c r="U1992">
        <v>20083258</v>
      </c>
      <c r="V1992" t="s">
        <v>970</v>
      </c>
      <c r="W1992" t="s">
        <v>4414</v>
      </c>
      <c r="X1992" t="s">
        <v>74</v>
      </c>
      <c r="Y1992" t="s">
        <v>58</v>
      </c>
      <c r="Z1992" t="s">
        <v>75</v>
      </c>
      <c r="AA1992" t="s">
        <v>58</v>
      </c>
      <c r="AB1992" s="5">
        <v>0</v>
      </c>
      <c r="AC1992" t="s">
        <v>58</v>
      </c>
      <c r="AD1992" s="5">
        <v>0</v>
      </c>
      <c r="AE1992" t="s">
        <v>2624</v>
      </c>
      <c r="AF1992" s="5">
        <v>0.80208333333333337</v>
      </c>
      <c r="AG1992" t="s">
        <v>2624</v>
      </c>
      <c r="AH1992" s="5">
        <v>0.71765046296296298</v>
      </c>
      <c r="AI1992" s="5">
        <v>0</v>
      </c>
      <c r="AJ1992" s="5">
        <v>0</v>
      </c>
      <c r="AK1992" s="5">
        <v>0</v>
      </c>
      <c r="AL1992" s="5">
        <v>0</v>
      </c>
      <c r="AM1992" s="5">
        <v>0</v>
      </c>
      <c r="AN1992" s="5">
        <v>0</v>
      </c>
      <c r="AO1992" t="s">
        <v>58</v>
      </c>
      <c r="AP1992" s="5" t="s">
        <v>58</v>
      </c>
      <c r="AQ1992" t="s">
        <v>76</v>
      </c>
      <c r="AR1992" t="s">
        <v>57</v>
      </c>
      <c r="AS1992" t="s">
        <v>91</v>
      </c>
      <c r="AT1992" t="s">
        <v>90</v>
      </c>
      <c r="AU1992" t="s">
        <v>78</v>
      </c>
      <c r="AV1992" t="s">
        <v>806</v>
      </c>
      <c r="AW1992" s="15">
        <v>8951560000000</v>
      </c>
      <c r="AX1992" s="15">
        <v>-79667350000000</v>
      </c>
      <c r="AY1992" t="s">
        <v>94</v>
      </c>
      <c r="AZ1992" s="5">
        <v>0.76041666666666663</v>
      </c>
      <c r="CC1992" s="5"/>
      <c r="CE1992" s="5"/>
      <c r="CG1992" s="5"/>
      <c r="CI1992" s="5"/>
      <c r="CJ1992" s="5"/>
      <c r="CK1992" s="5"/>
      <c r="CL1992" s="5"/>
      <c r="CM1992" s="5"/>
      <c r="CN1992" s="5"/>
      <c r="CO1992" s="5"/>
      <c r="CQ1992" s="5"/>
      <c r="DA1992" s="5"/>
      <c r="ED1992" s="5"/>
      <c r="EF1992" s="5"/>
      <c r="EH1992" s="5"/>
      <c r="EJ1992" s="5"/>
      <c r="EK1992" s="5"/>
      <c r="EL1992" s="5"/>
      <c r="EM1992" s="5"/>
      <c r="EN1992" s="5"/>
      <c r="EO1992" s="5"/>
      <c r="EP1992" s="5"/>
      <c r="ER1992" s="5"/>
      <c r="FB1992" s="5"/>
      <c r="GE1992" s="5"/>
      <c r="GG1992" s="5"/>
      <c r="GI1992" s="5"/>
      <c r="GK1992" s="5"/>
      <c r="GL1992" s="5"/>
      <c r="GM1992" s="5"/>
      <c r="GN1992" s="5"/>
      <c r="GO1992" s="5"/>
      <c r="GP1992" s="5"/>
      <c r="GQ1992" s="5"/>
      <c r="GS1992" s="5"/>
      <c r="HC1992" s="5"/>
    </row>
    <row r="1993" spans="1:211" x14ac:dyDescent="0.25">
      <c r="A1993">
        <v>237733068</v>
      </c>
      <c r="B1993" t="s">
        <v>4394</v>
      </c>
      <c r="C1993" t="s">
        <v>906</v>
      </c>
      <c r="D1993" t="s">
        <v>907</v>
      </c>
      <c r="E1993" t="s">
        <v>2654</v>
      </c>
      <c r="F1993" t="s">
        <v>803</v>
      </c>
      <c r="G1993" s="15">
        <v>5500</v>
      </c>
      <c r="H1993" t="s">
        <v>72</v>
      </c>
      <c r="I1993">
        <v>1001</v>
      </c>
      <c r="J1993" t="s">
        <v>86</v>
      </c>
      <c r="K1993" t="s">
        <v>804</v>
      </c>
      <c r="L1993" s="15">
        <v>5500</v>
      </c>
      <c r="M1993">
        <v>30</v>
      </c>
      <c r="N1993" t="s">
        <v>805</v>
      </c>
      <c r="O1993" t="s">
        <v>99</v>
      </c>
      <c r="P1993">
        <v>50687868</v>
      </c>
      <c r="Q1993" t="s">
        <v>931</v>
      </c>
      <c r="R1993">
        <v>67063466</v>
      </c>
      <c r="S1993" t="s">
        <v>931</v>
      </c>
      <c r="T1993">
        <v>67063466</v>
      </c>
      <c r="U1993">
        <v>20070556</v>
      </c>
      <c r="V1993" t="s">
        <v>940</v>
      </c>
      <c r="W1993" t="s">
        <v>1240</v>
      </c>
      <c r="X1993" t="s">
        <v>74</v>
      </c>
      <c r="Y1993">
        <v>100029863</v>
      </c>
      <c r="Z1993" t="s">
        <v>75</v>
      </c>
      <c r="AA1993" t="s">
        <v>2624</v>
      </c>
      <c r="AB1993" s="5">
        <v>0.66666666666666663</v>
      </c>
      <c r="AC1993" t="s">
        <v>1315</v>
      </c>
      <c r="AD1993" s="5">
        <v>0.4866550925925926</v>
      </c>
      <c r="AE1993" t="s">
        <v>2624</v>
      </c>
      <c r="AF1993" s="5">
        <v>0.79166666666666663</v>
      </c>
      <c r="AG1993" t="s">
        <v>969</v>
      </c>
      <c r="AH1993" s="5">
        <v>0.64935185185185185</v>
      </c>
      <c r="AI1993" s="5">
        <v>0.73737268518518517</v>
      </c>
      <c r="AJ1993" s="5">
        <v>0.74042824074074076</v>
      </c>
      <c r="AK1993" s="5">
        <v>0.74533564814814823</v>
      </c>
      <c r="AL1993" s="5">
        <v>0</v>
      </c>
      <c r="AM1993" s="5">
        <v>0</v>
      </c>
      <c r="AN1993" s="5">
        <v>0</v>
      </c>
      <c r="AO1993" t="s">
        <v>58</v>
      </c>
      <c r="AP1993" s="5" t="s">
        <v>58</v>
      </c>
      <c r="AQ1993" t="s">
        <v>76</v>
      </c>
      <c r="AR1993" t="s">
        <v>1056</v>
      </c>
      <c r="AS1993" t="s">
        <v>91</v>
      </c>
      <c r="AT1993" t="s">
        <v>915</v>
      </c>
      <c r="AU1993" t="s">
        <v>78</v>
      </c>
      <c r="AV1993" t="s">
        <v>806</v>
      </c>
      <c r="AW1993" s="15">
        <v>18519352000000</v>
      </c>
      <c r="AX1993" s="15">
        <v>-70009646000000</v>
      </c>
      <c r="AY1993" t="s">
        <v>910</v>
      </c>
      <c r="AZ1993" s="5">
        <v>0.75069444444444444</v>
      </c>
      <c r="CC1993" s="5"/>
      <c r="CE1993" s="5"/>
      <c r="CG1993" s="5"/>
      <c r="CI1993" s="5"/>
      <c r="CJ1993" s="5"/>
      <c r="CK1993" s="5"/>
      <c r="CL1993" s="5"/>
      <c r="CM1993" s="5"/>
      <c r="CN1993" s="5"/>
      <c r="CO1993" s="5"/>
      <c r="CQ1993" s="5"/>
      <c r="DA1993" s="5"/>
      <c r="ED1993" s="5"/>
      <c r="EF1993" s="5"/>
      <c r="EH1993" s="5"/>
      <c r="EJ1993" s="5"/>
      <c r="EK1993" s="5"/>
      <c r="EL1993" s="5"/>
      <c r="EM1993" s="5"/>
      <c r="EN1993" s="5"/>
      <c r="EO1993" s="5"/>
      <c r="EP1993" s="5"/>
      <c r="ER1993" s="5"/>
      <c r="FB1993" s="5"/>
      <c r="GE1993" s="5"/>
      <c r="GG1993" s="5"/>
      <c r="GI1993" s="5"/>
      <c r="GK1993" s="5"/>
      <c r="GL1993" s="5"/>
      <c r="GM1993" s="5"/>
      <c r="GN1993" s="5"/>
      <c r="GO1993" s="5"/>
      <c r="GP1993" s="5"/>
      <c r="GQ1993" s="5"/>
      <c r="GS1993" s="5"/>
      <c r="HC1993" s="5"/>
    </row>
    <row r="1994" spans="1:211" x14ac:dyDescent="0.25">
      <c r="A1994">
        <v>237750126</v>
      </c>
      <c r="B1994" t="s">
        <v>4468</v>
      </c>
      <c r="C1994" t="s">
        <v>906</v>
      </c>
      <c r="D1994" t="s">
        <v>907</v>
      </c>
      <c r="E1994" t="s">
        <v>2654</v>
      </c>
      <c r="F1994" t="s">
        <v>803</v>
      </c>
      <c r="G1994" s="15">
        <v>5500</v>
      </c>
      <c r="H1994" t="s">
        <v>58</v>
      </c>
      <c r="I1994">
        <v>3000</v>
      </c>
      <c r="J1994" t="s">
        <v>86</v>
      </c>
      <c r="K1994" t="s">
        <v>804</v>
      </c>
      <c r="L1994" s="15">
        <v>5500</v>
      </c>
      <c r="M1994">
        <v>0</v>
      </c>
      <c r="N1994" t="s">
        <v>805</v>
      </c>
      <c r="O1994" t="s">
        <v>99</v>
      </c>
      <c r="P1994">
        <v>50687868</v>
      </c>
      <c r="Q1994" t="s">
        <v>931</v>
      </c>
      <c r="R1994">
        <v>67063466</v>
      </c>
      <c r="S1994" t="s">
        <v>931</v>
      </c>
      <c r="T1994">
        <v>67063466</v>
      </c>
      <c r="U1994">
        <v>20070556</v>
      </c>
      <c r="V1994" t="s">
        <v>940</v>
      </c>
      <c r="W1994" t="s">
        <v>1240</v>
      </c>
      <c r="X1994" t="s">
        <v>74</v>
      </c>
      <c r="Y1994" t="s">
        <v>58</v>
      </c>
      <c r="Z1994" t="s">
        <v>75</v>
      </c>
      <c r="AA1994" t="s">
        <v>58</v>
      </c>
      <c r="AB1994" s="5">
        <v>0</v>
      </c>
      <c r="AC1994" t="s">
        <v>58</v>
      </c>
      <c r="AD1994" s="5">
        <v>0</v>
      </c>
      <c r="AE1994" t="s">
        <v>2624</v>
      </c>
      <c r="AF1994" s="5">
        <v>0.75</v>
      </c>
      <c r="AG1994" t="s">
        <v>969</v>
      </c>
      <c r="AH1994" s="5">
        <v>0.64935185185185185</v>
      </c>
      <c r="AI1994" s="5">
        <v>0</v>
      </c>
      <c r="AJ1994" s="5">
        <v>0</v>
      </c>
      <c r="AK1994" s="5">
        <v>0</v>
      </c>
      <c r="AL1994" s="5">
        <v>0</v>
      </c>
      <c r="AM1994" s="5">
        <v>0</v>
      </c>
      <c r="AN1994" s="5">
        <v>0</v>
      </c>
      <c r="AO1994" t="s">
        <v>58</v>
      </c>
      <c r="AP1994" s="5" t="s">
        <v>58</v>
      </c>
      <c r="AQ1994" t="s">
        <v>76</v>
      </c>
      <c r="AR1994" t="s">
        <v>57</v>
      </c>
      <c r="AS1994" t="s">
        <v>91</v>
      </c>
      <c r="AT1994" t="s">
        <v>915</v>
      </c>
      <c r="AU1994" t="s">
        <v>78</v>
      </c>
      <c r="AV1994" t="s">
        <v>806</v>
      </c>
      <c r="AW1994" s="15">
        <v>18519352000000</v>
      </c>
      <c r="AX1994" s="15">
        <v>-70009646000000</v>
      </c>
      <c r="AY1994" t="s">
        <v>910</v>
      </c>
      <c r="AZ1994" s="5">
        <v>0.79166666666666663</v>
      </c>
      <c r="CC1994" s="5"/>
      <c r="CE1994" s="5"/>
      <c r="CG1994" s="5"/>
      <c r="CI1994" s="5"/>
      <c r="CJ1994" s="5"/>
      <c r="CK1994" s="5"/>
      <c r="CL1994" s="5"/>
      <c r="CM1994" s="5"/>
      <c r="CN1994" s="5"/>
      <c r="CO1994" s="5"/>
      <c r="CQ1994" s="5"/>
      <c r="DA1994" s="5"/>
      <c r="ED1994" s="5"/>
      <c r="EF1994" s="5"/>
      <c r="EH1994" s="5"/>
      <c r="EJ1994" s="5"/>
      <c r="EK1994" s="5"/>
      <c r="EL1994" s="5"/>
      <c r="EM1994" s="5"/>
      <c r="EN1994" s="5"/>
      <c r="EO1994" s="5"/>
      <c r="EP1994" s="5"/>
      <c r="ER1994" s="5"/>
      <c r="FB1994" s="5"/>
      <c r="GE1994" s="5"/>
      <c r="GG1994" s="5"/>
      <c r="GI1994" s="5"/>
      <c r="GK1994" s="5"/>
      <c r="GL1994" s="5"/>
      <c r="GM1994" s="5"/>
      <c r="GN1994" s="5"/>
      <c r="GO1994" s="5"/>
      <c r="GP1994" s="5"/>
      <c r="GQ1994" s="5"/>
      <c r="GS1994" s="5"/>
      <c r="HC1994" s="5"/>
    </row>
    <row r="1995" spans="1:211" x14ac:dyDescent="0.25">
      <c r="A1995">
        <v>237738129</v>
      </c>
      <c r="B1995" t="s">
        <v>4440</v>
      </c>
      <c r="C1995" t="s">
        <v>1448</v>
      </c>
      <c r="D1995" t="s">
        <v>1449</v>
      </c>
      <c r="E1995">
        <v>8014635539</v>
      </c>
      <c r="F1995" t="s">
        <v>807</v>
      </c>
      <c r="G1995" s="15">
        <v>32500</v>
      </c>
      <c r="H1995" t="s">
        <v>72</v>
      </c>
      <c r="I1995">
        <v>1001</v>
      </c>
      <c r="J1995" t="s">
        <v>86</v>
      </c>
      <c r="K1995" t="s">
        <v>804</v>
      </c>
      <c r="L1995" s="15">
        <v>7750</v>
      </c>
      <c r="M1995">
        <v>30</v>
      </c>
      <c r="N1995" t="s">
        <v>805</v>
      </c>
      <c r="O1995" t="s">
        <v>96</v>
      </c>
      <c r="P1995">
        <v>50117983</v>
      </c>
      <c r="Q1995" t="s">
        <v>929</v>
      </c>
      <c r="R1995">
        <v>67126492</v>
      </c>
      <c r="S1995" t="s">
        <v>929</v>
      </c>
      <c r="T1995">
        <v>67126492</v>
      </c>
      <c r="U1995">
        <v>20018309</v>
      </c>
      <c r="V1995" t="s">
        <v>928</v>
      </c>
      <c r="W1995" t="s">
        <v>930</v>
      </c>
      <c r="X1995" t="s">
        <v>74</v>
      </c>
      <c r="Y1995">
        <v>100045165</v>
      </c>
      <c r="Z1995" t="s">
        <v>75</v>
      </c>
      <c r="AA1995" t="s">
        <v>2624</v>
      </c>
      <c r="AB1995" s="5">
        <v>0.79166666666666663</v>
      </c>
      <c r="AC1995" t="s">
        <v>2624</v>
      </c>
      <c r="AD1995" s="5">
        <v>0.60745370370370366</v>
      </c>
      <c r="AE1995" t="s">
        <v>2624</v>
      </c>
      <c r="AF1995" s="5">
        <v>0.79166666666666663</v>
      </c>
      <c r="AG1995" t="s">
        <v>1095</v>
      </c>
      <c r="AH1995" s="5">
        <v>0.54346064814814821</v>
      </c>
      <c r="AI1995" s="5">
        <v>0.75211805555555555</v>
      </c>
      <c r="AJ1995" s="5">
        <v>0.75921296296296292</v>
      </c>
      <c r="AK1995" s="5">
        <v>0.76627314814814806</v>
      </c>
      <c r="AL1995" s="5">
        <v>0.78452546296296299</v>
      </c>
      <c r="AM1995" s="5">
        <v>0.85259259259259268</v>
      </c>
      <c r="AN1995" s="5">
        <v>0.85703703703703704</v>
      </c>
      <c r="AO1995" t="s">
        <v>58</v>
      </c>
      <c r="AP1995" s="5" t="s">
        <v>58</v>
      </c>
      <c r="AQ1995" t="s">
        <v>76</v>
      </c>
      <c r="AR1995" t="s">
        <v>1407</v>
      </c>
      <c r="AS1995" t="s">
        <v>77</v>
      </c>
      <c r="AT1995" t="s">
        <v>888</v>
      </c>
      <c r="AU1995" t="s">
        <v>820</v>
      </c>
      <c r="AV1995" t="s">
        <v>806</v>
      </c>
      <c r="AW1995" s="15">
        <v>4629272000000</v>
      </c>
      <c r="AX1995" s="15">
        <v>-74123987000000</v>
      </c>
      <c r="AY1995" t="s">
        <v>848</v>
      </c>
      <c r="AZ1995" s="5">
        <v>0.76388888888888884</v>
      </c>
      <c r="CC1995" s="5"/>
      <c r="CE1995" s="5"/>
      <c r="CG1995" s="5"/>
      <c r="CI1995" s="5"/>
      <c r="CJ1995" s="5"/>
      <c r="CK1995" s="5"/>
      <c r="CL1995" s="5"/>
      <c r="CM1995" s="5"/>
      <c r="CN1995" s="5"/>
      <c r="CO1995" s="5"/>
      <c r="CQ1995" s="5"/>
      <c r="DA1995" s="5"/>
      <c r="ED1995" s="5"/>
      <c r="EF1995" s="5"/>
      <c r="EH1995" s="5"/>
      <c r="EJ1995" s="5"/>
      <c r="EK1995" s="5"/>
      <c r="EL1995" s="5"/>
      <c r="EM1995" s="5"/>
      <c r="EN1995" s="5"/>
      <c r="EO1995" s="5"/>
      <c r="EP1995" s="5"/>
      <c r="ER1995" s="5"/>
      <c r="FB1995" s="5"/>
      <c r="GE1995" s="5"/>
      <c r="GG1995" s="5"/>
      <c r="GI1995" s="5"/>
      <c r="GK1995" s="5"/>
      <c r="GL1995" s="5"/>
      <c r="GM1995" s="5"/>
      <c r="GN1995" s="5"/>
      <c r="GO1995" s="5"/>
      <c r="GP1995" s="5"/>
      <c r="GQ1995" s="5"/>
      <c r="GS1995" s="5"/>
      <c r="HC1995" s="5"/>
    </row>
    <row r="1996" spans="1:211" x14ac:dyDescent="0.25">
      <c r="A1996">
        <v>237738857</v>
      </c>
      <c r="B1996" t="s">
        <v>4441</v>
      </c>
      <c r="C1996" t="s">
        <v>1448</v>
      </c>
      <c r="D1996" t="s">
        <v>1449</v>
      </c>
      <c r="E1996">
        <v>8014635539</v>
      </c>
      <c r="F1996" t="s">
        <v>807</v>
      </c>
      <c r="G1996" s="15">
        <v>32500</v>
      </c>
      <c r="H1996" t="s">
        <v>79</v>
      </c>
      <c r="I1996">
        <v>1002</v>
      </c>
      <c r="J1996" t="s">
        <v>86</v>
      </c>
      <c r="K1996" t="s">
        <v>804</v>
      </c>
      <c r="L1996" s="15">
        <v>7750</v>
      </c>
      <c r="M1996">
        <v>1</v>
      </c>
      <c r="N1996" t="s">
        <v>805</v>
      </c>
      <c r="O1996" t="s">
        <v>96</v>
      </c>
      <c r="P1996">
        <v>50117983</v>
      </c>
      <c r="Q1996" t="s">
        <v>929</v>
      </c>
      <c r="R1996">
        <v>67126492</v>
      </c>
      <c r="S1996" t="s">
        <v>929</v>
      </c>
      <c r="T1996">
        <v>67126492</v>
      </c>
      <c r="U1996">
        <v>20018309</v>
      </c>
      <c r="V1996" t="s">
        <v>928</v>
      </c>
      <c r="W1996" t="s">
        <v>930</v>
      </c>
      <c r="X1996" t="s">
        <v>74</v>
      </c>
      <c r="Y1996">
        <v>1401112</v>
      </c>
      <c r="Z1996" t="s">
        <v>1833</v>
      </c>
      <c r="AA1996" t="s">
        <v>58</v>
      </c>
      <c r="AB1996" s="5">
        <v>0</v>
      </c>
      <c r="AC1996" t="s">
        <v>58</v>
      </c>
      <c r="AD1996" s="5">
        <v>0</v>
      </c>
      <c r="AE1996" t="s">
        <v>2624</v>
      </c>
      <c r="AF1996" s="5">
        <v>0.79236111111111107</v>
      </c>
      <c r="AG1996" t="s">
        <v>1095</v>
      </c>
      <c r="AH1996" s="5">
        <v>0.54346064814814821</v>
      </c>
      <c r="AI1996" s="5">
        <v>0.75951388888888882</v>
      </c>
      <c r="AJ1996" s="5">
        <v>0.76689814814814816</v>
      </c>
      <c r="AK1996" s="5">
        <v>0.77349537037037042</v>
      </c>
      <c r="AL1996" s="5">
        <v>0.79263888888888889</v>
      </c>
      <c r="AM1996" s="5">
        <v>0.86567129629629624</v>
      </c>
      <c r="AN1996" s="5">
        <v>0.87026620370370367</v>
      </c>
      <c r="AO1996" t="s">
        <v>58</v>
      </c>
      <c r="AP1996" s="5" t="s">
        <v>58</v>
      </c>
      <c r="AQ1996" t="s">
        <v>76</v>
      </c>
      <c r="AR1996" t="s">
        <v>1707</v>
      </c>
      <c r="AS1996" t="s">
        <v>77</v>
      </c>
      <c r="AT1996" t="s">
        <v>888</v>
      </c>
      <c r="AU1996" t="s">
        <v>820</v>
      </c>
      <c r="AV1996" t="s">
        <v>806</v>
      </c>
      <c r="AW1996" s="15">
        <v>4629272000000</v>
      </c>
      <c r="AX1996" s="15">
        <v>-74123987000000</v>
      </c>
      <c r="AY1996" t="s">
        <v>848</v>
      </c>
      <c r="AZ1996" s="5">
        <v>0.76458333333333339</v>
      </c>
      <c r="CC1996" s="5"/>
      <c r="CE1996" s="5"/>
      <c r="CG1996" s="5"/>
      <c r="CI1996" s="5"/>
      <c r="CJ1996" s="5"/>
      <c r="CK1996" s="5"/>
      <c r="CL1996" s="5"/>
      <c r="CM1996" s="5"/>
      <c r="CN1996" s="5"/>
      <c r="CO1996" s="5"/>
      <c r="DA1996" s="5"/>
      <c r="ED1996" s="5"/>
      <c r="EF1996" s="5"/>
      <c r="EH1996" s="5"/>
      <c r="EJ1996" s="5"/>
      <c r="EK1996" s="5"/>
      <c r="EL1996" s="5"/>
      <c r="EM1996" s="5"/>
      <c r="EN1996" s="5"/>
      <c r="EO1996" s="5"/>
      <c r="EP1996" s="5"/>
      <c r="FB1996" s="5"/>
      <c r="GE1996" s="5"/>
      <c r="GG1996" s="5"/>
      <c r="GI1996" s="5"/>
      <c r="GK1996" s="5"/>
      <c r="GL1996" s="5"/>
      <c r="GM1996" s="5"/>
      <c r="GN1996" s="5"/>
      <c r="GO1996" s="5"/>
      <c r="GP1996" s="5"/>
      <c r="GQ1996" s="5"/>
      <c r="GS1996" s="5"/>
      <c r="HC1996" s="5"/>
    </row>
    <row r="1997" spans="1:211" x14ac:dyDescent="0.25">
      <c r="A1997">
        <v>237741593</v>
      </c>
      <c r="B1997" t="s">
        <v>4447</v>
      </c>
      <c r="C1997" t="s">
        <v>1448</v>
      </c>
      <c r="D1997" t="s">
        <v>1449</v>
      </c>
      <c r="E1997">
        <v>8014635539</v>
      </c>
      <c r="F1997" t="s">
        <v>807</v>
      </c>
      <c r="G1997" s="15">
        <v>32500</v>
      </c>
      <c r="H1997" t="s">
        <v>80</v>
      </c>
      <c r="I1997">
        <v>1003</v>
      </c>
      <c r="J1997" t="s">
        <v>86</v>
      </c>
      <c r="K1997" t="s">
        <v>804</v>
      </c>
      <c r="L1997" s="15">
        <v>7750</v>
      </c>
      <c r="M1997">
        <v>29</v>
      </c>
      <c r="N1997" t="s">
        <v>805</v>
      </c>
      <c r="O1997" t="s">
        <v>96</v>
      </c>
      <c r="P1997">
        <v>50117983</v>
      </c>
      <c r="Q1997" t="s">
        <v>929</v>
      </c>
      <c r="R1997">
        <v>67126492</v>
      </c>
      <c r="S1997" t="s">
        <v>929</v>
      </c>
      <c r="T1997">
        <v>67126492</v>
      </c>
      <c r="U1997">
        <v>20018309</v>
      </c>
      <c r="V1997" t="s">
        <v>928</v>
      </c>
      <c r="W1997" t="s">
        <v>930</v>
      </c>
      <c r="X1997" t="s">
        <v>74</v>
      </c>
      <c r="Y1997">
        <v>35048638</v>
      </c>
      <c r="Z1997" t="s">
        <v>1464</v>
      </c>
      <c r="AA1997" t="s">
        <v>58</v>
      </c>
      <c r="AB1997" s="5">
        <v>0</v>
      </c>
      <c r="AC1997" t="s">
        <v>58</v>
      </c>
      <c r="AD1997" s="5">
        <v>0</v>
      </c>
      <c r="AE1997" t="s">
        <v>2624</v>
      </c>
      <c r="AF1997" s="5">
        <v>0.8125</v>
      </c>
      <c r="AG1997" t="s">
        <v>1095</v>
      </c>
      <c r="AH1997" s="5">
        <v>0.54346064814814821</v>
      </c>
      <c r="AI1997" s="5">
        <v>0.77065972222222223</v>
      </c>
      <c r="AJ1997" s="5">
        <v>0.7778356481481481</v>
      </c>
      <c r="AK1997" s="5">
        <v>0.78113425925925928</v>
      </c>
      <c r="AL1997" s="5">
        <v>0.80141203703703701</v>
      </c>
      <c r="AM1997" s="5">
        <v>0.81854166666666661</v>
      </c>
      <c r="AN1997" s="5">
        <v>0.89811342592592591</v>
      </c>
      <c r="AO1997" t="s">
        <v>58</v>
      </c>
      <c r="AP1997" s="5" t="s">
        <v>58</v>
      </c>
      <c r="AQ1997" t="s">
        <v>76</v>
      </c>
      <c r="AR1997" t="s">
        <v>1465</v>
      </c>
      <c r="AS1997" t="s">
        <v>77</v>
      </c>
      <c r="AT1997" t="s">
        <v>888</v>
      </c>
      <c r="AU1997" t="s">
        <v>820</v>
      </c>
      <c r="AV1997" t="s">
        <v>806</v>
      </c>
      <c r="AW1997" s="15">
        <v>4629272000000</v>
      </c>
      <c r="AX1997" s="15">
        <v>-74123987000000</v>
      </c>
      <c r="AY1997" t="s">
        <v>848</v>
      </c>
      <c r="AZ1997" s="5">
        <v>0.78472222222222221</v>
      </c>
      <c r="CC1997" s="5"/>
      <c r="CE1997" s="5"/>
      <c r="CG1997" s="5"/>
      <c r="CI1997" s="5"/>
      <c r="CJ1997" s="5"/>
      <c r="CK1997" s="5"/>
      <c r="CL1997" s="5"/>
      <c r="CM1997" s="5"/>
      <c r="CN1997" s="5"/>
      <c r="CO1997" s="5"/>
      <c r="DA1997" s="5"/>
      <c r="ED1997" s="5"/>
      <c r="EF1997" s="5"/>
      <c r="EH1997" s="5"/>
      <c r="EJ1997" s="5"/>
      <c r="EK1997" s="5"/>
      <c r="EL1997" s="5"/>
      <c r="EM1997" s="5"/>
      <c r="EN1997" s="5"/>
      <c r="EO1997" s="5"/>
      <c r="EP1997" s="5"/>
      <c r="FB1997" s="5"/>
      <c r="GE1997" s="5"/>
      <c r="GG1997" s="5"/>
      <c r="GI1997" s="5"/>
      <c r="GK1997" s="5"/>
      <c r="GL1997" s="5"/>
      <c r="GM1997" s="5"/>
      <c r="GN1997" s="5"/>
      <c r="GO1997" s="5"/>
      <c r="GP1997" s="5"/>
      <c r="GQ1997" s="5"/>
      <c r="GS1997" s="5"/>
      <c r="HC1997" s="5"/>
    </row>
    <row r="1998" spans="1:211" x14ac:dyDescent="0.25">
      <c r="A1998">
        <v>237741611</v>
      </c>
      <c r="B1998" t="s">
        <v>4455</v>
      </c>
      <c r="C1998" t="s">
        <v>1448</v>
      </c>
      <c r="D1998" t="s">
        <v>1449</v>
      </c>
      <c r="E1998">
        <v>8014635539</v>
      </c>
      <c r="F1998" t="s">
        <v>807</v>
      </c>
      <c r="G1998" s="15">
        <v>32500</v>
      </c>
      <c r="H1998" t="s">
        <v>82</v>
      </c>
      <c r="I1998">
        <v>1004</v>
      </c>
      <c r="J1998" t="s">
        <v>86</v>
      </c>
      <c r="K1998" t="s">
        <v>804</v>
      </c>
      <c r="L1998" s="15">
        <v>7250</v>
      </c>
      <c r="M1998">
        <v>30</v>
      </c>
      <c r="N1998" t="s">
        <v>805</v>
      </c>
      <c r="O1998" t="s">
        <v>96</v>
      </c>
      <c r="P1998">
        <v>50117983</v>
      </c>
      <c r="Q1998" t="s">
        <v>929</v>
      </c>
      <c r="R1998">
        <v>67126492</v>
      </c>
      <c r="S1998" t="s">
        <v>929</v>
      </c>
      <c r="T1998">
        <v>67126492</v>
      </c>
      <c r="U1998">
        <v>20018309</v>
      </c>
      <c r="V1998" t="s">
        <v>928</v>
      </c>
      <c r="W1998" t="s">
        <v>930</v>
      </c>
      <c r="X1998" t="s">
        <v>74</v>
      </c>
      <c r="Y1998">
        <v>100047134</v>
      </c>
      <c r="Z1998" t="s">
        <v>75</v>
      </c>
      <c r="AA1998" t="s">
        <v>58</v>
      </c>
      <c r="AB1998" s="5">
        <v>0</v>
      </c>
      <c r="AC1998" t="s">
        <v>58</v>
      </c>
      <c r="AD1998" s="5">
        <v>0</v>
      </c>
      <c r="AE1998" t="s">
        <v>2624</v>
      </c>
      <c r="AF1998" s="5">
        <v>0.83333333333333337</v>
      </c>
      <c r="AG1998" t="s">
        <v>1095</v>
      </c>
      <c r="AH1998" s="5">
        <v>0.54346064814814821</v>
      </c>
      <c r="AI1998" s="5">
        <v>0.77793981481481478</v>
      </c>
      <c r="AJ1998" s="5">
        <v>0.78506944444444438</v>
      </c>
      <c r="AK1998" s="5">
        <v>0.79296296296296298</v>
      </c>
      <c r="AL1998" s="5">
        <v>0.80671296296296291</v>
      </c>
      <c r="AM1998" s="5">
        <v>0.90949074074074077</v>
      </c>
      <c r="AN1998" s="5">
        <v>0.9153472222222222</v>
      </c>
      <c r="AO1998" t="s">
        <v>58</v>
      </c>
      <c r="AP1998" s="5" t="s">
        <v>58</v>
      </c>
      <c r="AQ1998" t="s">
        <v>76</v>
      </c>
      <c r="AR1998" t="s">
        <v>2511</v>
      </c>
      <c r="AS1998" t="s">
        <v>77</v>
      </c>
      <c r="AT1998" t="s">
        <v>888</v>
      </c>
      <c r="AU1998" t="s">
        <v>820</v>
      </c>
      <c r="AV1998" t="s">
        <v>806</v>
      </c>
      <c r="AW1998" s="15">
        <v>4629272000000</v>
      </c>
      <c r="AX1998" s="15">
        <v>-74123987000000</v>
      </c>
      <c r="AY1998" t="s">
        <v>848</v>
      </c>
      <c r="AZ1998" s="5">
        <v>0.80555555555555547</v>
      </c>
      <c r="CC1998" s="5"/>
      <c r="CE1998" s="5"/>
      <c r="CG1998" s="5"/>
      <c r="CI1998" s="5"/>
      <c r="CJ1998" s="5"/>
      <c r="CK1998" s="5"/>
      <c r="CL1998" s="5"/>
      <c r="CM1998" s="5"/>
      <c r="CN1998" s="5"/>
      <c r="CO1998" s="5"/>
      <c r="DA1998" s="5"/>
      <c r="ED1998" s="5"/>
      <c r="EF1998" s="5"/>
      <c r="EH1998" s="5"/>
      <c r="EJ1998" s="5"/>
      <c r="EK1998" s="5"/>
      <c r="EL1998" s="5"/>
      <c r="EM1998" s="5"/>
      <c r="EN1998" s="5"/>
      <c r="EO1998" s="5"/>
      <c r="EP1998" s="5"/>
      <c r="FB1998" s="5"/>
      <c r="GE1998" s="5"/>
      <c r="GG1998" s="5"/>
      <c r="GI1998" s="5"/>
      <c r="GK1998" s="5"/>
      <c r="GL1998" s="5"/>
      <c r="GM1998" s="5"/>
      <c r="GN1998" s="5"/>
      <c r="GO1998" s="5"/>
      <c r="GP1998" s="5"/>
      <c r="GQ1998" s="5"/>
      <c r="GS1998" s="5"/>
      <c r="HC1998" s="5"/>
    </row>
    <row r="1999" spans="1:211" x14ac:dyDescent="0.25">
      <c r="A1999">
        <v>237751905</v>
      </c>
      <c r="B1999" t="s">
        <v>4478</v>
      </c>
      <c r="C1999" t="s">
        <v>1448</v>
      </c>
      <c r="D1999" t="s">
        <v>1449</v>
      </c>
      <c r="E1999">
        <v>8014635539</v>
      </c>
      <c r="F1999" t="s">
        <v>807</v>
      </c>
      <c r="G1999" s="15">
        <v>32500</v>
      </c>
      <c r="H1999" t="s">
        <v>83</v>
      </c>
      <c r="I1999">
        <v>2000</v>
      </c>
      <c r="J1999" t="s">
        <v>1005</v>
      </c>
      <c r="K1999" t="s">
        <v>1006</v>
      </c>
      <c r="L1999" s="15">
        <v>2000</v>
      </c>
      <c r="M1999">
        <v>30</v>
      </c>
      <c r="N1999" t="s">
        <v>805</v>
      </c>
      <c r="O1999" t="s">
        <v>96</v>
      </c>
      <c r="P1999">
        <v>50117983</v>
      </c>
      <c r="Q1999" t="s">
        <v>929</v>
      </c>
      <c r="R1999">
        <v>67126492</v>
      </c>
      <c r="S1999" t="s">
        <v>929</v>
      </c>
      <c r="T1999">
        <v>67126492</v>
      </c>
      <c r="U1999">
        <v>20018309</v>
      </c>
      <c r="V1999" t="s">
        <v>928</v>
      </c>
      <c r="W1999" t="s">
        <v>930</v>
      </c>
      <c r="X1999" t="s">
        <v>74</v>
      </c>
      <c r="Y1999" t="s">
        <v>58</v>
      </c>
      <c r="Z1999" t="s">
        <v>75</v>
      </c>
      <c r="AA1999" t="s">
        <v>58</v>
      </c>
      <c r="AB1999" s="5">
        <v>0</v>
      </c>
      <c r="AC1999" t="s">
        <v>58</v>
      </c>
      <c r="AD1999" s="5">
        <v>0</v>
      </c>
      <c r="AE1999" t="s">
        <v>2624</v>
      </c>
      <c r="AF1999" s="5">
        <v>0.96875</v>
      </c>
      <c r="AG1999" t="s">
        <v>1095</v>
      </c>
      <c r="AH1999" s="5">
        <v>0.54346064814814821</v>
      </c>
      <c r="AI1999" s="5">
        <v>0.90848379629629628</v>
      </c>
      <c r="AJ1999" s="5">
        <v>0.91241898148148148</v>
      </c>
      <c r="AK1999" s="5">
        <v>0</v>
      </c>
      <c r="AL1999" s="5">
        <v>0</v>
      </c>
      <c r="AM1999" s="5">
        <v>0</v>
      </c>
      <c r="AN1999" s="5">
        <v>0</v>
      </c>
      <c r="AO1999" t="s">
        <v>58</v>
      </c>
      <c r="AP1999" s="5" t="s">
        <v>58</v>
      </c>
      <c r="AQ1999" t="s">
        <v>76</v>
      </c>
      <c r="AR1999" t="s">
        <v>57</v>
      </c>
      <c r="AS1999" t="s">
        <v>77</v>
      </c>
      <c r="AT1999" t="s">
        <v>888</v>
      </c>
      <c r="AU1999" t="s">
        <v>820</v>
      </c>
      <c r="AV1999" t="s">
        <v>806</v>
      </c>
      <c r="AW1999" s="15">
        <v>4629272000000</v>
      </c>
      <c r="AX1999" s="15">
        <v>-74123987000000</v>
      </c>
      <c r="AY1999" t="s">
        <v>848</v>
      </c>
      <c r="AZ1999" s="5">
        <v>0.94097222222222221</v>
      </c>
      <c r="CC1999" s="5"/>
      <c r="CE1999" s="5"/>
      <c r="CG1999" s="5"/>
      <c r="CI1999" s="5"/>
      <c r="CJ1999" s="5"/>
      <c r="CK1999" s="5"/>
      <c r="CL1999" s="5"/>
      <c r="CM1999" s="5"/>
      <c r="CN1999" s="5"/>
      <c r="CO1999" s="5"/>
      <c r="DA1999" s="5"/>
      <c r="ED1999" s="5"/>
      <c r="EF1999" s="5"/>
      <c r="EH1999" s="5"/>
      <c r="EJ1999" s="5"/>
      <c r="EK1999" s="5"/>
      <c r="EL1999" s="5"/>
      <c r="EM1999" s="5"/>
      <c r="EN1999" s="5"/>
      <c r="EO1999" s="5"/>
      <c r="EP1999" s="5"/>
      <c r="FB1999" s="5"/>
      <c r="GE1999" s="5"/>
      <c r="GG1999" s="5"/>
      <c r="GI1999" s="5"/>
      <c r="GK1999" s="5"/>
      <c r="GL1999" s="5"/>
      <c r="GM1999" s="5"/>
      <c r="GN1999" s="5"/>
      <c r="GO1999" s="5"/>
      <c r="GP1999" s="5"/>
      <c r="GQ1999" s="5"/>
      <c r="GS1999" s="5"/>
      <c r="HC1999" s="5"/>
    </row>
    <row r="2000" spans="1:211" x14ac:dyDescent="0.25">
      <c r="A2000">
        <v>237737020</v>
      </c>
      <c r="B2000" t="s">
        <v>4428</v>
      </c>
      <c r="C2000" t="s">
        <v>1804</v>
      </c>
      <c r="D2000" t="s">
        <v>1805</v>
      </c>
      <c r="E2000">
        <v>8014668543</v>
      </c>
      <c r="F2000" t="s">
        <v>803</v>
      </c>
      <c r="G2000" s="15">
        <v>2000</v>
      </c>
      <c r="H2000" t="s">
        <v>72</v>
      </c>
      <c r="I2000">
        <v>1001</v>
      </c>
      <c r="J2000" t="s">
        <v>86</v>
      </c>
      <c r="K2000" t="s">
        <v>804</v>
      </c>
      <c r="L2000" s="15">
        <v>2000</v>
      </c>
      <c r="M2000">
        <v>30</v>
      </c>
      <c r="N2000" t="s">
        <v>805</v>
      </c>
      <c r="O2000" t="s">
        <v>1806</v>
      </c>
      <c r="P2000">
        <v>50118816</v>
      </c>
      <c r="Q2000" t="s">
        <v>1807</v>
      </c>
      <c r="R2000">
        <v>66968423</v>
      </c>
      <c r="S2000" t="s">
        <v>1807</v>
      </c>
      <c r="T2000">
        <v>66968423</v>
      </c>
      <c r="U2000">
        <v>20026897</v>
      </c>
      <c r="V2000" t="s">
        <v>2737</v>
      </c>
      <c r="W2000" t="s">
        <v>1960</v>
      </c>
      <c r="X2000" t="s">
        <v>74</v>
      </c>
      <c r="Y2000">
        <v>35048322</v>
      </c>
      <c r="Z2000" t="s">
        <v>2826</v>
      </c>
      <c r="AA2000" t="s">
        <v>2624</v>
      </c>
      <c r="AB2000" s="5">
        <v>0.83333333333333337</v>
      </c>
      <c r="AC2000" t="s">
        <v>58</v>
      </c>
      <c r="AD2000" s="5">
        <v>0</v>
      </c>
      <c r="AE2000" t="s">
        <v>2624</v>
      </c>
      <c r="AF2000" s="5">
        <v>0.83333333333333337</v>
      </c>
      <c r="AG2000" t="s">
        <v>2624</v>
      </c>
      <c r="AH2000" s="5">
        <v>0.72923611111111108</v>
      </c>
      <c r="AI2000" s="5">
        <v>0.73070601851851846</v>
      </c>
      <c r="AJ2000" s="5">
        <v>0.73253472222222227</v>
      </c>
      <c r="AK2000" s="5">
        <v>0.7364814814814814</v>
      </c>
      <c r="AL2000" s="5">
        <v>0.7394560185185185</v>
      </c>
      <c r="AM2000" s="5">
        <v>0</v>
      </c>
      <c r="AN2000" s="5">
        <v>0</v>
      </c>
      <c r="AO2000" t="s">
        <v>58</v>
      </c>
      <c r="AP2000" s="5" t="s">
        <v>58</v>
      </c>
      <c r="AQ2000" t="s">
        <v>76</v>
      </c>
      <c r="AR2000" t="s">
        <v>3100</v>
      </c>
      <c r="AS2000" t="s">
        <v>836</v>
      </c>
      <c r="AT2000" t="s">
        <v>81</v>
      </c>
      <c r="AU2000" t="s">
        <v>78</v>
      </c>
      <c r="AV2000" t="s">
        <v>806</v>
      </c>
      <c r="AW2000" s="15">
        <v>4502626000000</v>
      </c>
      <c r="AX2000" s="15">
        <v>-74107048000000</v>
      </c>
      <c r="AY2000" t="s">
        <v>850</v>
      </c>
      <c r="AZ2000" s="5">
        <v>0.77083333333333337</v>
      </c>
      <c r="CC2000" s="5"/>
      <c r="CE2000" s="5"/>
      <c r="CG2000" s="5"/>
      <c r="CI2000" s="5"/>
      <c r="CJ2000" s="5"/>
      <c r="CK2000" s="5"/>
      <c r="CL2000" s="5"/>
      <c r="CM2000" s="5"/>
      <c r="CN2000" s="5"/>
      <c r="CO2000" s="5"/>
      <c r="DA2000" s="5"/>
      <c r="ED2000" s="5"/>
      <c r="EF2000" s="5"/>
      <c r="EH2000" s="5"/>
      <c r="EJ2000" s="5"/>
      <c r="EK2000" s="5"/>
      <c r="EL2000" s="5"/>
      <c r="EM2000" s="5"/>
      <c r="EN2000" s="5"/>
      <c r="EO2000" s="5"/>
      <c r="EP2000" s="5"/>
      <c r="FB2000" s="5"/>
      <c r="GE2000" s="5"/>
      <c r="GG2000" s="5"/>
      <c r="GI2000" s="5"/>
      <c r="GK2000" s="5"/>
      <c r="GL2000" s="5"/>
      <c r="GM2000" s="5"/>
      <c r="GN2000" s="5"/>
      <c r="GO2000" s="5"/>
      <c r="GP2000" s="5"/>
      <c r="GQ2000" s="5"/>
      <c r="GS2000" s="5"/>
      <c r="HC2000" s="5"/>
    </row>
    <row r="2001" spans="1:648" x14ac:dyDescent="0.25">
      <c r="A2001">
        <v>237736607</v>
      </c>
      <c r="B2001" t="s">
        <v>4429</v>
      </c>
      <c r="C2001" t="s">
        <v>1364</v>
      </c>
      <c r="D2001" t="s">
        <v>1365</v>
      </c>
      <c r="E2001" t="s">
        <v>4415</v>
      </c>
      <c r="F2001" t="s">
        <v>807</v>
      </c>
      <c r="G2001" s="15">
        <v>5000</v>
      </c>
      <c r="H2001" t="s">
        <v>72</v>
      </c>
      <c r="I2001">
        <v>1001</v>
      </c>
      <c r="J2001" t="s">
        <v>1005</v>
      </c>
      <c r="K2001" t="s">
        <v>1006</v>
      </c>
      <c r="L2001" s="15">
        <v>5000</v>
      </c>
      <c r="M2001">
        <v>60</v>
      </c>
      <c r="N2001" t="s">
        <v>805</v>
      </c>
      <c r="O2001" t="s">
        <v>2721</v>
      </c>
      <c r="P2001">
        <v>51061770</v>
      </c>
      <c r="Q2001" t="s">
        <v>2722</v>
      </c>
      <c r="R2001">
        <v>67124861</v>
      </c>
      <c r="S2001" t="s">
        <v>2722</v>
      </c>
      <c r="T2001">
        <v>67124861</v>
      </c>
      <c r="U2001">
        <v>20017949</v>
      </c>
      <c r="V2001" t="s">
        <v>2079</v>
      </c>
      <c r="W2001" t="s">
        <v>2723</v>
      </c>
      <c r="X2001" t="s">
        <v>74</v>
      </c>
      <c r="Y2001">
        <v>100045733</v>
      </c>
      <c r="Z2001" t="s">
        <v>75</v>
      </c>
      <c r="AA2001" t="s">
        <v>2624</v>
      </c>
      <c r="AB2001" s="5">
        <v>0.79166666666666663</v>
      </c>
      <c r="AC2001" t="s">
        <v>58</v>
      </c>
      <c r="AD2001" s="5">
        <v>0</v>
      </c>
      <c r="AE2001" t="s">
        <v>2624</v>
      </c>
      <c r="AF2001" s="5">
        <v>0.79166666666666663</v>
      </c>
      <c r="AG2001" t="s">
        <v>2624</v>
      </c>
      <c r="AH2001" s="5">
        <v>0.71958333333333335</v>
      </c>
      <c r="AI2001" s="5">
        <v>0.73399305555555561</v>
      </c>
      <c r="AJ2001" s="5">
        <v>0.73724537037037041</v>
      </c>
      <c r="AK2001" s="5">
        <v>0.84454861111111112</v>
      </c>
      <c r="AL2001" s="5">
        <v>0</v>
      </c>
      <c r="AM2001" s="5">
        <v>0</v>
      </c>
      <c r="AN2001" s="5">
        <v>0</v>
      </c>
      <c r="AO2001" t="s">
        <v>58</v>
      </c>
      <c r="AP2001" s="5" t="s">
        <v>58</v>
      </c>
      <c r="AQ2001" t="s">
        <v>76</v>
      </c>
      <c r="AR2001" t="s">
        <v>1387</v>
      </c>
      <c r="AS2001" t="s">
        <v>1328</v>
      </c>
      <c r="AT2001" t="s">
        <v>81</v>
      </c>
      <c r="AU2001" t="s">
        <v>78</v>
      </c>
      <c r="AV2001" t="s">
        <v>806</v>
      </c>
      <c r="AW2001" s="15">
        <v>7086440000000</v>
      </c>
      <c r="AX2001" s="15">
        <v>-73167230000000</v>
      </c>
      <c r="AY2001" t="s">
        <v>1371</v>
      </c>
      <c r="AZ2001" s="5">
        <v>0.77361111111111114</v>
      </c>
      <c r="CC2001" s="5"/>
      <c r="CE2001" s="5"/>
      <c r="CG2001" s="5"/>
      <c r="CI2001" s="5"/>
      <c r="CJ2001" s="5"/>
      <c r="CK2001" s="5"/>
      <c r="CL2001" s="5"/>
      <c r="CM2001" s="5"/>
      <c r="CN2001" s="5"/>
      <c r="CO2001" s="5"/>
      <c r="DA2001" s="5"/>
      <c r="ED2001" s="5"/>
      <c r="EF2001" s="5"/>
      <c r="EH2001" s="5"/>
      <c r="EJ2001" s="5"/>
      <c r="EK2001" s="5"/>
      <c r="EL2001" s="5"/>
      <c r="EM2001" s="5"/>
      <c r="EN2001" s="5"/>
      <c r="EO2001" s="5"/>
      <c r="EP2001" s="5"/>
      <c r="FB2001" s="5"/>
      <c r="GE2001" s="5"/>
      <c r="GG2001" s="5"/>
      <c r="GI2001" s="5"/>
      <c r="GK2001" s="5"/>
      <c r="GL2001" s="5"/>
      <c r="GM2001" s="5"/>
      <c r="GN2001" s="5"/>
      <c r="GO2001" s="5"/>
      <c r="GP2001" s="5"/>
      <c r="GQ2001" s="5"/>
      <c r="GS2001" s="5"/>
      <c r="HC2001" s="5"/>
    </row>
    <row r="2002" spans="1:648" x14ac:dyDescent="0.25">
      <c r="A2002" t="s">
        <v>57</v>
      </c>
      <c r="B2002" t="s">
        <v>71</v>
      </c>
      <c r="C2002" t="s">
        <v>1364</v>
      </c>
      <c r="D2002" t="s">
        <v>1365</v>
      </c>
      <c r="E2002" t="s">
        <v>4415</v>
      </c>
      <c r="F2002" t="s">
        <v>807</v>
      </c>
      <c r="G2002" s="15">
        <v>5000</v>
      </c>
      <c r="H2002" t="s">
        <v>58</v>
      </c>
      <c r="I2002">
        <v>3000</v>
      </c>
      <c r="J2002" t="s">
        <v>89</v>
      </c>
      <c r="K2002" t="s">
        <v>808</v>
      </c>
      <c r="L2002" s="15">
        <v>5000</v>
      </c>
      <c r="M2002">
        <v>0</v>
      </c>
      <c r="N2002" t="s">
        <v>805</v>
      </c>
      <c r="O2002" t="s">
        <v>2721</v>
      </c>
      <c r="P2002">
        <v>51061770</v>
      </c>
      <c r="Q2002" t="s">
        <v>2722</v>
      </c>
      <c r="R2002">
        <v>67124861</v>
      </c>
      <c r="S2002" t="s">
        <v>2722</v>
      </c>
      <c r="T2002">
        <v>67124861</v>
      </c>
      <c r="U2002">
        <v>20017949</v>
      </c>
      <c r="V2002" t="s">
        <v>2079</v>
      </c>
      <c r="W2002" t="s">
        <v>2723</v>
      </c>
      <c r="X2002" t="s">
        <v>74</v>
      </c>
      <c r="Y2002" t="s">
        <v>58</v>
      </c>
      <c r="Z2002" t="s">
        <v>75</v>
      </c>
      <c r="AA2002" t="s">
        <v>58</v>
      </c>
      <c r="AB2002" s="5">
        <v>0</v>
      </c>
      <c r="AC2002" t="s">
        <v>58</v>
      </c>
      <c r="AD2002" s="5">
        <v>0</v>
      </c>
      <c r="AE2002" t="s">
        <v>2624</v>
      </c>
      <c r="AF2002" s="5">
        <v>0.75</v>
      </c>
      <c r="AG2002" t="s">
        <v>2624</v>
      </c>
      <c r="AH2002" s="5">
        <v>0.71958333333333335</v>
      </c>
      <c r="AI2002" s="5">
        <v>0</v>
      </c>
      <c r="AJ2002" s="5">
        <v>0</v>
      </c>
      <c r="AK2002" s="5">
        <v>0</v>
      </c>
      <c r="AL2002" s="5">
        <v>0</v>
      </c>
      <c r="AM2002" s="5">
        <v>0</v>
      </c>
      <c r="AN2002" s="5">
        <v>0</v>
      </c>
      <c r="AO2002" t="s">
        <v>58</v>
      </c>
      <c r="AP2002" s="5" t="s">
        <v>58</v>
      </c>
      <c r="AQ2002" t="s">
        <v>76</v>
      </c>
      <c r="AR2002" t="s">
        <v>57</v>
      </c>
      <c r="AS2002" t="s">
        <v>1328</v>
      </c>
      <c r="AT2002" t="s">
        <v>81</v>
      </c>
      <c r="AU2002" t="s">
        <v>78</v>
      </c>
      <c r="AV2002" t="s">
        <v>806</v>
      </c>
      <c r="AW2002" s="15">
        <v>7086440000000</v>
      </c>
      <c r="AX2002" s="15">
        <v>-73167230000000</v>
      </c>
      <c r="AY2002" t="s">
        <v>1371</v>
      </c>
      <c r="AZ2002" s="5">
        <v>0.79166666666666663</v>
      </c>
      <c r="CC2002" s="5"/>
      <c r="CE2002" s="5"/>
      <c r="CG2002" s="5"/>
      <c r="CI2002" s="5"/>
      <c r="CJ2002" s="5"/>
      <c r="CK2002" s="5"/>
      <c r="CL2002" s="5"/>
      <c r="CM2002" s="5"/>
      <c r="CN2002" s="5"/>
      <c r="CO2002" s="5"/>
      <c r="DA2002" s="5"/>
      <c r="ED2002" s="5"/>
      <c r="EF2002" s="5"/>
      <c r="EH2002" s="5"/>
      <c r="EJ2002" s="5"/>
      <c r="EK2002" s="5"/>
      <c r="EL2002" s="5"/>
      <c r="EM2002" s="5"/>
      <c r="EN2002" s="5"/>
      <c r="EO2002" s="5"/>
      <c r="EP2002" s="5"/>
      <c r="FB2002" s="5"/>
      <c r="GE2002" s="5"/>
      <c r="GG2002" s="5"/>
      <c r="GI2002" s="5"/>
      <c r="GK2002" s="5"/>
      <c r="GL2002" s="5"/>
      <c r="GM2002" s="5"/>
      <c r="GN2002" s="5"/>
      <c r="GO2002" s="5"/>
      <c r="GP2002" s="5"/>
      <c r="GQ2002" s="5"/>
      <c r="GS2002" s="5"/>
      <c r="HC2002" s="5"/>
    </row>
    <row r="2003" spans="1:648" x14ac:dyDescent="0.25">
      <c r="A2003" t="s">
        <v>57</v>
      </c>
      <c r="B2003" t="s">
        <v>71</v>
      </c>
      <c r="C2003" t="s">
        <v>1059</v>
      </c>
      <c r="D2003" t="s">
        <v>1060</v>
      </c>
      <c r="E2003">
        <v>8014665057</v>
      </c>
      <c r="F2003" t="s">
        <v>816</v>
      </c>
      <c r="G2003" s="15">
        <v>10000</v>
      </c>
      <c r="H2003" t="s">
        <v>72</v>
      </c>
      <c r="I2003">
        <v>1001</v>
      </c>
      <c r="J2003" t="s">
        <v>92</v>
      </c>
      <c r="K2003" t="s">
        <v>812</v>
      </c>
      <c r="L2003" s="15">
        <v>7000</v>
      </c>
      <c r="M2003">
        <v>15</v>
      </c>
      <c r="N2003" t="s">
        <v>805</v>
      </c>
      <c r="O2003" t="s">
        <v>93</v>
      </c>
      <c r="P2003">
        <v>51023627</v>
      </c>
      <c r="Q2003" t="s">
        <v>113</v>
      </c>
      <c r="R2003">
        <v>67045203</v>
      </c>
      <c r="S2003" t="s">
        <v>113</v>
      </c>
      <c r="T2003">
        <v>67045203</v>
      </c>
      <c r="U2003">
        <v>20083258</v>
      </c>
      <c r="V2003" t="s">
        <v>970</v>
      </c>
      <c r="W2003" t="s">
        <v>2792</v>
      </c>
      <c r="X2003" t="s">
        <v>74</v>
      </c>
      <c r="Y2003" t="s">
        <v>58</v>
      </c>
      <c r="Z2003" t="s">
        <v>75</v>
      </c>
      <c r="AA2003" t="s">
        <v>2624</v>
      </c>
      <c r="AB2003" s="5">
        <v>0.83333333333333337</v>
      </c>
      <c r="AC2003" t="s">
        <v>2624</v>
      </c>
      <c r="AD2003" s="5">
        <v>0.64995370370370364</v>
      </c>
      <c r="AE2003" t="s">
        <v>2624</v>
      </c>
      <c r="AF2003" s="5">
        <v>0.83333333333333337</v>
      </c>
      <c r="AG2003" t="s">
        <v>1315</v>
      </c>
      <c r="AH2003" s="5">
        <v>0.75493055555555555</v>
      </c>
      <c r="AI2003" s="5">
        <v>0</v>
      </c>
      <c r="AJ2003" s="5">
        <v>0</v>
      </c>
      <c r="AK2003" s="5">
        <v>0</v>
      </c>
      <c r="AL2003" s="5">
        <v>0</v>
      </c>
      <c r="AM2003" s="5">
        <v>0</v>
      </c>
      <c r="AN2003" s="5">
        <v>0</v>
      </c>
      <c r="AO2003" t="s">
        <v>58</v>
      </c>
      <c r="AP2003" s="5" t="s">
        <v>58</v>
      </c>
      <c r="AQ2003" t="s">
        <v>76</v>
      </c>
      <c r="AR2003" t="s">
        <v>57</v>
      </c>
      <c r="AS2003" t="s">
        <v>91</v>
      </c>
      <c r="AT2003" t="s">
        <v>90</v>
      </c>
      <c r="AU2003" t="s">
        <v>78</v>
      </c>
      <c r="AV2003" t="s">
        <v>806</v>
      </c>
      <c r="AW2003" s="15">
        <v>8926453000000</v>
      </c>
      <c r="AX2003" s="15">
        <v>-79714861000000</v>
      </c>
      <c r="AY2003" t="s">
        <v>94</v>
      </c>
      <c r="AZ2003" s="5">
        <v>0.78472222222222221</v>
      </c>
      <c r="CC2003" s="5"/>
      <c r="CE2003" s="5"/>
      <c r="CG2003" s="5"/>
      <c r="CI2003" s="5"/>
      <c r="CJ2003" s="5"/>
      <c r="CK2003" s="5"/>
      <c r="CL2003" s="5"/>
      <c r="CM2003" s="5"/>
      <c r="CN2003" s="5"/>
      <c r="CO2003" s="5"/>
      <c r="CQ2003" s="5"/>
      <c r="DA2003" s="5"/>
      <c r="ED2003" s="5"/>
      <c r="EF2003" s="5"/>
      <c r="EH2003" s="5"/>
      <c r="EJ2003" s="5"/>
      <c r="EK2003" s="5"/>
      <c r="EL2003" s="5"/>
      <c r="EM2003" s="5"/>
      <c r="EN2003" s="5"/>
      <c r="EO2003" s="5"/>
      <c r="EP2003" s="5"/>
      <c r="ER2003" s="5"/>
      <c r="FB2003" s="5"/>
      <c r="GE2003" s="5"/>
      <c r="GG2003" s="5"/>
      <c r="GI2003" s="5"/>
      <c r="GK2003" s="5"/>
      <c r="GL2003" s="5"/>
      <c r="GM2003" s="5"/>
      <c r="GN2003" s="5"/>
      <c r="GO2003" s="5"/>
      <c r="GP2003" s="5"/>
      <c r="GQ2003" s="5"/>
      <c r="GS2003" s="5"/>
      <c r="HC2003" s="5"/>
    </row>
    <row r="2004" spans="1:648" x14ac:dyDescent="0.25">
      <c r="A2004" t="s">
        <v>57</v>
      </c>
      <c r="B2004" t="s">
        <v>71</v>
      </c>
      <c r="C2004" t="s">
        <v>1059</v>
      </c>
      <c r="D2004" t="s">
        <v>1060</v>
      </c>
      <c r="E2004">
        <v>8014665057</v>
      </c>
      <c r="F2004" t="s">
        <v>816</v>
      </c>
      <c r="G2004" s="15">
        <v>10000</v>
      </c>
      <c r="H2004" t="s">
        <v>79</v>
      </c>
      <c r="I2004">
        <v>1002</v>
      </c>
      <c r="J2004" t="s">
        <v>92</v>
      </c>
      <c r="K2004" t="s">
        <v>812</v>
      </c>
      <c r="L2004" s="15">
        <v>3000</v>
      </c>
      <c r="M2004" s="15">
        <v>15</v>
      </c>
      <c r="N2004" t="s">
        <v>805</v>
      </c>
      <c r="O2004" t="s">
        <v>93</v>
      </c>
      <c r="P2004">
        <v>51023627</v>
      </c>
      <c r="Q2004" t="s">
        <v>113</v>
      </c>
      <c r="R2004">
        <v>67045203</v>
      </c>
      <c r="S2004" t="s">
        <v>113</v>
      </c>
      <c r="T2004">
        <v>67045203</v>
      </c>
      <c r="U2004">
        <v>20083258</v>
      </c>
      <c r="V2004" t="s">
        <v>970</v>
      </c>
      <c r="W2004" t="s">
        <v>2792</v>
      </c>
      <c r="X2004" t="s">
        <v>74</v>
      </c>
      <c r="Y2004" t="s">
        <v>58</v>
      </c>
      <c r="Z2004" t="s">
        <v>75</v>
      </c>
      <c r="AA2004" t="s">
        <v>58</v>
      </c>
      <c r="AB2004" s="5">
        <v>0</v>
      </c>
      <c r="AC2004" t="s">
        <v>58</v>
      </c>
      <c r="AD2004" s="5">
        <v>0</v>
      </c>
      <c r="AE2004" t="s">
        <v>2624</v>
      </c>
      <c r="AF2004" s="5">
        <v>0.84375</v>
      </c>
      <c r="AG2004" t="s">
        <v>1315</v>
      </c>
      <c r="AH2004" s="5">
        <v>0.75493055555555555</v>
      </c>
      <c r="AI2004" s="5">
        <v>0</v>
      </c>
      <c r="AJ2004" s="5">
        <v>0</v>
      </c>
      <c r="AK2004" s="5">
        <v>0</v>
      </c>
      <c r="AL2004" s="5">
        <v>0</v>
      </c>
      <c r="AM2004" s="5">
        <v>0</v>
      </c>
      <c r="AN2004" s="5">
        <v>0</v>
      </c>
      <c r="AO2004" t="s">
        <v>58</v>
      </c>
      <c r="AP2004" s="5" t="s">
        <v>58</v>
      </c>
      <c r="AQ2004" t="s">
        <v>76</v>
      </c>
      <c r="AR2004" t="s">
        <v>57</v>
      </c>
      <c r="AS2004" t="s">
        <v>91</v>
      </c>
      <c r="AT2004" t="s">
        <v>90</v>
      </c>
      <c r="AU2004" t="s">
        <v>78</v>
      </c>
      <c r="AV2004" t="s">
        <v>806</v>
      </c>
      <c r="AW2004" s="15">
        <v>8926453000000</v>
      </c>
      <c r="AX2004" s="15">
        <v>-79714861000000</v>
      </c>
      <c r="AY2004" t="s">
        <v>94</v>
      </c>
      <c r="AZ2004" s="5">
        <v>0.79513888888888884</v>
      </c>
      <c r="CC2004" s="5"/>
      <c r="CE2004" s="5"/>
      <c r="CG2004" s="5"/>
      <c r="CI2004" s="5"/>
      <c r="CJ2004" s="5"/>
      <c r="CK2004" s="5"/>
      <c r="CL2004" s="5"/>
      <c r="CM2004" s="5"/>
      <c r="CN2004" s="5"/>
      <c r="CO2004" s="5"/>
      <c r="CQ2004" s="5"/>
      <c r="DA2004" s="5"/>
      <c r="ED2004" s="5"/>
      <c r="EF2004" s="5"/>
      <c r="EH2004" s="5"/>
      <c r="EJ2004" s="5"/>
      <c r="EK2004" s="5"/>
      <c r="EL2004" s="5"/>
      <c r="EM2004" s="5"/>
      <c r="EN2004" s="5"/>
      <c r="EO2004" s="5"/>
      <c r="EP2004" s="5"/>
      <c r="ER2004" s="5"/>
      <c r="FB2004" s="5"/>
      <c r="GE2004" s="5"/>
      <c r="GG2004" s="5"/>
      <c r="GI2004" s="5"/>
      <c r="GK2004" s="5"/>
      <c r="GL2004" s="5"/>
      <c r="GM2004" s="5"/>
      <c r="GN2004" s="5"/>
      <c r="GO2004" s="5"/>
      <c r="GP2004" s="5"/>
      <c r="GQ2004" s="5"/>
      <c r="GS2004" s="5"/>
      <c r="HC2004" s="5"/>
    </row>
    <row r="2005" spans="1:648" x14ac:dyDescent="0.25">
      <c r="A2005">
        <v>237741745</v>
      </c>
      <c r="B2005" t="s">
        <v>4456</v>
      </c>
      <c r="C2005" t="s">
        <v>1316</v>
      </c>
      <c r="D2005" t="s">
        <v>1317</v>
      </c>
      <c r="E2005" t="s">
        <v>4448</v>
      </c>
      <c r="F2005" t="s">
        <v>807</v>
      </c>
      <c r="G2005" s="15">
        <v>2000</v>
      </c>
      <c r="H2005" t="s">
        <v>72</v>
      </c>
      <c r="I2005">
        <v>1001</v>
      </c>
      <c r="J2005" t="s">
        <v>1005</v>
      </c>
      <c r="K2005" t="s">
        <v>1006</v>
      </c>
      <c r="L2005" s="15">
        <v>2000</v>
      </c>
      <c r="M2005">
        <v>30</v>
      </c>
      <c r="N2005" t="s">
        <v>805</v>
      </c>
      <c r="O2005" t="s">
        <v>98</v>
      </c>
      <c r="P2005">
        <v>50118948</v>
      </c>
      <c r="Q2005" t="s">
        <v>1925</v>
      </c>
      <c r="R2005">
        <v>67130976</v>
      </c>
      <c r="S2005" t="s">
        <v>1925</v>
      </c>
      <c r="T2005">
        <v>67130976</v>
      </c>
      <c r="U2005">
        <v>20015553</v>
      </c>
      <c r="V2005" t="s">
        <v>2807</v>
      </c>
      <c r="W2005" t="s">
        <v>1926</v>
      </c>
      <c r="X2005" t="s">
        <v>74</v>
      </c>
      <c r="Y2005">
        <v>100047236</v>
      </c>
      <c r="Z2005" t="s">
        <v>75</v>
      </c>
      <c r="AA2005" t="s">
        <v>2624</v>
      </c>
      <c r="AB2005" s="5">
        <v>0.82291666666666663</v>
      </c>
      <c r="AC2005" t="s">
        <v>58</v>
      </c>
      <c r="AD2005" s="5">
        <v>0</v>
      </c>
      <c r="AE2005" t="s">
        <v>2624</v>
      </c>
      <c r="AF2005" s="5">
        <v>0.82291666666666663</v>
      </c>
      <c r="AG2005" t="s">
        <v>2624</v>
      </c>
      <c r="AH2005" s="5">
        <v>0.76703703703703707</v>
      </c>
      <c r="AI2005" s="5">
        <v>0.78333333333333333</v>
      </c>
      <c r="AJ2005" s="5">
        <v>0.78760416666666666</v>
      </c>
      <c r="AK2005" s="5">
        <v>0</v>
      </c>
      <c r="AL2005" s="5">
        <v>0</v>
      </c>
      <c r="AM2005" s="5">
        <v>0</v>
      </c>
      <c r="AN2005" s="5">
        <v>0</v>
      </c>
      <c r="AO2005" t="s">
        <v>58</v>
      </c>
      <c r="AP2005" s="5" t="s">
        <v>58</v>
      </c>
      <c r="AQ2005" t="s">
        <v>76</v>
      </c>
      <c r="AR2005" t="s">
        <v>1828</v>
      </c>
      <c r="AS2005" t="s">
        <v>836</v>
      </c>
      <c r="AT2005" t="s">
        <v>81</v>
      </c>
      <c r="AU2005">
        <v>1</v>
      </c>
      <c r="AV2005" t="s">
        <v>806</v>
      </c>
      <c r="AW2005" s="15">
        <v>4551869000000</v>
      </c>
      <c r="AX2005" s="15">
        <v>-74241989000000</v>
      </c>
      <c r="AY2005" t="s">
        <v>1481</v>
      </c>
      <c r="AZ2005" s="5">
        <v>0.79583333333333339</v>
      </c>
      <c r="CC2005" s="5"/>
      <c r="CE2005" s="5"/>
      <c r="CG2005" s="5"/>
      <c r="CI2005" s="5"/>
      <c r="CJ2005" s="5"/>
      <c r="CK2005" s="5"/>
      <c r="CL2005" s="5"/>
      <c r="CM2005" s="5"/>
      <c r="CN2005" s="5"/>
      <c r="CO2005" s="5"/>
      <c r="DA2005" s="5"/>
      <c r="ED2005" s="5"/>
      <c r="EF2005" s="5"/>
      <c r="EH2005" s="5"/>
      <c r="EJ2005" s="5"/>
      <c r="EK2005" s="5"/>
      <c r="EL2005" s="5"/>
      <c r="EM2005" s="5"/>
      <c r="EN2005" s="5"/>
      <c r="EO2005" s="5"/>
      <c r="EP2005" s="5"/>
      <c r="FB2005" s="5"/>
      <c r="GE2005" s="5"/>
      <c r="GG2005" s="5"/>
      <c r="GI2005" s="5"/>
      <c r="GK2005" s="5"/>
      <c r="GL2005" s="5"/>
      <c r="GM2005" s="5"/>
      <c r="GN2005" s="5"/>
      <c r="GO2005" s="5"/>
      <c r="GP2005" s="5"/>
      <c r="GQ2005" s="5"/>
      <c r="GS2005" s="5"/>
      <c r="HC2005" s="5"/>
    </row>
    <row r="2006" spans="1:648" x14ac:dyDescent="0.25">
      <c r="A2006">
        <v>237744312</v>
      </c>
      <c r="B2006" t="s">
        <v>4457</v>
      </c>
      <c r="C2006" t="s">
        <v>844</v>
      </c>
      <c r="D2006" t="s">
        <v>845</v>
      </c>
      <c r="E2006" t="s">
        <v>3238</v>
      </c>
      <c r="F2006" t="s">
        <v>813</v>
      </c>
      <c r="G2006" s="15">
        <v>6000</v>
      </c>
      <c r="H2006" t="s">
        <v>72</v>
      </c>
      <c r="I2006">
        <v>1001</v>
      </c>
      <c r="J2006" t="s">
        <v>86</v>
      </c>
      <c r="K2006" t="s">
        <v>804</v>
      </c>
      <c r="L2006" s="15">
        <v>4000</v>
      </c>
      <c r="M2006">
        <v>15</v>
      </c>
      <c r="N2006" t="s">
        <v>805</v>
      </c>
      <c r="O2006" t="s">
        <v>2839</v>
      </c>
      <c r="P2006">
        <v>51051756</v>
      </c>
      <c r="Q2006" t="s">
        <v>2840</v>
      </c>
      <c r="R2006">
        <v>67091663</v>
      </c>
      <c r="S2006" t="s">
        <v>2840</v>
      </c>
      <c r="T2006">
        <v>67091663</v>
      </c>
      <c r="U2006">
        <v>20080013</v>
      </c>
      <c r="V2006" t="s">
        <v>2917</v>
      </c>
      <c r="W2006" t="s">
        <v>2841</v>
      </c>
      <c r="X2006" t="s">
        <v>74</v>
      </c>
      <c r="Y2006">
        <v>100047330</v>
      </c>
      <c r="Z2006" t="s">
        <v>75</v>
      </c>
      <c r="AA2006" t="s">
        <v>1315</v>
      </c>
      <c r="AB2006" s="5">
        <v>0.83333333333333337</v>
      </c>
      <c r="AC2006" t="s">
        <v>58</v>
      </c>
      <c r="AD2006" s="5">
        <v>0</v>
      </c>
      <c r="AE2006" t="s">
        <v>2624</v>
      </c>
      <c r="AF2006" s="5">
        <v>0.83333333333333337</v>
      </c>
      <c r="AG2006" t="s">
        <v>1315</v>
      </c>
      <c r="AH2006" s="5">
        <v>0.48802083333333335</v>
      </c>
      <c r="AI2006" s="5">
        <v>0.57121527777777781</v>
      </c>
      <c r="AJ2006" s="5">
        <v>0.82010416666666675</v>
      </c>
      <c r="AK2006" s="5">
        <v>0</v>
      </c>
      <c r="AL2006" s="5">
        <v>0</v>
      </c>
      <c r="AM2006" s="5">
        <v>0</v>
      </c>
      <c r="AN2006" s="5">
        <v>0</v>
      </c>
      <c r="AO2006" t="s">
        <v>58</v>
      </c>
      <c r="AP2006" s="5" t="s">
        <v>58</v>
      </c>
      <c r="AQ2006" t="s">
        <v>76</v>
      </c>
      <c r="AR2006" t="s">
        <v>1045</v>
      </c>
      <c r="AS2006" t="s">
        <v>1272</v>
      </c>
      <c r="AT2006" t="s">
        <v>90</v>
      </c>
      <c r="AU2006" t="s">
        <v>78</v>
      </c>
      <c r="AV2006" t="s">
        <v>806</v>
      </c>
      <c r="AW2006" s="15">
        <v>8915555000000</v>
      </c>
      <c r="AX2006" s="15">
        <v>-79675469000000</v>
      </c>
      <c r="AY2006" t="s">
        <v>839</v>
      </c>
      <c r="AZ2006" s="5">
        <v>0.79861111111111116</v>
      </c>
      <c r="CC2006" s="5"/>
      <c r="CE2006" s="5"/>
      <c r="CG2006" s="5"/>
      <c r="CI2006" s="5"/>
      <c r="CJ2006" s="5"/>
      <c r="CK2006" s="5"/>
      <c r="CL2006" s="5"/>
      <c r="CM2006" s="5"/>
      <c r="CN2006" s="5"/>
      <c r="CO2006" s="5"/>
      <c r="CQ2006" s="5"/>
      <c r="DA2006" s="5"/>
      <c r="ED2006" s="5"/>
      <c r="EF2006" s="5"/>
      <c r="EH2006" s="5"/>
      <c r="EJ2006" s="5"/>
      <c r="EK2006" s="5"/>
      <c r="EL2006" s="5"/>
      <c r="EM2006" s="5"/>
      <c r="EN2006" s="5"/>
      <c r="EO2006" s="5"/>
      <c r="EP2006" s="5"/>
      <c r="ER2006" s="5"/>
      <c r="FB2006" s="5"/>
      <c r="GE2006" s="5"/>
      <c r="GG2006" s="5"/>
      <c r="GI2006" s="5"/>
      <c r="GK2006" s="5"/>
      <c r="GL2006" s="5"/>
      <c r="GM2006" s="5"/>
      <c r="GN2006" s="5"/>
      <c r="GO2006" s="5"/>
      <c r="GP2006" s="5"/>
      <c r="GQ2006" s="5"/>
      <c r="GS2006" s="5"/>
      <c r="HC2006" s="5"/>
    </row>
    <row r="2007" spans="1:648" x14ac:dyDescent="0.25">
      <c r="A2007" t="s">
        <v>57</v>
      </c>
      <c r="B2007" t="s">
        <v>71</v>
      </c>
      <c r="C2007" t="s">
        <v>844</v>
      </c>
      <c r="D2007" t="s">
        <v>845</v>
      </c>
      <c r="E2007" t="s">
        <v>3238</v>
      </c>
      <c r="F2007" t="s">
        <v>813</v>
      </c>
      <c r="G2007" s="15">
        <v>6000</v>
      </c>
      <c r="H2007" t="s">
        <v>79</v>
      </c>
      <c r="I2007">
        <v>1002</v>
      </c>
      <c r="J2007" t="s">
        <v>89</v>
      </c>
      <c r="K2007" t="s">
        <v>808</v>
      </c>
      <c r="L2007" s="15">
        <v>2000</v>
      </c>
      <c r="M2007">
        <v>15</v>
      </c>
      <c r="N2007" t="s">
        <v>805</v>
      </c>
      <c r="O2007" t="s">
        <v>2839</v>
      </c>
      <c r="P2007">
        <v>51051756</v>
      </c>
      <c r="Q2007" t="s">
        <v>2840</v>
      </c>
      <c r="R2007">
        <v>67091663</v>
      </c>
      <c r="S2007" t="s">
        <v>2840</v>
      </c>
      <c r="T2007">
        <v>67091663</v>
      </c>
      <c r="U2007">
        <v>20080013</v>
      </c>
      <c r="V2007" t="s">
        <v>2917</v>
      </c>
      <c r="W2007" t="s">
        <v>2841</v>
      </c>
      <c r="X2007" t="s">
        <v>74</v>
      </c>
      <c r="Y2007" t="s">
        <v>58</v>
      </c>
      <c r="Z2007" t="s">
        <v>75</v>
      </c>
      <c r="AA2007" t="s">
        <v>58</v>
      </c>
      <c r="AB2007" s="5">
        <v>0</v>
      </c>
      <c r="AC2007" t="s">
        <v>58</v>
      </c>
      <c r="AD2007" s="5">
        <v>0</v>
      </c>
      <c r="AE2007" t="s">
        <v>2624</v>
      </c>
      <c r="AF2007" s="5">
        <v>0.84375</v>
      </c>
      <c r="AG2007" t="s">
        <v>1315</v>
      </c>
      <c r="AH2007" s="5">
        <v>0.48802083333333335</v>
      </c>
      <c r="AI2007" s="5">
        <v>0</v>
      </c>
      <c r="AJ2007" s="5">
        <v>0</v>
      </c>
      <c r="AK2007" s="5">
        <v>0</v>
      </c>
      <c r="AL2007" s="5">
        <v>0</v>
      </c>
      <c r="AM2007" s="5">
        <v>0</v>
      </c>
      <c r="AN2007" s="5">
        <v>0</v>
      </c>
      <c r="AO2007" t="s">
        <v>58</v>
      </c>
      <c r="AP2007" s="5" t="s">
        <v>58</v>
      </c>
      <c r="AQ2007" t="s">
        <v>76</v>
      </c>
      <c r="AR2007" t="s">
        <v>57</v>
      </c>
      <c r="AS2007" t="s">
        <v>1272</v>
      </c>
      <c r="AT2007" t="s">
        <v>90</v>
      </c>
      <c r="AU2007" t="s">
        <v>78</v>
      </c>
      <c r="AV2007" t="s">
        <v>806</v>
      </c>
      <c r="AW2007" s="15">
        <v>8915555000000</v>
      </c>
      <c r="AX2007" s="15">
        <v>-79675469000000</v>
      </c>
      <c r="AY2007" t="s">
        <v>839</v>
      </c>
      <c r="AZ2007" s="5">
        <v>0.80902777777777779</v>
      </c>
      <c r="CC2007" s="5"/>
      <c r="CE2007" s="5"/>
      <c r="CG2007" s="5"/>
      <c r="CI2007" s="5"/>
      <c r="CJ2007" s="5"/>
      <c r="CK2007" s="5"/>
      <c r="CL2007" s="5"/>
      <c r="CM2007" s="5"/>
      <c r="CN2007" s="5"/>
      <c r="CO2007" s="5"/>
      <c r="DA2007" s="5"/>
      <c r="ED2007" s="5"/>
      <c r="EF2007" s="5"/>
      <c r="EH2007" s="5"/>
      <c r="EJ2007" s="5"/>
      <c r="EK2007" s="5"/>
      <c r="EL2007" s="5"/>
      <c r="EM2007" s="5"/>
      <c r="EN2007" s="5"/>
      <c r="EO2007" s="5"/>
      <c r="EP2007" s="5"/>
      <c r="FB2007" s="5"/>
      <c r="GE2007" s="5"/>
      <c r="GG2007" s="5"/>
      <c r="GI2007" s="5"/>
      <c r="GK2007" s="5"/>
      <c r="GL2007" s="5"/>
      <c r="GM2007" s="5"/>
      <c r="GN2007" s="5"/>
      <c r="GO2007" s="5"/>
      <c r="GP2007" s="5"/>
      <c r="GQ2007" s="5"/>
      <c r="GS2007" s="5"/>
      <c r="HC2007" s="5"/>
    </row>
    <row r="2008" spans="1:648" x14ac:dyDescent="0.25">
      <c r="A2008" t="s">
        <v>57</v>
      </c>
      <c r="B2008" t="s">
        <v>71</v>
      </c>
      <c r="C2008" t="s">
        <v>3264</v>
      </c>
      <c r="D2008" t="s">
        <v>3265</v>
      </c>
      <c r="E2008">
        <v>8014664234</v>
      </c>
      <c r="F2008" t="s">
        <v>813</v>
      </c>
      <c r="G2008" s="15">
        <v>10000</v>
      </c>
      <c r="H2008" t="s">
        <v>72</v>
      </c>
      <c r="I2008">
        <v>1001</v>
      </c>
      <c r="J2008" t="s">
        <v>89</v>
      </c>
      <c r="K2008" t="s">
        <v>808</v>
      </c>
      <c r="L2008" s="15">
        <v>10000</v>
      </c>
      <c r="M2008">
        <v>30</v>
      </c>
      <c r="N2008" t="s">
        <v>805</v>
      </c>
      <c r="O2008" t="s">
        <v>2988</v>
      </c>
      <c r="P2008">
        <v>50121049</v>
      </c>
      <c r="Q2008" t="s">
        <v>3266</v>
      </c>
      <c r="R2008">
        <v>67099312</v>
      </c>
      <c r="S2008" t="s">
        <v>3266</v>
      </c>
      <c r="T2008">
        <v>67099312</v>
      </c>
      <c r="U2008">
        <v>20035352</v>
      </c>
      <c r="V2008" t="s">
        <v>3267</v>
      </c>
      <c r="W2008" t="s">
        <v>3315</v>
      </c>
      <c r="X2008" t="s">
        <v>74</v>
      </c>
      <c r="Y2008" t="s">
        <v>58</v>
      </c>
      <c r="Z2008" t="s">
        <v>75</v>
      </c>
      <c r="AA2008" t="s">
        <v>2624</v>
      </c>
      <c r="AB2008" s="5">
        <v>0.83333333333333337</v>
      </c>
      <c r="AC2008" t="s">
        <v>58</v>
      </c>
      <c r="AD2008" s="5">
        <v>0</v>
      </c>
      <c r="AE2008" t="s">
        <v>2624</v>
      </c>
      <c r="AF2008" s="5">
        <v>0.83333333333333337</v>
      </c>
      <c r="AG2008" t="s">
        <v>1315</v>
      </c>
      <c r="AH2008" s="5">
        <v>0.70658564814814817</v>
      </c>
      <c r="AI2008" s="5">
        <v>0</v>
      </c>
      <c r="AJ2008" s="5">
        <v>0</v>
      </c>
      <c r="AK2008" s="5">
        <v>0</v>
      </c>
      <c r="AL2008" s="5">
        <v>0</v>
      </c>
      <c r="AM2008" s="5">
        <v>0</v>
      </c>
      <c r="AN2008" s="5">
        <v>0</v>
      </c>
      <c r="AO2008" t="s">
        <v>58</v>
      </c>
      <c r="AP2008" s="5" t="s">
        <v>58</v>
      </c>
      <c r="AQ2008" t="s">
        <v>76</v>
      </c>
      <c r="AR2008" t="s">
        <v>57</v>
      </c>
      <c r="AS2008" t="s">
        <v>103</v>
      </c>
      <c r="AT2008" t="s">
        <v>855</v>
      </c>
      <c r="AU2008" t="s">
        <v>78</v>
      </c>
      <c r="AV2008" t="s">
        <v>806</v>
      </c>
      <c r="AW2008" s="15">
        <v>19058339000000</v>
      </c>
      <c r="AX2008" s="15">
        <v>-70153032000000</v>
      </c>
      <c r="AY2008" t="s">
        <v>951</v>
      </c>
      <c r="AZ2008" s="5">
        <v>0.80138888888888893</v>
      </c>
      <c r="CC2008" s="5"/>
      <c r="CE2008" s="5"/>
      <c r="CG2008" s="5"/>
      <c r="CI2008" s="5"/>
      <c r="CJ2008" s="5"/>
      <c r="CK2008" s="5"/>
      <c r="CL2008" s="5"/>
      <c r="CM2008" s="5"/>
      <c r="CN2008" s="5"/>
      <c r="CO2008" s="5"/>
      <c r="DA2008" s="5"/>
      <c r="ED2008" s="5"/>
      <c r="EF2008" s="5"/>
      <c r="EH2008" s="5"/>
      <c r="EJ2008" s="5"/>
      <c r="EK2008" s="5"/>
      <c r="EL2008" s="5"/>
      <c r="EM2008" s="5"/>
      <c r="EN2008" s="5"/>
      <c r="EO2008" s="5"/>
      <c r="EP2008" s="5"/>
      <c r="FB2008" s="5"/>
      <c r="GE2008" s="5"/>
      <c r="GG2008" s="5"/>
      <c r="GI2008" s="5"/>
      <c r="GK2008" s="5"/>
      <c r="GL2008" s="5"/>
      <c r="GM2008" s="5"/>
      <c r="GN2008" s="5"/>
      <c r="GO2008" s="5"/>
      <c r="GP2008" s="5"/>
      <c r="GQ2008" s="5"/>
      <c r="GS2008" s="5"/>
      <c r="HC2008" s="5"/>
    </row>
    <row r="2009" spans="1:648" x14ac:dyDescent="0.25">
      <c r="A2009">
        <v>237738118</v>
      </c>
      <c r="B2009" t="s">
        <v>4430</v>
      </c>
      <c r="C2009" t="s">
        <v>120</v>
      </c>
      <c r="D2009" t="s">
        <v>817</v>
      </c>
      <c r="E2009">
        <v>8014636176</v>
      </c>
      <c r="F2009" t="s">
        <v>807</v>
      </c>
      <c r="G2009" s="15">
        <v>2500</v>
      </c>
      <c r="H2009" t="s">
        <v>72</v>
      </c>
      <c r="I2009">
        <v>1001</v>
      </c>
      <c r="J2009" t="s">
        <v>86</v>
      </c>
      <c r="K2009" t="s">
        <v>804</v>
      </c>
      <c r="L2009" s="15">
        <v>1500</v>
      </c>
      <c r="M2009">
        <v>30</v>
      </c>
      <c r="N2009" t="s">
        <v>805</v>
      </c>
      <c r="O2009" t="s">
        <v>115</v>
      </c>
      <c r="P2009">
        <v>7460</v>
      </c>
      <c r="Q2009" t="s">
        <v>2367</v>
      </c>
      <c r="R2009" t="s">
        <v>2368</v>
      </c>
      <c r="S2009" t="s">
        <v>2367</v>
      </c>
      <c r="T2009" t="s">
        <v>2368</v>
      </c>
      <c r="U2009">
        <v>20017329</v>
      </c>
      <c r="V2009" t="s">
        <v>1512</v>
      </c>
      <c r="W2009" t="s">
        <v>818</v>
      </c>
      <c r="X2009" t="s">
        <v>74</v>
      </c>
      <c r="Y2009">
        <v>1729957</v>
      </c>
      <c r="Z2009" t="s">
        <v>4449</v>
      </c>
      <c r="AA2009" t="s">
        <v>2624</v>
      </c>
      <c r="AB2009" s="5">
        <v>0.83333333333333337</v>
      </c>
      <c r="AC2009" t="s">
        <v>58</v>
      </c>
      <c r="AD2009" s="5">
        <v>0</v>
      </c>
      <c r="AE2009" t="s">
        <v>2624</v>
      </c>
      <c r="AF2009" s="5">
        <v>0.83333333333333337</v>
      </c>
      <c r="AG2009" t="s">
        <v>1095</v>
      </c>
      <c r="AH2009" s="5">
        <v>0.63043981481481481</v>
      </c>
      <c r="AI2009" s="5">
        <v>0.74530092592592589</v>
      </c>
      <c r="AJ2009" s="5">
        <v>0.74690972222222218</v>
      </c>
      <c r="AK2009" s="5">
        <v>0</v>
      </c>
      <c r="AL2009" s="5">
        <v>0</v>
      </c>
      <c r="AM2009" s="5">
        <v>0</v>
      </c>
      <c r="AN2009" s="5">
        <v>0</v>
      </c>
      <c r="AO2009" t="s">
        <v>58</v>
      </c>
      <c r="AP2009" s="5" t="s">
        <v>58</v>
      </c>
      <c r="AQ2009" t="s">
        <v>116</v>
      </c>
      <c r="AR2009" t="s">
        <v>1678</v>
      </c>
      <c r="AS2009" t="s">
        <v>118</v>
      </c>
      <c r="AT2009" t="s">
        <v>81</v>
      </c>
      <c r="AU2009" t="s">
        <v>78</v>
      </c>
      <c r="AV2009" t="s">
        <v>806</v>
      </c>
      <c r="AW2009" s="15">
        <v>4226889365471</v>
      </c>
      <c r="AX2009" s="15">
        <v>-74704880348524</v>
      </c>
      <c r="AY2009" t="s">
        <v>117</v>
      </c>
      <c r="AZ2009" s="5">
        <v>0.8222222222222223</v>
      </c>
      <c r="CC2009" s="5"/>
      <c r="CE2009" s="5"/>
      <c r="CG2009" s="5"/>
      <c r="CI2009" s="5"/>
      <c r="CJ2009" s="5"/>
      <c r="CK2009" s="5"/>
      <c r="CL2009" s="5"/>
      <c r="CM2009" s="5"/>
      <c r="CN2009" s="5"/>
      <c r="CO2009" s="5"/>
      <c r="DA2009" s="5"/>
      <c r="ED2009" s="5"/>
      <c r="EF2009" s="5"/>
      <c r="EH2009" s="5"/>
      <c r="EJ2009" s="5"/>
      <c r="EK2009" s="5"/>
      <c r="EL2009" s="5"/>
      <c r="EM2009" s="5"/>
      <c r="EN2009" s="5"/>
      <c r="EO2009" s="5"/>
      <c r="EP2009" s="5"/>
      <c r="FB2009" s="5"/>
      <c r="GE2009" s="5"/>
      <c r="GG2009" s="5"/>
      <c r="GI2009" s="5"/>
      <c r="GK2009" s="5"/>
      <c r="GL2009" s="5"/>
      <c r="GM2009" s="5"/>
      <c r="GN2009" s="5"/>
      <c r="GO2009" s="5"/>
      <c r="GP2009" s="5"/>
      <c r="GQ2009" s="5"/>
      <c r="GS2009" s="5"/>
      <c r="HC2009" s="5"/>
    </row>
    <row r="2010" spans="1:648" x14ac:dyDescent="0.25">
      <c r="A2010" t="s">
        <v>57</v>
      </c>
      <c r="B2010" t="s">
        <v>71</v>
      </c>
      <c r="C2010" t="s">
        <v>120</v>
      </c>
      <c r="D2010" t="s">
        <v>817</v>
      </c>
      <c r="E2010">
        <v>8014636176</v>
      </c>
      <c r="F2010" t="s">
        <v>807</v>
      </c>
      <c r="G2010" s="15">
        <v>2500</v>
      </c>
      <c r="H2010" t="s">
        <v>79</v>
      </c>
      <c r="I2010">
        <v>1002</v>
      </c>
      <c r="J2010" t="s">
        <v>89</v>
      </c>
      <c r="K2010" t="s">
        <v>808</v>
      </c>
      <c r="L2010" s="15">
        <v>1000</v>
      </c>
      <c r="M2010">
        <v>30</v>
      </c>
      <c r="N2010" t="s">
        <v>805</v>
      </c>
      <c r="O2010" t="s">
        <v>115</v>
      </c>
      <c r="P2010">
        <v>7460</v>
      </c>
      <c r="Q2010" t="s">
        <v>2367</v>
      </c>
      <c r="R2010" t="s">
        <v>2368</v>
      </c>
      <c r="S2010" t="s">
        <v>2367</v>
      </c>
      <c r="T2010" t="s">
        <v>2368</v>
      </c>
      <c r="U2010">
        <v>20017329</v>
      </c>
      <c r="V2010" t="s">
        <v>1512</v>
      </c>
      <c r="W2010" t="s">
        <v>818</v>
      </c>
      <c r="X2010" t="s">
        <v>74</v>
      </c>
      <c r="Y2010" t="s">
        <v>58</v>
      </c>
      <c r="Z2010" t="s">
        <v>75</v>
      </c>
      <c r="AA2010" t="s">
        <v>58</v>
      </c>
      <c r="AB2010" s="5">
        <v>0</v>
      </c>
      <c r="AC2010" t="s">
        <v>58</v>
      </c>
      <c r="AD2010" s="5">
        <v>0</v>
      </c>
      <c r="AE2010" t="s">
        <v>2624</v>
      </c>
      <c r="AF2010" s="5">
        <v>0.85416666666666663</v>
      </c>
      <c r="AG2010" t="s">
        <v>1095</v>
      </c>
      <c r="AH2010" s="5">
        <v>0.63043981481481481</v>
      </c>
      <c r="AI2010" s="5">
        <v>0</v>
      </c>
      <c r="AJ2010" s="5">
        <v>0</v>
      </c>
      <c r="AK2010" s="5">
        <v>0</v>
      </c>
      <c r="AL2010" s="5">
        <v>0</v>
      </c>
      <c r="AM2010" s="5">
        <v>0</v>
      </c>
      <c r="AN2010" s="5">
        <v>0</v>
      </c>
      <c r="AO2010" t="s">
        <v>58</v>
      </c>
      <c r="AP2010" s="5" t="s">
        <v>58</v>
      </c>
      <c r="AQ2010" t="s">
        <v>116</v>
      </c>
      <c r="AR2010" t="s">
        <v>57</v>
      </c>
      <c r="AS2010" t="s">
        <v>118</v>
      </c>
      <c r="AT2010" t="s">
        <v>81</v>
      </c>
      <c r="AU2010" t="s">
        <v>78</v>
      </c>
      <c r="AV2010" t="s">
        <v>806</v>
      </c>
      <c r="AW2010" s="15">
        <v>4226889365471</v>
      </c>
      <c r="AX2010" s="15">
        <v>-74704880348524</v>
      </c>
      <c r="AY2010" t="s">
        <v>117</v>
      </c>
      <c r="AZ2010" s="5">
        <v>0.84305555555555556</v>
      </c>
      <c r="CC2010" s="5"/>
      <c r="CE2010" s="5"/>
      <c r="CG2010" s="5"/>
      <c r="CI2010" s="5"/>
      <c r="CJ2010" s="5"/>
      <c r="CK2010" s="5"/>
      <c r="CL2010" s="5"/>
      <c r="CM2010" s="5"/>
      <c r="CN2010" s="5"/>
      <c r="CO2010" s="5"/>
      <c r="CQ2010" s="5"/>
      <c r="DA2010" s="5"/>
      <c r="ED2010" s="5"/>
      <c r="EF2010" s="5"/>
      <c r="EH2010" s="5"/>
      <c r="EJ2010" s="5"/>
      <c r="EK2010" s="5"/>
      <c r="EL2010" s="5"/>
      <c r="EM2010" s="5"/>
      <c r="EN2010" s="5"/>
      <c r="EO2010" s="5"/>
      <c r="EP2010" s="5"/>
      <c r="ER2010" s="5"/>
      <c r="FB2010" s="5"/>
      <c r="GE2010" s="5"/>
      <c r="GG2010" s="5"/>
      <c r="GI2010" s="5"/>
      <c r="GK2010" s="5"/>
      <c r="GL2010" s="5"/>
      <c r="GM2010" s="5"/>
      <c r="GN2010" s="5"/>
      <c r="GO2010" s="5"/>
      <c r="GP2010" s="5"/>
      <c r="GQ2010" s="5"/>
      <c r="GS2010" s="5"/>
      <c r="HC2010" s="5"/>
    </row>
    <row r="2011" spans="1:648" x14ac:dyDescent="0.25">
      <c r="A2011" t="s">
        <v>57</v>
      </c>
      <c r="B2011" t="s">
        <v>71</v>
      </c>
      <c r="C2011" t="s">
        <v>1077</v>
      </c>
      <c r="D2011" t="s">
        <v>1078</v>
      </c>
      <c r="E2011">
        <v>8014664521</v>
      </c>
      <c r="F2011" t="s">
        <v>813</v>
      </c>
      <c r="G2011" s="15">
        <v>1000</v>
      </c>
      <c r="H2011" t="s">
        <v>72</v>
      </c>
      <c r="I2011">
        <v>1001</v>
      </c>
      <c r="J2011" t="s">
        <v>89</v>
      </c>
      <c r="K2011" t="s">
        <v>808</v>
      </c>
      <c r="L2011" s="15">
        <v>1000</v>
      </c>
      <c r="M2011">
        <v>30</v>
      </c>
      <c r="N2011" t="s">
        <v>805</v>
      </c>
      <c r="O2011" t="s">
        <v>115</v>
      </c>
      <c r="P2011">
        <v>7460</v>
      </c>
      <c r="Q2011" t="s">
        <v>1079</v>
      </c>
      <c r="R2011" t="s">
        <v>1080</v>
      </c>
      <c r="S2011" t="s">
        <v>1079</v>
      </c>
      <c r="T2011" t="s">
        <v>1080</v>
      </c>
      <c r="U2011">
        <v>20044031</v>
      </c>
      <c r="V2011" t="s">
        <v>1167</v>
      </c>
      <c r="W2011" t="s">
        <v>818</v>
      </c>
      <c r="X2011" t="s">
        <v>74</v>
      </c>
      <c r="Y2011" t="s">
        <v>58</v>
      </c>
      <c r="Z2011" t="s">
        <v>75</v>
      </c>
      <c r="AA2011" t="s">
        <v>2624</v>
      </c>
      <c r="AB2011" s="5">
        <v>0.83333333333333337</v>
      </c>
      <c r="AC2011" t="s">
        <v>58</v>
      </c>
      <c r="AD2011" s="5">
        <v>0</v>
      </c>
      <c r="AE2011" t="s">
        <v>2624</v>
      </c>
      <c r="AF2011" s="5">
        <v>0.83333333333333337</v>
      </c>
      <c r="AG2011" t="s">
        <v>1315</v>
      </c>
      <c r="AH2011" s="5">
        <v>0.69251157407407404</v>
      </c>
      <c r="AI2011" s="5">
        <v>0</v>
      </c>
      <c r="AJ2011" s="5">
        <v>0</v>
      </c>
      <c r="AK2011" s="5">
        <v>0</v>
      </c>
      <c r="AL2011" s="5">
        <v>0</v>
      </c>
      <c r="AM2011" s="5">
        <v>0</v>
      </c>
      <c r="AN2011" s="5">
        <v>0</v>
      </c>
      <c r="AO2011" t="s">
        <v>58</v>
      </c>
      <c r="AP2011" s="5" t="s">
        <v>58</v>
      </c>
      <c r="AQ2011" t="s">
        <v>116</v>
      </c>
      <c r="AR2011" t="s">
        <v>57</v>
      </c>
      <c r="AS2011" t="s">
        <v>118</v>
      </c>
      <c r="AT2011" t="s">
        <v>81</v>
      </c>
      <c r="AU2011" t="s">
        <v>78</v>
      </c>
      <c r="AV2011" t="s">
        <v>806</v>
      </c>
      <c r="AW2011" s="15">
        <v>4533629000000</v>
      </c>
      <c r="AX2011" s="15">
        <v>-74126596000000</v>
      </c>
      <c r="AY2011" t="s">
        <v>117</v>
      </c>
      <c r="AZ2011" s="5">
        <v>0.82638888888888884</v>
      </c>
      <c r="CC2011" s="5"/>
      <c r="CE2011" s="5"/>
      <c r="CG2011" s="5"/>
      <c r="CI2011" s="5"/>
      <c r="CJ2011" s="5"/>
      <c r="CK2011" s="5"/>
      <c r="CL2011" s="5"/>
      <c r="CM2011" s="5"/>
      <c r="CN2011" s="5"/>
      <c r="CO2011" s="5"/>
      <c r="CQ2011" s="5"/>
      <c r="DA2011" s="5"/>
      <c r="ED2011" s="5"/>
      <c r="EF2011" s="5"/>
      <c r="EH2011" s="5"/>
      <c r="EJ2011" s="5"/>
      <c r="EK2011" s="5"/>
      <c r="EL2011" s="5"/>
      <c r="EM2011" s="5"/>
      <c r="EN2011" s="5"/>
      <c r="EO2011" s="5"/>
      <c r="EP2011" s="5"/>
      <c r="ER2011" s="5"/>
      <c r="FB2011" s="5"/>
      <c r="GE2011" s="5"/>
      <c r="GG2011" s="5"/>
      <c r="GI2011" s="5"/>
      <c r="GK2011" s="5"/>
      <c r="GL2011" s="5"/>
      <c r="GM2011" s="5"/>
      <c r="GN2011" s="5"/>
      <c r="GO2011" s="5"/>
      <c r="GP2011" s="5"/>
      <c r="GQ2011" s="5"/>
      <c r="GS2011" s="5"/>
      <c r="HC2011" s="5"/>
    </row>
    <row r="2012" spans="1:648" x14ac:dyDescent="0.25">
      <c r="A2012">
        <v>237714220</v>
      </c>
      <c r="B2012" t="s">
        <v>3927</v>
      </c>
      <c r="C2012" t="s">
        <v>1077</v>
      </c>
      <c r="D2012" t="s">
        <v>1078</v>
      </c>
      <c r="E2012">
        <v>8014664468</v>
      </c>
      <c r="F2012" t="s">
        <v>803</v>
      </c>
      <c r="G2012" s="15">
        <v>1000</v>
      </c>
      <c r="H2012" t="s">
        <v>72</v>
      </c>
      <c r="I2012">
        <v>1001</v>
      </c>
      <c r="J2012" t="s">
        <v>86</v>
      </c>
      <c r="K2012" t="s">
        <v>804</v>
      </c>
      <c r="L2012" s="15">
        <v>1000</v>
      </c>
      <c r="M2012">
        <v>30</v>
      </c>
      <c r="N2012" t="s">
        <v>805</v>
      </c>
      <c r="O2012" t="s">
        <v>115</v>
      </c>
      <c r="P2012">
        <v>7460</v>
      </c>
      <c r="Q2012" t="s">
        <v>1079</v>
      </c>
      <c r="R2012" t="s">
        <v>1080</v>
      </c>
      <c r="S2012" t="s">
        <v>1079</v>
      </c>
      <c r="T2012" t="s">
        <v>1080</v>
      </c>
      <c r="U2012">
        <v>20044031</v>
      </c>
      <c r="V2012" t="s">
        <v>1167</v>
      </c>
      <c r="W2012" t="s">
        <v>818</v>
      </c>
      <c r="X2012" t="s">
        <v>74</v>
      </c>
      <c r="Y2012">
        <v>1428584</v>
      </c>
      <c r="Z2012" t="s">
        <v>1797</v>
      </c>
      <c r="AA2012" t="s">
        <v>2624</v>
      </c>
      <c r="AB2012" s="5">
        <v>0.83333333333333337</v>
      </c>
      <c r="AC2012" t="s">
        <v>58</v>
      </c>
      <c r="AD2012" s="5">
        <v>0</v>
      </c>
      <c r="AE2012" t="s">
        <v>2624</v>
      </c>
      <c r="AF2012" s="5">
        <v>0.83333333333333337</v>
      </c>
      <c r="AG2012" t="s">
        <v>1315</v>
      </c>
      <c r="AH2012" s="5">
        <v>0.69109953703703697</v>
      </c>
      <c r="AI2012" s="5">
        <v>0.49359953703703702</v>
      </c>
      <c r="AJ2012" s="5">
        <v>0.49487268518518518</v>
      </c>
      <c r="AK2012" s="5">
        <v>0</v>
      </c>
      <c r="AL2012" s="5">
        <v>0</v>
      </c>
      <c r="AM2012" s="5">
        <v>0</v>
      </c>
      <c r="AN2012" s="5">
        <v>0</v>
      </c>
      <c r="AO2012" t="s">
        <v>58</v>
      </c>
      <c r="AP2012" s="5" t="s">
        <v>58</v>
      </c>
      <c r="AQ2012" t="s">
        <v>116</v>
      </c>
      <c r="AR2012" t="s">
        <v>1798</v>
      </c>
      <c r="AS2012" t="s">
        <v>118</v>
      </c>
      <c r="AT2012" t="s">
        <v>81</v>
      </c>
      <c r="AU2012" t="s">
        <v>78</v>
      </c>
      <c r="AV2012" t="s">
        <v>806</v>
      </c>
      <c r="AW2012" s="15">
        <v>4533629000000</v>
      </c>
      <c r="AX2012" s="15">
        <v>-74126596000000</v>
      </c>
      <c r="AY2012" t="s">
        <v>117</v>
      </c>
      <c r="AZ2012" s="5">
        <v>0.82638888888888884</v>
      </c>
      <c r="CC2012" s="5"/>
      <c r="CE2012" s="5"/>
      <c r="CG2012" s="5"/>
      <c r="CI2012" s="5"/>
      <c r="CJ2012" s="5"/>
      <c r="CK2012" s="5"/>
      <c r="CL2012" s="5"/>
      <c r="CM2012" s="5"/>
      <c r="CN2012" s="5"/>
      <c r="CO2012" s="5"/>
      <c r="DA2012" s="5"/>
      <c r="ED2012" s="5"/>
      <c r="EF2012" s="5"/>
      <c r="EH2012" s="5"/>
      <c r="EJ2012" s="5"/>
      <c r="EK2012" s="5"/>
      <c r="EL2012" s="5"/>
      <c r="EM2012" s="5"/>
      <c r="EN2012" s="5"/>
      <c r="EO2012" s="5"/>
      <c r="EP2012" s="5"/>
      <c r="FB2012" s="5"/>
      <c r="GE2012" s="5"/>
      <c r="GG2012" s="5"/>
      <c r="GI2012" s="5"/>
      <c r="GK2012" s="5"/>
      <c r="GL2012" s="5"/>
      <c r="GM2012" s="5"/>
      <c r="GN2012" s="5"/>
      <c r="GO2012" s="5"/>
      <c r="GP2012" s="5"/>
      <c r="GQ2012" s="5"/>
      <c r="GS2012" s="5"/>
      <c r="HC2012" s="5"/>
      <c r="XL2012" s="5"/>
      <c r="XN2012" s="5"/>
      <c r="XP2012" s="5"/>
      <c r="XR2012" s="5"/>
      <c r="XS2012" s="5"/>
      <c r="XT2012" s="5"/>
      <c r="XU2012" s="5"/>
      <c r="XV2012" s="5"/>
      <c r="XW2012" s="5"/>
      <c r="XX2012" s="5"/>
    </row>
    <row r="2013" spans="1:648" x14ac:dyDescent="0.25">
      <c r="A2013" t="s">
        <v>57</v>
      </c>
      <c r="B2013" t="s">
        <v>71</v>
      </c>
      <c r="C2013" t="s">
        <v>873</v>
      </c>
      <c r="D2013" t="s">
        <v>874</v>
      </c>
      <c r="E2013">
        <v>8014657791</v>
      </c>
      <c r="F2013" t="s">
        <v>809</v>
      </c>
      <c r="G2013" s="15">
        <v>8000</v>
      </c>
      <c r="H2013" t="s">
        <v>72</v>
      </c>
      <c r="I2013">
        <v>1001</v>
      </c>
      <c r="J2013" t="s">
        <v>73</v>
      </c>
      <c r="K2013" t="s">
        <v>810</v>
      </c>
      <c r="L2013" s="15">
        <v>8000</v>
      </c>
      <c r="M2013">
        <v>90</v>
      </c>
      <c r="N2013" t="s">
        <v>805</v>
      </c>
      <c r="O2013" t="s">
        <v>2252</v>
      </c>
      <c r="P2013">
        <v>50774268</v>
      </c>
      <c r="Q2013" t="s">
        <v>1668</v>
      </c>
      <c r="R2013">
        <v>66472161</v>
      </c>
      <c r="S2013" t="s">
        <v>1668</v>
      </c>
      <c r="T2013">
        <v>66472161</v>
      </c>
      <c r="U2013">
        <v>20051412</v>
      </c>
      <c r="V2013" t="s">
        <v>2619</v>
      </c>
      <c r="W2013" t="s">
        <v>2620</v>
      </c>
      <c r="X2013" t="s">
        <v>74</v>
      </c>
      <c r="Y2013" t="s">
        <v>58</v>
      </c>
      <c r="Z2013" t="s">
        <v>75</v>
      </c>
      <c r="AA2013" t="s">
        <v>2624</v>
      </c>
      <c r="AB2013" s="5">
        <v>0.83333333333333337</v>
      </c>
      <c r="AC2013" t="s">
        <v>58</v>
      </c>
      <c r="AD2013" s="5">
        <v>0</v>
      </c>
      <c r="AE2013" t="s">
        <v>2624</v>
      </c>
      <c r="AF2013" s="5">
        <v>0.83333333333333337</v>
      </c>
      <c r="AG2013" t="s">
        <v>2724</v>
      </c>
      <c r="AH2013" s="5">
        <v>0.40332175925925928</v>
      </c>
      <c r="AI2013" s="5">
        <v>0</v>
      </c>
      <c r="AJ2013" s="5">
        <v>0</v>
      </c>
      <c r="AK2013" s="5">
        <v>0</v>
      </c>
      <c r="AL2013" s="5">
        <v>0</v>
      </c>
      <c r="AM2013" s="5">
        <v>0</v>
      </c>
      <c r="AN2013" s="5">
        <v>0</v>
      </c>
      <c r="AO2013" t="s">
        <v>2624</v>
      </c>
      <c r="AP2013" s="5">
        <v>0.5527199074074074</v>
      </c>
      <c r="AQ2013" t="s">
        <v>76</v>
      </c>
      <c r="AR2013" t="s">
        <v>57</v>
      </c>
      <c r="AS2013" t="s">
        <v>77</v>
      </c>
      <c r="AT2013" t="s">
        <v>827</v>
      </c>
      <c r="AU2013" t="s">
        <v>78</v>
      </c>
      <c r="AV2013" t="s">
        <v>815</v>
      </c>
      <c r="AW2013" s="15">
        <v>6448170000000</v>
      </c>
      <c r="AX2013" s="15">
        <v>-75728000000000</v>
      </c>
      <c r="AY2013" t="s">
        <v>875</v>
      </c>
      <c r="AZ2013" s="5">
        <v>0.82708333333333339</v>
      </c>
      <c r="CC2013" s="5"/>
      <c r="CE2013" s="5"/>
      <c r="CG2013" s="5"/>
      <c r="CI2013" s="5"/>
      <c r="CJ2013" s="5"/>
      <c r="CK2013" s="5"/>
      <c r="CL2013" s="5"/>
      <c r="CM2013" s="5"/>
      <c r="CN2013" s="5"/>
      <c r="CO2013" s="5"/>
      <c r="DA2013" s="5"/>
      <c r="ED2013" s="5"/>
      <c r="EF2013" s="5"/>
      <c r="EH2013" s="5"/>
      <c r="EJ2013" s="5"/>
      <c r="EK2013" s="5"/>
      <c r="EL2013" s="5"/>
      <c r="EM2013" s="5"/>
      <c r="EN2013" s="5"/>
      <c r="EO2013" s="5"/>
      <c r="EP2013" s="5"/>
      <c r="FB2013" s="5"/>
      <c r="GE2013" s="5"/>
      <c r="GG2013" s="5"/>
      <c r="GI2013" s="5"/>
      <c r="GK2013" s="5"/>
      <c r="GL2013" s="5"/>
      <c r="GM2013" s="5"/>
      <c r="GN2013" s="5"/>
      <c r="GO2013" s="5"/>
      <c r="GP2013" s="5"/>
      <c r="GQ2013" s="5"/>
      <c r="GS2013" s="5"/>
      <c r="HC2013" s="5"/>
    </row>
    <row r="2014" spans="1:648" x14ac:dyDescent="0.25">
      <c r="A2014" t="s">
        <v>57</v>
      </c>
      <c r="B2014" t="s">
        <v>71</v>
      </c>
      <c r="C2014" t="s">
        <v>873</v>
      </c>
      <c r="D2014" t="s">
        <v>874</v>
      </c>
      <c r="E2014">
        <v>8014657865</v>
      </c>
      <c r="F2014" t="s">
        <v>809</v>
      </c>
      <c r="G2014" s="15">
        <v>8000</v>
      </c>
      <c r="H2014" t="s">
        <v>72</v>
      </c>
      <c r="I2014">
        <v>1001</v>
      </c>
      <c r="J2014" t="s">
        <v>73</v>
      </c>
      <c r="K2014" t="s">
        <v>810</v>
      </c>
      <c r="L2014" s="15">
        <v>8000</v>
      </c>
      <c r="M2014">
        <v>90</v>
      </c>
      <c r="N2014" t="s">
        <v>805</v>
      </c>
      <c r="O2014" t="s">
        <v>2252</v>
      </c>
      <c r="P2014">
        <v>50774268</v>
      </c>
      <c r="Q2014" t="s">
        <v>1668</v>
      </c>
      <c r="R2014">
        <v>66472161</v>
      </c>
      <c r="S2014" t="s">
        <v>1668</v>
      </c>
      <c r="T2014">
        <v>66472161</v>
      </c>
      <c r="U2014">
        <v>20017329</v>
      </c>
      <c r="V2014" t="s">
        <v>3106</v>
      </c>
      <c r="W2014" t="s">
        <v>2620</v>
      </c>
      <c r="X2014" t="s">
        <v>74</v>
      </c>
      <c r="Y2014" t="s">
        <v>58</v>
      </c>
      <c r="Z2014" t="s">
        <v>75</v>
      </c>
      <c r="AA2014" t="s">
        <v>2624</v>
      </c>
      <c r="AB2014" s="5">
        <v>0.83333333333333337</v>
      </c>
      <c r="AC2014" t="s">
        <v>58</v>
      </c>
      <c r="AD2014" s="5">
        <v>0</v>
      </c>
      <c r="AE2014" t="s">
        <v>2624</v>
      </c>
      <c r="AF2014" s="5">
        <v>0.83333333333333337</v>
      </c>
      <c r="AG2014" t="s">
        <v>2724</v>
      </c>
      <c r="AH2014" s="5">
        <v>0.40958333333333335</v>
      </c>
      <c r="AI2014" s="5">
        <v>0</v>
      </c>
      <c r="AJ2014" s="5">
        <v>0</v>
      </c>
      <c r="AK2014" s="5">
        <v>0</v>
      </c>
      <c r="AL2014" s="5">
        <v>0</v>
      </c>
      <c r="AM2014" s="5">
        <v>0</v>
      </c>
      <c r="AN2014" s="5">
        <v>0</v>
      </c>
      <c r="AO2014" t="s">
        <v>2624</v>
      </c>
      <c r="AP2014" s="5">
        <v>0.55598379629629624</v>
      </c>
      <c r="AQ2014" t="s">
        <v>76</v>
      </c>
      <c r="AR2014" t="s">
        <v>57</v>
      </c>
      <c r="AS2014" t="s">
        <v>77</v>
      </c>
      <c r="AT2014" t="s">
        <v>101</v>
      </c>
      <c r="AU2014" t="s">
        <v>78</v>
      </c>
      <c r="AV2014" t="s">
        <v>815</v>
      </c>
      <c r="AW2014" s="15">
        <v>6448170000000</v>
      </c>
      <c r="AX2014" s="15">
        <v>-75728000000000</v>
      </c>
      <c r="AY2014" t="s">
        <v>875</v>
      </c>
      <c r="AZ2014" s="5">
        <v>0.82708333333333339</v>
      </c>
      <c r="CC2014" s="5"/>
      <c r="CE2014" s="5"/>
      <c r="CG2014" s="5"/>
      <c r="CI2014" s="5"/>
      <c r="CJ2014" s="5"/>
      <c r="CK2014" s="5"/>
      <c r="CL2014" s="5"/>
      <c r="CM2014" s="5"/>
      <c r="CN2014" s="5"/>
      <c r="CO2014" s="5"/>
      <c r="DA2014" s="5"/>
      <c r="ED2014" s="5"/>
      <c r="EF2014" s="5"/>
      <c r="EH2014" s="5"/>
      <c r="EJ2014" s="5"/>
      <c r="EK2014" s="5"/>
      <c r="EL2014" s="5"/>
      <c r="EM2014" s="5"/>
      <c r="EN2014" s="5"/>
      <c r="EO2014" s="5"/>
      <c r="EP2014" s="5"/>
      <c r="FB2014" s="5"/>
      <c r="GE2014" s="5"/>
      <c r="GG2014" s="5"/>
      <c r="GI2014" s="5"/>
      <c r="GK2014" s="5"/>
      <c r="GL2014" s="5"/>
      <c r="GM2014" s="5"/>
      <c r="GN2014" s="5"/>
      <c r="GO2014" s="5"/>
      <c r="GP2014" s="5"/>
      <c r="GQ2014" s="5"/>
      <c r="GS2014" s="5"/>
      <c r="HC2014" s="5"/>
    </row>
    <row r="2015" spans="1:648" x14ac:dyDescent="0.25">
      <c r="A2015" t="s">
        <v>57</v>
      </c>
      <c r="B2015" t="s">
        <v>71</v>
      </c>
      <c r="C2015" t="s">
        <v>1059</v>
      </c>
      <c r="D2015" t="s">
        <v>1060</v>
      </c>
      <c r="E2015">
        <v>8014668554</v>
      </c>
      <c r="F2015" t="s">
        <v>816</v>
      </c>
      <c r="G2015" s="15">
        <v>21500</v>
      </c>
      <c r="H2015" t="s">
        <v>72</v>
      </c>
      <c r="I2015">
        <v>1001</v>
      </c>
      <c r="J2015" t="s">
        <v>92</v>
      </c>
      <c r="K2015" t="s">
        <v>812</v>
      </c>
      <c r="L2015" s="15">
        <v>7500</v>
      </c>
      <c r="M2015">
        <v>15</v>
      </c>
      <c r="N2015" t="s">
        <v>805</v>
      </c>
      <c r="O2015" t="s">
        <v>93</v>
      </c>
      <c r="P2015">
        <v>51023627</v>
      </c>
      <c r="Q2015" t="s">
        <v>121</v>
      </c>
      <c r="R2015">
        <v>67045256</v>
      </c>
      <c r="S2015" t="s">
        <v>121</v>
      </c>
      <c r="T2015">
        <v>67045256</v>
      </c>
      <c r="U2015">
        <v>20083258</v>
      </c>
      <c r="V2015" t="s">
        <v>970</v>
      </c>
      <c r="W2015" t="s">
        <v>2803</v>
      </c>
      <c r="X2015" t="s">
        <v>74</v>
      </c>
      <c r="Y2015" t="s">
        <v>58</v>
      </c>
      <c r="Z2015" t="s">
        <v>75</v>
      </c>
      <c r="AA2015" t="s">
        <v>2624</v>
      </c>
      <c r="AB2015" s="5">
        <v>0.91666666666666663</v>
      </c>
      <c r="AC2015" t="s">
        <v>58</v>
      </c>
      <c r="AD2015" s="5">
        <v>0</v>
      </c>
      <c r="AE2015" t="s">
        <v>2624</v>
      </c>
      <c r="AF2015" s="5">
        <v>0.91666666666666663</v>
      </c>
      <c r="AG2015" t="s">
        <v>2624</v>
      </c>
      <c r="AH2015" s="5">
        <v>0.72302083333333333</v>
      </c>
      <c r="AI2015" s="5">
        <v>0</v>
      </c>
      <c r="AJ2015" s="5">
        <v>0</v>
      </c>
      <c r="AK2015" s="5">
        <v>0</v>
      </c>
      <c r="AL2015" s="5">
        <v>0</v>
      </c>
      <c r="AM2015" s="5">
        <v>0</v>
      </c>
      <c r="AN2015" s="5">
        <v>0</v>
      </c>
      <c r="AO2015" t="s">
        <v>58</v>
      </c>
      <c r="AP2015" s="5" t="s">
        <v>58</v>
      </c>
      <c r="AQ2015" t="s">
        <v>76</v>
      </c>
      <c r="AR2015" t="s">
        <v>57</v>
      </c>
      <c r="AS2015" t="s">
        <v>91</v>
      </c>
      <c r="AT2015" t="s">
        <v>90</v>
      </c>
      <c r="AU2015" t="s">
        <v>78</v>
      </c>
      <c r="AV2015" t="s">
        <v>806</v>
      </c>
      <c r="AW2015" s="15">
        <v>8893841000000</v>
      </c>
      <c r="AX2015" s="15">
        <v>-79615073000000</v>
      </c>
      <c r="AY2015" t="s">
        <v>94</v>
      </c>
      <c r="AZ2015" s="5">
        <v>0.86111111111111116</v>
      </c>
      <c r="CC2015" s="5"/>
      <c r="CE2015" s="5"/>
      <c r="CG2015" s="5"/>
      <c r="CI2015" s="5"/>
      <c r="CJ2015" s="5"/>
      <c r="CK2015" s="5"/>
      <c r="CL2015" s="5"/>
      <c r="CM2015" s="5"/>
      <c r="CN2015" s="5"/>
      <c r="CO2015" s="5"/>
      <c r="DA2015" s="5"/>
      <c r="ED2015" s="5"/>
      <c r="EF2015" s="5"/>
      <c r="EH2015" s="5"/>
      <c r="EJ2015" s="5"/>
      <c r="EK2015" s="5"/>
      <c r="EL2015" s="5"/>
      <c r="EM2015" s="5"/>
      <c r="EN2015" s="5"/>
      <c r="EO2015" s="5"/>
      <c r="EP2015" s="5"/>
      <c r="FB2015" s="5"/>
      <c r="GE2015" s="5"/>
      <c r="GG2015" s="5"/>
      <c r="GI2015" s="5"/>
      <c r="GK2015" s="5"/>
      <c r="GL2015" s="5"/>
      <c r="GM2015" s="5"/>
      <c r="GN2015" s="5"/>
      <c r="GO2015" s="5"/>
      <c r="GP2015" s="5"/>
      <c r="GQ2015" s="5"/>
      <c r="GS2015" s="5"/>
      <c r="HC2015" s="5"/>
    </row>
    <row r="2016" spans="1:648" x14ac:dyDescent="0.25">
      <c r="A2016" t="s">
        <v>57</v>
      </c>
      <c r="B2016" t="s">
        <v>71</v>
      </c>
      <c r="C2016" t="s">
        <v>1059</v>
      </c>
      <c r="D2016" t="s">
        <v>1060</v>
      </c>
      <c r="E2016">
        <v>8014668554</v>
      </c>
      <c r="F2016" t="s">
        <v>816</v>
      </c>
      <c r="G2016" s="15">
        <v>21500</v>
      </c>
      <c r="H2016" t="s">
        <v>79</v>
      </c>
      <c r="I2016">
        <v>1002</v>
      </c>
      <c r="J2016" t="s">
        <v>92</v>
      </c>
      <c r="K2016" t="s">
        <v>812</v>
      </c>
      <c r="L2016" s="15">
        <v>7500</v>
      </c>
      <c r="M2016">
        <v>15</v>
      </c>
      <c r="N2016" t="s">
        <v>805</v>
      </c>
      <c r="O2016" t="s">
        <v>93</v>
      </c>
      <c r="P2016">
        <v>51023627</v>
      </c>
      <c r="Q2016" t="s">
        <v>121</v>
      </c>
      <c r="R2016">
        <v>67045256</v>
      </c>
      <c r="S2016" t="s">
        <v>121</v>
      </c>
      <c r="T2016">
        <v>67045256</v>
      </c>
      <c r="U2016">
        <v>20083258</v>
      </c>
      <c r="V2016" t="s">
        <v>970</v>
      </c>
      <c r="W2016" t="s">
        <v>2803</v>
      </c>
      <c r="X2016" t="s">
        <v>74</v>
      </c>
      <c r="Y2016" t="s">
        <v>58</v>
      </c>
      <c r="Z2016" t="s">
        <v>75</v>
      </c>
      <c r="AA2016" t="s">
        <v>58</v>
      </c>
      <c r="AB2016" s="5">
        <v>0</v>
      </c>
      <c r="AC2016" t="s">
        <v>58</v>
      </c>
      <c r="AD2016" s="5">
        <v>0</v>
      </c>
      <c r="AE2016" t="s">
        <v>2624</v>
      </c>
      <c r="AF2016" s="5">
        <v>0.92708333333333337</v>
      </c>
      <c r="AG2016" t="s">
        <v>2624</v>
      </c>
      <c r="AH2016" s="5">
        <v>0.72302083333333333</v>
      </c>
      <c r="AI2016" s="5">
        <v>0</v>
      </c>
      <c r="AJ2016" s="5">
        <v>0</v>
      </c>
      <c r="AK2016" s="5">
        <v>0</v>
      </c>
      <c r="AL2016" s="5">
        <v>0</v>
      </c>
      <c r="AM2016" s="5">
        <v>0</v>
      </c>
      <c r="AN2016" s="5">
        <v>0</v>
      </c>
      <c r="AO2016" t="s">
        <v>58</v>
      </c>
      <c r="AP2016" s="5" t="s">
        <v>58</v>
      </c>
      <c r="AQ2016" t="s">
        <v>76</v>
      </c>
      <c r="AR2016" t="s">
        <v>57</v>
      </c>
      <c r="AS2016" t="s">
        <v>91</v>
      </c>
      <c r="AT2016" t="s">
        <v>90</v>
      </c>
      <c r="AU2016" t="s">
        <v>78</v>
      </c>
      <c r="AV2016" t="s">
        <v>806</v>
      </c>
      <c r="AW2016" s="15">
        <v>8893841000000</v>
      </c>
      <c r="AX2016" s="15">
        <v>-79615073000000</v>
      </c>
      <c r="AY2016" t="s">
        <v>94</v>
      </c>
      <c r="AZ2016" s="5">
        <v>0.87152777777777779</v>
      </c>
      <c r="CC2016" s="5"/>
      <c r="CE2016" s="5"/>
      <c r="CG2016" s="5"/>
      <c r="CI2016" s="5"/>
      <c r="CJ2016" s="5"/>
      <c r="CK2016" s="5"/>
      <c r="CL2016" s="5"/>
      <c r="CM2016" s="5"/>
      <c r="CN2016" s="5"/>
      <c r="CO2016" s="5"/>
      <c r="CQ2016" s="5"/>
      <c r="DA2016" s="5"/>
      <c r="ED2016" s="5"/>
      <c r="EF2016" s="5"/>
      <c r="EH2016" s="5"/>
      <c r="EJ2016" s="5"/>
      <c r="EK2016" s="5"/>
      <c r="EL2016" s="5"/>
      <c r="EM2016" s="5"/>
      <c r="EN2016" s="5"/>
      <c r="EO2016" s="5"/>
      <c r="EP2016" s="5"/>
      <c r="ER2016" s="5"/>
      <c r="FB2016" s="5"/>
      <c r="GE2016" s="5"/>
      <c r="GG2016" s="5"/>
      <c r="GI2016" s="5"/>
      <c r="GK2016" s="5"/>
      <c r="GL2016" s="5"/>
      <c r="GM2016" s="5"/>
      <c r="GN2016" s="5"/>
      <c r="GO2016" s="5"/>
      <c r="GP2016" s="5"/>
      <c r="GQ2016" s="5"/>
      <c r="GS2016" s="5"/>
      <c r="HC2016" s="5"/>
    </row>
    <row r="2017" spans="1:211" x14ac:dyDescent="0.25">
      <c r="A2017" t="s">
        <v>57</v>
      </c>
      <c r="B2017" t="s">
        <v>71</v>
      </c>
      <c r="C2017" t="s">
        <v>1059</v>
      </c>
      <c r="D2017" t="s">
        <v>1060</v>
      </c>
      <c r="E2017">
        <v>8014668554</v>
      </c>
      <c r="F2017" t="s">
        <v>816</v>
      </c>
      <c r="G2017" s="15">
        <v>21500</v>
      </c>
      <c r="H2017" t="s">
        <v>80</v>
      </c>
      <c r="I2017">
        <v>1003</v>
      </c>
      <c r="J2017" t="s">
        <v>92</v>
      </c>
      <c r="K2017" t="s">
        <v>812</v>
      </c>
      <c r="L2017" s="15">
        <v>6500</v>
      </c>
      <c r="M2017">
        <v>15</v>
      </c>
      <c r="N2017" t="s">
        <v>805</v>
      </c>
      <c r="O2017" t="s">
        <v>93</v>
      </c>
      <c r="P2017">
        <v>51023627</v>
      </c>
      <c r="Q2017" t="s">
        <v>121</v>
      </c>
      <c r="R2017">
        <v>67045256</v>
      </c>
      <c r="S2017" t="s">
        <v>121</v>
      </c>
      <c r="T2017">
        <v>67045256</v>
      </c>
      <c r="U2017">
        <v>20083258</v>
      </c>
      <c r="V2017" t="s">
        <v>970</v>
      </c>
      <c r="W2017" t="s">
        <v>2803</v>
      </c>
      <c r="X2017" t="s">
        <v>74</v>
      </c>
      <c r="Y2017" t="s">
        <v>58</v>
      </c>
      <c r="Z2017" t="s">
        <v>75</v>
      </c>
      <c r="AA2017" t="s">
        <v>58</v>
      </c>
      <c r="AB2017" s="5">
        <v>0</v>
      </c>
      <c r="AC2017" t="s">
        <v>58</v>
      </c>
      <c r="AD2017" s="5">
        <v>0</v>
      </c>
      <c r="AE2017" t="s">
        <v>2624</v>
      </c>
      <c r="AF2017" s="5">
        <v>0.9375</v>
      </c>
      <c r="AG2017" t="s">
        <v>2624</v>
      </c>
      <c r="AH2017" s="5">
        <v>0.72302083333333333</v>
      </c>
      <c r="AI2017" s="5">
        <v>0</v>
      </c>
      <c r="AJ2017" s="5">
        <v>0</v>
      </c>
      <c r="AK2017" s="5">
        <v>0</v>
      </c>
      <c r="AL2017" s="5">
        <v>0</v>
      </c>
      <c r="AM2017" s="5">
        <v>0</v>
      </c>
      <c r="AN2017" s="5">
        <v>0</v>
      </c>
      <c r="AO2017" t="s">
        <v>58</v>
      </c>
      <c r="AP2017" s="5" t="s">
        <v>58</v>
      </c>
      <c r="AQ2017" t="s">
        <v>76</v>
      </c>
      <c r="AR2017" t="s">
        <v>57</v>
      </c>
      <c r="AS2017" t="s">
        <v>91</v>
      </c>
      <c r="AT2017" t="s">
        <v>90</v>
      </c>
      <c r="AU2017" t="s">
        <v>78</v>
      </c>
      <c r="AV2017" t="s">
        <v>806</v>
      </c>
      <c r="AW2017" s="15">
        <v>8893841000000</v>
      </c>
      <c r="AX2017" s="15">
        <v>-79615073000000</v>
      </c>
      <c r="AY2017" t="s">
        <v>94</v>
      </c>
      <c r="AZ2017" s="5">
        <v>0.88194444444444453</v>
      </c>
      <c r="CC2017" s="5"/>
      <c r="CE2017" s="5"/>
      <c r="CG2017" s="5"/>
      <c r="CI2017" s="5"/>
      <c r="CJ2017" s="5"/>
      <c r="CK2017" s="5"/>
      <c r="CL2017" s="5"/>
      <c r="CM2017" s="5"/>
      <c r="CN2017" s="5"/>
      <c r="CO2017" s="5"/>
      <c r="DA2017" s="5"/>
      <c r="ED2017" s="5"/>
      <c r="EF2017" s="5"/>
      <c r="EH2017" s="5"/>
      <c r="EJ2017" s="5"/>
      <c r="EK2017" s="5"/>
      <c r="EL2017" s="5"/>
      <c r="EM2017" s="5"/>
      <c r="EN2017" s="5"/>
      <c r="EO2017" s="5"/>
      <c r="EP2017" s="5"/>
      <c r="FB2017" s="5"/>
      <c r="GE2017" s="5"/>
      <c r="GG2017" s="5"/>
      <c r="GI2017" s="5"/>
      <c r="GK2017" s="5"/>
      <c r="GL2017" s="5"/>
      <c r="GM2017" s="5"/>
      <c r="GN2017" s="5"/>
      <c r="GO2017" s="5"/>
      <c r="GP2017" s="5"/>
      <c r="GQ2017" s="5"/>
      <c r="GS2017" s="5"/>
      <c r="HC2017" s="5"/>
    </row>
    <row r="2018" spans="1:211" x14ac:dyDescent="0.25">
      <c r="A2018" t="s">
        <v>57</v>
      </c>
      <c r="B2018" t="s">
        <v>71</v>
      </c>
      <c r="C2018" t="s">
        <v>881</v>
      </c>
      <c r="D2018" t="s">
        <v>882</v>
      </c>
      <c r="E2018" t="s">
        <v>3019</v>
      </c>
      <c r="F2018" t="s">
        <v>813</v>
      </c>
      <c r="G2018" s="15">
        <v>100000</v>
      </c>
      <c r="H2018" t="s">
        <v>72</v>
      </c>
      <c r="I2018">
        <v>1001</v>
      </c>
      <c r="J2018" t="s">
        <v>89</v>
      </c>
      <c r="K2018" t="s">
        <v>808</v>
      </c>
      <c r="L2018" s="15">
        <v>10000</v>
      </c>
      <c r="M2018">
        <v>30</v>
      </c>
      <c r="N2018" t="s">
        <v>805</v>
      </c>
      <c r="O2018" t="s">
        <v>891</v>
      </c>
      <c r="P2018">
        <v>50120859</v>
      </c>
      <c r="Q2018" t="s">
        <v>1053</v>
      </c>
      <c r="R2018">
        <v>67064460</v>
      </c>
      <c r="S2018" t="s">
        <v>1053</v>
      </c>
      <c r="T2018">
        <v>67064460</v>
      </c>
      <c r="U2018">
        <v>20083240</v>
      </c>
      <c r="V2018" t="s">
        <v>4345</v>
      </c>
      <c r="W2018" t="s">
        <v>1054</v>
      </c>
      <c r="X2018" t="s">
        <v>74</v>
      </c>
      <c r="Y2018" t="s">
        <v>58</v>
      </c>
      <c r="Z2018" t="s">
        <v>75</v>
      </c>
      <c r="AA2018" t="s">
        <v>2624</v>
      </c>
      <c r="AB2018" s="5">
        <v>0.91666666666666663</v>
      </c>
      <c r="AC2018" t="s">
        <v>2624</v>
      </c>
      <c r="AD2018" s="5">
        <v>0.76950231481481479</v>
      </c>
      <c r="AE2018" t="s">
        <v>2624</v>
      </c>
      <c r="AF2018" s="5">
        <v>0.91666666666666663</v>
      </c>
      <c r="AG2018" t="s">
        <v>2458</v>
      </c>
      <c r="AH2018" s="5">
        <v>0.4911921296296296</v>
      </c>
      <c r="AI2018" s="5">
        <v>0</v>
      </c>
      <c r="AJ2018" s="5">
        <v>0</v>
      </c>
      <c r="AK2018" s="5">
        <v>0</v>
      </c>
      <c r="AL2018" s="5">
        <v>0</v>
      </c>
      <c r="AM2018" s="5">
        <v>0</v>
      </c>
      <c r="AN2018" s="5">
        <v>0</v>
      </c>
      <c r="AO2018" t="s">
        <v>58</v>
      </c>
      <c r="AP2018" s="5" t="s">
        <v>58</v>
      </c>
      <c r="AQ2018" t="s">
        <v>76</v>
      </c>
      <c r="AR2018" t="s">
        <v>57</v>
      </c>
      <c r="AS2018" t="s">
        <v>851</v>
      </c>
      <c r="AT2018" t="s">
        <v>819</v>
      </c>
      <c r="AU2018">
        <v>0</v>
      </c>
      <c r="AV2018" t="s">
        <v>806</v>
      </c>
      <c r="AW2018" s="15">
        <v>18465343000000</v>
      </c>
      <c r="AX2018" s="15">
        <v>-69968596000000</v>
      </c>
      <c r="AY2018" t="s">
        <v>883</v>
      </c>
      <c r="AZ2018" s="5">
        <v>0.88888888888888884</v>
      </c>
      <c r="CC2018" s="5"/>
      <c r="CE2018" s="5"/>
      <c r="CG2018" s="5"/>
      <c r="CI2018" s="5"/>
      <c r="CJ2018" s="5"/>
      <c r="CK2018" s="5"/>
      <c r="CL2018" s="5"/>
      <c r="CM2018" s="5"/>
      <c r="CN2018" s="5"/>
      <c r="CO2018" s="5"/>
      <c r="DA2018" s="5"/>
      <c r="ED2018" s="5"/>
      <c r="EF2018" s="5"/>
      <c r="EH2018" s="5"/>
      <c r="EJ2018" s="5"/>
      <c r="EK2018" s="5"/>
      <c r="EL2018" s="5"/>
      <c r="EM2018" s="5"/>
      <c r="EN2018" s="5"/>
      <c r="EO2018" s="5"/>
      <c r="EP2018" s="5"/>
      <c r="FB2018" s="5"/>
      <c r="GE2018" s="5"/>
      <c r="GG2018" s="5"/>
      <c r="GI2018" s="5"/>
      <c r="GK2018" s="5"/>
      <c r="GL2018" s="5"/>
      <c r="GM2018" s="5"/>
      <c r="GN2018" s="5"/>
      <c r="GO2018" s="5"/>
      <c r="GP2018" s="5"/>
      <c r="GQ2018" s="5"/>
      <c r="GS2018" s="5"/>
      <c r="HC2018" s="5"/>
    </row>
    <row r="2019" spans="1:211" x14ac:dyDescent="0.25">
      <c r="A2019" t="s">
        <v>57</v>
      </c>
      <c r="B2019" t="s">
        <v>71</v>
      </c>
      <c r="C2019" t="s">
        <v>881</v>
      </c>
      <c r="D2019" t="s">
        <v>882</v>
      </c>
      <c r="E2019" t="s">
        <v>3019</v>
      </c>
      <c r="F2019" t="s">
        <v>813</v>
      </c>
      <c r="G2019" s="15">
        <v>100000</v>
      </c>
      <c r="H2019" t="s">
        <v>79</v>
      </c>
      <c r="I2019">
        <v>1005</v>
      </c>
      <c r="J2019" t="s">
        <v>89</v>
      </c>
      <c r="K2019" t="s">
        <v>808</v>
      </c>
      <c r="L2019" s="15">
        <v>10000</v>
      </c>
      <c r="M2019">
        <v>30</v>
      </c>
      <c r="N2019" t="s">
        <v>805</v>
      </c>
      <c r="O2019" t="s">
        <v>891</v>
      </c>
      <c r="P2019">
        <v>50120859</v>
      </c>
      <c r="Q2019" t="s">
        <v>1053</v>
      </c>
      <c r="R2019">
        <v>67064460</v>
      </c>
      <c r="S2019" t="s">
        <v>1053</v>
      </c>
      <c r="T2019">
        <v>67064460</v>
      </c>
      <c r="U2019">
        <v>20083240</v>
      </c>
      <c r="V2019" t="s">
        <v>4345</v>
      </c>
      <c r="W2019" t="s">
        <v>1054</v>
      </c>
      <c r="X2019" t="s">
        <v>74</v>
      </c>
      <c r="Y2019" t="s">
        <v>58</v>
      </c>
      <c r="Z2019" t="s">
        <v>75</v>
      </c>
      <c r="AA2019" t="s">
        <v>58</v>
      </c>
      <c r="AB2019" s="5">
        <v>0</v>
      </c>
      <c r="AC2019" t="s">
        <v>58</v>
      </c>
      <c r="AD2019" s="5">
        <v>0</v>
      </c>
      <c r="AE2019" t="s">
        <v>2624</v>
      </c>
      <c r="AF2019" s="5">
        <v>0.9375</v>
      </c>
      <c r="AG2019" t="s">
        <v>2458</v>
      </c>
      <c r="AH2019" s="5">
        <v>0.4911921296296296</v>
      </c>
      <c r="AI2019" s="5">
        <v>0</v>
      </c>
      <c r="AJ2019" s="5">
        <v>0</v>
      </c>
      <c r="AK2019" s="5">
        <v>0</v>
      </c>
      <c r="AL2019" s="5">
        <v>0</v>
      </c>
      <c r="AM2019" s="5">
        <v>0</v>
      </c>
      <c r="AN2019" s="5">
        <v>0</v>
      </c>
      <c r="AO2019" t="s">
        <v>58</v>
      </c>
      <c r="AP2019" s="5" t="s">
        <v>58</v>
      </c>
      <c r="AQ2019" t="s">
        <v>76</v>
      </c>
      <c r="AR2019" t="s">
        <v>57</v>
      </c>
      <c r="AS2019" t="s">
        <v>851</v>
      </c>
      <c r="AT2019" t="s">
        <v>819</v>
      </c>
      <c r="AU2019">
        <v>0</v>
      </c>
      <c r="AV2019" t="s">
        <v>806</v>
      </c>
      <c r="AW2019" s="15">
        <v>18465343000000</v>
      </c>
      <c r="AX2019" s="15">
        <v>-69968596000000</v>
      </c>
      <c r="AY2019" t="s">
        <v>883</v>
      </c>
      <c r="AZ2019" s="5">
        <v>0.90972222222222221</v>
      </c>
      <c r="CC2019" s="5"/>
      <c r="CE2019" s="5"/>
      <c r="CG2019" s="5"/>
      <c r="CI2019" s="5"/>
      <c r="CJ2019" s="5"/>
      <c r="CK2019" s="5"/>
      <c r="CL2019" s="5"/>
      <c r="CM2019" s="5"/>
      <c r="CN2019" s="5"/>
      <c r="CO2019" s="5"/>
      <c r="DA2019" s="5"/>
      <c r="ED2019" s="5"/>
      <c r="EF2019" s="5"/>
      <c r="EH2019" s="5"/>
      <c r="EJ2019" s="5"/>
      <c r="EK2019" s="5"/>
      <c r="EL2019" s="5"/>
      <c r="EM2019" s="5"/>
      <c r="EN2019" s="5"/>
      <c r="EO2019" s="5"/>
      <c r="EP2019" s="5"/>
      <c r="FB2019" s="5"/>
      <c r="GE2019" s="5"/>
      <c r="GG2019" s="5"/>
      <c r="GI2019" s="5"/>
      <c r="GK2019" s="5"/>
      <c r="GL2019" s="5"/>
      <c r="GM2019" s="5"/>
      <c r="GN2019" s="5"/>
      <c r="GO2019" s="5"/>
      <c r="GP2019" s="5"/>
      <c r="GQ2019" s="5"/>
      <c r="GS2019" s="5"/>
      <c r="HC2019" s="5"/>
    </row>
    <row r="2020" spans="1:211" x14ac:dyDescent="0.25">
      <c r="A2020" t="s">
        <v>57</v>
      </c>
      <c r="B2020" t="s">
        <v>71</v>
      </c>
      <c r="C2020" t="s">
        <v>881</v>
      </c>
      <c r="D2020" t="s">
        <v>882</v>
      </c>
      <c r="E2020" t="s">
        <v>3019</v>
      </c>
      <c r="F2020" t="s">
        <v>813</v>
      </c>
      <c r="G2020" s="15">
        <v>100000</v>
      </c>
      <c r="H2020" t="s">
        <v>80</v>
      </c>
      <c r="I2020">
        <v>1009</v>
      </c>
      <c r="J2020" t="s">
        <v>89</v>
      </c>
      <c r="K2020" t="s">
        <v>808</v>
      </c>
      <c r="L2020" s="15">
        <v>10000</v>
      </c>
      <c r="M2020">
        <v>30</v>
      </c>
      <c r="N2020" t="s">
        <v>805</v>
      </c>
      <c r="O2020" t="s">
        <v>891</v>
      </c>
      <c r="P2020">
        <v>50120859</v>
      </c>
      <c r="Q2020" t="s">
        <v>1053</v>
      </c>
      <c r="R2020">
        <v>67064460</v>
      </c>
      <c r="S2020" t="s">
        <v>1053</v>
      </c>
      <c r="T2020">
        <v>67064460</v>
      </c>
      <c r="U2020">
        <v>20083240</v>
      </c>
      <c r="V2020" t="s">
        <v>4345</v>
      </c>
      <c r="W2020" t="s">
        <v>1054</v>
      </c>
      <c r="X2020" t="s">
        <v>74</v>
      </c>
      <c r="Y2020" t="s">
        <v>58</v>
      </c>
      <c r="Z2020" t="s">
        <v>75</v>
      </c>
      <c r="AA2020" t="s">
        <v>58</v>
      </c>
      <c r="AB2020" s="5">
        <v>0</v>
      </c>
      <c r="AC2020" t="s">
        <v>58</v>
      </c>
      <c r="AD2020" s="5">
        <v>0</v>
      </c>
      <c r="AE2020" t="s">
        <v>2624</v>
      </c>
      <c r="AF2020" s="5">
        <v>0.95833333333333337</v>
      </c>
      <c r="AG2020" t="s">
        <v>2458</v>
      </c>
      <c r="AH2020" s="5">
        <v>0.4911921296296296</v>
      </c>
      <c r="AI2020" s="5">
        <v>0</v>
      </c>
      <c r="AJ2020" s="5">
        <v>0</v>
      </c>
      <c r="AK2020" s="5">
        <v>0</v>
      </c>
      <c r="AL2020" s="5">
        <v>0</v>
      </c>
      <c r="AM2020" s="5">
        <v>0</v>
      </c>
      <c r="AN2020" s="5">
        <v>0</v>
      </c>
      <c r="AO2020" t="s">
        <v>58</v>
      </c>
      <c r="AP2020" s="5" t="s">
        <v>58</v>
      </c>
      <c r="AQ2020" t="s">
        <v>76</v>
      </c>
      <c r="AR2020" t="s">
        <v>57</v>
      </c>
      <c r="AS2020" t="s">
        <v>851</v>
      </c>
      <c r="AT2020" t="s">
        <v>819</v>
      </c>
      <c r="AU2020">
        <v>0</v>
      </c>
      <c r="AV2020" t="s">
        <v>806</v>
      </c>
      <c r="AW2020" s="15">
        <v>18465343000000</v>
      </c>
      <c r="AX2020" s="15">
        <v>-69968596000000</v>
      </c>
      <c r="AY2020" t="s">
        <v>883</v>
      </c>
      <c r="AZ2020" s="5">
        <v>0.93055555555555547</v>
      </c>
      <c r="CC2020" s="5"/>
      <c r="CE2020" s="5"/>
      <c r="CG2020" s="5"/>
      <c r="CI2020" s="5"/>
      <c r="CJ2020" s="5"/>
      <c r="CK2020" s="5"/>
      <c r="CL2020" s="5"/>
      <c r="CM2020" s="5"/>
      <c r="CN2020" s="5"/>
      <c r="CO2020" s="5"/>
      <c r="DA2020" s="5"/>
      <c r="ED2020" s="5"/>
      <c r="EF2020" s="5"/>
      <c r="EH2020" s="5"/>
      <c r="EJ2020" s="5"/>
      <c r="EK2020" s="5"/>
      <c r="EL2020" s="5"/>
      <c r="EM2020" s="5"/>
      <c r="EN2020" s="5"/>
      <c r="EO2020" s="5"/>
      <c r="EP2020" s="5"/>
      <c r="FB2020" s="5"/>
      <c r="GE2020" s="5"/>
      <c r="GG2020" s="5"/>
      <c r="GI2020" s="5"/>
      <c r="GK2020" s="5"/>
      <c r="GL2020" s="5"/>
      <c r="GM2020" s="5"/>
      <c r="GN2020" s="5"/>
      <c r="GO2020" s="5"/>
      <c r="GP2020" s="5"/>
      <c r="GQ2020" s="5"/>
      <c r="GS2020" s="5"/>
      <c r="HC2020" s="5"/>
    </row>
    <row r="2021" spans="1:211" x14ac:dyDescent="0.25">
      <c r="A2021" t="s">
        <v>57</v>
      </c>
      <c r="B2021" t="s">
        <v>71</v>
      </c>
      <c r="C2021" t="s">
        <v>881</v>
      </c>
      <c r="D2021" t="s">
        <v>882</v>
      </c>
      <c r="E2021" t="s">
        <v>3019</v>
      </c>
      <c r="F2021" t="s">
        <v>813</v>
      </c>
      <c r="G2021" s="15">
        <v>100000</v>
      </c>
      <c r="H2021" t="s">
        <v>82</v>
      </c>
      <c r="I2021">
        <v>1013</v>
      </c>
      <c r="J2021" t="s">
        <v>89</v>
      </c>
      <c r="K2021" t="s">
        <v>808</v>
      </c>
      <c r="L2021" s="15">
        <v>10000</v>
      </c>
      <c r="M2021">
        <v>30</v>
      </c>
      <c r="N2021" t="s">
        <v>805</v>
      </c>
      <c r="O2021" t="s">
        <v>891</v>
      </c>
      <c r="P2021">
        <v>50120859</v>
      </c>
      <c r="Q2021" t="s">
        <v>1053</v>
      </c>
      <c r="R2021">
        <v>67064460</v>
      </c>
      <c r="S2021" t="s">
        <v>1053</v>
      </c>
      <c r="T2021">
        <v>67064460</v>
      </c>
      <c r="U2021">
        <v>20083240</v>
      </c>
      <c r="V2021" t="s">
        <v>4345</v>
      </c>
      <c r="W2021" t="s">
        <v>1054</v>
      </c>
      <c r="X2021" t="s">
        <v>74</v>
      </c>
      <c r="Y2021" t="s">
        <v>58</v>
      </c>
      <c r="Z2021" t="s">
        <v>75</v>
      </c>
      <c r="AA2021" t="s">
        <v>58</v>
      </c>
      <c r="AB2021" s="5">
        <v>0</v>
      </c>
      <c r="AC2021" t="s">
        <v>58</v>
      </c>
      <c r="AD2021" s="5">
        <v>0</v>
      </c>
      <c r="AE2021" t="s">
        <v>2624</v>
      </c>
      <c r="AF2021" s="5">
        <v>0.97916666666666663</v>
      </c>
      <c r="AG2021" t="s">
        <v>2458</v>
      </c>
      <c r="AH2021" s="5">
        <v>0.4911921296296296</v>
      </c>
      <c r="AI2021" s="5">
        <v>0</v>
      </c>
      <c r="AJ2021" s="5">
        <v>0</v>
      </c>
      <c r="AK2021" s="5">
        <v>0</v>
      </c>
      <c r="AL2021" s="5">
        <v>0</v>
      </c>
      <c r="AM2021" s="5">
        <v>0</v>
      </c>
      <c r="AN2021" s="5">
        <v>0</v>
      </c>
      <c r="AO2021" t="s">
        <v>58</v>
      </c>
      <c r="AP2021" s="5" t="s">
        <v>58</v>
      </c>
      <c r="AQ2021" t="s">
        <v>76</v>
      </c>
      <c r="AR2021" t="s">
        <v>57</v>
      </c>
      <c r="AS2021" t="s">
        <v>851</v>
      </c>
      <c r="AT2021" t="s">
        <v>819</v>
      </c>
      <c r="AU2021">
        <v>0</v>
      </c>
      <c r="AV2021" t="s">
        <v>806</v>
      </c>
      <c r="AW2021" s="15">
        <v>18465343000000</v>
      </c>
      <c r="AX2021" s="15">
        <v>-69968596000000</v>
      </c>
      <c r="AY2021" t="s">
        <v>883</v>
      </c>
      <c r="AZ2021" s="5">
        <v>0.95138888888888884</v>
      </c>
      <c r="CC2021" s="5"/>
      <c r="CE2021" s="5"/>
      <c r="CG2021" s="5"/>
      <c r="CI2021" s="5"/>
      <c r="CJ2021" s="5"/>
      <c r="CK2021" s="5"/>
      <c r="CL2021" s="5"/>
      <c r="CM2021" s="5"/>
      <c r="CN2021" s="5"/>
      <c r="CO2021" s="5"/>
      <c r="DA2021" s="5"/>
      <c r="ED2021" s="5"/>
      <c r="EF2021" s="5"/>
      <c r="EH2021" s="5"/>
      <c r="EJ2021" s="5"/>
      <c r="EK2021" s="5"/>
      <c r="EL2021" s="5"/>
      <c r="EM2021" s="5"/>
      <c r="EN2021" s="5"/>
      <c r="EO2021" s="5"/>
      <c r="EP2021" s="5"/>
      <c r="FB2021" s="5"/>
      <c r="GE2021" s="5"/>
      <c r="GG2021" s="5"/>
      <c r="GI2021" s="5"/>
      <c r="GK2021" s="5"/>
      <c r="GL2021" s="5"/>
      <c r="GM2021" s="5"/>
      <c r="GN2021" s="5"/>
      <c r="GO2021" s="5"/>
      <c r="GP2021" s="5"/>
      <c r="GQ2021" s="5"/>
      <c r="GS2021" s="5"/>
      <c r="HC2021" s="5"/>
    </row>
    <row r="2022" spans="1:211" x14ac:dyDescent="0.25">
      <c r="A2022" t="s">
        <v>57</v>
      </c>
      <c r="B2022" t="s">
        <v>71</v>
      </c>
      <c r="C2022" t="s">
        <v>881</v>
      </c>
      <c r="D2022" t="s">
        <v>882</v>
      </c>
      <c r="E2022" t="s">
        <v>3019</v>
      </c>
      <c r="F2022" t="s">
        <v>813</v>
      </c>
      <c r="G2022" s="15">
        <v>100000</v>
      </c>
      <c r="H2022" t="s">
        <v>83</v>
      </c>
      <c r="I2022">
        <v>1017</v>
      </c>
      <c r="J2022" t="s">
        <v>89</v>
      </c>
      <c r="K2022" t="s">
        <v>808</v>
      </c>
      <c r="L2022" s="15">
        <v>10000</v>
      </c>
      <c r="M2022">
        <v>30</v>
      </c>
      <c r="N2022" t="s">
        <v>805</v>
      </c>
      <c r="O2022" t="s">
        <v>891</v>
      </c>
      <c r="P2022">
        <v>50120859</v>
      </c>
      <c r="Q2022" t="s">
        <v>1053</v>
      </c>
      <c r="R2022">
        <v>67064460</v>
      </c>
      <c r="S2022" t="s">
        <v>1053</v>
      </c>
      <c r="T2022">
        <v>67064460</v>
      </c>
      <c r="U2022">
        <v>20083240</v>
      </c>
      <c r="V2022" t="s">
        <v>4345</v>
      </c>
      <c r="W2022" t="s">
        <v>1054</v>
      </c>
      <c r="X2022" t="s">
        <v>74</v>
      </c>
      <c r="Y2022" t="s">
        <v>58</v>
      </c>
      <c r="Z2022" t="s">
        <v>75</v>
      </c>
      <c r="AA2022" t="s">
        <v>58</v>
      </c>
      <c r="AB2022" s="5">
        <v>0</v>
      </c>
      <c r="AC2022" t="s">
        <v>58</v>
      </c>
      <c r="AD2022" s="5">
        <v>0</v>
      </c>
      <c r="AE2022" t="s">
        <v>2680</v>
      </c>
      <c r="AF2022" s="5">
        <v>0</v>
      </c>
      <c r="AG2022" t="s">
        <v>2458</v>
      </c>
      <c r="AH2022" s="5">
        <v>0.4911921296296296</v>
      </c>
      <c r="AI2022" s="5">
        <v>0</v>
      </c>
      <c r="AJ2022" s="5">
        <v>0</v>
      </c>
      <c r="AK2022" s="5">
        <v>0</v>
      </c>
      <c r="AL2022" s="5">
        <v>0</v>
      </c>
      <c r="AM2022" s="5">
        <v>0</v>
      </c>
      <c r="AN2022" s="5">
        <v>0</v>
      </c>
      <c r="AO2022" t="s">
        <v>58</v>
      </c>
      <c r="AP2022" s="5" t="s">
        <v>58</v>
      </c>
      <c r="AQ2022" t="s">
        <v>76</v>
      </c>
      <c r="AR2022" t="s">
        <v>57</v>
      </c>
      <c r="AS2022" t="s">
        <v>851</v>
      </c>
      <c r="AT2022" t="s">
        <v>819</v>
      </c>
      <c r="AU2022">
        <v>0</v>
      </c>
      <c r="AV2022" t="s">
        <v>806</v>
      </c>
      <c r="AW2022" s="15">
        <v>18465343000000</v>
      </c>
      <c r="AX2022" s="15">
        <v>-69968596000000</v>
      </c>
      <c r="AY2022" t="s">
        <v>883</v>
      </c>
      <c r="AZ2022" s="5">
        <v>0.97222222222222221</v>
      </c>
      <c r="CC2022" s="5"/>
      <c r="CE2022" s="5"/>
      <c r="CG2022" s="5"/>
      <c r="CI2022" s="5"/>
      <c r="CJ2022" s="5"/>
      <c r="CK2022" s="5"/>
      <c r="CL2022" s="5"/>
      <c r="CM2022" s="5"/>
      <c r="CN2022" s="5"/>
      <c r="CO2022" s="5"/>
      <c r="DA2022" s="5"/>
      <c r="ED2022" s="5"/>
      <c r="EF2022" s="5"/>
      <c r="EH2022" s="5"/>
      <c r="EJ2022" s="5"/>
      <c r="EK2022" s="5"/>
      <c r="EL2022" s="5"/>
      <c r="EM2022" s="5"/>
      <c r="EN2022" s="5"/>
      <c r="EO2022" s="5"/>
      <c r="EP2022" s="5"/>
      <c r="FB2022" s="5"/>
      <c r="GE2022" s="5"/>
      <c r="GG2022" s="5"/>
      <c r="GI2022" s="5"/>
      <c r="GK2022" s="5"/>
      <c r="GL2022" s="5"/>
      <c r="GM2022" s="5"/>
      <c r="GN2022" s="5"/>
      <c r="GO2022" s="5"/>
      <c r="GP2022" s="5"/>
      <c r="GQ2022" s="5"/>
      <c r="GS2022" s="5"/>
      <c r="HC2022" s="5"/>
    </row>
    <row r="2023" spans="1:211" x14ac:dyDescent="0.25">
      <c r="A2023" t="s">
        <v>57</v>
      </c>
      <c r="B2023" t="s">
        <v>71</v>
      </c>
      <c r="C2023" t="s">
        <v>881</v>
      </c>
      <c r="D2023" t="s">
        <v>882</v>
      </c>
      <c r="E2023" t="s">
        <v>3019</v>
      </c>
      <c r="F2023" t="s">
        <v>813</v>
      </c>
      <c r="G2023" s="15">
        <v>100000</v>
      </c>
      <c r="H2023" t="s">
        <v>84</v>
      </c>
      <c r="I2023">
        <v>1021</v>
      </c>
      <c r="J2023" t="s">
        <v>89</v>
      </c>
      <c r="K2023" t="s">
        <v>808</v>
      </c>
      <c r="L2023" s="15">
        <v>10000</v>
      </c>
      <c r="M2023">
        <v>30</v>
      </c>
      <c r="N2023" t="s">
        <v>805</v>
      </c>
      <c r="O2023" t="s">
        <v>891</v>
      </c>
      <c r="P2023">
        <v>50120859</v>
      </c>
      <c r="Q2023" t="s">
        <v>1053</v>
      </c>
      <c r="R2023">
        <v>67064460</v>
      </c>
      <c r="S2023" t="s">
        <v>1053</v>
      </c>
      <c r="T2023">
        <v>67064460</v>
      </c>
      <c r="U2023">
        <v>20083240</v>
      </c>
      <c r="V2023" t="s">
        <v>4345</v>
      </c>
      <c r="W2023" t="s">
        <v>1054</v>
      </c>
      <c r="X2023" t="s">
        <v>74</v>
      </c>
      <c r="Y2023" t="s">
        <v>58</v>
      </c>
      <c r="Z2023" t="s">
        <v>75</v>
      </c>
      <c r="AA2023" t="s">
        <v>58</v>
      </c>
      <c r="AB2023" s="5">
        <v>0</v>
      </c>
      <c r="AC2023" t="s">
        <v>58</v>
      </c>
      <c r="AD2023" s="5">
        <v>0</v>
      </c>
      <c r="AE2023" t="s">
        <v>2680</v>
      </c>
      <c r="AF2023" s="5">
        <v>2.0833333333333332E-2</v>
      </c>
      <c r="AG2023" t="s">
        <v>2458</v>
      </c>
      <c r="AH2023" s="5">
        <v>0.4911921296296296</v>
      </c>
      <c r="AI2023" s="5">
        <v>0</v>
      </c>
      <c r="AJ2023" s="5">
        <v>0</v>
      </c>
      <c r="AK2023" s="5">
        <v>0</v>
      </c>
      <c r="AL2023" s="5">
        <v>0</v>
      </c>
      <c r="AM2023" s="5">
        <v>0</v>
      </c>
      <c r="AN2023" s="5">
        <v>0</v>
      </c>
      <c r="AO2023" t="s">
        <v>58</v>
      </c>
      <c r="AP2023" s="5" t="s">
        <v>58</v>
      </c>
      <c r="AQ2023" t="s">
        <v>76</v>
      </c>
      <c r="AR2023" t="s">
        <v>57</v>
      </c>
      <c r="AS2023" t="s">
        <v>851</v>
      </c>
      <c r="AT2023" t="s">
        <v>819</v>
      </c>
      <c r="AU2023">
        <v>0</v>
      </c>
      <c r="AV2023" t="s">
        <v>806</v>
      </c>
      <c r="AW2023" s="15">
        <v>18465343000000</v>
      </c>
      <c r="AX2023" s="15">
        <v>-69968596000000</v>
      </c>
      <c r="AY2023" t="s">
        <v>883</v>
      </c>
      <c r="AZ2023" s="5">
        <v>0.99305555555555547</v>
      </c>
      <c r="CC2023" s="5"/>
      <c r="CE2023" s="5"/>
      <c r="CG2023" s="5"/>
      <c r="CI2023" s="5"/>
      <c r="CJ2023" s="5"/>
      <c r="CK2023" s="5"/>
      <c r="CL2023" s="5"/>
      <c r="CM2023" s="5"/>
      <c r="CN2023" s="5"/>
      <c r="CO2023" s="5"/>
      <c r="DA2023" s="5"/>
      <c r="ED2023" s="5"/>
      <c r="EF2023" s="5"/>
      <c r="EH2023" s="5"/>
      <c r="EJ2023" s="5"/>
      <c r="EK2023" s="5"/>
      <c r="EL2023" s="5"/>
      <c r="EM2023" s="5"/>
      <c r="EN2023" s="5"/>
      <c r="EO2023" s="5"/>
      <c r="EP2023" s="5"/>
      <c r="FB2023" s="5"/>
      <c r="GE2023" s="5"/>
      <c r="GG2023" s="5"/>
      <c r="GI2023" s="5"/>
      <c r="GK2023" s="5"/>
      <c r="GL2023" s="5"/>
      <c r="GM2023" s="5"/>
      <c r="GN2023" s="5"/>
      <c r="GO2023" s="5"/>
      <c r="GP2023" s="5"/>
      <c r="GQ2023" s="5"/>
      <c r="GS2023" s="5"/>
      <c r="HC2023" s="5"/>
    </row>
    <row r="2024" spans="1:211" x14ac:dyDescent="0.25">
      <c r="A2024" t="s">
        <v>57</v>
      </c>
      <c r="B2024" t="s">
        <v>71</v>
      </c>
      <c r="C2024" t="s">
        <v>881</v>
      </c>
      <c r="D2024" t="s">
        <v>882</v>
      </c>
      <c r="E2024" t="s">
        <v>3019</v>
      </c>
      <c r="F2024" t="s">
        <v>813</v>
      </c>
      <c r="G2024" s="15">
        <v>100000</v>
      </c>
      <c r="H2024" t="s">
        <v>85</v>
      </c>
      <c r="I2024">
        <v>1025</v>
      </c>
      <c r="J2024" t="s">
        <v>89</v>
      </c>
      <c r="K2024" t="s">
        <v>808</v>
      </c>
      <c r="L2024" s="15">
        <v>10000</v>
      </c>
      <c r="M2024">
        <v>30</v>
      </c>
      <c r="N2024" t="s">
        <v>805</v>
      </c>
      <c r="O2024" t="s">
        <v>891</v>
      </c>
      <c r="P2024">
        <v>50120859</v>
      </c>
      <c r="Q2024" t="s">
        <v>1053</v>
      </c>
      <c r="R2024">
        <v>67064460</v>
      </c>
      <c r="S2024" t="s">
        <v>1053</v>
      </c>
      <c r="T2024">
        <v>67064460</v>
      </c>
      <c r="U2024">
        <v>20083240</v>
      </c>
      <c r="V2024" t="s">
        <v>4345</v>
      </c>
      <c r="W2024" t="s">
        <v>1054</v>
      </c>
      <c r="X2024" t="s">
        <v>74</v>
      </c>
      <c r="Y2024" t="s">
        <v>58</v>
      </c>
      <c r="Z2024" t="s">
        <v>75</v>
      </c>
      <c r="AA2024" t="s">
        <v>58</v>
      </c>
      <c r="AB2024" s="5">
        <v>0</v>
      </c>
      <c r="AC2024" t="s">
        <v>58</v>
      </c>
      <c r="AD2024" s="5">
        <v>0</v>
      </c>
      <c r="AE2024" t="s">
        <v>2680</v>
      </c>
      <c r="AF2024" s="5">
        <v>4.1666666666666664E-2</v>
      </c>
      <c r="AG2024" t="s">
        <v>2458</v>
      </c>
      <c r="AH2024" s="5">
        <v>0.4911921296296296</v>
      </c>
      <c r="AI2024" s="5">
        <v>0</v>
      </c>
      <c r="AJ2024" s="5">
        <v>0</v>
      </c>
      <c r="AK2024" s="5">
        <v>0</v>
      </c>
      <c r="AL2024" s="5">
        <v>0</v>
      </c>
      <c r="AM2024" s="5">
        <v>0</v>
      </c>
      <c r="AN2024" s="5">
        <v>0</v>
      </c>
      <c r="AO2024" t="s">
        <v>58</v>
      </c>
      <c r="AP2024" s="5" t="s">
        <v>58</v>
      </c>
      <c r="AQ2024" t="s">
        <v>76</v>
      </c>
      <c r="AR2024" t="s">
        <v>57</v>
      </c>
      <c r="AS2024" t="s">
        <v>851</v>
      </c>
      <c r="AT2024" t="s">
        <v>819</v>
      </c>
      <c r="AU2024">
        <v>0</v>
      </c>
      <c r="AV2024" t="s">
        <v>806</v>
      </c>
      <c r="AW2024" s="15">
        <v>18465343000000</v>
      </c>
      <c r="AX2024" s="15">
        <v>-69968596000000</v>
      </c>
      <c r="AY2024" t="s">
        <v>883</v>
      </c>
      <c r="AZ2024" s="5">
        <v>1.3888888888888888E-2</v>
      </c>
      <c r="CC2024" s="5"/>
      <c r="CE2024" s="5"/>
      <c r="CG2024" s="5"/>
      <c r="CI2024" s="5"/>
      <c r="CJ2024" s="5"/>
      <c r="CK2024" s="5"/>
      <c r="CL2024" s="5"/>
      <c r="CM2024" s="5"/>
      <c r="CN2024" s="5"/>
      <c r="CO2024" s="5"/>
      <c r="DA2024" s="5"/>
      <c r="ED2024" s="5"/>
      <c r="EF2024" s="5"/>
      <c r="EH2024" s="5"/>
      <c r="EJ2024" s="5"/>
      <c r="EK2024" s="5"/>
      <c r="EL2024" s="5"/>
      <c r="EM2024" s="5"/>
      <c r="EN2024" s="5"/>
      <c r="EO2024" s="5"/>
      <c r="EP2024" s="5"/>
      <c r="FB2024" s="5"/>
      <c r="GE2024" s="5"/>
      <c r="GG2024" s="5"/>
      <c r="GI2024" s="5"/>
      <c r="GK2024" s="5"/>
      <c r="GL2024" s="5"/>
      <c r="GM2024" s="5"/>
      <c r="GN2024" s="5"/>
      <c r="GO2024" s="5"/>
      <c r="GP2024" s="5"/>
      <c r="GQ2024" s="5"/>
      <c r="GS2024" s="5"/>
      <c r="HC2024" s="5"/>
    </row>
    <row r="2025" spans="1:211" x14ac:dyDescent="0.25">
      <c r="A2025" t="s">
        <v>57</v>
      </c>
      <c r="B2025" t="s">
        <v>71</v>
      </c>
      <c r="C2025" t="s">
        <v>881</v>
      </c>
      <c r="D2025" t="s">
        <v>882</v>
      </c>
      <c r="E2025" t="s">
        <v>3019</v>
      </c>
      <c r="F2025" t="s">
        <v>813</v>
      </c>
      <c r="G2025" s="15">
        <v>100000</v>
      </c>
      <c r="H2025" t="s">
        <v>104</v>
      </c>
      <c r="I2025">
        <v>1029</v>
      </c>
      <c r="J2025" t="s">
        <v>89</v>
      </c>
      <c r="K2025" t="s">
        <v>808</v>
      </c>
      <c r="L2025" s="15">
        <v>10000</v>
      </c>
      <c r="M2025">
        <v>30</v>
      </c>
      <c r="N2025" t="s">
        <v>805</v>
      </c>
      <c r="O2025" t="s">
        <v>891</v>
      </c>
      <c r="P2025">
        <v>50120859</v>
      </c>
      <c r="Q2025" t="s">
        <v>1053</v>
      </c>
      <c r="R2025">
        <v>67064460</v>
      </c>
      <c r="S2025" t="s">
        <v>1053</v>
      </c>
      <c r="T2025">
        <v>67064460</v>
      </c>
      <c r="U2025">
        <v>20083240</v>
      </c>
      <c r="V2025" t="s">
        <v>4345</v>
      </c>
      <c r="W2025" t="s">
        <v>1054</v>
      </c>
      <c r="X2025" t="s">
        <v>74</v>
      </c>
      <c r="Y2025" t="s">
        <v>58</v>
      </c>
      <c r="Z2025" t="s">
        <v>75</v>
      </c>
      <c r="AA2025" t="s">
        <v>58</v>
      </c>
      <c r="AB2025" s="5">
        <v>0</v>
      </c>
      <c r="AC2025" t="s">
        <v>58</v>
      </c>
      <c r="AD2025" s="5">
        <v>0</v>
      </c>
      <c r="AE2025" t="s">
        <v>2680</v>
      </c>
      <c r="AF2025" s="5">
        <v>6.25E-2</v>
      </c>
      <c r="AG2025" t="s">
        <v>2458</v>
      </c>
      <c r="AH2025" s="5">
        <v>0.4911921296296296</v>
      </c>
      <c r="AI2025" s="5">
        <v>0</v>
      </c>
      <c r="AJ2025" s="5">
        <v>0</v>
      </c>
      <c r="AK2025" s="5">
        <v>0</v>
      </c>
      <c r="AL2025" s="5">
        <v>0</v>
      </c>
      <c r="AM2025" s="5">
        <v>0</v>
      </c>
      <c r="AN2025" s="5">
        <v>0</v>
      </c>
      <c r="AO2025" t="s">
        <v>58</v>
      </c>
      <c r="AP2025" s="5" t="s">
        <v>58</v>
      </c>
      <c r="AQ2025" t="s">
        <v>76</v>
      </c>
      <c r="AR2025" t="s">
        <v>57</v>
      </c>
      <c r="AS2025" t="s">
        <v>851</v>
      </c>
      <c r="AT2025" t="s">
        <v>819</v>
      </c>
      <c r="AU2025">
        <v>0</v>
      </c>
      <c r="AV2025" t="s">
        <v>806</v>
      </c>
      <c r="AW2025" s="15">
        <v>18465343000000</v>
      </c>
      <c r="AX2025" s="15">
        <v>-69968596000000</v>
      </c>
      <c r="AY2025" t="s">
        <v>883</v>
      </c>
      <c r="AZ2025" s="5">
        <v>3.4722222222222224E-2</v>
      </c>
      <c r="CC2025" s="5"/>
      <c r="CE2025" s="5"/>
      <c r="CG2025" s="5"/>
      <c r="CI2025" s="5"/>
      <c r="CJ2025" s="5"/>
      <c r="CK2025" s="5"/>
      <c r="CL2025" s="5"/>
      <c r="CM2025" s="5"/>
      <c r="CN2025" s="5"/>
      <c r="CO2025" s="5"/>
      <c r="DA2025" s="5"/>
      <c r="ED2025" s="5"/>
      <c r="EF2025" s="5"/>
      <c r="EH2025" s="5"/>
      <c r="EJ2025" s="5"/>
      <c r="EK2025" s="5"/>
      <c r="EL2025" s="5"/>
      <c r="EM2025" s="5"/>
      <c r="EN2025" s="5"/>
      <c r="EO2025" s="5"/>
      <c r="EP2025" s="5"/>
      <c r="FB2025" s="5"/>
      <c r="GE2025" s="5"/>
      <c r="GG2025" s="5"/>
      <c r="GI2025" s="5"/>
      <c r="GK2025" s="5"/>
      <c r="GL2025" s="5"/>
      <c r="GM2025" s="5"/>
      <c r="GN2025" s="5"/>
      <c r="GO2025" s="5"/>
      <c r="GP2025" s="5"/>
      <c r="GQ2025" s="5"/>
      <c r="GS2025" s="5"/>
      <c r="HC2025" s="5"/>
    </row>
    <row r="2026" spans="1:211" x14ac:dyDescent="0.25">
      <c r="A2026" t="s">
        <v>57</v>
      </c>
      <c r="B2026" t="s">
        <v>71</v>
      </c>
      <c r="C2026" t="s">
        <v>881</v>
      </c>
      <c r="D2026" t="s">
        <v>882</v>
      </c>
      <c r="E2026" t="s">
        <v>3019</v>
      </c>
      <c r="F2026" t="s">
        <v>813</v>
      </c>
      <c r="G2026" s="15">
        <v>100000</v>
      </c>
      <c r="H2026" t="s">
        <v>105</v>
      </c>
      <c r="I2026">
        <v>1033</v>
      </c>
      <c r="J2026" t="s">
        <v>89</v>
      </c>
      <c r="K2026" t="s">
        <v>808</v>
      </c>
      <c r="L2026" s="15">
        <v>10000</v>
      </c>
      <c r="M2026">
        <v>30</v>
      </c>
      <c r="N2026" t="s">
        <v>805</v>
      </c>
      <c r="O2026" t="s">
        <v>891</v>
      </c>
      <c r="P2026">
        <v>50120859</v>
      </c>
      <c r="Q2026" t="s">
        <v>1053</v>
      </c>
      <c r="R2026">
        <v>67064460</v>
      </c>
      <c r="S2026" t="s">
        <v>1053</v>
      </c>
      <c r="T2026">
        <v>67064460</v>
      </c>
      <c r="U2026">
        <v>20083240</v>
      </c>
      <c r="V2026" t="s">
        <v>4345</v>
      </c>
      <c r="W2026" t="s">
        <v>1054</v>
      </c>
      <c r="X2026" t="s">
        <v>74</v>
      </c>
      <c r="Y2026" t="s">
        <v>58</v>
      </c>
      <c r="Z2026" t="s">
        <v>75</v>
      </c>
      <c r="AA2026" t="s">
        <v>58</v>
      </c>
      <c r="AB2026" s="5">
        <v>0</v>
      </c>
      <c r="AC2026" t="s">
        <v>58</v>
      </c>
      <c r="AD2026" s="5">
        <v>0</v>
      </c>
      <c r="AE2026" t="s">
        <v>2680</v>
      </c>
      <c r="AF2026" s="5">
        <v>8.3333333333333329E-2</v>
      </c>
      <c r="AG2026" t="s">
        <v>2458</v>
      </c>
      <c r="AH2026" s="5">
        <v>0.4911921296296296</v>
      </c>
      <c r="AI2026" s="5">
        <v>0</v>
      </c>
      <c r="AJ2026" s="5">
        <v>0</v>
      </c>
      <c r="AK2026" s="5">
        <v>0</v>
      </c>
      <c r="AL2026" s="5">
        <v>0</v>
      </c>
      <c r="AM2026" s="5">
        <v>0</v>
      </c>
      <c r="AN2026" s="5">
        <v>0</v>
      </c>
      <c r="AO2026" t="s">
        <v>58</v>
      </c>
      <c r="AP2026" s="5" t="s">
        <v>58</v>
      </c>
      <c r="AQ2026" t="s">
        <v>76</v>
      </c>
      <c r="AR2026" t="s">
        <v>57</v>
      </c>
      <c r="AS2026" t="s">
        <v>851</v>
      </c>
      <c r="AT2026" t="s">
        <v>819</v>
      </c>
      <c r="AU2026">
        <v>0</v>
      </c>
      <c r="AV2026" t="s">
        <v>806</v>
      </c>
      <c r="AW2026" s="15">
        <v>18465343000000</v>
      </c>
      <c r="AX2026" s="15">
        <v>-69968596000000</v>
      </c>
      <c r="AY2026" t="s">
        <v>883</v>
      </c>
      <c r="AZ2026" s="5">
        <v>5.5555555555555552E-2</v>
      </c>
      <c r="CC2026" s="5"/>
      <c r="CE2026" s="5"/>
      <c r="CG2026" s="5"/>
      <c r="CI2026" s="5"/>
      <c r="CJ2026" s="5"/>
      <c r="CK2026" s="5"/>
      <c r="CL2026" s="5"/>
      <c r="CM2026" s="5"/>
      <c r="CN2026" s="5"/>
      <c r="CO2026" s="5"/>
      <c r="DA2026" s="5"/>
      <c r="ED2026" s="5"/>
      <c r="EF2026" s="5"/>
      <c r="EH2026" s="5"/>
      <c r="EJ2026" s="5"/>
      <c r="EK2026" s="5"/>
      <c r="EL2026" s="5"/>
      <c r="EM2026" s="5"/>
      <c r="EN2026" s="5"/>
      <c r="EO2026" s="5"/>
      <c r="EP2026" s="5"/>
      <c r="FB2026" s="5"/>
      <c r="GE2026" s="5"/>
      <c r="GG2026" s="5"/>
      <c r="GI2026" s="5"/>
      <c r="GK2026" s="5"/>
      <c r="GL2026" s="5"/>
      <c r="GM2026" s="5"/>
      <c r="GN2026" s="5"/>
      <c r="GO2026" s="5"/>
      <c r="GP2026" s="5"/>
      <c r="GQ2026" s="5"/>
      <c r="GS2026" s="5"/>
      <c r="HC2026" s="5"/>
    </row>
    <row r="2027" spans="1:211" x14ac:dyDescent="0.25">
      <c r="A2027" t="s">
        <v>57</v>
      </c>
      <c r="B2027" t="s">
        <v>71</v>
      </c>
      <c r="C2027" t="s">
        <v>881</v>
      </c>
      <c r="D2027" t="s">
        <v>882</v>
      </c>
      <c r="E2027" t="s">
        <v>3019</v>
      </c>
      <c r="F2027" t="s">
        <v>813</v>
      </c>
      <c r="G2027" s="15">
        <v>100000</v>
      </c>
      <c r="H2027" t="s">
        <v>106</v>
      </c>
      <c r="I2027">
        <v>1037</v>
      </c>
      <c r="J2027" t="s">
        <v>89</v>
      </c>
      <c r="K2027" t="s">
        <v>808</v>
      </c>
      <c r="L2027" s="15">
        <v>10000</v>
      </c>
      <c r="M2027">
        <v>30</v>
      </c>
      <c r="N2027" t="s">
        <v>805</v>
      </c>
      <c r="O2027" t="s">
        <v>891</v>
      </c>
      <c r="P2027">
        <v>50120859</v>
      </c>
      <c r="Q2027" t="s">
        <v>1053</v>
      </c>
      <c r="R2027">
        <v>67064460</v>
      </c>
      <c r="S2027" t="s">
        <v>1053</v>
      </c>
      <c r="T2027">
        <v>67064460</v>
      </c>
      <c r="U2027">
        <v>20083240</v>
      </c>
      <c r="V2027" t="s">
        <v>4345</v>
      </c>
      <c r="W2027" t="s">
        <v>1054</v>
      </c>
      <c r="X2027" t="s">
        <v>74</v>
      </c>
      <c r="Y2027" t="s">
        <v>58</v>
      </c>
      <c r="Z2027" t="s">
        <v>75</v>
      </c>
      <c r="AA2027" t="s">
        <v>58</v>
      </c>
      <c r="AB2027" s="5">
        <v>0</v>
      </c>
      <c r="AC2027" t="s">
        <v>58</v>
      </c>
      <c r="AD2027" s="5">
        <v>0</v>
      </c>
      <c r="AE2027" t="s">
        <v>2680</v>
      </c>
      <c r="AF2027" s="5">
        <v>0.10416666666666667</v>
      </c>
      <c r="AG2027" t="s">
        <v>2458</v>
      </c>
      <c r="AH2027" s="5">
        <v>0.4911921296296296</v>
      </c>
      <c r="AI2027" s="5">
        <v>0</v>
      </c>
      <c r="AJ2027" s="5">
        <v>0</v>
      </c>
      <c r="AK2027" s="5">
        <v>0</v>
      </c>
      <c r="AL2027" s="5">
        <v>0</v>
      </c>
      <c r="AM2027" s="5">
        <v>0</v>
      </c>
      <c r="AN2027" s="5">
        <v>0</v>
      </c>
      <c r="AO2027" t="s">
        <v>58</v>
      </c>
      <c r="AP2027" s="5" t="s">
        <v>58</v>
      </c>
      <c r="AQ2027" t="s">
        <v>76</v>
      </c>
      <c r="AR2027" t="s">
        <v>57</v>
      </c>
      <c r="AS2027" t="s">
        <v>851</v>
      </c>
      <c r="AT2027" t="s">
        <v>819</v>
      </c>
      <c r="AU2027">
        <v>0</v>
      </c>
      <c r="AV2027" t="s">
        <v>806</v>
      </c>
      <c r="AW2027" s="15">
        <v>18465343000000</v>
      </c>
      <c r="AX2027" s="15">
        <v>-69968596000000</v>
      </c>
      <c r="AY2027" t="s">
        <v>883</v>
      </c>
      <c r="AZ2027" s="5">
        <v>7.6388888888888895E-2</v>
      </c>
      <c r="CC2027" s="5"/>
      <c r="CE2027" s="5"/>
      <c r="CG2027" s="5"/>
      <c r="CI2027" s="5"/>
      <c r="CJ2027" s="5"/>
      <c r="CK2027" s="5"/>
      <c r="CL2027" s="5"/>
      <c r="CM2027" s="5"/>
      <c r="CN2027" s="5"/>
      <c r="CO2027" s="5"/>
      <c r="CQ2027" s="5"/>
      <c r="DA2027" s="5"/>
      <c r="ED2027" s="5"/>
      <c r="EF2027" s="5"/>
      <c r="EH2027" s="5"/>
      <c r="EJ2027" s="5"/>
      <c r="EK2027" s="5"/>
      <c r="EL2027" s="5"/>
      <c r="EM2027" s="5"/>
      <c r="EN2027" s="5"/>
      <c r="EO2027" s="5"/>
      <c r="EP2027" s="5"/>
      <c r="ER2027" s="5"/>
      <c r="FB2027" s="5"/>
      <c r="GE2027" s="5"/>
      <c r="GG2027" s="5"/>
      <c r="GI2027" s="5"/>
      <c r="GK2027" s="5"/>
      <c r="GL2027" s="5"/>
      <c r="GM2027" s="5"/>
      <c r="GN2027" s="5"/>
      <c r="GO2027" s="5"/>
      <c r="GP2027" s="5"/>
      <c r="GQ2027" s="5"/>
      <c r="GS2027" s="5"/>
      <c r="HC2027" s="5"/>
    </row>
    <row r="2028" spans="1:211" x14ac:dyDescent="0.25">
      <c r="A2028" t="s">
        <v>57</v>
      </c>
      <c r="B2028" t="s">
        <v>71</v>
      </c>
      <c r="C2028" t="s">
        <v>881</v>
      </c>
      <c r="D2028" t="s">
        <v>882</v>
      </c>
      <c r="E2028" t="s">
        <v>3019</v>
      </c>
      <c r="F2028" t="s">
        <v>813</v>
      </c>
      <c r="G2028" s="15">
        <v>100000</v>
      </c>
      <c r="H2028" t="s">
        <v>58</v>
      </c>
      <c r="I2028">
        <v>3000</v>
      </c>
      <c r="J2028" t="s">
        <v>89</v>
      </c>
      <c r="K2028" t="s">
        <v>808</v>
      </c>
      <c r="L2028" s="15">
        <v>100000</v>
      </c>
      <c r="M2028">
        <v>0</v>
      </c>
      <c r="N2028" t="s">
        <v>805</v>
      </c>
      <c r="O2028" t="s">
        <v>891</v>
      </c>
      <c r="P2028">
        <v>50120859</v>
      </c>
      <c r="Q2028" t="s">
        <v>1053</v>
      </c>
      <c r="R2028">
        <v>67064460</v>
      </c>
      <c r="S2028" t="s">
        <v>1053</v>
      </c>
      <c r="T2028">
        <v>67064460</v>
      </c>
      <c r="U2028">
        <v>20083240</v>
      </c>
      <c r="V2028" t="s">
        <v>4345</v>
      </c>
      <c r="W2028" t="s">
        <v>1054</v>
      </c>
      <c r="X2028" t="s">
        <v>74</v>
      </c>
      <c r="Y2028" t="s">
        <v>58</v>
      </c>
      <c r="Z2028" t="s">
        <v>75</v>
      </c>
      <c r="AA2028" t="s">
        <v>58</v>
      </c>
      <c r="AB2028" s="5">
        <v>0</v>
      </c>
      <c r="AC2028" t="s">
        <v>58</v>
      </c>
      <c r="AD2028" s="5">
        <v>0</v>
      </c>
      <c r="AE2028" t="s">
        <v>2624</v>
      </c>
      <c r="AF2028" s="5">
        <v>0.875</v>
      </c>
      <c r="AG2028" t="s">
        <v>2458</v>
      </c>
      <c r="AH2028" s="5">
        <v>0.4911921296296296</v>
      </c>
      <c r="AI2028" s="5">
        <v>0</v>
      </c>
      <c r="AJ2028" s="5">
        <v>0</v>
      </c>
      <c r="AK2028" s="5">
        <v>0</v>
      </c>
      <c r="AL2028" s="5">
        <v>0</v>
      </c>
      <c r="AM2028" s="5">
        <v>0</v>
      </c>
      <c r="AN2028" s="5">
        <v>0</v>
      </c>
      <c r="AO2028" t="s">
        <v>58</v>
      </c>
      <c r="AP2028" s="5" t="s">
        <v>58</v>
      </c>
      <c r="AQ2028" t="s">
        <v>76</v>
      </c>
      <c r="AR2028" t="s">
        <v>57</v>
      </c>
      <c r="AS2028" t="s">
        <v>851</v>
      </c>
      <c r="AT2028" t="s">
        <v>819</v>
      </c>
      <c r="AU2028">
        <v>0</v>
      </c>
      <c r="AV2028" t="s">
        <v>806</v>
      </c>
      <c r="AW2028" s="15">
        <v>18465343000000</v>
      </c>
      <c r="AX2028" s="15">
        <v>-69968596000000</v>
      </c>
      <c r="AY2028" t="s">
        <v>883</v>
      </c>
      <c r="AZ2028" s="5">
        <v>0.91666666666666663</v>
      </c>
      <c r="CC2028" s="5"/>
      <c r="CE2028" s="5"/>
      <c r="CG2028" s="5"/>
      <c r="CI2028" s="5"/>
      <c r="CJ2028" s="5"/>
      <c r="CK2028" s="5"/>
      <c r="CL2028" s="5"/>
      <c r="CM2028" s="5"/>
      <c r="CN2028" s="5"/>
      <c r="CO2028" s="5"/>
      <c r="DA2028" s="5"/>
      <c r="ED2028" s="5"/>
      <c r="EF2028" s="5"/>
      <c r="EH2028" s="5"/>
      <c r="EJ2028" s="5"/>
      <c r="EK2028" s="5"/>
      <c r="EL2028" s="5"/>
      <c r="EM2028" s="5"/>
      <c r="EN2028" s="5"/>
      <c r="EO2028" s="5"/>
      <c r="EP2028" s="5"/>
      <c r="FB2028" s="5"/>
      <c r="GE2028" s="5"/>
      <c r="GG2028" s="5"/>
      <c r="GI2028" s="5"/>
      <c r="GK2028" s="5"/>
      <c r="GL2028" s="5"/>
      <c r="GM2028" s="5"/>
      <c r="GN2028" s="5"/>
      <c r="GO2028" s="5"/>
      <c r="GP2028" s="5"/>
      <c r="GQ2028" s="5"/>
      <c r="GS2028" s="5"/>
      <c r="HC2028" s="5"/>
    </row>
    <row r="2029" spans="1:211" x14ac:dyDescent="0.25">
      <c r="A2029" t="s">
        <v>57</v>
      </c>
      <c r="B2029" t="s">
        <v>71</v>
      </c>
      <c r="C2029" t="s">
        <v>1059</v>
      </c>
      <c r="D2029" t="s">
        <v>1060</v>
      </c>
      <c r="E2029">
        <v>8014668557</v>
      </c>
      <c r="F2029" t="s">
        <v>816</v>
      </c>
      <c r="G2029" s="15">
        <v>28000</v>
      </c>
      <c r="H2029" t="s">
        <v>72</v>
      </c>
      <c r="I2029">
        <v>1001</v>
      </c>
      <c r="J2029" t="s">
        <v>92</v>
      </c>
      <c r="K2029" t="s">
        <v>812</v>
      </c>
      <c r="L2029" s="15">
        <v>7000</v>
      </c>
      <c r="M2029">
        <v>15</v>
      </c>
      <c r="N2029" t="s">
        <v>805</v>
      </c>
      <c r="O2029" t="s">
        <v>93</v>
      </c>
      <c r="P2029">
        <v>51023627</v>
      </c>
      <c r="Q2029" t="s">
        <v>121</v>
      </c>
      <c r="R2029">
        <v>67045256</v>
      </c>
      <c r="S2029" t="s">
        <v>121</v>
      </c>
      <c r="T2029">
        <v>67045256</v>
      </c>
      <c r="U2029">
        <v>20083258</v>
      </c>
      <c r="V2029" t="s">
        <v>970</v>
      </c>
      <c r="W2029" t="s">
        <v>2803</v>
      </c>
      <c r="X2029" t="s">
        <v>74</v>
      </c>
      <c r="Y2029" t="s">
        <v>58</v>
      </c>
      <c r="Z2029" t="s">
        <v>75</v>
      </c>
      <c r="AA2029" t="s">
        <v>2624</v>
      </c>
      <c r="AB2029" s="5">
        <v>0.95833333333333337</v>
      </c>
      <c r="AC2029" t="s">
        <v>58</v>
      </c>
      <c r="AD2029" s="5">
        <v>0</v>
      </c>
      <c r="AE2029" t="s">
        <v>2624</v>
      </c>
      <c r="AF2029" s="5">
        <v>0.95833333333333337</v>
      </c>
      <c r="AG2029" t="s">
        <v>2624</v>
      </c>
      <c r="AH2029" s="5">
        <v>0.72458333333333336</v>
      </c>
      <c r="AI2029" s="5">
        <v>0</v>
      </c>
      <c r="AJ2029" s="5">
        <v>0</v>
      </c>
      <c r="AK2029" s="5">
        <v>0</v>
      </c>
      <c r="AL2029" s="5">
        <v>0</v>
      </c>
      <c r="AM2029" s="5">
        <v>0</v>
      </c>
      <c r="AN2029" s="5">
        <v>0</v>
      </c>
      <c r="AO2029" t="s">
        <v>58</v>
      </c>
      <c r="AP2029" s="5" t="s">
        <v>58</v>
      </c>
      <c r="AQ2029" t="s">
        <v>76</v>
      </c>
      <c r="AR2029" t="s">
        <v>57</v>
      </c>
      <c r="AS2029" t="s">
        <v>91</v>
      </c>
      <c r="AT2029" t="s">
        <v>90</v>
      </c>
      <c r="AU2029" t="s">
        <v>78</v>
      </c>
      <c r="AV2029" t="s">
        <v>806</v>
      </c>
      <c r="AW2029" s="15">
        <v>8893841000000</v>
      </c>
      <c r="AX2029" s="15">
        <v>-79615073000000</v>
      </c>
      <c r="AY2029" t="s">
        <v>94</v>
      </c>
      <c r="AZ2029" s="5">
        <v>0.90277777777777779</v>
      </c>
      <c r="CC2029" s="5"/>
      <c r="CE2029" s="5"/>
      <c r="CG2029" s="5"/>
      <c r="CI2029" s="5"/>
      <c r="CJ2029" s="5"/>
      <c r="CK2029" s="5"/>
      <c r="CL2029" s="5"/>
      <c r="CM2029" s="5"/>
      <c r="CN2029" s="5"/>
      <c r="CO2029" s="5"/>
      <c r="DA2029" s="5"/>
      <c r="ED2029" s="5"/>
      <c r="EF2029" s="5"/>
      <c r="EH2029" s="5"/>
      <c r="EJ2029" s="5"/>
      <c r="EK2029" s="5"/>
      <c r="EL2029" s="5"/>
      <c r="EM2029" s="5"/>
      <c r="EN2029" s="5"/>
      <c r="EO2029" s="5"/>
      <c r="EP2029" s="5"/>
      <c r="FB2029" s="5"/>
      <c r="GE2029" s="5"/>
      <c r="GG2029" s="5"/>
      <c r="GI2029" s="5"/>
      <c r="GK2029" s="5"/>
      <c r="GL2029" s="5"/>
      <c r="GM2029" s="5"/>
      <c r="GN2029" s="5"/>
      <c r="GO2029" s="5"/>
      <c r="GP2029" s="5"/>
      <c r="GQ2029" s="5"/>
      <c r="GS2029" s="5"/>
      <c r="HC2029" s="5"/>
    </row>
    <row r="2030" spans="1:211" x14ac:dyDescent="0.25">
      <c r="A2030" t="s">
        <v>57</v>
      </c>
      <c r="B2030" t="s">
        <v>71</v>
      </c>
      <c r="C2030" t="s">
        <v>1059</v>
      </c>
      <c r="D2030" t="s">
        <v>1060</v>
      </c>
      <c r="E2030">
        <v>8014668557</v>
      </c>
      <c r="F2030" t="s">
        <v>816</v>
      </c>
      <c r="G2030" s="15">
        <v>28000</v>
      </c>
      <c r="H2030" t="s">
        <v>79</v>
      </c>
      <c r="I2030">
        <v>1002</v>
      </c>
      <c r="J2030" t="s">
        <v>92</v>
      </c>
      <c r="K2030" t="s">
        <v>812</v>
      </c>
      <c r="L2030" s="15">
        <v>7000</v>
      </c>
      <c r="M2030">
        <v>15</v>
      </c>
      <c r="N2030" t="s">
        <v>805</v>
      </c>
      <c r="O2030" t="s">
        <v>93</v>
      </c>
      <c r="P2030">
        <v>51023627</v>
      </c>
      <c r="Q2030" t="s">
        <v>121</v>
      </c>
      <c r="R2030">
        <v>67045256</v>
      </c>
      <c r="S2030" t="s">
        <v>121</v>
      </c>
      <c r="T2030">
        <v>67045256</v>
      </c>
      <c r="U2030">
        <v>20083258</v>
      </c>
      <c r="V2030" t="s">
        <v>970</v>
      </c>
      <c r="W2030" t="s">
        <v>2803</v>
      </c>
      <c r="X2030" t="s">
        <v>74</v>
      </c>
      <c r="Y2030" t="s">
        <v>58</v>
      </c>
      <c r="Z2030" t="s">
        <v>75</v>
      </c>
      <c r="AA2030" t="s">
        <v>58</v>
      </c>
      <c r="AB2030" s="5">
        <v>0</v>
      </c>
      <c r="AC2030" t="s">
        <v>58</v>
      </c>
      <c r="AD2030" s="5">
        <v>0</v>
      </c>
      <c r="AE2030" t="s">
        <v>2624</v>
      </c>
      <c r="AF2030" s="5">
        <v>0.96875</v>
      </c>
      <c r="AG2030" t="s">
        <v>2624</v>
      </c>
      <c r="AH2030" s="5">
        <v>0.72458333333333336</v>
      </c>
      <c r="AI2030" s="5">
        <v>0</v>
      </c>
      <c r="AJ2030" s="5">
        <v>0</v>
      </c>
      <c r="AK2030" s="5">
        <v>0</v>
      </c>
      <c r="AL2030" s="5">
        <v>0</v>
      </c>
      <c r="AM2030" s="5">
        <v>0</v>
      </c>
      <c r="AN2030" s="5">
        <v>0</v>
      </c>
      <c r="AO2030" t="s">
        <v>58</v>
      </c>
      <c r="AP2030" s="5" t="s">
        <v>58</v>
      </c>
      <c r="AQ2030" t="s">
        <v>76</v>
      </c>
      <c r="AR2030" t="s">
        <v>57</v>
      </c>
      <c r="AS2030" t="s">
        <v>91</v>
      </c>
      <c r="AT2030" t="s">
        <v>90</v>
      </c>
      <c r="AU2030" t="s">
        <v>78</v>
      </c>
      <c r="AV2030" t="s">
        <v>806</v>
      </c>
      <c r="AW2030" s="15">
        <v>8893841000000</v>
      </c>
      <c r="AX2030" s="15">
        <v>-79615073000000</v>
      </c>
      <c r="AY2030" t="s">
        <v>94</v>
      </c>
      <c r="AZ2030" s="5">
        <v>0.91319444444444453</v>
      </c>
      <c r="CC2030" s="5"/>
      <c r="CE2030" s="5"/>
      <c r="CG2030" s="5"/>
      <c r="CI2030" s="5"/>
      <c r="CJ2030" s="5"/>
      <c r="CK2030" s="5"/>
      <c r="CL2030" s="5"/>
      <c r="CM2030" s="5"/>
      <c r="CN2030" s="5"/>
      <c r="CO2030" s="5"/>
      <c r="DA2030" s="5"/>
      <c r="ED2030" s="5"/>
      <c r="EF2030" s="5"/>
      <c r="EH2030" s="5"/>
      <c r="EJ2030" s="5"/>
      <c r="EK2030" s="5"/>
      <c r="EL2030" s="5"/>
      <c r="EM2030" s="5"/>
      <c r="EN2030" s="5"/>
      <c r="EO2030" s="5"/>
      <c r="EP2030" s="5"/>
      <c r="FB2030" s="5"/>
      <c r="GE2030" s="5"/>
      <c r="GG2030" s="5"/>
      <c r="GI2030" s="5"/>
      <c r="GK2030" s="5"/>
      <c r="GL2030" s="5"/>
      <c r="GM2030" s="5"/>
      <c r="GN2030" s="5"/>
      <c r="GO2030" s="5"/>
      <c r="GP2030" s="5"/>
      <c r="GQ2030" s="5"/>
      <c r="GS2030" s="5"/>
      <c r="HC2030" s="5"/>
    </row>
    <row r="2031" spans="1:211" x14ac:dyDescent="0.25">
      <c r="A2031" t="s">
        <v>57</v>
      </c>
      <c r="B2031" t="s">
        <v>71</v>
      </c>
      <c r="C2031" t="s">
        <v>1059</v>
      </c>
      <c r="D2031" t="s">
        <v>1060</v>
      </c>
      <c r="E2031">
        <v>8014668557</v>
      </c>
      <c r="F2031" t="s">
        <v>816</v>
      </c>
      <c r="G2031" s="15">
        <v>28000</v>
      </c>
      <c r="H2031" t="s">
        <v>80</v>
      </c>
      <c r="I2031">
        <v>1003</v>
      </c>
      <c r="J2031" t="s">
        <v>92</v>
      </c>
      <c r="K2031" t="s">
        <v>812</v>
      </c>
      <c r="L2031" s="15">
        <v>7000</v>
      </c>
      <c r="M2031">
        <v>15</v>
      </c>
      <c r="N2031" t="s">
        <v>805</v>
      </c>
      <c r="O2031" t="s">
        <v>93</v>
      </c>
      <c r="P2031">
        <v>51023627</v>
      </c>
      <c r="Q2031" t="s">
        <v>121</v>
      </c>
      <c r="R2031">
        <v>67045256</v>
      </c>
      <c r="S2031" t="s">
        <v>121</v>
      </c>
      <c r="T2031">
        <v>67045256</v>
      </c>
      <c r="U2031">
        <v>20083258</v>
      </c>
      <c r="V2031" t="s">
        <v>970</v>
      </c>
      <c r="W2031" t="s">
        <v>2803</v>
      </c>
      <c r="X2031" t="s">
        <v>74</v>
      </c>
      <c r="Y2031" t="s">
        <v>58</v>
      </c>
      <c r="Z2031" t="s">
        <v>75</v>
      </c>
      <c r="AA2031" t="s">
        <v>58</v>
      </c>
      <c r="AB2031" s="5">
        <v>0</v>
      </c>
      <c r="AC2031" t="s">
        <v>58</v>
      </c>
      <c r="AD2031" s="5">
        <v>0</v>
      </c>
      <c r="AE2031" t="s">
        <v>2624</v>
      </c>
      <c r="AF2031" s="5">
        <v>0.97916666666666663</v>
      </c>
      <c r="AG2031" t="s">
        <v>2624</v>
      </c>
      <c r="AH2031" s="5">
        <v>0.72458333333333336</v>
      </c>
      <c r="AI2031" s="5">
        <v>0</v>
      </c>
      <c r="AJ2031" s="5">
        <v>0</v>
      </c>
      <c r="AK2031" s="5">
        <v>0</v>
      </c>
      <c r="AL2031" s="5">
        <v>0</v>
      </c>
      <c r="AM2031" s="5">
        <v>0</v>
      </c>
      <c r="AN2031" s="5">
        <v>0</v>
      </c>
      <c r="AO2031" t="s">
        <v>58</v>
      </c>
      <c r="AP2031" s="5" t="s">
        <v>58</v>
      </c>
      <c r="AQ2031" t="s">
        <v>76</v>
      </c>
      <c r="AR2031" t="s">
        <v>57</v>
      </c>
      <c r="AS2031" t="s">
        <v>91</v>
      </c>
      <c r="AT2031" t="s">
        <v>90</v>
      </c>
      <c r="AU2031" t="s">
        <v>78</v>
      </c>
      <c r="AV2031" t="s">
        <v>806</v>
      </c>
      <c r="AW2031" s="15">
        <v>8893841000000</v>
      </c>
      <c r="AX2031" s="15">
        <v>-79615073000000</v>
      </c>
      <c r="AY2031" t="s">
        <v>94</v>
      </c>
      <c r="AZ2031" s="5">
        <v>0.92361111111111116</v>
      </c>
      <c r="CC2031" s="5"/>
      <c r="CE2031" s="5"/>
      <c r="CG2031" s="5"/>
      <c r="CI2031" s="5"/>
      <c r="CJ2031" s="5"/>
      <c r="CK2031" s="5"/>
      <c r="CL2031" s="5"/>
      <c r="CM2031" s="5"/>
      <c r="CN2031" s="5"/>
      <c r="CO2031" s="5"/>
      <c r="DA2031" s="5"/>
      <c r="ED2031" s="5"/>
      <c r="EF2031" s="5"/>
      <c r="EH2031" s="5"/>
      <c r="EJ2031" s="5"/>
      <c r="EK2031" s="5"/>
      <c r="EL2031" s="5"/>
      <c r="EM2031" s="5"/>
      <c r="EN2031" s="5"/>
      <c r="EO2031" s="5"/>
      <c r="EP2031" s="5"/>
      <c r="FB2031" s="5"/>
      <c r="GE2031" s="5"/>
      <c r="GG2031" s="5"/>
      <c r="GI2031" s="5"/>
      <c r="GK2031" s="5"/>
      <c r="GL2031" s="5"/>
      <c r="GM2031" s="5"/>
      <c r="GN2031" s="5"/>
      <c r="GO2031" s="5"/>
      <c r="GP2031" s="5"/>
      <c r="GQ2031" s="5"/>
      <c r="GS2031" s="5"/>
      <c r="HC2031" s="5"/>
    </row>
    <row r="2032" spans="1:211" x14ac:dyDescent="0.25">
      <c r="A2032" t="s">
        <v>57</v>
      </c>
      <c r="B2032" t="s">
        <v>71</v>
      </c>
      <c r="C2032" t="s">
        <v>1059</v>
      </c>
      <c r="D2032" t="s">
        <v>1060</v>
      </c>
      <c r="E2032">
        <v>8014668557</v>
      </c>
      <c r="F2032" t="s">
        <v>816</v>
      </c>
      <c r="G2032" s="15">
        <v>28000</v>
      </c>
      <c r="H2032" t="s">
        <v>82</v>
      </c>
      <c r="I2032">
        <v>1004</v>
      </c>
      <c r="J2032" t="s">
        <v>92</v>
      </c>
      <c r="K2032" t="s">
        <v>812</v>
      </c>
      <c r="L2032" s="15">
        <v>7000</v>
      </c>
      <c r="M2032">
        <v>15</v>
      </c>
      <c r="N2032" t="s">
        <v>805</v>
      </c>
      <c r="O2032" t="s">
        <v>93</v>
      </c>
      <c r="P2032">
        <v>51023627</v>
      </c>
      <c r="Q2032" t="s">
        <v>121</v>
      </c>
      <c r="R2032">
        <v>67045256</v>
      </c>
      <c r="S2032" t="s">
        <v>121</v>
      </c>
      <c r="T2032">
        <v>67045256</v>
      </c>
      <c r="U2032">
        <v>20083258</v>
      </c>
      <c r="V2032" t="s">
        <v>970</v>
      </c>
      <c r="W2032" t="s">
        <v>2803</v>
      </c>
      <c r="X2032" t="s">
        <v>74</v>
      </c>
      <c r="Y2032" t="s">
        <v>58</v>
      </c>
      <c r="Z2032" t="s">
        <v>75</v>
      </c>
      <c r="AA2032" t="s">
        <v>58</v>
      </c>
      <c r="AB2032" s="5">
        <v>0</v>
      </c>
      <c r="AC2032" t="s">
        <v>58</v>
      </c>
      <c r="AD2032" s="5">
        <v>0</v>
      </c>
      <c r="AE2032" t="s">
        <v>2624</v>
      </c>
      <c r="AF2032" s="5">
        <v>0.98958333333333337</v>
      </c>
      <c r="AG2032" t="s">
        <v>2624</v>
      </c>
      <c r="AH2032" s="5">
        <v>0.72458333333333336</v>
      </c>
      <c r="AI2032" s="5">
        <v>0</v>
      </c>
      <c r="AJ2032" s="5">
        <v>0</v>
      </c>
      <c r="AK2032" s="5">
        <v>0</v>
      </c>
      <c r="AL2032" s="5">
        <v>0</v>
      </c>
      <c r="AM2032" s="5">
        <v>0</v>
      </c>
      <c r="AN2032" s="5">
        <v>0</v>
      </c>
      <c r="AO2032" t="s">
        <v>58</v>
      </c>
      <c r="AP2032" s="5" t="s">
        <v>58</v>
      </c>
      <c r="AQ2032" t="s">
        <v>76</v>
      </c>
      <c r="AR2032" t="s">
        <v>57</v>
      </c>
      <c r="AS2032" t="s">
        <v>91</v>
      </c>
      <c r="AT2032" t="s">
        <v>90</v>
      </c>
      <c r="AU2032" t="s">
        <v>78</v>
      </c>
      <c r="AV2032" t="s">
        <v>806</v>
      </c>
      <c r="AW2032" s="15">
        <v>8893841000000</v>
      </c>
      <c r="AX2032" s="15">
        <v>-79615073000000</v>
      </c>
      <c r="AY2032" t="s">
        <v>94</v>
      </c>
      <c r="AZ2032" s="5">
        <v>0.93402777777777779</v>
      </c>
      <c r="CC2032" s="5"/>
      <c r="CE2032" s="5"/>
      <c r="CG2032" s="5"/>
      <c r="CI2032" s="5"/>
      <c r="CJ2032" s="5"/>
      <c r="CK2032" s="5"/>
      <c r="CL2032" s="5"/>
      <c r="CM2032" s="5"/>
      <c r="CN2032" s="5"/>
      <c r="CO2032" s="5"/>
      <c r="CQ2032" s="5"/>
      <c r="DA2032" s="5"/>
      <c r="ED2032" s="5"/>
      <c r="EF2032" s="5"/>
      <c r="EH2032" s="5"/>
      <c r="EJ2032" s="5"/>
      <c r="EK2032" s="5"/>
      <c r="EL2032" s="5"/>
      <c r="EM2032" s="5"/>
      <c r="EN2032" s="5"/>
      <c r="EO2032" s="5"/>
      <c r="EP2032" s="5"/>
      <c r="ER2032" s="5"/>
      <c r="FB2032" s="5"/>
      <c r="GE2032" s="5"/>
      <c r="GG2032" s="5"/>
      <c r="GI2032" s="5"/>
      <c r="GK2032" s="5"/>
      <c r="GL2032" s="5"/>
      <c r="GM2032" s="5"/>
      <c r="GN2032" s="5"/>
      <c r="GO2032" s="5"/>
      <c r="GP2032" s="5"/>
      <c r="GQ2032" s="5"/>
      <c r="GS2032" s="5"/>
      <c r="HC2032" s="5"/>
    </row>
    <row r="2033" spans="1:211" x14ac:dyDescent="0.25">
      <c r="A2033">
        <v>237751720</v>
      </c>
      <c r="B2033" t="s">
        <v>4469</v>
      </c>
      <c r="C2033" t="s">
        <v>963</v>
      </c>
      <c r="D2033" t="s">
        <v>964</v>
      </c>
      <c r="E2033">
        <v>8014668583</v>
      </c>
      <c r="F2033" t="s">
        <v>803</v>
      </c>
      <c r="G2033" s="15">
        <v>5000</v>
      </c>
      <c r="H2033" t="s">
        <v>72</v>
      </c>
      <c r="I2033">
        <v>1001</v>
      </c>
      <c r="J2033" t="s">
        <v>86</v>
      </c>
      <c r="K2033" t="s">
        <v>804</v>
      </c>
      <c r="L2033" s="15">
        <v>5000</v>
      </c>
      <c r="M2033">
        <v>15</v>
      </c>
      <c r="N2033" t="s">
        <v>805</v>
      </c>
      <c r="O2033" t="s">
        <v>93</v>
      </c>
      <c r="P2033">
        <v>51023627</v>
      </c>
      <c r="Q2033" t="s">
        <v>2793</v>
      </c>
      <c r="R2033">
        <v>67045230</v>
      </c>
      <c r="S2033" t="s">
        <v>2793</v>
      </c>
      <c r="T2033">
        <v>67045230</v>
      </c>
      <c r="U2033">
        <v>20082363</v>
      </c>
      <c r="V2033" t="s">
        <v>1725</v>
      </c>
      <c r="W2033" t="s">
        <v>4416</v>
      </c>
      <c r="X2033" t="s">
        <v>74</v>
      </c>
      <c r="Y2033">
        <v>1418563</v>
      </c>
      <c r="Z2033" t="s">
        <v>2449</v>
      </c>
      <c r="AA2033" t="s">
        <v>2624</v>
      </c>
      <c r="AB2033" s="5">
        <v>0.95833333333333337</v>
      </c>
      <c r="AC2033" t="s">
        <v>58</v>
      </c>
      <c r="AD2033" s="5">
        <v>0</v>
      </c>
      <c r="AE2033" t="s">
        <v>2624</v>
      </c>
      <c r="AF2033" s="5">
        <v>0.95833333333333337</v>
      </c>
      <c r="AG2033" t="s">
        <v>2624</v>
      </c>
      <c r="AH2033" s="5">
        <v>0.72799768518518515</v>
      </c>
      <c r="AI2033" s="5">
        <v>0.89988425925925919</v>
      </c>
      <c r="AJ2033" s="5">
        <v>0.90568287037037043</v>
      </c>
      <c r="AK2033" s="5">
        <v>0.91519675925925925</v>
      </c>
      <c r="AL2033" s="5">
        <v>0.9321180555555556</v>
      </c>
      <c r="AM2033" s="5">
        <v>0.96203703703703702</v>
      </c>
      <c r="AN2033" s="5">
        <v>0.97145833333333342</v>
      </c>
      <c r="AO2033" t="s">
        <v>58</v>
      </c>
      <c r="AP2033" s="5" t="s">
        <v>58</v>
      </c>
      <c r="AQ2033" t="s">
        <v>76</v>
      </c>
      <c r="AR2033" t="s">
        <v>2450</v>
      </c>
      <c r="AS2033" t="s">
        <v>91</v>
      </c>
      <c r="AT2033" t="s">
        <v>90</v>
      </c>
      <c r="AU2033" t="s">
        <v>78</v>
      </c>
      <c r="AV2033" t="s">
        <v>806</v>
      </c>
      <c r="AW2033" s="15">
        <v>8951560000000</v>
      </c>
      <c r="AX2033" s="15">
        <v>-79667350000000</v>
      </c>
      <c r="AY2033" t="s">
        <v>94</v>
      </c>
      <c r="AZ2033" s="5">
        <v>0.91666666666666663</v>
      </c>
      <c r="CC2033" s="5"/>
      <c r="CE2033" s="5"/>
      <c r="CG2033" s="5"/>
      <c r="CI2033" s="5"/>
      <c r="CJ2033" s="5"/>
      <c r="CK2033" s="5"/>
      <c r="CL2033" s="5"/>
      <c r="CM2033" s="5"/>
      <c r="CN2033" s="5"/>
      <c r="CO2033" s="5"/>
      <c r="DA2033" s="5"/>
      <c r="ED2033" s="5"/>
      <c r="EF2033" s="5"/>
      <c r="EH2033" s="5"/>
      <c r="EJ2033" s="5"/>
      <c r="EK2033" s="5"/>
      <c r="EL2033" s="5"/>
      <c r="EM2033" s="5"/>
      <c r="EN2033" s="5"/>
      <c r="EO2033" s="5"/>
      <c r="EP2033" s="5"/>
      <c r="FB2033" s="5"/>
      <c r="GE2033" s="5"/>
      <c r="GG2033" s="5"/>
      <c r="GI2033" s="5"/>
      <c r="GK2033" s="5"/>
      <c r="GL2033" s="5"/>
      <c r="GM2033" s="5"/>
      <c r="GN2033" s="5"/>
      <c r="GO2033" s="5"/>
      <c r="GP2033" s="5"/>
      <c r="GQ2033" s="5"/>
      <c r="GS2033" s="5"/>
      <c r="HC2033" s="5"/>
    </row>
    <row r="2034" spans="1:211" x14ac:dyDescent="0.25">
      <c r="A2034">
        <v>237751098</v>
      </c>
      <c r="B2034" t="s">
        <v>4465</v>
      </c>
      <c r="C2034" t="s">
        <v>963</v>
      </c>
      <c r="D2034" t="s">
        <v>964</v>
      </c>
      <c r="E2034">
        <v>8014668586</v>
      </c>
      <c r="F2034" t="s">
        <v>803</v>
      </c>
      <c r="G2034" s="15">
        <v>22000</v>
      </c>
      <c r="H2034" t="s">
        <v>72</v>
      </c>
      <c r="I2034">
        <v>1001</v>
      </c>
      <c r="J2034" t="s">
        <v>86</v>
      </c>
      <c r="K2034" t="s">
        <v>804</v>
      </c>
      <c r="L2034" s="15">
        <v>7500</v>
      </c>
      <c r="M2034" s="15">
        <v>15</v>
      </c>
      <c r="N2034" t="s">
        <v>805</v>
      </c>
      <c r="O2034" t="s">
        <v>93</v>
      </c>
      <c r="P2034">
        <v>51023627</v>
      </c>
      <c r="Q2034" t="s">
        <v>2793</v>
      </c>
      <c r="R2034">
        <v>67045230</v>
      </c>
      <c r="S2034" t="s">
        <v>2793</v>
      </c>
      <c r="T2034">
        <v>67045230</v>
      </c>
      <c r="U2034">
        <v>20083258</v>
      </c>
      <c r="V2034" t="s">
        <v>970</v>
      </c>
      <c r="W2034" t="s">
        <v>4414</v>
      </c>
      <c r="X2034" t="s">
        <v>74</v>
      </c>
      <c r="Y2034">
        <v>1428200</v>
      </c>
      <c r="Z2034" t="s">
        <v>1220</v>
      </c>
      <c r="AA2034" t="s">
        <v>2624</v>
      </c>
      <c r="AB2034" s="5">
        <v>0.95972222222222225</v>
      </c>
      <c r="AC2034" t="s">
        <v>2624</v>
      </c>
      <c r="AD2034" s="5">
        <v>0.81642361111111106</v>
      </c>
      <c r="AE2034" t="s">
        <v>2624</v>
      </c>
      <c r="AF2034" s="5">
        <v>0.95972222222222225</v>
      </c>
      <c r="AG2034" t="s">
        <v>2624</v>
      </c>
      <c r="AH2034" s="5">
        <v>0.72909722222222229</v>
      </c>
      <c r="AI2034" s="5">
        <v>0.88476851851851857</v>
      </c>
      <c r="AJ2034" s="5">
        <v>0.89538194444444441</v>
      </c>
      <c r="AK2034" s="5">
        <v>0.90365740740740741</v>
      </c>
      <c r="AL2034" s="5">
        <v>0.92228009259259258</v>
      </c>
      <c r="AM2034" s="5">
        <v>0.94289351851851855</v>
      </c>
      <c r="AN2034" s="5">
        <v>0.97400462962962964</v>
      </c>
      <c r="AO2034" t="s">
        <v>58</v>
      </c>
      <c r="AP2034" s="5" t="s">
        <v>58</v>
      </c>
      <c r="AQ2034" t="s">
        <v>76</v>
      </c>
      <c r="AR2034" t="s">
        <v>965</v>
      </c>
      <c r="AS2034" t="s">
        <v>91</v>
      </c>
      <c r="AT2034" t="s">
        <v>90</v>
      </c>
      <c r="AU2034" t="s">
        <v>78</v>
      </c>
      <c r="AV2034" t="s">
        <v>806</v>
      </c>
      <c r="AW2034" s="15">
        <v>8951560000000</v>
      </c>
      <c r="AX2034" s="15">
        <v>-79667350000000</v>
      </c>
      <c r="AY2034" t="s">
        <v>94</v>
      </c>
      <c r="AZ2034" s="5">
        <v>0.91805555555555562</v>
      </c>
      <c r="CC2034" s="5"/>
      <c r="CE2034" s="5"/>
      <c r="CG2034" s="5"/>
      <c r="CI2034" s="5"/>
      <c r="CJ2034" s="5"/>
      <c r="CK2034" s="5"/>
      <c r="CL2034" s="5"/>
      <c r="CM2034" s="5"/>
      <c r="CN2034" s="5"/>
      <c r="CO2034" s="5"/>
      <c r="DA2034" s="5"/>
      <c r="ED2034" s="5"/>
      <c r="EF2034" s="5"/>
      <c r="EH2034" s="5"/>
      <c r="EJ2034" s="5"/>
      <c r="EK2034" s="5"/>
      <c r="EL2034" s="5"/>
      <c r="EM2034" s="5"/>
      <c r="EN2034" s="5"/>
      <c r="EO2034" s="5"/>
      <c r="EP2034" s="5"/>
      <c r="FB2034" s="5"/>
      <c r="GE2034" s="5"/>
      <c r="GG2034" s="5"/>
      <c r="GI2034" s="5"/>
      <c r="GK2034" s="5"/>
      <c r="GL2034" s="5"/>
      <c r="GM2034" s="5"/>
      <c r="GN2034" s="5"/>
      <c r="GO2034" s="5"/>
      <c r="GP2034" s="5"/>
      <c r="GQ2034" s="5"/>
      <c r="GS2034" s="5"/>
      <c r="HC2034" s="5"/>
    </row>
    <row r="2035" spans="1:211" x14ac:dyDescent="0.25">
      <c r="A2035">
        <v>237752020</v>
      </c>
      <c r="B2035" t="s">
        <v>4479</v>
      </c>
      <c r="C2035" t="s">
        <v>963</v>
      </c>
      <c r="D2035" t="s">
        <v>964</v>
      </c>
      <c r="E2035">
        <v>8014668586</v>
      </c>
      <c r="F2035" t="s">
        <v>803</v>
      </c>
      <c r="G2035" s="15">
        <v>22000</v>
      </c>
      <c r="H2035" t="s">
        <v>79</v>
      </c>
      <c r="I2035">
        <v>1002</v>
      </c>
      <c r="J2035" t="s">
        <v>86</v>
      </c>
      <c r="K2035" t="s">
        <v>804</v>
      </c>
      <c r="L2035" s="15">
        <v>7500</v>
      </c>
      <c r="M2035" s="15">
        <v>15</v>
      </c>
      <c r="N2035" t="s">
        <v>805</v>
      </c>
      <c r="O2035" t="s">
        <v>93</v>
      </c>
      <c r="P2035">
        <v>51023627</v>
      </c>
      <c r="Q2035" t="s">
        <v>2793</v>
      </c>
      <c r="R2035">
        <v>67045230</v>
      </c>
      <c r="S2035" t="s">
        <v>2793</v>
      </c>
      <c r="T2035">
        <v>67045230</v>
      </c>
      <c r="U2035">
        <v>20083258</v>
      </c>
      <c r="V2035" t="s">
        <v>970</v>
      </c>
      <c r="W2035" t="s">
        <v>4414</v>
      </c>
      <c r="X2035" t="s">
        <v>74</v>
      </c>
      <c r="Y2035">
        <v>100042647</v>
      </c>
      <c r="Z2035" t="s">
        <v>75</v>
      </c>
      <c r="AA2035" t="s">
        <v>58</v>
      </c>
      <c r="AB2035" s="5">
        <v>0</v>
      </c>
      <c r="AC2035" t="s">
        <v>58</v>
      </c>
      <c r="AD2035" s="5">
        <v>0</v>
      </c>
      <c r="AE2035" t="s">
        <v>2624</v>
      </c>
      <c r="AF2035" s="5">
        <v>0.97013888888888899</v>
      </c>
      <c r="AG2035" t="s">
        <v>2624</v>
      </c>
      <c r="AH2035" s="5">
        <v>0.72909722222222229</v>
      </c>
      <c r="AI2035" s="5">
        <v>0.90899305555555554</v>
      </c>
      <c r="AJ2035" s="5">
        <v>0.91834490740740737</v>
      </c>
      <c r="AK2035" s="5">
        <v>0.93281249999999993</v>
      </c>
      <c r="AL2035" s="5">
        <v>0.94521990740740736</v>
      </c>
      <c r="AM2035" s="5">
        <v>0.96172453703703698</v>
      </c>
      <c r="AN2035" s="5">
        <v>0.98090277777777779</v>
      </c>
      <c r="AO2035" t="s">
        <v>58</v>
      </c>
      <c r="AP2035" s="5" t="s">
        <v>58</v>
      </c>
      <c r="AQ2035" t="s">
        <v>76</v>
      </c>
      <c r="AR2035" t="s">
        <v>2451</v>
      </c>
      <c r="AS2035" t="s">
        <v>91</v>
      </c>
      <c r="AT2035" t="s">
        <v>90</v>
      </c>
      <c r="AU2035" t="s">
        <v>78</v>
      </c>
      <c r="AV2035" t="s">
        <v>806</v>
      </c>
      <c r="AW2035" s="15">
        <v>8951560000000</v>
      </c>
      <c r="AX2035" s="15">
        <v>-79667350000000</v>
      </c>
      <c r="AY2035" t="s">
        <v>94</v>
      </c>
      <c r="AZ2035" s="5">
        <v>0.92847222222222225</v>
      </c>
      <c r="CC2035" s="5"/>
      <c r="CE2035" s="5"/>
      <c r="CG2035" s="5"/>
      <c r="CI2035" s="5"/>
      <c r="CJ2035" s="5"/>
      <c r="CK2035" s="5"/>
      <c r="CL2035" s="5"/>
      <c r="CM2035" s="5"/>
      <c r="CN2035" s="5"/>
      <c r="CO2035" s="5"/>
      <c r="CQ2035" s="5"/>
      <c r="DA2035" s="5"/>
      <c r="ED2035" s="5"/>
      <c r="EF2035" s="5"/>
      <c r="EH2035" s="5"/>
      <c r="EJ2035" s="5"/>
      <c r="EK2035" s="5"/>
      <c r="EL2035" s="5"/>
      <c r="EM2035" s="5"/>
      <c r="EN2035" s="5"/>
      <c r="EO2035" s="5"/>
      <c r="EP2035" s="5"/>
      <c r="ER2035" s="5"/>
      <c r="FB2035" s="5"/>
      <c r="GE2035" s="5"/>
      <c r="GG2035" s="5"/>
      <c r="GI2035" s="5"/>
      <c r="GK2035" s="5"/>
      <c r="GL2035" s="5"/>
      <c r="GM2035" s="5"/>
      <c r="GN2035" s="5"/>
      <c r="GO2035" s="5"/>
      <c r="GP2035" s="5"/>
      <c r="GQ2035" s="5"/>
      <c r="GS2035" s="5"/>
      <c r="HC2035" s="5"/>
    </row>
    <row r="2036" spans="1:211" x14ac:dyDescent="0.25">
      <c r="A2036">
        <v>237752387</v>
      </c>
      <c r="B2036" t="s">
        <v>4480</v>
      </c>
      <c r="C2036" t="s">
        <v>963</v>
      </c>
      <c r="D2036" t="s">
        <v>964</v>
      </c>
      <c r="E2036">
        <v>8014668586</v>
      </c>
      <c r="F2036" t="s">
        <v>803</v>
      </c>
      <c r="G2036" s="15">
        <v>22000</v>
      </c>
      <c r="H2036" t="s">
        <v>80</v>
      </c>
      <c r="I2036">
        <v>1003</v>
      </c>
      <c r="J2036" t="s">
        <v>86</v>
      </c>
      <c r="K2036" t="s">
        <v>804</v>
      </c>
      <c r="L2036" s="15">
        <v>7000</v>
      </c>
      <c r="M2036">
        <v>15</v>
      </c>
      <c r="N2036" t="s">
        <v>805</v>
      </c>
      <c r="O2036" t="s">
        <v>93</v>
      </c>
      <c r="P2036">
        <v>51023627</v>
      </c>
      <c r="Q2036" t="s">
        <v>2793</v>
      </c>
      <c r="R2036">
        <v>67045230</v>
      </c>
      <c r="S2036" t="s">
        <v>2793</v>
      </c>
      <c r="T2036">
        <v>67045230</v>
      </c>
      <c r="U2036">
        <v>20083258</v>
      </c>
      <c r="V2036" t="s">
        <v>970</v>
      </c>
      <c r="W2036" t="s">
        <v>4414</v>
      </c>
      <c r="X2036" t="s">
        <v>74</v>
      </c>
      <c r="Y2036">
        <v>100042652</v>
      </c>
      <c r="Z2036" t="s">
        <v>75</v>
      </c>
      <c r="AA2036" t="s">
        <v>58</v>
      </c>
      <c r="AB2036" s="5">
        <v>0</v>
      </c>
      <c r="AC2036" t="s">
        <v>58</v>
      </c>
      <c r="AD2036" s="5">
        <v>0</v>
      </c>
      <c r="AE2036" t="s">
        <v>2624</v>
      </c>
      <c r="AF2036" s="5">
        <v>0.98055555555555562</v>
      </c>
      <c r="AG2036" t="s">
        <v>2624</v>
      </c>
      <c r="AH2036" s="5">
        <v>0.72909722222222229</v>
      </c>
      <c r="AI2036" s="5">
        <v>0.92611111111111111</v>
      </c>
      <c r="AJ2036" s="5">
        <v>0.93422453703703701</v>
      </c>
      <c r="AK2036" s="5">
        <v>0.93047453703703698</v>
      </c>
      <c r="AL2036" s="5">
        <v>0.95296296296296301</v>
      </c>
      <c r="AM2036" s="5">
        <v>0.95974537037037033</v>
      </c>
      <c r="AN2036" s="5">
        <v>0</v>
      </c>
      <c r="AO2036" t="s">
        <v>58</v>
      </c>
      <c r="AP2036" s="5" t="s">
        <v>58</v>
      </c>
      <c r="AQ2036" t="s">
        <v>76</v>
      </c>
      <c r="AR2036" t="s">
        <v>974</v>
      </c>
      <c r="AS2036" t="s">
        <v>91</v>
      </c>
      <c r="AT2036" t="s">
        <v>90</v>
      </c>
      <c r="AU2036" t="s">
        <v>78</v>
      </c>
      <c r="AV2036" t="s">
        <v>806</v>
      </c>
      <c r="AW2036" s="15">
        <v>8951560000000</v>
      </c>
      <c r="AX2036" s="15">
        <v>-79667350000000</v>
      </c>
      <c r="AY2036" t="s">
        <v>94</v>
      </c>
      <c r="AZ2036" s="5">
        <v>0.93888888888888899</v>
      </c>
      <c r="CC2036" s="5"/>
      <c r="CE2036" s="5"/>
      <c r="CG2036" s="5"/>
      <c r="CI2036" s="5"/>
      <c r="CJ2036" s="5"/>
      <c r="CK2036" s="5"/>
      <c r="CL2036" s="5"/>
      <c r="CM2036" s="5"/>
      <c r="CN2036" s="5"/>
      <c r="CO2036" s="5"/>
      <c r="DA2036" s="5"/>
      <c r="ED2036" s="5"/>
      <c r="EF2036" s="5"/>
      <c r="EH2036" s="5"/>
      <c r="EJ2036" s="5"/>
      <c r="EK2036" s="5"/>
      <c r="EL2036" s="5"/>
      <c r="EM2036" s="5"/>
      <c r="EN2036" s="5"/>
      <c r="EO2036" s="5"/>
      <c r="EP2036" s="5"/>
      <c r="FB2036" s="5"/>
      <c r="GE2036" s="5"/>
      <c r="GG2036" s="5"/>
      <c r="GI2036" s="5"/>
      <c r="GK2036" s="5"/>
      <c r="GL2036" s="5"/>
      <c r="GM2036" s="5"/>
      <c r="GN2036" s="5"/>
      <c r="GO2036" s="5"/>
      <c r="GP2036" s="5"/>
      <c r="GQ2036" s="5"/>
      <c r="GS2036" s="5"/>
      <c r="HC2036" s="5"/>
    </row>
    <row r="2037" spans="1:211" x14ac:dyDescent="0.25">
      <c r="A2037">
        <v>237755661</v>
      </c>
      <c r="B2037" t="s">
        <v>4487</v>
      </c>
      <c r="C2037" t="s">
        <v>963</v>
      </c>
      <c r="D2037" t="s">
        <v>964</v>
      </c>
      <c r="E2037">
        <v>8014668529</v>
      </c>
      <c r="F2037" t="s">
        <v>807</v>
      </c>
      <c r="G2037" s="15">
        <v>12000</v>
      </c>
      <c r="H2037" t="s">
        <v>72</v>
      </c>
      <c r="I2037">
        <v>1001</v>
      </c>
      <c r="J2037" t="s">
        <v>86</v>
      </c>
      <c r="K2037" t="s">
        <v>804</v>
      </c>
      <c r="L2037" s="15">
        <v>6000</v>
      </c>
      <c r="M2037">
        <v>15</v>
      </c>
      <c r="N2037" t="s">
        <v>1043</v>
      </c>
      <c r="O2037" t="s">
        <v>93</v>
      </c>
      <c r="P2037">
        <v>51023627</v>
      </c>
      <c r="Q2037" t="s">
        <v>2793</v>
      </c>
      <c r="R2037">
        <v>67045230</v>
      </c>
      <c r="S2037" t="s">
        <v>2793</v>
      </c>
      <c r="T2037">
        <v>67045230</v>
      </c>
      <c r="U2037">
        <v>20083258</v>
      </c>
      <c r="V2037" t="s">
        <v>970</v>
      </c>
      <c r="W2037" t="s">
        <v>4414</v>
      </c>
      <c r="X2037" t="s">
        <v>74</v>
      </c>
      <c r="Y2037">
        <v>100043499</v>
      </c>
      <c r="Z2037" t="s">
        <v>75</v>
      </c>
      <c r="AA2037" t="s">
        <v>2680</v>
      </c>
      <c r="AB2037" s="5">
        <v>4.1666666666666664E-2</v>
      </c>
      <c r="AC2037" t="s">
        <v>2624</v>
      </c>
      <c r="AD2037" s="5">
        <v>0.93821759259259263</v>
      </c>
      <c r="AE2037" t="s">
        <v>2680</v>
      </c>
      <c r="AF2037" s="5">
        <v>4.1666666666666664E-2</v>
      </c>
      <c r="AG2037" t="s">
        <v>2624</v>
      </c>
      <c r="AH2037" s="5">
        <v>0.720636574074074</v>
      </c>
      <c r="AI2037" s="5">
        <v>0.98667824074074073</v>
      </c>
      <c r="AJ2037" s="5">
        <v>0.99354166666666666</v>
      </c>
      <c r="AK2037" s="5">
        <v>0.99943287037037043</v>
      </c>
      <c r="AL2037" s="5">
        <v>0</v>
      </c>
      <c r="AM2037" s="5">
        <v>0</v>
      </c>
      <c r="AN2037" s="5">
        <v>0</v>
      </c>
      <c r="AO2037" t="s">
        <v>58</v>
      </c>
      <c r="AP2037" s="5" t="s">
        <v>58</v>
      </c>
      <c r="AQ2037" t="s">
        <v>76</v>
      </c>
      <c r="AR2037" t="s">
        <v>1074</v>
      </c>
      <c r="AS2037" t="s">
        <v>91</v>
      </c>
      <c r="AT2037" t="s">
        <v>90</v>
      </c>
      <c r="AU2037" t="s">
        <v>78</v>
      </c>
      <c r="AV2037" t="s">
        <v>806</v>
      </c>
      <c r="AW2037" s="15">
        <v>8951560000000</v>
      </c>
      <c r="AX2037" s="15">
        <v>-79667350000000</v>
      </c>
      <c r="AY2037" t="s">
        <v>94</v>
      </c>
      <c r="AZ2037" s="5">
        <v>0</v>
      </c>
      <c r="CC2037" s="5"/>
      <c r="CE2037" s="5"/>
      <c r="CG2037" s="5"/>
      <c r="CI2037" s="5"/>
      <c r="CJ2037" s="5"/>
      <c r="CK2037" s="5"/>
      <c r="CL2037" s="5"/>
      <c r="CM2037" s="5"/>
      <c r="CN2037" s="5"/>
      <c r="CO2037" s="5"/>
      <c r="DA2037" s="5"/>
      <c r="ED2037" s="5"/>
      <c r="EF2037" s="5"/>
      <c r="EH2037" s="5"/>
      <c r="EJ2037" s="5"/>
      <c r="EK2037" s="5"/>
      <c r="EL2037" s="5"/>
      <c r="EM2037" s="5"/>
      <c r="EN2037" s="5"/>
      <c r="EO2037" s="5"/>
      <c r="EP2037" s="5"/>
      <c r="FB2037" s="5"/>
      <c r="GE2037" s="5"/>
      <c r="GG2037" s="5"/>
      <c r="GI2037" s="5"/>
      <c r="GK2037" s="5"/>
      <c r="GL2037" s="5"/>
      <c r="GM2037" s="5"/>
      <c r="GN2037" s="5"/>
      <c r="GO2037" s="5"/>
      <c r="GP2037" s="5"/>
      <c r="GQ2037" s="5"/>
      <c r="GS2037" s="5"/>
      <c r="HC2037" s="5"/>
    </row>
    <row r="2038" spans="1:211" x14ac:dyDescent="0.25">
      <c r="A2038">
        <v>237759128</v>
      </c>
      <c r="B2038" t="s">
        <v>4491</v>
      </c>
      <c r="C2038" t="s">
        <v>1059</v>
      </c>
      <c r="D2038" t="s">
        <v>1060</v>
      </c>
      <c r="E2038">
        <v>8014668529</v>
      </c>
      <c r="F2038" t="s">
        <v>807</v>
      </c>
      <c r="G2038" s="15">
        <v>12000</v>
      </c>
      <c r="H2038" t="s">
        <v>79</v>
      </c>
      <c r="I2038">
        <v>1002</v>
      </c>
      <c r="J2038" t="s">
        <v>1358</v>
      </c>
      <c r="K2038" t="s">
        <v>1359</v>
      </c>
      <c r="L2038" s="15">
        <v>6000</v>
      </c>
      <c r="M2038">
        <v>15</v>
      </c>
      <c r="N2038" t="s">
        <v>805</v>
      </c>
      <c r="O2038" t="s">
        <v>93</v>
      </c>
      <c r="P2038">
        <v>51023627</v>
      </c>
      <c r="Q2038" t="s">
        <v>2793</v>
      </c>
      <c r="R2038">
        <v>67045230</v>
      </c>
      <c r="S2038" t="s">
        <v>2793</v>
      </c>
      <c r="T2038">
        <v>67045230</v>
      </c>
      <c r="U2038">
        <v>20083258</v>
      </c>
      <c r="V2038" t="s">
        <v>970</v>
      </c>
      <c r="W2038" t="s">
        <v>4414</v>
      </c>
      <c r="X2038" t="s">
        <v>74</v>
      </c>
      <c r="Y2038">
        <v>35061639</v>
      </c>
      <c r="Z2038" t="s">
        <v>1103</v>
      </c>
      <c r="AA2038" t="s">
        <v>58</v>
      </c>
      <c r="AB2038" s="5">
        <v>0</v>
      </c>
      <c r="AC2038" t="s">
        <v>58</v>
      </c>
      <c r="AD2038" s="5">
        <v>0</v>
      </c>
      <c r="AE2038" t="s">
        <v>2680</v>
      </c>
      <c r="AF2038" s="5">
        <v>5.2083333333333336E-2</v>
      </c>
      <c r="AG2038" t="s">
        <v>2624</v>
      </c>
      <c r="AH2038" s="5">
        <v>0.720636574074074</v>
      </c>
      <c r="AI2038" s="5">
        <v>6.782407407407408E-3</v>
      </c>
      <c r="AJ2038" s="5">
        <v>1.3587962962962963E-2</v>
      </c>
      <c r="AK2038" s="5">
        <v>2.0787037037037038E-2</v>
      </c>
      <c r="AL2038" s="5">
        <v>2.9236111111111112E-2</v>
      </c>
      <c r="AM2038" s="5">
        <v>3.9849537037037037E-2</v>
      </c>
      <c r="AN2038" s="5">
        <v>0</v>
      </c>
      <c r="AO2038" t="s">
        <v>58</v>
      </c>
      <c r="AP2038" s="5" t="s">
        <v>58</v>
      </c>
      <c r="AQ2038" t="s">
        <v>76</v>
      </c>
      <c r="AR2038" t="s">
        <v>2450</v>
      </c>
      <c r="AS2038" t="s">
        <v>91</v>
      </c>
      <c r="AT2038" t="s">
        <v>90</v>
      </c>
      <c r="AU2038" t="s">
        <v>78</v>
      </c>
      <c r="AV2038" t="s">
        <v>806</v>
      </c>
      <c r="AW2038" s="15">
        <v>8951560000000</v>
      </c>
      <c r="AX2038" s="15">
        <v>-79667350000000</v>
      </c>
      <c r="AY2038" t="s">
        <v>94</v>
      </c>
      <c r="AZ2038" s="5">
        <v>1.0416666666666666E-2</v>
      </c>
      <c r="CC2038" s="5"/>
      <c r="CE2038" s="5"/>
      <c r="CG2038" s="5"/>
      <c r="CI2038" s="5"/>
      <c r="CJ2038" s="5"/>
      <c r="CK2038" s="5"/>
      <c r="CL2038" s="5"/>
      <c r="CM2038" s="5"/>
      <c r="CN2038" s="5"/>
      <c r="CO2038" s="5"/>
      <c r="DA2038" s="5"/>
      <c r="ED2038" s="5"/>
      <c r="EF2038" s="5"/>
      <c r="EH2038" s="5"/>
      <c r="EJ2038" s="5"/>
      <c r="EK2038" s="5"/>
      <c r="EL2038" s="5"/>
      <c r="EM2038" s="5"/>
      <c r="EN2038" s="5"/>
      <c r="EO2038" s="5"/>
      <c r="EP2038" s="5"/>
      <c r="FB2038" s="5"/>
      <c r="GE2038" s="5"/>
      <c r="GG2038" s="5"/>
      <c r="GI2038" s="5"/>
      <c r="GK2038" s="5"/>
      <c r="GL2038" s="5"/>
      <c r="GM2038" s="5"/>
      <c r="GN2038" s="5"/>
      <c r="GO2038" s="5"/>
      <c r="GP2038" s="5"/>
      <c r="GQ2038" s="5"/>
      <c r="GS2038" s="5"/>
      <c r="HC2038" s="5"/>
    </row>
    <row r="2039" spans="1:211" x14ac:dyDescent="0.25">
      <c r="A2039">
        <v>237752740</v>
      </c>
      <c r="B2039" t="s">
        <v>4470</v>
      </c>
      <c r="C2039" t="s">
        <v>963</v>
      </c>
      <c r="D2039" t="s">
        <v>964</v>
      </c>
      <c r="E2039">
        <v>8014665130</v>
      </c>
      <c r="F2039" t="s">
        <v>807</v>
      </c>
      <c r="G2039" s="15">
        <v>84000</v>
      </c>
      <c r="H2039" t="s">
        <v>72</v>
      </c>
      <c r="I2039">
        <v>1001</v>
      </c>
      <c r="J2039" t="s">
        <v>86</v>
      </c>
      <c r="K2039" t="s">
        <v>804</v>
      </c>
      <c r="L2039" s="15">
        <v>7500</v>
      </c>
      <c r="M2039" s="15">
        <v>15</v>
      </c>
      <c r="N2039" t="s">
        <v>805</v>
      </c>
      <c r="O2039" t="s">
        <v>93</v>
      </c>
      <c r="P2039">
        <v>51023627</v>
      </c>
      <c r="Q2039" t="s">
        <v>113</v>
      </c>
      <c r="R2039">
        <v>67045203</v>
      </c>
      <c r="S2039" t="s">
        <v>113</v>
      </c>
      <c r="T2039">
        <v>67045203</v>
      </c>
      <c r="U2039">
        <v>20082357</v>
      </c>
      <c r="V2039" t="s">
        <v>2448</v>
      </c>
      <c r="W2039" t="s">
        <v>2792</v>
      </c>
      <c r="X2039" t="s">
        <v>74</v>
      </c>
      <c r="Y2039">
        <v>100014031</v>
      </c>
      <c r="Z2039" t="s">
        <v>75</v>
      </c>
      <c r="AA2039" t="s">
        <v>2680</v>
      </c>
      <c r="AB2039" s="5">
        <v>4.1666666666666664E-2</v>
      </c>
      <c r="AC2039" t="s">
        <v>2624</v>
      </c>
      <c r="AD2039" s="5">
        <v>0.88861111111111113</v>
      </c>
      <c r="AE2039" t="s">
        <v>2680</v>
      </c>
      <c r="AF2039" s="5">
        <v>4.1666666666666664E-2</v>
      </c>
      <c r="AG2039" t="s">
        <v>1315</v>
      </c>
      <c r="AH2039" s="5">
        <v>0.75679398148148147</v>
      </c>
      <c r="AI2039" s="5">
        <v>0.93902777777777768</v>
      </c>
      <c r="AJ2039" s="5">
        <v>0.94734953703703706</v>
      </c>
      <c r="AK2039" s="5">
        <v>0</v>
      </c>
      <c r="AL2039" s="5">
        <v>0</v>
      </c>
      <c r="AM2039" s="5">
        <v>0</v>
      </c>
      <c r="AN2039" s="5">
        <v>0</v>
      </c>
      <c r="AO2039" t="s">
        <v>58</v>
      </c>
      <c r="AP2039" s="5" t="s">
        <v>58</v>
      </c>
      <c r="AQ2039" t="s">
        <v>76</v>
      </c>
      <c r="AR2039" t="s">
        <v>976</v>
      </c>
      <c r="AS2039" t="s">
        <v>91</v>
      </c>
      <c r="AT2039" t="s">
        <v>915</v>
      </c>
      <c r="AU2039" t="s">
        <v>78</v>
      </c>
      <c r="AV2039" t="s">
        <v>806</v>
      </c>
      <c r="AW2039" s="15">
        <v>8926453000000</v>
      </c>
      <c r="AX2039" s="15">
        <v>-79714861000000</v>
      </c>
      <c r="AY2039" t="s">
        <v>94</v>
      </c>
      <c r="AZ2039" s="5">
        <v>0.99305555555555547</v>
      </c>
      <c r="CC2039" s="5"/>
      <c r="CE2039" s="5"/>
      <c r="CG2039" s="5"/>
      <c r="CI2039" s="5"/>
      <c r="CJ2039" s="5"/>
      <c r="CK2039" s="5"/>
      <c r="CL2039" s="5"/>
      <c r="CM2039" s="5"/>
      <c r="CN2039" s="5"/>
      <c r="CO2039" s="5"/>
      <c r="DA2039" s="5"/>
      <c r="ED2039" s="5"/>
      <c r="EF2039" s="5"/>
      <c r="EH2039" s="5"/>
      <c r="EJ2039" s="5"/>
      <c r="EK2039" s="5"/>
      <c r="EL2039" s="5"/>
      <c r="EM2039" s="5"/>
      <c r="EN2039" s="5"/>
      <c r="EO2039" s="5"/>
      <c r="EP2039" s="5"/>
      <c r="FB2039" s="5"/>
      <c r="GE2039" s="5"/>
      <c r="GG2039" s="5"/>
      <c r="GI2039" s="5"/>
      <c r="GK2039" s="5"/>
      <c r="GL2039" s="5"/>
      <c r="GM2039" s="5"/>
      <c r="GN2039" s="5"/>
      <c r="GO2039" s="5"/>
      <c r="GP2039" s="5"/>
      <c r="GQ2039" s="5"/>
      <c r="GS2039" s="5"/>
      <c r="HC2039" s="5"/>
    </row>
    <row r="2040" spans="1:211" x14ac:dyDescent="0.25">
      <c r="A2040">
        <v>237753559</v>
      </c>
      <c r="B2040" t="s">
        <v>4481</v>
      </c>
      <c r="C2040" t="s">
        <v>1059</v>
      </c>
      <c r="D2040" t="s">
        <v>1060</v>
      </c>
      <c r="E2040">
        <v>8014665130</v>
      </c>
      <c r="F2040" t="s">
        <v>807</v>
      </c>
      <c r="G2040" s="15">
        <v>84000</v>
      </c>
      <c r="H2040" t="s">
        <v>79</v>
      </c>
      <c r="I2040">
        <v>1002</v>
      </c>
      <c r="J2040" t="s">
        <v>86</v>
      </c>
      <c r="K2040" t="s">
        <v>804</v>
      </c>
      <c r="L2040" s="15">
        <v>7500</v>
      </c>
      <c r="M2040">
        <v>15</v>
      </c>
      <c r="N2040" t="s">
        <v>805</v>
      </c>
      <c r="O2040" t="s">
        <v>93</v>
      </c>
      <c r="P2040">
        <v>51023627</v>
      </c>
      <c r="Q2040" t="s">
        <v>113</v>
      </c>
      <c r="R2040">
        <v>67045203</v>
      </c>
      <c r="S2040" t="s">
        <v>113</v>
      </c>
      <c r="T2040">
        <v>67045203</v>
      </c>
      <c r="U2040">
        <v>20082357</v>
      </c>
      <c r="V2040" t="s">
        <v>2448</v>
      </c>
      <c r="W2040" t="s">
        <v>2792</v>
      </c>
      <c r="X2040" t="s">
        <v>74</v>
      </c>
      <c r="Y2040">
        <v>100041463</v>
      </c>
      <c r="Z2040" t="s">
        <v>75</v>
      </c>
      <c r="AA2040" t="s">
        <v>58</v>
      </c>
      <c r="AB2040" s="5">
        <v>0</v>
      </c>
      <c r="AC2040" t="s">
        <v>58</v>
      </c>
      <c r="AD2040" s="5">
        <v>0</v>
      </c>
      <c r="AE2040" t="s">
        <v>2680</v>
      </c>
      <c r="AF2040" s="5">
        <v>5.2083333333333336E-2</v>
      </c>
      <c r="AG2040" t="s">
        <v>1315</v>
      </c>
      <c r="AH2040" s="5">
        <v>0.75679398148148147</v>
      </c>
      <c r="AI2040" s="5">
        <v>0.95384259259259263</v>
      </c>
      <c r="AJ2040" s="5">
        <v>0.96129629629629632</v>
      </c>
      <c r="AK2040" s="5">
        <v>0.9717824074074074</v>
      </c>
      <c r="AL2040" s="5">
        <v>0.99089120370370365</v>
      </c>
      <c r="AM2040" s="5">
        <v>1.7245370370370369E-2</v>
      </c>
      <c r="AN2040" s="5">
        <v>5.2557870370370373E-2</v>
      </c>
      <c r="AO2040" t="s">
        <v>58</v>
      </c>
      <c r="AP2040" s="5" t="s">
        <v>58</v>
      </c>
      <c r="AQ2040" t="s">
        <v>76</v>
      </c>
      <c r="AR2040" t="s">
        <v>830</v>
      </c>
      <c r="AS2040" t="s">
        <v>91</v>
      </c>
      <c r="AT2040" t="s">
        <v>915</v>
      </c>
      <c r="AU2040" t="s">
        <v>78</v>
      </c>
      <c r="AV2040" t="s">
        <v>806</v>
      </c>
      <c r="AW2040" s="15">
        <v>8926453000000</v>
      </c>
      <c r="AX2040" s="15">
        <v>-79714861000000</v>
      </c>
      <c r="AY2040" t="s">
        <v>94</v>
      </c>
      <c r="AZ2040" s="5">
        <v>3.472222222222222E-3</v>
      </c>
      <c r="CC2040" s="5"/>
      <c r="CE2040" s="5"/>
      <c r="CG2040" s="5"/>
      <c r="CI2040" s="5"/>
      <c r="CJ2040" s="5"/>
      <c r="CK2040" s="5"/>
      <c r="CL2040" s="5"/>
      <c r="CM2040" s="5"/>
      <c r="CN2040" s="5"/>
      <c r="CO2040" s="5"/>
      <c r="DA2040" s="5"/>
      <c r="ED2040" s="5"/>
      <c r="EF2040" s="5"/>
      <c r="EH2040" s="5"/>
      <c r="EJ2040" s="5"/>
      <c r="EK2040" s="5"/>
      <c r="EL2040" s="5"/>
      <c r="EM2040" s="5"/>
      <c r="EN2040" s="5"/>
      <c r="EO2040" s="5"/>
      <c r="EP2040" s="5"/>
      <c r="FB2040" s="5"/>
      <c r="GE2040" s="5"/>
      <c r="GG2040" s="5"/>
      <c r="GI2040" s="5"/>
      <c r="GK2040" s="5"/>
      <c r="GL2040" s="5"/>
      <c r="GM2040" s="5"/>
      <c r="GN2040" s="5"/>
      <c r="GO2040" s="5"/>
      <c r="GP2040" s="5"/>
      <c r="GQ2040" s="5"/>
      <c r="GS2040" s="5"/>
      <c r="HC2040" s="5"/>
    </row>
    <row r="2041" spans="1:211" x14ac:dyDescent="0.25">
      <c r="A2041">
        <v>237752745</v>
      </c>
      <c r="B2041" t="s">
        <v>4483</v>
      </c>
      <c r="C2041" t="s">
        <v>963</v>
      </c>
      <c r="D2041" t="s">
        <v>964</v>
      </c>
      <c r="E2041">
        <v>8014665130</v>
      </c>
      <c r="F2041" t="s">
        <v>807</v>
      </c>
      <c r="G2041" s="15">
        <v>84000</v>
      </c>
      <c r="H2041" t="s">
        <v>80</v>
      </c>
      <c r="I2041">
        <v>1003</v>
      </c>
      <c r="J2041" t="s">
        <v>1005</v>
      </c>
      <c r="K2041" t="s">
        <v>1006</v>
      </c>
      <c r="L2041" s="15">
        <v>7500</v>
      </c>
      <c r="M2041">
        <v>15</v>
      </c>
      <c r="N2041" t="s">
        <v>805</v>
      </c>
      <c r="O2041" t="s">
        <v>93</v>
      </c>
      <c r="P2041">
        <v>51023627</v>
      </c>
      <c r="Q2041" t="s">
        <v>113</v>
      </c>
      <c r="R2041">
        <v>67045203</v>
      </c>
      <c r="S2041" t="s">
        <v>113</v>
      </c>
      <c r="T2041">
        <v>67045203</v>
      </c>
      <c r="U2041">
        <v>20082357</v>
      </c>
      <c r="V2041" t="s">
        <v>2448</v>
      </c>
      <c r="W2041" t="s">
        <v>2792</v>
      </c>
      <c r="X2041" t="s">
        <v>74</v>
      </c>
      <c r="Y2041">
        <v>100042650</v>
      </c>
      <c r="Z2041" t="s">
        <v>75</v>
      </c>
      <c r="AA2041" t="s">
        <v>58</v>
      </c>
      <c r="AB2041" s="5">
        <v>0</v>
      </c>
      <c r="AC2041" t="s">
        <v>58</v>
      </c>
      <c r="AD2041" s="5">
        <v>0</v>
      </c>
      <c r="AE2041" t="s">
        <v>2680</v>
      </c>
      <c r="AF2041" s="5">
        <v>6.25E-2</v>
      </c>
      <c r="AG2041" t="s">
        <v>1315</v>
      </c>
      <c r="AH2041" s="5">
        <v>0.75679398148148147</v>
      </c>
      <c r="AI2041" s="5">
        <v>0.95594907407407403</v>
      </c>
      <c r="AJ2041" s="5">
        <v>0.96403935185185186</v>
      </c>
      <c r="AK2041" s="5">
        <v>0</v>
      </c>
      <c r="AL2041" s="5">
        <v>0</v>
      </c>
      <c r="AM2041" s="5">
        <v>0</v>
      </c>
      <c r="AN2041" s="5">
        <v>0</v>
      </c>
      <c r="AO2041" t="s">
        <v>58</v>
      </c>
      <c r="AP2041" s="5" t="s">
        <v>58</v>
      </c>
      <c r="AQ2041" t="s">
        <v>76</v>
      </c>
      <c r="AR2041" t="s">
        <v>972</v>
      </c>
      <c r="AS2041" t="s">
        <v>91</v>
      </c>
      <c r="AT2041" t="s">
        <v>915</v>
      </c>
      <c r="AU2041" t="s">
        <v>78</v>
      </c>
      <c r="AV2041" t="s">
        <v>806</v>
      </c>
      <c r="AW2041" s="15">
        <v>8926453000000</v>
      </c>
      <c r="AX2041" s="15">
        <v>-79714861000000</v>
      </c>
      <c r="AY2041" t="s">
        <v>94</v>
      </c>
      <c r="AZ2041" s="5">
        <v>1.3888888888888888E-2</v>
      </c>
      <c r="CC2041" s="5"/>
      <c r="CE2041" s="5"/>
      <c r="CG2041" s="5"/>
      <c r="CI2041" s="5"/>
      <c r="CJ2041" s="5"/>
      <c r="CK2041" s="5"/>
      <c r="CL2041" s="5"/>
      <c r="CM2041" s="5"/>
      <c r="CN2041" s="5"/>
      <c r="CO2041" s="5"/>
      <c r="DA2041" s="5"/>
      <c r="ED2041" s="5"/>
      <c r="EF2041" s="5"/>
      <c r="EH2041" s="5"/>
      <c r="EJ2041" s="5"/>
      <c r="EK2041" s="5"/>
      <c r="EL2041" s="5"/>
      <c r="EM2041" s="5"/>
      <c r="EN2041" s="5"/>
      <c r="EO2041" s="5"/>
      <c r="EP2041" s="5"/>
      <c r="FB2041" s="5"/>
      <c r="GE2041" s="5"/>
      <c r="GG2041" s="5"/>
      <c r="GI2041" s="5"/>
      <c r="GK2041" s="5"/>
      <c r="GL2041" s="5"/>
      <c r="GM2041" s="5"/>
      <c r="GN2041" s="5"/>
      <c r="GO2041" s="5"/>
      <c r="GP2041" s="5"/>
      <c r="GQ2041" s="5"/>
      <c r="GS2041" s="5"/>
      <c r="HC2041" s="5"/>
    </row>
    <row r="2042" spans="1:211" x14ac:dyDescent="0.25">
      <c r="A2042">
        <v>237753566</v>
      </c>
      <c r="B2042" t="s">
        <v>4484</v>
      </c>
      <c r="C2042" t="s">
        <v>1059</v>
      </c>
      <c r="D2042" t="s">
        <v>1060</v>
      </c>
      <c r="E2042">
        <v>8014665130</v>
      </c>
      <c r="F2042" t="s">
        <v>807</v>
      </c>
      <c r="G2042" s="15">
        <v>84000</v>
      </c>
      <c r="H2042" t="s">
        <v>82</v>
      </c>
      <c r="I2042">
        <v>1004</v>
      </c>
      <c r="J2042" t="s">
        <v>1358</v>
      </c>
      <c r="K2042" t="s">
        <v>1359</v>
      </c>
      <c r="L2042" s="15">
        <v>7500</v>
      </c>
      <c r="M2042">
        <v>15</v>
      </c>
      <c r="N2042" t="s">
        <v>805</v>
      </c>
      <c r="O2042" t="s">
        <v>93</v>
      </c>
      <c r="P2042">
        <v>51023627</v>
      </c>
      <c r="Q2042" t="s">
        <v>113</v>
      </c>
      <c r="R2042">
        <v>67045203</v>
      </c>
      <c r="S2042" t="s">
        <v>113</v>
      </c>
      <c r="T2042">
        <v>67045203</v>
      </c>
      <c r="U2042">
        <v>20082357</v>
      </c>
      <c r="V2042" t="s">
        <v>2448</v>
      </c>
      <c r="W2042" t="s">
        <v>2792</v>
      </c>
      <c r="X2042" t="s">
        <v>74</v>
      </c>
      <c r="Y2042">
        <v>100043486</v>
      </c>
      <c r="Z2042" t="s">
        <v>75</v>
      </c>
      <c r="AA2042" t="s">
        <v>58</v>
      </c>
      <c r="AB2042" s="5">
        <v>0</v>
      </c>
      <c r="AC2042" t="s">
        <v>58</v>
      </c>
      <c r="AD2042" s="5">
        <v>0</v>
      </c>
      <c r="AE2042" t="s">
        <v>2680</v>
      </c>
      <c r="AF2042" s="5">
        <v>7.2916666666666671E-2</v>
      </c>
      <c r="AG2042" t="s">
        <v>1315</v>
      </c>
      <c r="AH2042" s="5">
        <v>0.75679398148148147</v>
      </c>
      <c r="AI2042" s="5">
        <v>0.96569444444444441</v>
      </c>
      <c r="AJ2042" s="5">
        <v>0.97370370370370374</v>
      </c>
      <c r="AK2042" s="5">
        <v>0.98142361111111109</v>
      </c>
      <c r="AL2042" s="5">
        <v>1.3310185185185185E-3</v>
      </c>
      <c r="AM2042" s="5">
        <v>2.4965277777777781E-2</v>
      </c>
      <c r="AN2042" s="5">
        <v>0</v>
      </c>
      <c r="AO2042" t="s">
        <v>58</v>
      </c>
      <c r="AP2042" s="5" t="s">
        <v>58</v>
      </c>
      <c r="AQ2042" t="s">
        <v>76</v>
      </c>
      <c r="AR2042" t="s">
        <v>973</v>
      </c>
      <c r="AS2042" t="s">
        <v>91</v>
      </c>
      <c r="AT2042" t="s">
        <v>915</v>
      </c>
      <c r="AU2042" t="s">
        <v>78</v>
      </c>
      <c r="AV2042" t="s">
        <v>806</v>
      </c>
      <c r="AW2042" s="15">
        <v>8926453000000</v>
      </c>
      <c r="AX2042" s="15">
        <v>-79714861000000</v>
      </c>
      <c r="AY2042" t="s">
        <v>94</v>
      </c>
      <c r="AZ2042" s="5">
        <v>2.4305555555555556E-2</v>
      </c>
      <c r="CC2042" s="5"/>
      <c r="CE2042" s="5"/>
      <c r="CG2042" s="5"/>
      <c r="CI2042" s="5"/>
      <c r="CJ2042" s="5"/>
      <c r="CK2042" s="5"/>
      <c r="CL2042" s="5"/>
      <c r="CM2042" s="5"/>
      <c r="CN2042" s="5"/>
      <c r="CO2042" s="5"/>
      <c r="DA2042" s="5"/>
      <c r="ED2042" s="5"/>
      <c r="EF2042" s="5"/>
      <c r="EH2042" s="5"/>
      <c r="EJ2042" s="5"/>
      <c r="EK2042" s="5"/>
      <c r="EL2042" s="5"/>
      <c r="EM2042" s="5"/>
      <c r="EN2042" s="5"/>
      <c r="EO2042" s="5"/>
      <c r="EP2042" s="5"/>
      <c r="FB2042" s="5"/>
      <c r="GE2042" s="5"/>
      <c r="GG2042" s="5"/>
      <c r="GI2042" s="5"/>
      <c r="GK2042" s="5"/>
      <c r="GL2042" s="5"/>
      <c r="GM2042" s="5"/>
      <c r="GN2042" s="5"/>
      <c r="GO2042" s="5"/>
      <c r="GP2042" s="5"/>
      <c r="GQ2042" s="5"/>
      <c r="GS2042" s="5"/>
      <c r="HC2042" s="5"/>
    </row>
    <row r="2043" spans="1:211" x14ac:dyDescent="0.25">
      <c r="A2043">
        <v>237754142</v>
      </c>
      <c r="B2043" t="s">
        <v>4486</v>
      </c>
      <c r="C2043" t="s">
        <v>963</v>
      </c>
      <c r="D2043" t="s">
        <v>964</v>
      </c>
      <c r="E2043">
        <v>8014665130</v>
      </c>
      <c r="F2043" t="s">
        <v>807</v>
      </c>
      <c r="G2043" s="15">
        <v>84000</v>
      </c>
      <c r="H2043" t="s">
        <v>83</v>
      </c>
      <c r="I2043">
        <v>1005</v>
      </c>
      <c r="J2043" t="s">
        <v>1358</v>
      </c>
      <c r="K2043" t="s">
        <v>1359</v>
      </c>
      <c r="L2043" s="15">
        <v>7500</v>
      </c>
      <c r="M2043">
        <v>15</v>
      </c>
      <c r="N2043" t="s">
        <v>805</v>
      </c>
      <c r="O2043" t="s">
        <v>93</v>
      </c>
      <c r="P2043">
        <v>51023627</v>
      </c>
      <c r="Q2043" t="s">
        <v>113</v>
      </c>
      <c r="R2043">
        <v>67045203</v>
      </c>
      <c r="S2043" t="s">
        <v>113</v>
      </c>
      <c r="T2043">
        <v>67045203</v>
      </c>
      <c r="U2043">
        <v>20082357</v>
      </c>
      <c r="V2043" t="s">
        <v>2448</v>
      </c>
      <c r="W2043" t="s">
        <v>2792</v>
      </c>
      <c r="X2043" t="s">
        <v>74</v>
      </c>
      <c r="Y2043">
        <v>100043489</v>
      </c>
      <c r="Z2043" t="s">
        <v>75</v>
      </c>
      <c r="AA2043" t="s">
        <v>58</v>
      </c>
      <c r="AB2043" s="5">
        <v>0</v>
      </c>
      <c r="AC2043" t="s">
        <v>58</v>
      </c>
      <c r="AD2043" s="5">
        <v>0</v>
      </c>
      <c r="AE2043" t="s">
        <v>2680</v>
      </c>
      <c r="AF2043" s="5">
        <v>8.3333333333333329E-2</v>
      </c>
      <c r="AG2043" t="s">
        <v>1315</v>
      </c>
      <c r="AH2043" s="5">
        <v>0.75679398148148147</v>
      </c>
      <c r="AI2043" s="5">
        <v>0.96685185185185185</v>
      </c>
      <c r="AJ2043" s="5">
        <v>0.97482638888888884</v>
      </c>
      <c r="AK2043" s="5">
        <v>0.98222222222222222</v>
      </c>
      <c r="AL2043" s="5">
        <v>1.8634259259259261E-3</v>
      </c>
      <c r="AM2043" s="5">
        <v>2.9502314814814815E-2</v>
      </c>
      <c r="AN2043" s="5">
        <v>0</v>
      </c>
      <c r="AO2043" t="s">
        <v>58</v>
      </c>
      <c r="AP2043" s="5" t="s">
        <v>58</v>
      </c>
      <c r="AQ2043" t="s">
        <v>76</v>
      </c>
      <c r="AR2043" t="s">
        <v>971</v>
      </c>
      <c r="AS2043" t="s">
        <v>91</v>
      </c>
      <c r="AT2043" t="s">
        <v>915</v>
      </c>
      <c r="AU2043" t="s">
        <v>78</v>
      </c>
      <c r="AV2043" t="s">
        <v>806</v>
      </c>
      <c r="AW2043" s="15">
        <v>8926453000000</v>
      </c>
      <c r="AX2043" s="15">
        <v>-79714861000000</v>
      </c>
      <c r="AY2043" t="s">
        <v>94</v>
      </c>
      <c r="AZ2043" s="5">
        <v>3.4722222222222224E-2</v>
      </c>
      <c r="CC2043" s="5"/>
      <c r="CE2043" s="5"/>
      <c r="CG2043" s="5"/>
      <c r="CI2043" s="5"/>
      <c r="CJ2043" s="5"/>
      <c r="CK2043" s="5"/>
      <c r="CL2043" s="5"/>
      <c r="CM2043" s="5"/>
      <c r="CN2043" s="5"/>
      <c r="CO2043" s="5"/>
      <c r="DA2043" s="5"/>
      <c r="ED2043" s="5"/>
      <c r="EF2043" s="5"/>
      <c r="EH2043" s="5"/>
      <c r="EJ2043" s="5"/>
      <c r="EK2043" s="5"/>
      <c r="EL2043" s="5"/>
      <c r="EM2043" s="5"/>
      <c r="EN2043" s="5"/>
      <c r="EO2043" s="5"/>
      <c r="EP2043" s="5"/>
      <c r="FB2043" s="5"/>
      <c r="GE2043" s="5"/>
      <c r="GG2043" s="5"/>
      <c r="GI2043" s="5"/>
      <c r="GK2043" s="5"/>
      <c r="GL2043" s="5"/>
      <c r="GM2043" s="5"/>
      <c r="GN2043" s="5"/>
      <c r="GO2043" s="5"/>
      <c r="GP2043" s="5"/>
      <c r="GQ2043" s="5"/>
      <c r="GS2043" s="5"/>
      <c r="HC2043" s="5"/>
    </row>
    <row r="2044" spans="1:211" x14ac:dyDescent="0.25">
      <c r="A2044">
        <v>237753574</v>
      </c>
      <c r="B2044" t="s">
        <v>4488</v>
      </c>
      <c r="C2044" t="s">
        <v>1059</v>
      </c>
      <c r="D2044" t="s">
        <v>1060</v>
      </c>
      <c r="E2044">
        <v>8014665130</v>
      </c>
      <c r="F2044" t="s">
        <v>807</v>
      </c>
      <c r="G2044" s="15">
        <v>84000</v>
      </c>
      <c r="H2044" t="s">
        <v>84</v>
      </c>
      <c r="I2044">
        <v>1006</v>
      </c>
      <c r="J2044" t="s">
        <v>1358</v>
      </c>
      <c r="K2044" t="s">
        <v>1359</v>
      </c>
      <c r="L2044" s="15">
        <v>7500</v>
      </c>
      <c r="M2044">
        <v>15</v>
      </c>
      <c r="N2044" t="s">
        <v>805</v>
      </c>
      <c r="O2044" t="s">
        <v>93</v>
      </c>
      <c r="P2044">
        <v>51023627</v>
      </c>
      <c r="Q2044" t="s">
        <v>113</v>
      </c>
      <c r="R2044">
        <v>67045203</v>
      </c>
      <c r="S2044" t="s">
        <v>113</v>
      </c>
      <c r="T2044">
        <v>67045203</v>
      </c>
      <c r="U2044">
        <v>20082357</v>
      </c>
      <c r="V2044" t="s">
        <v>2448</v>
      </c>
      <c r="W2044" t="s">
        <v>2792</v>
      </c>
      <c r="X2044" t="s">
        <v>74</v>
      </c>
      <c r="Y2044">
        <v>100042651</v>
      </c>
      <c r="Z2044" t="s">
        <v>75</v>
      </c>
      <c r="AA2044" t="s">
        <v>58</v>
      </c>
      <c r="AB2044" s="5">
        <v>0</v>
      </c>
      <c r="AC2044" t="s">
        <v>58</v>
      </c>
      <c r="AD2044" s="5">
        <v>0</v>
      </c>
      <c r="AE2044" t="s">
        <v>2680</v>
      </c>
      <c r="AF2044" s="5">
        <v>9.375E-2</v>
      </c>
      <c r="AG2044" t="s">
        <v>1315</v>
      </c>
      <c r="AH2044" s="5">
        <v>0.75679398148148147</v>
      </c>
      <c r="AI2044" s="5">
        <v>0.97793981481481485</v>
      </c>
      <c r="AJ2044" s="5">
        <v>0.98502314814814806</v>
      </c>
      <c r="AK2044" s="5">
        <v>0.99276620370370372</v>
      </c>
      <c r="AL2044" s="5">
        <v>1.3310185185185185E-3</v>
      </c>
      <c r="AM2044" s="5">
        <v>4.3449074074074077E-2</v>
      </c>
      <c r="AN2044" s="5">
        <v>0</v>
      </c>
      <c r="AO2044" t="s">
        <v>58</v>
      </c>
      <c r="AP2044" s="5" t="s">
        <v>58</v>
      </c>
      <c r="AQ2044" t="s">
        <v>76</v>
      </c>
      <c r="AR2044" t="s">
        <v>977</v>
      </c>
      <c r="AS2044" t="s">
        <v>91</v>
      </c>
      <c r="AT2044" t="s">
        <v>915</v>
      </c>
      <c r="AU2044" t="s">
        <v>78</v>
      </c>
      <c r="AV2044" t="s">
        <v>806</v>
      </c>
      <c r="AW2044" s="15">
        <v>8926453000000</v>
      </c>
      <c r="AX2044" s="15">
        <v>-79714861000000</v>
      </c>
      <c r="AY2044" t="s">
        <v>94</v>
      </c>
      <c r="AZ2044" s="5">
        <v>4.5138888888888888E-2</v>
      </c>
      <c r="CC2044" s="5"/>
      <c r="CE2044" s="5"/>
      <c r="CG2044" s="5"/>
      <c r="CI2044" s="5"/>
      <c r="CJ2044" s="5"/>
      <c r="CK2044" s="5"/>
      <c r="CL2044" s="5"/>
      <c r="CM2044" s="5"/>
      <c r="CN2044" s="5"/>
      <c r="CO2044" s="5"/>
      <c r="DA2044" s="5"/>
      <c r="ED2044" s="5"/>
      <c r="EF2044" s="5"/>
      <c r="EH2044" s="5"/>
      <c r="EJ2044" s="5"/>
      <c r="EK2044" s="5"/>
      <c r="EL2044" s="5"/>
      <c r="EM2044" s="5"/>
      <c r="EN2044" s="5"/>
      <c r="EO2044" s="5"/>
      <c r="EP2044" s="5"/>
      <c r="FB2044" s="5"/>
      <c r="GE2044" s="5"/>
      <c r="GG2044" s="5"/>
      <c r="GI2044" s="5"/>
      <c r="GK2044" s="5"/>
      <c r="GL2044" s="5"/>
      <c r="GM2044" s="5"/>
      <c r="GN2044" s="5"/>
      <c r="GO2044" s="5"/>
      <c r="GP2044" s="5"/>
      <c r="GQ2044" s="5"/>
      <c r="GS2044" s="5"/>
      <c r="HC2044" s="5"/>
    </row>
    <row r="2045" spans="1:211" x14ac:dyDescent="0.25">
      <c r="A2045">
        <v>237765237</v>
      </c>
      <c r="B2045" t="s">
        <v>71</v>
      </c>
      <c r="C2045" t="s">
        <v>963</v>
      </c>
      <c r="D2045" t="s">
        <v>964</v>
      </c>
      <c r="E2045">
        <v>8014665130</v>
      </c>
      <c r="F2045" t="s">
        <v>807</v>
      </c>
      <c r="G2045" s="15">
        <v>84000</v>
      </c>
      <c r="H2045" t="s">
        <v>85</v>
      </c>
      <c r="I2045">
        <v>1007</v>
      </c>
      <c r="J2045" t="s">
        <v>1473</v>
      </c>
      <c r="K2045" t="s">
        <v>1474</v>
      </c>
      <c r="L2045" s="15">
        <v>7500</v>
      </c>
      <c r="M2045">
        <v>15</v>
      </c>
      <c r="N2045" t="s">
        <v>805</v>
      </c>
      <c r="O2045" t="s">
        <v>93</v>
      </c>
      <c r="P2045">
        <v>51023627</v>
      </c>
      <c r="Q2045" t="s">
        <v>113</v>
      </c>
      <c r="R2045">
        <v>67045203</v>
      </c>
      <c r="S2045" t="s">
        <v>113</v>
      </c>
      <c r="T2045">
        <v>67045203</v>
      </c>
      <c r="U2045">
        <v>20082357</v>
      </c>
      <c r="V2045" t="s">
        <v>2448</v>
      </c>
      <c r="W2045" t="s">
        <v>2792</v>
      </c>
      <c r="X2045" t="s">
        <v>74</v>
      </c>
      <c r="Y2045">
        <v>100041463</v>
      </c>
      <c r="Z2045" t="s">
        <v>75</v>
      </c>
      <c r="AA2045" t="s">
        <v>58</v>
      </c>
      <c r="AB2045" s="5">
        <v>0</v>
      </c>
      <c r="AC2045" t="s">
        <v>58</v>
      </c>
      <c r="AD2045" s="5">
        <v>0</v>
      </c>
      <c r="AE2045" t="s">
        <v>2680</v>
      </c>
      <c r="AF2045" s="5">
        <v>0.10416666666666667</v>
      </c>
      <c r="AG2045" t="s">
        <v>1315</v>
      </c>
      <c r="AH2045" s="5">
        <v>0.75679398148148147</v>
      </c>
      <c r="AI2045" s="5">
        <v>0</v>
      </c>
      <c r="AJ2045" s="5">
        <v>0</v>
      </c>
      <c r="AK2045" s="5">
        <v>0</v>
      </c>
      <c r="AL2045" s="5">
        <v>0</v>
      </c>
      <c r="AM2045" s="5">
        <v>0</v>
      </c>
      <c r="AN2045" s="5">
        <v>0</v>
      </c>
      <c r="AO2045" t="s">
        <v>58</v>
      </c>
      <c r="AP2045" s="5" t="s">
        <v>58</v>
      </c>
      <c r="AQ2045" t="s">
        <v>76</v>
      </c>
      <c r="AR2045" t="s">
        <v>830</v>
      </c>
      <c r="AS2045" t="s">
        <v>91</v>
      </c>
      <c r="AT2045" t="s">
        <v>915</v>
      </c>
      <c r="AU2045" t="s">
        <v>78</v>
      </c>
      <c r="AV2045" t="s">
        <v>806</v>
      </c>
      <c r="AW2045" s="15">
        <v>8926453000000</v>
      </c>
      <c r="AX2045" s="15">
        <v>-79714861000000</v>
      </c>
      <c r="AY2045" t="s">
        <v>94</v>
      </c>
      <c r="AZ2045" s="5">
        <v>5.5555555555555552E-2</v>
      </c>
      <c r="CC2045" s="5"/>
      <c r="CE2045" s="5"/>
      <c r="CG2045" s="5"/>
      <c r="CI2045" s="5"/>
      <c r="CJ2045" s="5"/>
      <c r="CK2045" s="5"/>
      <c r="CL2045" s="5"/>
      <c r="CM2045" s="5"/>
      <c r="CN2045" s="5"/>
      <c r="CO2045" s="5"/>
      <c r="DA2045" s="5"/>
      <c r="ED2045" s="5"/>
      <c r="EF2045" s="5"/>
      <c r="EH2045" s="5"/>
      <c r="EJ2045" s="5"/>
      <c r="EK2045" s="5"/>
      <c r="EL2045" s="5"/>
      <c r="EM2045" s="5"/>
      <c r="EN2045" s="5"/>
      <c r="EO2045" s="5"/>
      <c r="EP2045" s="5"/>
      <c r="FB2045" s="5"/>
      <c r="GE2045" s="5"/>
      <c r="GG2045" s="5"/>
      <c r="GI2045" s="5"/>
      <c r="GK2045" s="5"/>
      <c r="GL2045" s="5"/>
      <c r="GM2045" s="5"/>
      <c r="GN2045" s="5"/>
      <c r="GO2045" s="5"/>
      <c r="GP2045" s="5"/>
      <c r="GQ2045" s="5"/>
      <c r="GS2045" s="5"/>
      <c r="HC2045" s="5"/>
    </row>
    <row r="2046" spans="1:211" x14ac:dyDescent="0.25">
      <c r="A2046" t="s">
        <v>57</v>
      </c>
      <c r="B2046" t="s">
        <v>71</v>
      </c>
      <c r="C2046" t="s">
        <v>1059</v>
      </c>
      <c r="D2046" t="s">
        <v>1060</v>
      </c>
      <c r="E2046">
        <v>8014665130</v>
      </c>
      <c r="F2046" t="s">
        <v>807</v>
      </c>
      <c r="G2046" s="15">
        <v>84000</v>
      </c>
      <c r="H2046" t="s">
        <v>104</v>
      </c>
      <c r="I2046">
        <v>1008</v>
      </c>
      <c r="J2046" t="s">
        <v>89</v>
      </c>
      <c r="K2046" t="s">
        <v>808</v>
      </c>
      <c r="L2046" s="15">
        <v>7500</v>
      </c>
      <c r="M2046">
        <v>15</v>
      </c>
      <c r="N2046" t="s">
        <v>805</v>
      </c>
      <c r="O2046" t="s">
        <v>93</v>
      </c>
      <c r="P2046">
        <v>51023627</v>
      </c>
      <c r="Q2046" t="s">
        <v>113</v>
      </c>
      <c r="R2046">
        <v>67045203</v>
      </c>
      <c r="S2046" t="s">
        <v>113</v>
      </c>
      <c r="T2046">
        <v>67045203</v>
      </c>
      <c r="U2046">
        <v>20082357</v>
      </c>
      <c r="V2046" t="s">
        <v>2448</v>
      </c>
      <c r="W2046" t="s">
        <v>2792</v>
      </c>
      <c r="X2046" t="s">
        <v>74</v>
      </c>
      <c r="Y2046" t="s">
        <v>58</v>
      </c>
      <c r="Z2046" t="s">
        <v>75</v>
      </c>
      <c r="AA2046" t="s">
        <v>58</v>
      </c>
      <c r="AB2046" s="5">
        <v>0</v>
      </c>
      <c r="AC2046" t="s">
        <v>58</v>
      </c>
      <c r="AD2046" s="5">
        <v>0</v>
      </c>
      <c r="AE2046" t="s">
        <v>2680</v>
      </c>
      <c r="AF2046" s="5">
        <v>0.11458333333333333</v>
      </c>
      <c r="AG2046" t="s">
        <v>1315</v>
      </c>
      <c r="AH2046" s="5">
        <v>0.75679398148148147</v>
      </c>
      <c r="AI2046" s="5">
        <v>0</v>
      </c>
      <c r="AJ2046" s="5">
        <v>0</v>
      </c>
      <c r="AK2046" s="5">
        <v>0</v>
      </c>
      <c r="AL2046" s="5">
        <v>0</v>
      </c>
      <c r="AM2046" s="5">
        <v>0</v>
      </c>
      <c r="AN2046" s="5">
        <v>0</v>
      </c>
      <c r="AO2046" t="s">
        <v>58</v>
      </c>
      <c r="AP2046" s="5" t="s">
        <v>58</v>
      </c>
      <c r="AQ2046" t="s">
        <v>76</v>
      </c>
      <c r="AR2046" t="s">
        <v>57</v>
      </c>
      <c r="AS2046" t="s">
        <v>91</v>
      </c>
      <c r="AT2046" t="s">
        <v>915</v>
      </c>
      <c r="AU2046" t="s">
        <v>78</v>
      </c>
      <c r="AV2046" t="s">
        <v>806</v>
      </c>
      <c r="AW2046" s="15">
        <v>8926453000000</v>
      </c>
      <c r="AX2046" s="15">
        <v>-79714861000000</v>
      </c>
      <c r="AY2046" t="s">
        <v>94</v>
      </c>
      <c r="AZ2046" s="5">
        <v>6.5972222222222224E-2</v>
      </c>
      <c r="CC2046" s="5"/>
      <c r="CE2046" s="5"/>
      <c r="CG2046" s="5"/>
      <c r="CI2046" s="5"/>
      <c r="CJ2046" s="5"/>
      <c r="CK2046" s="5"/>
      <c r="CL2046" s="5"/>
      <c r="CM2046" s="5"/>
      <c r="CN2046" s="5"/>
      <c r="CO2046" s="5"/>
      <c r="DA2046" s="5"/>
      <c r="ED2046" s="5"/>
      <c r="EF2046" s="5"/>
      <c r="EH2046" s="5"/>
      <c r="EJ2046" s="5"/>
      <c r="EK2046" s="5"/>
      <c r="EL2046" s="5"/>
      <c r="EM2046" s="5"/>
      <c r="EN2046" s="5"/>
      <c r="EO2046" s="5"/>
      <c r="EP2046" s="5"/>
      <c r="FB2046" s="5"/>
      <c r="GE2046" s="5"/>
      <c r="GG2046" s="5"/>
      <c r="GI2046" s="5"/>
      <c r="GK2046" s="5"/>
      <c r="GL2046" s="5"/>
      <c r="GM2046" s="5"/>
      <c r="GN2046" s="5"/>
      <c r="GO2046" s="5"/>
      <c r="GP2046" s="5"/>
      <c r="GQ2046" s="5"/>
      <c r="GS2046" s="5"/>
      <c r="HC2046" s="5"/>
    </row>
    <row r="2047" spans="1:211" x14ac:dyDescent="0.25">
      <c r="A2047" t="s">
        <v>57</v>
      </c>
      <c r="B2047" t="s">
        <v>71</v>
      </c>
      <c r="C2047" t="s">
        <v>1059</v>
      </c>
      <c r="D2047" t="s">
        <v>1060</v>
      </c>
      <c r="E2047">
        <v>8014665130</v>
      </c>
      <c r="F2047" t="s">
        <v>807</v>
      </c>
      <c r="G2047" s="15">
        <v>84000</v>
      </c>
      <c r="H2047" t="s">
        <v>105</v>
      </c>
      <c r="I2047">
        <v>1009</v>
      </c>
      <c r="J2047" t="s">
        <v>89</v>
      </c>
      <c r="K2047" t="s">
        <v>808</v>
      </c>
      <c r="L2047" s="15">
        <v>7500</v>
      </c>
      <c r="M2047">
        <v>15</v>
      </c>
      <c r="N2047" t="s">
        <v>805</v>
      </c>
      <c r="O2047" t="s">
        <v>93</v>
      </c>
      <c r="P2047">
        <v>51023627</v>
      </c>
      <c r="Q2047" t="s">
        <v>113</v>
      </c>
      <c r="R2047">
        <v>67045203</v>
      </c>
      <c r="S2047" t="s">
        <v>113</v>
      </c>
      <c r="T2047">
        <v>67045203</v>
      </c>
      <c r="U2047">
        <v>20082357</v>
      </c>
      <c r="V2047" t="s">
        <v>2448</v>
      </c>
      <c r="W2047" t="s">
        <v>2792</v>
      </c>
      <c r="X2047" t="s">
        <v>74</v>
      </c>
      <c r="Y2047" t="s">
        <v>58</v>
      </c>
      <c r="Z2047" t="s">
        <v>75</v>
      </c>
      <c r="AA2047" t="s">
        <v>58</v>
      </c>
      <c r="AB2047" s="5">
        <v>0</v>
      </c>
      <c r="AC2047" t="s">
        <v>58</v>
      </c>
      <c r="AD2047" s="5">
        <v>0</v>
      </c>
      <c r="AE2047" t="s">
        <v>2680</v>
      </c>
      <c r="AF2047" s="5">
        <v>0.125</v>
      </c>
      <c r="AG2047" t="s">
        <v>1315</v>
      </c>
      <c r="AH2047" s="5">
        <v>0.75679398148148147</v>
      </c>
      <c r="AI2047" s="5">
        <v>0</v>
      </c>
      <c r="AJ2047" s="5">
        <v>0</v>
      </c>
      <c r="AK2047" s="5">
        <v>0</v>
      </c>
      <c r="AL2047" s="5">
        <v>0</v>
      </c>
      <c r="AM2047" s="5">
        <v>0</v>
      </c>
      <c r="AN2047" s="5">
        <v>0</v>
      </c>
      <c r="AO2047" t="s">
        <v>58</v>
      </c>
      <c r="AP2047" s="5" t="s">
        <v>58</v>
      </c>
      <c r="AQ2047" t="s">
        <v>76</v>
      </c>
      <c r="AR2047" t="s">
        <v>57</v>
      </c>
      <c r="AS2047" t="s">
        <v>91</v>
      </c>
      <c r="AT2047" t="s">
        <v>915</v>
      </c>
      <c r="AU2047" t="s">
        <v>78</v>
      </c>
      <c r="AV2047" t="s">
        <v>806</v>
      </c>
      <c r="AW2047" s="15">
        <v>8926453000000</v>
      </c>
      <c r="AX2047" s="15">
        <v>-79714861000000</v>
      </c>
      <c r="AY2047" t="s">
        <v>94</v>
      </c>
      <c r="AZ2047" s="5">
        <v>7.6388888888888895E-2</v>
      </c>
      <c r="CC2047" s="5"/>
      <c r="CE2047" s="5"/>
      <c r="CG2047" s="5"/>
      <c r="CI2047" s="5"/>
      <c r="CJ2047" s="5"/>
      <c r="CK2047" s="5"/>
      <c r="CL2047" s="5"/>
      <c r="CM2047" s="5"/>
      <c r="CN2047" s="5"/>
      <c r="CO2047" s="5"/>
      <c r="DA2047" s="5"/>
      <c r="ED2047" s="5"/>
      <c r="EF2047" s="5"/>
      <c r="EH2047" s="5"/>
      <c r="EJ2047" s="5"/>
      <c r="EK2047" s="5"/>
      <c r="EL2047" s="5"/>
      <c r="EM2047" s="5"/>
      <c r="EN2047" s="5"/>
      <c r="EO2047" s="5"/>
      <c r="EP2047" s="5"/>
      <c r="FB2047" s="5"/>
      <c r="GE2047" s="5"/>
      <c r="GG2047" s="5"/>
      <c r="GI2047" s="5"/>
      <c r="GK2047" s="5"/>
      <c r="GL2047" s="5"/>
      <c r="GM2047" s="5"/>
      <c r="GN2047" s="5"/>
      <c r="GO2047" s="5"/>
      <c r="GP2047" s="5"/>
      <c r="GQ2047" s="5"/>
      <c r="GS2047" s="5"/>
      <c r="HC2047" s="5"/>
    </row>
    <row r="2048" spans="1:211" x14ac:dyDescent="0.25">
      <c r="A2048" t="s">
        <v>57</v>
      </c>
      <c r="B2048" t="s">
        <v>71</v>
      </c>
      <c r="C2048" t="s">
        <v>1059</v>
      </c>
      <c r="D2048" t="s">
        <v>1060</v>
      </c>
      <c r="E2048">
        <v>8014665130</v>
      </c>
      <c r="F2048" t="s">
        <v>807</v>
      </c>
      <c r="G2048" s="15">
        <v>84000</v>
      </c>
      <c r="H2048" t="s">
        <v>106</v>
      </c>
      <c r="I2048">
        <v>1010</v>
      </c>
      <c r="J2048" t="s">
        <v>89</v>
      </c>
      <c r="K2048" t="s">
        <v>808</v>
      </c>
      <c r="L2048" s="15">
        <v>7500</v>
      </c>
      <c r="M2048">
        <v>15</v>
      </c>
      <c r="N2048" t="s">
        <v>805</v>
      </c>
      <c r="O2048" t="s">
        <v>93</v>
      </c>
      <c r="P2048">
        <v>51023627</v>
      </c>
      <c r="Q2048" t="s">
        <v>113</v>
      </c>
      <c r="R2048">
        <v>67045203</v>
      </c>
      <c r="S2048" t="s">
        <v>113</v>
      </c>
      <c r="T2048">
        <v>67045203</v>
      </c>
      <c r="U2048">
        <v>20082357</v>
      </c>
      <c r="V2048" t="s">
        <v>2448</v>
      </c>
      <c r="W2048" t="s">
        <v>2792</v>
      </c>
      <c r="X2048" t="s">
        <v>74</v>
      </c>
      <c r="Y2048" t="s">
        <v>58</v>
      </c>
      <c r="Z2048" t="s">
        <v>75</v>
      </c>
      <c r="AA2048" t="s">
        <v>58</v>
      </c>
      <c r="AB2048" s="5">
        <v>0</v>
      </c>
      <c r="AC2048" t="s">
        <v>58</v>
      </c>
      <c r="AD2048" s="5">
        <v>0</v>
      </c>
      <c r="AE2048" t="s">
        <v>2680</v>
      </c>
      <c r="AF2048" s="5">
        <v>0.13541666666666666</v>
      </c>
      <c r="AG2048" t="s">
        <v>1315</v>
      </c>
      <c r="AH2048" s="5">
        <v>0.75679398148148147</v>
      </c>
      <c r="AI2048" s="5">
        <v>0</v>
      </c>
      <c r="AJ2048" s="5">
        <v>0</v>
      </c>
      <c r="AK2048" s="5">
        <v>0</v>
      </c>
      <c r="AL2048" s="5">
        <v>0</v>
      </c>
      <c r="AM2048" s="5">
        <v>0</v>
      </c>
      <c r="AN2048" s="5">
        <v>0</v>
      </c>
      <c r="AO2048" t="s">
        <v>58</v>
      </c>
      <c r="AP2048" s="5" t="s">
        <v>58</v>
      </c>
      <c r="AQ2048" t="s">
        <v>76</v>
      </c>
      <c r="AR2048" t="s">
        <v>57</v>
      </c>
      <c r="AS2048" t="s">
        <v>91</v>
      </c>
      <c r="AT2048" t="s">
        <v>915</v>
      </c>
      <c r="AU2048" t="s">
        <v>78</v>
      </c>
      <c r="AV2048" t="s">
        <v>806</v>
      </c>
      <c r="AW2048" s="15">
        <v>8926453000000</v>
      </c>
      <c r="AX2048" s="15">
        <v>-79714861000000</v>
      </c>
      <c r="AY2048" t="s">
        <v>94</v>
      </c>
      <c r="AZ2048" s="5">
        <v>8.6805555555555566E-2</v>
      </c>
      <c r="CC2048" s="5"/>
      <c r="CE2048" s="5"/>
      <c r="CG2048" s="5"/>
      <c r="CI2048" s="5"/>
      <c r="CJ2048" s="5"/>
      <c r="CK2048" s="5"/>
      <c r="CL2048" s="5"/>
      <c r="CM2048" s="5"/>
      <c r="CN2048" s="5"/>
      <c r="CO2048" s="5"/>
      <c r="DA2048" s="5"/>
      <c r="ED2048" s="5"/>
      <c r="EF2048" s="5"/>
      <c r="EH2048" s="5"/>
      <c r="EJ2048" s="5"/>
      <c r="EK2048" s="5"/>
      <c r="EL2048" s="5"/>
      <c r="EM2048" s="5"/>
      <c r="EN2048" s="5"/>
      <c r="EO2048" s="5"/>
      <c r="EP2048" s="5"/>
      <c r="FB2048" s="5"/>
      <c r="GE2048" s="5"/>
      <c r="GG2048" s="5"/>
      <c r="GI2048" s="5"/>
      <c r="GK2048" s="5"/>
      <c r="GL2048" s="5"/>
      <c r="GM2048" s="5"/>
      <c r="GN2048" s="5"/>
      <c r="GO2048" s="5"/>
      <c r="GP2048" s="5"/>
      <c r="GQ2048" s="5"/>
      <c r="GS2048" s="5"/>
      <c r="HC2048" s="5"/>
    </row>
    <row r="2049" spans="1:648" x14ac:dyDescent="0.25">
      <c r="A2049" t="s">
        <v>57</v>
      </c>
      <c r="B2049" t="s">
        <v>71</v>
      </c>
      <c r="C2049" t="s">
        <v>1059</v>
      </c>
      <c r="D2049" t="s">
        <v>1060</v>
      </c>
      <c r="E2049">
        <v>8014665130</v>
      </c>
      <c r="F2049" t="s">
        <v>807</v>
      </c>
      <c r="G2049" s="15">
        <v>84000</v>
      </c>
      <c r="H2049" t="s">
        <v>107</v>
      </c>
      <c r="I2049">
        <v>1011</v>
      </c>
      <c r="J2049" t="s">
        <v>89</v>
      </c>
      <c r="K2049" t="s">
        <v>808</v>
      </c>
      <c r="L2049" s="15">
        <v>7500</v>
      </c>
      <c r="M2049">
        <v>15</v>
      </c>
      <c r="N2049" t="s">
        <v>805</v>
      </c>
      <c r="O2049" t="s">
        <v>93</v>
      </c>
      <c r="P2049">
        <v>51023627</v>
      </c>
      <c r="Q2049" t="s">
        <v>113</v>
      </c>
      <c r="R2049">
        <v>67045203</v>
      </c>
      <c r="S2049" t="s">
        <v>113</v>
      </c>
      <c r="T2049">
        <v>67045203</v>
      </c>
      <c r="U2049">
        <v>20082357</v>
      </c>
      <c r="V2049" t="s">
        <v>2448</v>
      </c>
      <c r="W2049" t="s">
        <v>2792</v>
      </c>
      <c r="X2049" t="s">
        <v>74</v>
      </c>
      <c r="Y2049" t="s">
        <v>58</v>
      </c>
      <c r="Z2049" t="s">
        <v>75</v>
      </c>
      <c r="AA2049" t="s">
        <v>58</v>
      </c>
      <c r="AB2049" s="5">
        <v>0</v>
      </c>
      <c r="AC2049" t="s">
        <v>58</v>
      </c>
      <c r="AD2049" s="5">
        <v>0</v>
      </c>
      <c r="AE2049" t="s">
        <v>2680</v>
      </c>
      <c r="AF2049" s="5">
        <v>0.14583333333333334</v>
      </c>
      <c r="AG2049" t="s">
        <v>1315</v>
      </c>
      <c r="AH2049" s="5">
        <v>0.75679398148148147</v>
      </c>
      <c r="AI2049" s="5">
        <v>0</v>
      </c>
      <c r="AJ2049" s="5">
        <v>0</v>
      </c>
      <c r="AK2049" s="5">
        <v>0</v>
      </c>
      <c r="AL2049" s="5">
        <v>0</v>
      </c>
      <c r="AM2049" s="5">
        <v>0</v>
      </c>
      <c r="AN2049" s="5">
        <v>0</v>
      </c>
      <c r="AO2049" t="s">
        <v>58</v>
      </c>
      <c r="AP2049" s="5" t="s">
        <v>58</v>
      </c>
      <c r="AQ2049" t="s">
        <v>76</v>
      </c>
      <c r="AR2049" t="s">
        <v>57</v>
      </c>
      <c r="AS2049" t="s">
        <v>91</v>
      </c>
      <c r="AT2049" t="s">
        <v>915</v>
      </c>
      <c r="AU2049" t="s">
        <v>78</v>
      </c>
      <c r="AV2049" t="s">
        <v>806</v>
      </c>
      <c r="AW2049" s="15">
        <v>8926453000000</v>
      </c>
      <c r="AX2049" s="15">
        <v>-79714861000000</v>
      </c>
      <c r="AY2049" t="s">
        <v>94</v>
      </c>
      <c r="AZ2049" s="5">
        <v>9.7222222222222224E-2</v>
      </c>
      <c r="CC2049" s="5"/>
      <c r="CE2049" s="5"/>
      <c r="CG2049" s="5"/>
      <c r="CI2049" s="5"/>
      <c r="CJ2049" s="5"/>
      <c r="CK2049" s="5"/>
      <c r="CL2049" s="5"/>
      <c r="CM2049" s="5"/>
      <c r="CN2049" s="5"/>
      <c r="CO2049" s="5"/>
      <c r="CQ2049" s="5"/>
      <c r="DA2049" s="5"/>
      <c r="ED2049" s="5"/>
      <c r="EF2049" s="5"/>
      <c r="EH2049" s="5"/>
      <c r="EJ2049" s="5"/>
      <c r="EK2049" s="5"/>
      <c r="EL2049" s="5"/>
      <c r="EM2049" s="5"/>
      <c r="EN2049" s="5"/>
      <c r="EO2049" s="5"/>
      <c r="EP2049" s="5"/>
      <c r="ER2049" s="5"/>
      <c r="FB2049" s="5"/>
      <c r="GE2049" s="5"/>
      <c r="GG2049" s="5"/>
      <c r="GI2049" s="5"/>
      <c r="GK2049" s="5"/>
      <c r="GL2049" s="5"/>
      <c r="GM2049" s="5"/>
      <c r="GN2049" s="5"/>
      <c r="GO2049" s="5"/>
      <c r="GP2049" s="5"/>
      <c r="GQ2049" s="5"/>
      <c r="GS2049" s="5"/>
      <c r="HC2049" s="5"/>
    </row>
    <row r="2050" spans="1:648" x14ac:dyDescent="0.25">
      <c r="A2050" t="s">
        <v>57</v>
      </c>
      <c r="B2050" t="s">
        <v>71</v>
      </c>
      <c r="C2050" t="s">
        <v>1059</v>
      </c>
      <c r="D2050" t="s">
        <v>1060</v>
      </c>
      <c r="E2050">
        <v>8014665130</v>
      </c>
      <c r="F2050" t="s">
        <v>807</v>
      </c>
      <c r="G2050" s="15">
        <v>84000</v>
      </c>
      <c r="H2050" t="s">
        <v>108</v>
      </c>
      <c r="I2050">
        <v>1012</v>
      </c>
      <c r="J2050" t="s">
        <v>89</v>
      </c>
      <c r="K2050" t="s">
        <v>808</v>
      </c>
      <c r="L2050" s="15">
        <v>1500</v>
      </c>
      <c r="M2050">
        <v>15</v>
      </c>
      <c r="N2050" t="s">
        <v>805</v>
      </c>
      <c r="O2050" t="s">
        <v>93</v>
      </c>
      <c r="P2050">
        <v>51023627</v>
      </c>
      <c r="Q2050" t="s">
        <v>113</v>
      </c>
      <c r="R2050">
        <v>67045203</v>
      </c>
      <c r="S2050" t="s">
        <v>113</v>
      </c>
      <c r="T2050">
        <v>67045203</v>
      </c>
      <c r="U2050">
        <v>20082357</v>
      </c>
      <c r="V2050" t="s">
        <v>2448</v>
      </c>
      <c r="W2050" t="s">
        <v>2792</v>
      </c>
      <c r="X2050" t="s">
        <v>74</v>
      </c>
      <c r="Y2050" t="s">
        <v>58</v>
      </c>
      <c r="Z2050" t="s">
        <v>75</v>
      </c>
      <c r="AA2050" t="s">
        <v>58</v>
      </c>
      <c r="AB2050" s="5">
        <v>0</v>
      </c>
      <c r="AC2050" t="s">
        <v>58</v>
      </c>
      <c r="AD2050" s="5">
        <v>0</v>
      </c>
      <c r="AE2050" t="s">
        <v>2680</v>
      </c>
      <c r="AF2050" s="5">
        <v>0.15625</v>
      </c>
      <c r="AG2050" t="s">
        <v>1315</v>
      </c>
      <c r="AH2050" s="5">
        <v>0.75679398148148147</v>
      </c>
      <c r="AI2050" s="5">
        <v>0</v>
      </c>
      <c r="AJ2050" s="5">
        <v>0</v>
      </c>
      <c r="AK2050" s="5">
        <v>0</v>
      </c>
      <c r="AL2050" s="5">
        <v>0</v>
      </c>
      <c r="AM2050" s="5">
        <v>0</v>
      </c>
      <c r="AN2050" s="5">
        <v>0</v>
      </c>
      <c r="AO2050" t="s">
        <v>58</v>
      </c>
      <c r="AP2050" s="5" t="s">
        <v>58</v>
      </c>
      <c r="AQ2050" t="s">
        <v>76</v>
      </c>
      <c r="AR2050" t="s">
        <v>57</v>
      </c>
      <c r="AS2050" t="s">
        <v>91</v>
      </c>
      <c r="AT2050" t="s">
        <v>915</v>
      </c>
      <c r="AU2050" t="s">
        <v>78</v>
      </c>
      <c r="AV2050" t="s">
        <v>806</v>
      </c>
      <c r="AW2050" s="15">
        <v>8926453000000</v>
      </c>
      <c r="AX2050" s="15">
        <v>-79714861000000</v>
      </c>
      <c r="AY2050" t="s">
        <v>94</v>
      </c>
      <c r="AZ2050" s="5">
        <v>0.1076388888888889</v>
      </c>
      <c r="CC2050" s="5"/>
      <c r="CE2050" s="5"/>
      <c r="CG2050" s="5"/>
      <c r="CI2050" s="5"/>
      <c r="CJ2050" s="5"/>
      <c r="CK2050" s="5"/>
      <c r="CL2050" s="5"/>
      <c r="CM2050" s="5"/>
      <c r="CN2050" s="5"/>
      <c r="CO2050" s="5"/>
      <c r="CQ2050" s="5"/>
      <c r="DA2050" s="5"/>
      <c r="ED2050" s="5"/>
      <c r="EF2050" s="5"/>
      <c r="EH2050" s="5"/>
      <c r="EJ2050" s="5"/>
      <c r="EK2050" s="5"/>
      <c r="EL2050" s="5"/>
      <c r="EM2050" s="5"/>
      <c r="EN2050" s="5"/>
      <c r="EO2050" s="5"/>
      <c r="EP2050" s="5"/>
      <c r="ER2050" s="5"/>
      <c r="FB2050" s="5"/>
      <c r="GE2050" s="5"/>
      <c r="GG2050" s="5"/>
      <c r="GI2050" s="5"/>
      <c r="GK2050" s="5"/>
      <c r="GL2050" s="5"/>
      <c r="GM2050" s="5"/>
      <c r="GN2050" s="5"/>
      <c r="GO2050" s="5"/>
      <c r="GP2050" s="5"/>
      <c r="GQ2050" s="5"/>
      <c r="GS2050" s="5"/>
      <c r="HC2050" s="5"/>
    </row>
    <row r="2051" spans="1:648" x14ac:dyDescent="0.25">
      <c r="A2051" t="s">
        <v>57</v>
      </c>
      <c r="B2051" t="s">
        <v>71</v>
      </c>
      <c r="C2051" t="s">
        <v>1059</v>
      </c>
      <c r="D2051" t="s">
        <v>1060</v>
      </c>
      <c r="E2051">
        <v>8014661820</v>
      </c>
      <c r="F2051" t="s">
        <v>816</v>
      </c>
      <c r="G2051" s="15">
        <v>20000</v>
      </c>
      <c r="H2051" t="s">
        <v>72</v>
      </c>
      <c r="I2051">
        <v>1001</v>
      </c>
      <c r="J2051" t="s">
        <v>92</v>
      </c>
      <c r="K2051" t="s">
        <v>812</v>
      </c>
      <c r="L2051" s="15">
        <v>7000</v>
      </c>
      <c r="M2051">
        <v>15</v>
      </c>
      <c r="N2051" t="s">
        <v>805</v>
      </c>
      <c r="O2051" t="s">
        <v>93</v>
      </c>
      <c r="P2051">
        <v>51023627</v>
      </c>
      <c r="Q2051" t="s">
        <v>113</v>
      </c>
      <c r="R2051">
        <v>67045203</v>
      </c>
      <c r="S2051" t="s">
        <v>113</v>
      </c>
      <c r="T2051">
        <v>67045203</v>
      </c>
      <c r="U2051">
        <v>20083258</v>
      </c>
      <c r="V2051" t="s">
        <v>970</v>
      </c>
      <c r="W2051" t="s">
        <v>3187</v>
      </c>
      <c r="X2051" t="s">
        <v>74</v>
      </c>
      <c r="Y2051" t="s">
        <v>58</v>
      </c>
      <c r="Z2051" t="s">
        <v>75</v>
      </c>
      <c r="AA2051" t="s">
        <v>2680</v>
      </c>
      <c r="AB2051" s="5">
        <v>4.1666666666666664E-2</v>
      </c>
      <c r="AC2051" t="s">
        <v>2624</v>
      </c>
      <c r="AD2051" s="5">
        <v>0.65118055555555554</v>
      </c>
      <c r="AE2051" t="s">
        <v>2680</v>
      </c>
      <c r="AF2051" s="5">
        <v>4.1666666666666664E-2</v>
      </c>
      <c r="AG2051" t="s">
        <v>1315</v>
      </c>
      <c r="AH2051" s="5">
        <v>0.39822916666666663</v>
      </c>
      <c r="AI2051" s="5">
        <v>0</v>
      </c>
      <c r="AJ2051" s="5">
        <v>0</v>
      </c>
      <c r="AK2051" s="5">
        <v>0</v>
      </c>
      <c r="AL2051" s="5">
        <v>0</v>
      </c>
      <c r="AM2051" s="5">
        <v>0</v>
      </c>
      <c r="AN2051" s="5">
        <v>0</v>
      </c>
      <c r="AO2051" t="s">
        <v>58</v>
      </c>
      <c r="AP2051" s="5" t="s">
        <v>58</v>
      </c>
      <c r="AQ2051" t="s">
        <v>76</v>
      </c>
      <c r="AR2051" t="s">
        <v>57</v>
      </c>
      <c r="AS2051" t="s">
        <v>91</v>
      </c>
      <c r="AT2051" t="s">
        <v>90</v>
      </c>
      <c r="AU2051" t="s">
        <v>78</v>
      </c>
      <c r="AV2051" t="s">
        <v>806</v>
      </c>
      <c r="AW2051" s="15">
        <v>8926453000000</v>
      </c>
      <c r="AX2051" s="15">
        <v>-79714861000000</v>
      </c>
      <c r="AY2051" t="s">
        <v>94</v>
      </c>
      <c r="AZ2051" s="5">
        <v>0.99305555555555547</v>
      </c>
      <c r="CC2051" s="5"/>
      <c r="CE2051" s="5"/>
      <c r="CG2051" s="5"/>
      <c r="CI2051" s="5"/>
      <c r="CJ2051" s="5"/>
      <c r="CK2051" s="5"/>
      <c r="CL2051" s="5"/>
      <c r="CM2051" s="5"/>
      <c r="CN2051" s="5"/>
      <c r="CO2051" s="5"/>
      <c r="CQ2051" s="5"/>
      <c r="DA2051" s="5"/>
      <c r="ED2051" s="5"/>
      <c r="EF2051" s="5"/>
      <c r="EH2051" s="5"/>
      <c r="EJ2051" s="5"/>
      <c r="EK2051" s="5"/>
      <c r="EL2051" s="5"/>
      <c r="EM2051" s="5"/>
      <c r="EN2051" s="5"/>
      <c r="EO2051" s="5"/>
      <c r="EP2051" s="5"/>
      <c r="ER2051" s="5"/>
      <c r="FB2051" s="5"/>
      <c r="GE2051" s="5"/>
      <c r="GG2051" s="5"/>
      <c r="GI2051" s="5"/>
      <c r="GK2051" s="5"/>
      <c r="GL2051" s="5"/>
      <c r="GM2051" s="5"/>
      <c r="GN2051" s="5"/>
      <c r="GO2051" s="5"/>
      <c r="GP2051" s="5"/>
      <c r="GQ2051" s="5"/>
      <c r="GS2051" s="5"/>
      <c r="HC2051" s="5"/>
    </row>
    <row r="2052" spans="1:648" x14ac:dyDescent="0.25">
      <c r="A2052" t="s">
        <v>57</v>
      </c>
      <c r="B2052" t="s">
        <v>71</v>
      </c>
      <c r="C2052" t="s">
        <v>1059</v>
      </c>
      <c r="D2052" t="s">
        <v>1060</v>
      </c>
      <c r="E2052">
        <v>8014661820</v>
      </c>
      <c r="F2052" t="s">
        <v>816</v>
      </c>
      <c r="G2052" s="15">
        <v>20000</v>
      </c>
      <c r="H2052" t="s">
        <v>79</v>
      </c>
      <c r="I2052">
        <v>1002</v>
      </c>
      <c r="J2052" t="s">
        <v>92</v>
      </c>
      <c r="K2052" t="s">
        <v>812</v>
      </c>
      <c r="L2052" s="15">
        <v>7000</v>
      </c>
      <c r="M2052">
        <v>15</v>
      </c>
      <c r="N2052" t="s">
        <v>805</v>
      </c>
      <c r="O2052" t="s">
        <v>93</v>
      </c>
      <c r="P2052">
        <v>51023627</v>
      </c>
      <c r="Q2052" t="s">
        <v>113</v>
      </c>
      <c r="R2052">
        <v>67045203</v>
      </c>
      <c r="S2052" t="s">
        <v>113</v>
      </c>
      <c r="T2052">
        <v>67045203</v>
      </c>
      <c r="U2052">
        <v>20083258</v>
      </c>
      <c r="V2052" t="s">
        <v>970</v>
      </c>
      <c r="W2052" t="s">
        <v>3187</v>
      </c>
      <c r="X2052" t="s">
        <v>74</v>
      </c>
      <c r="Y2052" t="s">
        <v>58</v>
      </c>
      <c r="Z2052" t="s">
        <v>75</v>
      </c>
      <c r="AA2052" t="s">
        <v>58</v>
      </c>
      <c r="AB2052" s="5">
        <v>0</v>
      </c>
      <c r="AC2052" t="s">
        <v>58</v>
      </c>
      <c r="AD2052" s="5">
        <v>0</v>
      </c>
      <c r="AE2052" t="s">
        <v>2680</v>
      </c>
      <c r="AF2052" s="5">
        <v>5.2083333333333336E-2</v>
      </c>
      <c r="AG2052" t="s">
        <v>1315</v>
      </c>
      <c r="AH2052" s="5">
        <v>0.39822916666666663</v>
      </c>
      <c r="AI2052" s="5">
        <v>0</v>
      </c>
      <c r="AJ2052" s="5">
        <v>0</v>
      </c>
      <c r="AK2052" s="5">
        <v>0</v>
      </c>
      <c r="AL2052" s="5">
        <v>0</v>
      </c>
      <c r="AM2052" s="5">
        <v>0</v>
      </c>
      <c r="AN2052" s="5">
        <v>0</v>
      </c>
      <c r="AO2052" t="s">
        <v>58</v>
      </c>
      <c r="AP2052" s="5" t="s">
        <v>58</v>
      </c>
      <c r="AQ2052" t="s">
        <v>76</v>
      </c>
      <c r="AR2052" t="s">
        <v>57</v>
      </c>
      <c r="AS2052" t="s">
        <v>91</v>
      </c>
      <c r="AT2052" t="s">
        <v>90</v>
      </c>
      <c r="AU2052" t="s">
        <v>78</v>
      </c>
      <c r="AV2052" t="s">
        <v>806</v>
      </c>
      <c r="AW2052" s="15">
        <v>8926453000000</v>
      </c>
      <c r="AX2052" s="15">
        <v>-79714861000000</v>
      </c>
      <c r="AY2052" t="s">
        <v>94</v>
      </c>
      <c r="AZ2052" s="5">
        <v>3.472222222222222E-3</v>
      </c>
      <c r="CC2052" s="5"/>
      <c r="CE2052" s="5"/>
      <c r="CG2052" s="5"/>
      <c r="CI2052" s="5"/>
      <c r="CJ2052" s="5"/>
      <c r="CK2052" s="5"/>
      <c r="CL2052" s="5"/>
      <c r="CM2052" s="5"/>
      <c r="CN2052" s="5"/>
      <c r="CO2052" s="5"/>
      <c r="CQ2052" s="5"/>
      <c r="DA2052" s="5"/>
      <c r="ED2052" s="5"/>
      <c r="EF2052" s="5"/>
      <c r="EH2052" s="5"/>
      <c r="EJ2052" s="5"/>
      <c r="EK2052" s="5"/>
      <c r="EL2052" s="5"/>
      <c r="EM2052" s="5"/>
      <c r="EN2052" s="5"/>
      <c r="EO2052" s="5"/>
      <c r="EP2052" s="5"/>
      <c r="ER2052" s="5"/>
      <c r="FB2052" s="5"/>
      <c r="GE2052" s="5"/>
      <c r="GG2052" s="5"/>
      <c r="GI2052" s="5"/>
      <c r="GK2052" s="5"/>
      <c r="GL2052" s="5"/>
      <c r="GM2052" s="5"/>
      <c r="GN2052" s="5"/>
      <c r="GO2052" s="5"/>
      <c r="GP2052" s="5"/>
      <c r="GQ2052" s="5"/>
      <c r="GS2052" s="5"/>
      <c r="HC2052" s="5"/>
    </row>
    <row r="2053" spans="1:648" x14ac:dyDescent="0.25">
      <c r="A2053" t="s">
        <v>57</v>
      </c>
      <c r="B2053" t="s">
        <v>71</v>
      </c>
      <c r="C2053" t="s">
        <v>1059</v>
      </c>
      <c r="D2053" t="s">
        <v>1060</v>
      </c>
      <c r="E2053">
        <v>8014661820</v>
      </c>
      <c r="F2053" t="s">
        <v>816</v>
      </c>
      <c r="G2053" s="15">
        <v>20000</v>
      </c>
      <c r="H2053" t="s">
        <v>80</v>
      </c>
      <c r="I2053">
        <v>1003</v>
      </c>
      <c r="J2053" t="s">
        <v>92</v>
      </c>
      <c r="K2053" t="s">
        <v>812</v>
      </c>
      <c r="L2053" s="15">
        <v>6000</v>
      </c>
      <c r="M2053">
        <v>15</v>
      </c>
      <c r="N2053" t="s">
        <v>805</v>
      </c>
      <c r="O2053" t="s">
        <v>93</v>
      </c>
      <c r="P2053">
        <v>51023627</v>
      </c>
      <c r="Q2053" t="s">
        <v>113</v>
      </c>
      <c r="R2053">
        <v>67045203</v>
      </c>
      <c r="S2053" t="s">
        <v>113</v>
      </c>
      <c r="T2053">
        <v>67045203</v>
      </c>
      <c r="U2053">
        <v>20083258</v>
      </c>
      <c r="V2053" t="s">
        <v>970</v>
      </c>
      <c r="W2053" t="s">
        <v>3187</v>
      </c>
      <c r="X2053" t="s">
        <v>74</v>
      </c>
      <c r="Y2053" t="s">
        <v>58</v>
      </c>
      <c r="Z2053" t="s">
        <v>75</v>
      </c>
      <c r="AA2053" t="s">
        <v>58</v>
      </c>
      <c r="AB2053" s="5">
        <v>0</v>
      </c>
      <c r="AC2053" t="s">
        <v>58</v>
      </c>
      <c r="AD2053" s="5">
        <v>0</v>
      </c>
      <c r="AE2053" t="s">
        <v>2680</v>
      </c>
      <c r="AF2053" s="5">
        <v>6.25E-2</v>
      </c>
      <c r="AG2053" t="s">
        <v>1315</v>
      </c>
      <c r="AH2053" s="5">
        <v>0.39822916666666663</v>
      </c>
      <c r="AI2053" s="5">
        <v>0</v>
      </c>
      <c r="AJ2053" s="5">
        <v>0</v>
      </c>
      <c r="AK2053" s="5">
        <v>0</v>
      </c>
      <c r="AL2053" s="5">
        <v>0</v>
      </c>
      <c r="AM2053" s="5">
        <v>0</v>
      </c>
      <c r="AN2053" s="5">
        <v>0</v>
      </c>
      <c r="AO2053" t="s">
        <v>58</v>
      </c>
      <c r="AP2053" s="5" t="s">
        <v>58</v>
      </c>
      <c r="AQ2053" t="s">
        <v>76</v>
      </c>
      <c r="AR2053" t="s">
        <v>57</v>
      </c>
      <c r="AS2053" t="s">
        <v>91</v>
      </c>
      <c r="AT2053" t="s">
        <v>90</v>
      </c>
      <c r="AU2053" t="s">
        <v>78</v>
      </c>
      <c r="AV2053" t="s">
        <v>806</v>
      </c>
      <c r="AW2053" s="15">
        <v>8926453000000</v>
      </c>
      <c r="AX2053" s="15">
        <v>-79714861000000</v>
      </c>
      <c r="AY2053" t="s">
        <v>94</v>
      </c>
      <c r="AZ2053" s="5">
        <v>1.3888888888888888E-2</v>
      </c>
      <c r="CC2053" s="5"/>
      <c r="CE2053" s="5"/>
      <c r="CG2053" s="5"/>
      <c r="CI2053" s="5"/>
      <c r="CJ2053" s="5"/>
      <c r="CK2053" s="5"/>
      <c r="CL2053" s="5"/>
      <c r="CM2053" s="5"/>
      <c r="CN2053" s="5"/>
      <c r="CO2053" s="5"/>
      <c r="CQ2053" s="5"/>
      <c r="DA2053" s="5"/>
      <c r="ED2053" s="5"/>
      <c r="EF2053" s="5"/>
      <c r="EH2053" s="5"/>
      <c r="EJ2053" s="5"/>
      <c r="EK2053" s="5"/>
      <c r="EL2053" s="5"/>
      <c r="EM2053" s="5"/>
      <c r="EN2053" s="5"/>
      <c r="EO2053" s="5"/>
      <c r="EP2053" s="5"/>
      <c r="ER2053" s="5"/>
      <c r="FB2053" s="5"/>
      <c r="GE2053" s="5"/>
      <c r="GG2053" s="5"/>
      <c r="GI2053" s="5"/>
      <c r="GK2053" s="5"/>
      <c r="GL2053" s="5"/>
      <c r="GM2053" s="5"/>
      <c r="GN2053" s="5"/>
      <c r="GO2053" s="5"/>
      <c r="GP2053" s="5"/>
      <c r="GQ2053" s="5"/>
      <c r="GS2053" s="5"/>
      <c r="HC2053" s="5"/>
    </row>
    <row r="2054" spans="1:648" x14ac:dyDescent="0.25">
      <c r="G2054" s="15"/>
      <c r="L2054" s="15"/>
      <c r="AB2054" s="5"/>
      <c r="AD2054" s="5"/>
      <c r="AF2054" s="5"/>
      <c r="AH2054" s="5"/>
      <c r="AI2054" s="5"/>
      <c r="AJ2054" s="5"/>
      <c r="AK2054" s="5"/>
      <c r="AL2054" s="5"/>
      <c r="AM2054" s="5"/>
      <c r="AN2054" s="5"/>
      <c r="AP2054" s="5"/>
      <c r="AW2054" s="15"/>
      <c r="AX2054" s="15"/>
      <c r="AZ2054" s="5"/>
      <c r="CC2054" s="5"/>
      <c r="CE2054" s="5"/>
      <c r="CG2054" s="5"/>
      <c r="CI2054" s="5"/>
      <c r="CJ2054" s="5"/>
      <c r="CK2054" s="5"/>
      <c r="CL2054" s="5"/>
      <c r="CM2054" s="5"/>
      <c r="CN2054" s="5"/>
      <c r="CO2054" s="5"/>
      <c r="DA2054" s="5"/>
      <c r="ED2054" s="5"/>
      <c r="EF2054" s="5"/>
      <c r="EH2054" s="5"/>
      <c r="EJ2054" s="5"/>
      <c r="EK2054" s="5"/>
      <c r="EL2054" s="5"/>
      <c r="EM2054" s="5"/>
      <c r="EN2054" s="5"/>
      <c r="EO2054" s="5"/>
      <c r="EP2054" s="5"/>
      <c r="FB2054" s="5"/>
      <c r="GE2054" s="5"/>
      <c r="GG2054" s="5"/>
      <c r="GI2054" s="5"/>
      <c r="GK2054" s="5"/>
      <c r="GL2054" s="5"/>
      <c r="GM2054" s="5"/>
      <c r="GN2054" s="5"/>
      <c r="GO2054" s="5"/>
      <c r="GP2054" s="5"/>
      <c r="GQ2054" s="5"/>
      <c r="GS2054" s="5"/>
      <c r="HC2054" s="5"/>
    </row>
    <row r="2055" spans="1:648" x14ac:dyDescent="0.25">
      <c r="G2055" s="15"/>
      <c r="L2055" s="15"/>
      <c r="AB2055" s="5"/>
      <c r="AD2055" s="5"/>
      <c r="AF2055" s="5"/>
      <c r="AH2055" s="5"/>
      <c r="AI2055" s="5"/>
      <c r="AJ2055" s="5"/>
      <c r="AK2055" s="5"/>
      <c r="AL2055" s="5"/>
      <c r="AM2055" s="5"/>
      <c r="AN2055" s="5"/>
      <c r="AP2055" s="5"/>
      <c r="AW2055" s="15"/>
      <c r="AX2055" s="15"/>
      <c r="AZ2055" s="5"/>
      <c r="CC2055" s="5"/>
      <c r="CE2055" s="5"/>
      <c r="CG2055" s="5"/>
      <c r="CI2055" s="5"/>
      <c r="CJ2055" s="5"/>
      <c r="CK2055" s="5"/>
      <c r="CL2055" s="5"/>
      <c r="CM2055" s="5"/>
      <c r="CN2055" s="5"/>
      <c r="CO2055" s="5"/>
      <c r="DA2055" s="5"/>
      <c r="ED2055" s="5"/>
      <c r="EF2055" s="5"/>
      <c r="EH2055" s="5"/>
      <c r="EJ2055" s="5"/>
      <c r="EK2055" s="5"/>
      <c r="EL2055" s="5"/>
      <c r="EM2055" s="5"/>
      <c r="EN2055" s="5"/>
      <c r="EO2055" s="5"/>
      <c r="EP2055" s="5"/>
      <c r="FB2055" s="5"/>
      <c r="GE2055" s="5"/>
      <c r="GG2055" s="5"/>
      <c r="GI2055" s="5"/>
      <c r="GK2055" s="5"/>
      <c r="GL2055" s="5"/>
      <c r="GM2055" s="5"/>
      <c r="GN2055" s="5"/>
      <c r="GO2055" s="5"/>
      <c r="GP2055" s="5"/>
      <c r="GQ2055" s="5"/>
      <c r="GS2055" s="5"/>
      <c r="HC2055" s="5"/>
    </row>
    <row r="2056" spans="1:648" x14ac:dyDescent="0.25">
      <c r="G2056" s="15"/>
      <c r="L2056" s="15"/>
      <c r="AB2056" s="5"/>
      <c r="AD2056" s="5"/>
      <c r="AF2056" s="5"/>
      <c r="AH2056" s="5"/>
      <c r="AI2056" s="5"/>
      <c r="AJ2056" s="5"/>
      <c r="AK2056" s="5"/>
      <c r="AL2056" s="5"/>
      <c r="AM2056" s="5"/>
      <c r="AN2056" s="5"/>
      <c r="AP2056" s="5"/>
      <c r="AW2056" s="15"/>
      <c r="AX2056" s="15"/>
      <c r="AZ2056" s="5"/>
      <c r="CC2056" s="5"/>
      <c r="CE2056" s="5"/>
      <c r="CG2056" s="5"/>
      <c r="CI2056" s="5"/>
      <c r="CJ2056" s="5"/>
      <c r="CK2056" s="5"/>
      <c r="CL2056" s="5"/>
      <c r="CM2056" s="5"/>
      <c r="CN2056" s="5"/>
      <c r="CO2056" s="5"/>
      <c r="DA2056" s="5"/>
      <c r="ED2056" s="5"/>
      <c r="EF2056" s="5"/>
      <c r="EH2056" s="5"/>
      <c r="EJ2056" s="5"/>
      <c r="EK2056" s="5"/>
      <c r="EL2056" s="5"/>
      <c r="EM2056" s="5"/>
      <c r="EN2056" s="5"/>
      <c r="EO2056" s="5"/>
      <c r="EP2056" s="5"/>
      <c r="FB2056" s="5"/>
      <c r="GE2056" s="5"/>
      <c r="GG2056" s="5"/>
      <c r="GI2056" s="5"/>
      <c r="GK2056" s="5"/>
      <c r="GL2056" s="5"/>
      <c r="GM2056" s="5"/>
      <c r="GN2056" s="5"/>
      <c r="GO2056" s="5"/>
      <c r="GP2056" s="5"/>
      <c r="GQ2056" s="5"/>
      <c r="GS2056" s="5"/>
      <c r="HC2056" s="5"/>
    </row>
    <row r="2057" spans="1:648" x14ac:dyDescent="0.25">
      <c r="G2057" s="15"/>
      <c r="L2057" s="15"/>
      <c r="AB2057" s="5"/>
      <c r="AD2057" s="5"/>
      <c r="AF2057" s="5"/>
      <c r="AH2057" s="5"/>
      <c r="AI2057" s="5"/>
      <c r="AJ2057" s="5"/>
      <c r="AK2057" s="5"/>
      <c r="AL2057" s="5"/>
      <c r="AM2057" s="5"/>
      <c r="AN2057" s="5"/>
      <c r="AP2057" s="5"/>
      <c r="AW2057" s="15"/>
      <c r="AX2057" s="15"/>
      <c r="AZ2057" s="5"/>
      <c r="CC2057" s="5"/>
      <c r="CE2057" s="5"/>
      <c r="CG2057" s="5"/>
      <c r="CI2057" s="5"/>
      <c r="CJ2057" s="5"/>
      <c r="CK2057" s="5"/>
      <c r="CL2057" s="5"/>
      <c r="CM2057" s="5"/>
      <c r="CN2057" s="5"/>
      <c r="CO2057" s="5"/>
      <c r="DA2057" s="5"/>
      <c r="ED2057" s="5"/>
      <c r="EF2057" s="5"/>
      <c r="EH2057" s="5"/>
      <c r="EJ2057" s="5"/>
      <c r="EK2057" s="5"/>
      <c r="EL2057" s="5"/>
      <c r="EM2057" s="5"/>
      <c r="EN2057" s="5"/>
      <c r="EO2057" s="5"/>
      <c r="EP2057" s="5"/>
      <c r="FB2057" s="5"/>
      <c r="FP2057" s="15"/>
      <c r="GE2057" s="5"/>
      <c r="GG2057" s="5"/>
      <c r="GI2057" s="5"/>
      <c r="GK2057" s="5"/>
      <c r="GL2057" s="5"/>
      <c r="GM2057" s="5"/>
      <c r="GN2057" s="5"/>
      <c r="GO2057" s="5"/>
      <c r="GP2057" s="5"/>
      <c r="GQ2057" s="5"/>
      <c r="GS2057" s="5"/>
      <c r="HC2057" s="5"/>
    </row>
    <row r="2058" spans="1:648" x14ac:dyDescent="0.25">
      <c r="G2058" s="15"/>
      <c r="L2058" s="7"/>
      <c r="AB2058" s="5"/>
      <c r="AD2058" s="5"/>
      <c r="AF2058" s="5"/>
      <c r="AH2058" s="5"/>
      <c r="AI2058" s="5"/>
      <c r="AJ2058" s="5"/>
      <c r="AK2058" s="5"/>
      <c r="AL2058" s="5"/>
      <c r="AM2058" s="5"/>
      <c r="AN2058" s="5"/>
      <c r="AP2058" s="5"/>
      <c r="AW2058" s="15"/>
      <c r="AX2058" s="15"/>
      <c r="AZ2058" s="5"/>
      <c r="CC2058" s="5"/>
      <c r="CE2058" s="5"/>
      <c r="CG2058" s="5"/>
      <c r="CI2058" s="5"/>
      <c r="CJ2058" s="5"/>
      <c r="CK2058" s="5"/>
      <c r="CL2058" s="5"/>
      <c r="CM2058" s="5"/>
      <c r="CN2058" s="5"/>
      <c r="CO2058" s="5"/>
      <c r="DA2058" s="5"/>
      <c r="ED2058" s="5"/>
      <c r="EF2058" s="5"/>
      <c r="EH2058" s="5"/>
      <c r="EJ2058" s="5"/>
      <c r="EK2058" s="5"/>
      <c r="EL2058" s="5"/>
      <c r="EM2058" s="5"/>
      <c r="EN2058" s="5"/>
      <c r="EO2058" s="5"/>
      <c r="EP2058" s="5"/>
      <c r="FB2058" s="5"/>
      <c r="GE2058" s="5"/>
      <c r="GG2058" s="5"/>
      <c r="GI2058" s="5"/>
      <c r="GK2058" s="5"/>
      <c r="GL2058" s="5"/>
      <c r="GM2058" s="5"/>
      <c r="GN2058" s="5"/>
      <c r="GO2058" s="5"/>
      <c r="GP2058" s="5"/>
      <c r="GQ2058" s="5"/>
      <c r="GS2058" s="5"/>
      <c r="HC2058" s="5"/>
    </row>
    <row r="2059" spans="1:648" x14ac:dyDescent="0.25">
      <c r="G2059" s="15"/>
      <c r="L2059" s="15"/>
      <c r="AB2059" s="5"/>
      <c r="AD2059" s="5"/>
      <c r="AF2059" s="5"/>
      <c r="AH2059" s="5"/>
      <c r="AI2059" s="5"/>
      <c r="AJ2059" s="5"/>
      <c r="AK2059" s="5"/>
      <c r="AL2059" s="5"/>
      <c r="AM2059" s="5"/>
      <c r="AN2059" s="5"/>
      <c r="AP2059" s="5"/>
      <c r="AW2059" s="15"/>
      <c r="AX2059" s="15"/>
      <c r="AZ2059" s="5"/>
      <c r="CC2059" s="5"/>
      <c r="CE2059" s="5"/>
      <c r="CG2059" s="5"/>
      <c r="CI2059" s="5"/>
      <c r="CJ2059" s="5"/>
      <c r="CK2059" s="5"/>
      <c r="CL2059" s="5"/>
      <c r="CM2059" s="5"/>
      <c r="CN2059" s="5"/>
      <c r="CO2059" s="5"/>
      <c r="DA2059" s="5"/>
      <c r="ED2059" s="5"/>
      <c r="EF2059" s="5"/>
      <c r="EH2059" s="5"/>
      <c r="EJ2059" s="5"/>
      <c r="EK2059" s="5"/>
      <c r="EL2059" s="5"/>
      <c r="EM2059" s="5"/>
      <c r="EN2059" s="5"/>
      <c r="EO2059" s="5"/>
      <c r="EP2059" s="5"/>
      <c r="FB2059" s="5"/>
      <c r="GE2059" s="5"/>
      <c r="GG2059" s="5"/>
      <c r="GI2059" s="5"/>
      <c r="GK2059" s="5"/>
      <c r="GL2059" s="5"/>
      <c r="GM2059" s="5"/>
      <c r="GN2059" s="5"/>
      <c r="GO2059" s="5"/>
      <c r="GP2059" s="5"/>
      <c r="GQ2059" s="5"/>
      <c r="GS2059" s="5"/>
      <c r="HC2059" s="5"/>
    </row>
    <row r="2060" spans="1:648" x14ac:dyDescent="0.25">
      <c r="G2060" s="15"/>
      <c r="L2060" s="15"/>
      <c r="AB2060" s="5"/>
      <c r="AD2060" s="5"/>
      <c r="AF2060" s="5"/>
      <c r="AH2060" s="5"/>
      <c r="AI2060" s="5"/>
      <c r="AJ2060" s="5"/>
      <c r="AK2060" s="5"/>
      <c r="AL2060" s="5"/>
      <c r="AM2060" s="5"/>
      <c r="AN2060" s="5"/>
      <c r="AP2060" s="5"/>
      <c r="AW2060" s="15"/>
      <c r="AX2060" s="15"/>
      <c r="AZ2060" s="5"/>
      <c r="CC2060" s="5"/>
      <c r="CE2060" s="5"/>
      <c r="CG2060" s="5"/>
      <c r="CI2060" s="5"/>
      <c r="CJ2060" s="5"/>
      <c r="CK2060" s="5"/>
      <c r="CL2060" s="5"/>
      <c r="CM2060" s="5"/>
      <c r="CN2060" s="5"/>
      <c r="CO2060" s="5"/>
      <c r="DA2060" s="5"/>
      <c r="ED2060" s="5"/>
      <c r="EF2060" s="5"/>
      <c r="EH2060" s="5"/>
      <c r="EJ2060" s="5"/>
      <c r="EK2060" s="5"/>
      <c r="EL2060" s="5"/>
      <c r="EM2060" s="5"/>
      <c r="EN2060" s="5"/>
      <c r="EO2060" s="5"/>
      <c r="EP2060" s="5"/>
      <c r="FB2060" s="5"/>
      <c r="GE2060" s="5"/>
      <c r="GG2060" s="5"/>
      <c r="GI2060" s="5"/>
      <c r="GK2060" s="5"/>
      <c r="GL2060" s="5"/>
      <c r="GM2060" s="5"/>
      <c r="GN2060" s="5"/>
      <c r="GO2060" s="5"/>
      <c r="GP2060" s="5"/>
      <c r="GQ2060" s="5"/>
      <c r="GS2060" s="5"/>
      <c r="HC2060" s="5"/>
    </row>
    <row r="2061" spans="1:648" x14ac:dyDescent="0.25">
      <c r="G2061" s="15"/>
      <c r="L2061" s="15"/>
      <c r="AB2061" s="5"/>
      <c r="AD2061" s="5"/>
      <c r="AF2061" s="5"/>
      <c r="AH2061" s="5"/>
      <c r="AI2061" s="5"/>
      <c r="AJ2061" s="5"/>
      <c r="AK2061" s="5"/>
      <c r="AL2061" s="5"/>
      <c r="AM2061" s="5"/>
      <c r="AN2061" s="5"/>
      <c r="AP2061" s="5"/>
      <c r="AW2061" s="15"/>
      <c r="AX2061" s="15"/>
      <c r="AZ2061" s="5"/>
      <c r="CC2061" s="5"/>
      <c r="CE2061" s="5"/>
      <c r="CG2061" s="5"/>
      <c r="CI2061" s="5"/>
      <c r="CJ2061" s="5"/>
      <c r="CK2061" s="5"/>
      <c r="CL2061" s="5"/>
      <c r="CM2061" s="5"/>
      <c r="CN2061" s="5"/>
      <c r="CO2061" s="5"/>
      <c r="DA2061" s="5"/>
      <c r="ED2061" s="5"/>
      <c r="EF2061" s="5"/>
      <c r="EH2061" s="5"/>
      <c r="EJ2061" s="5"/>
      <c r="EK2061" s="5"/>
      <c r="EL2061" s="5"/>
      <c r="EM2061" s="5"/>
      <c r="EN2061" s="5"/>
      <c r="EO2061" s="5"/>
      <c r="EP2061" s="5"/>
      <c r="FB2061" s="5"/>
      <c r="GE2061" s="5"/>
      <c r="GG2061" s="5"/>
      <c r="GI2061" s="5"/>
      <c r="GK2061" s="5"/>
      <c r="GL2061" s="5"/>
      <c r="GM2061" s="5"/>
      <c r="GN2061" s="5"/>
      <c r="GO2061" s="5"/>
      <c r="GP2061" s="5"/>
      <c r="GQ2061" s="5"/>
      <c r="GS2061" s="5"/>
      <c r="HC2061" s="5"/>
    </row>
    <row r="2062" spans="1:648" x14ac:dyDescent="0.25">
      <c r="G2062" s="15"/>
      <c r="L2062" s="15"/>
      <c r="AB2062" s="5"/>
      <c r="AD2062" s="5"/>
      <c r="AF2062" s="5"/>
      <c r="AH2062" s="5"/>
      <c r="AI2062" s="5"/>
      <c r="AJ2062" s="5"/>
      <c r="AK2062" s="5"/>
      <c r="AL2062" s="5"/>
      <c r="AM2062" s="5"/>
      <c r="AN2062" s="5"/>
      <c r="AP2062" s="5"/>
      <c r="AW2062" s="15"/>
      <c r="AX2062" s="15"/>
      <c r="AZ2062" s="5"/>
      <c r="CC2062" s="5"/>
      <c r="CE2062" s="5"/>
      <c r="CG2062" s="5"/>
      <c r="CI2062" s="5"/>
      <c r="CJ2062" s="5"/>
      <c r="CK2062" s="5"/>
      <c r="CL2062" s="5"/>
      <c r="CM2062" s="5"/>
      <c r="CN2062" s="5"/>
      <c r="CO2062" s="5"/>
      <c r="DA2062" s="5"/>
      <c r="ED2062" s="5"/>
      <c r="EF2062" s="5"/>
      <c r="EH2062" s="5"/>
      <c r="EJ2062" s="5"/>
      <c r="EK2062" s="5"/>
      <c r="EL2062" s="5"/>
      <c r="EM2062" s="5"/>
      <c r="EN2062" s="5"/>
      <c r="EO2062" s="5"/>
      <c r="EP2062" s="5"/>
      <c r="FB2062" s="5"/>
      <c r="GE2062" s="5"/>
      <c r="GG2062" s="5"/>
      <c r="GI2062" s="5"/>
      <c r="GK2062" s="5"/>
      <c r="GL2062" s="5"/>
      <c r="GM2062" s="5"/>
      <c r="GN2062" s="5"/>
      <c r="GO2062" s="5"/>
      <c r="GP2062" s="5"/>
      <c r="GQ2062" s="5"/>
      <c r="GS2062" s="5"/>
      <c r="HC2062" s="5"/>
    </row>
    <row r="2063" spans="1:648" x14ac:dyDescent="0.25">
      <c r="G2063" s="15"/>
      <c r="L2063" s="15"/>
      <c r="M2063" s="15"/>
      <c r="AB2063" s="5"/>
      <c r="AD2063" s="5"/>
      <c r="AF2063" s="5"/>
      <c r="AH2063" s="5"/>
      <c r="AI2063" s="5"/>
      <c r="AJ2063" s="5"/>
      <c r="AK2063" s="5"/>
      <c r="AL2063" s="5"/>
      <c r="AM2063" s="5"/>
      <c r="AN2063" s="5"/>
      <c r="AP2063" s="5"/>
      <c r="AW2063" s="15"/>
      <c r="AX2063" s="15"/>
      <c r="AZ2063" s="5"/>
      <c r="CC2063" s="5"/>
      <c r="CE2063" s="5"/>
      <c r="CG2063" s="5"/>
      <c r="CI2063" s="5"/>
      <c r="CJ2063" s="5"/>
      <c r="CK2063" s="5"/>
      <c r="CL2063" s="5"/>
      <c r="CM2063" s="5"/>
      <c r="CN2063" s="5"/>
      <c r="CO2063" s="5"/>
      <c r="CQ2063" s="5"/>
      <c r="DA2063" s="5"/>
      <c r="ED2063" s="5"/>
      <c r="EF2063" s="5"/>
      <c r="EH2063" s="5"/>
      <c r="EJ2063" s="5"/>
      <c r="EK2063" s="5"/>
      <c r="EL2063" s="5"/>
      <c r="EM2063" s="5"/>
      <c r="EN2063" s="5"/>
      <c r="EO2063" s="5"/>
      <c r="EP2063" s="5"/>
      <c r="ER2063" s="5"/>
      <c r="FB2063" s="5"/>
      <c r="GE2063" s="5"/>
      <c r="GG2063" s="5"/>
      <c r="GI2063" s="5"/>
      <c r="GK2063" s="5"/>
      <c r="GL2063" s="5"/>
      <c r="GM2063" s="5"/>
      <c r="GN2063" s="5"/>
      <c r="GO2063" s="5"/>
      <c r="GP2063" s="5"/>
      <c r="GQ2063" s="5"/>
      <c r="GS2063" s="5"/>
      <c r="HC2063" s="5"/>
      <c r="XL2063" s="5"/>
      <c r="XN2063" s="5"/>
      <c r="XP2063" s="5"/>
      <c r="XR2063" s="5"/>
      <c r="XS2063" s="5"/>
      <c r="XT2063" s="5"/>
      <c r="XU2063" s="5"/>
      <c r="XV2063" s="5"/>
      <c r="XW2063" s="5"/>
      <c r="XX2063" s="5"/>
    </row>
    <row r="2064" spans="1:648" x14ac:dyDescent="0.25">
      <c r="G2064" s="15"/>
      <c r="L2064" s="15"/>
      <c r="AB2064" s="5"/>
      <c r="AD2064" s="5"/>
      <c r="AF2064" s="5"/>
      <c r="AH2064" s="5"/>
      <c r="AI2064" s="5"/>
      <c r="AJ2064" s="5"/>
      <c r="AK2064" s="5"/>
      <c r="AL2064" s="5"/>
      <c r="AM2064" s="5"/>
      <c r="AN2064" s="5"/>
      <c r="AP2064" s="5"/>
      <c r="AW2064" s="15"/>
      <c r="AX2064" s="15"/>
      <c r="AZ2064" s="5"/>
      <c r="CC2064" s="5"/>
      <c r="CE2064" s="5"/>
      <c r="CG2064" s="5"/>
      <c r="CI2064" s="5"/>
      <c r="CJ2064" s="5"/>
      <c r="CK2064" s="5"/>
      <c r="CL2064" s="5"/>
      <c r="CM2064" s="5"/>
      <c r="CN2064" s="5"/>
      <c r="CO2064" s="5"/>
      <c r="DA2064" s="5"/>
      <c r="ED2064" s="5"/>
      <c r="EF2064" s="5"/>
      <c r="EH2064" s="5"/>
      <c r="EJ2064" s="5"/>
      <c r="EK2064" s="5"/>
      <c r="EL2064" s="5"/>
      <c r="EM2064" s="5"/>
      <c r="EN2064" s="5"/>
      <c r="EO2064" s="5"/>
      <c r="EP2064" s="5"/>
      <c r="FB2064" s="5"/>
      <c r="GE2064" s="5"/>
      <c r="GG2064" s="5"/>
      <c r="GI2064" s="5"/>
      <c r="GK2064" s="5"/>
      <c r="GL2064" s="5"/>
      <c r="GM2064" s="5"/>
      <c r="GN2064" s="5"/>
      <c r="GO2064" s="5"/>
      <c r="GP2064" s="5"/>
      <c r="GQ2064" s="5"/>
      <c r="GS2064" s="5"/>
      <c r="HC2064" s="5"/>
    </row>
    <row r="2065" spans="7:211" x14ac:dyDescent="0.25">
      <c r="G2065" s="15"/>
      <c r="L2065" s="15"/>
      <c r="AB2065" s="5"/>
      <c r="AD2065" s="5"/>
      <c r="AF2065" s="5"/>
      <c r="AH2065" s="5"/>
      <c r="AI2065" s="5"/>
      <c r="AJ2065" s="5"/>
      <c r="AK2065" s="5"/>
      <c r="AL2065" s="5"/>
      <c r="AM2065" s="5"/>
      <c r="AN2065" s="5"/>
      <c r="AP2065" s="5"/>
      <c r="AW2065" s="15"/>
      <c r="AX2065" s="15"/>
      <c r="AZ2065" s="5"/>
      <c r="CC2065" s="5"/>
      <c r="CE2065" s="5"/>
      <c r="CG2065" s="5"/>
      <c r="CI2065" s="5"/>
      <c r="CJ2065" s="5"/>
      <c r="CK2065" s="5"/>
      <c r="CL2065" s="5"/>
      <c r="CM2065" s="5"/>
      <c r="CN2065" s="5"/>
      <c r="CO2065" s="5"/>
      <c r="DA2065" s="5"/>
      <c r="ED2065" s="5"/>
      <c r="EF2065" s="5"/>
      <c r="EH2065" s="5"/>
      <c r="EJ2065" s="5"/>
      <c r="EK2065" s="5"/>
      <c r="EL2065" s="5"/>
      <c r="EM2065" s="5"/>
      <c r="EN2065" s="5"/>
      <c r="EO2065" s="5"/>
      <c r="EP2065" s="5"/>
      <c r="FB2065" s="5"/>
      <c r="GE2065" s="5"/>
      <c r="GG2065" s="5"/>
      <c r="GI2065" s="5"/>
      <c r="GK2065" s="5"/>
      <c r="GL2065" s="5"/>
      <c r="GM2065" s="5"/>
      <c r="GN2065" s="5"/>
      <c r="GO2065" s="5"/>
      <c r="GP2065" s="5"/>
      <c r="GQ2065" s="5"/>
      <c r="GS2065" s="5"/>
      <c r="HC2065" s="5"/>
    </row>
    <row r="2066" spans="7:211" x14ac:dyDescent="0.25">
      <c r="G2066" s="15"/>
      <c r="L2066" s="15"/>
      <c r="AB2066" s="5"/>
      <c r="AD2066" s="5"/>
      <c r="AF2066" s="5"/>
      <c r="AH2066" s="5"/>
      <c r="AI2066" s="5"/>
      <c r="AJ2066" s="5"/>
      <c r="AK2066" s="5"/>
      <c r="AL2066" s="5"/>
      <c r="AM2066" s="5"/>
      <c r="AN2066" s="5"/>
      <c r="AP2066" s="5"/>
      <c r="AW2066" s="15"/>
      <c r="AX2066" s="15"/>
      <c r="AZ2066" s="5"/>
      <c r="CC2066" s="5"/>
      <c r="CE2066" s="5"/>
      <c r="CG2066" s="5"/>
      <c r="CI2066" s="5"/>
      <c r="CJ2066" s="5"/>
      <c r="CK2066" s="5"/>
      <c r="CL2066" s="5"/>
      <c r="CM2066" s="5"/>
      <c r="CN2066" s="5"/>
      <c r="CO2066" s="5"/>
      <c r="DA2066" s="5"/>
      <c r="ED2066" s="5"/>
      <c r="EF2066" s="5"/>
      <c r="EH2066" s="5"/>
      <c r="EJ2066" s="5"/>
      <c r="EK2066" s="5"/>
      <c r="EL2066" s="5"/>
      <c r="EM2066" s="5"/>
      <c r="EN2066" s="5"/>
      <c r="EO2066" s="5"/>
      <c r="EP2066" s="5"/>
      <c r="FB2066" s="5"/>
      <c r="GE2066" s="5"/>
      <c r="GG2066" s="5"/>
      <c r="GI2066" s="5"/>
      <c r="GK2066" s="5"/>
      <c r="GL2066" s="5"/>
      <c r="GM2066" s="5"/>
      <c r="GN2066" s="5"/>
      <c r="GO2066" s="5"/>
      <c r="GP2066" s="5"/>
      <c r="GQ2066" s="5"/>
      <c r="GS2066" s="5"/>
      <c r="HC2066" s="5"/>
    </row>
    <row r="2067" spans="7:211" x14ac:dyDescent="0.25">
      <c r="G2067" s="15"/>
      <c r="L2067" s="15"/>
      <c r="AB2067" s="5"/>
      <c r="AD2067" s="5"/>
      <c r="AF2067" s="5"/>
      <c r="AH2067" s="5"/>
      <c r="AI2067" s="5"/>
      <c r="AJ2067" s="5"/>
      <c r="AK2067" s="5"/>
      <c r="AL2067" s="5"/>
      <c r="AM2067" s="5"/>
      <c r="AN2067" s="5"/>
      <c r="AP2067" s="5"/>
      <c r="AW2067" s="15"/>
      <c r="AX2067" s="15"/>
      <c r="AZ2067" s="5"/>
      <c r="CC2067" s="5"/>
      <c r="CE2067" s="5"/>
      <c r="CG2067" s="5"/>
      <c r="CI2067" s="5"/>
      <c r="CJ2067" s="5"/>
      <c r="CK2067" s="5"/>
      <c r="CL2067" s="5"/>
      <c r="CM2067" s="5"/>
      <c r="CN2067" s="5"/>
      <c r="CO2067" s="5"/>
      <c r="DA2067" s="5"/>
      <c r="ED2067" s="5"/>
      <c r="EF2067" s="5"/>
      <c r="EH2067" s="5"/>
      <c r="EJ2067" s="5"/>
      <c r="EK2067" s="5"/>
      <c r="EL2067" s="5"/>
      <c r="EM2067" s="5"/>
      <c r="EN2067" s="5"/>
      <c r="EO2067" s="5"/>
      <c r="EP2067" s="5"/>
      <c r="FB2067" s="5"/>
      <c r="GE2067" s="5"/>
      <c r="GG2067" s="5"/>
      <c r="GI2067" s="5"/>
      <c r="GK2067" s="5"/>
      <c r="GL2067" s="5"/>
      <c r="GM2067" s="5"/>
      <c r="GN2067" s="5"/>
      <c r="GO2067" s="5"/>
      <c r="GP2067" s="5"/>
      <c r="GQ2067" s="5"/>
      <c r="GS2067" s="5"/>
      <c r="HC2067" s="5"/>
    </row>
    <row r="2068" spans="7:211" x14ac:dyDescent="0.25">
      <c r="G2068" s="15"/>
      <c r="L2068" s="15"/>
      <c r="AB2068" s="5"/>
      <c r="AD2068" s="5"/>
      <c r="AF2068" s="5"/>
      <c r="AH2068" s="5"/>
      <c r="AI2068" s="5"/>
      <c r="AJ2068" s="5"/>
      <c r="AK2068" s="5"/>
      <c r="AL2068" s="5"/>
      <c r="AM2068" s="5"/>
      <c r="AN2068" s="5"/>
      <c r="AP2068" s="5"/>
      <c r="AW2068" s="15"/>
      <c r="AX2068" s="15"/>
      <c r="AZ2068" s="5"/>
      <c r="CC2068" s="5"/>
      <c r="CE2068" s="5"/>
      <c r="CG2068" s="5"/>
      <c r="CI2068" s="5"/>
      <c r="CJ2068" s="5"/>
      <c r="CK2068" s="5"/>
      <c r="CL2068" s="5"/>
      <c r="CM2068" s="5"/>
      <c r="CN2068" s="5"/>
      <c r="CO2068" s="5"/>
      <c r="DA2068" s="5"/>
      <c r="ED2068" s="5"/>
      <c r="EF2068" s="5"/>
      <c r="EH2068" s="5"/>
      <c r="EJ2068" s="5"/>
      <c r="EK2068" s="5"/>
      <c r="EL2068" s="5"/>
      <c r="EM2068" s="5"/>
      <c r="EN2068" s="5"/>
      <c r="EO2068" s="5"/>
      <c r="EP2068" s="5"/>
      <c r="FB2068" s="5"/>
      <c r="GE2068" s="5"/>
      <c r="GG2068" s="5"/>
      <c r="GI2068" s="5"/>
      <c r="GK2068" s="5"/>
      <c r="GL2068" s="5"/>
      <c r="GM2068" s="5"/>
      <c r="GN2068" s="5"/>
      <c r="GO2068" s="5"/>
      <c r="GP2068" s="5"/>
      <c r="GQ2068" s="5"/>
      <c r="GS2068" s="5"/>
      <c r="HC2068" s="5"/>
    </row>
    <row r="2069" spans="7:211" x14ac:dyDescent="0.25">
      <c r="G2069" s="15"/>
      <c r="L2069" s="15"/>
      <c r="AB2069" s="5"/>
      <c r="AD2069" s="5"/>
      <c r="AF2069" s="5"/>
      <c r="AH2069" s="5"/>
      <c r="AI2069" s="5"/>
      <c r="AJ2069" s="5"/>
      <c r="AK2069" s="5"/>
      <c r="AL2069" s="5"/>
      <c r="AM2069" s="5"/>
      <c r="AN2069" s="5"/>
      <c r="AP2069" s="5"/>
      <c r="AW2069" s="15"/>
      <c r="AX2069" s="15"/>
      <c r="AZ2069" s="5"/>
      <c r="CC2069" s="5"/>
      <c r="CE2069" s="5"/>
      <c r="CG2069" s="5"/>
      <c r="CI2069" s="5"/>
      <c r="CJ2069" s="5"/>
      <c r="CK2069" s="5"/>
      <c r="CL2069" s="5"/>
      <c r="CM2069" s="5"/>
      <c r="CN2069" s="5"/>
      <c r="CO2069" s="5"/>
      <c r="DA2069" s="5"/>
      <c r="ED2069" s="5"/>
      <c r="EF2069" s="5"/>
      <c r="EH2069" s="5"/>
      <c r="EJ2069" s="5"/>
      <c r="EK2069" s="5"/>
      <c r="EL2069" s="5"/>
      <c r="EM2069" s="5"/>
      <c r="EN2069" s="5"/>
      <c r="EO2069" s="5"/>
      <c r="EP2069" s="5"/>
      <c r="FB2069" s="5"/>
      <c r="GE2069" s="5"/>
      <c r="GG2069" s="5"/>
      <c r="GI2069" s="5"/>
      <c r="GK2069" s="5"/>
      <c r="GL2069" s="5"/>
      <c r="GM2069" s="5"/>
      <c r="GN2069" s="5"/>
      <c r="GO2069" s="5"/>
      <c r="GP2069" s="5"/>
      <c r="GQ2069" s="5"/>
      <c r="GS2069" s="5"/>
      <c r="HC2069" s="5"/>
    </row>
    <row r="2070" spans="7:211" x14ac:dyDescent="0.25">
      <c r="G2070" s="15"/>
      <c r="L2070" s="15"/>
      <c r="AB2070" s="5"/>
      <c r="AD2070" s="5"/>
      <c r="AF2070" s="5"/>
      <c r="AH2070" s="5"/>
      <c r="AI2070" s="5"/>
      <c r="AJ2070" s="5"/>
      <c r="AK2070" s="5"/>
      <c r="AL2070" s="5"/>
      <c r="AM2070" s="5"/>
      <c r="AN2070" s="5"/>
      <c r="AP2070" s="5"/>
      <c r="AW2070" s="15"/>
      <c r="AX2070" s="15"/>
      <c r="AZ2070" s="5"/>
      <c r="CC2070" s="5"/>
      <c r="CE2070" s="5"/>
      <c r="CG2070" s="5"/>
      <c r="CI2070" s="5"/>
      <c r="CJ2070" s="5"/>
      <c r="CK2070" s="5"/>
      <c r="CL2070" s="5"/>
      <c r="CM2070" s="5"/>
      <c r="CN2070" s="5"/>
      <c r="CO2070" s="5"/>
      <c r="DA2070" s="5"/>
      <c r="ED2070" s="5"/>
      <c r="EF2070" s="5"/>
      <c r="EH2070" s="5"/>
      <c r="EJ2070" s="5"/>
      <c r="EK2070" s="5"/>
      <c r="EL2070" s="5"/>
      <c r="EM2070" s="5"/>
      <c r="EN2070" s="5"/>
      <c r="EO2070" s="5"/>
      <c r="EP2070" s="5"/>
      <c r="FB2070" s="5"/>
      <c r="GE2070" s="5"/>
      <c r="GG2070" s="5"/>
      <c r="GI2070" s="5"/>
      <c r="GK2070" s="5"/>
      <c r="GL2070" s="5"/>
      <c r="GM2070" s="5"/>
      <c r="GN2070" s="5"/>
      <c r="GO2070" s="5"/>
      <c r="GP2070" s="5"/>
      <c r="GQ2070" s="5"/>
      <c r="GS2070" s="5"/>
      <c r="HC2070" s="5"/>
    </row>
    <row r="2071" spans="7:211" x14ac:dyDescent="0.25">
      <c r="G2071" s="15"/>
      <c r="L2071" s="15"/>
      <c r="M2071" s="15"/>
      <c r="AB2071" s="5"/>
      <c r="AD2071" s="5"/>
      <c r="AF2071" s="5"/>
      <c r="AH2071" s="5"/>
      <c r="AI2071" s="5"/>
      <c r="AJ2071" s="5"/>
      <c r="AK2071" s="5"/>
      <c r="AL2071" s="5"/>
      <c r="AM2071" s="5"/>
      <c r="AN2071" s="5"/>
      <c r="AP2071" s="5"/>
      <c r="AW2071" s="15"/>
      <c r="AX2071" s="15"/>
      <c r="AZ2071" s="5"/>
      <c r="CC2071" s="5"/>
      <c r="CE2071" s="5"/>
      <c r="CG2071" s="5"/>
      <c r="CI2071" s="5"/>
      <c r="CJ2071" s="5"/>
      <c r="CK2071" s="5"/>
      <c r="CL2071" s="5"/>
      <c r="CM2071" s="5"/>
      <c r="CN2071" s="5"/>
      <c r="CO2071" s="5"/>
      <c r="DA2071" s="5"/>
      <c r="ED2071" s="5"/>
      <c r="EF2071" s="5"/>
      <c r="EH2071" s="5"/>
      <c r="EJ2071" s="5"/>
      <c r="EK2071" s="5"/>
      <c r="EL2071" s="5"/>
      <c r="EM2071" s="5"/>
      <c r="EN2071" s="5"/>
      <c r="EO2071" s="5"/>
      <c r="EP2071" s="5"/>
      <c r="FB2071" s="5"/>
      <c r="GE2071" s="5"/>
      <c r="GG2071" s="5"/>
      <c r="GI2071" s="5"/>
      <c r="GK2071" s="5"/>
      <c r="GL2071" s="5"/>
      <c r="GM2071" s="5"/>
      <c r="GN2071" s="5"/>
      <c r="GO2071" s="5"/>
      <c r="GP2071" s="5"/>
      <c r="GQ2071" s="5"/>
      <c r="GS2071" s="5"/>
      <c r="HC2071" s="5"/>
    </row>
    <row r="2072" spans="7:211" x14ac:dyDescent="0.25">
      <c r="G2072" s="15"/>
      <c r="L2072" s="15"/>
      <c r="AB2072" s="5"/>
      <c r="AD2072" s="5"/>
      <c r="AF2072" s="5"/>
      <c r="AH2072" s="5"/>
      <c r="AI2072" s="5"/>
      <c r="AJ2072" s="5"/>
      <c r="AK2072" s="5"/>
      <c r="AL2072" s="5"/>
      <c r="AM2072" s="5"/>
      <c r="AN2072" s="5"/>
      <c r="AP2072" s="5"/>
      <c r="AW2072" s="15"/>
      <c r="AX2072" s="15"/>
      <c r="AZ2072" s="5"/>
      <c r="CC2072" s="5"/>
      <c r="CE2072" s="5"/>
      <c r="CG2072" s="5"/>
      <c r="CI2072" s="5"/>
      <c r="CJ2072" s="5"/>
      <c r="CK2072" s="5"/>
      <c r="CL2072" s="5"/>
      <c r="CM2072" s="5"/>
      <c r="CN2072" s="5"/>
      <c r="CO2072" s="5"/>
      <c r="DA2072" s="5"/>
      <c r="ED2072" s="5"/>
      <c r="EF2072" s="5"/>
      <c r="EH2072" s="5"/>
      <c r="EJ2072" s="5"/>
      <c r="EK2072" s="5"/>
      <c r="EL2072" s="5"/>
      <c r="EM2072" s="5"/>
      <c r="EN2072" s="5"/>
      <c r="EO2072" s="5"/>
      <c r="EP2072" s="5"/>
      <c r="FB2072" s="5"/>
      <c r="GE2072" s="5"/>
      <c r="GG2072" s="5"/>
      <c r="GI2072" s="5"/>
      <c r="GK2072" s="5"/>
      <c r="GL2072" s="5"/>
      <c r="GM2072" s="5"/>
      <c r="GN2072" s="5"/>
      <c r="GO2072" s="5"/>
      <c r="GP2072" s="5"/>
      <c r="GQ2072" s="5"/>
      <c r="GS2072" s="5"/>
      <c r="HC2072" s="5"/>
    </row>
    <row r="2073" spans="7:211" x14ac:dyDescent="0.25">
      <c r="G2073" s="15"/>
      <c r="L2073" s="15"/>
      <c r="AB2073" s="5"/>
      <c r="AD2073" s="5"/>
      <c r="AF2073" s="5"/>
      <c r="AH2073" s="5"/>
      <c r="AI2073" s="5"/>
      <c r="AJ2073" s="5"/>
      <c r="AK2073" s="5"/>
      <c r="AL2073" s="5"/>
      <c r="AM2073" s="5"/>
      <c r="AN2073" s="5"/>
      <c r="AP2073" s="5"/>
      <c r="AW2073" s="15"/>
      <c r="AX2073" s="15"/>
      <c r="AZ2073" s="5"/>
      <c r="CC2073" s="5"/>
      <c r="CE2073" s="5"/>
      <c r="CG2073" s="5"/>
      <c r="CI2073" s="5"/>
      <c r="CJ2073" s="5"/>
      <c r="CK2073" s="5"/>
      <c r="CL2073" s="5"/>
      <c r="CM2073" s="5"/>
      <c r="CN2073" s="5"/>
      <c r="CO2073" s="5"/>
      <c r="DA2073" s="5"/>
      <c r="ED2073" s="5"/>
      <c r="EF2073" s="5"/>
      <c r="EH2073" s="5"/>
      <c r="EJ2073" s="5"/>
      <c r="EK2073" s="5"/>
      <c r="EL2073" s="5"/>
      <c r="EM2073" s="5"/>
      <c r="EN2073" s="5"/>
      <c r="EO2073" s="5"/>
      <c r="EP2073" s="5"/>
      <c r="FB2073" s="5"/>
      <c r="GE2073" s="5"/>
      <c r="GG2073" s="5"/>
      <c r="GI2073" s="5"/>
      <c r="GK2073" s="5"/>
      <c r="GL2073" s="5"/>
      <c r="GM2073" s="5"/>
      <c r="GN2073" s="5"/>
      <c r="GO2073" s="5"/>
      <c r="GP2073" s="5"/>
      <c r="GQ2073" s="5"/>
      <c r="GS2073" s="5"/>
      <c r="HC2073" s="5"/>
    </row>
    <row r="2074" spans="7:211" x14ac:dyDescent="0.25">
      <c r="G2074" s="15"/>
      <c r="L2074" s="15"/>
      <c r="AB2074" s="5"/>
      <c r="AD2074" s="5"/>
      <c r="AF2074" s="5"/>
      <c r="AH2074" s="5"/>
      <c r="AI2074" s="5"/>
      <c r="AJ2074" s="5"/>
      <c r="AK2074" s="5"/>
      <c r="AL2074" s="5"/>
      <c r="AM2074" s="5"/>
      <c r="AN2074" s="5"/>
      <c r="AP2074" s="5"/>
      <c r="AW2074" s="15"/>
      <c r="AX2074" s="15"/>
      <c r="AZ2074" s="5"/>
      <c r="CC2074" s="5"/>
      <c r="CE2074" s="5"/>
      <c r="CG2074" s="5"/>
      <c r="CI2074" s="5"/>
      <c r="CJ2074" s="5"/>
      <c r="CK2074" s="5"/>
      <c r="CL2074" s="5"/>
      <c r="CM2074" s="5"/>
      <c r="CN2074" s="5"/>
      <c r="CO2074" s="5"/>
      <c r="DA2074" s="5"/>
      <c r="ED2074" s="5"/>
      <c r="EF2074" s="5"/>
      <c r="EH2074" s="5"/>
      <c r="EJ2074" s="5"/>
      <c r="EK2074" s="5"/>
      <c r="EL2074" s="5"/>
      <c r="EM2074" s="5"/>
      <c r="EN2074" s="5"/>
      <c r="EO2074" s="5"/>
      <c r="EP2074" s="5"/>
      <c r="FB2074" s="5"/>
      <c r="GE2074" s="5"/>
      <c r="GG2074" s="5"/>
      <c r="GI2074" s="5"/>
      <c r="GK2074" s="5"/>
      <c r="GL2074" s="5"/>
      <c r="GM2074" s="5"/>
      <c r="GN2074" s="5"/>
      <c r="GO2074" s="5"/>
      <c r="GP2074" s="5"/>
      <c r="GQ2074" s="5"/>
      <c r="GS2074" s="5"/>
      <c r="HC2074" s="5"/>
    </row>
    <row r="2075" spans="7:211" x14ac:dyDescent="0.25">
      <c r="G2075" s="15"/>
      <c r="L2075" s="15"/>
      <c r="AB2075" s="5"/>
      <c r="AD2075" s="5"/>
      <c r="AF2075" s="5"/>
      <c r="AH2075" s="5"/>
      <c r="AI2075" s="5"/>
      <c r="AJ2075" s="5"/>
      <c r="AK2075" s="5"/>
      <c r="AL2075" s="5"/>
      <c r="AM2075" s="5"/>
      <c r="AN2075" s="5"/>
      <c r="AP2075" s="5"/>
      <c r="AW2075" s="15"/>
      <c r="AX2075" s="15"/>
      <c r="AZ2075" s="5"/>
      <c r="CC2075" s="5"/>
      <c r="CE2075" s="5"/>
      <c r="CG2075" s="5"/>
      <c r="CI2075" s="5"/>
      <c r="CJ2075" s="5"/>
      <c r="CK2075" s="5"/>
      <c r="CL2075" s="5"/>
      <c r="CM2075" s="5"/>
      <c r="CN2075" s="5"/>
      <c r="CO2075" s="5"/>
      <c r="DA2075" s="5"/>
      <c r="ED2075" s="5"/>
      <c r="EF2075" s="5"/>
      <c r="EH2075" s="5"/>
      <c r="EJ2075" s="5"/>
      <c r="EK2075" s="5"/>
      <c r="EL2075" s="5"/>
      <c r="EM2075" s="5"/>
      <c r="EN2075" s="5"/>
      <c r="EO2075" s="5"/>
      <c r="EP2075" s="5"/>
      <c r="FB2075" s="5"/>
      <c r="GE2075" s="5"/>
      <c r="GG2075" s="5"/>
      <c r="GI2075" s="5"/>
      <c r="GK2075" s="5"/>
      <c r="GL2075" s="5"/>
      <c r="GM2075" s="5"/>
      <c r="GN2075" s="5"/>
      <c r="GO2075" s="5"/>
      <c r="GP2075" s="5"/>
      <c r="GQ2075" s="5"/>
      <c r="GS2075" s="5"/>
      <c r="HC2075" s="5"/>
    </row>
    <row r="2076" spans="7:211" x14ac:dyDescent="0.25">
      <c r="G2076" s="15"/>
      <c r="L2076" s="15"/>
      <c r="AB2076" s="5"/>
      <c r="AD2076" s="5"/>
      <c r="AF2076" s="5"/>
      <c r="AH2076" s="5"/>
      <c r="AI2076" s="5"/>
      <c r="AJ2076" s="5"/>
      <c r="AK2076" s="5"/>
      <c r="AL2076" s="5"/>
      <c r="AM2076" s="5"/>
      <c r="AN2076" s="5"/>
      <c r="AP2076" s="5"/>
      <c r="AW2076" s="15"/>
      <c r="AX2076" s="15"/>
      <c r="AZ2076" s="5"/>
      <c r="CC2076" s="5"/>
      <c r="CE2076" s="5"/>
      <c r="CG2076" s="5"/>
      <c r="CI2076" s="5"/>
      <c r="CJ2076" s="5"/>
      <c r="CK2076" s="5"/>
      <c r="CL2076" s="5"/>
      <c r="CM2076" s="5"/>
      <c r="CN2076" s="5"/>
      <c r="CO2076" s="5"/>
      <c r="DA2076" s="5"/>
      <c r="ED2076" s="5"/>
      <c r="EF2076" s="5"/>
      <c r="EH2076" s="5"/>
      <c r="EJ2076" s="5"/>
      <c r="EK2076" s="5"/>
      <c r="EL2076" s="5"/>
      <c r="EM2076" s="5"/>
      <c r="EN2076" s="5"/>
      <c r="EO2076" s="5"/>
      <c r="EP2076" s="5"/>
      <c r="FB2076" s="5"/>
      <c r="GE2076" s="5"/>
      <c r="GG2076" s="5"/>
      <c r="GI2076" s="5"/>
      <c r="GK2076" s="5"/>
      <c r="GL2076" s="5"/>
      <c r="GM2076" s="5"/>
      <c r="GN2076" s="5"/>
      <c r="GO2076" s="5"/>
      <c r="GP2076" s="5"/>
      <c r="GQ2076" s="5"/>
      <c r="GS2076" s="5"/>
      <c r="HC2076" s="5"/>
    </row>
    <row r="2077" spans="7:211" x14ac:dyDescent="0.25">
      <c r="G2077" s="15"/>
      <c r="L2077" s="15"/>
      <c r="AB2077" s="5"/>
      <c r="AD2077" s="5"/>
      <c r="AF2077" s="5"/>
      <c r="AH2077" s="5"/>
      <c r="AI2077" s="5"/>
      <c r="AJ2077" s="5"/>
      <c r="AK2077" s="5"/>
      <c r="AL2077" s="5"/>
      <c r="AM2077" s="5"/>
      <c r="AN2077" s="5"/>
      <c r="AP2077" s="5"/>
      <c r="AW2077" s="15"/>
      <c r="AX2077" s="15"/>
      <c r="AZ2077" s="5"/>
      <c r="CC2077" s="5"/>
      <c r="CE2077" s="5"/>
      <c r="CG2077" s="5"/>
      <c r="CI2077" s="5"/>
      <c r="CJ2077" s="5"/>
      <c r="CK2077" s="5"/>
      <c r="CL2077" s="5"/>
      <c r="CM2077" s="5"/>
      <c r="CN2077" s="5"/>
      <c r="CO2077" s="5"/>
      <c r="DA2077" s="5"/>
      <c r="ED2077" s="5"/>
      <c r="EF2077" s="5"/>
      <c r="EH2077" s="5"/>
      <c r="EJ2077" s="5"/>
      <c r="EK2077" s="5"/>
      <c r="EL2077" s="5"/>
      <c r="EM2077" s="5"/>
      <c r="EN2077" s="5"/>
      <c r="EO2077" s="5"/>
      <c r="EP2077" s="5"/>
      <c r="FB2077" s="5"/>
      <c r="GE2077" s="5"/>
      <c r="GG2077" s="5"/>
      <c r="GI2077" s="5"/>
      <c r="GK2077" s="5"/>
      <c r="GL2077" s="5"/>
      <c r="GM2077" s="5"/>
      <c r="GN2077" s="5"/>
      <c r="GO2077" s="5"/>
      <c r="GP2077" s="5"/>
      <c r="GQ2077" s="5"/>
      <c r="GS2077" s="5"/>
      <c r="HC2077" s="5"/>
    </row>
    <row r="2078" spans="7:211" x14ac:dyDescent="0.25">
      <c r="G2078" s="15"/>
      <c r="L2078" s="15"/>
      <c r="AB2078" s="5"/>
      <c r="AD2078" s="5"/>
      <c r="AF2078" s="5"/>
      <c r="AH2078" s="5"/>
      <c r="AI2078" s="5"/>
      <c r="AJ2078" s="5"/>
      <c r="AK2078" s="5"/>
      <c r="AL2078" s="5"/>
      <c r="AM2078" s="5"/>
      <c r="AN2078" s="5"/>
      <c r="AP2078" s="5"/>
      <c r="AW2078" s="15"/>
      <c r="AX2078" s="15"/>
      <c r="AZ2078" s="5"/>
      <c r="CC2078" s="5"/>
      <c r="CE2078" s="5"/>
      <c r="CG2078" s="5"/>
      <c r="CI2078" s="5"/>
      <c r="CJ2078" s="5"/>
      <c r="CK2078" s="5"/>
      <c r="CL2078" s="5"/>
      <c r="CM2078" s="5"/>
      <c r="CN2078" s="5"/>
      <c r="CO2078" s="5"/>
      <c r="DA2078" s="5"/>
      <c r="ED2078" s="5"/>
      <c r="EF2078" s="5"/>
      <c r="EH2078" s="5"/>
      <c r="EJ2078" s="5"/>
      <c r="EK2078" s="5"/>
      <c r="EL2078" s="5"/>
      <c r="EM2078" s="5"/>
      <c r="EN2078" s="5"/>
      <c r="EO2078" s="5"/>
      <c r="EP2078" s="5"/>
      <c r="ER2078" s="5"/>
      <c r="FB2078" s="5"/>
      <c r="GE2078" s="5"/>
      <c r="GG2078" s="5"/>
      <c r="GI2078" s="5"/>
      <c r="GK2078" s="5"/>
      <c r="GL2078" s="5"/>
      <c r="GM2078" s="5"/>
      <c r="GN2078" s="5"/>
      <c r="GO2078" s="5"/>
      <c r="GP2078" s="5"/>
      <c r="GQ2078" s="5"/>
      <c r="GS2078" s="5"/>
      <c r="HC2078" s="5"/>
    </row>
    <row r="2079" spans="7:211" x14ac:dyDescent="0.25">
      <c r="G2079" s="15"/>
      <c r="L2079" s="15"/>
      <c r="AB2079" s="5"/>
      <c r="AD2079" s="5"/>
      <c r="AF2079" s="5"/>
      <c r="AH2079" s="5"/>
      <c r="AI2079" s="5"/>
      <c r="AJ2079" s="5"/>
      <c r="AK2079" s="5"/>
      <c r="AL2079" s="5"/>
      <c r="AM2079" s="5"/>
      <c r="AN2079" s="5"/>
      <c r="AP2079" s="5"/>
      <c r="AW2079" s="15"/>
      <c r="AX2079" s="15"/>
      <c r="AZ2079" s="5"/>
      <c r="CC2079" s="5"/>
      <c r="CE2079" s="5"/>
      <c r="CG2079" s="5"/>
      <c r="CI2079" s="5"/>
      <c r="CJ2079" s="5"/>
      <c r="CK2079" s="5"/>
      <c r="CL2079" s="5"/>
      <c r="CM2079" s="5"/>
      <c r="CN2079" s="5"/>
      <c r="CO2079" s="5"/>
      <c r="CQ2079" s="5"/>
      <c r="DA2079" s="5"/>
      <c r="ED2079" s="5"/>
      <c r="EF2079" s="5"/>
      <c r="EH2079" s="5"/>
      <c r="EJ2079" s="5"/>
      <c r="EK2079" s="5"/>
      <c r="EL2079" s="5"/>
      <c r="EM2079" s="5"/>
      <c r="EN2079" s="5"/>
      <c r="EO2079" s="5"/>
      <c r="EP2079" s="5"/>
      <c r="FB2079" s="5"/>
      <c r="GE2079" s="5"/>
      <c r="GG2079" s="5"/>
      <c r="GI2079" s="5"/>
      <c r="GK2079" s="5"/>
      <c r="GL2079" s="5"/>
      <c r="GM2079" s="5"/>
      <c r="GN2079" s="5"/>
      <c r="GO2079" s="5"/>
      <c r="GP2079" s="5"/>
      <c r="GQ2079" s="5"/>
      <c r="GS2079" s="5"/>
      <c r="HC2079" s="5"/>
    </row>
    <row r="2080" spans="7:211" x14ac:dyDescent="0.25">
      <c r="G2080" s="15"/>
      <c r="L2080" s="15"/>
      <c r="AB2080" s="5"/>
      <c r="AD2080" s="5"/>
      <c r="AF2080" s="5"/>
      <c r="AH2080" s="5"/>
      <c r="AI2080" s="5"/>
      <c r="AJ2080" s="5"/>
      <c r="AK2080" s="5"/>
      <c r="AL2080" s="5"/>
      <c r="AM2080" s="5"/>
      <c r="AN2080" s="5"/>
      <c r="AP2080" s="5"/>
      <c r="AW2080" s="15"/>
      <c r="AX2080" s="15"/>
      <c r="AZ2080" s="5"/>
      <c r="CC2080" s="5"/>
      <c r="CE2080" s="5"/>
      <c r="CG2080" s="5"/>
      <c r="CI2080" s="5"/>
      <c r="CJ2080" s="5"/>
      <c r="CK2080" s="5"/>
      <c r="CL2080" s="5"/>
      <c r="CM2080" s="5"/>
      <c r="CN2080" s="5"/>
      <c r="CO2080" s="5"/>
      <c r="DA2080" s="5"/>
      <c r="ED2080" s="5"/>
      <c r="EF2080" s="5"/>
      <c r="EH2080" s="5"/>
      <c r="EJ2080" s="5"/>
      <c r="EK2080" s="5"/>
      <c r="EL2080" s="5"/>
      <c r="EM2080" s="5"/>
      <c r="EN2080" s="5"/>
      <c r="EO2080" s="5"/>
      <c r="EP2080" s="5"/>
      <c r="FB2080" s="5"/>
      <c r="GE2080" s="5"/>
      <c r="GG2080" s="5"/>
      <c r="GI2080" s="5"/>
      <c r="GK2080" s="5"/>
      <c r="GL2080" s="5"/>
      <c r="GM2080" s="5"/>
      <c r="GN2080" s="5"/>
      <c r="GO2080" s="5"/>
      <c r="GP2080" s="5"/>
      <c r="GQ2080" s="5"/>
      <c r="GS2080" s="5"/>
      <c r="HC2080" s="5"/>
    </row>
    <row r="2081" spans="7:211" x14ac:dyDescent="0.25">
      <c r="G2081" s="15"/>
      <c r="L2081" s="15"/>
      <c r="AB2081" s="5"/>
      <c r="AD2081" s="5"/>
      <c r="AF2081" s="5"/>
      <c r="AH2081" s="5"/>
      <c r="AI2081" s="5"/>
      <c r="AJ2081" s="5"/>
      <c r="AK2081" s="5"/>
      <c r="AL2081" s="5"/>
      <c r="AM2081" s="5"/>
      <c r="AN2081" s="5"/>
      <c r="AP2081" s="5"/>
      <c r="AW2081" s="15"/>
      <c r="AX2081" s="15"/>
      <c r="AZ2081" s="5"/>
      <c r="CC2081" s="5"/>
      <c r="CE2081" s="5"/>
      <c r="CG2081" s="5"/>
      <c r="CI2081" s="5"/>
      <c r="CJ2081" s="5"/>
      <c r="CK2081" s="5"/>
      <c r="CL2081" s="5"/>
      <c r="CM2081" s="5"/>
      <c r="CN2081" s="5"/>
      <c r="CO2081" s="5"/>
      <c r="DA2081" s="5"/>
      <c r="ED2081" s="5"/>
      <c r="EF2081" s="5"/>
      <c r="EH2081" s="5"/>
      <c r="EJ2081" s="5"/>
      <c r="EK2081" s="5"/>
      <c r="EL2081" s="5"/>
      <c r="EM2081" s="5"/>
      <c r="EN2081" s="5"/>
      <c r="EO2081" s="5"/>
      <c r="EP2081" s="5"/>
      <c r="FB2081" s="5"/>
      <c r="GE2081" s="5"/>
      <c r="GG2081" s="5"/>
      <c r="GI2081" s="5"/>
      <c r="GK2081" s="5"/>
      <c r="GL2081" s="5"/>
      <c r="GM2081" s="5"/>
      <c r="GN2081" s="5"/>
      <c r="GO2081" s="5"/>
      <c r="GP2081" s="5"/>
      <c r="GQ2081" s="5"/>
      <c r="GS2081" s="5"/>
      <c r="HC2081" s="5"/>
    </row>
    <row r="2082" spans="7:211" x14ac:dyDescent="0.25">
      <c r="G2082" s="15"/>
      <c r="L2082" s="15"/>
      <c r="AB2082" s="5"/>
      <c r="AD2082" s="5"/>
      <c r="AF2082" s="5"/>
      <c r="AH2082" s="5"/>
      <c r="AI2082" s="5"/>
      <c r="AJ2082" s="5"/>
      <c r="AK2082" s="5"/>
      <c r="AL2082" s="5"/>
      <c r="AM2082" s="5"/>
      <c r="AN2082" s="5"/>
      <c r="AP2082" s="5"/>
      <c r="AW2082" s="15"/>
      <c r="AX2082" s="15"/>
      <c r="AZ2082" s="5"/>
      <c r="CC2082" s="5"/>
      <c r="CE2082" s="5"/>
      <c r="CG2082" s="5"/>
      <c r="CI2082" s="5"/>
      <c r="CJ2082" s="5"/>
      <c r="CK2082" s="5"/>
      <c r="CL2082" s="5"/>
      <c r="CM2082" s="5"/>
      <c r="CN2082" s="5"/>
      <c r="CO2082" s="5"/>
      <c r="DA2082" s="5"/>
      <c r="ED2082" s="5"/>
      <c r="EF2082" s="5"/>
      <c r="EH2082" s="5"/>
      <c r="EJ2082" s="5"/>
      <c r="EK2082" s="5"/>
      <c r="EL2082" s="5"/>
      <c r="EM2082" s="5"/>
      <c r="EN2082" s="5"/>
      <c r="EO2082" s="5"/>
      <c r="EP2082" s="5"/>
      <c r="FB2082" s="5"/>
      <c r="GE2082" s="5"/>
      <c r="GG2082" s="5"/>
      <c r="GI2082" s="5"/>
      <c r="GK2082" s="5"/>
      <c r="GL2082" s="5"/>
      <c r="GM2082" s="5"/>
      <c r="GN2082" s="5"/>
      <c r="GO2082" s="5"/>
      <c r="GP2082" s="5"/>
      <c r="GQ2082" s="5"/>
      <c r="GS2082" s="5"/>
      <c r="HC2082" s="5"/>
    </row>
    <row r="2083" spans="7:211" x14ac:dyDescent="0.25">
      <c r="G2083" s="15"/>
      <c r="L2083" s="15"/>
      <c r="AB2083" s="5"/>
      <c r="AD2083" s="5"/>
      <c r="AF2083" s="5"/>
      <c r="AH2083" s="5"/>
      <c r="AI2083" s="5"/>
      <c r="AJ2083" s="5"/>
      <c r="AK2083" s="5"/>
      <c r="AL2083" s="5"/>
      <c r="AM2083" s="5"/>
      <c r="AN2083" s="5"/>
      <c r="AP2083" s="5"/>
      <c r="AW2083" s="15"/>
      <c r="AX2083" s="15"/>
      <c r="AZ2083" s="5"/>
      <c r="CC2083" s="5"/>
      <c r="CE2083" s="5"/>
      <c r="CG2083" s="5"/>
      <c r="CI2083" s="5"/>
      <c r="CJ2083" s="5"/>
      <c r="CK2083" s="5"/>
      <c r="CL2083" s="5"/>
      <c r="CM2083" s="5"/>
      <c r="CN2083" s="5"/>
      <c r="CO2083" s="5"/>
      <c r="DA2083" s="5"/>
      <c r="ED2083" s="5"/>
      <c r="EF2083" s="5"/>
      <c r="EH2083" s="5"/>
      <c r="EJ2083" s="5"/>
      <c r="EK2083" s="5"/>
      <c r="EL2083" s="5"/>
      <c r="EM2083" s="5"/>
      <c r="EN2083" s="5"/>
      <c r="EO2083" s="5"/>
      <c r="EP2083" s="5"/>
      <c r="FB2083" s="5"/>
      <c r="GE2083" s="5"/>
      <c r="GG2083" s="5"/>
      <c r="GI2083" s="5"/>
      <c r="GK2083" s="5"/>
      <c r="GL2083" s="5"/>
      <c r="GM2083" s="5"/>
      <c r="GN2083" s="5"/>
      <c r="GO2083" s="5"/>
      <c r="GP2083" s="5"/>
      <c r="GQ2083" s="5"/>
      <c r="GS2083" s="5"/>
      <c r="HC2083" s="5"/>
    </row>
    <row r="2084" spans="7:211" x14ac:dyDescent="0.25">
      <c r="G2084" s="15"/>
      <c r="L2084" s="15"/>
      <c r="AB2084" s="5"/>
      <c r="AD2084" s="5"/>
      <c r="AF2084" s="5"/>
      <c r="AH2084" s="5"/>
      <c r="AI2084" s="5"/>
      <c r="AJ2084" s="5"/>
      <c r="AK2084" s="5"/>
      <c r="AL2084" s="5"/>
      <c r="AM2084" s="5"/>
      <c r="AN2084" s="5"/>
      <c r="AP2084" s="5"/>
      <c r="AW2084" s="15"/>
      <c r="AX2084" s="15"/>
      <c r="AZ2084" s="5"/>
      <c r="CC2084" s="5"/>
      <c r="CE2084" s="5"/>
      <c r="CG2084" s="5"/>
      <c r="CI2084" s="5"/>
      <c r="CJ2084" s="5"/>
      <c r="CK2084" s="5"/>
      <c r="CL2084" s="5"/>
      <c r="CM2084" s="5"/>
      <c r="CN2084" s="5"/>
      <c r="CO2084" s="5"/>
      <c r="DA2084" s="5"/>
      <c r="ED2084" s="5"/>
      <c r="EF2084" s="5"/>
      <c r="EH2084" s="5"/>
      <c r="EJ2084" s="5"/>
      <c r="EK2084" s="5"/>
      <c r="EL2084" s="5"/>
      <c r="EM2084" s="5"/>
      <c r="EN2084" s="5"/>
      <c r="EO2084" s="5"/>
      <c r="EP2084" s="5"/>
      <c r="FB2084" s="5"/>
      <c r="GE2084" s="5"/>
      <c r="GG2084" s="5"/>
      <c r="GI2084" s="5"/>
      <c r="GK2084" s="5"/>
      <c r="GL2084" s="5"/>
      <c r="GM2084" s="5"/>
      <c r="GN2084" s="5"/>
      <c r="GO2084" s="5"/>
      <c r="GP2084" s="5"/>
      <c r="GQ2084" s="5"/>
      <c r="GS2084" s="5"/>
      <c r="HC2084" s="5"/>
    </row>
    <row r="2085" spans="7:211" x14ac:dyDescent="0.25">
      <c r="G2085" s="15"/>
      <c r="L2085" s="15"/>
      <c r="AB2085" s="5"/>
      <c r="AD2085" s="5"/>
      <c r="AF2085" s="5"/>
      <c r="AH2085" s="5"/>
      <c r="AI2085" s="5"/>
      <c r="AJ2085" s="5"/>
      <c r="AK2085" s="5"/>
      <c r="AL2085" s="5"/>
      <c r="AM2085" s="5"/>
      <c r="AN2085" s="5"/>
      <c r="AP2085" s="5"/>
      <c r="AW2085" s="15"/>
      <c r="AX2085" s="15"/>
      <c r="AZ2085" s="5"/>
      <c r="CC2085" s="5"/>
      <c r="CE2085" s="5"/>
      <c r="CG2085" s="5"/>
      <c r="CI2085" s="5"/>
      <c r="CJ2085" s="5"/>
      <c r="CK2085" s="5"/>
      <c r="CL2085" s="5"/>
      <c r="CM2085" s="5"/>
      <c r="CN2085" s="5"/>
      <c r="CO2085" s="5"/>
      <c r="DA2085" s="5"/>
      <c r="ED2085" s="5"/>
      <c r="EF2085" s="5"/>
      <c r="EH2085" s="5"/>
      <c r="EJ2085" s="5"/>
      <c r="EK2085" s="5"/>
      <c r="EL2085" s="5"/>
      <c r="EM2085" s="5"/>
      <c r="EN2085" s="5"/>
      <c r="EO2085" s="5"/>
      <c r="EP2085" s="5"/>
      <c r="FB2085" s="5"/>
      <c r="GE2085" s="5"/>
      <c r="GG2085" s="5"/>
      <c r="GI2085" s="5"/>
      <c r="GK2085" s="5"/>
      <c r="GL2085" s="5"/>
      <c r="GM2085" s="5"/>
      <c r="GN2085" s="5"/>
      <c r="GO2085" s="5"/>
      <c r="GP2085" s="5"/>
      <c r="GQ2085" s="5"/>
      <c r="GS2085" s="5"/>
      <c r="HC2085" s="5"/>
    </row>
    <row r="2086" spans="7:211" x14ac:dyDescent="0.25">
      <c r="G2086" s="15"/>
      <c r="L2086" s="15"/>
      <c r="AB2086" s="5"/>
      <c r="AD2086" s="5"/>
      <c r="AF2086" s="5"/>
      <c r="AH2086" s="5"/>
      <c r="AI2086" s="5"/>
      <c r="AJ2086" s="5"/>
      <c r="AK2086" s="5"/>
      <c r="AL2086" s="5"/>
      <c r="AM2086" s="5"/>
      <c r="AN2086" s="5"/>
      <c r="AP2086" s="5"/>
      <c r="AW2086" s="15"/>
      <c r="AX2086" s="15"/>
      <c r="AZ2086" s="5"/>
      <c r="CC2086" s="5"/>
      <c r="CE2086" s="5"/>
      <c r="CG2086" s="5"/>
      <c r="CI2086" s="5"/>
      <c r="CJ2086" s="5"/>
      <c r="CK2086" s="5"/>
      <c r="CL2086" s="5"/>
      <c r="CM2086" s="5"/>
      <c r="CN2086" s="5"/>
      <c r="CO2086" s="5"/>
      <c r="DA2086" s="5"/>
      <c r="ED2086" s="5"/>
      <c r="EF2086" s="5"/>
      <c r="EH2086" s="5"/>
      <c r="EJ2086" s="5"/>
      <c r="EK2086" s="5"/>
      <c r="EL2086" s="5"/>
      <c r="EM2086" s="5"/>
      <c r="EN2086" s="5"/>
      <c r="EO2086" s="5"/>
      <c r="EP2086" s="5"/>
      <c r="FB2086" s="5"/>
      <c r="GE2086" s="5"/>
      <c r="GG2086" s="5"/>
      <c r="GI2086" s="5"/>
      <c r="GK2086" s="5"/>
      <c r="GL2086" s="5"/>
      <c r="GM2086" s="5"/>
      <c r="GN2086" s="5"/>
      <c r="GO2086" s="5"/>
      <c r="GP2086" s="5"/>
      <c r="GQ2086" s="5"/>
      <c r="GS2086" s="5"/>
      <c r="HC2086" s="5"/>
    </row>
    <row r="2087" spans="7:211" x14ac:dyDescent="0.25">
      <c r="G2087" s="15"/>
      <c r="L2087" s="15"/>
      <c r="AB2087" s="5"/>
      <c r="AD2087" s="5"/>
      <c r="AF2087" s="5"/>
      <c r="AH2087" s="5"/>
      <c r="AI2087" s="5"/>
      <c r="AJ2087" s="5"/>
      <c r="AK2087" s="5"/>
      <c r="AL2087" s="5"/>
      <c r="AM2087" s="5"/>
      <c r="AN2087" s="5"/>
      <c r="AP2087" s="5"/>
      <c r="AW2087" s="15"/>
      <c r="AX2087" s="15"/>
      <c r="AZ2087" s="5"/>
      <c r="CC2087" s="5"/>
      <c r="CE2087" s="5"/>
      <c r="CG2087" s="5"/>
      <c r="CI2087" s="5"/>
      <c r="CJ2087" s="5"/>
      <c r="CK2087" s="5"/>
      <c r="CL2087" s="5"/>
      <c r="CM2087" s="5"/>
      <c r="CN2087" s="5"/>
      <c r="CO2087" s="5"/>
      <c r="DA2087" s="5"/>
      <c r="ED2087" s="5"/>
      <c r="EF2087" s="5"/>
      <c r="EH2087" s="5"/>
      <c r="EJ2087" s="5"/>
      <c r="EK2087" s="5"/>
      <c r="EL2087" s="5"/>
      <c r="EM2087" s="5"/>
      <c r="EN2087" s="5"/>
      <c r="EO2087" s="5"/>
      <c r="EP2087" s="5"/>
      <c r="FB2087" s="5"/>
      <c r="GE2087" s="5"/>
      <c r="GG2087" s="5"/>
      <c r="GI2087" s="5"/>
      <c r="GK2087" s="5"/>
      <c r="GL2087" s="5"/>
      <c r="GM2087" s="5"/>
      <c r="GN2087" s="5"/>
      <c r="GO2087" s="5"/>
      <c r="GP2087" s="5"/>
      <c r="GQ2087" s="5"/>
      <c r="GS2087" s="5"/>
      <c r="HC2087" s="5"/>
    </row>
    <row r="2088" spans="7:211" x14ac:dyDescent="0.25">
      <c r="G2088" s="15"/>
      <c r="L2088" s="15"/>
      <c r="AB2088" s="5"/>
      <c r="AD2088" s="5"/>
      <c r="AF2088" s="5"/>
      <c r="AH2088" s="5"/>
      <c r="AI2088" s="5"/>
      <c r="AJ2088" s="5"/>
      <c r="AK2088" s="5"/>
      <c r="AL2088" s="5"/>
      <c r="AM2088" s="5"/>
      <c r="AN2088" s="5"/>
      <c r="AP2088" s="5"/>
      <c r="AW2088" s="15"/>
      <c r="AX2088" s="15"/>
      <c r="AZ2088" s="5"/>
      <c r="CC2088" s="5"/>
      <c r="CE2088" s="5"/>
      <c r="CG2088" s="5"/>
      <c r="CI2088" s="5"/>
      <c r="CJ2088" s="5"/>
      <c r="CK2088" s="5"/>
      <c r="CL2088" s="5"/>
      <c r="CM2088" s="5"/>
      <c r="CN2088" s="5"/>
      <c r="CO2088" s="5"/>
      <c r="DA2088" s="5"/>
      <c r="ED2088" s="5"/>
      <c r="EF2088" s="5"/>
      <c r="EH2088" s="5"/>
      <c r="EJ2088" s="5"/>
      <c r="EK2088" s="5"/>
      <c r="EL2088" s="5"/>
      <c r="EM2088" s="5"/>
      <c r="EN2088" s="5"/>
      <c r="EO2088" s="5"/>
      <c r="EP2088" s="5"/>
      <c r="FB2088" s="5"/>
      <c r="GE2088" s="5"/>
      <c r="GG2088" s="5"/>
      <c r="GI2088" s="5"/>
      <c r="GK2088" s="5"/>
      <c r="GL2088" s="5"/>
      <c r="GM2088" s="5"/>
      <c r="GN2088" s="5"/>
      <c r="GO2088" s="5"/>
      <c r="GP2088" s="5"/>
      <c r="GQ2088" s="5"/>
      <c r="GS2088" s="5"/>
      <c r="HC2088" s="5"/>
    </row>
    <row r="2089" spans="7:211" x14ac:dyDescent="0.25">
      <c r="G2089" s="15"/>
      <c r="L2089" s="15"/>
      <c r="AB2089" s="5"/>
      <c r="AD2089" s="5"/>
      <c r="AF2089" s="5"/>
      <c r="AH2089" s="5"/>
      <c r="AI2089" s="5"/>
      <c r="AJ2089" s="5"/>
      <c r="AK2089" s="5"/>
      <c r="AL2089" s="5"/>
      <c r="AM2089" s="5"/>
      <c r="AN2089" s="5"/>
      <c r="AP2089" s="5"/>
      <c r="AW2089" s="15"/>
      <c r="AX2089" s="15"/>
      <c r="AZ2089" s="5"/>
      <c r="CC2089" s="5"/>
      <c r="CE2089" s="5"/>
      <c r="CG2089" s="5"/>
      <c r="CI2089" s="5"/>
      <c r="CJ2089" s="5"/>
      <c r="CK2089" s="5"/>
      <c r="CL2089" s="5"/>
      <c r="CM2089" s="5"/>
      <c r="CN2089" s="5"/>
      <c r="CO2089" s="5"/>
      <c r="DA2089" s="5"/>
      <c r="ED2089" s="5"/>
      <c r="EF2089" s="5"/>
      <c r="EH2089" s="5"/>
      <c r="EJ2089" s="5"/>
      <c r="EK2089" s="5"/>
      <c r="EL2089" s="5"/>
      <c r="EM2089" s="5"/>
      <c r="EN2089" s="5"/>
      <c r="EO2089" s="5"/>
      <c r="EP2089" s="5"/>
      <c r="FB2089" s="5"/>
      <c r="GE2089" s="5"/>
      <c r="GG2089" s="5"/>
      <c r="GI2089" s="5"/>
      <c r="GK2089" s="5"/>
      <c r="GL2089" s="5"/>
      <c r="GM2089" s="5"/>
      <c r="GN2089" s="5"/>
      <c r="GO2089" s="5"/>
      <c r="GP2089" s="5"/>
      <c r="GQ2089" s="5"/>
      <c r="GS2089" s="5"/>
      <c r="HC2089" s="5"/>
    </row>
    <row r="2090" spans="7:211" x14ac:dyDescent="0.25">
      <c r="G2090" s="15"/>
      <c r="L2090" s="15"/>
      <c r="AB2090" s="5"/>
      <c r="AD2090" s="5"/>
      <c r="AF2090" s="5"/>
      <c r="AH2090" s="5"/>
      <c r="AI2090" s="5"/>
      <c r="AJ2090" s="5"/>
      <c r="AK2090" s="5"/>
      <c r="AL2090" s="5"/>
      <c r="AM2090" s="5"/>
      <c r="AN2090" s="5"/>
      <c r="AP2090" s="5"/>
      <c r="AW2090" s="15"/>
      <c r="AX2090" s="15"/>
      <c r="AZ2090" s="5"/>
      <c r="CC2090" s="5"/>
      <c r="CE2090" s="5"/>
      <c r="CG2090" s="5"/>
      <c r="CI2090" s="5"/>
      <c r="CJ2090" s="5"/>
      <c r="CK2090" s="5"/>
      <c r="CL2090" s="5"/>
      <c r="CM2090" s="5"/>
      <c r="CN2090" s="5"/>
      <c r="CO2090" s="5"/>
      <c r="DA2090" s="5"/>
      <c r="ED2090" s="5"/>
      <c r="EF2090" s="5"/>
      <c r="EH2090" s="5"/>
      <c r="EJ2090" s="5"/>
      <c r="EK2090" s="5"/>
      <c r="EL2090" s="5"/>
      <c r="EM2090" s="5"/>
      <c r="EN2090" s="5"/>
      <c r="EO2090" s="5"/>
      <c r="EP2090" s="5"/>
      <c r="FB2090" s="5"/>
      <c r="GE2090" s="5"/>
      <c r="GG2090" s="5"/>
      <c r="GI2090" s="5"/>
      <c r="GK2090" s="5"/>
      <c r="GL2090" s="5"/>
      <c r="GM2090" s="5"/>
      <c r="GN2090" s="5"/>
      <c r="GO2090" s="5"/>
      <c r="GP2090" s="5"/>
      <c r="GQ2090" s="5"/>
      <c r="GS2090" s="5"/>
      <c r="HC2090" s="5"/>
    </row>
    <row r="2091" spans="7:211" x14ac:dyDescent="0.25">
      <c r="G2091" s="15"/>
      <c r="L2091" s="15"/>
      <c r="AB2091" s="5"/>
      <c r="AD2091" s="5"/>
      <c r="AF2091" s="5"/>
      <c r="AH2091" s="5"/>
      <c r="AI2091" s="5"/>
      <c r="AJ2091" s="5"/>
      <c r="AK2091" s="5"/>
      <c r="AL2091" s="5"/>
      <c r="AM2091" s="5"/>
      <c r="AN2091" s="5"/>
      <c r="AP2091" s="5"/>
      <c r="AW2091" s="15"/>
      <c r="AX2091" s="15"/>
      <c r="AZ2091" s="5"/>
      <c r="CC2091" s="5"/>
      <c r="CE2091" s="5"/>
      <c r="CG2091" s="5"/>
      <c r="CI2091" s="5"/>
      <c r="CJ2091" s="5"/>
      <c r="CK2091" s="5"/>
      <c r="CL2091" s="5"/>
      <c r="CM2091" s="5"/>
      <c r="CN2091" s="5"/>
      <c r="CO2091" s="5"/>
      <c r="DA2091" s="5"/>
      <c r="ED2091" s="5"/>
      <c r="EF2091" s="5"/>
      <c r="EH2091" s="5"/>
      <c r="EJ2091" s="5"/>
      <c r="EK2091" s="5"/>
      <c r="EL2091" s="5"/>
      <c r="EM2091" s="5"/>
      <c r="EN2091" s="5"/>
      <c r="EO2091" s="5"/>
      <c r="EP2091" s="5"/>
      <c r="FB2091" s="5"/>
      <c r="GE2091" s="5"/>
      <c r="GG2091" s="5"/>
      <c r="GI2091" s="5"/>
      <c r="GK2091" s="5"/>
      <c r="GL2091" s="5"/>
      <c r="GM2091" s="5"/>
      <c r="GN2091" s="5"/>
      <c r="GO2091" s="5"/>
      <c r="GP2091" s="5"/>
      <c r="GQ2091" s="5"/>
      <c r="GS2091" s="5"/>
      <c r="HC2091" s="5"/>
    </row>
    <row r="2092" spans="7:211" x14ac:dyDescent="0.25">
      <c r="G2092" s="15"/>
      <c r="L2092" s="15"/>
      <c r="AB2092" s="5"/>
      <c r="AD2092" s="5"/>
      <c r="AF2092" s="5"/>
      <c r="AH2092" s="5"/>
      <c r="AI2092" s="5"/>
      <c r="AJ2092" s="5"/>
      <c r="AK2092" s="5"/>
      <c r="AL2092" s="5"/>
      <c r="AM2092" s="5"/>
      <c r="AN2092" s="5"/>
      <c r="AP2092" s="5"/>
      <c r="AW2092" s="15"/>
      <c r="AX2092" s="15"/>
      <c r="AZ2092" s="5"/>
      <c r="CC2092" s="5"/>
      <c r="CE2092" s="5"/>
      <c r="CG2092" s="5"/>
      <c r="CI2092" s="5"/>
      <c r="CJ2092" s="5"/>
      <c r="CK2092" s="5"/>
      <c r="CL2092" s="5"/>
      <c r="CM2092" s="5"/>
      <c r="CN2092" s="5"/>
      <c r="CO2092" s="5"/>
      <c r="DA2092" s="5"/>
      <c r="ED2092" s="5"/>
      <c r="EF2092" s="5"/>
      <c r="EH2092" s="5"/>
      <c r="EJ2092" s="5"/>
      <c r="EK2092" s="5"/>
      <c r="EL2092" s="5"/>
      <c r="EM2092" s="5"/>
      <c r="EN2092" s="5"/>
      <c r="EO2092" s="5"/>
      <c r="EP2092" s="5"/>
      <c r="FB2092" s="5"/>
      <c r="GE2092" s="5"/>
      <c r="GG2092" s="5"/>
      <c r="GI2092" s="5"/>
      <c r="GK2092" s="5"/>
      <c r="GL2092" s="5"/>
      <c r="GM2092" s="5"/>
      <c r="GN2092" s="5"/>
      <c r="GO2092" s="5"/>
      <c r="GP2092" s="5"/>
      <c r="GQ2092" s="5"/>
      <c r="GS2092" s="5"/>
      <c r="HC2092" s="5"/>
    </row>
    <row r="2093" spans="7:211" x14ac:dyDescent="0.25">
      <c r="G2093" s="15"/>
      <c r="L2093" s="15"/>
      <c r="AB2093" s="5"/>
      <c r="AD2093" s="5"/>
      <c r="AF2093" s="5"/>
      <c r="AH2093" s="5"/>
      <c r="AI2093" s="5"/>
      <c r="AJ2093" s="5"/>
      <c r="AK2093" s="5"/>
      <c r="AL2093" s="5"/>
      <c r="AM2093" s="5"/>
      <c r="AN2093" s="5"/>
      <c r="AP2093" s="5"/>
      <c r="AW2093" s="15"/>
      <c r="AX2093" s="15"/>
      <c r="AZ2093" s="5"/>
      <c r="CC2093" s="5"/>
      <c r="CE2093" s="5"/>
      <c r="CG2093" s="5"/>
      <c r="CI2093" s="5"/>
      <c r="CJ2093" s="5"/>
      <c r="CK2093" s="5"/>
      <c r="CL2093" s="5"/>
      <c r="CM2093" s="5"/>
      <c r="CN2093" s="5"/>
      <c r="CO2093" s="5"/>
      <c r="DA2093" s="5"/>
      <c r="ED2093" s="5"/>
      <c r="EF2093" s="5"/>
      <c r="EH2093" s="5"/>
      <c r="EJ2093" s="5"/>
      <c r="EK2093" s="5"/>
      <c r="EL2093" s="5"/>
      <c r="EM2093" s="5"/>
      <c r="EN2093" s="5"/>
      <c r="EO2093" s="5"/>
      <c r="EP2093" s="5"/>
      <c r="FB2093" s="5"/>
      <c r="GE2093" s="5"/>
      <c r="GG2093" s="5"/>
      <c r="GI2093" s="5"/>
      <c r="GK2093" s="5"/>
      <c r="GL2093" s="5"/>
      <c r="GM2093" s="5"/>
      <c r="GN2093" s="5"/>
      <c r="GO2093" s="5"/>
      <c r="GP2093" s="5"/>
      <c r="GQ2093" s="5"/>
      <c r="GS2093" s="5"/>
      <c r="HC2093" s="5"/>
    </row>
    <row r="2094" spans="7:211" x14ac:dyDescent="0.25">
      <c r="G2094" s="15"/>
      <c r="L2094" s="15"/>
      <c r="AB2094" s="5"/>
      <c r="AD2094" s="5"/>
      <c r="AF2094" s="5"/>
      <c r="AH2094" s="5"/>
      <c r="AI2094" s="5"/>
      <c r="AJ2094" s="5"/>
      <c r="AK2094" s="5"/>
      <c r="AL2094" s="5"/>
      <c r="AM2094" s="5"/>
      <c r="AN2094" s="5"/>
      <c r="AP2094" s="5"/>
      <c r="AW2094" s="15"/>
      <c r="AX2094" s="15"/>
      <c r="AZ2094" s="5"/>
      <c r="CC2094" s="5"/>
      <c r="CE2094" s="5"/>
      <c r="CG2094" s="5"/>
      <c r="CI2094" s="5"/>
      <c r="CJ2094" s="5"/>
      <c r="CK2094" s="5"/>
      <c r="CL2094" s="5"/>
      <c r="CM2094" s="5"/>
      <c r="CN2094" s="5"/>
      <c r="CO2094" s="5"/>
      <c r="DA2094" s="5"/>
      <c r="ED2094" s="5"/>
      <c r="EF2094" s="5"/>
      <c r="EH2094" s="5"/>
      <c r="EJ2094" s="5"/>
      <c r="EK2094" s="5"/>
      <c r="EL2094" s="5"/>
      <c r="EM2094" s="5"/>
      <c r="EN2094" s="5"/>
      <c r="EO2094" s="5"/>
      <c r="EP2094" s="5"/>
      <c r="FB2094" s="5"/>
      <c r="GE2094" s="5"/>
      <c r="GG2094" s="5"/>
      <c r="GI2094" s="5"/>
      <c r="GK2094" s="5"/>
      <c r="GL2094" s="5"/>
      <c r="GM2094" s="5"/>
      <c r="GN2094" s="5"/>
      <c r="GO2094" s="5"/>
      <c r="GP2094" s="5"/>
      <c r="GQ2094" s="5"/>
      <c r="GS2094" s="5"/>
      <c r="HC2094" s="5"/>
    </row>
    <row r="2095" spans="7:211" x14ac:dyDescent="0.25">
      <c r="G2095" s="15"/>
      <c r="L2095" s="15"/>
      <c r="AB2095" s="5"/>
      <c r="AD2095" s="5"/>
      <c r="AF2095" s="5"/>
      <c r="AH2095" s="5"/>
      <c r="AI2095" s="5"/>
      <c r="AJ2095" s="5"/>
      <c r="AK2095" s="5"/>
      <c r="AL2095" s="5"/>
      <c r="AM2095" s="5"/>
      <c r="AN2095" s="5"/>
      <c r="AP2095" s="5"/>
      <c r="AW2095" s="15"/>
      <c r="AX2095" s="15"/>
      <c r="AZ2095" s="5"/>
      <c r="CC2095" s="5"/>
      <c r="CE2095" s="5"/>
      <c r="CG2095" s="5"/>
      <c r="CI2095" s="5"/>
      <c r="CJ2095" s="5"/>
      <c r="CK2095" s="5"/>
      <c r="CL2095" s="5"/>
      <c r="CM2095" s="5"/>
      <c r="CN2095" s="5"/>
      <c r="CO2095" s="5"/>
      <c r="DA2095" s="5"/>
      <c r="ED2095" s="5"/>
      <c r="EF2095" s="5"/>
      <c r="EH2095" s="5"/>
      <c r="EJ2095" s="5"/>
      <c r="EK2095" s="5"/>
      <c r="EL2095" s="5"/>
      <c r="EM2095" s="5"/>
      <c r="EN2095" s="5"/>
      <c r="EO2095" s="5"/>
      <c r="EP2095" s="5"/>
      <c r="ER2095" s="5"/>
      <c r="FB2095" s="5"/>
      <c r="GE2095" s="5"/>
      <c r="GG2095" s="5"/>
      <c r="GI2095" s="5"/>
      <c r="GK2095" s="5"/>
      <c r="GL2095" s="5"/>
      <c r="GM2095" s="5"/>
      <c r="GN2095" s="5"/>
      <c r="GO2095" s="5"/>
      <c r="GP2095" s="5"/>
      <c r="GQ2095" s="5"/>
      <c r="GS2095" s="5"/>
      <c r="HC2095" s="5"/>
    </row>
    <row r="2096" spans="7:211" x14ac:dyDescent="0.25">
      <c r="G2096" s="15"/>
      <c r="L2096" s="15"/>
      <c r="AB2096" s="5"/>
      <c r="AD2096" s="5"/>
      <c r="AF2096" s="5"/>
      <c r="AH2096" s="5"/>
      <c r="AI2096" s="5"/>
      <c r="AJ2096" s="5"/>
      <c r="AK2096" s="5"/>
      <c r="AL2096" s="5"/>
      <c r="AM2096" s="5"/>
      <c r="AN2096" s="5"/>
      <c r="AP2096" s="5"/>
      <c r="AW2096" s="15"/>
      <c r="AX2096" s="15"/>
      <c r="AZ2096" s="5"/>
      <c r="CC2096" s="5"/>
      <c r="CE2096" s="5"/>
      <c r="CG2096" s="5"/>
      <c r="CI2096" s="5"/>
      <c r="CJ2096" s="5"/>
      <c r="CK2096" s="5"/>
      <c r="CL2096" s="5"/>
      <c r="CM2096" s="5"/>
      <c r="CN2096" s="5"/>
      <c r="CO2096" s="5"/>
      <c r="CQ2096" s="5"/>
      <c r="DA2096" s="5"/>
      <c r="ED2096" s="5"/>
      <c r="EF2096" s="5"/>
      <c r="EH2096" s="5"/>
      <c r="EJ2096" s="5"/>
      <c r="EK2096" s="5"/>
      <c r="EL2096" s="5"/>
      <c r="EM2096" s="5"/>
      <c r="EN2096" s="5"/>
      <c r="EO2096" s="5"/>
      <c r="EP2096" s="5"/>
      <c r="ER2096" s="5"/>
      <c r="FB2096" s="5"/>
      <c r="GE2096" s="5"/>
      <c r="GG2096" s="5"/>
      <c r="GI2096" s="5"/>
      <c r="GK2096" s="5"/>
      <c r="GL2096" s="5"/>
      <c r="GM2096" s="5"/>
      <c r="GN2096" s="5"/>
      <c r="GO2096" s="5"/>
      <c r="GP2096" s="5"/>
      <c r="GQ2096" s="5"/>
      <c r="GS2096" s="5"/>
      <c r="HC2096" s="5"/>
    </row>
    <row r="2097" spans="7:211" x14ac:dyDescent="0.25">
      <c r="G2097" s="15"/>
      <c r="L2097" s="15"/>
      <c r="AB2097" s="5"/>
      <c r="AD2097" s="5"/>
      <c r="AF2097" s="5"/>
      <c r="AH2097" s="5"/>
      <c r="AI2097" s="5"/>
      <c r="AJ2097" s="5"/>
      <c r="AK2097" s="5"/>
      <c r="AL2097" s="5"/>
      <c r="AM2097" s="5"/>
      <c r="AN2097" s="5"/>
      <c r="AP2097" s="5"/>
      <c r="AW2097" s="15"/>
      <c r="AX2097" s="15"/>
      <c r="AZ2097" s="5"/>
      <c r="CC2097" s="5"/>
      <c r="CE2097" s="5"/>
      <c r="CG2097" s="5"/>
      <c r="CI2097" s="5"/>
      <c r="CJ2097" s="5"/>
      <c r="CK2097" s="5"/>
      <c r="CL2097" s="5"/>
      <c r="CM2097" s="5"/>
      <c r="CN2097" s="5"/>
      <c r="CO2097" s="5"/>
      <c r="CQ2097" s="5"/>
      <c r="DA2097" s="5"/>
      <c r="ED2097" s="5"/>
      <c r="EF2097" s="5"/>
      <c r="EH2097" s="5"/>
      <c r="EJ2097" s="5"/>
      <c r="EK2097" s="5"/>
      <c r="EL2097" s="5"/>
      <c r="EM2097" s="5"/>
      <c r="EN2097" s="5"/>
      <c r="EO2097" s="5"/>
      <c r="EP2097" s="5"/>
      <c r="ER2097" s="5"/>
      <c r="FB2097" s="5"/>
      <c r="GE2097" s="5"/>
      <c r="GG2097" s="5"/>
      <c r="GI2097" s="5"/>
      <c r="GK2097" s="5"/>
      <c r="GL2097" s="5"/>
      <c r="GM2097" s="5"/>
      <c r="GN2097" s="5"/>
      <c r="GO2097" s="5"/>
      <c r="GP2097" s="5"/>
      <c r="GQ2097" s="5"/>
      <c r="GS2097" s="5"/>
      <c r="HC2097" s="5"/>
    </row>
    <row r="2098" spans="7:211" x14ac:dyDescent="0.25">
      <c r="G2098" s="15"/>
      <c r="L2098" s="15"/>
      <c r="AB2098" s="5"/>
      <c r="AD2098" s="5"/>
      <c r="AF2098" s="5"/>
      <c r="AH2098" s="5"/>
      <c r="AI2098" s="5"/>
      <c r="AJ2098" s="5"/>
      <c r="AK2098" s="5"/>
      <c r="AL2098" s="5"/>
      <c r="AM2098" s="5"/>
      <c r="AN2098" s="5"/>
      <c r="AP2098" s="5"/>
      <c r="AW2098" s="15"/>
      <c r="AX2098" s="15"/>
      <c r="AZ2098" s="5"/>
      <c r="CC2098" s="5"/>
      <c r="CE2098" s="5"/>
      <c r="CG2098" s="5"/>
      <c r="CI2098" s="5"/>
      <c r="CJ2098" s="5"/>
      <c r="CK2098" s="5"/>
      <c r="CL2098" s="5"/>
      <c r="CM2098" s="5"/>
      <c r="CN2098" s="5"/>
      <c r="CO2098" s="5"/>
      <c r="CQ2098" s="5"/>
      <c r="DA2098" s="5"/>
      <c r="ED2098" s="5"/>
      <c r="EF2098" s="5"/>
      <c r="EH2098" s="5"/>
      <c r="EJ2098" s="5"/>
      <c r="EK2098" s="5"/>
      <c r="EL2098" s="5"/>
      <c r="EM2098" s="5"/>
      <c r="EN2098" s="5"/>
      <c r="EO2098" s="5"/>
      <c r="EP2098" s="5"/>
      <c r="ER2098" s="5"/>
      <c r="FB2098" s="5"/>
      <c r="GE2098" s="5"/>
      <c r="GG2098" s="5"/>
      <c r="GI2098" s="5"/>
      <c r="GK2098" s="5"/>
      <c r="GL2098" s="5"/>
      <c r="GM2098" s="5"/>
      <c r="GN2098" s="5"/>
      <c r="GO2098" s="5"/>
      <c r="GP2098" s="5"/>
      <c r="GQ2098" s="5"/>
      <c r="GS2098" s="5"/>
      <c r="HC2098" s="5"/>
    </row>
    <row r="2099" spans="7:211" x14ac:dyDescent="0.25">
      <c r="G2099" s="15"/>
      <c r="L2099" s="15"/>
      <c r="AB2099" s="5"/>
      <c r="AD2099" s="5"/>
      <c r="AF2099" s="5"/>
      <c r="AH2099" s="5"/>
      <c r="AI2099" s="5"/>
      <c r="AJ2099" s="5"/>
      <c r="AK2099" s="5"/>
      <c r="AL2099" s="5"/>
      <c r="AM2099" s="5"/>
      <c r="AN2099" s="5"/>
      <c r="AP2099" s="5"/>
      <c r="AW2099" s="15"/>
      <c r="AX2099" s="15"/>
      <c r="AZ2099" s="5"/>
      <c r="CC2099" s="5"/>
      <c r="CE2099" s="5"/>
      <c r="CG2099" s="5"/>
      <c r="CI2099" s="5"/>
      <c r="CJ2099" s="5"/>
      <c r="CK2099" s="5"/>
      <c r="CL2099" s="5"/>
      <c r="CM2099" s="5"/>
      <c r="CN2099" s="5"/>
      <c r="CO2099" s="5"/>
      <c r="CQ2099" s="5"/>
      <c r="DA2099" s="5"/>
      <c r="ED2099" s="5"/>
      <c r="EF2099" s="5"/>
      <c r="EH2099" s="5"/>
      <c r="EJ2099" s="5"/>
      <c r="EK2099" s="5"/>
      <c r="EL2099" s="5"/>
      <c r="EM2099" s="5"/>
      <c r="EN2099" s="5"/>
      <c r="EO2099" s="5"/>
      <c r="EP2099" s="5"/>
      <c r="FB2099" s="5"/>
      <c r="GE2099" s="5"/>
      <c r="GG2099" s="5"/>
      <c r="GI2099" s="5"/>
      <c r="GK2099" s="5"/>
      <c r="GL2099" s="5"/>
      <c r="GM2099" s="5"/>
      <c r="GN2099" s="5"/>
      <c r="GO2099" s="5"/>
      <c r="GP2099" s="5"/>
      <c r="GQ2099" s="5"/>
      <c r="GS2099" s="5"/>
      <c r="HC2099" s="5"/>
    </row>
    <row r="2100" spans="7:211" x14ac:dyDescent="0.25">
      <c r="G2100" s="15"/>
      <c r="L2100" s="15"/>
      <c r="AB2100" s="5"/>
      <c r="AD2100" s="5"/>
      <c r="AF2100" s="5"/>
      <c r="AH2100" s="5"/>
      <c r="AI2100" s="5"/>
      <c r="AJ2100" s="5"/>
      <c r="AK2100" s="5"/>
      <c r="AL2100" s="5"/>
      <c r="AM2100" s="5"/>
      <c r="AN2100" s="5"/>
      <c r="AP2100" s="5"/>
      <c r="AW2100" s="15"/>
      <c r="AX2100" s="15"/>
      <c r="AZ2100" s="5"/>
      <c r="CC2100" s="5"/>
      <c r="CE2100" s="5"/>
      <c r="CG2100" s="5"/>
      <c r="CI2100" s="5"/>
      <c r="CJ2100" s="5"/>
      <c r="CK2100" s="5"/>
      <c r="CL2100" s="5"/>
      <c r="CM2100" s="5"/>
      <c r="CN2100" s="5"/>
      <c r="CO2100" s="5"/>
      <c r="DA2100" s="5"/>
      <c r="ED2100" s="5"/>
      <c r="EF2100" s="5"/>
      <c r="EH2100" s="5"/>
      <c r="EJ2100" s="5"/>
      <c r="EK2100" s="5"/>
      <c r="EL2100" s="5"/>
      <c r="EM2100" s="5"/>
      <c r="EN2100" s="5"/>
      <c r="EO2100" s="5"/>
      <c r="EP2100" s="5"/>
      <c r="FB2100" s="5"/>
      <c r="GE2100" s="5"/>
      <c r="GG2100" s="5"/>
      <c r="GI2100" s="5"/>
      <c r="GK2100" s="5"/>
      <c r="GL2100" s="5"/>
      <c r="GM2100" s="5"/>
      <c r="GN2100" s="5"/>
      <c r="GO2100" s="5"/>
      <c r="GP2100" s="5"/>
      <c r="GQ2100" s="5"/>
      <c r="GS2100" s="5"/>
      <c r="HC2100" s="5"/>
    </row>
    <row r="2101" spans="7:211" x14ac:dyDescent="0.25">
      <c r="G2101" s="15"/>
      <c r="L2101" s="15"/>
      <c r="AB2101" s="5"/>
      <c r="AD2101" s="5"/>
      <c r="AF2101" s="5"/>
      <c r="AH2101" s="5"/>
      <c r="AI2101" s="5"/>
      <c r="AJ2101" s="5"/>
      <c r="AK2101" s="5"/>
      <c r="AL2101" s="5"/>
      <c r="AM2101" s="5"/>
      <c r="AN2101" s="5"/>
      <c r="AP2101" s="5"/>
      <c r="AW2101" s="15"/>
      <c r="AX2101" s="15"/>
      <c r="AZ2101" s="5"/>
      <c r="CC2101" s="5"/>
      <c r="CE2101" s="5"/>
      <c r="CG2101" s="5"/>
      <c r="CI2101" s="5"/>
      <c r="CJ2101" s="5"/>
      <c r="CK2101" s="5"/>
      <c r="CL2101" s="5"/>
      <c r="CM2101" s="5"/>
      <c r="CN2101" s="5"/>
      <c r="CO2101" s="5"/>
      <c r="DA2101" s="5"/>
      <c r="ED2101" s="5"/>
      <c r="EF2101" s="5"/>
      <c r="EH2101" s="5"/>
      <c r="EJ2101" s="5"/>
      <c r="EK2101" s="5"/>
      <c r="EL2101" s="5"/>
      <c r="EM2101" s="5"/>
      <c r="EN2101" s="5"/>
      <c r="EO2101" s="5"/>
      <c r="EP2101" s="5"/>
      <c r="FB2101" s="5"/>
      <c r="GE2101" s="5"/>
      <c r="GG2101" s="5"/>
      <c r="GI2101" s="5"/>
      <c r="GK2101" s="5"/>
      <c r="GL2101" s="5"/>
      <c r="GM2101" s="5"/>
      <c r="GN2101" s="5"/>
      <c r="GO2101" s="5"/>
      <c r="GP2101" s="5"/>
      <c r="GQ2101" s="5"/>
      <c r="GS2101" s="5"/>
      <c r="HC2101" s="5"/>
    </row>
    <row r="2102" spans="7:211" x14ac:dyDescent="0.25">
      <c r="G2102" s="15"/>
      <c r="L2102" s="15"/>
      <c r="AB2102" s="5"/>
      <c r="AD2102" s="5"/>
      <c r="AF2102" s="5"/>
      <c r="AH2102" s="5"/>
      <c r="AI2102" s="5"/>
      <c r="AJ2102" s="5"/>
      <c r="AK2102" s="5"/>
      <c r="AL2102" s="5"/>
      <c r="AM2102" s="5"/>
      <c r="AN2102" s="5"/>
      <c r="AP2102" s="5"/>
      <c r="AW2102" s="15"/>
      <c r="AX2102" s="15"/>
      <c r="AZ2102" s="5"/>
      <c r="CC2102" s="5"/>
      <c r="CE2102" s="5"/>
      <c r="CG2102" s="5"/>
      <c r="CI2102" s="5"/>
      <c r="CJ2102" s="5"/>
      <c r="CK2102" s="5"/>
      <c r="CL2102" s="5"/>
      <c r="CM2102" s="5"/>
      <c r="CN2102" s="5"/>
      <c r="CO2102" s="5"/>
      <c r="DA2102" s="5"/>
      <c r="ED2102" s="5"/>
      <c r="EF2102" s="5"/>
      <c r="EH2102" s="5"/>
      <c r="EJ2102" s="5"/>
      <c r="EK2102" s="5"/>
      <c r="EL2102" s="5"/>
      <c r="EM2102" s="5"/>
      <c r="EN2102" s="5"/>
      <c r="EO2102" s="5"/>
      <c r="EP2102" s="5"/>
      <c r="ER2102" s="5"/>
      <c r="FB2102" s="5"/>
      <c r="GE2102" s="5"/>
      <c r="GG2102" s="5"/>
      <c r="GI2102" s="5"/>
      <c r="GK2102" s="5"/>
      <c r="GL2102" s="5"/>
      <c r="GM2102" s="5"/>
      <c r="GN2102" s="5"/>
      <c r="GO2102" s="5"/>
      <c r="GP2102" s="5"/>
      <c r="GQ2102" s="5"/>
      <c r="GS2102" s="5"/>
      <c r="HC2102" s="5"/>
    </row>
    <row r="2103" spans="7:211" x14ac:dyDescent="0.25">
      <c r="G2103" s="15"/>
      <c r="L2103" s="15"/>
      <c r="AB2103" s="5"/>
      <c r="AD2103" s="5"/>
      <c r="AF2103" s="5"/>
      <c r="AH2103" s="5"/>
      <c r="AI2103" s="5"/>
      <c r="AJ2103" s="5"/>
      <c r="AK2103" s="5"/>
      <c r="AL2103" s="5"/>
      <c r="AM2103" s="5"/>
      <c r="AN2103" s="5"/>
      <c r="AP2103" s="5"/>
      <c r="AW2103" s="15"/>
      <c r="AX2103" s="15"/>
      <c r="AZ2103" s="5"/>
      <c r="CC2103" s="5"/>
      <c r="CE2103" s="5"/>
      <c r="CG2103" s="5"/>
      <c r="CI2103" s="5"/>
      <c r="CJ2103" s="5"/>
      <c r="CK2103" s="5"/>
      <c r="CL2103" s="5"/>
      <c r="CM2103" s="5"/>
      <c r="CN2103" s="5"/>
      <c r="CO2103" s="5"/>
      <c r="CQ2103" s="5"/>
      <c r="DA2103" s="5"/>
      <c r="ED2103" s="5"/>
      <c r="EF2103" s="5"/>
      <c r="EH2103" s="5"/>
      <c r="EJ2103" s="5"/>
      <c r="EK2103" s="5"/>
      <c r="EL2103" s="5"/>
      <c r="EM2103" s="5"/>
      <c r="EN2103" s="5"/>
      <c r="EO2103" s="5"/>
      <c r="EP2103" s="5"/>
      <c r="ER2103" s="5"/>
      <c r="FB2103" s="5"/>
      <c r="GE2103" s="5"/>
      <c r="GG2103" s="5"/>
      <c r="GI2103" s="5"/>
      <c r="GK2103" s="5"/>
      <c r="GL2103" s="5"/>
      <c r="GM2103" s="5"/>
      <c r="GN2103" s="5"/>
      <c r="GO2103" s="5"/>
      <c r="GP2103" s="5"/>
      <c r="GQ2103" s="5"/>
      <c r="GS2103" s="5"/>
      <c r="HC2103" s="5"/>
    </row>
    <row r="2104" spans="7:211" x14ac:dyDescent="0.25">
      <c r="G2104" s="15"/>
      <c r="L2104" s="15"/>
      <c r="AB2104" s="5"/>
      <c r="AD2104" s="5"/>
      <c r="AF2104" s="5"/>
      <c r="AH2104" s="5"/>
      <c r="AI2104" s="5"/>
      <c r="AJ2104" s="5"/>
      <c r="AK2104" s="5"/>
      <c r="AL2104" s="5"/>
      <c r="AM2104" s="5"/>
      <c r="AN2104" s="5"/>
      <c r="AP2104" s="5"/>
      <c r="AW2104" s="15"/>
      <c r="AX2104" s="15"/>
      <c r="AZ2104" s="5"/>
      <c r="CC2104" s="5"/>
      <c r="CE2104" s="5"/>
      <c r="CG2104" s="5"/>
      <c r="CI2104" s="5"/>
      <c r="CJ2104" s="5"/>
      <c r="CK2104" s="5"/>
      <c r="CL2104" s="5"/>
      <c r="CM2104" s="5"/>
      <c r="CN2104" s="5"/>
      <c r="CO2104" s="5"/>
      <c r="CQ2104" s="5"/>
      <c r="DA2104" s="5"/>
      <c r="ED2104" s="5"/>
      <c r="EF2104" s="5"/>
      <c r="EH2104" s="5"/>
      <c r="EJ2104" s="5"/>
      <c r="EK2104" s="5"/>
      <c r="EL2104" s="5"/>
      <c r="EM2104" s="5"/>
      <c r="EN2104" s="5"/>
      <c r="EO2104" s="5"/>
      <c r="EP2104" s="5"/>
      <c r="FB2104" s="5"/>
      <c r="GE2104" s="5"/>
      <c r="GG2104" s="5"/>
      <c r="GI2104" s="5"/>
      <c r="GK2104" s="5"/>
      <c r="GL2104" s="5"/>
      <c r="GM2104" s="5"/>
      <c r="GN2104" s="5"/>
      <c r="GO2104" s="5"/>
      <c r="GP2104" s="5"/>
      <c r="GQ2104" s="5"/>
      <c r="GS2104" s="5"/>
      <c r="HC2104" s="5"/>
    </row>
    <row r="2105" spans="7:211" x14ac:dyDescent="0.25">
      <c r="G2105" s="15"/>
      <c r="L2105" s="15"/>
      <c r="AB2105" s="5"/>
      <c r="AD2105" s="5"/>
      <c r="AF2105" s="5"/>
      <c r="AH2105" s="5"/>
      <c r="AI2105" s="5"/>
      <c r="AJ2105" s="5"/>
      <c r="AK2105" s="5"/>
      <c r="AL2105" s="5"/>
      <c r="AM2105" s="5"/>
      <c r="AN2105" s="5"/>
      <c r="AP2105" s="5"/>
      <c r="AW2105" s="15"/>
      <c r="AX2105" s="15"/>
      <c r="AZ2105" s="5"/>
      <c r="CC2105" s="5"/>
      <c r="CE2105" s="5"/>
      <c r="CG2105" s="5"/>
      <c r="CI2105" s="5"/>
      <c r="CJ2105" s="5"/>
      <c r="CK2105" s="5"/>
      <c r="CL2105" s="5"/>
      <c r="CM2105" s="5"/>
      <c r="CN2105" s="5"/>
      <c r="CO2105" s="5"/>
      <c r="DA2105" s="5"/>
      <c r="ED2105" s="5"/>
      <c r="EF2105" s="5"/>
      <c r="EH2105" s="5"/>
      <c r="EJ2105" s="5"/>
      <c r="EK2105" s="5"/>
      <c r="EL2105" s="5"/>
      <c r="EM2105" s="5"/>
      <c r="EN2105" s="5"/>
      <c r="EO2105" s="5"/>
      <c r="EP2105" s="5"/>
      <c r="FB2105" s="5"/>
      <c r="GE2105" s="5"/>
      <c r="GG2105" s="5"/>
      <c r="GI2105" s="5"/>
      <c r="GK2105" s="5"/>
      <c r="GL2105" s="5"/>
      <c r="GM2105" s="5"/>
      <c r="GN2105" s="5"/>
      <c r="GO2105" s="5"/>
      <c r="GP2105" s="5"/>
      <c r="GQ2105" s="5"/>
      <c r="GS2105" s="5"/>
      <c r="HC2105" s="5"/>
    </row>
    <row r="2106" spans="7:211" x14ac:dyDescent="0.25">
      <c r="G2106" s="15"/>
      <c r="L2106" s="15"/>
      <c r="AB2106" s="5"/>
      <c r="AD2106" s="5"/>
      <c r="AF2106" s="5"/>
      <c r="AH2106" s="5"/>
      <c r="AI2106" s="5"/>
      <c r="AJ2106" s="5"/>
      <c r="AK2106" s="5"/>
      <c r="AL2106" s="5"/>
      <c r="AM2106" s="5"/>
      <c r="AN2106" s="5"/>
      <c r="AP2106" s="5"/>
      <c r="AW2106" s="15"/>
      <c r="AX2106" s="15"/>
      <c r="AZ2106" s="5"/>
      <c r="CC2106" s="5"/>
      <c r="CE2106" s="5"/>
      <c r="CG2106" s="5"/>
      <c r="CI2106" s="5"/>
      <c r="CJ2106" s="5"/>
      <c r="CK2106" s="5"/>
      <c r="CL2106" s="5"/>
      <c r="CM2106" s="5"/>
      <c r="CN2106" s="5"/>
      <c r="CO2106" s="5"/>
      <c r="DA2106" s="5"/>
      <c r="ED2106" s="5"/>
      <c r="EF2106" s="5"/>
      <c r="EH2106" s="5"/>
      <c r="EJ2106" s="5"/>
      <c r="EK2106" s="5"/>
      <c r="EL2106" s="5"/>
      <c r="EM2106" s="5"/>
      <c r="EN2106" s="5"/>
      <c r="EO2106" s="5"/>
      <c r="EP2106" s="5"/>
      <c r="FB2106" s="5"/>
      <c r="GE2106" s="5"/>
      <c r="GG2106" s="5"/>
      <c r="GI2106" s="5"/>
      <c r="GK2106" s="5"/>
      <c r="GL2106" s="5"/>
      <c r="GM2106" s="5"/>
      <c r="GN2106" s="5"/>
      <c r="GO2106" s="5"/>
      <c r="GP2106" s="5"/>
      <c r="GQ2106" s="5"/>
      <c r="GS2106" s="5"/>
      <c r="HC2106" s="5"/>
    </row>
    <row r="2107" spans="7:211" x14ac:dyDescent="0.25">
      <c r="G2107" s="15"/>
      <c r="L2107" s="15"/>
      <c r="AB2107" s="5"/>
      <c r="AD2107" s="5"/>
      <c r="AF2107" s="5"/>
      <c r="AH2107" s="5"/>
      <c r="AI2107" s="5"/>
      <c r="AJ2107" s="5"/>
      <c r="AK2107" s="5"/>
      <c r="AL2107" s="5"/>
      <c r="AM2107" s="5"/>
      <c r="AN2107" s="5"/>
      <c r="AP2107" s="5"/>
      <c r="AW2107" s="15"/>
      <c r="AX2107" s="15"/>
      <c r="AZ2107" s="5"/>
      <c r="CC2107" s="5"/>
      <c r="CE2107" s="5"/>
      <c r="CG2107" s="5"/>
      <c r="CI2107" s="5"/>
      <c r="CJ2107" s="5"/>
      <c r="CK2107" s="5"/>
      <c r="CL2107" s="5"/>
      <c r="CM2107" s="5"/>
      <c r="CN2107" s="5"/>
      <c r="CO2107" s="5"/>
      <c r="DA2107" s="5"/>
      <c r="ED2107" s="5"/>
      <c r="EF2107" s="5"/>
      <c r="EH2107" s="5"/>
      <c r="EJ2107" s="5"/>
      <c r="EK2107" s="5"/>
      <c r="EL2107" s="5"/>
      <c r="EM2107" s="5"/>
      <c r="EN2107" s="5"/>
      <c r="EO2107" s="5"/>
      <c r="EP2107" s="5"/>
      <c r="FB2107" s="5"/>
      <c r="GE2107" s="5"/>
      <c r="GG2107" s="5"/>
      <c r="GI2107" s="5"/>
      <c r="GK2107" s="5"/>
      <c r="GL2107" s="5"/>
      <c r="GM2107" s="5"/>
      <c r="GN2107" s="5"/>
      <c r="GO2107" s="5"/>
      <c r="GP2107" s="5"/>
      <c r="GQ2107" s="5"/>
      <c r="GS2107" s="5"/>
      <c r="HC2107" s="5"/>
    </row>
    <row r="2108" spans="7:211" x14ac:dyDescent="0.25">
      <c r="G2108" s="15"/>
      <c r="L2108" s="15"/>
      <c r="AB2108" s="5"/>
      <c r="AD2108" s="5"/>
      <c r="AF2108" s="5"/>
      <c r="AH2108" s="5"/>
      <c r="AI2108" s="5"/>
      <c r="AJ2108" s="5"/>
      <c r="AK2108" s="5"/>
      <c r="AL2108" s="5"/>
      <c r="AM2108" s="5"/>
      <c r="AN2108" s="5"/>
      <c r="AP2108" s="5"/>
      <c r="AW2108" s="15"/>
      <c r="AX2108" s="15"/>
      <c r="AZ2108" s="5"/>
      <c r="CC2108" s="5"/>
      <c r="CE2108" s="5"/>
      <c r="CG2108" s="5"/>
      <c r="CI2108" s="5"/>
      <c r="CJ2108" s="5"/>
      <c r="CK2108" s="5"/>
      <c r="CL2108" s="5"/>
      <c r="CM2108" s="5"/>
      <c r="CN2108" s="5"/>
      <c r="CO2108" s="5"/>
      <c r="DA2108" s="5"/>
      <c r="ED2108" s="5"/>
      <c r="EF2108" s="5"/>
      <c r="EH2108" s="5"/>
      <c r="EJ2108" s="5"/>
      <c r="EK2108" s="5"/>
      <c r="EL2108" s="5"/>
      <c r="EM2108" s="5"/>
      <c r="EN2108" s="5"/>
      <c r="EO2108" s="5"/>
      <c r="EP2108" s="5"/>
      <c r="FB2108" s="5"/>
      <c r="GE2108" s="5"/>
      <c r="GG2108" s="5"/>
      <c r="GI2108" s="5"/>
      <c r="GK2108" s="5"/>
      <c r="GL2108" s="5"/>
      <c r="GM2108" s="5"/>
      <c r="GN2108" s="5"/>
      <c r="GO2108" s="5"/>
      <c r="GP2108" s="5"/>
      <c r="GQ2108" s="5"/>
      <c r="GS2108" s="5"/>
      <c r="HC2108" s="5"/>
    </row>
    <row r="2109" spans="7:211" x14ac:dyDescent="0.25">
      <c r="G2109" s="15"/>
      <c r="L2109" s="15"/>
      <c r="AB2109" s="5"/>
      <c r="AD2109" s="5"/>
      <c r="AF2109" s="5"/>
      <c r="AH2109" s="5"/>
      <c r="AI2109" s="5"/>
      <c r="AJ2109" s="5"/>
      <c r="AK2109" s="5"/>
      <c r="AL2109" s="5"/>
      <c r="AM2109" s="5"/>
      <c r="AN2109" s="5"/>
      <c r="AP2109" s="5"/>
      <c r="AW2109" s="15"/>
      <c r="AX2109" s="15"/>
      <c r="AZ2109" s="5"/>
      <c r="CC2109" s="5"/>
      <c r="CE2109" s="5"/>
      <c r="CG2109" s="5"/>
      <c r="CI2109" s="5"/>
      <c r="CJ2109" s="5"/>
      <c r="CK2109" s="5"/>
      <c r="CL2109" s="5"/>
      <c r="CM2109" s="5"/>
      <c r="CN2109" s="5"/>
      <c r="CO2109" s="5"/>
      <c r="DA2109" s="5"/>
      <c r="ED2109" s="5"/>
      <c r="EF2109" s="5"/>
      <c r="EH2109" s="5"/>
      <c r="EJ2109" s="5"/>
      <c r="EK2109" s="5"/>
      <c r="EL2109" s="5"/>
      <c r="EM2109" s="5"/>
      <c r="EN2109" s="5"/>
      <c r="EO2109" s="5"/>
      <c r="EP2109" s="5"/>
      <c r="FB2109" s="5"/>
      <c r="GE2109" s="5"/>
      <c r="GG2109" s="5"/>
      <c r="GI2109" s="5"/>
      <c r="GK2109" s="5"/>
      <c r="GL2109" s="5"/>
      <c r="GM2109" s="5"/>
      <c r="GN2109" s="5"/>
      <c r="GO2109" s="5"/>
      <c r="GP2109" s="5"/>
      <c r="GQ2109" s="5"/>
      <c r="GS2109" s="5"/>
      <c r="HC2109" s="5"/>
    </row>
    <row r="2110" spans="7:211" x14ac:dyDescent="0.25">
      <c r="G2110" s="15"/>
      <c r="L2110" s="15"/>
      <c r="AB2110" s="5"/>
      <c r="AD2110" s="5"/>
      <c r="AF2110" s="5"/>
      <c r="AH2110" s="5"/>
      <c r="AI2110" s="5"/>
      <c r="AJ2110" s="5"/>
      <c r="AK2110" s="5"/>
      <c r="AL2110" s="5"/>
      <c r="AM2110" s="5"/>
      <c r="AN2110" s="5"/>
      <c r="AP2110" s="5"/>
      <c r="AW2110" s="15"/>
      <c r="AX2110" s="15"/>
      <c r="AZ2110" s="5"/>
      <c r="CC2110" s="5"/>
      <c r="CE2110" s="5"/>
      <c r="CG2110" s="5"/>
      <c r="CI2110" s="5"/>
      <c r="CJ2110" s="5"/>
      <c r="CK2110" s="5"/>
      <c r="CL2110" s="5"/>
      <c r="CM2110" s="5"/>
      <c r="CN2110" s="5"/>
      <c r="CO2110" s="5"/>
      <c r="DA2110" s="5"/>
      <c r="ED2110" s="5"/>
      <c r="EF2110" s="5"/>
      <c r="EH2110" s="5"/>
      <c r="EJ2110" s="5"/>
      <c r="EK2110" s="5"/>
      <c r="EL2110" s="5"/>
      <c r="EM2110" s="5"/>
      <c r="EN2110" s="5"/>
      <c r="EO2110" s="5"/>
      <c r="EP2110" s="5"/>
      <c r="FB2110" s="5"/>
      <c r="GE2110" s="5"/>
      <c r="GG2110" s="5"/>
      <c r="GI2110" s="5"/>
      <c r="GK2110" s="5"/>
      <c r="GL2110" s="5"/>
      <c r="GM2110" s="5"/>
      <c r="GN2110" s="5"/>
      <c r="GO2110" s="5"/>
      <c r="GP2110" s="5"/>
      <c r="GQ2110" s="5"/>
      <c r="GS2110" s="5"/>
      <c r="HC2110" s="5"/>
    </row>
    <row r="2111" spans="7:211" x14ac:dyDescent="0.25">
      <c r="G2111" s="15"/>
      <c r="L2111" s="15"/>
      <c r="AB2111" s="5"/>
      <c r="AD2111" s="5"/>
      <c r="AF2111" s="5"/>
      <c r="AH2111" s="5"/>
      <c r="AI2111" s="5"/>
      <c r="AJ2111" s="5"/>
      <c r="AK2111" s="5"/>
      <c r="AL2111" s="5"/>
      <c r="AM2111" s="5"/>
      <c r="AN2111" s="5"/>
      <c r="AP2111" s="5"/>
      <c r="AW2111" s="15"/>
      <c r="AX2111" s="15"/>
      <c r="AZ2111" s="5"/>
      <c r="CC2111" s="5"/>
      <c r="CE2111" s="5"/>
      <c r="CG2111" s="5"/>
      <c r="CI2111" s="5"/>
      <c r="CJ2111" s="5"/>
      <c r="CK2111" s="5"/>
      <c r="CL2111" s="5"/>
      <c r="CM2111" s="5"/>
      <c r="CN2111" s="5"/>
      <c r="CO2111" s="5"/>
      <c r="DA2111" s="5"/>
      <c r="ED2111" s="5"/>
      <c r="EF2111" s="5"/>
      <c r="EH2111" s="5"/>
      <c r="EJ2111" s="5"/>
      <c r="EK2111" s="5"/>
      <c r="EL2111" s="5"/>
      <c r="EM2111" s="5"/>
      <c r="EN2111" s="5"/>
      <c r="EO2111" s="5"/>
      <c r="EP2111" s="5"/>
      <c r="ER2111" s="5"/>
      <c r="FB2111" s="5"/>
      <c r="GE2111" s="5"/>
      <c r="GG2111" s="5"/>
      <c r="GI2111" s="5"/>
      <c r="GK2111" s="5"/>
      <c r="GL2111" s="5"/>
      <c r="GM2111" s="5"/>
      <c r="GN2111" s="5"/>
      <c r="GO2111" s="5"/>
      <c r="GP2111" s="5"/>
      <c r="GQ2111" s="5"/>
      <c r="GS2111" s="5"/>
      <c r="HC2111" s="5"/>
    </row>
    <row r="2112" spans="7:211" x14ac:dyDescent="0.25">
      <c r="G2112" s="15"/>
      <c r="L2112" s="15"/>
      <c r="AB2112" s="5"/>
      <c r="AD2112" s="5"/>
      <c r="AF2112" s="5"/>
      <c r="AH2112" s="5"/>
      <c r="AI2112" s="5"/>
      <c r="AJ2112" s="5"/>
      <c r="AK2112" s="5"/>
      <c r="AL2112" s="5"/>
      <c r="AM2112" s="5"/>
      <c r="AN2112" s="5"/>
      <c r="AP2112" s="5"/>
      <c r="AW2112" s="15"/>
      <c r="AX2112" s="15"/>
      <c r="AZ2112" s="5"/>
      <c r="CC2112" s="5"/>
      <c r="CE2112" s="5"/>
      <c r="CG2112" s="5"/>
      <c r="CI2112" s="5"/>
      <c r="CJ2112" s="5"/>
      <c r="CK2112" s="5"/>
      <c r="CL2112" s="5"/>
      <c r="CM2112" s="5"/>
      <c r="CN2112" s="5"/>
      <c r="CO2112" s="5"/>
      <c r="CQ2112" s="5"/>
      <c r="DA2112" s="5"/>
      <c r="ED2112" s="5"/>
      <c r="EF2112" s="5"/>
      <c r="EH2112" s="5"/>
      <c r="EJ2112" s="5"/>
      <c r="EK2112" s="5"/>
      <c r="EL2112" s="5"/>
      <c r="EM2112" s="5"/>
      <c r="EN2112" s="5"/>
      <c r="EO2112" s="5"/>
      <c r="EP2112" s="5"/>
      <c r="ER2112" s="5"/>
      <c r="FB2112" s="5"/>
      <c r="GE2112" s="5"/>
      <c r="GG2112" s="5"/>
      <c r="GI2112" s="5"/>
      <c r="GK2112" s="5"/>
      <c r="GL2112" s="5"/>
      <c r="GM2112" s="5"/>
      <c r="GN2112" s="5"/>
      <c r="GO2112" s="5"/>
      <c r="GP2112" s="5"/>
      <c r="GQ2112" s="5"/>
      <c r="GS2112" s="5"/>
      <c r="HC2112" s="5"/>
    </row>
    <row r="2113" spans="7:648" x14ac:dyDescent="0.25">
      <c r="G2113" s="15"/>
      <c r="L2113" s="15"/>
      <c r="AB2113" s="5"/>
      <c r="AD2113" s="5"/>
      <c r="AF2113" s="5"/>
      <c r="AH2113" s="5"/>
      <c r="AI2113" s="5"/>
      <c r="AJ2113" s="5"/>
      <c r="AK2113" s="5"/>
      <c r="AL2113" s="5"/>
      <c r="AM2113" s="5"/>
      <c r="AN2113" s="5"/>
      <c r="AP2113" s="5"/>
      <c r="AW2113" s="15"/>
      <c r="AX2113" s="15"/>
      <c r="AZ2113" s="5"/>
      <c r="CC2113" s="5"/>
      <c r="CE2113" s="5"/>
      <c r="CG2113" s="5"/>
      <c r="CI2113" s="5"/>
      <c r="CJ2113" s="5"/>
      <c r="CK2113" s="5"/>
      <c r="CL2113" s="5"/>
      <c r="CM2113" s="5"/>
      <c r="CN2113" s="5"/>
      <c r="CO2113" s="5"/>
      <c r="CQ2113" s="5"/>
      <c r="DA2113" s="5"/>
      <c r="ED2113" s="5"/>
      <c r="EF2113" s="5"/>
      <c r="EH2113" s="5"/>
      <c r="EJ2113" s="5"/>
      <c r="EK2113" s="5"/>
      <c r="EL2113" s="5"/>
      <c r="EM2113" s="5"/>
      <c r="EN2113" s="5"/>
      <c r="EO2113" s="5"/>
      <c r="EP2113" s="5"/>
      <c r="ER2113" s="5"/>
      <c r="FB2113" s="5"/>
      <c r="GE2113" s="5"/>
      <c r="GG2113" s="5"/>
      <c r="GI2113" s="5"/>
      <c r="GK2113" s="5"/>
      <c r="GL2113" s="5"/>
      <c r="GM2113" s="5"/>
      <c r="GN2113" s="5"/>
      <c r="GO2113" s="5"/>
      <c r="GP2113" s="5"/>
      <c r="GQ2113" s="5"/>
      <c r="GS2113" s="5"/>
      <c r="HC2113" s="5"/>
      <c r="XL2113" s="5"/>
      <c r="XN2113" s="5"/>
      <c r="XP2113" s="5"/>
      <c r="XR2113" s="5"/>
      <c r="XS2113" s="5"/>
      <c r="XT2113" s="5"/>
      <c r="XU2113" s="5"/>
      <c r="XV2113" s="5"/>
      <c r="XW2113" s="5"/>
      <c r="XX2113" s="5"/>
    </row>
    <row r="2114" spans="7:648" x14ac:dyDescent="0.25">
      <c r="G2114" s="15"/>
      <c r="L2114" s="15"/>
      <c r="AB2114" s="5"/>
      <c r="AD2114" s="5"/>
      <c r="AF2114" s="5"/>
      <c r="AH2114" s="5"/>
      <c r="AI2114" s="5"/>
      <c r="AJ2114" s="5"/>
      <c r="AK2114" s="5"/>
      <c r="AL2114" s="5"/>
      <c r="AM2114" s="5"/>
      <c r="AN2114" s="5"/>
      <c r="AP2114" s="5"/>
      <c r="AW2114" s="15"/>
      <c r="AX2114" s="15"/>
      <c r="AZ2114" s="5"/>
      <c r="CC2114" s="5"/>
      <c r="CE2114" s="5"/>
      <c r="CG2114" s="5"/>
      <c r="CI2114" s="5"/>
      <c r="CJ2114" s="5"/>
      <c r="CK2114" s="5"/>
      <c r="CL2114" s="5"/>
      <c r="CM2114" s="5"/>
      <c r="CN2114" s="5"/>
      <c r="CO2114" s="5"/>
      <c r="CQ2114" s="5"/>
      <c r="DA2114" s="5"/>
      <c r="ED2114" s="5"/>
      <c r="EF2114" s="5"/>
      <c r="EH2114" s="5"/>
      <c r="EJ2114" s="5"/>
      <c r="EK2114" s="5"/>
      <c r="EL2114" s="5"/>
      <c r="EM2114" s="5"/>
      <c r="EN2114" s="5"/>
      <c r="EO2114" s="5"/>
      <c r="EP2114" s="5"/>
      <c r="ER2114" s="5"/>
      <c r="FB2114" s="5"/>
      <c r="GE2114" s="5"/>
      <c r="GG2114" s="5"/>
      <c r="GI2114" s="5"/>
      <c r="GK2114" s="5"/>
      <c r="GL2114" s="5"/>
      <c r="GM2114" s="5"/>
      <c r="GN2114" s="5"/>
      <c r="GO2114" s="5"/>
      <c r="GP2114" s="5"/>
      <c r="GQ2114" s="5"/>
      <c r="GS2114" s="5"/>
      <c r="HC2114" s="5"/>
    </row>
    <row r="2115" spans="7:648" x14ac:dyDescent="0.25">
      <c r="G2115" s="15"/>
      <c r="L2115" s="15"/>
      <c r="AB2115" s="5"/>
      <c r="AD2115" s="5"/>
      <c r="AF2115" s="5"/>
      <c r="AH2115" s="5"/>
      <c r="AI2115" s="5"/>
      <c r="AJ2115" s="5"/>
      <c r="AK2115" s="5"/>
      <c r="AL2115" s="5"/>
      <c r="AM2115" s="5"/>
      <c r="AN2115" s="5"/>
      <c r="AP2115" s="5"/>
      <c r="AW2115" s="15"/>
      <c r="AX2115" s="15"/>
      <c r="AZ2115" s="5"/>
      <c r="CC2115" s="5"/>
      <c r="CE2115" s="5"/>
      <c r="CG2115" s="5"/>
      <c r="CI2115" s="5"/>
      <c r="CJ2115" s="5"/>
      <c r="CK2115" s="5"/>
      <c r="CL2115" s="5"/>
      <c r="CM2115" s="5"/>
      <c r="CN2115" s="5"/>
      <c r="CO2115" s="5"/>
      <c r="CQ2115" s="5"/>
      <c r="DA2115" s="5"/>
      <c r="ED2115" s="5"/>
      <c r="EF2115" s="5"/>
      <c r="EH2115" s="5"/>
      <c r="EJ2115" s="5"/>
      <c r="EK2115" s="5"/>
      <c r="EL2115" s="5"/>
      <c r="EM2115" s="5"/>
      <c r="EN2115" s="5"/>
      <c r="EO2115" s="5"/>
      <c r="EP2115" s="5"/>
      <c r="ER2115" s="5"/>
      <c r="FB2115" s="5"/>
      <c r="GE2115" s="5"/>
      <c r="GG2115" s="5"/>
      <c r="GI2115" s="5"/>
      <c r="GK2115" s="5"/>
      <c r="GL2115" s="5"/>
      <c r="GM2115" s="5"/>
      <c r="GN2115" s="5"/>
      <c r="GO2115" s="5"/>
      <c r="GP2115" s="5"/>
      <c r="GQ2115" s="5"/>
      <c r="GS2115" s="5"/>
      <c r="HC2115" s="5"/>
    </row>
    <row r="2116" spans="7:648" x14ac:dyDescent="0.25">
      <c r="G2116" s="15"/>
      <c r="L2116" s="15"/>
      <c r="AB2116" s="5"/>
      <c r="AD2116" s="5"/>
      <c r="AF2116" s="5"/>
      <c r="AH2116" s="5"/>
      <c r="AI2116" s="5"/>
      <c r="AJ2116" s="5"/>
      <c r="AK2116" s="5"/>
      <c r="AL2116" s="5"/>
      <c r="AM2116" s="5"/>
      <c r="AN2116" s="5"/>
      <c r="AP2116" s="5"/>
      <c r="AW2116" s="15"/>
      <c r="AX2116" s="15"/>
      <c r="AZ2116" s="5"/>
      <c r="CC2116" s="5"/>
      <c r="CE2116" s="5"/>
      <c r="CG2116" s="5"/>
      <c r="CI2116" s="5"/>
      <c r="CJ2116" s="5"/>
      <c r="CK2116" s="5"/>
      <c r="CL2116" s="5"/>
      <c r="CM2116" s="5"/>
      <c r="CN2116" s="5"/>
      <c r="CO2116" s="5"/>
      <c r="CQ2116" s="5"/>
      <c r="DA2116" s="5"/>
      <c r="ED2116" s="5"/>
      <c r="EF2116" s="5"/>
      <c r="EH2116" s="5"/>
      <c r="EJ2116" s="5"/>
      <c r="EK2116" s="5"/>
      <c r="EL2116" s="5"/>
      <c r="EM2116" s="5"/>
      <c r="EN2116" s="5"/>
      <c r="EO2116" s="5"/>
      <c r="EP2116" s="5"/>
      <c r="ER2116" s="5"/>
      <c r="FB2116" s="5"/>
      <c r="GE2116" s="5"/>
      <c r="GG2116" s="5"/>
      <c r="GI2116" s="5"/>
      <c r="GK2116" s="5"/>
      <c r="GL2116" s="5"/>
      <c r="GM2116" s="5"/>
      <c r="GN2116" s="5"/>
      <c r="GO2116" s="5"/>
      <c r="GP2116" s="5"/>
      <c r="GQ2116" s="5"/>
      <c r="GS2116" s="5"/>
      <c r="HC2116" s="5"/>
    </row>
    <row r="2117" spans="7:648" x14ac:dyDescent="0.25">
      <c r="G2117" s="15"/>
      <c r="L2117" s="15"/>
      <c r="AB2117" s="5"/>
      <c r="AD2117" s="5"/>
      <c r="AF2117" s="5"/>
      <c r="AH2117" s="5"/>
      <c r="AI2117" s="5"/>
      <c r="AJ2117" s="5"/>
      <c r="AK2117" s="5"/>
      <c r="AL2117" s="5"/>
      <c r="AM2117" s="5"/>
      <c r="AN2117" s="5"/>
      <c r="AP2117" s="5"/>
      <c r="AW2117" s="15"/>
      <c r="AX2117" s="15"/>
      <c r="AZ2117" s="5"/>
      <c r="CC2117" s="5"/>
      <c r="CE2117" s="5"/>
      <c r="CG2117" s="5"/>
      <c r="CI2117" s="5"/>
      <c r="CJ2117" s="5"/>
      <c r="CK2117" s="5"/>
      <c r="CL2117" s="5"/>
      <c r="CM2117" s="5"/>
      <c r="CN2117" s="5"/>
      <c r="CO2117" s="5"/>
      <c r="CQ2117" s="5"/>
      <c r="DA2117" s="5"/>
      <c r="ED2117" s="5"/>
      <c r="EF2117" s="5"/>
      <c r="EH2117" s="5"/>
      <c r="EJ2117" s="5"/>
      <c r="EK2117" s="5"/>
      <c r="EL2117" s="5"/>
      <c r="EM2117" s="5"/>
      <c r="EN2117" s="5"/>
      <c r="EO2117" s="5"/>
      <c r="EP2117" s="5"/>
      <c r="ER2117" s="5"/>
      <c r="FB2117" s="5"/>
      <c r="GE2117" s="5"/>
      <c r="GG2117" s="5"/>
      <c r="GI2117" s="5"/>
      <c r="GK2117" s="5"/>
      <c r="GL2117" s="5"/>
      <c r="GM2117" s="5"/>
      <c r="GN2117" s="5"/>
      <c r="GO2117" s="5"/>
      <c r="GP2117" s="5"/>
      <c r="GQ2117" s="5"/>
      <c r="GS2117" s="5"/>
      <c r="HC2117" s="5"/>
    </row>
    <row r="2118" spans="7:648" x14ac:dyDescent="0.25">
      <c r="G2118" s="15"/>
      <c r="L2118" s="15"/>
      <c r="AB2118" s="5"/>
      <c r="AD2118" s="5"/>
      <c r="AF2118" s="5"/>
      <c r="AH2118" s="5"/>
      <c r="AI2118" s="5"/>
      <c r="AJ2118" s="5"/>
      <c r="AK2118" s="5"/>
      <c r="AL2118" s="5"/>
      <c r="AM2118" s="5"/>
      <c r="AN2118" s="5"/>
      <c r="AP2118" s="5"/>
      <c r="AW2118" s="15"/>
      <c r="AX2118" s="15"/>
      <c r="AZ2118" s="5"/>
      <c r="CC2118" s="5"/>
      <c r="CE2118" s="5"/>
      <c r="CG2118" s="5"/>
      <c r="CI2118" s="5"/>
      <c r="CJ2118" s="5"/>
      <c r="CK2118" s="5"/>
      <c r="CL2118" s="5"/>
      <c r="CM2118" s="5"/>
      <c r="CN2118" s="5"/>
      <c r="CO2118" s="5"/>
      <c r="CQ2118" s="5"/>
      <c r="DA2118" s="5"/>
      <c r="ED2118" s="5"/>
      <c r="EF2118" s="5"/>
      <c r="EH2118" s="5"/>
      <c r="EJ2118" s="5"/>
      <c r="EK2118" s="5"/>
      <c r="EL2118" s="5"/>
      <c r="EM2118" s="5"/>
      <c r="EN2118" s="5"/>
      <c r="EO2118" s="5"/>
      <c r="EP2118" s="5"/>
      <c r="ER2118" s="5"/>
      <c r="FB2118" s="5"/>
      <c r="GE2118" s="5"/>
      <c r="GG2118" s="5"/>
      <c r="GI2118" s="5"/>
      <c r="GK2118" s="5"/>
      <c r="GL2118" s="5"/>
      <c r="GM2118" s="5"/>
      <c r="GN2118" s="5"/>
      <c r="GO2118" s="5"/>
      <c r="GP2118" s="5"/>
      <c r="GQ2118" s="5"/>
      <c r="GS2118" s="5"/>
      <c r="HC2118" s="5"/>
    </row>
    <row r="2119" spans="7:648" x14ac:dyDescent="0.25">
      <c r="G2119" s="15"/>
      <c r="L2119" s="15"/>
      <c r="AB2119" s="5"/>
      <c r="AD2119" s="5"/>
      <c r="AF2119" s="5"/>
      <c r="AH2119" s="5"/>
      <c r="AI2119" s="5"/>
      <c r="AJ2119" s="5"/>
      <c r="AK2119" s="5"/>
      <c r="AL2119" s="5"/>
      <c r="AM2119" s="5"/>
      <c r="AN2119" s="5"/>
      <c r="AP2119" s="5"/>
      <c r="AW2119" s="15"/>
      <c r="AX2119" s="15"/>
      <c r="AZ2119" s="5"/>
      <c r="CC2119" s="5"/>
      <c r="CE2119" s="5"/>
      <c r="CG2119" s="5"/>
      <c r="CI2119" s="5"/>
      <c r="CJ2119" s="5"/>
      <c r="CK2119" s="5"/>
      <c r="CL2119" s="5"/>
      <c r="CM2119" s="5"/>
      <c r="CN2119" s="5"/>
      <c r="CO2119" s="5"/>
      <c r="CQ2119" s="5"/>
      <c r="DA2119" s="5"/>
      <c r="ED2119" s="5"/>
      <c r="EF2119" s="5"/>
      <c r="EH2119" s="5"/>
      <c r="EJ2119" s="5"/>
      <c r="EK2119" s="5"/>
      <c r="EL2119" s="5"/>
      <c r="EM2119" s="5"/>
      <c r="EN2119" s="5"/>
      <c r="EO2119" s="5"/>
      <c r="EP2119" s="5"/>
      <c r="ER2119" s="5"/>
      <c r="FB2119" s="5"/>
      <c r="GE2119" s="5"/>
      <c r="GG2119" s="5"/>
      <c r="GI2119" s="5"/>
      <c r="GK2119" s="5"/>
      <c r="GL2119" s="5"/>
      <c r="GM2119" s="5"/>
      <c r="GN2119" s="5"/>
      <c r="GO2119" s="5"/>
      <c r="GP2119" s="5"/>
      <c r="GQ2119" s="5"/>
      <c r="GS2119" s="5"/>
      <c r="HC2119" s="5"/>
    </row>
    <row r="2120" spans="7:648" x14ac:dyDescent="0.25">
      <c r="G2120" s="15"/>
      <c r="L2120" s="15"/>
      <c r="AB2120" s="5"/>
      <c r="AD2120" s="5"/>
      <c r="AF2120" s="5"/>
      <c r="AH2120" s="5"/>
      <c r="AI2120" s="5"/>
      <c r="AJ2120" s="5"/>
      <c r="AK2120" s="5"/>
      <c r="AL2120" s="5"/>
      <c r="AM2120" s="5"/>
      <c r="AN2120" s="5"/>
      <c r="AP2120" s="5"/>
      <c r="AW2120" s="15"/>
      <c r="AX2120" s="15"/>
      <c r="AZ2120" s="5"/>
      <c r="CC2120" s="5"/>
      <c r="CE2120" s="5"/>
      <c r="CG2120" s="5"/>
      <c r="CI2120" s="5"/>
      <c r="CJ2120" s="5"/>
      <c r="CK2120" s="5"/>
      <c r="CL2120" s="5"/>
      <c r="CM2120" s="5"/>
      <c r="CN2120" s="5"/>
      <c r="CO2120" s="5"/>
      <c r="CQ2120" s="5"/>
      <c r="DA2120" s="5"/>
      <c r="ED2120" s="5"/>
      <c r="EF2120" s="5"/>
      <c r="EH2120" s="5"/>
      <c r="EJ2120" s="5"/>
      <c r="EK2120" s="5"/>
      <c r="EL2120" s="5"/>
      <c r="EM2120" s="5"/>
      <c r="EN2120" s="5"/>
      <c r="EO2120" s="5"/>
      <c r="EP2120" s="5"/>
      <c r="ER2120" s="5"/>
      <c r="FB2120" s="5"/>
      <c r="GE2120" s="5"/>
      <c r="GG2120" s="5"/>
      <c r="GI2120" s="5"/>
      <c r="GK2120" s="5"/>
      <c r="GL2120" s="5"/>
      <c r="GM2120" s="5"/>
      <c r="GN2120" s="5"/>
      <c r="GO2120" s="5"/>
      <c r="GP2120" s="5"/>
      <c r="GQ2120" s="5"/>
      <c r="GS2120" s="5"/>
      <c r="HC2120" s="5"/>
    </row>
    <row r="2121" spans="7:648" x14ac:dyDescent="0.25">
      <c r="G2121" s="15"/>
      <c r="L2121" s="15"/>
      <c r="AB2121" s="5"/>
      <c r="AD2121" s="5"/>
      <c r="AF2121" s="5"/>
      <c r="AH2121" s="5"/>
      <c r="AI2121" s="5"/>
      <c r="AJ2121" s="5"/>
      <c r="AK2121" s="5"/>
      <c r="AL2121" s="5"/>
      <c r="AM2121" s="5"/>
      <c r="AN2121" s="5"/>
      <c r="AP2121" s="5"/>
      <c r="AW2121" s="15"/>
      <c r="AX2121" s="15"/>
      <c r="AZ2121" s="5"/>
      <c r="CC2121" s="5"/>
      <c r="CE2121" s="5"/>
      <c r="CG2121" s="5"/>
      <c r="CI2121" s="5"/>
      <c r="CJ2121" s="5"/>
      <c r="CK2121" s="5"/>
      <c r="CL2121" s="5"/>
      <c r="CM2121" s="5"/>
      <c r="CN2121" s="5"/>
      <c r="CO2121" s="5"/>
      <c r="CQ2121" s="5"/>
      <c r="DA2121" s="5"/>
      <c r="ED2121" s="5"/>
      <c r="EF2121" s="5"/>
      <c r="EH2121" s="5"/>
      <c r="EJ2121" s="5"/>
      <c r="EK2121" s="5"/>
      <c r="EL2121" s="5"/>
      <c r="EM2121" s="5"/>
      <c r="EN2121" s="5"/>
      <c r="EO2121" s="5"/>
      <c r="EP2121" s="5"/>
      <c r="FB2121" s="5"/>
      <c r="GE2121" s="5"/>
      <c r="GG2121" s="5"/>
      <c r="GI2121" s="5"/>
      <c r="GK2121" s="5"/>
      <c r="GL2121" s="5"/>
      <c r="GM2121" s="5"/>
      <c r="GN2121" s="5"/>
      <c r="GO2121" s="5"/>
      <c r="GP2121" s="5"/>
      <c r="GQ2121" s="5"/>
      <c r="GS2121" s="5"/>
      <c r="HC2121" s="5"/>
    </row>
    <row r="2122" spans="7:648" x14ac:dyDescent="0.25">
      <c r="G2122" s="15"/>
      <c r="L2122" s="15"/>
      <c r="M2122" s="15"/>
      <c r="AB2122" s="5"/>
      <c r="AD2122" s="5"/>
      <c r="AF2122" s="5"/>
      <c r="AH2122" s="5"/>
      <c r="AI2122" s="5"/>
      <c r="AJ2122" s="5"/>
      <c r="AK2122" s="5"/>
      <c r="AL2122" s="5"/>
      <c r="AM2122" s="5"/>
      <c r="AN2122" s="5"/>
      <c r="AP2122" s="5"/>
      <c r="AW2122" s="15"/>
      <c r="AX2122" s="15"/>
      <c r="AZ2122" s="5"/>
      <c r="CC2122" s="5"/>
      <c r="CE2122" s="5"/>
      <c r="CG2122" s="5"/>
      <c r="CI2122" s="5"/>
      <c r="CJ2122" s="5"/>
      <c r="CK2122" s="5"/>
      <c r="CL2122" s="5"/>
      <c r="CM2122" s="5"/>
      <c r="CN2122" s="5"/>
      <c r="CO2122" s="5"/>
      <c r="DA2122" s="5"/>
      <c r="ED2122" s="5"/>
      <c r="EF2122" s="5"/>
      <c r="EH2122" s="5"/>
      <c r="EJ2122" s="5"/>
      <c r="EK2122" s="5"/>
      <c r="EL2122" s="5"/>
      <c r="EM2122" s="5"/>
      <c r="EN2122" s="5"/>
      <c r="EO2122" s="5"/>
      <c r="EP2122" s="5"/>
      <c r="FB2122" s="5"/>
      <c r="GE2122" s="5"/>
      <c r="GG2122" s="5"/>
      <c r="GI2122" s="5"/>
      <c r="GK2122" s="5"/>
      <c r="GL2122" s="5"/>
      <c r="GM2122" s="5"/>
      <c r="GN2122" s="5"/>
      <c r="GO2122" s="5"/>
      <c r="GP2122" s="5"/>
      <c r="GQ2122" s="5"/>
      <c r="GS2122" s="5"/>
      <c r="HC2122" s="5"/>
    </row>
    <row r="2123" spans="7:648" x14ac:dyDescent="0.25">
      <c r="G2123" s="15"/>
      <c r="L2123" s="15"/>
      <c r="AB2123" s="5"/>
      <c r="AD2123" s="5"/>
      <c r="AF2123" s="5"/>
      <c r="AH2123" s="5"/>
      <c r="AI2123" s="5"/>
      <c r="AJ2123" s="5"/>
      <c r="AK2123" s="5"/>
      <c r="AL2123" s="5"/>
      <c r="AM2123" s="5"/>
      <c r="AN2123" s="5"/>
      <c r="AP2123" s="5"/>
      <c r="AW2123" s="15"/>
      <c r="AX2123" s="15"/>
      <c r="AZ2123" s="5"/>
      <c r="CC2123" s="5"/>
      <c r="CE2123" s="5"/>
      <c r="CG2123" s="5"/>
      <c r="CI2123" s="5"/>
      <c r="CJ2123" s="5"/>
      <c r="CK2123" s="5"/>
      <c r="CL2123" s="5"/>
      <c r="CM2123" s="5"/>
      <c r="CN2123" s="5"/>
      <c r="CO2123" s="5"/>
      <c r="DA2123" s="5"/>
      <c r="ED2123" s="5"/>
      <c r="EF2123" s="5"/>
      <c r="EH2123" s="5"/>
      <c r="EJ2123" s="5"/>
      <c r="EK2123" s="5"/>
      <c r="EL2123" s="5"/>
      <c r="EM2123" s="5"/>
      <c r="EN2123" s="5"/>
      <c r="EO2123" s="5"/>
      <c r="EP2123" s="5"/>
      <c r="FB2123" s="5"/>
      <c r="GE2123" s="5"/>
      <c r="GG2123" s="5"/>
      <c r="GI2123" s="5"/>
      <c r="GK2123" s="5"/>
      <c r="GL2123" s="5"/>
      <c r="GM2123" s="5"/>
      <c r="GN2123" s="5"/>
      <c r="GO2123" s="5"/>
      <c r="GP2123" s="5"/>
      <c r="GQ2123" s="5"/>
      <c r="GS2123" s="5"/>
      <c r="HC2123" s="5"/>
    </row>
    <row r="2124" spans="7:648" x14ac:dyDescent="0.25">
      <c r="G2124" s="15"/>
      <c r="L2124" s="15"/>
      <c r="AB2124" s="5"/>
      <c r="AD2124" s="5"/>
      <c r="AF2124" s="5"/>
      <c r="AH2124" s="5"/>
      <c r="AI2124" s="5"/>
      <c r="AJ2124" s="5"/>
      <c r="AK2124" s="5"/>
      <c r="AL2124" s="5"/>
      <c r="AM2124" s="5"/>
      <c r="AN2124" s="5"/>
      <c r="AP2124" s="5"/>
      <c r="AW2124" s="15"/>
      <c r="AX2124" s="15"/>
      <c r="AZ2124" s="5"/>
      <c r="CC2124" s="5"/>
      <c r="CE2124" s="5"/>
      <c r="CG2124" s="5"/>
      <c r="CI2124" s="5"/>
      <c r="CJ2124" s="5"/>
      <c r="CK2124" s="5"/>
      <c r="CL2124" s="5"/>
      <c r="CM2124" s="5"/>
      <c r="CN2124" s="5"/>
      <c r="CO2124" s="5"/>
      <c r="DA2124" s="5"/>
      <c r="ED2124" s="5"/>
      <c r="EF2124" s="5"/>
      <c r="EH2124" s="5"/>
      <c r="EJ2124" s="5"/>
      <c r="EK2124" s="5"/>
      <c r="EL2124" s="5"/>
      <c r="EM2124" s="5"/>
      <c r="EN2124" s="5"/>
      <c r="EO2124" s="5"/>
      <c r="EP2124" s="5"/>
      <c r="FB2124" s="5"/>
      <c r="GE2124" s="5"/>
      <c r="GG2124" s="5"/>
      <c r="GI2124" s="5"/>
      <c r="GK2124" s="5"/>
      <c r="GL2124" s="5"/>
      <c r="GM2124" s="5"/>
      <c r="GN2124" s="5"/>
      <c r="GO2124" s="5"/>
      <c r="GP2124" s="5"/>
      <c r="GQ2124" s="5"/>
      <c r="GS2124" s="5"/>
      <c r="HC2124" s="5"/>
    </row>
    <row r="2125" spans="7:648" x14ac:dyDescent="0.25">
      <c r="G2125" s="15"/>
      <c r="L2125" s="15"/>
      <c r="AB2125" s="5"/>
      <c r="AD2125" s="5"/>
      <c r="AF2125" s="5"/>
      <c r="AH2125" s="5"/>
      <c r="AI2125" s="5"/>
      <c r="AJ2125" s="5"/>
      <c r="AK2125" s="5"/>
      <c r="AL2125" s="5"/>
      <c r="AM2125" s="5"/>
      <c r="AN2125" s="5"/>
      <c r="AP2125" s="5"/>
      <c r="AW2125" s="15"/>
      <c r="AX2125" s="15"/>
      <c r="AZ2125" s="5"/>
      <c r="CC2125" s="5"/>
      <c r="CE2125" s="5"/>
      <c r="CG2125" s="5"/>
      <c r="CI2125" s="5"/>
      <c r="CJ2125" s="5"/>
      <c r="CK2125" s="5"/>
      <c r="CL2125" s="5"/>
      <c r="CM2125" s="5"/>
      <c r="CN2125" s="5"/>
      <c r="CO2125" s="5"/>
      <c r="DA2125" s="5"/>
      <c r="ED2125" s="5"/>
      <c r="EF2125" s="5"/>
      <c r="EH2125" s="5"/>
      <c r="EJ2125" s="5"/>
      <c r="EK2125" s="5"/>
      <c r="EL2125" s="5"/>
      <c r="EM2125" s="5"/>
      <c r="EN2125" s="5"/>
      <c r="EO2125" s="5"/>
      <c r="EP2125" s="5"/>
      <c r="FB2125" s="5"/>
      <c r="GE2125" s="5"/>
      <c r="GG2125" s="5"/>
      <c r="GI2125" s="5"/>
      <c r="GK2125" s="5"/>
      <c r="GL2125" s="5"/>
      <c r="GM2125" s="5"/>
      <c r="GN2125" s="5"/>
      <c r="GO2125" s="5"/>
      <c r="GP2125" s="5"/>
      <c r="GQ2125" s="5"/>
      <c r="GS2125" s="5"/>
      <c r="HC2125" s="5"/>
    </row>
    <row r="2126" spans="7:648" x14ac:dyDescent="0.25">
      <c r="G2126" s="15"/>
      <c r="L2126" s="15"/>
      <c r="AB2126" s="5"/>
      <c r="AD2126" s="5"/>
      <c r="AF2126" s="5"/>
      <c r="AH2126" s="5"/>
      <c r="AI2126" s="5"/>
      <c r="AJ2126" s="5"/>
      <c r="AK2126" s="5"/>
      <c r="AL2126" s="5"/>
      <c r="AM2126" s="5"/>
      <c r="AN2126" s="5"/>
      <c r="AP2126" s="5"/>
      <c r="AW2126" s="15"/>
      <c r="AX2126" s="15"/>
      <c r="AZ2126" s="5"/>
      <c r="CC2126" s="5"/>
      <c r="CE2126" s="5"/>
      <c r="CG2126" s="5"/>
      <c r="CI2126" s="5"/>
      <c r="CJ2126" s="5"/>
      <c r="CK2126" s="5"/>
      <c r="CL2126" s="5"/>
      <c r="CM2126" s="5"/>
      <c r="CN2126" s="5"/>
      <c r="CO2126" s="5"/>
      <c r="DA2126" s="5"/>
      <c r="ED2126" s="5"/>
      <c r="EF2126" s="5"/>
      <c r="EH2126" s="5"/>
      <c r="EJ2126" s="5"/>
      <c r="EK2126" s="5"/>
      <c r="EL2126" s="5"/>
      <c r="EM2126" s="5"/>
      <c r="EN2126" s="5"/>
      <c r="EO2126" s="5"/>
      <c r="EP2126" s="5"/>
      <c r="FB2126" s="5"/>
      <c r="GE2126" s="5"/>
      <c r="GG2126" s="5"/>
      <c r="GI2126" s="5"/>
      <c r="GK2126" s="5"/>
      <c r="GL2126" s="5"/>
      <c r="GM2126" s="5"/>
      <c r="GN2126" s="5"/>
      <c r="GO2126" s="5"/>
      <c r="GP2126" s="5"/>
      <c r="GQ2126" s="5"/>
      <c r="GS2126" s="5"/>
      <c r="HC2126" s="5"/>
    </row>
    <row r="2127" spans="7:648" x14ac:dyDescent="0.25">
      <c r="G2127" s="15"/>
      <c r="L2127" s="15"/>
      <c r="AB2127" s="5"/>
      <c r="AD2127" s="5"/>
      <c r="AF2127" s="5"/>
      <c r="AH2127" s="5"/>
      <c r="AI2127" s="5"/>
      <c r="AJ2127" s="5"/>
      <c r="AK2127" s="5"/>
      <c r="AL2127" s="5"/>
      <c r="AM2127" s="5"/>
      <c r="AN2127" s="5"/>
      <c r="AP2127" s="5"/>
      <c r="AW2127" s="15"/>
      <c r="AX2127" s="15"/>
      <c r="AZ2127" s="5"/>
      <c r="CC2127" s="5"/>
      <c r="CE2127" s="5"/>
      <c r="CG2127" s="5"/>
      <c r="CI2127" s="5"/>
      <c r="CJ2127" s="5"/>
      <c r="CK2127" s="5"/>
      <c r="CL2127" s="5"/>
      <c r="CM2127" s="5"/>
      <c r="CN2127" s="5"/>
      <c r="CO2127" s="5"/>
      <c r="DA2127" s="5"/>
      <c r="ED2127" s="5"/>
      <c r="EF2127" s="5"/>
      <c r="EH2127" s="5"/>
      <c r="EJ2127" s="5"/>
      <c r="EK2127" s="5"/>
      <c r="EL2127" s="5"/>
      <c r="EM2127" s="5"/>
      <c r="EN2127" s="5"/>
      <c r="EO2127" s="5"/>
      <c r="EP2127" s="5"/>
      <c r="FB2127" s="5"/>
      <c r="GE2127" s="5"/>
      <c r="GG2127" s="5"/>
      <c r="GI2127" s="5"/>
      <c r="GK2127" s="5"/>
      <c r="GL2127" s="5"/>
      <c r="GM2127" s="5"/>
      <c r="GN2127" s="5"/>
      <c r="GO2127" s="5"/>
      <c r="GP2127" s="5"/>
      <c r="GQ2127" s="5"/>
      <c r="GS2127" s="5"/>
      <c r="HC2127" s="5"/>
    </row>
    <row r="2128" spans="7:648" x14ac:dyDescent="0.25">
      <c r="G2128" s="15"/>
      <c r="L2128" s="15"/>
      <c r="AB2128" s="5"/>
      <c r="AD2128" s="5"/>
      <c r="AF2128" s="5"/>
      <c r="AH2128" s="5"/>
      <c r="AI2128" s="5"/>
      <c r="AJ2128" s="5"/>
      <c r="AK2128" s="5"/>
      <c r="AL2128" s="5"/>
      <c r="AM2128" s="5"/>
      <c r="AN2128" s="5"/>
      <c r="AP2128" s="5"/>
      <c r="AW2128" s="15"/>
      <c r="AX2128" s="15"/>
      <c r="AZ2128" s="5"/>
      <c r="CC2128" s="5"/>
      <c r="CE2128" s="5"/>
      <c r="CG2128" s="5"/>
      <c r="CI2128" s="5"/>
      <c r="CJ2128" s="5"/>
      <c r="CK2128" s="5"/>
      <c r="CL2128" s="5"/>
      <c r="CM2128" s="5"/>
      <c r="CN2128" s="5"/>
      <c r="CO2128" s="5"/>
      <c r="DA2128" s="5"/>
      <c r="ED2128" s="5"/>
      <c r="EF2128" s="5"/>
      <c r="EH2128" s="5"/>
      <c r="EJ2128" s="5"/>
      <c r="EK2128" s="5"/>
      <c r="EL2128" s="5"/>
      <c r="EM2128" s="5"/>
      <c r="EN2128" s="5"/>
      <c r="EO2128" s="5"/>
      <c r="EP2128" s="5"/>
      <c r="FB2128" s="5"/>
      <c r="GE2128" s="5"/>
      <c r="GG2128" s="5"/>
      <c r="GI2128" s="5"/>
      <c r="GK2128" s="5"/>
      <c r="GL2128" s="5"/>
      <c r="GM2128" s="5"/>
      <c r="GN2128" s="5"/>
      <c r="GO2128" s="5"/>
      <c r="GP2128" s="5"/>
      <c r="GQ2128" s="5"/>
      <c r="GS2128" s="5"/>
      <c r="HC2128" s="5"/>
    </row>
    <row r="2129" spans="7:211" x14ac:dyDescent="0.25">
      <c r="G2129" s="15"/>
      <c r="L2129" s="15"/>
      <c r="AB2129" s="5"/>
      <c r="AD2129" s="5"/>
      <c r="AF2129" s="5"/>
      <c r="AH2129" s="5"/>
      <c r="AI2129" s="5"/>
      <c r="AJ2129" s="5"/>
      <c r="AK2129" s="5"/>
      <c r="AL2129" s="5"/>
      <c r="AM2129" s="5"/>
      <c r="AN2129" s="5"/>
      <c r="AP2129" s="5"/>
      <c r="AW2129" s="15"/>
      <c r="AX2129" s="15"/>
      <c r="AZ2129" s="5"/>
      <c r="CC2129" s="5"/>
      <c r="CE2129" s="5"/>
      <c r="CG2129" s="5"/>
      <c r="CI2129" s="5"/>
      <c r="CJ2129" s="5"/>
      <c r="CK2129" s="5"/>
      <c r="CL2129" s="5"/>
      <c r="CM2129" s="5"/>
      <c r="CN2129" s="5"/>
      <c r="CO2129" s="5"/>
      <c r="DA2129" s="5"/>
      <c r="ED2129" s="5"/>
      <c r="EF2129" s="5"/>
      <c r="EH2129" s="5"/>
      <c r="EJ2129" s="5"/>
      <c r="EK2129" s="5"/>
      <c r="EL2129" s="5"/>
      <c r="EM2129" s="5"/>
      <c r="EN2129" s="5"/>
      <c r="EO2129" s="5"/>
      <c r="EP2129" s="5"/>
      <c r="FB2129" s="5"/>
      <c r="GE2129" s="5"/>
      <c r="GG2129" s="5"/>
      <c r="GI2129" s="5"/>
      <c r="GK2129" s="5"/>
      <c r="GL2129" s="5"/>
      <c r="GM2129" s="5"/>
      <c r="GN2129" s="5"/>
      <c r="GO2129" s="5"/>
      <c r="GP2129" s="5"/>
      <c r="GQ2129" s="5"/>
      <c r="GS2129" s="5"/>
      <c r="HC2129" s="5"/>
    </row>
    <row r="2130" spans="7:211" x14ac:dyDescent="0.25">
      <c r="G2130" s="15"/>
      <c r="L2130" s="15"/>
      <c r="AB2130" s="5"/>
      <c r="AD2130" s="5"/>
      <c r="AF2130" s="5"/>
      <c r="AH2130" s="5"/>
      <c r="AI2130" s="5"/>
      <c r="AJ2130" s="5"/>
      <c r="AK2130" s="5"/>
      <c r="AL2130" s="5"/>
      <c r="AM2130" s="5"/>
      <c r="AN2130" s="5"/>
      <c r="AP2130" s="5"/>
      <c r="AW2130" s="15"/>
      <c r="AX2130" s="15"/>
      <c r="AZ2130" s="5"/>
      <c r="CC2130" s="5"/>
      <c r="CE2130" s="5"/>
      <c r="CG2130" s="5"/>
      <c r="CI2130" s="5"/>
      <c r="CJ2130" s="5"/>
      <c r="CK2130" s="5"/>
      <c r="CL2130" s="5"/>
      <c r="CM2130" s="5"/>
      <c r="CN2130" s="5"/>
      <c r="CO2130" s="5"/>
      <c r="DA2130" s="5"/>
      <c r="ED2130" s="5"/>
      <c r="EF2130" s="5"/>
      <c r="EH2130" s="5"/>
      <c r="EJ2130" s="5"/>
      <c r="EK2130" s="5"/>
      <c r="EL2130" s="5"/>
      <c r="EM2130" s="5"/>
      <c r="EN2130" s="5"/>
      <c r="EO2130" s="5"/>
      <c r="EP2130" s="5"/>
      <c r="FB2130" s="5"/>
      <c r="GE2130" s="5"/>
      <c r="GG2130" s="5"/>
      <c r="GI2130" s="5"/>
      <c r="GK2130" s="5"/>
      <c r="GL2130" s="5"/>
      <c r="GM2130" s="5"/>
      <c r="GN2130" s="5"/>
      <c r="GO2130" s="5"/>
      <c r="GP2130" s="5"/>
      <c r="GQ2130" s="5"/>
      <c r="GS2130" s="5"/>
      <c r="HC2130" s="5"/>
    </row>
    <row r="2131" spans="7:211" x14ac:dyDescent="0.25">
      <c r="G2131" s="15"/>
      <c r="L2131" s="15"/>
      <c r="AB2131" s="5"/>
      <c r="AD2131" s="5"/>
      <c r="AF2131" s="5"/>
      <c r="AH2131" s="5"/>
      <c r="AI2131" s="5"/>
      <c r="AJ2131" s="5"/>
      <c r="AK2131" s="5"/>
      <c r="AL2131" s="5"/>
      <c r="AM2131" s="5"/>
      <c r="AN2131" s="5"/>
      <c r="AP2131" s="5"/>
      <c r="AW2131" s="15"/>
      <c r="AX2131" s="15"/>
      <c r="AZ2131" s="5"/>
      <c r="CC2131" s="5"/>
      <c r="CE2131" s="5"/>
      <c r="CG2131" s="5"/>
      <c r="CI2131" s="5"/>
      <c r="CJ2131" s="5"/>
      <c r="CK2131" s="5"/>
      <c r="CL2131" s="5"/>
      <c r="CM2131" s="5"/>
      <c r="CN2131" s="5"/>
      <c r="CO2131" s="5"/>
      <c r="DA2131" s="5"/>
      <c r="ED2131" s="5"/>
      <c r="EF2131" s="5"/>
      <c r="EH2131" s="5"/>
      <c r="EJ2131" s="5"/>
      <c r="EK2131" s="5"/>
      <c r="EL2131" s="5"/>
      <c r="EM2131" s="5"/>
      <c r="EN2131" s="5"/>
      <c r="EO2131" s="5"/>
      <c r="EP2131" s="5"/>
      <c r="FB2131" s="5"/>
      <c r="GE2131" s="5"/>
      <c r="GG2131" s="5"/>
      <c r="GI2131" s="5"/>
      <c r="GK2131" s="5"/>
      <c r="GL2131" s="5"/>
      <c r="GM2131" s="5"/>
      <c r="GN2131" s="5"/>
      <c r="GO2131" s="5"/>
      <c r="GP2131" s="5"/>
      <c r="GQ2131" s="5"/>
      <c r="GS2131" s="5"/>
      <c r="HC2131" s="5"/>
    </row>
    <row r="2132" spans="7:211" x14ac:dyDescent="0.25">
      <c r="G2132" s="15"/>
      <c r="L2132" s="15"/>
      <c r="AB2132" s="5"/>
      <c r="AD2132" s="5"/>
      <c r="AF2132" s="5"/>
      <c r="AH2132" s="5"/>
      <c r="AI2132" s="5"/>
      <c r="AJ2132" s="5"/>
      <c r="AK2132" s="5"/>
      <c r="AL2132" s="5"/>
      <c r="AM2132" s="5"/>
      <c r="AN2132" s="5"/>
      <c r="AP2132" s="5"/>
      <c r="AW2132" s="15"/>
      <c r="AX2132" s="15"/>
      <c r="AZ2132" s="5"/>
      <c r="CC2132" s="5"/>
      <c r="CE2132" s="5"/>
      <c r="CG2132" s="5"/>
      <c r="CI2132" s="5"/>
      <c r="CJ2132" s="5"/>
      <c r="CK2132" s="5"/>
      <c r="CL2132" s="5"/>
      <c r="CM2132" s="5"/>
      <c r="CN2132" s="5"/>
      <c r="CO2132" s="5"/>
      <c r="DA2132" s="5"/>
      <c r="ED2132" s="5"/>
      <c r="EF2132" s="5"/>
      <c r="EH2132" s="5"/>
      <c r="EJ2132" s="5"/>
      <c r="EK2132" s="5"/>
      <c r="EL2132" s="5"/>
      <c r="EM2132" s="5"/>
      <c r="EN2132" s="5"/>
      <c r="EO2132" s="5"/>
      <c r="EP2132" s="5"/>
      <c r="FB2132" s="5"/>
      <c r="GE2132" s="5"/>
      <c r="GG2132" s="5"/>
      <c r="GI2132" s="5"/>
      <c r="GK2132" s="5"/>
      <c r="GL2132" s="5"/>
      <c r="GM2132" s="5"/>
      <c r="GN2132" s="5"/>
      <c r="GO2132" s="5"/>
      <c r="GP2132" s="5"/>
      <c r="GQ2132" s="5"/>
      <c r="GS2132" s="5"/>
      <c r="HC2132" s="5"/>
    </row>
    <row r="2133" spans="7:211" x14ac:dyDescent="0.25">
      <c r="G2133" s="15"/>
      <c r="L2133" s="15"/>
      <c r="AB2133" s="5"/>
      <c r="AD2133" s="5"/>
      <c r="AF2133" s="5"/>
      <c r="AH2133" s="5"/>
      <c r="AI2133" s="5"/>
      <c r="AJ2133" s="5"/>
      <c r="AK2133" s="5"/>
      <c r="AL2133" s="5"/>
      <c r="AM2133" s="5"/>
      <c r="AN2133" s="5"/>
      <c r="AP2133" s="5"/>
      <c r="AW2133" s="15"/>
      <c r="AX2133" s="15"/>
      <c r="AZ2133" s="5"/>
      <c r="CC2133" s="5"/>
      <c r="CE2133" s="5"/>
      <c r="CG2133" s="5"/>
      <c r="CI2133" s="5"/>
      <c r="CJ2133" s="5"/>
      <c r="CK2133" s="5"/>
      <c r="CL2133" s="5"/>
      <c r="CM2133" s="5"/>
      <c r="CN2133" s="5"/>
      <c r="CO2133" s="5"/>
      <c r="DA2133" s="5"/>
      <c r="ED2133" s="5"/>
      <c r="EF2133" s="5"/>
      <c r="EH2133" s="5"/>
      <c r="EJ2133" s="5"/>
      <c r="EK2133" s="5"/>
      <c r="EL2133" s="5"/>
      <c r="EM2133" s="5"/>
      <c r="EN2133" s="5"/>
      <c r="EO2133" s="5"/>
      <c r="EP2133" s="5"/>
      <c r="FB2133" s="5"/>
      <c r="GE2133" s="5"/>
      <c r="GG2133" s="5"/>
      <c r="GI2133" s="5"/>
      <c r="GK2133" s="5"/>
      <c r="GL2133" s="5"/>
      <c r="GM2133" s="5"/>
      <c r="GN2133" s="5"/>
      <c r="GO2133" s="5"/>
      <c r="GP2133" s="5"/>
      <c r="GQ2133" s="5"/>
      <c r="GS2133" s="5"/>
      <c r="HC2133" s="5"/>
    </row>
    <row r="2134" spans="7:211" x14ac:dyDescent="0.25">
      <c r="G2134" s="15"/>
      <c r="L2134" s="15"/>
      <c r="AB2134" s="5"/>
      <c r="AD2134" s="5"/>
      <c r="AF2134" s="5"/>
      <c r="AH2134" s="5"/>
      <c r="AI2134" s="5"/>
      <c r="AJ2134" s="5"/>
      <c r="AK2134" s="5"/>
      <c r="AL2134" s="5"/>
      <c r="AM2134" s="5"/>
      <c r="AN2134" s="5"/>
      <c r="AP2134" s="5"/>
      <c r="AW2134" s="15"/>
      <c r="AX2134" s="15"/>
      <c r="AZ2134" s="5"/>
      <c r="CC2134" s="5"/>
      <c r="CE2134" s="5"/>
      <c r="CG2134" s="5"/>
      <c r="CI2134" s="5"/>
      <c r="CJ2134" s="5"/>
      <c r="CK2134" s="5"/>
      <c r="CL2134" s="5"/>
      <c r="CM2134" s="5"/>
      <c r="CN2134" s="5"/>
      <c r="CO2134" s="5"/>
      <c r="DA2134" s="5"/>
      <c r="ED2134" s="5"/>
      <c r="EF2134" s="5"/>
      <c r="EH2134" s="5"/>
      <c r="EJ2134" s="5"/>
      <c r="EK2134" s="5"/>
      <c r="EL2134" s="5"/>
      <c r="EM2134" s="5"/>
      <c r="EN2134" s="5"/>
      <c r="EO2134" s="5"/>
      <c r="EP2134" s="5"/>
      <c r="FB2134" s="5"/>
      <c r="GE2134" s="5"/>
      <c r="GG2134" s="5"/>
      <c r="GI2134" s="5"/>
      <c r="GK2134" s="5"/>
      <c r="GL2134" s="5"/>
      <c r="GM2134" s="5"/>
      <c r="GN2134" s="5"/>
      <c r="GO2134" s="5"/>
      <c r="GP2134" s="5"/>
      <c r="GQ2134" s="5"/>
      <c r="GS2134" s="5"/>
      <c r="HC2134" s="5"/>
    </row>
    <row r="2135" spans="7:211" x14ac:dyDescent="0.25">
      <c r="G2135" s="15"/>
      <c r="L2135" s="15"/>
      <c r="AB2135" s="5"/>
      <c r="AD2135" s="5"/>
      <c r="AF2135" s="5"/>
      <c r="AH2135" s="5"/>
      <c r="AI2135" s="5"/>
      <c r="AJ2135" s="5"/>
      <c r="AK2135" s="5"/>
      <c r="AL2135" s="5"/>
      <c r="AM2135" s="5"/>
      <c r="AN2135" s="5"/>
      <c r="AP2135" s="5"/>
      <c r="AW2135" s="15"/>
      <c r="AX2135" s="15"/>
      <c r="AZ2135" s="5"/>
      <c r="CC2135" s="5"/>
      <c r="CE2135" s="5"/>
      <c r="CG2135" s="5"/>
      <c r="CI2135" s="5"/>
      <c r="CJ2135" s="5"/>
      <c r="CK2135" s="5"/>
      <c r="CL2135" s="5"/>
      <c r="CM2135" s="5"/>
      <c r="CN2135" s="5"/>
      <c r="CO2135" s="5"/>
      <c r="DA2135" s="5"/>
      <c r="ED2135" s="5"/>
      <c r="EF2135" s="5"/>
      <c r="EH2135" s="5"/>
      <c r="EJ2135" s="5"/>
      <c r="EK2135" s="5"/>
      <c r="EL2135" s="5"/>
      <c r="EM2135" s="5"/>
      <c r="EN2135" s="5"/>
      <c r="EO2135" s="5"/>
      <c r="EP2135" s="5"/>
      <c r="FB2135" s="5"/>
      <c r="GE2135" s="5"/>
      <c r="GG2135" s="5"/>
      <c r="GI2135" s="5"/>
      <c r="GK2135" s="5"/>
      <c r="GL2135" s="5"/>
      <c r="GM2135" s="5"/>
      <c r="GN2135" s="5"/>
      <c r="GO2135" s="5"/>
      <c r="GP2135" s="5"/>
      <c r="GQ2135" s="5"/>
      <c r="GS2135" s="5"/>
      <c r="HC2135" s="5"/>
    </row>
    <row r="2136" spans="7:211" x14ac:dyDescent="0.25">
      <c r="G2136" s="15"/>
      <c r="L2136" s="15"/>
      <c r="AB2136" s="5"/>
      <c r="AD2136" s="5"/>
      <c r="AF2136" s="5"/>
      <c r="AH2136" s="5"/>
      <c r="AI2136" s="5"/>
      <c r="AJ2136" s="5"/>
      <c r="AK2136" s="5"/>
      <c r="AL2136" s="5"/>
      <c r="AM2136" s="5"/>
      <c r="AN2136" s="5"/>
      <c r="AP2136" s="5"/>
      <c r="AW2136" s="15"/>
      <c r="AX2136" s="15"/>
      <c r="AZ2136" s="5"/>
      <c r="CC2136" s="5"/>
      <c r="CE2136" s="5"/>
      <c r="CG2136" s="5"/>
      <c r="CI2136" s="5"/>
      <c r="CJ2136" s="5"/>
      <c r="CK2136" s="5"/>
      <c r="CL2136" s="5"/>
      <c r="CM2136" s="5"/>
      <c r="CN2136" s="5"/>
      <c r="CO2136" s="5"/>
      <c r="DA2136" s="5"/>
      <c r="ED2136" s="5"/>
      <c r="EF2136" s="5"/>
      <c r="EH2136" s="5"/>
      <c r="EJ2136" s="5"/>
      <c r="EK2136" s="5"/>
      <c r="EL2136" s="5"/>
      <c r="EM2136" s="5"/>
      <c r="EN2136" s="5"/>
      <c r="EO2136" s="5"/>
      <c r="EP2136" s="5"/>
      <c r="FB2136" s="5"/>
      <c r="GE2136" s="5"/>
      <c r="GG2136" s="5"/>
      <c r="GI2136" s="5"/>
      <c r="GK2136" s="5"/>
      <c r="GL2136" s="5"/>
      <c r="GM2136" s="5"/>
      <c r="GN2136" s="5"/>
      <c r="GO2136" s="5"/>
      <c r="GP2136" s="5"/>
      <c r="GQ2136" s="5"/>
      <c r="GS2136" s="5"/>
      <c r="HC2136" s="5"/>
    </row>
    <row r="2137" spans="7:211" x14ac:dyDescent="0.25">
      <c r="G2137" s="15"/>
      <c r="L2137" s="15"/>
      <c r="AB2137" s="5"/>
      <c r="AD2137" s="5"/>
      <c r="AF2137" s="5"/>
      <c r="AH2137" s="5"/>
      <c r="AI2137" s="5"/>
      <c r="AJ2137" s="5"/>
      <c r="AK2137" s="5"/>
      <c r="AL2137" s="5"/>
      <c r="AM2137" s="5"/>
      <c r="AN2137" s="5"/>
      <c r="AP2137" s="5"/>
      <c r="AW2137" s="15"/>
      <c r="AX2137" s="15"/>
      <c r="AZ2137" s="5"/>
      <c r="CC2137" s="5"/>
      <c r="CE2137" s="5"/>
      <c r="CG2137" s="5"/>
      <c r="CI2137" s="5"/>
      <c r="CJ2137" s="5"/>
      <c r="CK2137" s="5"/>
      <c r="CL2137" s="5"/>
      <c r="CM2137" s="5"/>
      <c r="CN2137" s="5"/>
      <c r="CO2137" s="5"/>
      <c r="DA2137" s="5"/>
      <c r="ED2137" s="5"/>
      <c r="EF2137" s="5"/>
      <c r="EH2137" s="5"/>
      <c r="EJ2137" s="5"/>
      <c r="EK2137" s="5"/>
      <c r="EL2137" s="5"/>
      <c r="EM2137" s="5"/>
      <c r="EN2137" s="5"/>
      <c r="EO2137" s="5"/>
      <c r="EP2137" s="5"/>
      <c r="FB2137" s="5"/>
      <c r="GE2137" s="5"/>
      <c r="GG2137" s="5"/>
      <c r="GI2137" s="5"/>
      <c r="GK2137" s="5"/>
      <c r="GL2137" s="5"/>
      <c r="GM2137" s="5"/>
      <c r="GN2137" s="5"/>
      <c r="GO2137" s="5"/>
      <c r="GP2137" s="5"/>
      <c r="GQ2137" s="5"/>
      <c r="GS2137" s="5"/>
      <c r="HC2137" s="5"/>
    </row>
    <row r="2138" spans="7:211" x14ac:dyDescent="0.25">
      <c r="G2138" s="15"/>
      <c r="L2138" s="15"/>
      <c r="AB2138" s="5"/>
      <c r="AD2138" s="5"/>
      <c r="AF2138" s="5"/>
      <c r="AH2138" s="5"/>
      <c r="AI2138" s="5"/>
      <c r="AJ2138" s="5"/>
      <c r="AK2138" s="5"/>
      <c r="AL2138" s="5"/>
      <c r="AM2138" s="5"/>
      <c r="AN2138" s="5"/>
      <c r="AP2138" s="5"/>
      <c r="AW2138" s="15"/>
      <c r="AX2138" s="15"/>
      <c r="AZ2138" s="5"/>
      <c r="CC2138" s="5"/>
      <c r="CE2138" s="5"/>
      <c r="CG2138" s="5"/>
      <c r="CI2138" s="5"/>
      <c r="CJ2138" s="5"/>
      <c r="CK2138" s="5"/>
      <c r="CL2138" s="5"/>
      <c r="CM2138" s="5"/>
      <c r="CN2138" s="5"/>
      <c r="CO2138" s="5"/>
      <c r="DA2138" s="5"/>
      <c r="ED2138" s="5"/>
      <c r="EF2138" s="5"/>
      <c r="EH2138" s="5"/>
      <c r="EJ2138" s="5"/>
      <c r="EK2138" s="5"/>
      <c r="EL2138" s="5"/>
      <c r="EM2138" s="5"/>
      <c r="EN2138" s="5"/>
      <c r="EO2138" s="5"/>
      <c r="EP2138" s="5"/>
      <c r="FB2138" s="5"/>
      <c r="GE2138" s="5"/>
      <c r="GG2138" s="5"/>
      <c r="GI2138" s="5"/>
      <c r="GK2138" s="5"/>
      <c r="GL2138" s="5"/>
      <c r="GM2138" s="5"/>
      <c r="GN2138" s="5"/>
      <c r="GO2138" s="5"/>
      <c r="GP2138" s="5"/>
      <c r="GQ2138" s="5"/>
      <c r="GS2138" s="5"/>
      <c r="HC2138" s="5"/>
    </row>
    <row r="2139" spans="7:211" x14ac:dyDescent="0.25">
      <c r="G2139" s="15"/>
      <c r="L2139" s="15"/>
      <c r="AB2139" s="5"/>
      <c r="AD2139" s="5"/>
      <c r="AF2139" s="5"/>
      <c r="AH2139" s="5"/>
      <c r="AI2139" s="5"/>
      <c r="AJ2139" s="5"/>
      <c r="AK2139" s="5"/>
      <c r="AL2139" s="5"/>
      <c r="AM2139" s="5"/>
      <c r="AN2139" s="5"/>
      <c r="AP2139" s="5"/>
      <c r="AW2139" s="15"/>
      <c r="AX2139" s="15"/>
      <c r="AZ2139" s="5"/>
      <c r="CC2139" s="5"/>
      <c r="CE2139" s="5"/>
      <c r="CG2139" s="5"/>
      <c r="CI2139" s="5"/>
      <c r="CJ2139" s="5"/>
      <c r="CK2139" s="5"/>
      <c r="CL2139" s="5"/>
      <c r="CM2139" s="5"/>
      <c r="CN2139" s="5"/>
      <c r="CO2139" s="5"/>
      <c r="DA2139" s="5"/>
      <c r="ED2139" s="5"/>
      <c r="EF2139" s="5"/>
      <c r="EH2139" s="5"/>
      <c r="EJ2139" s="5"/>
      <c r="EK2139" s="5"/>
      <c r="EL2139" s="5"/>
      <c r="EM2139" s="5"/>
      <c r="EN2139" s="5"/>
      <c r="EO2139" s="5"/>
      <c r="EP2139" s="5"/>
      <c r="FB2139" s="5"/>
      <c r="GE2139" s="5"/>
      <c r="GG2139" s="5"/>
      <c r="GI2139" s="5"/>
      <c r="GK2139" s="5"/>
      <c r="GL2139" s="5"/>
      <c r="GM2139" s="5"/>
      <c r="GN2139" s="5"/>
      <c r="GO2139" s="5"/>
      <c r="GP2139" s="5"/>
      <c r="GQ2139" s="5"/>
      <c r="GS2139" s="5"/>
      <c r="HC2139" s="5"/>
    </row>
    <row r="2140" spans="7:211" x14ac:dyDescent="0.25">
      <c r="G2140" s="15"/>
      <c r="L2140" s="15"/>
      <c r="AB2140" s="5"/>
      <c r="AD2140" s="5"/>
      <c r="AF2140" s="5"/>
      <c r="AH2140" s="5"/>
      <c r="AI2140" s="5"/>
      <c r="AJ2140" s="5"/>
      <c r="AK2140" s="5"/>
      <c r="AL2140" s="5"/>
      <c r="AM2140" s="5"/>
      <c r="AN2140" s="5"/>
      <c r="AP2140" s="5"/>
      <c r="AW2140" s="15"/>
      <c r="AX2140" s="15"/>
      <c r="AZ2140" s="5"/>
      <c r="CC2140" s="5"/>
      <c r="CE2140" s="5"/>
      <c r="CG2140" s="5"/>
      <c r="CI2140" s="5"/>
      <c r="CJ2140" s="5"/>
      <c r="CK2140" s="5"/>
      <c r="CL2140" s="5"/>
      <c r="CM2140" s="5"/>
      <c r="CN2140" s="5"/>
      <c r="CO2140" s="5"/>
      <c r="DA2140" s="5"/>
      <c r="ED2140" s="5"/>
      <c r="EF2140" s="5"/>
      <c r="EH2140" s="5"/>
      <c r="EJ2140" s="5"/>
      <c r="EK2140" s="5"/>
      <c r="EL2140" s="5"/>
      <c r="EM2140" s="5"/>
      <c r="EN2140" s="5"/>
      <c r="EO2140" s="5"/>
      <c r="EP2140" s="5"/>
      <c r="ER2140" s="5"/>
      <c r="FB2140" s="5"/>
      <c r="GE2140" s="5"/>
      <c r="GG2140" s="5"/>
      <c r="GI2140" s="5"/>
      <c r="GK2140" s="5"/>
      <c r="GL2140" s="5"/>
      <c r="GM2140" s="5"/>
      <c r="GN2140" s="5"/>
      <c r="GO2140" s="5"/>
      <c r="GP2140" s="5"/>
      <c r="GQ2140" s="5"/>
      <c r="GS2140" s="5"/>
      <c r="HC2140" s="5"/>
    </row>
    <row r="2141" spans="7:211" x14ac:dyDescent="0.25">
      <c r="G2141" s="15"/>
      <c r="L2141" s="15"/>
      <c r="AB2141" s="5"/>
      <c r="AD2141" s="5"/>
      <c r="AF2141" s="5"/>
      <c r="AH2141" s="5"/>
      <c r="AI2141" s="5"/>
      <c r="AJ2141" s="5"/>
      <c r="AK2141" s="5"/>
      <c r="AL2141" s="5"/>
      <c r="AM2141" s="5"/>
      <c r="AN2141" s="5"/>
      <c r="AP2141" s="5"/>
      <c r="AW2141" s="15"/>
      <c r="AX2141" s="15"/>
      <c r="AZ2141" s="5"/>
      <c r="CC2141" s="5"/>
      <c r="CE2141" s="5"/>
      <c r="CG2141" s="5"/>
      <c r="CI2141" s="5"/>
      <c r="CJ2141" s="5"/>
      <c r="CK2141" s="5"/>
      <c r="CL2141" s="5"/>
      <c r="CM2141" s="5"/>
      <c r="CN2141" s="5"/>
      <c r="CO2141" s="5"/>
      <c r="CQ2141" s="5"/>
      <c r="DA2141" s="5"/>
      <c r="ED2141" s="5"/>
      <c r="EF2141" s="5"/>
      <c r="EH2141" s="5"/>
      <c r="EJ2141" s="5"/>
      <c r="EK2141" s="5"/>
      <c r="EL2141" s="5"/>
      <c r="EM2141" s="5"/>
      <c r="EN2141" s="5"/>
      <c r="EO2141" s="5"/>
      <c r="EP2141" s="5"/>
      <c r="FB2141" s="5"/>
      <c r="GE2141" s="5"/>
      <c r="GG2141" s="5"/>
      <c r="GI2141" s="5"/>
      <c r="GK2141" s="5"/>
      <c r="GL2141" s="5"/>
      <c r="GM2141" s="5"/>
      <c r="GN2141" s="5"/>
      <c r="GO2141" s="5"/>
      <c r="GP2141" s="5"/>
      <c r="GQ2141" s="5"/>
      <c r="GS2141" s="5"/>
      <c r="HC2141" s="5"/>
    </row>
    <row r="2142" spans="7:211" x14ac:dyDescent="0.25">
      <c r="G2142" s="15"/>
      <c r="L2142" s="15"/>
      <c r="AB2142" s="5"/>
      <c r="AD2142" s="5"/>
      <c r="AF2142" s="5"/>
      <c r="AH2142" s="5"/>
      <c r="AI2142" s="5"/>
      <c r="AJ2142" s="5"/>
      <c r="AK2142" s="5"/>
      <c r="AL2142" s="5"/>
      <c r="AM2142" s="5"/>
      <c r="AN2142" s="5"/>
      <c r="AP2142" s="5"/>
      <c r="AW2142" s="15"/>
      <c r="AX2142" s="15"/>
      <c r="AZ2142" s="5"/>
      <c r="CC2142" s="5"/>
      <c r="CE2142" s="5"/>
      <c r="CG2142" s="5"/>
      <c r="CI2142" s="5"/>
      <c r="CJ2142" s="5"/>
      <c r="CK2142" s="5"/>
      <c r="CL2142" s="5"/>
      <c r="CM2142" s="5"/>
      <c r="CN2142" s="5"/>
      <c r="CO2142" s="5"/>
      <c r="DA2142" s="5"/>
      <c r="ED2142" s="5"/>
      <c r="EF2142" s="5"/>
      <c r="EH2142" s="5"/>
      <c r="EJ2142" s="5"/>
      <c r="EK2142" s="5"/>
      <c r="EL2142" s="5"/>
      <c r="EM2142" s="5"/>
      <c r="EN2142" s="5"/>
      <c r="EO2142" s="5"/>
      <c r="EP2142" s="5"/>
      <c r="FB2142" s="5"/>
      <c r="GE2142" s="5"/>
      <c r="GG2142" s="5"/>
      <c r="GI2142" s="5"/>
      <c r="GK2142" s="5"/>
      <c r="GL2142" s="5"/>
      <c r="GM2142" s="5"/>
      <c r="GN2142" s="5"/>
      <c r="GO2142" s="5"/>
      <c r="GP2142" s="5"/>
      <c r="GQ2142" s="5"/>
      <c r="GS2142" s="5"/>
      <c r="HC2142" s="5"/>
    </row>
    <row r="2143" spans="7:211" x14ac:dyDescent="0.25">
      <c r="G2143" s="15"/>
      <c r="L2143" s="15"/>
      <c r="AB2143" s="5"/>
      <c r="AD2143" s="5"/>
      <c r="AF2143" s="5"/>
      <c r="AH2143" s="5"/>
      <c r="AI2143" s="5"/>
      <c r="AJ2143" s="5"/>
      <c r="AK2143" s="5"/>
      <c r="AL2143" s="5"/>
      <c r="AM2143" s="5"/>
      <c r="AN2143" s="5"/>
      <c r="AP2143" s="5"/>
      <c r="AW2143" s="15"/>
      <c r="AX2143" s="15"/>
      <c r="AZ2143" s="5"/>
      <c r="CC2143" s="5"/>
      <c r="CE2143" s="5"/>
      <c r="CG2143" s="5"/>
      <c r="CI2143" s="5"/>
      <c r="CJ2143" s="5"/>
      <c r="CK2143" s="5"/>
      <c r="CL2143" s="5"/>
      <c r="CM2143" s="5"/>
      <c r="CN2143" s="5"/>
      <c r="CO2143" s="5"/>
      <c r="DA2143" s="5"/>
      <c r="ED2143" s="5"/>
      <c r="EF2143" s="5"/>
      <c r="EH2143" s="5"/>
      <c r="EJ2143" s="5"/>
      <c r="EK2143" s="5"/>
      <c r="EL2143" s="5"/>
      <c r="EM2143" s="5"/>
      <c r="EN2143" s="5"/>
      <c r="EO2143" s="5"/>
      <c r="EP2143" s="5"/>
      <c r="FB2143" s="5"/>
      <c r="GE2143" s="5"/>
      <c r="GG2143" s="5"/>
      <c r="GI2143" s="5"/>
      <c r="GK2143" s="5"/>
      <c r="GL2143" s="5"/>
      <c r="GM2143" s="5"/>
      <c r="GN2143" s="5"/>
      <c r="GO2143" s="5"/>
      <c r="GP2143" s="5"/>
      <c r="GQ2143" s="5"/>
      <c r="GS2143" s="5"/>
      <c r="HC2143" s="5"/>
    </row>
    <row r="2144" spans="7:211" x14ac:dyDescent="0.25">
      <c r="G2144" s="15"/>
      <c r="L2144" s="15"/>
      <c r="AB2144" s="5"/>
      <c r="AD2144" s="5"/>
      <c r="AF2144" s="5"/>
      <c r="AH2144" s="5"/>
      <c r="AI2144" s="5"/>
      <c r="AJ2144" s="5"/>
      <c r="AK2144" s="5"/>
      <c r="AL2144" s="5"/>
      <c r="AM2144" s="5"/>
      <c r="AN2144" s="5"/>
      <c r="AP2144" s="5"/>
      <c r="AW2144" s="15"/>
      <c r="AX2144" s="15"/>
      <c r="AZ2144" s="5"/>
      <c r="CC2144" s="5"/>
      <c r="CE2144" s="5"/>
      <c r="CG2144" s="5"/>
      <c r="CI2144" s="5"/>
      <c r="CJ2144" s="5"/>
      <c r="CK2144" s="5"/>
      <c r="CL2144" s="5"/>
      <c r="CM2144" s="5"/>
      <c r="CN2144" s="5"/>
      <c r="CO2144" s="5"/>
      <c r="DA2144" s="5"/>
      <c r="ED2144" s="5"/>
      <c r="EF2144" s="5"/>
      <c r="EH2144" s="5"/>
      <c r="EJ2144" s="5"/>
      <c r="EK2144" s="5"/>
      <c r="EL2144" s="5"/>
      <c r="EM2144" s="5"/>
      <c r="EN2144" s="5"/>
      <c r="EO2144" s="5"/>
      <c r="EP2144" s="5"/>
      <c r="ER2144" s="5"/>
      <c r="FB2144" s="5"/>
      <c r="GE2144" s="5"/>
      <c r="GG2144" s="5"/>
      <c r="GI2144" s="5"/>
      <c r="GK2144" s="5"/>
      <c r="GL2144" s="5"/>
      <c r="GM2144" s="5"/>
      <c r="GN2144" s="5"/>
      <c r="GO2144" s="5"/>
      <c r="GP2144" s="5"/>
      <c r="GQ2144" s="5"/>
      <c r="GS2144" s="5"/>
      <c r="HC2144" s="5"/>
    </row>
    <row r="2145" spans="7:211" x14ac:dyDescent="0.25">
      <c r="G2145" s="15"/>
      <c r="L2145" s="15"/>
      <c r="AB2145" s="5"/>
      <c r="AD2145" s="5"/>
      <c r="AF2145" s="5"/>
      <c r="AH2145" s="5"/>
      <c r="AI2145" s="5"/>
      <c r="AJ2145" s="5"/>
      <c r="AK2145" s="5"/>
      <c r="AL2145" s="5"/>
      <c r="AM2145" s="5"/>
      <c r="AN2145" s="5"/>
      <c r="AP2145" s="5"/>
      <c r="AW2145" s="15"/>
      <c r="AX2145" s="15"/>
      <c r="AZ2145" s="5"/>
      <c r="CC2145" s="5"/>
      <c r="CE2145" s="5"/>
      <c r="CG2145" s="5"/>
      <c r="CI2145" s="5"/>
      <c r="CJ2145" s="5"/>
      <c r="CK2145" s="5"/>
      <c r="CL2145" s="5"/>
      <c r="CM2145" s="5"/>
      <c r="CN2145" s="5"/>
      <c r="CO2145" s="5"/>
      <c r="CQ2145" s="5"/>
      <c r="DA2145" s="5"/>
      <c r="ED2145" s="5"/>
      <c r="EF2145" s="5"/>
      <c r="EH2145" s="5"/>
      <c r="EJ2145" s="5"/>
      <c r="EK2145" s="5"/>
      <c r="EL2145" s="5"/>
      <c r="EM2145" s="5"/>
      <c r="EN2145" s="5"/>
      <c r="EO2145" s="5"/>
      <c r="EP2145" s="5"/>
      <c r="ER2145" s="5"/>
      <c r="FB2145" s="5"/>
      <c r="GE2145" s="5"/>
      <c r="GG2145" s="5"/>
      <c r="GI2145" s="5"/>
      <c r="GK2145" s="5"/>
      <c r="GL2145" s="5"/>
      <c r="GM2145" s="5"/>
      <c r="GN2145" s="5"/>
      <c r="GO2145" s="5"/>
      <c r="GP2145" s="5"/>
      <c r="GQ2145" s="5"/>
      <c r="GS2145" s="5"/>
      <c r="HC2145" s="5"/>
    </row>
    <row r="2146" spans="7:211" x14ac:dyDescent="0.25">
      <c r="G2146" s="15"/>
      <c r="L2146" s="15"/>
      <c r="AB2146" s="5"/>
      <c r="AD2146" s="5"/>
      <c r="AF2146" s="5"/>
      <c r="AH2146" s="5"/>
      <c r="AI2146" s="5"/>
      <c r="AJ2146" s="5"/>
      <c r="AK2146" s="5"/>
      <c r="AL2146" s="5"/>
      <c r="AM2146" s="5"/>
      <c r="AN2146" s="5"/>
      <c r="AP2146" s="5"/>
      <c r="AW2146" s="15"/>
      <c r="AX2146" s="15"/>
      <c r="AZ2146" s="5"/>
      <c r="CC2146" s="5"/>
      <c r="CE2146" s="5"/>
      <c r="CG2146" s="5"/>
      <c r="CI2146" s="5"/>
      <c r="CJ2146" s="5"/>
      <c r="CK2146" s="5"/>
      <c r="CL2146" s="5"/>
      <c r="CM2146" s="5"/>
      <c r="CN2146" s="5"/>
      <c r="CO2146" s="5"/>
      <c r="CQ2146" s="5"/>
      <c r="DA2146" s="5"/>
      <c r="ED2146" s="5"/>
      <c r="EF2146" s="5"/>
      <c r="EH2146" s="5"/>
      <c r="EJ2146" s="5"/>
      <c r="EK2146" s="5"/>
      <c r="EL2146" s="5"/>
      <c r="EM2146" s="5"/>
      <c r="EN2146" s="5"/>
      <c r="EO2146" s="5"/>
      <c r="EP2146" s="5"/>
      <c r="ER2146" s="5"/>
      <c r="FB2146" s="5"/>
      <c r="GE2146" s="5"/>
      <c r="GG2146" s="5"/>
      <c r="GI2146" s="5"/>
      <c r="GK2146" s="5"/>
      <c r="GL2146" s="5"/>
      <c r="GM2146" s="5"/>
      <c r="GN2146" s="5"/>
      <c r="GO2146" s="5"/>
      <c r="GP2146" s="5"/>
      <c r="GQ2146" s="5"/>
      <c r="GS2146" s="5"/>
      <c r="HC2146" s="5"/>
    </row>
    <row r="2147" spans="7:211" x14ac:dyDescent="0.25">
      <c r="G2147" s="15"/>
      <c r="L2147" s="15"/>
      <c r="AB2147" s="5"/>
      <c r="AD2147" s="5"/>
      <c r="AF2147" s="5"/>
      <c r="AH2147" s="5"/>
      <c r="AI2147" s="5"/>
      <c r="AJ2147" s="5"/>
      <c r="AK2147" s="5"/>
      <c r="AL2147" s="5"/>
      <c r="AM2147" s="5"/>
      <c r="AN2147" s="5"/>
      <c r="AP2147" s="5"/>
      <c r="AW2147" s="15"/>
      <c r="AX2147" s="15"/>
      <c r="AZ2147" s="5"/>
      <c r="CC2147" s="5"/>
      <c r="CE2147" s="5"/>
      <c r="CG2147" s="5"/>
      <c r="CI2147" s="5"/>
      <c r="CJ2147" s="5"/>
      <c r="CK2147" s="5"/>
      <c r="CL2147" s="5"/>
      <c r="CM2147" s="5"/>
      <c r="CN2147" s="5"/>
      <c r="CO2147" s="5"/>
      <c r="CQ2147" s="5"/>
      <c r="DA2147" s="5"/>
      <c r="ED2147" s="5"/>
      <c r="EF2147" s="5"/>
      <c r="EH2147" s="5"/>
      <c r="EJ2147" s="5"/>
      <c r="EK2147" s="5"/>
      <c r="EL2147" s="5"/>
      <c r="EM2147" s="5"/>
      <c r="EN2147" s="5"/>
      <c r="EO2147" s="5"/>
      <c r="EP2147" s="5"/>
      <c r="FB2147" s="5"/>
      <c r="GE2147" s="5"/>
      <c r="GG2147" s="5"/>
      <c r="GI2147" s="5"/>
      <c r="GK2147" s="5"/>
      <c r="GL2147" s="5"/>
      <c r="GM2147" s="5"/>
      <c r="GN2147" s="5"/>
      <c r="GO2147" s="5"/>
      <c r="GP2147" s="5"/>
      <c r="GQ2147" s="5"/>
      <c r="GS2147" s="5"/>
      <c r="HC2147" s="5"/>
    </row>
    <row r="2148" spans="7:211" x14ac:dyDescent="0.25">
      <c r="G2148" s="15"/>
      <c r="L2148" s="15"/>
      <c r="AB2148" s="5"/>
      <c r="AD2148" s="5"/>
      <c r="AF2148" s="5"/>
      <c r="AH2148" s="5"/>
      <c r="AI2148" s="5"/>
      <c r="AJ2148" s="5"/>
      <c r="AK2148" s="5"/>
      <c r="AL2148" s="5"/>
      <c r="AM2148" s="5"/>
      <c r="AN2148" s="5"/>
      <c r="AP2148" s="5"/>
      <c r="AW2148" s="15"/>
      <c r="AX2148" s="15"/>
      <c r="AZ2148" s="5"/>
      <c r="CC2148" s="5"/>
      <c r="CE2148" s="5"/>
      <c r="CG2148" s="5"/>
      <c r="CI2148" s="5"/>
      <c r="CJ2148" s="5"/>
      <c r="CK2148" s="5"/>
      <c r="CL2148" s="5"/>
      <c r="CM2148" s="5"/>
      <c r="CN2148" s="5"/>
      <c r="CO2148" s="5"/>
      <c r="DA2148" s="5"/>
      <c r="ED2148" s="5"/>
      <c r="EF2148" s="5"/>
      <c r="EH2148" s="5"/>
      <c r="EJ2148" s="5"/>
      <c r="EK2148" s="5"/>
      <c r="EL2148" s="5"/>
      <c r="EM2148" s="5"/>
      <c r="EN2148" s="5"/>
      <c r="EO2148" s="5"/>
      <c r="EP2148" s="5"/>
      <c r="FB2148" s="5"/>
      <c r="GE2148" s="5"/>
      <c r="GG2148" s="5"/>
      <c r="GI2148" s="5"/>
      <c r="GK2148" s="5"/>
      <c r="GL2148" s="5"/>
      <c r="GM2148" s="5"/>
      <c r="GN2148" s="5"/>
      <c r="GO2148" s="5"/>
      <c r="GP2148" s="5"/>
      <c r="GQ2148" s="5"/>
      <c r="GS2148" s="5"/>
      <c r="HC2148" s="5"/>
    </row>
    <row r="2149" spans="7:211" x14ac:dyDescent="0.25">
      <c r="G2149" s="15"/>
      <c r="L2149" s="15"/>
      <c r="AB2149" s="5"/>
      <c r="AD2149" s="5"/>
      <c r="AF2149" s="5"/>
      <c r="AH2149" s="5"/>
      <c r="AI2149" s="5"/>
      <c r="AJ2149" s="5"/>
      <c r="AK2149" s="5"/>
      <c r="AL2149" s="5"/>
      <c r="AM2149" s="5"/>
      <c r="AN2149" s="5"/>
      <c r="AP2149" s="5"/>
      <c r="AW2149" s="15"/>
      <c r="AX2149" s="15"/>
      <c r="AZ2149" s="5"/>
      <c r="CC2149" s="5"/>
      <c r="CE2149" s="5"/>
      <c r="CG2149" s="5"/>
      <c r="CI2149" s="5"/>
      <c r="CJ2149" s="5"/>
      <c r="CK2149" s="5"/>
      <c r="CL2149" s="5"/>
      <c r="CM2149" s="5"/>
      <c r="CN2149" s="5"/>
      <c r="CO2149" s="5"/>
      <c r="DA2149" s="5"/>
      <c r="ED2149" s="5"/>
      <c r="EF2149" s="5"/>
      <c r="EH2149" s="5"/>
      <c r="EJ2149" s="5"/>
      <c r="EK2149" s="5"/>
      <c r="EL2149" s="5"/>
      <c r="EM2149" s="5"/>
      <c r="EN2149" s="5"/>
      <c r="EO2149" s="5"/>
      <c r="EP2149" s="5"/>
      <c r="FB2149" s="5"/>
      <c r="GE2149" s="5"/>
      <c r="GG2149" s="5"/>
      <c r="GI2149" s="5"/>
      <c r="GK2149" s="5"/>
      <c r="GL2149" s="5"/>
      <c r="GM2149" s="5"/>
      <c r="GN2149" s="5"/>
      <c r="GO2149" s="5"/>
      <c r="GP2149" s="5"/>
      <c r="GQ2149" s="5"/>
      <c r="GS2149" s="5"/>
      <c r="HC2149" s="5"/>
    </row>
    <row r="2150" spans="7:211" x14ac:dyDescent="0.25">
      <c r="G2150" s="15"/>
      <c r="L2150" s="15"/>
      <c r="AB2150" s="5"/>
      <c r="AD2150" s="5"/>
      <c r="AF2150" s="5"/>
      <c r="AH2150" s="5"/>
      <c r="AI2150" s="5"/>
      <c r="AJ2150" s="5"/>
      <c r="AK2150" s="5"/>
      <c r="AL2150" s="5"/>
      <c r="AM2150" s="5"/>
      <c r="AN2150" s="5"/>
      <c r="AP2150" s="5"/>
      <c r="AW2150" s="15"/>
      <c r="AX2150" s="15"/>
      <c r="AZ2150" s="5"/>
      <c r="CC2150" s="5"/>
      <c r="CE2150" s="5"/>
      <c r="CG2150" s="5"/>
      <c r="CI2150" s="5"/>
      <c r="CJ2150" s="5"/>
      <c r="CK2150" s="5"/>
      <c r="CL2150" s="5"/>
      <c r="CM2150" s="5"/>
      <c r="CN2150" s="5"/>
      <c r="CO2150" s="5"/>
      <c r="DA2150" s="5"/>
      <c r="ED2150" s="5"/>
      <c r="EF2150" s="5"/>
      <c r="EH2150" s="5"/>
      <c r="EJ2150" s="5"/>
      <c r="EK2150" s="5"/>
      <c r="EL2150" s="5"/>
      <c r="EM2150" s="5"/>
      <c r="EN2150" s="5"/>
      <c r="EO2150" s="5"/>
      <c r="EP2150" s="5"/>
      <c r="FB2150" s="5"/>
      <c r="GE2150" s="5"/>
      <c r="GG2150" s="5"/>
      <c r="GI2150" s="5"/>
      <c r="GK2150" s="5"/>
      <c r="GL2150" s="5"/>
      <c r="GM2150" s="5"/>
      <c r="GN2150" s="5"/>
      <c r="GO2150" s="5"/>
      <c r="GP2150" s="5"/>
      <c r="GQ2150" s="5"/>
      <c r="GS2150" s="5"/>
      <c r="HC2150" s="5"/>
    </row>
    <row r="2151" spans="7:211" x14ac:dyDescent="0.25">
      <c r="G2151" s="15"/>
      <c r="L2151" s="15"/>
      <c r="AB2151" s="5"/>
      <c r="AD2151" s="5"/>
      <c r="AF2151" s="5"/>
      <c r="AH2151" s="5"/>
      <c r="AI2151" s="5"/>
      <c r="AJ2151" s="5"/>
      <c r="AK2151" s="5"/>
      <c r="AL2151" s="5"/>
      <c r="AM2151" s="5"/>
      <c r="AN2151" s="5"/>
      <c r="AP2151" s="5"/>
      <c r="AW2151" s="15"/>
      <c r="AX2151" s="15"/>
      <c r="AZ2151" s="5"/>
      <c r="CC2151" s="5"/>
      <c r="CE2151" s="5"/>
      <c r="CG2151" s="5"/>
      <c r="CI2151" s="5"/>
      <c r="CJ2151" s="5"/>
      <c r="CK2151" s="5"/>
      <c r="CL2151" s="5"/>
      <c r="CM2151" s="5"/>
      <c r="CN2151" s="5"/>
      <c r="CO2151" s="5"/>
      <c r="DA2151" s="5"/>
      <c r="ED2151" s="5"/>
      <c r="EF2151" s="5"/>
      <c r="EH2151" s="5"/>
      <c r="EJ2151" s="5"/>
      <c r="EK2151" s="5"/>
      <c r="EL2151" s="5"/>
      <c r="EM2151" s="5"/>
      <c r="EN2151" s="5"/>
      <c r="EO2151" s="5"/>
      <c r="EP2151" s="5"/>
      <c r="FB2151" s="5"/>
      <c r="GE2151" s="5"/>
      <c r="GG2151" s="5"/>
      <c r="GI2151" s="5"/>
      <c r="GK2151" s="5"/>
      <c r="GL2151" s="5"/>
      <c r="GM2151" s="5"/>
      <c r="GN2151" s="5"/>
      <c r="GO2151" s="5"/>
      <c r="GP2151" s="5"/>
      <c r="GQ2151" s="5"/>
      <c r="GS2151" s="5"/>
      <c r="HC2151" s="5"/>
    </row>
    <row r="2152" spans="7:211" x14ac:dyDescent="0.25">
      <c r="G2152" s="15"/>
      <c r="L2152" s="15"/>
      <c r="AB2152" s="5"/>
      <c r="AD2152" s="5"/>
      <c r="AF2152" s="5"/>
      <c r="AH2152" s="5"/>
      <c r="AI2152" s="5"/>
      <c r="AJ2152" s="5"/>
      <c r="AK2152" s="5"/>
      <c r="AL2152" s="5"/>
      <c r="AM2152" s="5"/>
      <c r="AN2152" s="5"/>
      <c r="AP2152" s="5"/>
      <c r="AW2152" s="15"/>
      <c r="AX2152" s="15"/>
      <c r="AZ2152" s="5"/>
      <c r="CC2152" s="5"/>
      <c r="CE2152" s="5"/>
      <c r="CG2152" s="5"/>
      <c r="CI2152" s="5"/>
      <c r="CJ2152" s="5"/>
      <c r="CK2152" s="5"/>
      <c r="CL2152" s="5"/>
      <c r="CM2152" s="5"/>
      <c r="CN2152" s="5"/>
      <c r="CO2152" s="5"/>
      <c r="DA2152" s="5"/>
      <c r="ED2152" s="5"/>
      <c r="EF2152" s="5"/>
      <c r="EH2152" s="5"/>
      <c r="EJ2152" s="5"/>
      <c r="EK2152" s="5"/>
      <c r="EL2152" s="5"/>
      <c r="EM2152" s="5"/>
      <c r="EN2152" s="5"/>
      <c r="EO2152" s="5"/>
      <c r="EP2152" s="5"/>
      <c r="FB2152" s="5"/>
      <c r="GE2152" s="5"/>
      <c r="GG2152" s="5"/>
      <c r="GI2152" s="5"/>
      <c r="GK2152" s="5"/>
      <c r="GL2152" s="5"/>
      <c r="GM2152" s="5"/>
      <c r="GN2152" s="5"/>
      <c r="GO2152" s="5"/>
      <c r="GP2152" s="5"/>
      <c r="GQ2152" s="5"/>
      <c r="GS2152" s="5"/>
      <c r="HC2152" s="5"/>
    </row>
    <row r="2153" spans="7:211" x14ac:dyDescent="0.25">
      <c r="G2153" s="15"/>
      <c r="L2153" s="15"/>
      <c r="AB2153" s="5"/>
      <c r="AD2153" s="5"/>
      <c r="AF2153" s="5"/>
      <c r="AH2153" s="5"/>
      <c r="AI2153" s="5"/>
      <c r="AJ2153" s="5"/>
      <c r="AK2153" s="5"/>
      <c r="AL2153" s="5"/>
      <c r="AM2153" s="5"/>
      <c r="AN2153" s="5"/>
      <c r="AP2153" s="5"/>
      <c r="AW2153" s="15"/>
      <c r="AX2153" s="15"/>
      <c r="AZ2153" s="5"/>
      <c r="CC2153" s="5"/>
      <c r="CE2153" s="5"/>
      <c r="CG2153" s="5"/>
      <c r="CI2153" s="5"/>
      <c r="CJ2153" s="5"/>
      <c r="CK2153" s="5"/>
      <c r="CL2153" s="5"/>
      <c r="CM2153" s="5"/>
      <c r="CN2153" s="5"/>
      <c r="CO2153" s="5"/>
      <c r="DA2153" s="5"/>
      <c r="ED2153" s="5"/>
      <c r="EF2153" s="5"/>
      <c r="EH2153" s="5"/>
      <c r="EJ2153" s="5"/>
      <c r="EK2153" s="5"/>
      <c r="EL2153" s="5"/>
      <c r="EM2153" s="5"/>
      <c r="EN2153" s="5"/>
      <c r="EO2153" s="5"/>
      <c r="EP2153" s="5"/>
      <c r="FB2153" s="5"/>
      <c r="GE2153" s="5"/>
      <c r="GG2153" s="5"/>
      <c r="GI2153" s="5"/>
      <c r="GK2153" s="5"/>
      <c r="GL2153" s="5"/>
      <c r="GM2153" s="5"/>
      <c r="GN2153" s="5"/>
      <c r="GO2153" s="5"/>
      <c r="GP2153" s="5"/>
      <c r="GQ2153" s="5"/>
      <c r="GS2153" s="5"/>
      <c r="HC2153" s="5"/>
    </row>
    <row r="2154" spans="7:211" x14ac:dyDescent="0.25">
      <c r="G2154" s="15"/>
      <c r="L2154" s="15"/>
      <c r="AB2154" s="5"/>
      <c r="AD2154" s="5"/>
      <c r="AF2154" s="5"/>
      <c r="AH2154" s="5"/>
      <c r="AI2154" s="5"/>
      <c r="AJ2154" s="5"/>
      <c r="AK2154" s="5"/>
      <c r="AL2154" s="5"/>
      <c r="AM2154" s="5"/>
      <c r="AN2154" s="5"/>
      <c r="AP2154" s="5"/>
      <c r="AW2154" s="15"/>
      <c r="AX2154" s="15"/>
      <c r="AZ2154" s="5"/>
      <c r="CC2154" s="5"/>
      <c r="CE2154" s="5"/>
      <c r="CG2154" s="5"/>
      <c r="CI2154" s="5"/>
      <c r="CJ2154" s="5"/>
      <c r="CK2154" s="5"/>
      <c r="CL2154" s="5"/>
      <c r="CM2154" s="5"/>
      <c r="CN2154" s="5"/>
      <c r="CO2154" s="5"/>
      <c r="DA2154" s="5"/>
      <c r="ED2154" s="5"/>
      <c r="EF2154" s="5"/>
      <c r="EH2154" s="5"/>
      <c r="EJ2154" s="5"/>
      <c r="EK2154" s="5"/>
      <c r="EL2154" s="5"/>
      <c r="EM2154" s="5"/>
      <c r="EN2154" s="5"/>
      <c r="EO2154" s="5"/>
      <c r="EP2154" s="5"/>
      <c r="FB2154" s="5"/>
      <c r="GE2154" s="5"/>
      <c r="GG2154" s="5"/>
      <c r="GI2154" s="5"/>
      <c r="GK2154" s="5"/>
      <c r="GL2154" s="5"/>
      <c r="GM2154" s="5"/>
      <c r="GN2154" s="5"/>
      <c r="GO2154" s="5"/>
      <c r="GP2154" s="5"/>
      <c r="GQ2154" s="5"/>
      <c r="GS2154" s="5"/>
      <c r="HC2154" s="5"/>
    </row>
    <row r="2155" spans="7:211" x14ac:dyDescent="0.25">
      <c r="G2155" s="15"/>
      <c r="L2155" s="15"/>
      <c r="AB2155" s="5"/>
      <c r="AD2155" s="5"/>
      <c r="AF2155" s="5"/>
      <c r="AH2155" s="5"/>
      <c r="AI2155" s="5"/>
      <c r="AJ2155" s="5"/>
      <c r="AK2155" s="5"/>
      <c r="AL2155" s="5"/>
      <c r="AM2155" s="5"/>
      <c r="AN2155" s="5"/>
      <c r="AP2155" s="5"/>
      <c r="AW2155" s="15"/>
      <c r="AX2155" s="15"/>
      <c r="AZ2155" s="5"/>
      <c r="CC2155" s="5"/>
      <c r="CE2155" s="5"/>
      <c r="CG2155" s="5"/>
      <c r="CI2155" s="5"/>
      <c r="CJ2155" s="5"/>
      <c r="CK2155" s="5"/>
      <c r="CL2155" s="5"/>
      <c r="CM2155" s="5"/>
      <c r="CN2155" s="5"/>
      <c r="CO2155" s="5"/>
      <c r="DA2155" s="5"/>
      <c r="ED2155" s="5"/>
      <c r="EF2155" s="5"/>
      <c r="EH2155" s="5"/>
      <c r="EJ2155" s="5"/>
      <c r="EK2155" s="5"/>
      <c r="EL2155" s="5"/>
      <c r="EM2155" s="5"/>
      <c r="EN2155" s="5"/>
      <c r="EO2155" s="5"/>
      <c r="EP2155" s="5"/>
      <c r="FB2155" s="5"/>
      <c r="GE2155" s="5"/>
      <c r="GG2155" s="5"/>
      <c r="GI2155" s="5"/>
      <c r="GK2155" s="5"/>
      <c r="GL2155" s="5"/>
      <c r="GM2155" s="5"/>
      <c r="GN2155" s="5"/>
      <c r="GO2155" s="5"/>
      <c r="GP2155" s="5"/>
      <c r="GQ2155" s="5"/>
      <c r="GS2155" s="5"/>
      <c r="HC2155" s="5"/>
    </row>
    <row r="2156" spans="7:211" x14ac:dyDescent="0.25">
      <c r="G2156" s="15"/>
      <c r="L2156" s="15"/>
      <c r="AB2156" s="5"/>
      <c r="AD2156" s="5"/>
      <c r="AF2156" s="5"/>
      <c r="AH2156" s="5"/>
      <c r="AI2156" s="5"/>
      <c r="AJ2156" s="5"/>
      <c r="AK2156" s="5"/>
      <c r="AL2156" s="5"/>
      <c r="AM2156" s="5"/>
      <c r="AN2156" s="5"/>
      <c r="AP2156" s="5"/>
      <c r="AW2156" s="15"/>
      <c r="AX2156" s="15"/>
      <c r="AZ2156" s="5"/>
      <c r="CC2156" s="5"/>
      <c r="CE2156" s="5"/>
      <c r="CG2156" s="5"/>
      <c r="CI2156" s="5"/>
      <c r="CJ2156" s="5"/>
      <c r="CK2156" s="5"/>
      <c r="CL2156" s="5"/>
      <c r="CM2156" s="5"/>
      <c r="CN2156" s="5"/>
      <c r="CO2156" s="5"/>
      <c r="DA2156" s="5"/>
      <c r="ED2156" s="5"/>
      <c r="EF2156" s="5"/>
      <c r="EH2156" s="5"/>
      <c r="EJ2156" s="5"/>
      <c r="EK2156" s="5"/>
      <c r="EL2156" s="5"/>
      <c r="EM2156" s="5"/>
      <c r="EN2156" s="5"/>
      <c r="EO2156" s="5"/>
      <c r="EP2156" s="5"/>
      <c r="FB2156" s="5"/>
      <c r="GE2156" s="5"/>
      <c r="GG2156" s="5"/>
      <c r="GI2156" s="5"/>
      <c r="GK2156" s="5"/>
      <c r="GL2156" s="5"/>
      <c r="GM2156" s="5"/>
      <c r="GN2156" s="5"/>
      <c r="GO2156" s="5"/>
      <c r="GP2156" s="5"/>
      <c r="GQ2156" s="5"/>
      <c r="GS2156" s="5"/>
      <c r="HC2156" s="5"/>
    </row>
    <row r="2157" spans="7:211" x14ac:dyDescent="0.25">
      <c r="G2157" s="15"/>
      <c r="L2157" s="15"/>
      <c r="AB2157" s="5"/>
      <c r="AD2157" s="5"/>
      <c r="AF2157" s="5"/>
      <c r="AH2157" s="5"/>
      <c r="AI2157" s="5"/>
      <c r="AJ2157" s="5"/>
      <c r="AK2157" s="5"/>
      <c r="AL2157" s="5"/>
      <c r="AM2157" s="5"/>
      <c r="AN2157" s="5"/>
      <c r="AP2157" s="5"/>
      <c r="AW2157" s="15"/>
      <c r="AX2157" s="15"/>
      <c r="AZ2157" s="5"/>
      <c r="CC2157" s="5"/>
      <c r="CE2157" s="5"/>
      <c r="CG2157" s="5"/>
      <c r="CI2157" s="5"/>
      <c r="CJ2157" s="5"/>
      <c r="CK2157" s="5"/>
      <c r="CL2157" s="5"/>
      <c r="CM2157" s="5"/>
      <c r="CN2157" s="5"/>
      <c r="CO2157" s="5"/>
      <c r="DA2157" s="5"/>
      <c r="ED2157" s="5"/>
      <c r="EF2157" s="5"/>
      <c r="EH2157" s="5"/>
      <c r="EJ2157" s="5"/>
      <c r="EK2157" s="5"/>
      <c r="EL2157" s="5"/>
      <c r="EM2157" s="5"/>
      <c r="EN2157" s="5"/>
      <c r="EO2157" s="5"/>
      <c r="EP2157" s="5"/>
      <c r="FB2157" s="5"/>
      <c r="GE2157" s="5"/>
      <c r="GG2157" s="5"/>
      <c r="GI2157" s="5"/>
      <c r="GK2157" s="5"/>
      <c r="GL2157" s="5"/>
      <c r="GM2157" s="5"/>
      <c r="GN2157" s="5"/>
      <c r="GO2157" s="5"/>
      <c r="GP2157" s="5"/>
      <c r="GQ2157" s="5"/>
      <c r="GS2157" s="5"/>
      <c r="HC2157" s="5"/>
    </row>
    <row r="2158" spans="7:211" x14ac:dyDescent="0.25">
      <c r="G2158" s="15"/>
      <c r="L2158" s="15"/>
      <c r="AB2158" s="5"/>
      <c r="AD2158" s="5"/>
      <c r="AF2158" s="5"/>
      <c r="AH2158" s="5"/>
      <c r="AI2158" s="5"/>
      <c r="AJ2158" s="5"/>
      <c r="AK2158" s="5"/>
      <c r="AL2158" s="5"/>
      <c r="AM2158" s="5"/>
      <c r="AN2158" s="5"/>
      <c r="AP2158" s="5"/>
      <c r="AW2158" s="15"/>
      <c r="AX2158" s="15"/>
      <c r="AZ2158" s="5"/>
      <c r="CC2158" s="5"/>
      <c r="CE2158" s="5"/>
      <c r="CG2158" s="5"/>
      <c r="CI2158" s="5"/>
      <c r="CJ2158" s="5"/>
      <c r="CK2158" s="5"/>
      <c r="CL2158" s="5"/>
      <c r="CM2158" s="5"/>
      <c r="CN2158" s="5"/>
      <c r="CO2158" s="5"/>
      <c r="DA2158" s="5"/>
      <c r="ED2158" s="5"/>
      <c r="EF2158" s="5"/>
      <c r="EH2158" s="5"/>
      <c r="EJ2158" s="5"/>
      <c r="EK2158" s="5"/>
      <c r="EL2158" s="5"/>
      <c r="EM2158" s="5"/>
      <c r="EN2158" s="5"/>
      <c r="EO2158" s="5"/>
      <c r="EP2158" s="5"/>
      <c r="FB2158" s="5"/>
      <c r="GE2158" s="5"/>
      <c r="GG2158" s="5"/>
      <c r="GI2158" s="5"/>
      <c r="GK2158" s="5"/>
      <c r="GL2158" s="5"/>
      <c r="GM2158" s="5"/>
      <c r="GN2158" s="5"/>
      <c r="GO2158" s="5"/>
      <c r="GP2158" s="5"/>
      <c r="GQ2158" s="5"/>
      <c r="GS2158" s="5"/>
      <c r="HC2158" s="5"/>
    </row>
    <row r="2159" spans="7:211" x14ac:dyDescent="0.25">
      <c r="G2159" s="15"/>
      <c r="L2159" s="15"/>
      <c r="AB2159" s="5"/>
      <c r="AD2159" s="5"/>
      <c r="AF2159" s="5"/>
      <c r="AH2159" s="5"/>
      <c r="AI2159" s="5"/>
      <c r="AJ2159" s="5"/>
      <c r="AK2159" s="5"/>
      <c r="AL2159" s="5"/>
      <c r="AM2159" s="5"/>
      <c r="AN2159" s="5"/>
      <c r="AP2159" s="5"/>
      <c r="AW2159" s="15"/>
      <c r="AX2159" s="15"/>
      <c r="AZ2159" s="5"/>
      <c r="CC2159" s="5"/>
      <c r="CE2159" s="5"/>
      <c r="CG2159" s="5"/>
      <c r="CI2159" s="5"/>
      <c r="CJ2159" s="5"/>
      <c r="CK2159" s="5"/>
      <c r="CL2159" s="5"/>
      <c r="CM2159" s="5"/>
      <c r="CN2159" s="5"/>
      <c r="CO2159" s="5"/>
      <c r="DA2159" s="5"/>
      <c r="ED2159" s="5"/>
      <c r="EF2159" s="5"/>
      <c r="EH2159" s="5"/>
      <c r="EJ2159" s="5"/>
      <c r="EK2159" s="5"/>
      <c r="EL2159" s="5"/>
      <c r="EM2159" s="5"/>
      <c r="EN2159" s="5"/>
      <c r="EO2159" s="5"/>
      <c r="EP2159" s="5"/>
      <c r="FB2159" s="5"/>
      <c r="GE2159" s="5"/>
      <c r="GG2159" s="5"/>
      <c r="GI2159" s="5"/>
      <c r="GK2159" s="5"/>
      <c r="GL2159" s="5"/>
      <c r="GM2159" s="5"/>
      <c r="GN2159" s="5"/>
      <c r="GO2159" s="5"/>
      <c r="GP2159" s="5"/>
      <c r="GQ2159" s="5"/>
      <c r="GS2159" s="5"/>
      <c r="HC2159" s="5"/>
    </row>
    <row r="2160" spans="7:211" x14ac:dyDescent="0.25">
      <c r="G2160" s="15"/>
      <c r="L2160" s="15"/>
      <c r="AB2160" s="5"/>
      <c r="AD2160" s="5"/>
      <c r="AF2160" s="5"/>
      <c r="AH2160" s="5"/>
      <c r="AI2160" s="5"/>
      <c r="AJ2160" s="5"/>
      <c r="AK2160" s="5"/>
      <c r="AL2160" s="5"/>
      <c r="AM2160" s="5"/>
      <c r="AN2160" s="5"/>
      <c r="AP2160" s="5"/>
      <c r="AW2160" s="15"/>
      <c r="AX2160" s="15"/>
      <c r="AZ2160" s="5"/>
      <c r="CC2160" s="5"/>
      <c r="CE2160" s="5"/>
      <c r="CG2160" s="5"/>
      <c r="CI2160" s="5"/>
      <c r="CJ2160" s="5"/>
      <c r="CK2160" s="5"/>
      <c r="CL2160" s="5"/>
      <c r="CM2160" s="5"/>
      <c r="CN2160" s="5"/>
      <c r="CO2160" s="5"/>
      <c r="DA2160" s="5"/>
      <c r="ED2160" s="5"/>
      <c r="EF2160" s="5"/>
      <c r="EH2160" s="5"/>
      <c r="EJ2160" s="5"/>
      <c r="EK2160" s="5"/>
      <c r="EL2160" s="5"/>
      <c r="EM2160" s="5"/>
      <c r="EN2160" s="5"/>
      <c r="EO2160" s="5"/>
      <c r="EP2160" s="5"/>
      <c r="FB2160" s="5"/>
      <c r="GE2160" s="5"/>
      <c r="GG2160" s="5"/>
      <c r="GI2160" s="5"/>
      <c r="GK2160" s="5"/>
      <c r="GL2160" s="5"/>
      <c r="GM2160" s="5"/>
      <c r="GN2160" s="5"/>
      <c r="GO2160" s="5"/>
      <c r="GP2160" s="5"/>
      <c r="GQ2160" s="5"/>
      <c r="GS2160" s="5"/>
      <c r="HC2160" s="5"/>
    </row>
    <row r="2161" spans="7:648" x14ac:dyDescent="0.25">
      <c r="G2161" s="15"/>
      <c r="L2161" s="15"/>
      <c r="M2161" s="15"/>
      <c r="AB2161" s="5"/>
      <c r="AD2161" s="5"/>
      <c r="AF2161" s="5"/>
      <c r="AH2161" s="5"/>
      <c r="AI2161" s="5"/>
      <c r="AJ2161" s="5"/>
      <c r="AK2161" s="5"/>
      <c r="AL2161" s="5"/>
      <c r="AM2161" s="5"/>
      <c r="AN2161" s="5"/>
      <c r="AP2161" s="5"/>
      <c r="AW2161" s="15"/>
      <c r="AX2161" s="15"/>
      <c r="AZ2161" s="5"/>
      <c r="CC2161" s="5"/>
      <c r="CE2161" s="5"/>
      <c r="CG2161" s="5"/>
      <c r="CI2161" s="5"/>
      <c r="CJ2161" s="5"/>
      <c r="CK2161" s="5"/>
      <c r="CL2161" s="5"/>
      <c r="CM2161" s="5"/>
      <c r="CN2161" s="5"/>
      <c r="CO2161" s="5"/>
      <c r="DA2161" s="5"/>
      <c r="ED2161" s="5"/>
      <c r="EF2161" s="5"/>
      <c r="EH2161" s="5"/>
      <c r="EJ2161" s="5"/>
      <c r="EK2161" s="5"/>
      <c r="EL2161" s="5"/>
      <c r="EM2161" s="5"/>
      <c r="EN2161" s="5"/>
      <c r="EO2161" s="5"/>
      <c r="EP2161" s="5"/>
      <c r="FB2161" s="5"/>
      <c r="GE2161" s="5"/>
      <c r="GG2161" s="5"/>
      <c r="GI2161" s="5"/>
      <c r="GK2161" s="5"/>
      <c r="GL2161" s="5"/>
      <c r="GM2161" s="5"/>
      <c r="GN2161" s="5"/>
      <c r="GO2161" s="5"/>
      <c r="GP2161" s="5"/>
      <c r="GQ2161" s="5"/>
      <c r="GS2161" s="5"/>
      <c r="HC2161" s="5"/>
    </row>
    <row r="2162" spans="7:648" x14ac:dyDescent="0.25">
      <c r="G2162" s="15"/>
      <c r="L2162" s="15"/>
      <c r="AB2162" s="5"/>
      <c r="AD2162" s="5"/>
      <c r="AF2162" s="5"/>
      <c r="AH2162" s="5"/>
      <c r="AI2162" s="5"/>
      <c r="AJ2162" s="5"/>
      <c r="AK2162" s="5"/>
      <c r="AL2162" s="5"/>
      <c r="AM2162" s="5"/>
      <c r="AN2162" s="5"/>
      <c r="AP2162" s="5"/>
      <c r="AW2162" s="15"/>
      <c r="AX2162" s="15"/>
      <c r="AZ2162" s="5"/>
      <c r="CC2162" s="5"/>
      <c r="CE2162" s="5"/>
      <c r="CG2162" s="5"/>
      <c r="CI2162" s="5"/>
      <c r="CJ2162" s="5"/>
      <c r="CK2162" s="5"/>
      <c r="CL2162" s="5"/>
      <c r="CM2162" s="5"/>
      <c r="CN2162" s="5"/>
      <c r="CO2162" s="5"/>
      <c r="DA2162" s="5"/>
      <c r="ED2162" s="5"/>
      <c r="EF2162" s="5"/>
      <c r="EH2162" s="5"/>
      <c r="EJ2162" s="5"/>
      <c r="EK2162" s="5"/>
      <c r="EL2162" s="5"/>
      <c r="EM2162" s="5"/>
      <c r="EN2162" s="5"/>
      <c r="EO2162" s="5"/>
      <c r="EP2162" s="5"/>
      <c r="FB2162" s="5"/>
      <c r="GE2162" s="5"/>
      <c r="GG2162" s="5"/>
      <c r="GI2162" s="5"/>
      <c r="GK2162" s="5"/>
      <c r="GL2162" s="5"/>
      <c r="GM2162" s="5"/>
      <c r="GN2162" s="5"/>
      <c r="GO2162" s="5"/>
      <c r="GP2162" s="5"/>
      <c r="GQ2162" s="5"/>
      <c r="GS2162" s="5"/>
      <c r="HC2162" s="5"/>
    </row>
    <row r="2163" spans="7:648" x14ac:dyDescent="0.25">
      <c r="G2163" s="15"/>
      <c r="L2163" s="15"/>
      <c r="AB2163" s="5"/>
      <c r="AD2163" s="5"/>
      <c r="AF2163" s="5"/>
      <c r="AH2163" s="5"/>
      <c r="AI2163" s="5"/>
      <c r="AJ2163" s="5"/>
      <c r="AK2163" s="5"/>
      <c r="AL2163" s="5"/>
      <c r="AM2163" s="5"/>
      <c r="AN2163" s="5"/>
      <c r="AP2163" s="5"/>
      <c r="AW2163" s="15"/>
      <c r="AX2163" s="15"/>
      <c r="AZ2163" s="5"/>
      <c r="CC2163" s="5"/>
      <c r="CE2163" s="5"/>
      <c r="CG2163" s="5"/>
      <c r="CI2163" s="5"/>
      <c r="CJ2163" s="5"/>
      <c r="CK2163" s="5"/>
      <c r="CL2163" s="5"/>
      <c r="CM2163" s="5"/>
      <c r="CN2163" s="5"/>
      <c r="CO2163" s="5"/>
      <c r="DA2163" s="5"/>
      <c r="ED2163" s="5"/>
      <c r="EF2163" s="5"/>
      <c r="EH2163" s="5"/>
      <c r="EJ2163" s="5"/>
      <c r="EK2163" s="5"/>
      <c r="EL2163" s="5"/>
      <c r="EM2163" s="5"/>
      <c r="EN2163" s="5"/>
      <c r="EO2163" s="5"/>
      <c r="EP2163" s="5"/>
      <c r="FB2163" s="5"/>
      <c r="GE2163" s="5"/>
      <c r="GG2163" s="5"/>
      <c r="GI2163" s="5"/>
      <c r="GK2163" s="5"/>
      <c r="GL2163" s="5"/>
      <c r="GM2163" s="5"/>
      <c r="GN2163" s="5"/>
      <c r="GO2163" s="5"/>
      <c r="GP2163" s="5"/>
      <c r="GQ2163" s="5"/>
      <c r="GS2163" s="5"/>
      <c r="HC2163" s="5"/>
    </row>
    <row r="2164" spans="7:648" x14ac:dyDescent="0.25">
      <c r="G2164" s="15"/>
      <c r="L2164" s="15"/>
      <c r="AB2164" s="5"/>
      <c r="AD2164" s="5"/>
      <c r="AF2164" s="5"/>
      <c r="AH2164" s="5"/>
      <c r="AI2164" s="5"/>
      <c r="AJ2164" s="5"/>
      <c r="AK2164" s="5"/>
      <c r="AL2164" s="5"/>
      <c r="AM2164" s="5"/>
      <c r="AN2164" s="5"/>
      <c r="AP2164" s="5"/>
      <c r="AW2164" s="15"/>
      <c r="AX2164" s="15"/>
      <c r="AZ2164" s="5"/>
      <c r="CC2164" s="5"/>
      <c r="CE2164" s="5"/>
      <c r="CG2164" s="5"/>
      <c r="CI2164" s="5"/>
      <c r="CJ2164" s="5"/>
      <c r="CK2164" s="5"/>
      <c r="CL2164" s="5"/>
      <c r="CM2164" s="5"/>
      <c r="CN2164" s="5"/>
      <c r="CO2164" s="5"/>
      <c r="DA2164" s="5"/>
      <c r="ED2164" s="5"/>
      <c r="EF2164" s="5"/>
      <c r="EH2164" s="5"/>
      <c r="EJ2164" s="5"/>
      <c r="EK2164" s="5"/>
      <c r="EL2164" s="5"/>
      <c r="EM2164" s="5"/>
      <c r="EN2164" s="5"/>
      <c r="EO2164" s="5"/>
      <c r="EP2164" s="5"/>
      <c r="FB2164" s="5"/>
      <c r="GE2164" s="5"/>
      <c r="GG2164" s="5"/>
      <c r="GI2164" s="5"/>
      <c r="GK2164" s="5"/>
      <c r="GL2164" s="5"/>
      <c r="GM2164" s="5"/>
      <c r="GN2164" s="5"/>
      <c r="GO2164" s="5"/>
      <c r="GP2164" s="5"/>
      <c r="GQ2164" s="5"/>
      <c r="GS2164" s="5"/>
      <c r="HC2164" s="5"/>
      <c r="XL2164" s="5"/>
      <c r="XN2164" s="5"/>
      <c r="XP2164" s="5"/>
      <c r="XR2164" s="5"/>
      <c r="XS2164" s="5"/>
      <c r="XT2164" s="5"/>
      <c r="XU2164" s="5"/>
      <c r="XV2164" s="5"/>
      <c r="XW2164" s="5"/>
      <c r="XX2164" s="5"/>
    </row>
    <row r="2165" spans="7:648" x14ac:dyDescent="0.25">
      <c r="G2165" s="15"/>
      <c r="L2165" s="15"/>
      <c r="AB2165" s="5"/>
      <c r="AD2165" s="5"/>
      <c r="AF2165" s="5"/>
      <c r="AH2165" s="5"/>
      <c r="AI2165" s="5"/>
      <c r="AJ2165" s="5"/>
      <c r="AK2165" s="5"/>
      <c r="AL2165" s="5"/>
      <c r="AM2165" s="5"/>
      <c r="AN2165" s="5"/>
      <c r="AP2165" s="5"/>
      <c r="AW2165" s="15"/>
      <c r="AX2165" s="15"/>
      <c r="AZ2165" s="5"/>
      <c r="CC2165" s="5"/>
      <c r="CE2165" s="5"/>
      <c r="CG2165" s="5"/>
      <c r="CI2165" s="5"/>
      <c r="CJ2165" s="5"/>
      <c r="CK2165" s="5"/>
      <c r="CL2165" s="5"/>
      <c r="CM2165" s="5"/>
      <c r="CN2165" s="5"/>
      <c r="CO2165" s="5"/>
      <c r="DA2165" s="5"/>
      <c r="ED2165" s="5"/>
      <c r="EF2165" s="5"/>
      <c r="EH2165" s="5"/>
      <c r="EJ2165" s="5"/>
      <c r="EK2165" s="5"/>
      <c r="EL2165" s="5"/>
      <c r="EM2165" s="5"/>
      <c r="EN2165" s="5"/>
      <c r="EO2165" s="5"/>
      <c r="EP2165" s="5"/>
      <c r="FB2165" s="5"/>
      <c r="GE2165" s="5"/>
      <c r="GG2165" s="5"/>
      <c r="GI2165" s="5"/>
      <c r="GK2165" s="5"/>
      <c r="GL2165" s="5"/>
      <c r="GM2165" s="5"/>
      <c r="GN2165" s="5"/>
      <c r="GO2165" s="5"/>
      <c r="GP2165" s="5"/>
      <c r="GQ2165" s="5"/>
      <c r="GS2165" s="5"/>
      <c r="HC2165" s="5"/>
    </row>
    <row r="2166" spans="7:648" x14ac:dyDescent="0.25">
      <c r="G2166" s="15"/>
      <c r="L2166" s="15"/>
      <c r="AB2166" s="5"/>
      <c r="AD2166" s="5"/>
      <c r="AF2166" s="5"/>
      <c r="AH2166" s="5"/>
      <c r="AI2166" s="5"/>
      <c r="AJ2166" s="5"/>
      <c r="AK2166" s="5"/>
      <c r="AL2166" s="5"/>
      <c r="AM2166" s="5"/>
      <c r="AN2166" s="5"/>
      <c r="AP2166" s="5"/>
      <c r="AW2166" s="15"/>
      <c r="AX2166" s="15"/>
      <c r="AZ2166" s="5"/>
      <c r="CC2166" s="5"/>
      <c r="CE2166" s="5"/>
      <c r="CG2166" s="5"/>
      <c r="CI2166" s="5"/>
      <c r="CJ2166" s="5"/>
      <c r="CK2166" s="5"/>
      <c r="CL2166" s="5"/>
      <c r="CM2166" s="5"/>
      <c r="CN2166" s="5"/>
      <c r="CO2166" s="5"/>
      <c r="DA2166" s="5"/>
      <c r="ED2166" s="5"/>
      <c r="EF2166" s="5"/>
      <c r="EH2166" s="5"/>
      <c r="EJ2166" s="5"/>
      <c r="EK2166" s="5"/>
      <c r="EL2166" s="5"/>
      <c r="EM2166" s="5"/>
      <c r="EN2166" s="5"/>
      <c r="EO2166" s="5"/>
      <c r="EP2166" s="5"/>
      <c r="FB2166" s="5"/>
      <c r="GE2166" s="5"/>
      <c r="GG2166" s="5"/>
      <c r="GI2166" s="5"/>
      <c r="GK2166" s="5"/>
      <c r="GL2166" s="5"/>
      <c r="GM2166" s="5"/>
      <c r="GN2166" s="5"/>
      <c r="GO2166" s="5"/>
      <c r="GP2166" s="5"/>
      <c r="GQ2166" s="5"/>
      <c r="GS2166" s="5"/>
      <c r="HC2166" s="5"/>
    </row>
    <row r="2167" spans="7:648" x14ac:dyDescent="0.25">
      <c r="G2167" s="15"/>
      <c r="L2167" s="15"/>
      <c r="AB2167" s="5"/>
      <c r="AD2167" s="5"/>
      <c r="AF2167" s="5"/>
      <c r="AH2167" s="5"/>
      <c r="AI2167" s="5"/>
      <c r="AJ2167" s="5"/>
      <c r="AK2167" s="5"/>
      <c r="AL2167" s="5"/>
      <c r="AM2167" s="5"/>
      <c r="AN2167" s="5"/>
      <c r="AP2167" s="5"/>
      <c r="AW2167" s="15"/>
      <c r="AX2167" s="15"/>
      <c r="AZ2167" s="5"/>
      <c r="CC2167" s="5"/>
      <c r="CE2167" s="5"/>
      <c r="CG2167" s="5"/>
      <c r="CI2167" s="5"/>
      <c r="CJ2167" s="5"/>
      <c r="CK2167" s="5"/>
      <c r="CL2167" s="5"/>
      <c r="CM2167" s="5"/>
      <c r="CN2167" s="5"/>
      <c r="CO2167" s="5"/>
      <c r="DA2167" s="5"/>
      <c r="ED2167" s="5"/>
      <c r="EF2167" s="5"/>
      <c r="EH2167" s="5"/>
      <c r="EJ2167" s="5"/>
      <c r="EK2167" s="5"/>
      <c r="EL2167" s="5"/>
      <c r="EM2167" s="5"/>
      <c r="EN2167" s="5"/>
      <c r="EO2167" s="5"/>
      <c r="EP2167" s="5"/>
      <c r="FB2167" s="5"/>
      <c r="GE2167" s="5"/>
      <c r="GG2167" s="5"/>
      <c r="GI2167" s="5"/>
      <c r="GK2167" s="5"/>
      <c r="GL2167" s="5"/>
      <c r="GM2167" s="5"/>
      <c r="GN2167" s="5"/>
      <c r="GO2167" s="5"/>
      <c r="GP2167" s="5"/>
      <c r="GQ2167" s="5"/>
      <c r="GS2167" s="5"/>
      <c r="HC2167" s="5"/>
    </row>
    <row r="2168" spans="7:648" x14ac:dyDescent="0.25">
      <c r="G2168" s="15"/>
      <c r="L2168" s="15"/>
      <c r="AB2168" s="5"/>
      <c r="AD2168" s="5"/>
      <c r="AF2168" s="5"/>
      <c r="AH2168" s="5"/>
      <c r="AI2168" s="5"/>
      <c r="AJ2168" s="5"/>
      <c r="AK2168" s="5"/>
      <c r="AL2168" s="5"/>
      <c r="AM2168" s="5"/>
      <c r="AN2168" s="5"/>
      <c r="AP2168" s="5"/>
      <c r="AW2168" s="15"/>
      <c r="AX2168" s="15"/>
      <c r="AZ2168" s="5"/>
      <c r="CC2168" s="5"/>
      <c r="CE2168" s="5"/>
      <c r="CG2168" s="5"/>
      <c r="CI2168" s="5"/>
      <c r="CJ2168" s="5"/>
      <c r="CK2168" s="5"/>
      <c r="CL2168" s="5"/>
      <c r="CM2168" s="5"/>
      <c r="CN2168" s="5"/>
      <c r="CO2168" s="5"/>
      <c r="DA2168" s="5"/>
      <c r="ED2168" s="5"/>
      <c r="EF2168" s="5"/>
      <c r="EH2168" s="5"/>
      <c r="EJ2168" s="5"/>
      <c r="EK2168" s="5"/>
      <c r="EL2168" s="5"/>
      <c r="EM2168" s="5"/>
      <c r="EN2168" s="5"/>
      <c r="EO2168" s="5"/>
      <c r="EP2168" s="5"/>
      <c r="FB2168" s="5"/>
      <c r="GE2168" s="5"/>
      <c r="GG2168" s="5"/>
      <c r="GI2168" s="5"/>
      <c r="GK2168" s="5"/>
      <c r="GL2168" s="5"/>
      <c r="GM2168" s="5"/>
      <c r="GN2168" s="5"/>
      <c r="GO2168" s="5"/>
      <c r="GP2168" s="5"/>
      <c r="GQ2168" s="5"/>
      <c r="GS2168" s="5"/>
      <c r="HC2168" s="5"/>
    </row>
    <row r="2169" spans="7:648" x14ac:dyDescent="0.25">
      <c r="G2169" s="15"/>
      <c r="L2169" s="15"/>
      <c r="AB2169" s="5"/>
      <c r="AD2169" s="5"/>
      <c r="AF2169" s="5"/>
      <c r="AH2169" s="5"/>
      <c r="AI2169" s="5"/>
      <c r="AJ2169" s="5"/>
      <c r="AK2169" s="5"/>
      <c r="AL2169" s="5"/>
      <c r="AM2169" s="5"/>
      <c r="AN2169" s="5"/>
      <c r="AP2169" s="5"/>
      <c r="AW2169" s="15"/>
      <c r="AX2169" s="15"/>
      <c r="AZ2169" s="5"/>
      <c r="CC2169" s="5"/>
      <c r="CE2169" s="5"/>
      <c r="CG2169" s="5"/>
      <c r="CI2169" s="5"/>
      <c r="CJ2169" s="5"/>
      <c r="CK2169" s="5"/>
      <c r="CL2169" s="5"/>
      <c r="CM2169" s="5"/>
      <c r="CN2169" s="5"/>
      <c r="CO2169" s="5"/>
      <c r="DA2169" s="5"/>
      <c r="ED2169" s="5"/>
      <c r="EF2169" s="5"/>
      <c r="EH2169" s="5"/>
      <c r="EJ2169" s="5"/>
      <c r="EK2169" s="5"/>
      <c r="EL2169" s="5"/>
      <c r="EM2169" s="5"/>
      <c r="EN2169" s="5"/>
      <c r="EO2169" s="5"/>
      <c r="EP2169" s="5"/>
      <c r="FB2169" s="5"/>
      <c r="GE2169" s="5"/>
      <c r="GG2169" s="5"/>
      <c r="GI2169" s="5"/>
      <c r="GK2169" s="5"/>
      <c r="GL2169" s="5"/>
      <c r="GM2169" s="5"/>
      <c r="GN2169" s="5"/>
      <c r="GO2169" s="5"/>
      <c r="GP2169" s="5"/>
      <c r="GQ2169" s="5"/>
      <c r="GS2169" s="5"/>
      <c r="HC2169" s="5"/>
    </row>
    <row r="2170" spans="7:648" x14ac:dyDescent="0.25">
      <c r="G2170" s="15"/>
      <c r="L2170" s="15"/>
      <c r="AB2170" s="5"/>
      <c r="AD2170" s="5"/>
      <c r="AF2170" s="5"/>
      <c r="AH2170" s="5"/>
      <c r="AI2170" s="5"/>
      <c r="AJ2170" s="5"/>
      <c r="AK2170" s="5"/>
      <c r="AL2170" s="5"/>
      <c r="AM2170" s="5"/>
      <c r="AN2170" s="5"/>
      <c r="AP2170" s="5"/>
      <c r="AW2170" s="15"/>
      <c r="AX2170" s="15"/>
      <c r="AZ2170" s="5"/>
      <c r="CC2170" s="5"/>
      <c r="CE2170" s="5"/>
      <c r="CG2170" s="5"/>
      <c r="CI2170" s="5"/>
      <c r="CJ2170" s="5"/>
      <c r="CK2170" s="5"/>
      <c r="CL2170" s="5"/>
      <c r="CM2170" s="5"/>
      <c r="CN2170" s="5"/>
      <c r="CO2170" s="5"/>
      <c r="DA2170" s="5"/>
      <c r="ED2170" s="5"/>
      <c r="EF2170" s="5"/>
      <c r="EH2170" s="5"/>
      <c r="EJ2170" s="5"/>
      <c r="EK2170" s="5"/>
      <c r="EL2170" s="5"/>
      <c r="EM2170" s="5"/>
      <c r="EN2170" s="5"/>
      <c r="EO2170" s="5"/>
      <c r="EP2170" s="5"/>
      <c r="FB2170" s="5"/>
      <c r="GE2170" s="5"/>
      <c r="GG2170" s="5"/>
      <c r="GI2170" s="5"/>
      <c r="GK2170" s="5"/>
      <c r="GL2170" s="5"/>
      <c r="GM2170" s="5"/>
      <c r="GN2170" s="5"/>
      <c r="GO2170" s="5"/>
      <c r="GP2170" s="5"/>
      <c r="GQ2170" s="5"/>
      <c r="GS2170" s="5"/>
      <c r="HC2170" s="5"/>
    </row>
    <row r="2171" spans="7:648" x14ac:dyDescent="0.25">
      <c r="G2171" s="15"/>
      <c r="L2171" s="15"/>
      <c r="AB2171" s="5"/>
      <c r="AD2171" s="5"/>
      <c r="AF2171" s="5"/>
      <c r="AH2171" s="5"/>
      <c r="AI2171" s="5"/>
      <c r="AJ2171" s="5"/>
      <c r="AK2171" s="5"/>
      <c r="AL2171" s="5"/>
      <c r="AM2171" s="5"/>
      <c r="AN2171" s="5"/>
      <c r="AP2171" s="5"/>
      <c r="AW2171" s="15"/>
      <c r="AX2171" s="15"/>
      <c r="AZ2171" s="5"/>
      <c r="CC2171" s="5"/>
      <c r="CE2171" s="5"/>
      <c r="CG2171" s="5"/>
      <c r="CI2171" s="5"/>
      <c r="CJ2171" s="5"/>
      <c r="CK2171" s="5"/>
      <c r="CL2171" s="5"/>
      <c r="CM2171" s="5"/>
      <c r="CN2171" s="5"/>
      <c r="CO2171" s="5"/>
      <c r="DA2171" s="5"/>
      <c r="ED2171" s="5"/>
      <c r="EF2171" s="5"/>
      <c r="EH2171" s="5"/>
      <c r="EJ2171" s="5"/>
      <c r="EK2171" s="5"/>
      <c r="EL2171" s="5"/>
      <c r="EM2171" s="5"/>
      <c r="EN2171" s="5"/>
      <c r="EO2171" s="5"/>
      <c r="EP2171" s="5"/>
      <c r="FB2171" s="5"/>
      <c r="GE2171" s="5"/>
      <c r="GG2171" s="5"/>
      <c r="GI2171" s="5"/>
      <c r="GK2171" s="5"/>
      <c r="GL2171" s="5"/>
      <c r="GM2171" s="5"/>
      <c r="GN2171" s="5"/>
      <c r="GO2171" s="5"/>
      <c r="GP2171" s="5"/>
      <c r="GQ2171" s="5"/>
      <c r="GS2171" s="5"/>
      <c r="HC2171" s="5"/>
    </row>
    <row r="2172" spans="7:648" x14ac:dyDescent="0.25">
      <c r="G2172" s="15"/>
      <c r="L2172" s="15"/>
      <c r="AB2172" s="5"/>
      <c r="AD2172" s="5"/>
      <c r="AF2172" s="5"/>
      <c r="AH2172" s="5"/>
      <c r="AI2172" s="5"/>
      <c r="AJ2172" s="5"/>
      <c r="AK2172" s="5"/>
      <c r="AL2172" s="5"/>
      <c r="AM2172" s="5"/>
      <c r="AN2172" s="5"/>
      <c r="AP2172" s="5"/>
      <c r="AW2172" s="15"/>
      <c r="AX2172" s="15"/>
      <c r="AZ2172" s="5"/>
      <c r="CC2172" s="5"/>
      <c r="CE2172" s="5"/>
      <c r="CG2172" s="5"/>
      <c r="CI2172" s="5"/>
      <c r="CJ2172" s="5"/>
      <c r="CK2172" s="5"/>
      <c r="CL2172" s="5"/>
      <c r="CM2172" s="5"/>
      <c r="CN2172" s="5"/>
      <c r="CO2172" s="5"/>
      <c r="DA2172" s="5"/>
      <c r="ED2172" s="5"/>
      <c r="EF2172" s="5"/>
      <c r="EH2172" s="5"/>
      <c r="EJ2172" s="5"/>
      <c r="EK2172" s="5"/>
      <c r="EL2172" s="5"/>
      <c r="EM2172" s="5"/>
      <c r="EN2172" s="5"/>
      <c r="EO2172" s="5"/>
      <c r="EP2172" s="5"/>
      <c r="FB2172" s="5"/>
      <c r="FP2172" s="15"/>
      <c r="GE2172" s="5"/>
      <c r="GG2172" s="5"/>
      <c r="GI2172" s="5"/>
      <c r="GK2172" s="5"/>
      <c r="GL2172" s="5"/>
      <c r="GM2172" s="5"/>
      <c r="GN2172" s="5"/>
      <c r="GO2172" s="5"/>
      <c r="GP2172" s="5"/>
      <c r="GQ2172" s="5"/>
      <c r="GS2172" s="5"/>
      <c r="HC2172" s="5"/>
    </row>
    <row r="2173" spans="7:648" x14ac:dyDescent="0.25">
      <c r="G2173" s="15"/>
      <c r="L2173" s="15"/>
      <c r="M2173" s="15"/>
      <c r="AB2173" s="5"/>
      <c r="AD2173" s="5"/>
      <c r="AF2173" s="5"/>
      <c r="AH2173" s="5"/>
      <c r="AI2173" s="5"/>
      <c r="AJ2173" s="5"/>
      <c r="AK2173" s="5"/>
      <c r="AL2173" s="5"/>
      <c r="AM2173" s="5"/>
      <c r="AN2173" s="5"/>
      <c r="AP2173" s="5"/>
      <c r="AW2173" s="15"/>
      <c r="AX2173" s="15"/>
      <c r="AZ2173" s="5"/>
      <c r="CC2173" s="5"/>
      <c r="CE2173" s="5"/>
      <c r="CG2173" s="5"/>
      <c r="CI2173" s="5"/>
      <c r="CJ2173" s="5"/>
      <c r="CK2173" s="5"/>
      <c r="CL2173" s="5"/>
      <c r="CM2173" s="5"/>
      <c r="CN2173" s="5"/>
      <c r="CO2173" s="5"/>
      <c r="DA2173" s="5"/>
      <c r="ED2173" s="5"/>
      <c r="EF2173" s="5"/>
      <c r="EH2173" s="5"/>
      <c r="EJ2173" s="5"/>
      <c r="EK2173" s="5"/>
      <c r="EL2173" s="5"/>
      <c r="EM2173" s="5"/>
      <c r="EN2173" s="5"/>
      <c r="EO2173" s="5"/>
      <c r="EP2173" s="5"/>
      <c r="FB2173" s="5"/>
      <c r="FP2173" s="15"/>
      <c r="GE2173" s="5"/>
      <c r="GG2173" s="5"/>
      <c r="GI2173" s="5"/>
      <c r="GK2173" s="5"/>
      <c r="GL2173" s="5"/>
      <c r="GM2173" s="5"/>
      <c r="GN2173" s="5"/>
      <c r="GO2173" s="5"/>
      <c r="GP2173" s="5"/>
      <c r="GQ2173" s="5"/>
      <c r="GS2173" s="5"/>
      <c r="HC2173" s="5"/>
    </row>
    <row r="2174" spans="7:648" x14ac:dyDescent="0.25">
      <c r="G2174" s="15"/>
      <c r="L2174" s="15"/>
      <c r="AB2174" s="5"/>
      <c r="AD2174" s="5"/>
      <c r="AF2174" s="5"/>
      <c r="AH2174" s="5"/>
      <c r="AI2174" s="5"/>
      <c r="AJ2174" s="5"/>
      <c r="AK2174" s="5"/>
      <c r="AL2174" s="5"/>
      <c r="AM2174" s="5"/>
      <c r="AN2174" s="5"/>
      <c r="AP2174" s="5"/>
      <c r="AW2174" s="15"/>
      <c r="AX2174" s="15"/>
      <c r="AZ2174" s="5"/>
      <c r="CC2174" s="5"/>
      <c r="CE2174" s="5"/>
      <c r="CG2174" s="5"/>
      <c r="CI2174" s="5"/>
      <c r="CJ2174" s="5"/>
      <c r="CK2174" s="5"/>
      <c r="CL2174" s="5"/>
      <c r="CM2174" s="5"/>
      <c r="CN2174" s="5"/>
      <c r="CO2174" s="5"/>
      <c r="DA2174" s="5"/>
      <c r="ED2174" s="5"/>
      <c r="EF2174" s="5"/>
      <c r="EH2174" s="5"/>
      <c r="EJ2174" s="5"/>
      <c r="EK2174" s="5"/>
      <c r="EL2174" s="5"/>
      <c r="EM2174" s="5"/>
      <c r="EN2174" s="5"/>
      <c r="EO2174" s="5"/>
      <c r="EP2174" s="5"/>
      <c r="FB2174" s="5"/>
      <c r="GE2174" s="5"/>
      <c r="GG2174" s="5"/>
      <c r="GI2174" s="5"/>
      <c r="GK2174" s="5"/>
      <c r="GL2174" s="5"/>
      <c r="GM2174" s="5"/>
      <c r="GN2174" s="5"/>
      <c r="GO2174" s="5"/>
      <c r="GP2174" s="5"/>
      <c r="GQ2174" s="5"/>
      <c r="GS2174" s="5"/>
      <c r="HC2174" s="5"/>
    </row>
    <row r="2175" spans="7:648" x14ac:dyDescent="0.25">
      <c r="G2175" s="15"/>
      <c r="L2175" s="15"/>
      <c r="AB2175" s="5"/>
      <c r="AD2175" s="5"/>
      <c r="AF2175" s="5"/>
      <c r="AH2175" s="5"/>
      <c r="AI2175" s="5"/>
      <c r="AJ2175" s="5"/>
      <c r="AK2175" s="5"/>
      <c r="AL2175" s="5"/>
      <c r="AM2175" s="5"/>
      <c r="AN2175" s="5"/>
      <c r="AP2175" s="5"/>
      <c r="AW2175" s="15"/>
      <c r="AX2175" s="15"/>
      <c r="AZ2175" s="5"/>
      <c r="CC2175" s="5"/>
      <c r="CE2175" s="5"/>
      <c r="CG2175" s="5"/>
      <c r="CI2175" s="5"/>
      <c r="CJ2175" s="5"/>
      <c r="CK2175" s="5"/>
      <c r="CL2175" s="5"/>
      <c r="CM2175" s="5"/>
      <c r="CN2175" s="5"/>
      <c r="CO2175" s="5"/>
      <c r="DA2175" s="5"/>
      <c r="ED2175" s="5"/>
      <c r="EF2175" s="5"/>
      <c r="EH2175" s="5"/>
      <c r="EJ2175" s="5"/>
      <c r="EK2175" s="5"/>
      <c r="EL2175" s="5"/>
      <c r="EM2175" s="5"/>
      <c r="EN2175" s="5"/>
      <c r="EO2175" s="5"/>
      <c r="EP2175" s="5"/>
      <c r="FB2175" s="5"/>
      <c r="GE2175" s="5"/>
      <c r="GG2175" s="5"/>
      <c r="GI2175" s="5"/>
      <c r="GK2175" s="5"/>
      <c r="GL2175" s="5"/>
      <c r="GM2175" s="5"/>
      <c r="GN2175" s="5"/>
      <c r="GO2175" s="5"/>
      <c r="GP2175" s="5"/>
      <c r="GQ2175" s="5"/>
      <c r="GS2175" s="5"/>
      <c r="HC2175" s="5"/>
    </row>
    <row r="2176" spans="7:648" x14ac:dyDescent="0.25">
      <c r="G2176" s="15"/>
      <c r="L2176" s="15"/>
      <c r="AB2176" s="5"/>
      <c r="AD2176" s="5"/>
      <c r="AF2176" s="5"/>
      <c r="AH2176" s="5"/>
      <c r="AI2176" s="5"/>
      <c r="AJ2176" s="5"/>
      <c r="AK2176" s="5"/>
      <c r="AL2176" s="5"/>
      <c r="AM2176" s="5"/>
      <c r="AN2176" s="5"/>
      <c r="AP2176" s="5"/>
      <c r="AW2176" s="15"/>
      <c r="AX2176" s="15"/>
      <c r="AZ2176" s="5"/>
      <c r="CC2176" s="5"/>
      <c r="CE2176" s="5"/>
      <c r="CG2176" s="5"/>
      <c r="CI2176" s="5"/>
      <c r="CJ2176" s="5"/>
      <c r="CK2176" s="5"/>
      <c r="CL2176" s="5"/>
      <c r="CM2176" s="5"/>
      <c r="CN2176" s="5"/>
      <c r="CO2176" s="5"/>
      <c r="DA2176" s="5"/>
      <c r="ED2176" s="5"/>
      <c r="EF2176" s="5"/>
      <c r="EH2176" s="5"/>
      <c r="EJ2176" s="5"/>
      <c r="EK2176" s="5"/>
      <c r="EL2176" s="5"/>
      <c r="EM2176" s="5"/>
      <c r="EN2176" s="5"/>
      <c r="EO2176" s="5"/>
      <c r="EP2176" s="5"/>
      <c r="FB2176" s="5"/>
      <c r="GE2176" s="5"/>
      <c r="GG2176" s="5"/>
      <c r="GI2176" s="5"/>
      <c r="GK2176" s="5"/>
      <c r="GL2176" s="5"/>
      <c r="GM2176" s="5"/>
      <c r="GN2176" s="5"/>
      <c r="GO2176" s="5"/>
      <c r="GP2176" s="5"/>
      <c r="GQ2176" s="5"/>
      <c r="GS2176" s="5"/>
      <c r="HC2176" s="5"/>
    </row>
    <row r="2177" spans="7:211" x14ac:dyDescent="0.25">
      <c r="G2177" s="15"/>
      <c r="L2177" s="15"/>
      <c r="AB2177" s="5"/>
      <c r="AD2177" s="5"/>
      <c r="AF2177" s="5"/>
      <c r="AH2177" s="5"/>
      <c r="AI2177" s="5"/>
      <c r="AJ2177" s="5"/>
      <c r="AK2177" s="5"/>
      <c r="AL2177" s="5"/>
      <c r="AM2177" s="5"/>
      <c r="AN2177" s="5"/>
      <c r="AP2177" s="5"/>
      <c r="AW2177" s="15"/>
      <c r="AX2177" s="15"/>
      <c r="AZ2177" s="5"/>
      <c r="CC2177" s="5"/>
      <c r="CE2177" s="5"/>
      <c r="CG2177" s="5"/>
      <c r="CI2177" s="5"/>
      <c r="CJ2177" s="5"/>
      <c r="CK2177" s="5"/>
      <c r="CL2177" s="5"/>
      <c r="CM2177" s="5"/>
      <c r="CN2177" s="5"/>
      <c r="CO2177" s="5"/>
      <c r="DA2177" s="5"/>
      <c r="ED2177" s="5"/>
      <c r="EF2177" s="5"/>
      <c r="EH2177" s="5"/>
      <c r="EJ2177" s="5"/>
      <c r="EK2177" s="5"/>
      <c r="EL2177" s="5"/>
      <c r="EM2177" s="5"/>
      <c r="EN2177" s="5"/>
      <c r="EO2177" s="5"/>
      <c r="EP2177" s="5"/>
      <c r="FB2177" s="5"/>
      <c r="GE2177" s="5"/>
      <c r="GG2177" s="5"/>
      <c r="GI2177" s="5"/>
      <c r="GK2177" s="5"/>
      <c r="GL2177" s="5"/>
      <c r="GM2177" s="5"/>
      <c r="GN2177" s="5"/>
      <c r="GO2177" s="5"/>
      <c r="GP2177" s="5"/>
      <c r="GQ2177" s="5"/>
      <c r="GS2177" s="5"/>
      <c r="HC2177" s="5"/>
    </row>
    <row r="2178" spans="7:211" x14ac:dyDescent="0.25">
      <c r="G2178" s="15"/>
      <c r="L2178" s="15"/>
      <c r="AB2178" s="5"/>
      <c r="AD2178" s="5"/>
      <c r="AF2178" s="5"/>
      <c r="AH2178" s="5"/>
      <c r="AI2178" s="5"/>
      <c r="AJ2178" s="5"/>
      <c r="AK2178" s="5"/>
      <c r="AL2178" s="5"/>
      <c r="AM2178" s="5"/>
      <c r="AN2178" s="5"/>
      <c r="AP2178" s="5"/>
      <c r="AW2178" s="15"/>
      <c r="AX2178" s="15"/>
      <c r="AZ2178" s="5"/>
      <c r="CC2178" s="5"/>
      <c r="CE2178" s="5"/>
      <c r="CG2178" s="5"/>
      <c r="CI2178" s="5"/>
      <c r="CJ2178" s="5"/>
      <c r="CK2178" s="5"/>
      <c r="CL2178" s="5"/>
      <c r="CM2178" s="5"/>
      <c r="CN2178" s="5"/>
      <c r="CO2178" s="5"/>
      <c r="DA2178" s="5"/>
      <c r="ED2178" s="5"/>
      <c r="EF2178" s="5"/>
      <c r="EH2178" s="5"/>
      <c r="EJ2178" s="5"/>
      <c r="EK2178" s="5"/>
      <c r="EL2178" s="5"/>
      <c r="EM2178" s="5"/>
      <c r="EN2178" s="5"/>
      <c r="EO2178" s="5"/>
      <c r="EP2178" s="5"/>
      <c r="FB2178" s="5"/>
      <c r="GE2178" s="5"/>
      <c r="GG2178" s="5"/>
      <c r="GI2178" s="5"/>
      <c r="GK2178" s="5"/>
      <c r="GL2178" s="5"/>
      <c r="GM2178" s="5"/>
      <c r="GN2178" s="5"/>
      <c r="GO2178" s="5"/>
      <c r="GP2178" s="5"/>
      <c r="GQ2178" s="5"/>
      <c r="GS2178" s="5"/>
      <c r="HC2178" s="5"/>
    </row>
    <row r="2179" spans="7:211" x14ac:dyDescent="0.25">
      <c r="G2179" s="15"/>
      <c r="L2179" s="15"/>
      <c r="AB2179" s="5"/>
      <c r="AD2179" s="5"/>
      <c r="AF2179" s="5"/>
      <c r="AH2179" s="5"/>
      <c r="AI2179" s="5"/>
      <c r="AJ2179" s="5"/>
      <c r="AK2179" s="5"/>
      <c r="AL2179" s="5"/>
      <c r="AM2179" s="5"/>
      <c r="AN2179" s="5"/>
      <c r="AP2179" s="5"/>
      <c r="AW2179" s="15"/>
      <c r="AX2179" s="15"/>
      <c r="AZ2179" s="5"/>
      <c r="CC2179" s="5"/>
      <c r="CE2179" s="5"/>
      <c r="CG2179" s="5"/>
      <c r="CI2179" s="5"/>
      <c r="CJ2179" s="5"/>
      <c r="CK2179" s="5"/>
      <c r="CL2179" s="5"/>
      <c r="CM2179" s="5"/>
      <c r="CN2179" s="5"/>
      <c r="CO2179" s="5"/>
      <c r="DA2179" s="5"/>
      <c r="ED2179" s="5"/>
      <c r="EF2179" s="5"/>
      <c r="EH2179" s="5"/>
      <c r="EJ2179" s="5"/>
      <c r="EK2179" s="5"/>
      <c r="EL2179" s="5"/>
      <c r="EM2179" s="5"/>
      <c r="EN2179" s="5"/>
      <c r="EO2179" s="5"/>
      <c r="EP2179" s="5"/>
      <c r="FB2179" s="5"/>
      <c r="GE2179" s="5"/>
      <c r="GG2179" s="5"/>
      <c r="GI2179" s="5"/>
      <c r="GK2179" s="5"/>
      <c r="GL2179" s="5"/>
      <c r="GM2179" s="5"/>
      <c r="GN2179" s="5"/>
      <c r="GO2179" s="5"/>
      <c r="GP2179" s="5"/>
      <c r="GQ2179" s="5"/>
      <c r="GS2179" s="5"/>
      <c r="HC2179" s="5"/>
    </row>
    <row r="2180" spans="7:211" x14ac:dyDescent="0.25">
      <c r="G2180" s="15"/>
      <c r="L2180" s="15"/>
      <c r="AB2180" s="5"/>
      <c r="AD2180" s="5"/>
      <c r="AF2180" s="5"/>
      <c r="AH2180" s="5"/>
      <c r="AI2180" s="5"/>
      <c r="AJ2180" s="5"/>
      <c r="AK2180" s="5"/>
      <c r="AL2180" s="5"/>
      <c r="AM2180" s="5"/>
      <c r="AN2180" s="5"/>
      <c r="AP2180" s="5"/>
      <c r="AW2180" s="15"/>
      <c r="AX2180" s="15"/>
      <c r="AZ2180" s="5"/>
      <c r="CC2180" s="5"/>
      <c r="CE2180" s="5"/>
      <c r="CG2180" s="5"/>
      <c r="CI2180" s="5"/>
      <c r="CJ2180" s="5"/>
      <c r="CK2180" s="5"/>
      <c r="CL2180" s="5"/>
      <c r="CM2180" s="5"/>
      <c r="CN2180" s="5"/>
      <c r="CO2180" s="5"/>
      <c r="DA2180" s="5"/>
      <c r="ED2180" s="5"/>
      <c r="EF2180" s="5"/>
      <c r="EH2180" s="5"/>
      <c r="EJ2180" s="5"/>
      <c r="EK2180" s="5"/>
      <c r="EL2180" s="5"/>
      <c r="EM2180" s="5"/>
      <c r="EN2180" s="5"/>
      <c r="EO2180" s="5"/>
      <c r="EP2180" s="5"/>
      <c r="FB2180" s="5"/>
      <c r="GE2180" s="5"/>
      <c r="GG2180" s="5"/>
      <c r="GI2180" s="5"/>
      <c r="GK2180" s="5"/>
      <c r="GL2180" s="5"/>
      <c r="GM2180" s="5"/>
      <c r="GN2180" s="5"/>
      <c r="GO2180" s="5"/>
      <c r="GP2180" s="5"/>
      <c r="GQ2180" s="5"/>
      <c r="GS2180" s="5"/>
      <c r="HC2180" s="5"/>
    </row>
    <row r="2181" spans="7:211" x14ac:dyDescent="0.25">
      <c r="G2181" s="15"/>
      <c r="L2181" s="15"/>
      <c r="AB2181" s="5"/>
      <c r="AD2181" s="5"/>
      <c r="AF2181" s="5"/>
      <c r="AH2181" s="5"/>
      <c r="AI2181" s="5"/>
      <c r="AJ2181" s="5"/>
      <c r="AK2181" s="5"/>
      <c r="AL2181" s="5"/>
      <c r="AM2181" s="5"/>
      <c r="AN2181" s="5"/>
      <c r="AP2181" s="5"/>
      <c r="AW2181" s="15"/>
      <c r="AX2181" s="15"/>
      <c r="AZ2181" s="5"/>
      <c r="CC2181" s="5"/>
      <c r="CE2181" s="5"/>
      <c r="CG2181" s="5"/>
      <c r="CI2181" s="5"/>
      <c r="CJ2181" s="5"/>
      <c r="CK2181" s="5"/>
      <c r="CL2181" s="5"/>
      <c r="CM2181" s="5"/>
      <c r="CN2181" s="5"/>
      <c r="CO2181" s="5"/>
      <c r="DA2181" s="5"/>
      <c r="ED2181" s="5"/>
      <c r="EF2181" s="5"/>
      <c r="EH2181" s="5"/>
      <c r="EJ2181" s="5"/>
      <c r="EK2181" s="5"/>
      <c r="EL2181" s="5"/>
      <c r="EM2181" s="5"/>
      <c r="EN2181" s="5"/>
      <c r="EO2181" s="5"/>
      <c r="EP2181" s="5"/>
      <c r="FB2181" s="5"/>
      <c r="GE2181" s="5"/>
      <c r="GG2181" s="5"/>
      <c r="GI2181" s="5"/>
      <c r="GK2181" s="5"/>
      <c r="GL2181" s="5"/>
      <c r="GM2181" s="5"/>
      <c r="GN2181" s="5"/>
      <c r="GO2181" s="5"/>
      <c r="GP2181" s="5"/>
      <c r="GQ2181" s="5"/>
      <c r="GS2181" s="5"/>
      <c r="HC2181" s="5"/>
    </row>
    <row r="2182" spans="7:211" x14ac:dyDescent="0.25">
      <c r="G2182" s="15"/>
      <c r="L2182" s="15"/>
      <c r="AB2182" s="5"/>
      <c r="AD2182" s="5"/>
      <c r="AF2182" s="5"/>
      <c r="AH2182" s="5"/>
      <c r="AI2182" s="5"/>
      <c r="AJ2182" s="5"/>
      <c r="AK2182" s="5"/>
      <c r="AL2182" s="5"/>
      <c r="AM2182" s="5"/>
      <c r="AN2182" s="5"/>
      <c r="AP2182" s="5"/>
      <c r="AW2182" s="15"/>
      <c r="AX2182" s="15"/>
      <c r="AZ2182" s="5"/>
      <c r="CC2182" s="5"/>
      <c r="CE2182" s="5"/>
      <c r="CG2182" s="5"/>
      <c r="CI2182" s="5"/>
      <c r="CJ2182" s="5"/>
      <c r="CK2182" s="5"/>
      <c r="CL2182" s="5"/>
      <c r="CM2182" s="5"/>
      <c r="CN2182" s="5"/>
      <c r="CO2182" s="5"/>
      <c r="DA2182" s="5"/>
      <c r="ED2182" s="5"/>
      <c r="EF2182" s="5"/>
      <c r="EH2182" s="5"/>
      <c r="EJ2182" s="5"/>
      <c r="EK2182" s="5"/>
      <c r="EL2182" s="5"/>
      <c r="EM2182" s="5"/>
      <c r="EN2182" s="5"/>
      <c r="EO2182" s="5"/>
      <c r="EP2182" s="5"/>
      <c r="FB2182" s="5"/>
      <c r="GE2182" s="5"/>
      <c r="GG2182" s="5"/>
      <c r="GI2182" s="5"/>
      <c r="GK2182" s="5"/>
      <c r="GL2182" s="5"/>
      <c r="GM2182" s="5"/>
      <c r="GN2182" s="5"/>
      <c r="GO2182" s="5"/>
      <c r="GP2182" s="5"/>
      <c r="GQ2182" s="5"/>
      <c r="GS2182" s="5"/>
      <c r="HC2182" s="5"/>
    </row>
    <row r="2183" spans="7:211" x14ac:dyDescent="0.25">
      <c r="G2183" s="15"/>
      <c r="L2183" s="15"/>
      <c r="AB2183" s="5"/>
      <c r="AD2183" s="5"/>
      <c r="AF2183" s="5"/>
      <c r="AH2183" s="5"/>
      <c r="AI2183" s="5"/>
      <c r="AJ2183" s="5"/>
      <c r="AK2183" s="5"/>
      <c r="AL2183" s="5"/>
      <c r="AM2183" s="5"/>
      <c r="AN2183" s="5"/>
      <c r="AP2183" s="5"/>
      <c r="AW2183" s="15"/>
      <c r="AX2183" s="15"/>
      <c r="AZ2183" s="5"/>
      <c r="CC2183" s="5"/>
      <c r="CE2183" s="5"/>
      <c r="CG2183" s="5"/>
      <c r="CI2183" s="5"/>
      <c r="CJ2183" s="5"/>
      <c r="CK2183" s="5"/>
      <c r="CL2183" s="5"/>
      <c r="CM2183" s="5"/>
      <c r="CN2183" s="5"/>
      <c r="CO2183" s="5"/>
      <c r="DA2183" s="5"/>
      <c r="ED2183" s="5"/>
      <c r="EF2183" s="5"/>
      <c r="EH2183" s="5"/>
      <c r="EJ2183" s="5"/>
      <c r="EK2183" s="5"/>
      <c r="EL2183" s="5"/>
      <c r="EM2183" s="5"/>
      <c r="EN2183" s="5"/>
      <c r="EO2183" s="5"/>
      <c r="EP2183" s="5"/>
      <c r="FB2183" s="5"/>
      <c r="GE2183" s="5"/>
      <c r="GG2183" s="5"/>
      <c r="GI2183" s="5"/>
      <c r="GK2183" s="5"/>
      <c r="GL2183" s="5"/>
      <c r="GM2183" s="5"/>
      <c r="GN2183" s="5"/>
      <c r="GO2183" s="5"/>
      <c r="GP2183" s="5"/>
      <c r="GQ2183" s="5"/>
      <c r="GS2183" s="5"/>
      <c r="HC2183" s="5"/>
    </row>
    <row r="2184" spans="7:211" x14ac:dyDescent="0.25">
      <c r="G2184" s="15"/>
      <c r="L2184" s="15"/>
      <c r="AB2184" s="5"/>
      <c r="AD2184" s="5"/>
      <c r="AF2184" s="5"/>
      <c r="AH2184" s="5"/>
      <c r="AI2184" s="5"/>
      <c r="AJ2184" s="5"/>
      <c r="AK2184" s="5"/>
      <c r="AL2184" s="5"/>
      <c r="AM2184" s="5"/>
      <c r="AN2184" s="5"/>
      <c r="AP2184" s="5"/>
      <c r="AW2184" s="15"/>
      <c r="AX2184" s="15"/>
      <c r="AZ2184" s="5"/>
      <c r="CC2184" s="5"/>
      <c r="CE2184" s="5"/>
      <c r="CG2184" s="5"/>
      <c r="CI2184" s="5"/>
      <c r="CJ2184" s="5"/>
      <c r="CK2184" s="5"/>
      <c r="CL2184" s="5"/>
      <c r="CM2184" s="5"/>
      <c r="CN2184" s="5"/>
      <c r="CO2184" s="5"/>
      <c r="DA2184" s="5"/>
      <c r="ED2184" s="5"/>
      <c r="EF2184" s="5"/>
      <c r="EH2184" s="5"/>
      <c r="EJ2184" s="5"/>
      <c r="EK2184" s="5"/>
      <c r="EL2184" s="5"/>
      <c r="EM2184" s="5"/>
      <c r="EN2184" s="5"/>
      <c r="EO2184" s="5"/>
      <c r="EP2184" s="5"/>
      <c r="FB2184" s="5"/>
      <c r="GE2184" s="5"/>
      <c r="GG2184" s="5"/>
      <c r="GI2184" s="5"/>
      <c r="GK2184" s="5"/>
      <c r="GL2184" s="5"/>
      <c r="GM2184" s="5"/>
      <c r="GN2184" s="5"/>
      <c r="GO2184" s="5"/>
      <c r="GP2184" s="5"/>
      <c r="GQ2184" s="5"/>
      <c r="GS2184" s="5"/>
      <c r="HC2184" s="5"/>
    </row>
    <row r="2185" spans="7:211" x14ac:dyDescent="0.25">
      <c r="G2185" s="15"/>
      <c r="L2185" s="15"/>
      <c r="AB2185" s="5"/>
      <c r="AD2185" s="5"/>
      <c r="AF2185" s="5"/>
      <c r="AH2185" s="5"/>
      <c r="AI2185" s="5"/>
      <c r="AJ2185" s="5"/>
      <c r="AK2185" s="5"/>
      <c r="AL2185" s="5"/>
      <c r="AM2185" s="5"/>
      <c r="AN2185" s="5"/>
      <c r="AP2185" s="5"/>
      <c r="AW2185" s="15"/>
      <c r="AX2185" s="15"/>
      <c r="AZ2185" s="5"/>
      <c r="CC2185" s="5"/>
      <c r="CE2185" s="5"/>
      <c r="CG2185" s="5"/>
      <c r="CI2185" s="5"/>
      <c r="CJ2185" s="5"/>
      <c r="CK2185" s="5"/>
      <c r="CL2185" s="5"/>
      <c r="CM2185" s="5"/>
      <c r="CN2185" s="5"/>
      <c r="CO2185" s="5"/>
      <c r="DA2185" s="5"/>
      <c r="ED2185" s="5"/>
      <c r="EF2185" s="5"/>
      <c r="EH2185" s="5"/>
      <c r="EJ2185" s="5"/>
      <c r="EK2185" s="5"/>
      <c r="EL2185" s="5"/>
      <c r="EM2185" s="5"/>
      <c r="EN2185" s="5"/>
      <c r="EO2185" s="5"/>
      <c r="EP2185" s="5"/>
      <c r="FB2185" s="5"/>
      <c r="GE2185" s="5"/>
      <c r="GG2185" s="5"/>
      <c r="GI2185" s="5"/>
      <c r="GK2185" s="5"/>
      <c r="GL2185" s="5"/>
      <c r="GM2185" s="5"/>
      <c r="GN2185" s="5"/>
      <c r="GO2185" s="5"/>
      <c r="GP2185" s="5"/>
      <c r="GQ2185" s="5"/>
      <c r="GS2185" s="5"/>
      <c r="HC2185" s="5"/>
    </row>
    <row r="2186" spans="7:211" x14ac:dyDescent="0.25">
      <c r="G2186" s="15"/>
      <c r="L2186" s="15"/>
      <c r="AB2186" s="5"/>
      <c r="AD2186" s="5"/>
      <c r="AF2186" s="5"/>
      <c r="AH2186" s="5"/>
      <c r="AI2186" s="5"/>
      <c r="AJ2186" s="5"/>
      <c r="AK2186" s="5"/>
      <c r="AL2186" s="5"/>
      <c r="AM2186" s="5"/>
      <c r="AN2186" s="5"/>
      <c r="AP2186" s="5"/>
      <c r="AW2186" s="15"/>
      <c r="AX2186" s="15"/>
      <c r="AZ2186" s="5"/>
      <c r="CC2186" s="5"/>
      <c r="CE2186" s="5"/>
      <c r="CG2186" s="5"/>
      <c r="CI2186" s="5"/>
      <c r="CJ2186" s="5"/>
      <c r="CK2186" s="5"/>
      <c r="CL2186" s="5"/>
      <c r="CM2186" s="5"/>
      <c r="CN2186" s="5"/>
      <c r="CO2186" s="5"/>
      <c r="DA2186" s="5"/>
      <c r="ED2186" s="5"/>
      <c r="EF2186" s="5"/>
      <c r="EH2186" s="5"/>
      <c r="EJ2186" s="5"/>
      <c r="EK2186" s="5"/>
      <c r="EL2186" s="5"/>
      <c r="EM2186" s="5"/>
      <c r="EN2186" s="5"/>
      <c r="EO2186" s="5"/>
      <c r="EP2186" s="5"/>
      <c r="FB2186" s="5"/>
      <c r="GE2186" s="5"/>
      <c r="GG2186" s="5"/>
      <c r="GI2186" s="5"/>
      <c r="GK2186" s="5"/>
      <c r="GL2186" s="5"/>
      <c r="GM2186" s="5"/>
      <c r="GN2186" s="5"/>
      <c r="GO2186" s="5"/>
      <c r="GP2186" s="5"/>
      <c r="GQ2186" s="5"/>
      <c r="GS2186" s="5"/>
      <c r="HC2186" s="5"/>
    </row>
    <row r="2187" spans="7:211" x14ac:dyDescent="0.25">
      <c r="G2187" s="15"/>
      <c r="L2187" s="15"/>
      <c r="AB2187" s="5"/>
      <c r="AD2187" s="5"/>
      <c r="AF2187" s="5"/>
      <c r="AH2187" s="5"/>
      <c r="AI2187" s="5"/>
      <c r="AJ2187" s="5"/>
      <c r="AK2187" s="5"/>
      <c r="AL2187" s="5"/>
      <c r="AM2187" s="5"/>
      <c r="AN2187" s="5"/>
      <c r="AP2187" s="5"/>
      <c r="AW2187" s="15"/>
      <c r="AX2187" s="15"/>
      <c r="AZ2187" s="5"/>
      <c r="CC2187" s="5"/>
      <c r="CE2187" s="5"/>
      <c r="CG2187" s="5"/>
      <c r="CI2187" s="5"/>
      <c r="CJ2187" s="5"/>
      <c r="CK2187" s="5"/>
      <c r="CL2187" s="5"/>
      <c r="CM2187" s="5"/>
      <c r="CN2187" s="5"/>
      <c r="CO2187" s="5"/>
      <c r="DA2187" s="5"/>
      <c r="ED2187" s="5"/>
      <c r="EF2187" s="5"/>
      <c r="EH2187" s="5"/>
      <c r="EJ2187" s="5"/>
      <c r="EK2187" s="5"/>
      <c r="EL2187" s="5"/>
      <c r="EM2187" s="5"/>
      <c r="EN2187" s="5"/>
      <c r="EO2187" s="5"/>
      <c r="EP2187" s="5"/>
      <c r="FB2187" s="5"/>
      <c r="GE2187" s="5"/>
      <c r="GG2187" s="5"/>
      <c r="GI2187" s="5"/>
      <c r="GK2187" s="5"/>
      <c r="GL2187" s="5"/>
      <c r="GM2187" s="5"/>
      <c r="GN2187" s="5"/>
      <c r="GO2187" s="5"/>
      <c r="GP2187" s="5"/>
      <c r="GQ2187" s="5"/>
      <c r="GS2187" s="5"/>
      <c r="HC2187" s="5"/>
    </row>
    <row r="2188" spans="7:211" x14ac:dyDescent="0.25">
      <c r="G2188" s="15"/>
      <c r="L2188" s="15"/>
      <c r="AB2188" s="5"/>
      <c r="AD2188" s="5"/>
      <c r="AF2188" s="5"/>
      <c r="AH2188" s="5"/>
      <c r="AI2188" s="5"/>
      <c r="AJ2188" s="5"/>
      <c r="AK2188" s="5"/>
      <c r="AL2188" s="5"/>
      <c r="AM2188" s="5"/>
      <c r="AN2188" s="5"/>
      <c r="AP2188" s="5"/>
      <c r="AW2188" s="15"/>
      <c r="AX2188" s="15"/>
      <c r="AZ2188" s="5"/>
      <c r="CC2188" s="5"/>
      <c r="CE2188" s="5"/>
      <c r="CG2188" s="5"/>
      <c r="CI2188" s="5"/>
      <c r="CJ2188" s="5"/>
      <c r="CK2188" s="5"/>
      <c r="CL2188" s="5"/>
      <c r="CM2188" s="5"/>
      <c r="CN2188" s="5"/>
      <c r="CO2188" s="5"/>
      <c r="DA2188" s="5"/>
      <c r="ED2188" s="5"/>
      <c r="EF2188" s="5"/>
      <c r="EH2188" s="5"/>
      <c r="EJ2188" s="5"/>
      <c r="EK2188" s="5"/>
      <c r="EL2188" s="5"/>
      <c r="EM2188" s="5"/>
      <c r="EN2188" s="5"/>
      <c r="EO2188" s="5"/>
      <c r="EP2188" s="5"/>
      <c r="FB2188" s="5"/>
      <c r="GE2188" s="5"/>
      <c r="GG2188" s="5"/>
      <c r="GI2188" s="5"/>
      <c r="GK2188" s="5"/>
      <c r="GL2188" s="5"/>
      <c r="GM2188" s="5"/>
      <c r="GN2188" s="5"/>
      <c r="GO2188" s="5"/>
      <c r="GP2188" s="5"/>
      <c r="GQ2188" s="5"/>
      <c r="GS2188" s="5"/>
      <c r="HC2188" s="5"/>
    </row>
    <row r="2189" spans="7:211" x14ac:dyDescent="0.25">
      <c r="G2189" s="15"/>
      <c r="L2189" s="15"/>
      <c r="AB2189" s="5"/>
      <c r="AD2189" s="5"/>
      <c r="AF2189" s="5"/>
      <c r="AH2189" s="5"/>
      <c r="AI2189" s="5"/>
      <c r="AJ2189" s="5"/>
      <c r="AK2189" s="5"/>
      <c r="AL2189" s="5"/>
      <c r="AM2189" s="5"/>
      <c r="AN2189" s="5"/>
      <c r="AP2189" s="5"/>
      <c r="AW2189" s="15"/>
      <c r="AX2189" s="15"/>
      <c r="AZ2189" s="5"/>
      <c r="CC2189" s="5"/>
      <c r="CE2189" s="5"/>
      <c r="CG2189" s="5"/>
      <c r="CI2189" s="5"/>
      <c r="CJ2189" s="5"/>
      <c r="CK2189" s="5"/>
      <c r="CL2189" s="5"/>
      <c r="CM2189" s="5"/>
      <c r="CN2189" s="5"/>
      <c r="CO2189" s="5"/>
      <c r="DA2189" s="5"/>
      <c r="ED2189" s="5"/>
      <c r="EF2189" s="5"/>
      <c r="EH2189" s="5"/>
      <c r="EJ2189" s="5"/>
      <c r="EK2189" s="5"/>
      <c r="EL2189" s="5"/>
      <c r="EM2189" s="5"/>
      <c r="EN2189" s="5"/>
      <c r="EO2189" s="5"/>
      <c r="EP2189" s="5"/>
      <c r="FB2189" s="5"/>
      <c r="GE2189" s="5"/>
      <c r="GG2189" s="5"/>
      <c r="GI2189" s="5"/>
      <c r="GK2189" s="5"/>
      <c r="GL2189" s="5"/>
      <c r="GM2189" s="5"/>
      <c r="GN2189" s="5"/>
      <c r="GO2189" s="5"/>
      <c r="GP2189" s="5"/>
      <c r="GQ2189" s="5"/>
      <c r="GS2189" s="5"/>
      <c r="HC2189" s="5"/>
    </row>
    <row r="2190" spans="7:211" x14ac:dyDescent="0.25">
      <c r="G2190" s="15"/>
      <c r="L2190" s="15"/>
      <c r="AB2190" s="5"/>
      <c r="AD2190" s="5"/>
      <c r="AF2190" s="5"/>
      <c r="AH2190" s="5"/>
      <c r="AI2190" s="5"/>
      <c r="AJ2190" s="5"/>
      <c r="AK2190" s="5"/>
      <c r="AL2190" s="5"/>
      <c r="AM2190" s="5"/>
      <c r="AN2190" s="5"/>
      <c r="AP2190" s="5"/>
      <c r="AW2190" s="15"/>
      <c r="AX2190" s="15"/>
      <c r="AZ2190" s="5"/>
      <c r="CC2190" s="5"/>
      <c r="CE2190" s="5"/>
      <c r="CG2190" s="5"/>
      <c r="CI2190" s="5"/>
      <c r="CJ2190" s="5"/>
      <c r="CK2190" s="5"/>
      <c r="CL2190" s="5"/>
      <c r="CM2190" s="5"/>
      <c r="CN2190" s="5"/>
      <c r="CO2190" s="5"/>
      <c r="DA2190" s="5"/>
      <c r="ED2190" s="5"/>
      <c r="EF2190" s="5"/>
      <c r="EH2190" s="5"/>
      <c r="EJ2190" s="5"/>
      <c r="EK2190" s="5"/>
      <c r="EL2190" s="5"/>
      <c r="EM2190" s="5"/>
      <c r="EN2190" s="5"/>
      <c r="EO2190" s="5"/>
      <c r="EP2190" s="5"/>
      <c r="FB2190" s="5"/>
      <c r="GE2190" s="5"/>
      <c r="GG2190" s="5"/>
      <c r="GI2190" s="5"/>
      <c r="GK2190" s="5"/>
      <c r="GL2190" s="5"/>
      <c r="GM2190" s="5"/>
      <c r="GN2190" s="5"/>
      <c r="GO2190" s="5"/>
      <c r="GP2190" s="5"/>
      <c r="GQ2190" s="5"/>
      <c r="GS2190" s="5"/>
      <c r="HC2190" s="5"/>
    </row>
    <row r="2191" spans="7:211" x14ac:dyDescent="0.25">
      <c r="G2191" s="15"/>
      <c r="L2191" s="15"/>
      <c r="AB2191" s="5"/>
      <c r="AD2191" s="5"/>
      <c r="AF2191" s="5"/>
      <c r="AH2191" s="5"/>
      <c r="AI2191" s="5"/>
      <c r="AJ2191" s="5"/>
      <c r="AK2191" s="5"/>
      <c r="AL2191" s="5"/>
      <c r="AM2191" s="5"/>
      <c r="AN2191" s="5"/>
      <c r="AP2191" s="5"/>
      <c r="AW2191" s="15"/>
      <c r="AX2191" s="15"/>
      <c r="AZ2191" s="5"/>
      <c r="CC2191" s="5"/>
      <c r="CE2191" s="5"/>
      <c r="CG2191" s="5"/>
      <c r="CI2191" s="5"/>
      <c r="CJ2191" s="5"/>
      <c r="CK2191" s="5"/>
      <c r="CL2191" s="5"/>
      <c r="CM2191" s="5"/>
      <c r="CN2191" s="5"/>
      <c r="CO2191" s="5"/>
      <c r="DA2191" s="5"/>
      <c r="ED2191" s="5"/>
      <c r="EF2191" s="5"/>
      <c r="EH2191" s="5"/>
      <c r="EJ2191" s="5"/>
      <c r="EK2191" s="5"/>
      <c r="EL2191" s="5"/>
      <c r="EM2191" s="5"/>
      <c r="EN2191" s="5"/>
      <c r="EO2191" s="5"/>
      <c r="EP2191" s="5"/>
      <c r="FB2191" s="5"/>
      <c r="GE2191" s="5"/>
      <c r="GG2191" s="5"/>
      <c r="GI2191" s="5"/>
      <c r="GK2191" s="5"/>
      <c r="GL2191" s="5"/>
      <c r="GM2191" s="5"/>
      <c r="GN2191" s="5"/>
      <c r="GO2191" s="5"/>
      <c r="GP2191" s="5"/>
      <c r="GQ2191" s="5"/>
      <c r="GS2191" s="5"/>
      <c r="HC2191" s="5"/>
    </row>
    <row r="2192" spans="7:211" x14ac:dyDescent="0.25">
      <c r="G2192" s="15"/>
      <c r="L2192" s="15"/>
      <c r="AB2192" s="5"/>
      <c r="AD2192" s="5"/>
      <c r="AF2192" s="5"/>
      <c r="AH2192" s="5"/>
      <c r="AI2192" s="5"/>
      <c r="AJ2192" s="5"/>
      <c r="AK2192" s="5"/>
      <c r="AL2192" s="5"/>
      <c r="AM2192" s="5"/>
      <c r="AN2192" s="5"/>
      <c r="AP2192" s="5"/>
      <c r="AW2192" s="15"/>
      <c r="AX2192" s="15"/>
      <c r="AZ2192" s="5"/>
      <c r="CC2192" s="5"/>
      <c r="CE2192" s="5"/>
      <c r="CG2192" s="5"/>
      <c r="CI2192" s="5"/>
      <c r="CJ2192" s="5"/>
      <c r="CK2192" s="5"/>
      <c r="CL2192" s="5"/>
      <c r="CM2192" s="5"/>
      <c r="CN2192" s="5"/>
      <c r="CO2192" s="5"/>
      <c r="DA2192" s="5"/>
      <c r="ED2192" s="5"/>
      <c r="EF2192" s="5"/>
      <c r="EH2192" s="5"/>
      <c r="EJ2192" s="5"/>
      <c r="EK2192" s="5"/>
      <c r="EL2192" s="5"/>
      <c r="EM2192" s="5"/>
      <c r="EN2192" s="5"/>
      <c r="EO2192" s="5"/>
      <c r="EP2192" s="5"/>
      <c r="FB2192" s="5"/>
      <c r="GE2192" s="5"/>
      <c r="GG2192" s="5"/>
      <c r="GI2192" s="5"/>
      <c r="GK2192" s="5"/>
      <c r="GL2192" s="5"/>
      <c r="GM2192" s="5"/>
      <c r="GN2192" s="5"/>
      <c r="GO2192" s="5"/>
      <c r="GP2192" s="5"/>
      <c r="GQ2192" s="5"/>
      <c r="GS2192" s="5"/>
      <c r="HC2192" s="5"/>
    </row>
    <row r="2193" spans="7:211" x14ac:dyDescent="0.25">
      <c r="G2193" s="15"/>
      <c r="L2193" s="15"/>
      <c r="AB2193" s="5"/>
      <c r="AD2193" s="5"/>
      <c r="AF2193" s="5"/>
      <c r="AH2193" s="5"/>
      <c r="AI2193" s="5"/>
      <c r="AJ2193" s="5"/>
      <c r="AK2193" s="5"/>
      <c r="AL2193" s="5"/>
      <c r="AM2193" s="5"/>
      <c r="AN2193" s="5"/>
      <c r="AP2193" s="5"/>
      <c r="AW2193" s="15"/>
      <c r="AX2193" s="15"/>
      <c r="AZ2193" s="5"/>
      <c r="CC2193" s="5"/>
      <c r="CE2193" s="5"/>
      <c r="CG2193" s="5"/>
      <c r="CI2193" s="5"/>
      <c r="CJ2193" s="5"/>
      <c r="CK2193" s="5"/>
      <c r="CL2193" s="5"/>
      <c r="CM2193" s="5"/>
      <c r="CN2193" s="5"/>
      <c r="CO2193" s="5"/>
      <c r="DA2193" s="5"/>
      <c r="ED2193" s="5"/>
      <c r="EF2193" s="5"/>
      <c r="EH2193" s="5"/>
      <c r="EJ2193" s="5"/>
      <c r="EK2193" s="5"/>
      <c r="EL2193" s="5"/>
      <c r="EM2193" s="5"/>
      <c r="EN2193" s="5"/>
      <c r="EO2193" s="5"/>
      <c r="EP2193" s="5"/>
      <c r="FB2193" s="5"/>
      <c r="GE2193" s="5"/>
      <c r="GG2193" s="5"/>
      <c r="GI2193" s="5"/>
      <c r="GK2193" s="5"/>
      <c r="GL2193" s="5"/>
      <c r="GM2193" s="5"/>
      <c r="GN2193" s="5"/>
      <c r="GO2193" s="5"/>
      <c r="GP2193" s="5"/>
      <c r="GQ2193" s="5"/>
      <c r="GS2193" s="5"/>
      <c r="HC2193" s="5"/>
    </row>
    <row r="2194" spans="7:211" x14ac:dyDescent="0.25">
      <c r="G2194" s="15"/>
      <c r="L2194" s="15"/>
      <c r="AB2194" s="5"/>
      <c r="AD2194" s="5"/>
      <c r="AF2194" s="5"/>
      <c r="AH2194" s="5"/>
      <c r="AI2194" s="5"/>
      <c r="AJ2194" s="5"/>
      <c r="AK2194" s="5"/>
      <c r="AL2194" s="5"/>
      <c r="AM2194" s="5"/>
      <c r="AN2194" s="5"/>
      <c r="AP2194" s="5"/>
      <c r="AW2194" s="15"/>
      <c r="AX2194" s="15"/>
      <c r="AZ2194" s="5"/>
      <c r="CC2194" s="5"/>
      <c r="CE2194" s="5"/>
      <c r="CG2194" s="5"/>
      <c r="CI2194" s="5"/>
      <c r="CJ2194" s="5"/>
      <c r="CK2194" s="5"/>
      <c r="CL2194" s="5"/>
      <c r="CM2194" s="5"/>
      <c r="CN2194" s="5"/>
      <c r="CO2194" s="5"/>
      <c r="DA2194" s="5"/>
      <c r="ED2194" s="5"/>
      <c r="EF2194" s="5"/>
      <c r="EH2194" s="5"/>
      <c r="EJ2194" s="5"/>
      <c r="EK2194" s="5"/>
      <c r="EL2194" s="5"/>
      <c r="EM2194" s="5"/>
      <c r="EN2194" s="5"/>
      <c r="EO2194" s="5"/>
      <c r="EP2194" s="5"/>
      <c r="FB2194" s="5"/>
      <c r="GE2194" s="5"/>
      <c r="GG2194" s="5"/>
      <c r="GI2194" s="5"/>
      <c r="GK2194" s="5"/>
      <c r="GL2194" s="5"/>
      <c r="GM2194" s="5"/>
      <c r="GN2194" s="5"/>
      <c r="GO2194" s="5"/>
      <c r="GP2194" s="5"/>
      <c r="GQ2194" s="5"/>
      <c r="GS2194" s="5"/>
      <c r="HC2194" s="5"/>
    </row>
    <row r="2195" spans="7:211" x14ac:dyDescent="0.25">
      <c r="G2195" s="15"/>
      <c r="L2195" s="15"/>
      <c r="AB2195" s="5"/>
      <c r="AD2195" s="5"/>
      <c r="AF2195" s="5"/>
      <c r="AH2195" s="5"/>
      <c r="AI2195" s="5"/>
      <c r="AJ2195" s="5"/>
      <c r="AK2195" s="5"/>
      <c r="AL2195" s="5"/>
      <c r="AM2195" s="5"/>
      <c r="AN2195" s="5"/>
      <c r="AP2195" s="5"/>
      <c r="AW2195" s="15"/>
      <c r="AX2195" s="15"/>
      <c r="AZ2195" s="5"/>
      <c r="CC2195" s="5"/>
      <c r="CE2195" s="5"/>
      <c r="CG2195" s="5"/>
      <c r="CI2195" s="5"/>
      <c r="CJ2195" s="5"/>
      <c r="CK2195" s="5"/>
      <c r="CL2195" s="5"/>
      <c r="CM2195" s="5"/>
      <c r="CN2195" s="5"/>
      <c r="CO2195" s="5"/>
      <c r="DA2195" s="5"/>
      <c r="ED2195" s="5"/>
      <c r="EF2195" s="5"/>
      <c r="EH2195" s="5"/>
      <c r="EJ2195" s="5"/>
      <c r="EK2195" s="5"/>
      <c r="EL2195" s="5"/>
      <c r="EM2195" s="5"/>
      <c r="EN2195" s="5"/>
      <c r="EO2195" s="5"/>
      <c r="EP2195" s="5"/>
      <c r="FB2195" s="5"/>
      <c r="GE2195" s="5"/>
      <c r="GG2195" s="5"/>
      <c r="GI2195" s="5"/>
      <c r="GK2195" s="5"/>
      <c r="GL2195" s="5"/>
      <c r="GM2195" s="5"/>
      <c r="GN2195" s="5"/>
      <c r="GO2195" s="5"/>
      <c r="GP2195" s="5"/>
      <c r="GQ2195" s="5"/>
      <c r="GS2195" s="5"/>
      <c r="HC2195" s="5"/>
    </row>
    <row r="2196" spans="7:211" x14ac:dyDescent="0.25">
      <c r="G2196" s="15"/>
      <c r="L2196" s="15"/>
      <c r="AB2196" s="5"/>
      <c r="AD2196" s="5"/>
      <c r="AF2196" s="5"/>
      <c r="AH2196" s="5"/>
      <c r="AI2196" s="5"/>
      <c r="AJ2196" s="5"/>
      <c r="AK2196" s="5"/>
      <c r="AL2196" s="5"/>
      <c r="AM2196" s="5"/>
      <c r="AN2196" s="5"/>
      <c r="AP2196" s="5"/>
      <c r="AW2196" s="15"/>
      <c r="AX2196" s="15"/>
      <c r="AZ2196" s="5"/>
      <c r="CC2196" s="5"/>
      <c r="CE2196" s="5"/>
      <c r="CG2196" s="5"/>
      <c r="CI2196" s="5"/>
      <c r="CJ2196" s="5"/>
      <c r="CK2196" s="5"/>
      <c r="CL2196" s="5"/>
      <c r="CM2196" s="5"/>
      <c r="CN2196" s="5"/>
      <c r="CO2196" s="5"/>
      <c r="DA2196" s="5"/>
      <c r="ED2196" s="5"/>
      <c r="EF2196" s="5"/>
      <c r="EH2196" s="5"/>
      <c r="EJ2196" s="5"/>
      <c r="EK2196" s="5"/>
      <c r="EL2196" s="5"/>
      <c r="EM2196" s="5"/>
      <c r="EN2196" s="5"/>
      <c r="EO2196" s="5"/>
      <c r="EP2196" s="5"/>
      <c r="FB2196" s="5"/>
      <c r="GE2196" s="5"/>
      <c r="GG2196" s="5"/>
      <c r="GI2196" s="5"/>
      <c r="GK2196" s="5"/>
      <c r="GL2196" s="5"/>
      <c r="GM2196" s="5"/>
      <c r="GN2196" s="5"/>
      <c r="GO2196" s="5"/>
      <c r="GP2196" s="5"/>
      <c r="GQ2196" s="5"/>
      <c r="GS2196" s="5"/>
      <c r="HC2196" s="5"/>
    </row>
    <row r="2197" spans="7:211" x14ac:dyDescent="0.25">
      <c r="G2197" s="15"/>
      <c r="L2197" s="15"/>
      <c r="AB2197" s="5"/>
      <c r="AD2197" s="5"/>
      <c r="AF2197" s="5"/>
      <c r="AH2197" s="5"/>
      <c r="AI2197" s="5"/>
      <c r="AJ2197" s="5"/>
      <c r="AK2197" s="5"/>
      <c r="AL2197" s="5"/>
      <c r="AM2197" s="5"/>
      <c r="AN2197" s="5"/>
      <c r="AP2197" s="5"/>
      <c r="AW2197" s="15"/>
      <c r="AX2197" s="15"/>
      <c r="AZ2197" s="5"/>
      <c r="CC2197" s="5"/>
      <c r="CE2197" s="5"/>
      <c r="CG2197" s="5"/>
      <c r="CI2197" s="5"/>
      <c r="CJ2197" s="5"/>
      <c r="CK2197" s="5"/>
      <c r="CL2197" s="5"/>
      <c r="CM2197" s="5"/>
      <c r="CN2197" s="5"/>
      <c r="CO2197" s="5"/>
      <c r="DA2197" s="5"/>
      <c r="ED2197" s="5"/>
      <c r="EF2197" s="5"/>
      <c r="EH2197" s="5"/>
      <c r="EJ2197" s="5"/>
      <c r="EK2197" s="5"/>
      <c r="EL2197" s="5"/>
      <c r="EM2197" s="5"/>
      <c r="EN2197" s="5"/>
      <c r="EO2197" s="5"/>
      <c r="EP2197" s="5"/>
      <c r="FB2197" s="5"/>
      <c r="GE2197" s="5"/>
      <c r="GG2197" s="5"/>
      <c r="GI2197" s="5"/>
      <c r="GK2197" s="5"/>
      <c r="GL2197" s="5"/>
      <c r="GM2197" s="5"/>
      <c r="GN2197" s="5"/>
      <c r="GO2197" s="5"/>
      <c r="GP2197" s="5"/>
      <c r="GQ2197" s="5"/>
      <c r="GS2197" s="5"/>
      <c r="HC2197" s="5"/>
    </row>
    <row r="2198" spans="7:211" x14ac:dyDescent="0.25">
      <c r="G2198" s="15"/>
      <c r="L2198" s="15"/>
      <c r="AB2198" s="5"/>
      <c r="AD2198" s="5"/>
      <c r="AF2198" s="5"/>
      <c r="AH2198" s="5"/>
      <c r="AI2198" s="5"/>
      <c r="AJ2198" s="5"/>
      <c r="AK2198" s="5"/>
      <c r="AL2198" s="5"/>
      <c r="AM2198" s="5"/>
      <c r="AN2198" s="5"/>
      <c r="AP2198" s="5"/>
      <c r="AW2198" s="15"/>
      <c r="AX2198" s="15"/>
      <c r="AZ2198" s="5"/>
      <c r="CC2198" s="5"/>
      <c r="CE2198" s="5"/>
      <c r="CG2198" s="5"/>
      <c r="CI2198" s="5"/>
      <c r="CJ2198" s="5"/>
      <c r="CK2198" s="5"/>
      <c r="CL2198" s="5"/>
      <c r="CM2198" s="5"/>
      <c r="CN2198" s="5"/>
      <c r="CO2198" s="5"/>
      <c r="DA2198" s="5"/>
      <c r="ED2198" s="5"/>
      <c r="EF2198" s="5"/>
      <c r="EH2198" s="5"/>
      <c r="EJ2198" s="5"/>
      <c r="EK2198" s="5"/>
      <c r="EL2198" s="5"/>
      <c r="EM2198" s="5"/>
      <c r="EN2198" s="5"/>
      <c r="EO2198" s="5"/>
      <c r="EP2198" s="5"/>
      <c r="FB2198" s="5"/>
      <c r="GE2198" s="5"/>
      <c r="GG2198" s="5"/>
      <c r="GI2198" s="5"/>
      <c r="GK2198" s="5"/>
      <c r="GL2198" s="5"/>
      <c r="GM2198" s="5"/>
      <c r="GN2198" s="5"/>
      <c r="GO2198" s="5"/>
      <c r="GP2198" s="5"/>
      <c r="GQ2198" s="5"/>
      <c r="GS2198" s="5"/>
      <c r="HC2198" s="5"/>
    </row>
    <row r="2199" spans="7:211" x14ac:dyDescent="0.25">
      <c r="G2199" s="15"/>
      <c r="L2199" s="15"/>
      <c r="AB2199" s="5"/>
      <c r="AD2199" s="5"/>
      <c r="AF2199" s="5"/>
      <c r="AH2199" s="5"/>
      <c r="AI2199" s="5"/>
      <c r="AJ2199" s="5"/>
      <c r="AK2199" s="5"/>
      <c r="AL2199" s="5"/>
      <c r="AM2199" s="5"/>
      <c r="AN2199" s="5"/>
      <c r="AP2199" s="5"/>
      <c r="AW2199" s="15"/>
      <c r="AX2199" s="15"/>
      <c r="AZ2199" s="5"/>
      <c r="CC2199" s="5"/>
      <c r="CE2199" s="5"/>
      <c r="CG2199" s="5"/>
      <c r="CI2199" s="5"/>
      <c r="CJ2199" s="5"/>
      <c r="CK2199" s="5"/>
      <c r="CL2199" s="5"/>
      <c r="CM2199" s="5"/>
      <c r="CN2199" s="5"/>
      <c r="CO2199" s="5"/>
      <c r="DA2199" s="5"/>
      <c r="ED2199" s="5"/>
      <c r="EF2199" s="5"/>
      <c r="EH2199" s="5"/>
      <c r="EJ2199" s="5"/>
      <c r="EK2199" s="5"/>
      <c r="EL2199" s="5"/>
      <c r="EM2199" s="5"/>
      <c r="EN2199" s="5"/>
      <c r="EO2199" s="5"/>
      <c r="EP2199" s="5"/>
      <c r="FB2199" s="5"/>
      <c r="GE2199" s="5"/>
      <c r="GG2199" s="5"/>
      <c r="GI2199" s="5"/>
      <c r="GK2199" s="5"/>
      <c r="GL2199" s="5"/>
      <c r="GM2199" s="5"/>
      <c r="GN2199" s="5"/>
      <c r="GO2199" s="5"/>
      <c r="GP2199" s="5"/>
      <c r="GQ2199" s="5"/>
      <c r="GS2199" s="5"/>
      <c r="HC2199" s="5"/>
    </row>
    <row r="2200" spans="7:211" x14ac:dyDescent="0.25">
      <c r="G2200" s="15"/>
      <c r="L2200" s="15"/>
      <c r="M2200" s="15"/>
      <c r="AB2200" s="5"/>
      <c r="AD2200" s="5"/>
      <c r="AF2200" s="5"/>
      <c r="AH2200" s="5"/>
      <c r="AI2200" s="5"/>
      <c r="AJ2200" s="5"/>
      <c r="AK2200" s="5"/>
      <c r="AL2200" s="5"/>
      <c r="AM2200" s="5"/>
      <c r="AN2200" s="5"/>
      <c r="AP2200" s="5"/>
      <c r="AW2200" s="15"/>
      <c r="AX2200" s="15"/>
      <c r="AZ2200" s="5"/>
      <c r="CC2200" s="5"/>
      <c r="CE2200" s="5"/>
      <c r="CG2200" s="5"/>
      <c r="CI2200" s="5"/>
      <c r="CJ2200" s="5"/>
      <c r="CK2200" s="5"/>
      <c r="CL2200" s="5"/>
      <c r="CM2200" s="5"/>
      <c r="CN2200" s="5"/>
      <c r="CO2200" s="5"/>
      <c r="DA2200" s="5"/>
      <c r="ED2200" s="5"/>
      <c r="EF2200" s="5"/>
      <c r="EH2200" s="5"/>
      <c r="EJ2200" s="5"/>
      <c r="EK2200" s="5"/>
      <c r="EL2200" s="5"/>
      <c r="EM2200" s="5"/>
      <c r="EN2200" s="5"/>
      <c r="EO2200" s="5"/>
      <c r="EP2200" s="5"/>
      <c r="FB2200" s="5"/>
      <c r="GE2200" s="5"/>
      <c r="GG2200" s="5"/>
      <c r="GI2200" s="5"/>
      <c r="GK2200" s="5"/>
      <c r="GL2200" s="5"/>
      <c r="GM2200" s="5"/>
      <c r="GN2200" s="5"/>
      <c r="GO2200" s="5"/>
      <c r="GP2200" s="5"/>
      <c r="GQ2200" s="5"/>
      <c r="GS2200" s="5"/>
      <c r="HC2200" s="5"/>
    </row>
    <row r="2201" spans="7:211" x14ac:dyDescent="0.25">
      <c r="G2201" s="15"/>
      <c r="L2201" s="15"/>
      <c r="M2201" s="15"/>
      <c r="AB2201" s="5"/>
      <c r="AD2201" s="5"/>
      <c r="AF2201" s="5"/>
      <c r="AH2201" s="5"/>
      <c r="AI2201" s="5"/>
      <c r="AJ2201" s="5"/>
      <c r="AK2201" s="5"/>
      <c r="AL2201" s="5"/>
      <c r="AM2201" s="5"/>
      <c r="AN2201" s="5"/>
      <c r="AP2201" s="5"/>
      <c r="AW2201" s="15"/>
      <c r="AX2201" s="15"/>
      <c r="AZ2201" s="5"/>
      <c r="CC2201" s="5"/>
      <c r="CE2201" s="5"/>
      <c r="CG2201" s="5"/>
      <c r="CI2201" s="5"/>
      <c r="CJ2201" s="5"/>
      <c r="CK2201" s="5"/>
      <c r="CL2201" s="5"/>
      <c r="CM2201" s="5"/>
      <c r="CN2201" s="5"/>
      <c r="CO2201" s="5"/>
      <c r="DA2201" s="5"/>
      <c r="ED2201" s="5"/>
      <c r="EF2201" s="5"/>
      <c r="EH2201" s="5"/>
      <c r="EJ2201" s="5"/>
      <c r="EK2201" s="5"/>
      <c r="EL2201" s="5"/>
      <c r="EM2201" s="5"/>
      <c r="EN2201" s="5"/>
      <c r="EO2201" s="5"/>
      <c r="EP2201" s="5"/>
      <c r="FB2201" s="5"/>
      <c r="GE2201" s="5"/>
      <c r="GG2201" s="5"/>
      <c r="GI2201" s="5"/>
      <c r="GK2201" s="5"/>
      <c r="GL2201" s="5"/>
      <c r="GM2201" s="5"/>
      <c r="GN2201" s="5"/>
      <c r="GO2201" s="5"/>
      <c r="GP2201" s="5"/>
      <c r="GQ2201" s="5"/>
      <c r="GS2201" s="5"/>
      <c r="HC2201" s="5"/>
    </row>
    <row r="2202" spans="7:211" x14ac:dyDescent="0.25">
      <c r="G2202" s="15"/>
      <c r="L2202" s="15"/>
      <c r="AB2202" s="5"/>
      <c r="AD2202" s="5"/>
      <c r="AF2202" s="5"/>
      <c r="AH2202" s="5"/>
      <c r="AI2202" s="5"/>
      <c r="AJ2202" s="5"/>
      <c r="AK2202" s="5"/>
      <c r="AL2202" s="5"/>
      <c r="AM2202" s="5"/>
      <c r="AN2202" s="5"/>
      <c r="AP2202" s="5"/>
      <c r="AW2202" s="15"/>
      <c r="AX2202" s="15"/>
      <c r="AZ2202" s="5"/>
      <c r="CC2202" s="5"/>
      <c r="CE2202" s="5"/>
      <c r="CG2202" s="5"/>
      <c r="CI2202" s="5"/>
      <c r="CJ2202" s="5"/>
      <c r="CK2202" s="5"/>
      <c r="CL2202" s="5"/>
      <c r="CM2202" s="5"/>
      <c r="CN2202" s="5"/>
      <c r="CO2202" s="5"/>
      <c r="DA2202" s="5"/>
      <c r="ED2202" s="5"/>
      <c r="EF2202" s="5"/>
      <c r="EH2202" s="5"/>
      <c r="EJ2202" s="5"/>
      <c r="EK2202" s="5"/>
      <c r="EL2202" s="5"/>
      <c r="EM2202" s="5"/>
      <c r="EN2202" s="5"/>
      <c r="EO2202" s="5"/>
      <c r="EP2202" s="5"/>
      <c r="FB2202" s="5"/>
      <c r="GE2202" s="5"/>
      <c r="GG2202" s="5"/>
      <c r="GI2202" s="5"/>
      <c r="GK2202" s="5"/>
      <c r="GL2202" s="5"/>
      <c r="GM2202" s="5"/>
      <c r="GN2202" s="5"/>
      <c r="GO2202" s="5"/>
      <c r="GP2202" s="5"/>
      <c r="GQ2202" s="5"/>
      <c r="GS2202" s="5"/>
      <c r="HC2202" s="5"/>
    </row>
    <row r="2203" spans="7:211" x14ac:dyDescent="0.25">
      <c r="G2203" s="15"/>
      <c r="L2203" s="15"/>
      <c r="AB2203" s="5"/>
      <c r="AD2203" s="5"/>
      <c r="AF2203" s="5"/>
      <c r="AH2203" s="5"/>
      <c r="AI2203" s="5"/>
      <c r="AJ2203" s="5"/>
      <c r="AK2203" s="5"/>
      <c r="AL2203" s="5"/>
      <c r="AM2203" s="5"/>
      <c r="AN2203" s="5"/>
      <c r="AP2203" s="5"/>
      <c r="AW2203" s="15"/>
      <c r="AX2203" s="15"/>
      <c r="AZ2203" s="5"/>
      <c r="CC2203" s="5"/>
      <c r="CE2203" s="5"/>
      <c r="CG2203" s="5"/>
      <c r="CI2203" s="5"/>
      <c r="CJ2203" s="5"/>
      <c r="CK2203" s="5"/>
      <c r="CL2203" s="5"/>
      <c r="CM2203" s="5"/>
      <c r="CN2203" s="5"/>
      <c r="CO2203" s="5"/>
      <c r="DA2203" s="5"/>
      <c r="ED2203" s="5"/>
      <c r="EF2203" s="5"/>
      <c r="EH2203" s="5"/>
      <c r="EJ2203" s="5"/>
      <c r="EK2203" s="5"/>
      <c r="EL2203" s="5"/>
      <c r="EM2203" s="5"/>
      <c r="EN2203" s="5"/>
      <c r="EO2203" s="5"/>
      <c r="EP2203" s="5"/>
      <c r="FB2203" s="5"/>
      <c r="GE2203" s="5"/>
      <c r="GG2203" s="5"/>
      <c r="GI2203" s="5"/>
      <c r="GK2203" s="5"/>
      <c r="GL2203" s="5"/>
      <c r="GM2203" s="5"/>
      <c r="GN2203" s="5"/>
      <c r="GO2203" s="5"/>
      <c r="GP2203" s="5"/>
      <c r="GQ2203" s="5"/>
      <c r="GS2203" s="5"/>
      <c r="HC2203" s="5"/>
    </row>
    <row r="2204" spans="7:211" x14ac:dyDescent="0.25">
      <c r="G2204" s="15"/>
      <c r="L2204" s="15"/>
      <c r="AB2204" s="5"/>
      <c r="AD2204" s="5"/>
      <c r="AF2204" s="5"/>
      <c r="AH2204" s="5"/>
      <c r="AI2204" s="5"/>
      <c r="AJ2204" s="5"/>
      <c r="AK2204" s="5"/>
      <c r="AL2204" s="5"/>
      <c r="AM2204" s="5"/>
      <c r="AN2204" s="5"/>
      <c r="AP2204" s="5"/>
      <c r="AW2204" s="15"/>
      <c r="AX2204" s="15"/>
      <c r="AZ2204" s="5"/>
      <c r="CC2204" s="5"/>
      <c r="CE2204" s="5"/>
      <c r="CG2204" s="5"/>
      <c r="CI2204" s="5"/>
      <c r="CJ2204" s="5"/>
      <c r="CK2204" s="5"/>
      <c r="CL2204" s="5"/>
      <c r="CM2204" s="5"/>
      <c r="CN2204" s="5"/>
      <c r="CO2204" s="5"/>
      <c r="DA2204" s="5"/>
      <c r="ED2204" s="5"/>
      <c r="EF2204" s="5"/>
      <c r="EH2204" s="5"/>
      <c r="EJ2204" s="5"/>
      <c r="EK2204" s="5"/>
      <c r="EL2204" s="5"/>
      <c r="EM2204" s="5"/>
      <c r="EN2204" s="5"/>
      <c r="EO2204" s="5"/>
      <c r="EP2204" s="5"/>
      <c r="FB2204" s="5"/>
      <c r="GE2204" s="5"/>
      <c r="GG2204" s="5"/>
      <c r="GI2204" s="5"/>
      <c r="GK2204" s="5"/>
      <c r="GL2204" s="5"/>
      <c r="GM2204" s="5"/>
      <c r="GN2204" s="5"/>
      <c r="GO2204" s="5"/>
      <c r="GP2204" s="5"/>
      <c r="GQ2204" s="5"/>
      <c r="GS2204" s="5"/>
      <c r="HC2204" s="5"/>
    </row>
    <row r="2205" spans="7:211" x14ac:dyDescent="0.25">
      <c r="G2205" s="15"/>
      <c r="L2205" s="15"/>
      <c r="AB2205" s="5"/>
      <c r="AD2205" s="5"/>
      <c r="AF2205" s="5"/>
      <c r="AH2205" s="5"/>
      <c r="AI2205" s="5"/>
      <c r="AJ2205" s="5"/>
      <c r="AK2205" s="5"/>
      <c r="AL2205" s="5"/>
      <c r="AM2205" s="5"/>
      <c r="AN2205" s="5"/>
      <c r="AP2205" s="5"/>
      <c r="AW2205" s="15"/>
      <c r="AX2205" s="15"/>
      <c r="AZ2205" s="5"/>
      <c r="CC2205" s="5"/>
      <c r="CE2205" s="5"/>
      <c r="CG2205" s="5"/>
      <c r="CI2205" s="5"/>
      <c r="CJ2205" s="5"/>
      <c r="CK2205" s="5"/>
      <c r="CL2205" s="5"/>
      <c r="CM2205" s="5"/>
      <c r="CN2205" s="5"/>
      <c r="CO2205" s="5"/>
      <c r="DA2205" s="5"/>
      <c r="ED2205" s="5"/>
      <c r="EF2205" s="5"/>
      <c r="EH2205" s="5"/>
      <c r="EJ2205" s="5"/>
      <c r="EK2205" s="5"/>
      <c r="EL2205" s="5"/>
      <c r="EM2205" s="5"/>
      <c r="EN2205" s="5"/>
      <c r="EO2205" s="5"/>
      <c r="EP2205" s="5"/>
      <c r="FB2205" s="5"/>
      <c r="GE2205" s="5"/>
      <c r="GG2205" s="5"/>
      <c r="GI2205" s="5"/>
      <c r="GK2205" s="5"/>
      <c r="GL2205" s="5"/>
      <c r="GM2205" s="5"/>
      <c r="GN2205" s="5"/>
      <c r="GO2205" s="5"/>
      <c r="GP2205" s="5"/>
      <c r="GQ2205" s="5"/>
      <c r="GS2205" s="5"/>
      <c r="HC2205" s="5"/>
    </row>
    <row r="2206" spans="7:211" x14ac:dyDescent="0.25">
      <c r="G2206" s="15"/>
      <c r="L2206" s="15"/>
      <c r="AB2206" s="5"/>
      <c r="AD2206" s="5"/>
      <c r="AF2206" s="5"/>
      <c r="AH2206" s="5"/>
      <c r="AI2206" s="5"/>
      <c r="AJ2206" s="5"/>
      <c r="AK2206" s="5"/>
      <c r="AL2206" s="5"/>
      <c r="AM2206" s="5"/>
      <c r="AN2206" s="5"/>
      <c r="AP2206" s="5"/>
      <c r="AW2206" s="15"/>
      <c r="AX2206" s="15"/>
      <c r="AZ2206" s="5"/>
      <c r="CC2206" s="5"/>
      <c r="CE2206" s="5"/>
      <c r="CG2206" s="5"/>
      <c r="CI2206" s="5"/>
      <c r="CJ2206" s="5"/>
      <c r="CK2206" s="5"/>
      <c r="CL2206" s="5"/>
      <c r="CM2206" s="5"/>
      <c r="CN2206" s="5"/>
      <c r="CO2206" s="5"/>
      <c r="DA2206" s="5"/>
      <c r="ED2206" s="5"/>
      <c r="EF2206" s="5"/>
      <c r="EH2206" s="5"/>
      <c r="EJ2206" s="5"/>
      <c r="EK2206" s="5"/>
      <c r="EL2206" s="5"/>
      <c r="EM2206" s="5"/>
      <c r="EN2206" s="5"/>
      <c r="EO2206" s="5"/>
      <c r="EP2206" s="5"/>
      <c r="FB2206" s="5"/>
      <c r="GE2206" s="5"/>
      <c r="GG2206" s="5"/>
      <c r="GI2206" s="5"/>
      <c r="GK2206" s="5"/>
      <c r="GL2206" s="5"/>
      <c r="GM2206" s="5"/>
      <c r="GN2206" s="5"/>
      <c r="GO2206" s="5"/>
      <c r="GP2206" s="5"/>
      <c r="GQ2206" s="5"/>
      <c r="GS2206" s="5"/>
      <c r="HC2206" s="5"/>
    </row>
    <row r="2207" spans="7:211" x14ac:dyDescent="0.25">
      <c r="G2207" s="15"/>
      <c r="L2207" s="15"/>
      <c r="AB2207" s="5"/>
      <c r="AD2207" s="5"/>
      <c r="AF2207" s="5"/>
      <c r="AH2207" s="5"/>
      <c r="AI2207" s="5"/>
      <c r="AJ2207" s="5"/>
      <c r="AK2207" s="5"/>
      <c r="AL2207" s="5"/>
      <c r="AM2207" s="5"/>
      <c r="AN2207" s="5"/>
      <c r="AP2207" s="5"/>
      <c r="AW2207" s="15"/>
      <c r="AX2207" s="15"/>
      <c r="AZ2207" s="5"/>
      <c r="CC2207" s="5"/>
      <c r="CE2207" s="5"/>
      <c r="CG2207" s="5"/>
      <c r="CI2207" s="5"/>
      <c r="CJ2207" s="5"/>
      <c r="CK2207" s="5"/>
      <c r="CL2207" s="5"/>
      <c r="CM2207" s="5"/>
      <c r="CN2207" s="5"/>
      <c r="CO2207" s="5"/>
      <c r="DA2207" s="5"/>
      <c r="ED2207" s="5"/>
      <c r="EF2207" s="5"/>
      <c r="EH2207" s="5"/>
      <c r="EJ2207" s="5"/>
      <c r="EK2207" s="5"/>
      <c r="EL2207" s="5"/>
      <c r="EM2207" s="5"/>
      <c r="EN2207" s="5"/>
      <c r="EO2207" s="5"/>
      <c r="EP2207" s="5"/>
      <c r="FB2207" s="5"/>
      <c r="GE2207" s="5"/>
      <c r="GG2207" s="5"/>
      <c r="GI2207" s="5"/>
      <c r="GK2207" s="5"/>
      <c r="GL2207" s="5"/>
      <c r="GM2207" s="5"/>
      <c r="GN2207" s="5"/>
      <c r="GO2207" s="5"/>
      <c r="GP2207" s="5"/>
      <c r="GQ2207" s="5"/>
      <c r="GS2207" s="5"/>
      <c r="HC2207" s="5"/>
    </row>
    <row r="2208" spans="7:211" x14ac:dyDescent="0.25">
      <c r="G2208" s="15"/>
      <c r="L2208" s="15"/>
      <c r="AB2208" s="5"/>
      <c r="AD2208" s="5"/>
      <c r="AF2208" s="5"/>
      <c r="AH2208" s="5"/>
      <c r="AI2208" s="5"/>
      <c r="AJ2208" s="5"/>
      <c r="AK2208" s="5"/>
      <c r="AL2208" s="5"/>
      <c r="AM2208" s="5"/>
      <c r="AN2208" s="5"/>
      <c r="AP2208" s="5"/>
      <c r="AW2208" s="15"/>
      <c r="AX2208" s="15"/>
      <c r="AZ2208" s="5"/>
      <c r="CC2208" s="5"/>
      <c r="CE2208" s="5"/>
      <c r="CG2208" s="5"/>
      <c r="CI2208" s="5"/>
      <c r="CJ2208" s="5"/>
      <c r="CK2208" s="5"/>
      <c r="CL2208" s="5"/>
      <c r="CM2208" s="5"/>
      <c r="CN2208" s="5"/>
      <c r="CO2208" s="5"/>
      <c r="DA2208" s="5"/>
      <c r="ED2208" s="5"/>
      <c r="EF2208" s="5"/>
      <c r="EH2208" s="5"/>
      <c r="EJ2208" s="5"/>
      <c r="EK2208" s="5"/>
      <c r="EL2208" s="5"/>
      <c r="EM2208" s="5"/>
      <c r="EN2208" s="5"/>
      <c r="EO2208" s="5"/>
      <c r="EP2208" s="5"/>
      <c r="FB2208" s="5"/>
      <c r="GE2208" s="5"/>
      <c r="GG2208" s="5"/>
      <c r="GI2208" s="5"/>
      <c r="GK2208" s="5"/>
      <c r="GL2208" s="5"/>
      <c r="GM2208" s="5"/>
      <c r="GN2208" s="5"/>
      <c r="GO2208" s="5"/>
      <c r="GP2208" s="5"/>
      <c r="GQ2208" s="5"/>
      <c r="GS2208" s="5"/>
      <c r="HC2208" s="5"/>
    </row>
    <row r="2209" spans="7:648" x14ac:dyDescent="0.25">
      <c r="G2209" s="15"/>
      <c r="L2209" s="15"/>
      <c r="AB2209" s="5"/>
      <c r="AD2209" s="5"/>
      <c r="AF2209" s="5"/>
      <c r="AH2209" s="5"/>
      <c r="AI2209" s="5"/>
      <c r="AJ2209" s="5"/>
      <c r="AK2209" s="5"/>
      <c r="AL2209" s="5"/>
      <c r="AM2209" s="5"/>
      <c r="AN2209" s="5"/>
      <c r="AP2209" s="5"/>
      <c r="AW2209" s="15"/>
      <c r="AX2209" s="15"/>
      <c r="AZ2209" s="5"/>
      <c r="CC2209" s="5"/>
      <c r="CE2209" s="5"/>
      <c r="CG2209" s="5"/>
      <c r="CI2209" s="5"/>
      <c r="CJ2209" s="5"/>
      <c r="CK2209" s="5"/>
      <c r="CL2209" s="5"/>
      <c r="CM2209" s="5"/>
      <c r="CN2209" s="5"/>
      <c r="CO2209" s="5"/>
      <c r="DA2209" s="5"/>
      <c r="ED2209" s="5"/>
      <c r="EF2209" s="5"/>
      <c r="EH2209" s="5"/>
      <c r="EJ2209" s="5"/>
      <c r="EK2209" s="5"/>
      <c r="EL2209" s="5"/>
      <c r="EM2209" s="5"/>
      <c r="EN2209" s="5"/>
      <c r="EO2209" s="5"/>
      <c r="EP2209" s="5"/>
      <c r="FB2209" s="5"/>
      <c r="GE2209" s="5"/>
      <c r="GG2209" s="5"/>
      <c r="GI2209" s="5"/>
      <c r="GK2209" s="5"/>
      <c r="GL2209" s="5"/>
      <c r="GM2209" s="5"/>
      <c r="GN2209" s="5"/>
      <c r="GO2209" s="5"/>
      <c r="GP2209" s="5"/>
      <c r="GQ2209" s="5"/>
      <c r="GS2209" s="5"/>
      <c r="HC2209" s="5"/>
    </row>
    <row r="2210" spans="7:648" x14ac:dyDescent="0.25">
      <c r="G2210" s="15"/>
      <c r="L2210" s="15"/>
      <c r="AB2210" s="5"/>
      <c r="AD2210" s="5"/>
      <c r="AF2210" s="5"/>
      <c r="AH2210" s="5"/>
      <c r="AI2210" s="5"/>
      <c r="AJ2210" s="5"/>
      <c r="AK2210" s="5"/>
      <c r="AL2210" s="5"/>
      <c r="AM2210" s="5"/>
      <c r="AN2210" s="5"/>
      <c r="AP2210" s="5"/>
      <c r="AW2210" s="15"/>
      <c r="AX2210" s="15"/>
      <c r="AZ2210" s="5"/>
      <c r="CC2210" s="5"/>
      <c r="CE2210" s="5"/>
      <c r="CG2210" s="5"/>
      <c r="CI2210" s="5"/>
      <c r="CJ2210" s="5"/>
      <c r="CK2210" s="5"/>
      <c r="CL2210" s="5"/>
      <c r="CM2210" s="5"/>
      <c r="CN2210" s="5"/>
      <c r="CO2210" s="5"/>
      <c r="DA2210" s="5"/>
      <c r="ED2210" s="5"/>
      <c r="EF2210" s="5"/>
      <c r="EH2210" s="5"/>
      <c r="EJ2210" s="5"/>
      <c r="EK2210" s="5"/>
      <c r="EL2210" s="5"/>
      <c r="EM2210" s="5"/>
      <c r="EN2210" s="5"/>
      <c r="EO2210" s="5"/>
      <c r="EP2210" s="5"/>
      <c r="FB2210" s="5"/>
      <c r="GE2210" s="5"/>
      <c r="GG2210" s="5"/>
      <c r="GI2210" s="5"/>
      <c r="GK2210" s="5"/>
      <c r="GL2210" s="5"/>
      <c r="GM2210" s="5"/>
      <c r="GN2210" s="5"/>
      <c r="GO2210" s="5"/>
      <c r="GP2210" s="5"/>
      <c r="GQ2210" s="5"/>
      <c r="GS2210" s="5"/>
      <c r="HC2210" s="5"/>
    </row>
    <row r="2211" spans="7:648" x14ac:dyDescent="0.25">
      <c r="G2211" s="15"/>
      <c r="L2211" s="15"/>
      <c r="AB2211" s="5"/>
      <c r="AD2211" s="5"/>
      <c r="AF2211" s="5"/>
      <c r="AH2211" s="5"/>
      <c r="AI2211" s="5"/>
      <c r="AJ2211" s="5"/>
      <c r="AK2211" s="5"/>
      <c r="AL2211" s="5"/>
      <c r="AM2211" s="5"/>
      <c r="AN2211" s="5"/>
      <c r="AP2211" s="5"/>
      <c r="AW2211" s="15"/>
      <c r="AX2211" s="15"/>
      <c r="AZ2211" s="5"/>
      <c r="CC2211" s="5"/>
      <c r="CE2211" s="5"/>
      <c r="CG2211" s="5"/>
      <c r="CI2211" s="5"/>
      <c r="CJ2211" s="5"/>
      <c r="CK2211" s="5"/>
      <c r="CL2211" s="5"/>
      <c r="CM2211" s="5"/>
      <c r="CN2211" s="5"/>
      <c r="CO2211" s="5"/>
      <c r="DA2211" s="5"/>
      <c r="ED2211" s="5"/>
      <c r="EF2211" s="5"/>
      <c r="EH2211" s="5"/>
      <c r="EJ2211" s="5"/>
      <c r="EK2211" s="5"/>
      <c r="EL2211" s="5"/>
      <c r="EM2211" s="5"/>
      <c r="EN2211" s="5"/>
      <c r="EO2211" s="5"/>
      <c r="EP2211" s="5"/>
      <c r="FB2211" s="5"/>
      <c r="GE2211" s="5"/>
      <c r="GG2211" s="5"/>
      <c r="GI2211" s="5"/>
      <c r="GK2211" s="5"/>
      <c r="GL2211" s="5"/>
      <c r="GM2211" s="5"/>
      <c r="GN2211" s="5"/>
      <c r="GO2211" s="5"/>
      <c r="GP2211" s="5"/>
      <c r="GQ2211" s="5"/>
      <c r="GS2211" s="5"/>
      <c r="HC2211" s="5"/>
    </row>
    <row r="2212" spans="7:648" x14ac:dyDescent="0.25">
      <c r="G2212" s="15"/>
      <c r="L2212" s="15"/>
      <c r="AB2212" s="5"/>
      <c r="AD2212" s="5"/>
      <c r="AF2212" s="5"/>
      <c r="AH2212" s="5"/>
      <c r="AI2212" s="5"/>
      <c r="AJ2212" s="5"/>
      <c r="AK2212" s="5"/>
      <c r="AL2212" s="5"/>
      <c r="AM2212" s="5"/>
      <c r="AN2212" s="5"/>
      <c r="AP2212" s="5"/>
      <c r="AW2212" s="15"/>
      <c r="AX2212" s="15"/>
      <c r="AZ2212" s="5"/>
      <c r="CC2212" s="5"/>
      <c r="CE2212" s="5"/>
      <c r="CG2212" s="5"/>
      <c r="CI2212" s="5"/>
      <c r="CJ2212" s="5"/>
      <c r="CK2212" s="5"/>
      <c r="CL2212" s="5"/>
      <c r="CM2212" s="5"/>
      <c r="CN2212" s="5"/>
      <c r="CO2212" s="5"/>
      <c r="DA2212" s="5"/>
      <c r="ED2212" s="5"/>
      <c r="EF2212" s="5"/>
      <c r="EH2212" s="5"/>
      <c r="EJ2212" s="5"/>
      <c r="EK2212" s="5"/>
      <c r="EL2212" s="5"/>
      <c r="EM2212" s="5"/>
      <c r="EN2212" s="5"/>
      <c r="EO2212" s="5"/>
      <c r="EP2212" s="5"/>
      <c r="FB2212" s="5"/>
      <c r="GE2212" s="5"/>
      <c r="GG2212" s="5"/>
      <c r="GI2212" s="5"/>
      <c r="GK2212" s="5"/>
      <c r="GL2212" s="5"/>
      <c r="GM2212" s="5"/>
      <c r="GN2212" s="5"/>
      <c r="GO2212" s="5"/>
      <c r="GP2212" s="5"/>
      <c r="GQ2212" s="5"/>
      <c r="GS2212" s="5"/>
      <c r="HC2212" s="5"/>
    </row>
    <row r="2213" spans="7:648" x14ac:dyDescent="0.25">
      <c r="G2213" s="15"/>
      <c r="L2213" s="7"/>
      <c r="AB2213" s="5"/>
      <c r="AD2213" s="5"/>
      <c r="AF2213" s="5"/>
      <c r="AH2213" s="5"/>
      <c r="AI2213" s="5"/>
      <c r="AJ2213" s="5"/>
      <c r="AK2213" s="5"/>
      <c r="AL2213" s="5"/>
      <c r="AM2213" s="5"/>
      <c r="AN2213" s="5"/>
      <c r="AP2213" s="5"/>
      <c r="AW2213" s="15"/>
      <c r="AX2213" s="15"/>
      <c r="AZ2213" s="5"/>
      <c r="CC2213" s="5"/>
      <c r="CE2213" s="5"/>
      <c r="CG2213" s="5"/>
      <c r="CI2213" s="5"/>
      <c r="CJ2213" s="5"/>
      <c r="CK2213" s="5"/>
      <c r="CL2213" s="5"/>
      <c r="CM2213" s="5"/>
      <c r="CN2213" s="5"/>
      <c r="CO2213" s="5"/>
      <c r="DA2213" s="5"/>
      <c r="ED2213" s="5"/>
      <c r="EF2213" s="5"/>
      <c r="EH2213" s="5"/>
      <c r="EJ2213" s="5"/>
      <c r="EK2213" s="5"/>
      <c r="EL2213" s="5"/>
      <c r="EM2213" s="5"/>
      <c r="EN2213" s="5"/>
      <c r="EO2213" s="5"/>
      <c r="EP2213" s="5"/>
      <c r="FB2213" s="5"/>
      <c r="GE2213" s="5"/>
      <c r="GG2213" s="5"/>
      <c r="GI2213" s="5"/>
      <c r="GK2213" s="5"/>
      <c r="GL2213" s="5"/>
      <c r="GM2213" s="5"/>
      <c r="GN2213" s="5"/>
      <c r="GO2213" s="5"/>
      <c r="GP2213" s="5"/>
      <c r="GQ2213" s="5"/>
      <c r="GS2213" s="5"/>
      <c r="HC2213" s="5"/>
    </row>
    <row r="2214" spans="7:648" x14ac:dyDescent="0.25">
      <c r="G2214" s="15"/>
      <c r="L2214" s="15"/>
      <c r="AB2214" s="5"/>
      <c r="AD2214" s="5"/>
      <c r="AF2214" s="5"/>
      <c r="AH2214" s="5"/>
      <c r="AI2214" s="5"/>
      <c r="AJ2214" s="5"/>
      <c r="AK2214" s="5"/>
      <c r="AL2214" s="5"/>
      <c r="AM2214" s="5"/>
      <c r="AN2214" s="5"/>
      <c r="AP2214" s="5"/>
      <c r="AW2214" s="15"/>
      <c r="AX2214" s="15"/>
      <c r="AZ2214" s="5"/>
      <c r="CC2214" s="5"/>
      <c r="CE2214" s="5"/>
      <c r="CG2214" s="5"/>
      <c r="CI2214" s="5"/>
      <c r="CJ2214" s="5"/>
      <c r="CK2214" s="5"/>
      <c r="CL2214" s="5"/>
      <c r="CM2214" s="5"/>
      <c r="CN2214" s="5"/>
      <c r="CO2214" s="5"/>
      <c r="DA2214" s="5"/>
      <c r="ED2214" s="5"/>
      <c r="EF2214" s="5"/>
      <c r="EH2214" s="5"/>
      <c r="EJ2214" s="5"/>
      <c r="EK2214" s="5"/>
      <c r="EL2214" s="5"/>
      <c r="EM2214" s="5"/>
      <c r="EN2214" s="5"/>
      <c r="EO2214" s="5"/>
      <c r="EP2214" s="5"/>
      <c r="FB2214" s="5"/>
      <c r="GE2214" s="5"/>
      <c r="GG2214" s="5"/>
      <c r="GI2214" s="5"/>
      <c r="GK2214" s="5"/>
      <c r="GL2214" s="5"/>
      <c r="GM2214" s="5"/>
      <c r="GN2214" s="5"/>
      <c r="GO2214" s="5"/>
      <c r="GP2214" s="5"/>
      <c r="GQ2214" s="5"/>
      <c r="GS2214" s="5"/>
      <c r="HC2214" s="5"/>
    </row>
    <row r="2215" spans="7:648" x14ac:dyDescent="0.25">
      <c r="G2215" s="15"/>
      <c r="L2215" s="15"/>
      <c r="AB2215" s="5"/>
      <c r="AD2215" s="5"/>
      <c r="AF2215" s="5"/>
      <c r="AH2215" s="5"/>
      <c r="AI2215" s="5"/>
      <c r="AJ2215" s="5"/>
      <c r="AK2215" s="5"/>
      <c r="AL2215" s="5"/>
      <c r="AM2215" s="5"/>
      <c r="AN2215" s="5"/>
      <c r="AP2215" s="5"/>
      <c r="AW2215" s="15"/>
      <c r="AX2215" s="15"/>
      <c r="AZ2215" s="5"/>
      <c r="CC2215" s="5"/>
      <c r="CE2215" s="5"/>
      <c r="CG2215" s="5"/>
      <c r="CI2215" s="5"/>
      <c r="CJ2215" s="5"/>
      <c r="CK2215" s="5"/>
      <c r="CL2215" s="5"/>
      <c r="CM2215" s="5"/>
      <c r="CN2215" s="5"/>
      <c r="CO2215" s="5"/>
      <c r="DA2215" s="5"/>
      <c r="ED2215" s="5"/>
      <c r="EF2215" s="5"/>
      <c r="EH2215" s="5"/>
      <c r="EJ2215" s="5"/>
      <c r="EK2215" s="5"/>
      <c r="EL2215" s="5"/>
      <c r="EM2215" s="5"/>
      <c r="EN2215" s="5"/>
      <c r="EO2215" s="5"/>
      <c r="EP2215" s="5"/>
      <c r="FB2215" s="5"/>
      <c r="GE2215" s="5"/>
      <c r="GG2215" s="5"/>
      <c r="GI2215" s="5"/>
      <c r="GK2215" s="5"/>
      <c r="GL2215" s="5"/>
      <c r="GM2215" s="5"/>
      <c r="GN2215" s="5"/>
      <c r="GO2215" s="5"/>
      <c r="GP2215" s="5"/>
      <c r="GQ2215" s="5"/>
      <c r="GS2215" s="5"/>
      <c r="HC2215" s="5"/>
      <c r="XL2215" s="5"/>
      <c r="XN2215" s="5"/>
      <c r="XP2215" s="5"/>
      <c r="XR2215" s="5"/>
      <c r="XS2215" s="5"/>
      <c r="XT2215" s="5"/>
      <c r="XU2215" s="5"/>
      <c r="XV2215" s="5"/>
      <c r="XW2215" s="5"/>
      <c r="XX2215" s="5"/>
    </row>
    <row r="2216" spans="7:648" x14ac:dyDescent="0.25">
      <c r="G2216" s="15"/>
      <c r="L2216" s="15"/>
      <c r="AB2216" s="5"/>
      <c r="AD2216" s="5"/>
      <c r="AF2216" s="5"/>
      <c r="AH2216" s="5"/>
      <c r="AI2216" s="5"/>
      <c r="AJ2216" s="5"/>
      <c r="AK2216" s="5"/>
      <c r="AL2216" s="5"/>
      <c r="AM2216" s="5"/>
      <c r="AN2216" s="5"/>
      <c r="AP2216" s="5"/>
      <c r="AW2216" s="15"/>
      <c r="AX2216" s="15"/>
      <c r="AZ2216" s="5"/>
      <c r="CC2216" s="5"/>
      <c r="CE2216" s="5"/>
      <c r="CG2216" s="5"/>
      <c r="CI2216" s="5"/>
      <c r="CJ2216" s="5"/>
      <c r="CK2216" s="5"/>
      <c r="CL2216" s="5"/>
      <c r="CM2216" s="5"/>
      <c r="CN2216" s="5"/>
      <c r="CO2216" s="5"/>
      <c r="DA2216" s="5"/>
      <c r="GE2216" s="5"/>
      <c r="GG2216" s="5"/>
      <c r="GI2216" s="5"/>
      <c r="GK2216" s="5"/>
      <c r="GL2216" s="5"/>
      <c r="GM2216" s="5"/>
      <c r="GN2216" s="5"/>
      <c r="GO2216" s="5"/>
      <c r="GP2216" s="5"/>
      <c r="GQ2216" s="5"/>
      <c r="GS2216" s="5"/>
      <c r="HC2216" s="5"/>
    </row>
    <row r="2217" spans="7:648" x14ac:dyDescent="0.25">
      <c r="G2217" s="15"/>
      <c r="L2217" s="15"/>
      <c r="AB2217" s="5"/>
      <c r="AD2217" s="5"/>
      <c r="AF2217" s="5"/>
      <c r="AH2217" s="5"/>
      <c r="AI2217" s="5"/>
      <c r="AJ2217" s="5"/>
      <c r="AK2217" s="5"/>
      <c r="AL2217" s="5"/>
      <c r="AM2217" s="5"/>
      <c r="AN2217" s="5"/>
      <c r="AP2217" s="5"/>
      <c r="AW2217" s="15"/>
      <c r="AX2217" s="15"/>
      <c r="AZ2217" s="5"/>
      <c r="GE2217" s="5"/>
      <c r="GG2217" s="5"/>
      <c r="GI2217" s="5"/>
      <c r="GK2217" s="5"/>
      <c r="GL2217" s="5"/>
      <c r="GM2217" s="5"/>
      <c r="GN2217" s="5"/>
      <c r="GO2217" s="5"/>
      <c r="GP2217" s="5"/>
      <c r="GQ2217" s="5"/>
      <c r="GS2217" s="5"/>
      <c r="HC2217" s="5"/>
    </row>
    <row r="2218" spans="7:648" x14ac:dyDescent="0.25">
      <c r="G2218" s="15"/>
      <c r="L2218" s="15"/>
      <c r="AB2218" s="5"/>
      <c r="AD2218" s="5"/>
      <c r="AF2218" s="5"/>
      <c r="AH2218" s="5"/>
      <c r="AI2218" s="5"/>
      <c r="AJ2218" s="5"/>
      <c r="AK2218" s="5"/>
      <c r="AL2218" s="5"/>
      <c r="AM2218" s="5"/>
      <c r="AN2218" s="5"/>
      <c r="AP2218" s="5"/>
      <c r="AW2218" s="15"/>
      <c r="AX2218" s="15"/>
      <c r="AZ2218" s="5"/>
      <c r="GE2218" s="5"/>
      <c r="GG2218" s="5"/>
      <c r="GI2218" s="5"/>
      <c r="GK2218" s="5"/>
      <c r="GL2218" s="5"/>
      <c r="GM2218" s="5"/>
      <c r="GN2218" s="5"/>
      <c r="GO2218" s="5"/>
      <c r="GP2218" s="5"/>
      <c r="GQ2218" s="5"/>
      <c r="GS2218" s="5"/>
      <c r="HC2218" s="5"/>
    </row>
    <row r="2219" spans="7:648" x14ac:dyDescent="0.25">
      <c r="G2219" s="15"/>
      <c r="L2219" s="15"/>
      <c r="AB2219" s="5"/>
      <c r="AD2219" s="5"/>
      <c r="AF2219" s="5"/>
      <c r="AH2219" s="5"/>
      <c r="AI2219" s="5"/>
      <c r="AJ2219" s="5"/>
      <c r="AK2219" s="5"/>
      <c r="AL2219" s="5"/>
      <c r="AM2219" s="5"/>
      <c r="AN2219" s="5"/>
      <c r="AP2219" s="5"/>
      <c r="AW2219" s="15"/>
      <c r="AX2219" s="15"/>
      <c r="AZ2219" s="5"/>
      <c r="GE2219" s="5"/>
      <c r="GG2219" s="5"/>
      <c r="GI2219" s="5"/>
      <c r="GK2219" s="5"/>
      <c r="GL2219" s="5"/>
      <c r="GM2219" s="5"/>
      <c r="GN2219" s="5"/>
      <c r="GO2219" s="5"/>
      <c r="GP2219" s="5"/>
      <c r="GQ2219" s="5"/>
      <c r="GS2219" s="5"/>
      <c r="HC2219" s="5"/>
    </row>
    <row r="2220" spans="7:648" x14ac:dyDescent="0.25">
      <c r="G2220" s="15"/>
      <c r="L2220" s="15"/>
      <c r="AB2220" s="5"/>
      <c r="AD2220" s="5"/>
      <c r="AF2220" s="5"/>
      <c r="AH2220" s="5"/>
      <c r="AI2220" s="5"/>
      <c r="AJ2220" s="5"/>
      <c r="AK2220" s="5"/>
      <c r="AL2220" s="5"/>
      <c r="AM2220" s="5"/>
      <c r="AN2220" s="5"/>
      <c r="AP2220" s="5"/>
      <c r="AW2220" s="15"/>
      <c r="AX2220" s="15"/>
      <c r="AZ2220" s="5"/>
      <c r="GE2220" s="5"/>
      <c r="GG2220" s="5"/>
      <c r="GI2220" s="5"/>
      <c r="GK2220" s="5"/>
      <c r="GL2220" s="5"/>
      <c r="GM2220" s="5"/>
      <c r="GN2220" s="5"/>
      <c r="GO2220" s="5"/>
      <c r="GP2220" s="5"/>
      <c r="GQ2220" s="5"/>
      <c r="GS2220" s="5"/>
      <c r="HC2220" s="5"/>
    </row>
    <row r="2221" spans="7:648" x14ac:dyDescent="0.25">
      <c r="G2221" s="15"/>
      <c r="L2221" s="15"/>
      <c r="AB2221" s="5"/>
      <c r="AD2221" s="5"/>
      <c r="AF2221" s="5"/>
      <c r="AH2221" s="5"/>
      <c r="AI2221" s="5"/>
      <c r="AJ2221" s="5"/>
      <c r="AK2221" s="5"/>
      <c r="AL2221" s="5"/>
      <c r="AM2221" s="5"/>
      <c r="AN2221" s="5"/>
      <c r="AP2221" s="5"/>
      <c r="AW2221" s="15"/>
      <c r="AX2221" s="15"/>
      <c r="AZ2221" s="5"/>
      <c r="GE2221" s="5"/>
      <c r="GG2221" s="5"/>
      <c r="GI2221" s="5"/>
      <c r="GK2221" s="5"/>
      <c r="GL2221" s="5"/>
      <c r="GM2221" s="5"/>
      <c r="GN2221" s="5"/>
      <c r="GO2221" s="5"/>
      <c r="GP2221" s="5"/>
      <c r="GQ2221" s="5"/>
      <c r="GS2221" s="5"/>
      <c r="HC2221" s="5"/>
    </row>
    <row r="2222" spans="7:648" x14ac:dyDescent="0.25">
      <c r="G2222" s="15"/>
      <c r="L2222" s="15"/>
      <c r="AB2222" s="5"/>
      <c r="AD2222" s="5"/>
      <c r="AF2222" s="5"/>
      <c r="AH2222" s="5"/>
      <c r="AI2222" s="5"/>
      <c r="AJ2222" s="5"/>
      <c r="AK2222" s="5"/>
      <c r="AL2222" s="5"/>
      <c r="AM2222" s="5"/>
      <c r="AN2222" s="5"/>
      <c r="AP2222" s="5"/>
      <c r="AW2222" s="15"/>
      <c r="AX2222" s="15"/>
      <c r="AZ2222" s="5"/>
      <c r="GE2222" s="5"/>
      <c r="GG2222" s="5"/>
      <c r="GI2222" s="5"/>
      <c r="GK2222" s="5"/>
      <c r="GL2222" s="5"/>
      <c r="GM2222" s="5"/>
      <c r="GN2222" s="5"/>
      <c r="GO2222" s="5"/>
      <c r="GP2222" s="5"/>
      <c r="GQ2222" s="5"/>
      <c r="GS2222" s="5"/>
      <c r="HC2222" s="5"/>
    </row>
    <row r="2223" spans="7:648" x14ac:dyDescent="0.25">
      <c r="G2223" s="15"/>
      <c r="L2223" s="15"/>
      <c r="AB2223" s="5"/>
      <c r="AD2223" s="5"/>
      <c r="AF2223" s="5"/>
      <c r="AH2223" s="5"/>
      <c r="AI2223" s="5"/>
      <c r="AJ2223" s="5"/>
      <c r="AK2223" s="5"/>
      <c r="AL2223" s="5"/>
      <c r="AM2223" s="5"/>
      <c r="AN2223" s="5"/>
      <c r="AP2223" s="5"/>
      <c r="AW2223" s="15"/>
      <c r="AX2223" s="15"/>
      <c r="AZ2223" s="5"/>
      <c r="GE2223" s="5"/>
      <c r="GG2223" s="5"/>
      <c r="GI2223" s="5"/>
      <c r="GK2223" s="5"/>
      <c r="GL2223" s="5"/>
      <c r="GM2223" s="5"/>
      <c r="GN2223" s="5"/>
      <c r="GO2223" s="5"/>
      <c r="GP2223" s="5"/>
      <c r="GQ2223" s="5"/>
      <c r="GS2223" s="5"/>
      <c r="HC2223" s="5"/>
    </row>
    <row r="2224" spans="7:648" x14ac:dyDescent="0.25">
      <c r="G2224" s="15"/>
      <c r="L2224" s="15"/>
      <c r="AB2224" s="5"/>
      <c r="AD2224" s="5"/>
      <c r="AF2224" s="5"/>
      <c r="AH2224" s="5"/>
      <c r="AI2224" s="5"/>
      <c r="AJ2224" s="5"/>
      <c r="AK2224" s="5"/>
      <c r="AL2224" s="5"/>
      <c r="AM2224" s="5"/>
      <c r="AN2224" s="5"/>
      <c r="AP2224" s="5"/>
      <c r="AW2224" s="15"/>
      <c r="AX2224" s="15"/>
      <c r="AZ2224" s="5"/>
      <c r="GE2224" s="5"/>
      <c r="GG2224" s="5"/>
      <c r="GI2224" s="5"/>
      <c r="GK2224" s="5"/>
      <c r="GL2224" s="5"/>
      <c r="GM2224" s="5"/>
      <c r="GN2224" s="5"/>
      <c r="GO2224" s="5"/>
      <c r="GP2224" s="5"/>
      <c r="GQ2224" s="5"/>
      <c r="GS2224" s="5"/>
      <c r="HC2224" s="5"/>
    </row>
    <row r="2225" spans="7:211" x14ac:dyDescent="0.25">
      <c r="G2225" s="15"/>
      <c r="L2225" s="15"/>
      <c r="AB2225" s="5"/>
      <c r="AD2225" s="5"/>
      <c r="AF2225" s="5"/>
      <c r="AH2225" s="5"/>
      <c r="AI2225" s="5"/>
      <c r="AJ2225" s="5"/>
      <c r="AK2225" s="5"/>
      <c r="AL2225" s="5"/>
      <c r="AM2225" s="5"/>
      <c r="AN2225" s="5"/>
      <c r="AP2225" s="5"/>
      <c r="AW2225" s="15"/>
      <c r="AX2225" s="15"/>
      <c r="AZ2225" s="5"/>
      <c r="GE2225" s="5"/>
      <c r="GG2225" s="5"/>
      <c r="GI2225" s="5"/>
      <c r="GK2225" s="5"/>
      <c r="GL2225" s="5"/>
      <c r="GM2225" s="5"/>
      <c r="GN2225" s="5"/>
      <c r="GO2225" s="5"/>
      <c r="GP2225" s="5"/>
      <c r="GQ2225" s="5"/>
      <c r="GS2225" s="5"/>
      <c r="HC2225" s="5"/>
    </row>
    <row r="2226" spans="7:211" x14ac:dyDescent="0.25">
      <c r="G2226" s="15"/>
      <c r="L2226" s="15"/>
      <c r="AB2226" s="5"/>
      <c r="AD2226" s="5"/>
      <c r="AF2226" s="5"/>
      <c r="AH2226" s="5"/>
      <c r="AI2226" s="5"/>
      <c r="AJ2226" s="5"/>
      <c r="AK2226" s="5"/>
      <c r="AL2226" s="5"/>
      <c r="AM2226" s="5"/>
      <c r="AN2226" s="5"/>
      <c r="AP2226" s="5"/>
      <c r="AW2226" s="15"/>
      <c r="AX2226" s="15"/>
      <c r="AZ2226" s="5"/>
      <c r="GE2226" s="5"/>
      <c r="GG2226" s="5"/>
      <c r="GI2226" s="5"/>
      <c r="GK2226" s="5"/>
      <c r="GL2226" s="5"/>
      <c r="GM2226" s="5"/>
      <c r="GN2226" s="5"/>
      <c r="GO2226" s="5"/>
      <c r="GP2226" s="5"/>
      <c r="GQ2226" s="5"/>
      <c r="GS2226" s="5"/>
      <c r="HC2226" s="5"/>
    </row>
    <row r="2227" spans="7:211" x14ac:dyDescent="0.25">
      <c r="G2227" s="15"/>
      <c r="L2227" s="15"/>
      <c r="AB2227" s="5"/>
      <c r="AD2227" s="5"/>
      <c r="AF2227" s="5"/>
      <c r="AH2227" s="5"/>
      <c r="AI2227" s="5"/>
      <c r="AJ2227" s="5"/>
      <c r="AK2227" s="5"/>
      <c r="AL2227" s="5"/>
      <c r="AM2227" s="5"/>
      <c r="AN2227" s="5"/>
      <c r="AP2227" s="5"/>
      <c r="AW2227" s="15"/>
      <c r="AX2227" s="15"/>
      <c r="AZ2227" s="5"/>
      <c r="GE2227" s="5"/>
      <c r="GG2227" s="5"/>
      <c r="GI2227" s="5"/>
      <c r="GK2227" s="5"/>
      <c r="GL2227" s="5"/>
      <c r="GM2227" s="5"/>
      <c r="GN2227" s="5"/>
      <c r="GO2227" s="5"/>
      <c r="GP2227" s="5"/>
      <c r="GQ2227" s="5"/>
      <c r="GS2227" s="5"/>
      <c r="HC2227" s="5"/>
    </row>
    <row r="2228" spans="7:211" x14ac:dyDescent="0.25">
      <c r="G2228" s="15"/>
      <c r="L2228" s="15"/>
      <c r="AB2228" s="5"/>
      <c r="AD2228" s="5"/>
      <c r="AF2228" s="5"/>
      <c r="AH2228" s="5"/>
      <c r="AI2228" s="5"/>
      <c r="AJ2228" s="5"/>
      <c r="AK2228" s="5"/>
      <c r="AL2228" s="5"/>
      <c r="AM2228" s="5"/>
      <c r="AN2228" s="5"/>
      <c r="AP2228" s="5"/>
      <c r="AW2228" s="15"/>
      <c r="AX2228" s="15"/>
      <c r="AZ2228" s="5"/>
      <c r="GE2228" s="5"/>
      <c r="GG2228" s="5"/>
      <c r="GI2228" s="5"/>
      <c r="GK2228" s="5"/>
      <c r="GL2228" s="5"/>
      <c r="GM2228" s="5"/>
      <c r="GN2228" s="5"/>
      <c r="GO2228" s="5"/>
      <c r="GP2228" s="5"/>
      <c r="GQ2228" s="5"/>
      <c r="GS2228" s="5"/>
      <c r="HC2228" s="5"/>
    </row>
    <row r="2229" spans="7:211" x14ac:dyDescent="0.25">
      <c r="G2229" s="15"/>
      <c r="L2229" s="15"/>
      <c r="AB2229" s="5"/>
      <c r="AD2229" s="5"/>
      <c r="AF2229" s="5"/>
      <c r="AH2229" s="5"/>
      <c r="AI2229" s="5"/>
      <c r="AJ2229" s="5"/>
      <c r="AK2229" s="5"/>
      <c r="AL2229" s="5"/>
      <c r="AM2229" s="5"/>
      <c r="AN2229" s="5"/>
      <c r="AP2229" s="5"/>
      <c r="AW2229" s="15"/>
      <c r="AX2229" s="15"/>
      <c r="AZ2229" s="5"/>
      <c r="GE2229" s="5"/>
      <c r="GG2229" s="5"/>
      <c r="GI2229" s="5"/>
      <c r="GK2229" s="5"/>
      <c r="GL2229" s="5"/>
      <c r="GM2229" s="5"/>
      <c r="GN2229" s="5"/>
      <c r="GO2229" s="5"/>
      <c r="GP2229" s="5"/>
      <c r="GQ2229" s="5"/>
      <c r="GS2229" s="5"/>
      <c r="HC2229" s="5"/>
    </row>
    <row r="2230" spans="7:211" x14ac:dyDescent="0.25">
      <c r="G2230" s="15"/>
      <c r="L2230" s="15"/>
      <c r="AB2230" s="5"/>
      <c r="AD2230" s="5"/>
      <c r="AF2230" s="5"/>
      <c r="AH2230" s="5"/>
      <c r="AI2230" s="5"/>
      <c r="AJ2230" s="5"/>
      <c r="AK2230" s="5"/>
      <c r="AL2230" s="5"/>
      <c r="AM2230" s="5"/>
      <c r="AN2230" s="5"/>
      <c r="AP2230" s="5"/>
      <c r="AW2230" s="15"/>
      <c r="AX2230" s="15"/>
      <c r="AZ2230" s="5"/>
      <c r="GE2230" s="5"/>
      <c r="GG2230" s="5"/>
      <c r="GI2230" s="5"/>
      <c r="GK2230" s="5"/>
      <c r="GL2230" s="5"/>
      <c r="GM2230" s="5"/>
      <c r="GN2230" s="5"/>
      <c r="GO2230" s="5"/>
      <c r="GP2230" s="5"/>
      <c r="GQ2230" s="5"/>
      <c r="GS2230" s="5"/>
      <c r="HC2230" s="5"/>
    </row>
    <row r="2231" spans="7:211" x14ac:dyDescent="0.25">
      <c r="G2231" s="15"/>
      <c r="L2231" s="15"/>
      <c r="AB2231" s="5"/>
      <c r="AD2231" s="5"/>
      <c r="AF2231" s="5"/>
      <c r="AH2231" s="5"/>
      <c r="AI2231" s="5"/>
      <c r="AJ2231" s="5"/>
      <c r="AK2231" s="5"/>
      <c r="AL2231" s="5"/>
      <c r="AM2231" s="5"/>
      <c r="AN2231" s="5"/>
      <c r="AP2231" s="5"/>
      <c r="AW2231" s="15"/>
      <c r="AX2231" s="15"/>
      <c r="AZ2231" s="5"/>
      <c r="GE2231" s="5"/>
      <c r="GG2231" s="5"/>
      <c r="GI2231" s="5"/>
      <c r="GK2231" s="5"/>
      <c r="GL2231" s="5"/>
      <c r="GM2231" s="5"/>
      <c r="GN2231" s="5"/>
      <c r="GO2231" s="5"/>
      <c r="GP2231" s="5"/>
      <c r="GQ2231" s="5"/>
      <c r="GS2231" s="5"/>
      <c r="HC2231" s="5"/>
    </row>
    <row r="2232" spans="7:211" x14ac:dyDescent="0.25">
      <c r="G2232" s="15"/>
      <c r="L2232" s="15"/>
      <c r="AB2232" s="5"/>
      <c r="AD2232" s="5"/>
      <c r="AF2232" s="5"/>
      <c r="AH2232" s="5"/>
      <c r="AI2232" s="5"/>
      <c r="AJ2232" s="5"/>
      <c r="AK2232" s="5"/>
      <c r="AL2232" s="5"/>
      <c r="AM2232" s="5"/>
      <c r="AN2232" s="5"/>
      <c r="AP2232" s="5"/>
      <c r="AW2232" s="15"/>
      <c r="AX2232" s="15"/>
      <c r="AZ2232" s="5"/>
      <c r="GE2232" s="5"/>
      <c r="GG2232" s="5"/>
      <c r="GI2232" s="5"/>
      <c r="GK2232" s="5"/>
      <c r="GL2232" s="5"/>
      <c r="GM2232" s="5"/>
      <c r="GN2232" s="5"/>
      <c r="GO2232" s="5"/>
      <c r="GP2232" s="5"/>
      <c r="GQ2232" s="5"/>
      <c r="GS2232" s="5"/>
      <c r="HC2232" s="5"/>
    </row>
    <row r="2233" spans="7:211" x14ac:dyDescent="0.25">
      <c r="G2233" s="15"/>
      <c r="L2233" s="15"/>
      <c r="AB2233" s="5"/>
      <c r="AD2233" s="5"/>
      <c r="AF2233" s="5"/>
      <c r="AH2233" s="5"/>
      <c r="AI2233" s="5"/>
      <c r="AJ2233" s="5"/>
      <c r="AK2233" s="5"/>
      <c r="AL2233" s="5"/>
      <c r="AM2233" s="5"/>
      <c r="AN2233" s="5"/>
      <c r="AP2233" s="5"/>
      <c r="AW2233" s="15"/>
      <c r="AX2233" s="15"/>
      <c r="AZ2233" s="5"/>
      <c r="GE2233" s="5"/>
      <c r="GG2233" s="5"/>
      <c r="GI2233" s="5"/>
      <c r="GK2233" s="5"/>
      <c r="GL2233" s="5"/>
      <c r="GM2233" s="5"/>
      <c r="GN2233" s="5"/>
      <c r="GO2233" s="5"/>
      <c r="GP2233" s="5"/>
      <c r="GQ2233" s="5"/>
      <c r="GS2233" s="5"/>
      <c r="HC2233" s="5"/>
    </row>
    <row r="2234" spans="7:211" x14ac:dyDescent="0.25">
      <c r="G2234" s="15"/>
      <c r="L2234" s="15"/>
      <c r="AB2234" s="5"/>
      <c r="AD2234" s="5"/>
      <c r="AF2234" s="5"/>
      <c r="AH2234" s="5"/>
      <c r="AI2234" s="5"/>
      <c r="AJ2234" s="5"/>
      <c r="AK2234" s="5"/>
      <c r="AL2234" s="5"/>
      <c r="AM2234" s="5"/>
      <c r="AN2234" s="5"/>
      <c r="AP2234" s="5"/>
      <c r="AW2234" s="15"/>
      <c r="AX2234" s="15"/>
      <c r="AZ2234" s="5"/>
      <c r="GE2234" s="5"/>
      <c r="GG2234" s="5"/>
      <c r="GI2234" s="5"/>
      <c r="GK2234" s="5"/>
      <c r="GL2234" s="5"/>
      <c r="GM2234" s="5"/>
      <c r="GN2234" s="5"/>
      <c r="GO2234" s="5"/>
      <c r="GP2234" s="5"/>
      <c r="GQ2234" s="5"/>
      <c r="GS2234" s="5"/>
      <c r="HC2234" s="5"/>
    </row>
    <row r="2235" spans="7:211" x14ac:dyDescent="0.25">
      <c r="G2235" s="15"/>
      <c r="L2235" s="15"/>
      <c r="AB2235" s="5"/>
      <c r="AD2235" s="5"/>
      <c r="AF2235" s="5"/>
      <c r="AH2235" s="5"/>
      <c r="AI2235" s="5"/>
      <c r="AJ2235" s="5"/>
      <c r="AK2235" s="5"/>
      <c r="AL2235" s="5"/>
      <c r="AM2235" s="5"/>
      <c r="AN2235" s="5"/>
      <c r="AP2235" s="5"/>
      <c r="AW2235" s="15"/>
      <c r="AX2235" s="15"/>
      <c r="AZ2235" s="5"/>
      <c r="GE2235" s="5"/>
      <c r="GG2235" s="5"/>
      <c r="GI2235" s="5"/>
      <c r="GK2235" s="5"/>
      <c r="GL2235" s="5"/>
      <c r="GM2235" s="5"/>
      <c r="GN2235" s="5"/>
      <c r="GO2235" s="5"/>
      <c r="GP2235" s="5"/>
      <c r="GQ2235" s="5"/>
      <c r="GS2235" s="5"/>
      <c r="HC2235" s="5"/>
    </row>
    <row r="2236" spans="7:211" x14ac:dyDescent="0.25">
      <c r="G2236" s="15"/>
      <c r="L2236" s="15"/>
      <c r="AB2236" s="5"/>
      <c r="AD2236" s="5"/>
      <c r="AF2236" s="5"/>
      <c r="AH2236" s="5"/>
      <c r="AI2236" s="5"/>
      <c r="AJ2236" s="5"/>
      <c r="AK2236" s="5"/>
      <c r="AL2236" s="5"/>
      <c r="AM2236" s="5"/>
      <c r="AN2236" s="5"/>
      <c r="AP2236" s="5"/>
      <c r="AW2236" s="15"/>
      <c r="AX2236" s="15"/>
      <c r="AZ2236" s="5"/>
      <c r="GE2236" s="5"/>
      <c r="GG2236" s="5"/>
      <c r="GI2236" s="5"/>
      <c r="GK2236" s="5"/>
      <c r="GL2236" s="5"/>
      <c r="GM2236" s="5"/>
      <c r="GN2236" s="5"/>
      <c r="GO2236" s="5"/>
      <c r="GP2236" s="5"/>
      <c r="GQ2236" s="5"/>
      <c r="GS2236" s="5"/>
      <c r="HC2236" s="5"/>
    </row>
    <row r="2237" spans="7:211" x14ac:dyDescent="0.25">
      <c r="G2237" s="15"/>
      <c r="L2237" s="15"/>
      <c r="AB2237" s="5"/>
      <c r="AD2237" s="5"/>
      <c r="AF2237" s="5"/>
      <c r="AH2237" s="5"/>
      <c r="AI2237" s="5"/>
      <c r="AJ2237" s="5"/>
      <c r="AK2237" s="5"/>
      <c r="AL2237" s="5"/>
      <c r="AM2237" s="5"/>
      <c r="AN2237" s="5"/>
      <c r="AP2237" s="5"/>
      <c r="AW2237" s="15"/>
      <c r="AX2237" s="15"/>
      <c r="AZ2237" s="5"/>
      <c r="GE2237" s="5"/>
      <c r="GG2237" s="5"/>
      <c r="GI2237" s="5"/>
      <c r="GK2237" s="5"/>
      <c r="GL2237" s="5"/>
      <c r="GM2237" s="5"/>
      <c r="GN2237" s="5"/>
      <c r="GO2237" s="5"/>
      <c r="GP2237" s="5"/>
      <c r="GQ2237" s="5"/>
      <c r="GS2237" s="5"/>
      <c r="HC2237" s="5"/>
    </row>
    <row r="2238" spans="7:211" x14ac:dyDescent="0.25">
      <c r="G2238" s="15"/>
      <c r="L2238" s="15"/>
      <c r="AB2238" s="5"/>
      <c r="AD2238" s="5"/>
      <c r="AF2238" s="5"/>
      <c r="AH2238" s="5"/>
      <c r="AI2238" s="5"/>
      <c r="AJ2238" s="5"/>
      <c r="AK2238" s="5"/>
      <c r="AL2238" s="5"/>
      <c r="AM2238" s="5"/>
      <c r="AN2238" s="5"/>
      <c r="AP2238" s="5"/>
      <c r="AW2238" s="15"/>
      <c r="AX2238" s="15"/>
      <c r="AZ2238" s="5"/>
      <c r="GE2238" s="5"/>
      <c r="GG2238" s="5"/>
      <c r="GI2238" s="5"/>
      <c r="GK2238" s="5"/>
      <c r="GL2238" s="5"/>
      <c r="GM2238" s="5"/>
      <c r="GN2238" s="5"/>
      <c r="GO2238" s="5"/>
      <c r="GP2238" s="5"/>
      <c r="GQ2238" s="5"/>
      <c r="GS2238" s="5"/>
      <c r="HC2238" s="5"/>
    </row>
    <row r="2239" spans="7:211" x14ac:dyDescent="0.25">
      <c r="G2239" s="15"/>
      <c r="L2239" s="15"/>
      <c r="AB2239" s="5"/>
      <c r="AD2239" s="5"/>
      <c r="AF2239" s="5"/>
      <c r="AH2239" s="5"/>
      <c r="AI2239" s="5"/>
      <c r="AJ2239" s="5"/>
      <c r="AK2239" s="5"/>
      <c r="AL2239" s="5"/>
      <c r="AM2239" s="5"/>
      <c r="AN2239" s="5"/>
      <c r="AP2239" s="5"/>
      <c r="AW2239" s="15"/>
      <c r="AX2239" s="15"/>
      <c r="AZ2239" s="5"/>
      <c r="GE2239" s="5"/>
      <c r="GG2239" s="5"/>
      <c r="GI2239" s="5"/>
      <c r="GK2239" s="5"/>
      <c r="GL2239" s="5"/>
      <c r="GM2239" s="5"/>
      <c r="GN2239" s="5"/>
      <c r="GO2239" s="5"/>
      <c r="GP2239" s="5"/>
      <c r="GQ2239" s="5"/>
      <c r="GS2239" s="5"/>
      <c r="HC2239" s="5"/>
    </row>
    <row r="2240" spans="7:211" x14ac:dyDescent="0.25">
      <c r="G2240" s="15"/>
      <c r="L2240" s="15"/>
      <c r="AB2240" s="5"/>
      <c r="AD2240" s="5"/>
      <c r="AF2240" s="5"/>
      <c r="AH2240" s="5"/>
      <c r="AI2240" s="5"/>
      <c r="AJ2240" s="5"/>
      <c r="AK2240" s="5"/>
      <c r="AL2240" s="5"/>
      <c r="AM2240" s="5"/>
      <c r="AN2240" s="5"/>
      <c r="AP2240" s="5"/>
      <c r="AW2240" s="15"/>
      <c r="AX2240" s="15"/>
      <c r="AZ2240" s="5"/>
      <c r="GE2240" s="5"/>
      <c r="GG2240" s="5"/>
      <c r="GI2240" s="5"/>
      <c r="GK2240" s="5"/>
      <c r="GL2240" s="5"/>
      <c r="GM2240" s="5"/>
      <c r="GN2240" s="5"/>
      <c r="GO2240" s="5"/>
      <c r="GP2240" s="5"/>
      <c r="GQ2240" s="5"/>
      <c r="GS2240" s="5"/>
      <c r="HC2240" s="5"/>
    </row>
    <row r="2241" spans="7:211" x14ac:dyDescent="0.25">
      <c r="G2241" s="15"/>
      <c r="L2241" s="15"/>
      <c r="AB2241" s="5"/>
      <c r="AD2241" s="5"/>
      <c r="AF2241" s="5"/>
      <c r="AH2241" s="5"/>
      <c r="AI2241" s="5"/>
      <c r="AJ2241" s="5"/>
      <c r="AK2241" s="5"/>
      <c r="AL2241" s="5"/>
      <c r="AM2241" s="5"/>
      <c r="AN2241" s="5"/>
      <c r="AP2241" s="5"/>
      <c r="AW2241" s="15"/>
      <c r="AX2241" s="15"/>
      <c r="AZ2241" s="5"/>
      <c r="GE2241" s="5"/>
      <c r="GG2241" s="5"/>
      <c r="GI2241" s="5"/>
      <c r="GK2241" s="5"/>
      <c r="GL2241" s="5"/>
      <c r="GM2241" s="5"/>
      <c r="GN2241" s="5"/>
      <c r="GO2241" s="5"/>
      <c r="GP2241" s="5"/>
      <c r="GQ2241" s="5"/>
      <c r="GS2241" s="5"/>
      <c r="HC2241" s="5"/>
    </row>
    <row r="2242" spans="7:211" x14ac:dyDescent="0.25">
      <c r="G2242" s="15"/>
      <c r="L2242" s="15"/>
      <c r="AB2242" s="5"/>
      <c r="AD2242" s="5"/>
      <c r="AF2242" s="5"/>
      <c r="AH2242" s="5"/>
      <c r="AI2242" s="5"/>
      <c r="AJ2242" s="5"/>
      <c r="AK2242" s="5"/>
      <c r="AL2242" s="5"/>
      <c r="AM2242" s="5"/>
      <c r="AN2242" s="5"/>
      <c r="AP2242" s="5"/>
      <c r="AW2242" s="15"/>
      <c r="AX2242" s="15"/>
      <c r="AZ2242" s="5"/>
      <c r="GE2242" s="5"/>
      <c r="GG2242" s="5"/>
      <c r="GI2242" s="5"/>
      <c r="GK2242" s="5"/>
      <c r="GL2242" s="5"/>
      <c r="GM2242" s="5"/>
      <c r="GN2242" s="5"/>
      <c r="GO2242" s="5"/>
      <c r="GP2242" s="5"/>
      <c r="GQ2242" s="5"/>
      <c r="GS2242" s="5"/>
      <c r="HC2242" s="5"/>
    </row>
    <row r="2243" spans="7:211" x14ac:dyDescent="0.25">
      <c r="G2243" s="15"/>
      <c r="L2243" s="15"/>
      <c r="AB2243" s="5"/>
      <c r="AD2243" s="5"/>
      <c r="AF2243" s="5"/>
      <c r="AH2243" s="5"/>
      <c r="AI2243" s="5"/>
      <c r="AJ2243" s="5"/>
      <c r="AK2243" s="5"/>
      <c r="AL2243" s="5"/>
      <c r="AM2243" s="5"/>
      <c r="AN2243" s="5"/>
      <c r="AP2243" s="5"/>
      <c r="AW2243" s="15"/>
      <c r="AX2243" s="15"/>
      <c r="AZ2243" s="5"/>
      <c r="GE2243" s="5"/>
      <c r="GG2243" s="5"/>
      <c r="GI2243" s="5"/>
      <c r="GK2243" s="5"/>
      <c r="GL2243" s="5"/>
      <c r="GM2243" s="5"/>
      <c r="GN2243" s="5"/>
      <c r="GO2243" s="5"/>
      <c r="GP2243" s="5"/>
      <c r="GQ2243" s="5"/>
      <c r="GS2243" s="5"/>
      <c r="HC2243" s="5"/>
    </row>
    <row r="2244" spans="7:211" x14ac:dyDescent="0.25">
      <c r="G2244" s="15"/>
      <c r="L2244" s="15"/>
      <c r="AB2244" s="5"/>
      <c r="AD2244" s="5"/>
      <c r="AF2244" s="5"/>
      <c r="AH2244" s="5"/>
      <c r="AI2244" s="5"/>
      <c r="AJ2244" s="5"/>
      <c r="AK2244" s="5"/>
      <c r="AL2244" s="5"/>
      <c r="AM2244" s="5"/>
      <c r="AN2244" s="5"/>
      <c r="AP2244" s="5"/>
      <c r="AW2244" s="15"/>
      <c r="AX2244" s="15"/>
      <c r="AZ2244" s="5"/>
      <c r="GE2244" s="5"/>
      <c r="GG2244" s="5"/>
      <c r="GI2244" s="5"/>
      <c r="GK2244" s="5"/>
      <c r="GL2244" s="5"/>
      <c r="GM2244" s="5"/>
      <c r="GN2244" s="5"/>
      <c r="GO2244" s="5"/>
      <c r="GP2244" s="5"/>
      <c r="GQ2244" s="5"/>
      <c r="GS2244" s="5"/>
      <c r="HC2244" s="5"/>
    </row>
    <row r="2245" spans="7:211" x14ac:dyDescent="0.25">
      <c r="G2245" s="15"/>
      <c r="L2245" s="15"/>
      <c r="AB2245" s="5"/>
      <c r="AD2245" s="5"/>
      <c r="AF2245" s="5"/>
      <c r="AH2245" s="5"/>
      <c r="AI2245" s="5"/>
      <c r="AJ2245" s="5"/>
      <c r="AK2245" s="5"/>
      <c r="AL2245" s="5"/>
      <c r="AM2245" s="5"/>
      <c r="AN2245" s="5"/>
      <c r="AP2245" s="5"/>
      <c r="AW2245" s="15"/>
      <c r="AX2245" s="15"/>
      <c r="AZ2245" s="5"/>
      <c r="GE2245" s="5"/>
      <c r="GG2245" s="5"/>
      <c r="GI2245" s="5"/>
      <c r="GK2245" s="5"/>
      <c r="GL2245" s="5"/>
      <c r="GM2245" s="5"/>
      <c r="GN2245" s="5"/>
      <c r="GO2245" s="5"/>
      <c r="GP2245" s="5"/>
      <c r="GQ2245" s="5"/>
      <c r="GS2245" s="5"/>
      <c r="HC2245" s="5"/>
    </row>
    <row r="2246" spans="7:211" x14ac:dyDescent="0.25">
      <c r="G2246" s="15"/>
      <c r="L2246" s="15"/>
      <c r="AB2246" s="5"/>
      <c r="AD2246" s="5"/>
      <c r="AF2246" s="5"/>
      <c r="AH2246" s="5"/>
      <c r="AI2246" s="5"/>
      <c r="AJ2246" s="5"/>
      <c r="AK2246" s="5"/>
      <c r="AL2246" s="5"/>
      <c r="AM2246" s="5"/>
      <c r="AN2246" s="5"/>
      <c r="AP2246" s="5"/>
      <c r="AW2246" s="15"/>
      <c r="AX2246" s="15"/>
      <c r="AZ2246" s="5"/>
      <c r="GE2246" s="5"/>
      <c r="GG2246" s="5"/>
      <c r="GI2246" s="5"/>
      <c r="GK2246" s="5"/>
      <c r="GL2246" s="5"/>
      <c r="GM2246" s="5"/>
      <c r="GN2246" s="5"/>
      <c r="GO2246" s="5"/>
      <c r="GP2246" s="5"/>
      <c r="GQ2246" s="5"/>
      <c r="GS2246" s="5"/>
      <c r="HC2246" s="5"/>
    </row>
    <row r="2247" spans="7:211" x14ac:dyDescent="0.25">
      <c r="G2247" s="15"/>
      <c r="L2247" s="15"/>
      <c r="AB2247" s="5"/>
      <c r="AD2247" s="5"/>
      <c r="AF2247" s="5"/>
      <c r="AH2247" s="5"/>
      <c r="AI2247" s="5"/>
      <c r="AJ2247" s="5"/>
      <c r="AK2247" s="5"/>
      <c r="AL2247" s="5"/>
      <c r="AM2247" s="5"/>
      <c r="AN2247" s="5"/>
      <c r="AP2247" s="5"/>
      <c r="AW2247" s="15"/>
      <c r="AX2247" s="15"/>
      <c r="AZ2247" s="5"/>
      <c r="GE2247" s="5"/>
      <c r="GG2247" s="5"/>
      <c r="GI2247" s="5"/>
      <c r="GK2247" s="5"/>
      <c r="GL2247" s="5"/>
      <c r="GM2247" s="5"/>
      <c r="GN2247" s="5"/>
      <c r="GO2247" s="5"/>
      <c r="GP2247" s="5"/>
      <c r="GQ2247" s="5"/>
      <c r="GS2247" s="5"/>
      <c r="HC2247" s="5"/>
    </row>
    <row r="2248" spans="7:211" x14ac:dyDescent="0.25">
      <c r="G2248" s="15"/>
      <c r="L2248" s="15"/>
      <c r="AB2248" s="5"/>
      <c r="AD2248" s="5"/>
      <c r="AF2248" s="5"/>
      <c r="AH2248" s="5"/>
      <c r="AI2248" s="5"/>
      <c r="AJ2248" s="5"/>
      <c r="AK2248" s="5"/>
      <c r="AL2248" s="5"/>
      <c r="AM2248" s="5"/>
      <c r="AN2248" s="5"/>
      <c r="AP2248" s="5"/>
      <c r="AW2248" s="15"/>
      <c r="AX2248" s="15"/>
      <c r="AZ2248" s="5"/>
      <c r="GE2248" s="5"/>
      <c r="GG2248" s="5"/>
      <c r="GI2248" s="5"/>
      <c r="GK2248" s="5"/>
      <c r="GL2248" s="5"/>
      <c r="GM2248" s="5"/>
      <c r="GN2248" s="5"/>
      <c r="GO2248" s="5"/>
      <c r="GP2248" s="5"/>
      <c r="GQ2248" s="5"/>
      <c r="GS2248" s="5"/>
      <c r="HC2248" s="5"/>
    </row>
    <row r="2249" spans="7:211" x14ac:dyDescent="0.25">
      <c r="G2249" s="15"/>
      <c r="L2249" s="15"/>
      <c r="AB2249" s="5"/>
      <c r="AD2249" s="5"/>
      <c r="AF2249" s="5"/>
      <c r="AH2249" s="5"/>
      <c r="AI2249" s="5"/>
      <c r="AJ2249" s="5"/>
      <c r="AK2249" s="5"/>
      <c r="AL2249" s="5"/>
      <c r="AM2249" s="5"/>
      <c r="AN2249" s="5"/>
      <c r="AP2249" s="5"/>
      <c r="AW2249" s="15"/>
      <c r="AX2249" s="15"/>
      <c r="AZ2249" s="5"/>
      <c r="GE2249" s="5"/>
      <c r="GG2249" s="5"/>
      <c r="GI2249" s="5"/>
      <c r="GK2249" s="5"/>
      <c r="GL2249" s="5"/>
      <c r="GM2249" s="5"/>
      <c r="GN2249" s="5"/>
      <c r="GO2249" s="5"/>
      <c r="GP2249" s="5"/>
      <c r="GQ2249" s="5"/>
      <c r="GS2249" s="5"/>
      <c r="HC2249" s="5"/>
    </row>
    <row r="2250" spans="7:211" x14ac:dyDescent="0.25">
      <c r="G2250" s="15"/>
      <c r="L2250" s="15"/>
      <c r="AB2250" s="5"/>
      <c r="AD2250" s="5"/>
      <c r="AF2250" s="5"/>
      <c r="AH2250" s="5"/>
      <c r="AI2250" s="5"/>
      <c r="AJ2250" s="5"/>
      <c r="AK2250" s="5"/>
      <c r="AL2250" s="5"/>
      <c r="AM2250" s="5"/>
      <c r="AN2250" s="5"/>
      <c r="AP2250" s="5"/>
      <c r="AW2250" s="15"/>
      <c r="AX2250" s="15"/>
      <c r="AZ2250" s="5"/>
      <c r="GE2250" s="5"/>
      <c r="GG2250" s="5"/>
      <c r="GI2250" s="5"/>
      <c r="GK2250" s="5"/>
      <c r="GL2250" s="5"/>
      <c r="GM2250" s="5"/>
      <c r="GN2250" s="5"/>
      <c r="GO2250" s="5"/>
      <c r="GP2250" s="5"/>
      <c r="GQ2250" s="5"/>
      <c r="GS2250" s="5"/>
      <c r="HC2250" s="5"/>
    </row>
    <row r="2251" spans="7:211" x14ac:dyDescent="0.25">
      <c r="G2251" s="15"/>
      <c r="L2251" s="15"/>
      <c r="AB2251" s="5"/>
      <c r="AD2251" s="5"/>
      <c r="AF2251" s="5"/>
      <c r="AH2251" s="5"/>
      <c r="AI2251" s="5"/>
      <c r="AJ2251" s="5"/>
      <c r="AK2251" s="5"/>
      <c r="AL2251" s="5"/>
      <c r="AM2251" s="5"/>
      <c r="AN2251" s="5"/>
      <c r="AP2251" s="5"/>
      <c r="AW2251" s="15"/>
      <c r="AX2251" s="15"/>
      <c r="AZ2251" s="5"/>
      <c r="GE2251" s="5"/>
      <c r="GG2251" s="5"/>
      <c r="GI2251" s="5"/>
      <c r="GK2251" s="5"/>
      <c r="GL2251" s="5"/>
      <c r="GM2251" s="5"/>
      <c r="GN2251" s="5"/>
      <c r="GO2251" s="5"/>
      <c r="GP2251" s="5"/>
      <c r="GQ2251" s="5"/>
      <c r="GS2251" s="5"/>
      <c r="HC2251" s="5"/>
    </row>
    <row r="2252" spans="7:211" x14ac:dyDescent="0.25">
      <c r="G2252" s="15"/>
      <c r="L2252" s="15"/>
      <c r="AB2252" s="5"/>
      <c r="AD2252" s="5"/>
      <c r="AF2252" s="5"/>
      <c r="AH2252" s="5"/>
      <c r="AI2252" s="5"/>
      <c r="AJ2252" s="5"/>
      <c r="AK2252" s="5"/>
      <c r="AL2252" s="5"/>
      <c r="AM2252" s="5"/>
      <c r="AN2252" s="5"/>
      <c r="AP2252" s="5"/>
      <c r="AW2252" s="15"/>
      <c r="AX2252" s="15"/>
      <c r="AZ2252" s="5"/>
      <c r="GE2252" s="5"/>
      <c r="GG2252" s="5"/>
      <c r="GI2252" s="5"/>
      <c r="GK2252" s="5"/>
      <c r="GL2252" s="5"/>
      <c r="GM2252" s="5"/>
      <c r="GN2252" s="5"/>
      <c r="GO2252" s="5"/>
      <c r="GP2252" s="5"/>
      <c r="GQ2252" s="5"/>
      <c r="GS2252" s="5"/>
      <c r="HC2252" s="5"/>
    </row>
    <row r="2253" spans="7:211" x14ac:dyDescent="0.25">
      <c r="G2253" s="15"/>
      <c r="L2253" s="15"/>
      <c r="AB2253" s="5"/>
      <c r="AD2253" s="5"/>
      <c r="AF2253" s="5"/>
      <c r="AH2253" s="5"/>
      <c r="AI2253" s="5"/>
      <c r="AJ2253" s="5"/>
      <c r="AK2253" s="5"/>
      <c r="AL2253" s="5"/>
      <c r="AM2253" s="5"/>
      <c r="AN2253" s="5"/>
      <c r="AP2253" s="5"/>
      <c r="AW2253" s="15"/>
      <c r="AX2253" s="15"/>
      <c r="AZ2253" s="5"/>
      <c r="GE2253" s="5"/>
      <c r="GG2253" s="5"/>
      <c r="GI2253" s="5"/>
      <c r="GK2253" s="5"/>
      <c r="GL2253" s="5"/>
      <c r="GM2253" s="5"/>
      <c r="GN2253" s="5"/>
      <c r="GO2253" s="5"/>
      <c r="GP2253" s="5"/>
      <c r="GQ2253" s="5"/>
      <c r="GS2253" s="5"/>
      <c r="HC2253" s="5"/>
    </row>
    <row r="2254" spans="7:211" x14ac:dyDescent="0.25">
      <c r="G2254" s="15"/>
      <c r="L2254" s="15"/>
      <c r="AB2254" s="5"/>
      <c r="AD2254" s="5"/>
      <c r="AF2254" s="5"/>
      <c r="AH2254" s="5"/>
      <c r="AI2254" s="5"/>
      <c r="AJ2254" s="5"/>
      <c r="AK2254" s="5"/>
      <c r="AL2254" s="5"/>
      <c r="AM2254" s="5"/>
      <c r="AN2254" s="5"/>
      <c r="AP2254" s="5"/>
      <c r="AW2254" s="15"/>
      <c r="AX2254" s="15"/>
      <c r="AZ2254" s="5"/>
      <c r="GE2254" s="5"/>
      <c r="GG2254" s="5"/>
      <c r="GI2254" s="5"/>
      <c r="GK2254" s="5"/>
      <c r="GL2254" s="5"/>
      <c r="GM2254" s="5"/>
      <c r="GN2254" s="5"/>
      <c r="GO2254" s="5"/>
      <c r="GP2254" s="5"/>
      <c r="GQ2254" s="5"/>
      <c r="GS2254" s="5"/>
      <c r="HC2254" s="5"/>
    </row>
    <row r="2255" spans="7:211" x14ac:dyDescent="0.25">
      <c r="G2255" s="15"/>
      <c r="L2255" s="15"/>
      <c r="M2255" s="15"/>
      <c r="AB2255" s="5"/>
      <c r="AD2255" s="5"/>
      <c r="AF2255" s="5"/>
      <c r="AH2255" s="5"/>
      <c r="AI2255" s="5"/>
      <c r="AJ2255" s="5"/>
      <c r="AK2255" s="5"/>
      <c r="AL2255" s="5"/>
      <c r="AM2255" s="5"/>
      <c r="AN2255" s="5"/>
      <c r="AP2255" s="5"/>
      <c r="AW2255" s="15"/>
      <c r="AX2255" s="15"/>
      <c r="AZ2255" s="5"/>
      <c r="GE2255" s="5"/>
      <c r="GG2255" s="5"/>
      <c r="GI2255" s="5"/>
      <c r="GK2255" s="5"/>
      <c r="GL2255" s="5"/>
      <c r="GM2255" s="5"/>
      <c r="GN2255" s="5"/>
      <c r="GO2255" s="5"/>
      <c r="GP2255" s="5"/>
      <c r="GQ2255" s="5"/>
      <c r="GS2255" s="5"/>
      <c r="HC2255" s="5"/>
    </row>
    <row r="2256" spans="7:211" x14ac:dyDescent="0.25">
      <c r="G2256" s="15"/>
      <c r="L2256" s="15"/>
      <c r="AB2256" s="5"/>
      <c r="AD2256" s="5"/>
      <c r="AF2256" s="5"/>
      <c r="AH2256" s="5"/>
      <c r="AI2256" s="5"/>
      <c r="AJ2256" s="5"/>
      <c r="AK2256" s="5"/>
      <c r="AL2256" s="5"/>
      <c r="AM2256" s="5"/>
      <c r="AN2256" s="5"/>
      <c r="AP2256" s="5"/>
      <c r="AW2256" s="15"/>
      <c r="AX2256" s="15"/>
      <c r="AZ2256" s="5"/>
      <c r="GE2256" s="5"/>
      <c r="GG2256" s="5"/>
      <c r="GI2256" s="5"/>
      <c r="GK2256" s="5"/>
      <c r="GL2256" s="5"/>
      <c r="GM2256" s="5"/>
      <c r="GN2256" s="5"/>
      <c r="GO2256" s="5"/>
      <c r="GP2256" s="5"/>
      <c r="GQ2256" s="5"/>
      <c r="GS2256" s="5"/>
      <c r="HC2256" s="5"/>
    </row>
    <row r="2257" spans="7:648" x14ac:dyDescent="0.25">
      <c r="G2257" s="15"/>
      <c r="L2257" s="15"/>
      <c r="AB2257" s="5"/>
      <c r="AD2257" s="5"/>
      <c r="AF2257" s="5"/>
      <c r="AH2257" s="5"/>
      <c r="AI2257" s="5"/>
      <c r="AJ2257" s="5"/>
      <c r="AK2257" s="5"/>
      <c r="AL2257" s="5"/>
      <c r="AM2257" s="5"/>
      <c r="AN2257" s="5"/>
      <c r="AP2257" s="5"/>
      <c r="AW2257" s="15"/>
      <c r="AX2257" s="15"/>
      <c r="AZ2257" s="5"/>
      <c r="GE2257" s="5"/>
      <c r="GG2257" s="5"/>
      <c r="GI2257" s="5"/>
      <c r="GK2257" s="5"/>
      <c r="GL2257" s="5"/>
      <c r="GM2257" s="5"/>
      <c r="GN2257" s="5"/>
      <c r="GO2257" s="5"/>
      <c r="GP2257" s="5"/>
      <c r="GQ2257" s="5"/>
      <c r="GS2257" s="5"/>
      <c r="HC2257" s="5"/>
    </row>
    <row r="2258" spans="7:648" x14ac:dyDescent="0.25">
      <c r="G2258" s="15"/>
      <c r="L2258" s="15"/>
      <c r="AB2258" s="5"/>
      <c r="AD2258" s="5"/>
      <c r="AF2258" s="5"/>
      <c r="AH2258" s="5"/>
      <c r="AI2258" s="5"/>
      <c r="AJ2258" s="5"/>
      <c r="AK2258" s="5"/>
      <c r="AL2258" s="5"/>
      <c r="AM2258" s="5"/>
      <c r="AN2258" s="5"/>
      <c r="AP2258" s="5"/>
      <c r="AW2258" s="15"/>
      <c r="AX2258" s="15"/>
      <c r="AZ2258" s="5"/>
      <c r="GE2258" s="5"/>
      <c r="GG2258" s="5"/>
      <c r="GI2258" s="5"/>
      <c r="GK2258" s="5"/>
      <c r="GL2258" s="5"/>
      <c r="GM2258" s="5"/>
      <c r="GN2258" s="5"/>
      <c r="GO2258" s="5"/>
      <c r="GP2258" s="5"/>
      <c r="GQ2258" s="5"/>
      <c r="GS2258" s="5"/>
      <c r="HC2258" s="5"/>
    </row>
    <row r="2259" spans="7:648" x14ac:dyDescent="0.25">
      <c r="G2259" s="15"/>
      <c r="L2259" s="15"/>
      <c r="AB2259" s="5"/>
      <c r="AD2259" s="5"/>
      <c r="AF2259" s="5"/>
      <c r="AH2259" s="5"/>
      <c r="AI2259" s="5"/>
      <c r="AJ2259" s="5"/>
      <c r="AK2259" s="5"/>
      <c r="AL2259" s="5"/>
      <c r="AM2259" s="5"/>
      <c r="AN2259" s="5"/>
      <c r="AP2259" s="5"/>
      <c r="AW2259" s="15"/>
      <c r="AX2259" s="15"/>
      <c r="AZ2259" s="5"/>
      <c r="GE2259" s="5"/>
      <c r="GG2259" s="5"/>
      <c r="GI2259" s="5"/>
      <c r="GK2259" s="5"/>
      <c r="GL2259" s="5"/>
      <c r="GM2259" s="5"/>
      <c r="GN2259" s="5"/>
      <c r="GO2259" s="5"/>
      <c r="GP2259" s="5"/>
      <c r="GQ2259" s="5"/>
      <c r="GS2259" s="5"/>
      <c r="HC2259" s="5"/>
    </row>
    <row r="2260" spans="7:648" x14ac:dyDescent="0.25">
      <c r="G2260" s="15"/>
      <c r="L2260" s="15"/>
      <c r="AB2260" s="5"/>
      <c r="AD2260" s="5"/>
      <c r="AF2260" s="5"/>
      <c r="AH2260" s="5"/>
      <c r="AI2260" s="5"/>
      <c r="AJ2260" s="5"/>
      <c r="AK2260" s="5"/>
      <c r="AL2260" s="5"/>
      <c r="AM2260" s="5"/>
      <c r="AN2260" s="5"/>
      <c r="AP2260" s="5"/>
      <c r="AW2260" s="15"/>
      <c r="AX2260" s="15"/>
      <c r="AZ2260" s="5"/>
      <c r="GE2260" s="5"/>
      <c r="GG2260" s="5"/>
      <c r="GI2260" s="5"/>
      <c r="GK2260" s="5"/>
      <c r="GL2260" s="5"/>
      <c r="GM2260" s="5"/>
      <c r="GN2260" s="5"/>
      <c r="GO2260" s="5"/>
      <c r="GP2260" s="5"/>
      <c r="GQ2260" s="5"/>
      <c r="GS2260" s="5"/>
      <c r="HC2260" s="5"/>
    </row>
    <row r="2261" spans="7:648" x14ac:dyDescent="0.25">
      <c r="G2261" s="15"/>
      <c r="L2261" s="15"/>
      <c r="AB2261" s="5"/>
      <c r="AD2261" s="5"/>
      <c r="AF2261" s="5"/>
      <c r="AH2261" s="5"/>
      <c r="AI2261" s="5"/>
      <c r="AJ2261" s="5"/>
      <c r="AK2261" s="5"/>
      <c r="AL2261" s="5"/>
      <c r="AM2261" s="5"/>
      <c r="AN2261" s="5"/>
      <c r="AP2261" s="5"/>
      <c r="AW2261" s="15"/>
      <c r="AX2261" s="15"/>
      <c r="AZ2261" s="5"/>
      <c r="GE2261" s="5"/>
      <c r="GG2261" s="5"/>
      <c r="GI2261" s="5"/>
      <c r="GK2261" s="5"/>
      <c r="GL2261" s="5"/>
      <c r="GM2261" s="5"/>
      <c r="GN2261" s="5"/>
      <c r="GO2261" s="5"/>
      <c r="GP2261" s="5"/>
      <c r="GQ2261" s="5"/>
      <c r="GS2261" s="5"/>
      <c r="HC2261" s="5"/>
    </row>
    <row r="2262" spans="7:648" x14ac:dyDescent="0.25">
      <c r="G2262" s="15"/>
      <c r="L2262" s="15"/>
      <c r="AB2262" s="5"/>
      <c r="AD2262" s="5"/>
      <c r="AF2262" s="5"/>
      <c r="AH2262" s="5"/>
      <c r="AI2262" s="5"/>
      <c r="AJ2262" s="5"/>
      <c r="AK2262" s="5"/>
      <c r="AL2262" s="5"/>
      <c r="AM2262" s="5"/>
      <c r="AN2262" s="5"/>
      <c r="AP2262" s="5"/>
      <c r="AW2262" s="15"/>
      <c r="AX2262" s="15"/>
      <c r="AZ2262" s="5"/>
      <c r="GE2262" s="5"/>
      <c r="GG2262" s="5"/>
      <c r="GI2262" s="5"/>
      <c r="GK2262" s="5"/>
      <c r="GL2262" s="5"/>
      <c r="GM2262" s="5"/>
      <c r="GN2262" s="5"/>
      <c r="GO2262" s="5"/>
      <c r="GP2262" s="5"/>
      <c r="GQ2262" s="5"/>
      <c r="GS2262" s="5"/>
      <c r="HC2262" s="5"/>
    </row>
    <row r="2263" spans="7:648" x14ac:dyDescent="0.25">
      <c r="G2263" s="15"/>
      <c r="L2263" s="15"/>
      <c r="AB2263" s="5"/>
      <c r="AD2263" s="5"/>
      <c r="AF2263" s="5"/>
      <c r="AH2263" s="5"/>
      <c r="AI2263" s="5"/>
      <c r="AJ2263" s="5"/>
      <c r="AK2263" s="5"/>
      <c r="AL2263" s="5"/>
      <c r="AM2263" s="5"/>
      <c r="AN2263" s="5"/>
      <c r="AP2263" s="5"/>
      <c r="AW2263" s="15"/>
      <c r="AX2263" s="15"/>
      <c r="AZ2263" s="5"/>
      <c r="GE2263" s="5"/>
      <c r="GG2263" s="5"/>
      <c r="GI2263" s="5"/>
      <c r="GK2263" s="5"/>
      <c r="GL2263" s="5"/>
      <c r="GM2263" s="5"/>
      <c r="GN2263" s="5"/>
      <c r="GO2263" s="5"/>
      <c r="GP2263" s="5"/>
      <c r="GQ2263" s="5"/>
      <c r="GS2263" s="5"/>
      <c r="HC2263" s="5"/>
    </row>
    <row r="2264" spans="7:648" x14ac:dyDescent="0.25">
      <c r="G2264" s="15"/>
      <c r="L2264" s="15"/>
      <c r="AB2264" s="5"/>
      <c r="AD2264" s="5"/>
      <c r="AF2264" s="5"/>
      <c r="AH2264" s="5"/>
      <c r="AI2264" s="5"/>
      <c r="AJ2264" s="5"/>
      <c r="AK2264" s="5"/>
      <c r="AL2264" s="5"/>
      <c r="AM2264" s="5"/>
      <c r="AN2264" s="5"/>
      <c r="AP2264" s="5"/>
      <c r="AW2264" s="15"/>
      <c r="AX2264" s="15"/>
      <c r="AZ2264" s="5"/>
      <c r="GE2264" s="5"/>
      <c r="GG2264" s="5"/>
      <c r="GI2264" s="5"/>
      <c r="GK2264" s="5"/>
      <c r="GL2264" s="5"/>
      <c r="GM2264" s="5"/>
      <c r="GN2264" s="5"/>
      <c r="GO2264" s="5"/>
      <c r="GP2264" s="5"/>
      <c r="GQ2264" s="5"/>
      <c r="GS2264" s="5"/>
      <c r="HC2264" s="5"/>
    </row>
    <row r="2265" spans="7:648" x14ac:dyDescent="0.25">
      <c r="G2265" s="15"/>
      <c r="L2265" s="15"/>
      <c r="AB2265" s="5"/>
      <c r="AD2265" s="5"/>
      <c r="AF2265" s="5"/>
      <c r="AH2265" s="5"/>
      <c r="AI2265" s="5"/>
      <c r="AJ2265" s="5"/>
      <c r="AK2265" s="5"/>
      <c r="AL2265" s="5"/>
      <c r="AM2265" s="5"/>
      <c r="AN2265" s="5"/>
      <c r="AP2265" s="5"/>
      <c r="AW2265" s="15"/>
      <c r="AX2265" s="15"/>
      <c r="AZ2265" s="5"/>
      <c r="GE2265" s="5"/>
      <c r="GG2265" s="5"/>
      <c r="GI2265" s="5"/>
      <c r="GK2265" s="5"/>
      <c r="GL2265" s="5"/>
      <c r="GM2265" s="5"/>
      <c r="GN2265" s="5"/>
      <c r="GO2265" s="5"/>
      <c r="GP2265" s="5"/>
      <c r="GQ2265" s="5"/>
      <c r="GS2265" s="5"/>
      <c r="HC2265" s="5"/>
    </row>
    <row r="2266" spans="7:648" x14ac:dyDescent="0.25">
      <c r="G2266" s="15"/>
      <c r="L2266" s="15"/>
      <c r="AB2266" s="5"/>
      <c r="AD2266" s="5"/>
      <c r="AF2266" s="5"/>
      <c r="AH2266" s="5"/>
      <c r="AI2266" s="5"/>
      <c r="AJ2266" s="5"/>
      <c r="AK2266" s="5"/>
      <c r="AL2266" s="5"/>
      <c r="AM2266" s="5"/>
      <c r="AN2266" s="5"/>
      <c r="AP2266" s="5"/>
      <c r="AW2266" s="15"/>
      <c r="AX2266" s="15"/>
      <c r="AZ2266" s="5"/>
      <c r="GE2266" s="5"/>
      <c r="GG2266" s="5"/>
      <c r="GI2266" s="5"/>
      <c r="GK2266" s="5"/>
      <c r="GL2266" s="5"/>
      <c r="GM2266" s="5"/>
      <c r="GN2266" s="5"/>
      <c r="GO2266" s="5"/>
      <c r="GP2266" s="5"/>
      <c r="GQ2266" s="5"/>
      <c r="GS2266" s="5"/>
      <c r="HC2266" s="5"/>
      <c r="XL2266" s="5"/>
      <c r="XN2266" s="5"/>
      <c r="XP2266" s="5"/>
      <c r="XR2266" s="5"/>
      <c r="XS2266" s="5"/>
      <c r="XT2266" s="5"/>
      <c r="XU2266" s="5"/>
      <c r="XV2266" s="5"/>
      <c r="XW2266" s="5"/>
      <c r="XX2266" s="5"/>
    </row>
    <row r="2267" spans="7:648" x14ac:dyDescent="0.25">
      <c r="G2267" s="15"/>
      <c r="L2267" s="15"/>
      <c r="AB2267" s="5"/>
      <c r="AD2267" s="5"/>
      <c r="AF2267" s="5"/>
      <c r="AH2267" s="5"/>
      <c r="AI2267" s="5"/>
      <c r="AJ2267" s="5"/>
      <c r="AK2267" s="5"/>
      <c r="AL2267" s="5"/>
      <c r="AM2267" s="5"/>
      <c r="AN2267" s="5"/>
      <c r="AP2267" s="5"/>
      <c r="AW2267" s="15"/>
      <c r="AX2267" s="15"/>
      <c r="AZ2267" s="5"/>
      <c r="GE2267" s="5"/>
      <c r="GG2267" s="5"/>
      <c r="GI2267" s="5"/>
      <c r="GK2267" s="5"/>
      <c r="GL2267" s="5"/>
      <c r="GM2267" s="5"/>
      <c r="GN2267" s="5"/>
      <c r="GO2267" s="5"/>
      <c r="GP2267" s="5"/>
      <c r="GQ2267" s="5"/>
      <c r="GS2267" s="5"/>
      <c r="HC2267" s="5"/>
    </row>
    <row r="2268" spans="7:648" x14ac:dyDescent="0.25">
      <c r="G2268" s="15"/>
      <c r="L2268" s="15"/>
      <c r="AB2268" s="5"/>
      <c r="AD2268" s="5"/>
      <c r="AF2268" s="5"/>
      <c r="AH2268" s="5"/>
      <c r="AI2268" s="5"/>
      <c r="AJ2268" s="5"/>
      <c r="AK2268" s="5"/>
      <c r="AL2268" s="5"/>
      <c r="AM2268" s="5"/>
      <c r="AN2268" s="5"/>
      <c r="AP2268" s="5"/>
      <c r="AW2268" s="15"/>
      <c r="AX2268" s="15"/>
      <c r="AZ2268" s="5"/>
      <c r="GE2268" s="5"/>
      <c r="GG2268" s="5"/>
      <c r="GI2268" s="5"/>
      <c r="GK2268" s="5"/>
      <c r="GL2268" s="5"/>
      <c r="GM2268" s="5"/>
      <c r="GN2268" s="5"/>
      <c r="GO2268" s="5"/>
      <c r="GP2268" s="5"/>
      <c r="GQ2268" s="5"/>
      <c r="GS2268" s="5"/>
      <c r="HC2268" s="5"/>
    </row>
    <row r="2269" spans="7:648" x14ac:dyDescent="0.25">
      <c r="G2269" s="15"/>
      <c r="L2269" s="15"/>
      <c r="AB2269" s="5"/>
      <c r="AD2269" s="5"/>
      <c r="AF2269" s="5"/>
      <c r="AH2269" s="5"/>
      <c r="AI2269" s="5"/>
      <c r="AJ2269" s="5"/>
      <c r="AK2269" s="5"/>
      <c r="AL2269" s="5"/>
      <c r="AM2269" s="5"/>
      <c r="AN2269" s="5"/>
      <c r="AP2269" s="5"/>
      <c r="AW2269" s="15"/>
      <c r="AX2269" s="15"/>
      <c r="AZ2269" s="5"/>
      <c r="GE2269" s="5"/>
      <c r="GG2269" s="5"/>
      <c r="GI2269" s="5"/>
      <c r="GK2269" s="5"/>
      <c r="GL2269" s="5"/>
      <c r="GM2269" s="5"/>
      <c r="GN2269" s="5"/>
      <c r="GO2269" s="5"/>
      <c r="GP2269" s="5"/>
      <c r="GQ2269" s="5"/>
      <c r="GS2269" s="5"/>
      <c r="HC2269" s="5"/>
    </row>
    <row r="2270" spans="7:648" x14ac:dyDescent="0.25">
      <c r="G2270" s="15"/>
      <c r="L2270" s="15"/>
      <c r="AB2270" s="5"/>
      <c r="AD2270" s="5"/>
      <c r="AF2270" s="5"/>
      <c r="AH2270" s="5"/>
      <c r="AI2270" s="5"/>
      <c r="AJ2270" s="5"/>
      <c r="AK2270" s="5"/>
      <c r="AL2270" s="5"/>
      <c r="AM2270" s="5"/>
      <c r="AN2270" s="5"/>
      <c r="AP2270" s="5"/>
      <c r="AW2270" s="15"/>
      <c r="AX2270" s="15"/>
      <c r="AZ2270" s="5"/>
      <c r="GE2270" s="5"/>
      <c r="GG2270" s="5"/>
      <c r="GI2270" s="5"/>
      <c r="GK2270" s="5"/>
      <c r="GL2270" s="5"/>
      <c r="GM2270" s="5"/>
      <c r="GN2270" s="5"/>
      <c r="GO2270" s="5"/>
      <c r="GP2270" s="5"/>
      <c r="GQ2270" s="5"/>
      <c r="GS2270" s="5"/>
      <c r="HC2270" s="5"/>
    </row>
    <row r="2271" spans="7:648" x14ac:dyDescent="0.25">
      <c r="G2271" s="15"/>
      <c r="L2271" s="15"/>
      <c r="M2271" s="15"/>
      <c r="AB2271" s="5"/>
      <c r="AD2271" s="5"/>
      <c r="AF2271" s="5"/>
      <c r="AH2271" s="5"/>
      <c r="AI2271" s="5"/>
      <c r="AJ2271" s="5"/>
      <c r="AK2271" s="5"/>
      <c r="AL2271" s="5"/>
      <c r="AM2271" s="5"/>
      <c r="AN2271" s="5"/>
      <c r="AP2271" s="5"/>
      <c r="AW2271" s="15"/>
      <c r="AX2271" s="15"/>
      <c r="AZ2271" s="5"/>
      <c r="GE2271" s="5"/>
      <c r="GG2271" s="5"/>
      <c r="GI2271" s="5"/>
      <c r="GK2271" s="5"/>
      <c r="GL2271" s="5"/>
      <c r="GM2271" s="5"/>
      <c r="GN2271" s="5"/>
      <c r="GO2271" s="5"/>
      <c r="GP2271" s="5"/>
      <c r="GQ2271" s="5"/>
      <c r="GS2271" s="5"/>
      <c r="HC2271" s="5"/>
    </row>
    <row r="2272" spans="7:648" x14ac:dyDescent="0.25">
      <c r="G2272" s="15"/>
      <c r="L2272" s="15"/>
      <c r="AB2272" s="5"/>
      <c r="AD2272" s="5"/>
      <c r="AF2272" s="5"/>
      <c r="AH2272" s="5"/>
      <c r="AI2272" s="5"/>
      <c r="AJ2272" s="5"/>
      <c r="AK2272" s="5"/>
      <c r="AL2272" s="5"/>
      <c r="AM2272" s="5"/>
      <c r="AN2272" s="5"/>
      <c r="AP2272" s="5"/>
      <c r="AW2272" s="15"/>
      <c r="AX2272" s="15"/>
      <c r="AZ2272" s="5"/>
      <c r="GE2272" s="5"/>
      <c r="GG2272" s="5"/>
      <c r="GI2272" s="5"/>
      <c r="GK2272" s="5"/>
      <c r="GL2272" s="5"/>
      <c r="GM2272" s="5"/>
      <c r="GN2272" s="5"/>
      <c r="GO2272" s="5"/>
      <c r="GP2272" s="5"/>
      <c r="GQ2272" s="5"/>
      <c r="GS2272" s="5"/>
      <c r="HC2272" s="5"/>
    </row>
    <row r="2273" spans="7:211" x14ac:dyDescent="0.25">
      <c r="G2273" s="15"/>
      <c r="L2273" s="15"/>
      <c r="AB2273" s="5"/>
      <c r="AD2273" s="5"/>
      <c r="AF2273" s="5"/>
      <c r="AH2273" s="5"/>
      <c r="AI2273" s="5"/>
      <c r="AJ2273" s="5"/>
      <c r="AK2273" s="5"/>
      <c r="AL2273" s="5"/>
      <c r="AM2273" s="5"/>
      <c r="AN2273" s="5"/>
      <c r="AP2273" s="5"/>
      <c r="AW2273" s="15"/>
      <c r="AX2273" s="15"/>
      <c r="AZ2273" s="5"/>
      <c r="GE2273" s="5"/>
      <c r="GG2273" s="5"/>
      <c r="GI2273" s="5"/>
      <c r="GK2273" s="5"/>
      <c r="GL2273" s="5"/>
      <c r="GM2273" s="5"/>
      <c r="GN2273" s="5"/>
      <c r="GO2273" s="5"/>
      <c r="GP2273" s="5"/>
      <c r="GQ2273" s="5"/>
      <c r="GS2273" s="5"/>
      <c r="HC2273" s="5"/>
    </row>
    <row r="2274" spans="7:211" x14ac:dyDescent="0.25">
      <c r="G2274" s="15"/>
      <c r="L2274" s="15"/>
      <c r="AB2274" s="5"/>
      <c r="AD2274" s="5"/>
      <c r="AF2274" s="5"/>
      <c r="AH2274" s="5"/>
      <c r="AI2274" s="5"/>
      <c r="AJ2274" s="5"/>
      <c r="AK2274" s="5"/>
      <c r="AL2274" s="5"/>
      <c r="AM2274" s="5"/>
      <c r="AN2274" s="5"/>
      <c r="AP2274" s="5"/>
      <c r="AW2274" s="15"/>
      <c r="AX2274" s="15"/>
      <c r="AZ2274" s="5"/>
      <c r="GE2274" s="5"/>
      <c r="GG2274" s="5"/>
      <c r="GI2274" s="5"/>
      <c r="GK2274" s="5"/>
      <c r="GL2274" s="5"/>
      <c r="GM2274" s="5"/>
      <c r="GN2274" s="5"/>
      <c r="GO2274" s="5"/>
      <c r="GP2274" s="5"/>
      <c r="GQ2274" s="5"/>
      <c r="GS2274" s="5"/>
      <c r="HC2274" s="5"/>
    </row>
    <row r="2275" spans="7:211" x14ac:dyDescent="0.25">
      <c r="G2275" s="15"/>
      <c r="L2275" s="15"/>
      <c r="AB2275" s="5"/>
      <c r="AD2275" s="5"/>
      <c r="AF2275" s="5"/>
      <c r="AH2275" s="5"/>
      <c r="AI2275" s="5"/>
      <c r="AJ2275" s="5"/>
      <c r="AK2275" s="5"/>
      <c r="AL2275" s="5"/>
      <c r="AM2275" s="5"/>
      <c r="AN2275" s="5"/>
      <c r="AP2275" s="5"/>
      <c r="AW2275" s="15"/>
      <c r="AX2275" s="15"/>
      <c r="AZ2275" s="5"/>
      <c r="GE2275" s="5"/>
      <c r="GG2275" s="5"/>
      <c r="GI2275" s="5"/>
      <c r="GK2275" s="5"/>
      <c r="GL2275" s="5"/>
      <c r="GM2275" s="5"/>
      <c r="GN2275" s="5"/>
      <c r="GO2275" s="5"/>
      <c r="GP2275" s="5"/>
      <c r="GQ2275" s="5"/>
      <c r="GS2275" s="5"/>
      <c r="HC2275" s="5"/>
    </row>
    <row r="2276" spans="7:211" x14ac:dyDescent="0.25">
      <c r="G2276" s="15"/>
      <c r="L2276" s="15"/>
      <c r="AB2276" s="5"/>
      <c r="AD2276" s="5"/>
      <c r="AF2276" s="5"/>
      <c r="AH2276" s="5"/>
      <c r="AI2276" s="5"/>
      <c r="AJ2276" s="5"/>
      <c r="AK2276" s="5"/>
      <c r="AL2276" s="5"/>
      <c r="AM2276" s="5"/>
      <c r="AN2276" s="5"/>
      <c r="AP2276" s="5"/>
      <c r="AW2276" s="15"/>
      <c r="AX2276" s="15"/>
      <c r="AZ2276" s="5"/>
      <c r="GE2276" s="5"/>
      <c r="GG2276" s="5"/>
      <c r="GI2276" s="5"/>
      <c r="GK2276" s="5"/>
      <c r="GL2276" s="5"/>
      <c r="GM2276" s="5"/>
      <c r="GN2276" s="5"/>
      <c r="GO2276" s="5"/>
      <c r="GP2276" s="5"/>
      <c r="GQ2276" s="5"/>
      <c r="GS2276" s="5"/>
      <c r="HC2276" s="5"/>
    </row>
    <row r="2277" spans="7:211" x14ac:dyDescent="0.25">
      <c r="G2277" s="15"/>
      <c r="L2277" s="15"/>
      <c r="AB2277" s="5"/>
      <c r="AD2277" s="5"/>
      <c r="AF2277" s="5"/>
      <c r="AH2277" s="5"/>
      <c r="AI2277" s="5"/>
      <c r="AJ2277" s="5"/>
      <c r="AK2277" s="5"/>
      <c r="AL2277" s="5"/>
      <c r="AM2277" s="5"/>
      <c r="AN2277" s="5"/>
      <c r="AP2277" s="5"/>
      <c r="AW2277" s="15"/>
      <c r="AX2277" s="15"/>
      <c r="AZ2277" s="5"/>
      <c r="GE2277" s="5"/>
      <c r="GG2277" s="5"/>
      <c r="GI2277" s="5"/>
      <c r="GK2277" s="5"/>
      <c r="GL2277" s="5"/>
      <c r="GM2277" s="5"/>
      <c r="GN2277" s="5"/>
      <c r="GO2277" s="5"/>
      <c r="GP2277" s="5"/>
      <c r="GQ2277" s="5"/>
      <c r="GS2277" s="5"/>
      <c r="HC2277" s="5"/>
    </row>
    <row r="2278" spans="7:211" x14ac:dyDescent="0.25">
      <c r="G2278" s="15"/>
      <c r="L2278" s="15"/>
      <c r="AB2278" s="5"/>
      <c r="AD2278" s="5"/>
      <c r="AF2278" s="5"/>
      <c r="AH2278" s="5"/>
      <c r="AI2278" s="5"/>
      <c r="AJ2278" s="5"/>
      <c r="AK2278" s="5"/>
      <c r="AL2278" s="5"/>
      <c r="AM2278" s="5"/>
      <c r="AN2278" s="5"/>
      <c r="AP2278" s="5"/>
      <c r="AW2278" s="15"/>
      <c r="AX2278" s="15"/>
      <c r="AZ2278" s="5"/>
      <c r="GE2278" s="5"/>
      <c r="GG2278" s="5"/>
      <c r="GI2278" s="5"/>
      <c r="GK2278" s="5"/>
      <c r="GL2278" s="5"/>
      <c r="GM2278" s="5"/>
      <c r="GN2278" s="5"/>
      <c r="GO2278" s="5"/>
      <c r="GP2278" s="5"/>
      <c r="GQ2278" s="5"/>
      <c r="GS2278" s="5"/>
      <c r="HC2278" s="5"/>
    </row>
    <row r="2279" spans="7:211" x14ac:dyDescent="0.25">
      <c r="G2279" s="15"/>
      <c r="L2279" s="15"/>
      <c r="AB2279" s="5"/>
      <c r="AD2279" s="5"/>
      <c r="AF2279" s="5"/>
      <c r="AH2279" s="5"/>
      <c r="AI2279" s="5"/>
      <c r="AJ2279" s="5"/>
      <c r="AK2279" s="5"/>
      <c r="AL2279" s="5"/>
      <c r="AM2279" s="5"/>
      <c r="AN2279" s="5"/>
      <c r="AP2279" s="5"/>
      <c r="AW2279" s="15"/>
      <c r="AX2279" s="15"/>
      <c r="AZ2279" s="5"/>
      <c r="GE2279" s="5"/>
      <c r="GG2279" s="5"/>
      <c r="GI2279" s="5"/>
      <c r="GK2279" s="5"/>
      <c r="GL2279" s="5"/>
      <c r="GM2279" s="5"/>
      <c r="GN2279" s="5"/>
      <c r="GO2279" s="5"/>
      <c r="GP2279" s="5"/>
      <c r="GQ2279" s="5"/>
      <c r="GS2279" s="5"/>
      <c r="HC2279" s="5"/>
    </row>
    <row r="2280" spans="7:211" x14ac:dyDescent="0.25">
      <c r="G2280" s="15"/>
      <c r="L2280" s="15"/>
      <c r="AB2280" s="5"/>
      <c r="AD2280" s="5"/>
      <c r="AF2280" s="5"/>
      <c r="AH2280" s="5"/>
      <c r="AI2280" s="5"/>
      <c r="AJ2280" s="5"/>
      <c r="AK2280" s="5"/>
      <c r="AL2280" s="5"/>
      <c r="AM2280" s="5"/>
      <c r="AN2280" s="5"/>
      <c r="AP2280" s="5"/>
      <c r="AW2280" s="15"/>
      <c r="AX2280" s="15"/>
      <c r="AZ2280" s="5"/>
      <c r="GE2280" s="5"/>
      <c r="GG2280" s="5"/>
      <c r="GI2280" s="5"/>
      <c r="GK2280" s="5"/>
      <c r="GL2280" s="5"/>
      <c r="GM2280" s="5"/>
      <c r="GN2280" s="5"/>
      <c r="GO2280" s="5"/>
      <c r="GP2280" s="5"/>
      <c r="GQ2280" s="5"/>
      <c r="GS2280" s="5"/>
      <c r="HC2280" s="5"/>
    </row>
    <row r="2281" spans="7:211" x14ac:dyDescent="0.25">
      <c r="G2281" s="15"/>
      <c r="L2281" s="15"/>
      <c r="AB2281" s="5"/>
      <c r="AD2281" s="5"/>
      <c r="AF2281" s="5"/>
      <c r="AH2281" s="5"/>
      <c r="AI2281" s="5"/>
      <c r="AJ2281" s="5"/>
      <c r="AK2281" s="5"/>
      <c r="AL2281" s="5"/>
      <c r="AM2281" s="5"/>
      <c r="AN2281" s="5"/>
      <c r="AP2281" s="5"/>
      <c r="AW2281" s="15"/>
      <c r="AX2281" s="15"/>
      <c r="AZ2281" s="5"/>
      <c r="GE2281" s="5"/>
      <c r="GG2281" s="5"/>
      <c r="GI2281" s="5"/>
      <c r="GK2281" s="5"/>
      <c r="GL2281" s="5"/>
      <c r="GM2281" s="5"/>
      <c r="GN2281" s="5"/>
      <c r="GO2281" s="5"/>
      <c r="GP2281" s="5"/>
      <c r="GQ2281" s="5"/>
      <c r="GS2281" s="5"/>
      <c r="HC2281" s="5"/>
    </row>
    <row r="2282" spans="7:211" x14ac:dyDescent="0.25">
      <c r="G2282" s="15"/>
      <c r="L2282" s="15"/>
      <c r="AB2282" s="5"/>
      <c r="AD2282" s="5"/>
      <c r="AF2282" s="5"/>
      <c r="AH2282" s="5"/>
      <c r="AI2282" s="5"/>
      <c r="AJ2282" s="5"/>
      <c r="AK2282" s="5"/>
      <c r="AL2282" s="5"/>
      <c r="AM2282" s="5"/>
      <c r="AN2282" s="5"/>
      <c r="AP2282" s="5"/>
      <c r="AW2282" s="15"/>
      <c r="AX2282" s="15"/>
      <c r="AZ2282" s="5"/>
      <c r="GE2282" s="5"/>
      <c r="GG2282" s="5"/>
      <c r="GI2282" s="5"/>
      <c r="GK2282" s="5"/>
      <c r="GL2282" s="5"/>
      <c r="GM2282" s="5"/>
      <c r="GN2282" s="5"/>
      <c r="GO2282" s="5"/>
      <c r="GP2282" s="5"/>
      <c r="GQ2282" s="5"/>
      <c r="GS2282" s="5"/>
      <c r="HC2282" s="5"/>
    </row>
    <row r="2283" spans="7:211" x14ac:dyDescent="0.25">
      <c r="G2283" s="15"/>
      <c r="L2283" s="15"/>
      <c r="AB2283" s="5"/>
      <c r="AD2283" s="5"/>
      <c r="AF2283" s="5"/>
      <c r="AH2283" s="5"/>
      <c r="AI2283" s="5"/>
      <c r="AJ2283" s="5"/>
      <c r="AK2283" s="5"/>
      <c r="AL2283" s="5"/>
      <c r="AM2283" s="5"/>
      <c r="AN2283" s="5"/>
      <c r="AP2283" s="5"/>
      <c r="AW2283" s="15"/>
      <c r="AX2283" s="15"/>
      <c r="AZ2283" s="5"/>
      <c r="GE2283" s="5"/>
      <c r="GG2283" s="5"/>
      <c r="GI2283" s="5"/>
      <c r="GK2283" s="5"/>
      <c r="GL2283" s="5"/>
      <c r="GM2283" s="5"/>
      <c r="GN2283" s="5"/>
      <c r="GO2283" s="5"/>
      <c r="GP2283" s="5"/>
      <c r="GQ2283" s="5"/>
      <c r="GS2283" s="5"/>
      <c r="HC2283" s="5"/>
    </row>
    <row r="2284" spans="7:211" x14ac:dyDescent="0.25">
      <c r="G2284" s="15"/>
      <c r="L2284" s="15"/>
      <c r="AB2284" s="5"/>
      <c r="AD2284" s="5"/>
      <c r="AF2284" s="5"/>
      <c r="AH2284" s="5"/>
      <c r="AI2284" s="5"/>
      <c r="AJ2284" s="5"/>
      <c r="AK2284" s="5"/>
      <c r="AL2284" s="5"/>
      <c r="AM2284" s="5"/>
      <c r="AN2284" s="5"/>
      <c r="AP2284" s="5"/>
      <c r="AW2284" s="15"/>
      <c r="AX2284" s="15"/>
      <c r="AZ2284" s="5"/>
      <c r="GE2284" s="5"/>
      <c r="GG2284" s="5"/>
      <c r="GI2284" s="5"/>
      <c r="GK2284" s="5"/>
      <c r="GL2284" s="5"/>
      <c r="GM2284" s="5"/>
      <c r="GN2284" s="5"/>
      <c r="GO2284" s="5"/>
      <c r="GP2284" s="5"/>
      <c r="GQ2284" s="5"/>
      <c r="GS2284" s="5"/>
      <c r="HC2284" s="5"/>
    </row>
    <row r="2285" spans="7:211" x14ac:dyDescent="0.25">
      <c r="G2285" s="15"/>
      <c r="L2285" s="15"/>
      <c r="M2285" s="15"/>
      <c r="AB2285" s="5"/>
      <c r="AD2285" s="5"/>
      <c r="AF2285" s="5"/>
      <c r="AH2285" s="5"/>
      <c r="AI2285" s="5"/>
      <c r="AJ2285" s="5"/>
      <c r="AK2285" s="5"/>
      <c r="AL2285" s="5"/>
      <c r="AM2285" s="5"/>
      <c r="AN2285" s="5"/>
      <c r="AP2285" s="5"/>
      <c r="AW2285" s="15"/>
      <c r="AX2285" s="15"/>
      <c r="AZ2285" s="5"/>
      <c r="GE2285" s="5"/>
      <c r="GG2285" s="5"/>
      <c r="GI2285" s="5"/>
      <c r="GK2285" s="5"/>
      <c r="GL2285" s="5"/>
      <c r="GM2285" s="5"/>
      <c r="GN2285" s="5"/>
      <c r="GO2285" s="5"/>
      <c r="GP2285" s="5"/>
      <c r="GQ2285" s="5"/>
      <c r="GS2285" s="5"/>
      <c r="HC2285" s="5"/>
    </row>
    <row r="2286" spans="7:211" x14ac:dyDescent="0.25">
      <c r="G2286" s="15"/>
      <c r="L2286" s="15"/>
      <c r="AB2286" s="5"/>
      <c r="AD2286" s="5"/>
      <c r="AF2286" s="5"/>
      <c r="AH2286" s="5"/>
      <c r="AI2286" s="5"/>
      <c r="AJ2286" s="5"/>
      <c r="AK2286" s="5"/>
      <c r="AL2286" s="5"/>
      <c r="AM2286" s="5"/>
      <c r="AN2286" s="5"/>
      <c r="AP2286" s="5"/>
      <c r="AW2286" s="15"/>
      <c r="AX2286" s="15"/>
      <c r="AZ2286" s="5"/>
      <c r="GE2286" s="5"/>
      <c r="GG2286" s="5"/>
      <c r="GI2286" s="5"/>
      <c r="GK2286" s="5"/>
      <c r="GL2286" s="5"/>
      <c r="GM2286" s="5"/>
      <c r="GN2286" s="5"/>
      <c r="GO2286" s="5"/>
      <c r="GP2286" s="5"/>
      <c r="GQ2286" s="5"/>
      <c r="GS2286" s="5"/>
      <c r="HC2286" s="5"/>
    </row>
    <row r="2287" spans="7:211" x14ac:dyDescent="0.25">
      <c r="G2287" s="15"/>
      <c r="L2287" s="15"/>
      <c r="AB2287" s="5"/>
      <c r="AD2287" s="5"/>
      <c r="AF2287" s="5"/>
      <c r="AH2287" s="5"/>
      <c r="AI2287" s="5"/>
      <c r="AJ2287" s="5"/>
      <c r="AK2287" s="5"/>
      <c r="AL2287" s="5"/>
      <c r="AM2287" s="5"/>
      <c r="AN2287" s="5"/>
      <c r="AP2287" s="5"/>
      <c r="AW2287" s="15"/>
      <c r="AX2287" s="15"/>
      <c r="AZ2287" s="5"/>
      <c r="GE2287" s="5"/>
      <c r="GG2287" s="5"/>
      <c r="GI2287" s="5"/>
      <c r="GK2287" s="5"/>
      <c r="GL2287" s="5"/>
      <c r="GM2287" s="5"/>
      <c r="GN2287" s="5"/>
      <c r="GO2287" s="5"/>
      <c r="GP2287" s="5"/>
      <c r="GQ2287" s="5"/>
      <c r="GS2287" s="5"/>
      <c r="HC2287" s="5"/>
    </row>
    <row r="2288" spans="7:211" x14ac:dyDescent="0.25">
      <c r="G2288" s="15"/>
      <c r="L2288" s="15"/>
      <c r="AB2288" s="5"/>
      <c r="AD2288" s="5"/>
      <c r="AF2288" s="5"/>
      <c r="AH2288" s="5"/>
      <c r="AI2288" s="5"/>
      <c r="AJ2288" s="5"/>
      <c r="AK2288" s="5"/>
      <c r="AL2288" s="5"/>
      <c r="AM2288" s="5"/>
      <c r="AN2288" s="5"/>
      <c r="AP2288" s="5"/>
      <c r="AW2288" s="15"/>
      <c r="AX2288" s="15"/>
      <c r="AZ2288" s="5"/>
      <c r="GE2288" s="5"/>
      <c r="GG2288" s="5"/>
      <c r="GI2288" s="5"/>
      <c r="GK2288" s="5"/>
      <c r="GL2288" s="5"/>
      <c r="GM2288" s="5"/>
      <c r="GN2288" s="5"/>
      <c r="GO2288" s="5"/>
      <c r="GP2288" s="5"/>
      <c r="GQ2288" s="5"/>
      <c r="GS2288" s="5"/>
      <c r="HC2288" s="5"/>
    </row>
    <row r="2289" spans="7:211" x14ac:dyDescent="0.25">
      <c r="G2289" s="15"/>
      <c r="L2289" s="15"/>
      <c r="AB2289" s="5"/>
      <c r="AD2289" s="5"/>
      <c r="AF2289" s="5"/>
      <c r="AH2289" s="5"/>
      <c r="AI2289" s="5"/>
      <c r="AJ2289" s="5"/>
      <c r="AK2289" s="5"/>
      <c r="AL2289" s="5"/>
      <c r="AM2289" s="5"/>
      <c r="AN2289" s="5"/>
      <c r="AP2289" s="5"/>
      <c r="AW2289" s="15"/>
      <c r="AX2289" s="15"/>
      <c r="AZ2289" s="5"/>
      <c r="GE2289" s="5"/>
      <c r="GG2289" s="5"/>
      <c r="GI2289" s="5"/>
      <c r="GK2289" s="5"/>
      <c r="GL2289" s="5"/>
      <c r="GM2289" s="5"/>
      <c r="GN2289" s="5"/>
      <c r="GO2289" s="5"/>
      <c r="GP2289" s="5"/>
      <c r="GQ2289" s="5"/>
      <c r="GS2289" s="5"/>
      <c r="HC2289" s="5"/>
    </row>
    <row r="2290" spans="7:211" x14ac:dyDescent="0.25">
      <c r="G2290" s="15"/>
      <c r="L2290" s="15"/>
      <c r="AB2290" s="5"/>
      <c r="AD2290" s="5"/>
      <c r="AF2290" s="5"/>
      <c r="AH2290" s="5"/>
      <c r="AI2290" s="5"/>
      <c r="AJ2290" s="5"/>
      <c r="AK2290" s="5"/>
      <c r="AL2290" s="5"/>
      <c r="AM2290" s="5"/>
      <c r="AN2290" s="5"/>
      <c r="AP2290" s="5"/>
      <c r="AW2290" s="15"/>
      <c r="AX2290" s="15"/>
      <c r="AZ2290" s="5"/>
      <c r="GE2290" s="5"/>
      <c r="GG2290" s="5"/>
      <c r="GI2290" s="5"/>
      <c r="GK2290" s="5"/>
      <c r="GL2290" s="5"/>
      <c r="GM2290" s="5"/>
      <c r="GN2290" s="5"/>
      <c r="GO2290" s="5"/>
      <c r="GP2290" s="5"/>
      <c r="GQ2290" s="5"/>
      <c r="GS2290" s="5"/>
      <c r="HC2290" s="5"/>
    </row>
    <row r="2291" spans="7:211" x14ac:dyDescent="0.25">
      <c r="G2291" s="15"/>
      <c r="L2291" s="15"/>
      <c r="AB2291" s="5"/>
      <c r="AD2291" s="5"/>
      <c r="AF2291" s="5"/>
      <c r="AH2291" s="5"/>
      <c r="AI2291" s="5"/>
      <c r="AJ2291" s="5"/>
      <c r="AK2291" s="5"/>
      <c r="AL2291" s="5"/>
      <c r="AM2291" s="5"/>
      <c r="AN2291" s="5"/>
      <c r="AP2291" s="5"/>
      <c r="AW2291" s="15"/>
      <c r="AX2291" s="15"/>
      <c r="AZ2291" s="5"/>
      <c r="GE2291" s="5"/>
      <c r="GG2291" s="5"/>
      <c r="GI2291" s="5"/>
      <c r="GK2291" s="5"/>
      <c r="GL2291" s="5"/>
      <c r="GM2291" s="5"/>
      <c r="GN2291" s="5"/>
      <c r="GO2291" s="5"/>
      <c r="GP2291" s="5"/>
      <c r="GQ2291" s="5"/>
      <c r="GS2291" s="5"/>
      <c r="HC2291" s="5"/>
    </row>
    <row r="2292" spans="7:211" x14ac:dyDescent="0.25">
      <c r="G2292" s="15"/>
      <c r="L2292" s="15"/>
      <c r="AB2292" s="5"/>
      <c r="AD2292" s="5"/>
      <c r="AF2292" s="5"/>
      <c r="AH2292" s="5"/>
      <c r="AI2292" s="5"/>
      <c r="AJ2292" s="5"/>
      <c r="AK2292" s="5"/>
      <c r="AL2292" s="5"/>
      <c r="AM2292" s="5"/>
      <c r="AN2292" s="5"/>
      <c r="AP2292" s="5"/>
      <c r="AW2292" s="15"/>
      <c r="AX2292" s="15"/>
      <c r="AZ2292" s="5"/>
      <c r="GE2292" s="5"/>
      <c r="GG2292" s="5"/>
      <c r="GI2292" s="5"/>
      <c r="GK2292" s="5"/>
      <c r="GL2292" s="5"/>
      <c r="GM2292" s="5"/>
      <c r="GN2292" s="5"/>
      <c r="GO2292" s="5"/>
      <c r="GP2292" s="5"/>
      <c r="GQ2292" s="5"/>
      <c r="GS2292" s="5"/>
      <c r="HC2292" s="5"/>
    </row>
    <row r="2293" spans="7:211" x14ac:dyDescent="0.25">
      <c r="G2293" s="15"/>
      <c r="L2293" s="15"/>
      <c r="AB2293" s="5"/>
      <c r="AD2293" s="5"/>
      <c r="AF2293" s="5"/>
      <c r="AH2293" s="5"/>
      <c r="AI2293" s="5"/>
      <c r="AJ2293" s="5"/>
      <c r="AK2293" s="5"/>
      <c r="AL2293" s="5"/>
      <c r="AM2293" s="5"/>
      <c r="AN2293" s="5"/>
      <c r="AP2293" s="5"/>
      <c r="AW2293" s="15"/>
      <c r="AX2293" s="15"/>
      <c r="AZ2293" s="5"/>
      <c r="GE2293" s="5"/>
      <c r="GG2293" s="5"/>
      <c r="GI2293" s="5"/>
      <c r="GK2293" s="5"/>
      <c r="GL2293" s="5"/>
      <c r="GM2293" s="5"/>
      <c r="GN2293" s="5"/>
      <c r="GO2293" s="5"/>
      <c r="GP2293" s="5"/>
      <c r="GQ2293" s="5"/>
      <c r="GS2293" s="5"/>
      <c r="HC2293" s="5"/>
    </row>
    <row r="2294" spans="7:211" x14ac:dyDescent="0.25">
      <c r="G2294" s="15"/>
      <c r="L2294" s="15"/>
      <c r="AB2294" s="5"/>
      <c r="AD2294" s="5"/>
      <c r="AF2294" s="5"/>
      <c r="AH2294" s="5"/>
      <c r="AI2294" s="5"/>
      <c r="AJ2294" s="5"/>
      <c r="AK2294" s="5"/>
      <c r="AL2294" s="5"/>
      <c r="AM2294" s="5"/>
      <c r="AN2294" s="5"/>
      <c r="AP2294" s="5"/>
      <c r="AW2294" s="15"/>
      <c r="AX2294" s="15"/>
      <c r="AZ2294" s="5"/>
      <c r="GE2294" s="5"/>
      <c r="GG2294" s="5"/>
      <c r="GI2294" s="5"/>
      <c r="GK2294" s="5"/>
      <c r="GL2294" s="5"/>
      <c r="GM2294" s="5"/>
      <c r="GN2294" s="5"/>
      <c r="GO2294" s="5"/>
      <c r="GP2294" s="5"/>
      <c r="GQ2294" s="5"/>
      <c r="GS2294" s="5"/>
      <c r="HC2294" s="5"/>
    </row>
    <row r="2295" spans="7:211" x14ac:dyDescent="0.25">
      <c r="G2295" s="15"/>
      <c r="L2295" s="15"/>
      <c r="AB2295" s="5"/>
      <c r="AD2295" s="5"/>
      <c r="AF2295" s="5"/>
      <c r="AH2295" s="5"/>
      <c r="AI2295" s="5"/>
      <c r="AJ2295" s="5"/>
      <c r="AK2295" s="5"/>
      <c r="AL2295" s="5"/>
      <c r="AM2295" s="5"/>
      <c r="AN2295" s="5"/>
      <c r="AP2295" s="5"/>
      <c r="AW2295" s="15"/>
      <c r="AX2295" s="15"/>
      <c r="AZ2295" s="5"/>
      <c r="GE2295" s="5"/>
      <c r="GG2295" s="5"/>
      <c r="GI2295" s="5"/>
      <c r="GK2295" s="5"/>
      <c r="GL2295" s="5"/>
      <c r="GM2295" s="5"/>
      <c r="GN2295" s="5"/>
      <c r="GO2295" s="5"/>
      <c r="GP2295" s="5"/>
      <c r="GQ2295" s="5"/>
      <c r="GS2295" s="5"/>
      <c r="HC2295" s="5"/>
    </row>
    <row r="2296" spans="7:211" x14ac:dyDescent="0.25">
      <c r="G2296" s="15"/>
      <c r="L2296" s="15"/>
      <c r="AB2296" s="5"/>
      <c r="AD2296" s="5"/>
      <c r="AF2296" s="5"/>
      <c r="AH2296" s="5"/>
      <c r="AI2296" s="5"/>
      <c r="AJ2296" s="5"/>
      <c r="AK2296" s="5"/>
      <c r="AL2296" s="5"/>
      <c r="AM2296" s="5"/>
      <c r="AN2296" s="5"/>
      <c r="AP2296" s="5"/>
      <c r="AW2296" s="15"/>
      <c r="AX2296" s="15"/>
      <c r="AZ2296" s="5"/>
      <c r="GE2296" s="5"/>
      <c r="GG2296" s="5"/>
      <c r="GI2296" s="5"/>
      <c r="GK2296" s="5"/>
      <c r="GL2296" s="5"/>
      <c r="GM2296" s="5"/>
      <c r="GN2296" s="5"/>
      <c r="GO2296" s="5"/>
      <c r="GP2296" s="5"/>
      <c r="GQ2296" s="5"/>
      <c r="GS2296" s="5"/>
      <c r="HC2296" s="5"/>
    </row>
    <row r="2297" spans="7:211" x14ac:dyDescent="0.25">
      <c r="G2297" s="15"/>
      <c r="L2297" s="15"/>
      <c r="AB2297" s="5"/>
      <c r="AD2297" s="5"/>
      <c r="AF2297" s="5"/>
      <c r="AH2297" s="5"/>
      <c r="AI2297" s="5"/>
      <c r="AJ2297" s="5"/>
      <c r="AK2297" s="5"/>
      <c r="AL2297" s="5"/>
      <c r="AM2297" s="5"/>
      <c r="AN2297" s="5"/>
      <c r="AP2297" s="5"/>
      <c r="AW2297" s="15"/>
      <c r="AX2297" s="15"/>
      <c r="AZ2297" s="5"/>
      <c r="GE2297" s="5"/>
      <c r="GG2297" s="5"/>
      <c r="GI2297" s="5"/>
      <c r="GK2297" s="5"/>
      <c r="GL2297" s="5"/>
      <c r="GM2297" s="5"/>
      <c r="GN2297" s="5"/>
      <c r="GO2297" s="5"/>
      <c r="GP2297" s="5"/>
      <c r="GQ2297" s="5"/>
      <c r="GS2297" s="5"/>
      <c r="HC2297" s="5"/>
    </row>
    <row r="2298" spans="7:211" x14ac:dyDescent="0.25">
      <c r="G2298" s="15"/>
      <c r="L2298" s="15"/>
      <c r="AB2298" s="5"/>
      <c r="AD2298" s="5"/>
      <c r="AF2298" s="5"/>
      <c r="AH2298" s="5"/>
      <c r="AI2298" s="5"/>
      <c r="AJ2298" s="5"/>
      <c r="AK2298" s="5"/>
      <c r="AL2298" s="5"/>
      <c r="AM2298" s="5"/>
      <c r="AN2298" s="5"/>
      <c r="AP2298" s="5"/>
      <c r="AW2298" s="15"/>
      <c r="AX2298" s="15"/>
      <c r="AZ2298" s="5"/>
      <c r="GE2298" s="5"/>
      <c r="GG2298" s="5"/>
      <c r="GI2298" s="5"/>
      <c r="GK2298" s="5"/>
      <c r="GL2298" s="5"/>
      <c r="GM2298" s="5"/>
      <c r="GN2298" s="5"/>
      <c r="GO2298" s="5"/>
      <c r="GP2298" s="5"/>
      <c r="GQ2298" s="5"/>
      <c r="GS2298" s="5"/>
      <c r="HC2298" s="5"/>
    </row>
    <row r="2299" spans="7:211" x14ac:dyDescent="0.25">
      <c r="G2299" s="15"/>
      <c r="L2299" s="15"/>
      <c r="AB2299" s="5"/>
      <c r="AD2299" s="5"/>
      <c r="AF2299" s="5"/>
      <c r="AH2299" s="5"/>
      <c r="AI2299" s="5"/>
      <c r="AJ2299" s="5"/>
      <c r="AK2299" s="5"/>
      <c r="AL2299" s="5"/>
      <c r="AM2299" s="5"/>
      <c r="AN2299" s="5"/>
      <c r="AP2299" s="5"/>
      <c r="AW2299" s="15"/>
      <c r="AX2299" s="15"/>
      <c r="AZ2299" s="5"/>
      <c r="GE2299" s="5"/>
      <c r="GG2299" s="5"/>
      <c r="GI2299" s="5"/>
      <c r="GK2299" s="5"/>
      <c r="GL2299" s="5"/>
      <c r="GM2299" s="5"/>
      <c r="GN2299" s="5"/>
      <c r="GO2299" s="5"/>
      <c r="GP2299" s="5"/>
      <c r="GQ2299" s="5"/>
      <c r="GS2299" s="5"/>
      <c r="HC2299" s="5"/>
    </row>
    <row r="2300" spans="7:211" x14ac:dyDescent="0.25">
      <c r="G2300" s="15"/>
      <c r="L2300" s="15"/>
      <c r="AB2300" s="5"/>
      <c r="AD2300" s="5"/>
      <c r="AF2300" s="5"/>
      <c r="AH2300" s="5"/>
      <c r="AI2300" s="5"/>
      <c r="AJ2300" s="5"/>
      <c r="AK2300" s="5"/>
      <c r="AL2300" s="5"/>
      <c r="AM2300" s="5"/>
      <c r="AN2300" s="5"/>
      <c r="AP2300" s="5"/>
      <c r="AW2300" s="15"/>
      <c r="AX2300" s="15"/>
      <c r="AZ2300" s="5"/>
      <c r="GE2300" s="5"/>
      <c r="GG2300" s="5"/>
      <c r="GI2300" s="5"/>
      <c r="GK2300" s="5"/>
      <c r="GL2300" s="5"/>
      <c r="GM2300" s="5"/>
      <c r="GN2300" s="5"/>
      <c r="GO2300" s="5"/>
      <c r="GP2300" s="5"/>
      <c r="GQ2300" s="5"/>
      <c r="GS2300" s="5"/>
      <c r="HC2300" s="5"/>
    </row>
    <row r="2301" spans="7:211" x14ac:dyDescent="0.25">
      <c r="G2301" s="15"/>
      <c r="L2301" s="15"/>
      <c r="AB2301" s="5"/>
      <c r="AD2301" s="5"/>
      <c r="AF2301" s="5"/>
      <c r="AH2301" s="5"/>
      <c r="AI2301" s="5"/>
      <c r="AJ2301" s="5"/>
      <c r="AK2301" s="5"/>
      <c r="AL2301" s="5"/>
      <c r="AM2301" s="5"/>
      <c r="AN2301" s="5"/>
      <c r="AP2301" s="5"/>
      <c r="AW2301" s="15"/>
      <c r="AX2301" s="15"/>
      <c r="AZ2301" s="5"/>
      <c r="GE2301" s="5"/>
      <c r="GG2301" s="5"/>
      <c r="GI2301" s="5"/>
      <c r="GK2301" s="5"/>
      <c r="GL2301" s="5"/>
      <c r="GM2301" s="5"/>
      <c r="GN2301" s="5"/>
      <c r="GO2301" s="5"/>
      <c r="GP2301" s="5"/>
      <c r="GQ2301" s="5"/>
      <c r="GS2301" s="5"/>
      <c r="HC2301" s="5"/>
    </row>
    <row r="2302" spans="7:211" x14ac:dyDescent="0.25">
      <c r="G2302" s="15"/>
      <c r="L2302" s="15"/>
      <c r="M2302" s="15"/>
      <c r="AB2302" s="5"/>
      <c r="AD2302" s="5"/>
      <c r="AF2302" s="5"/>
      <c r="AH2302" s="5"/>
      <c r="AI2302" s="5"/>
      <c r="AJ2302" s="5"/>
      <c r="AK2302" s="5"/>
      <c r="AL2302" s="5"/>
      <c r="AM2302" s="5"/>
      <c r="AN2302" s="5"/>
      <c r="AP2302" s="5"/>
      <c r="AW2302" s="15"/>
      <c r="AX2302" s="15"/>
      <c r="AZ2302" s="5"/>
      <c r="GE2302" s="5"/>
      <c r="GG2302" s="5"/>
      <c r="GI2302" s="5"/>
      <c r="GK2302" s="5"/>
      <c r="GL2302" s="5"/>
      <c r="GM2302" s="5"/>
      <c r="GN2302" s="5"/>
      <c r="GO2302" s="5"/>
      <c r="GP2302" s="5"/>
      <c r="GQ2302" s="5"/>
      <c r="GS2302" s="5"/>
      <c r="HC2302" s="5"/>
    </row>
    <row r="2303" spans="7:211" x14ac:dyDescent="0.25">
      <c r="G2303" s="15"/>
      <c r="L2303" s="15"/>
      <c r="AB2303" s="5"/>
      <c r="AD2303" s="5"/>
      <c r="AF2303" s="5"/>
      <c r="AH2303" s="5"/>
      <c r="AI2303" s="5"/>
      <c r="AJ2303" s="5"/>
      <c r="AK2303" s="5"/>
      <c r="AL2303" s="5"/>
      <c r="AM2303" s="5"/>
      <c r="AN2303" s="5"/>
      <c r="AP2303" s="5"/>
      <c r="AW2303" s="15"/>
      <c r="AX2303" s="15"/>
      <c r="AZ2303" s="5"/>
      <c r="GE2303" s="5"/>
      <c r="GG2303" s="5"/>
      <c r="GI2303" s="5"/>
      <c r="GK2303" s="5"/>
      <c r="GL2303" s="5"/>
      <c r="GM2303" s="5"/>
      <c r="GN2303" s="5"/>
      <c r="GO2303" s="5"/>
      <c r="GP2303" s="5"/>
      <c r="GQ2303" s="5"/>
      <c r="GS2303" s="5"/>
      <c r="HC2303" s="5"/>
    </row>
    <row r="2304" spans="7:211" x14ac:dyDescent="0.25">
      <c r="G2304" s="15"/>
      <c r="L2304" s="15"/>
      <c r="AB2304" s="5"/>
      <c r="AD2304" s="5"/>
      <c r="AF2304" s="5"/>
      <c r="AH2304" s="5"/>
      <c r="AI2304" s="5"/>
      <c r="AJ2304" s="5"/>
      <c r="AK2304" s="5"/>
      <c r="AL2304" s="5"/>
      <c r="AM2304" s="5"/>
      <c r="AN2304" s="5"/>
      <c r="AP2304" s="5"/>
      <c r="AW2304" s="15"/>
      <c r="AX2304" s="15"/>
      <c r="AZ2304" s="5"/>
      <c r="GE2304" s="5"/>
      <c r="GG2304" s="5"/>
      <c r="GI2304" s="5"/>
      <c r="GK2304" s="5"/>
      <c r="GL2304" s="5"/>
      <c r="GM2304" s="5"/>
      <c r="GN2304" s="5"/>
      <c r="GO2304" s="5"/>
      <c r="GP2304" s="5"/>
      <c r="GQ2304" s="5"/>
      <c r="GS2304" s="5"/>
      <c r="HC2304" s="5"/>
    </row>
    <row r="2305" spans="7:648" x14ac:dyDescent="0.25">
      <c r="G2305" s="15"/>
      <c r="L2305" s="15"/>
      <c r="AB2305" s="5"/>
      <c r="AD2305" s="5"/>
      <c r="AF2305" s="5"/>
      <c r="AH2305" s="5"/>
      <c r="AI2305" s="5"/>
      <c r="AJ2305" s="5"/>
      <c r="AK2305" s="5"/>
      <c r="AL2305" s="5"/>
      <c r="AM2305" s="5"/>
      <c r="AN2305" s="5"/>
      <c r="AP2305" s="5"/>
      <c r="AW2305" s="15"/>
      <c r="AX2305" s="15"/>
      <c r="AZ2305" s="5"/>
      <c r="GE2305" s="5"/>
      <c r="GG2305" s="5"/>
      <c r="GI2305" s="5"/>
      <c r="GK2305" s="5"/>
      <c r="GL2305" s="5"/>
      <c r="GM2305" s="5"/>
      <c r="GN2305" s="5"/>
      <c r="GO2305" s="5"/>
      <c r="GP2305" s="5"/>
      <c r="GQ2305" s="5"/>
      <c r="GS2305" s="5"/>
      <c r="HC2305" s="5"/>
    </row>
    <row r="2306" spans="7:648" x14ac:dyDescent="0.25">
      <c r="G2306" s="15"/>
      <c r="L2306" s="15"/>
      <c r="AB2306" s="5"/>
      <c r="AD2306" s="5"/>
      <c r="AF2306" s="5"/>
      <c r="AH2306" s="5"/>
      <c r="AI2306" s="5"/>
      <c r="AJ2306" s="5"/>
      <c r="AK2306" s="5"/>
      <c r="AL2306" s="5"/>
      <c r="AM2306" s="5"/>
      <c r="AN2306" s="5"/>
      <c r="AP2306" s="5"/>
      <c r="AW2306" s="15"/>
      <c r="AX2306" s="15"/>
      <c r="AZ2306" s="5"/>
      <c r="GE2306" s="5"/>
      <c r="GG2306" s="5"/>
      <c r="GI2306" s="5"/>
      <c r="GK2306" s="5"/>
      <c r="GL2306" s="5"/>
      <c r="GM2306" s="5"/>
      <c r="GN2306" s="5"/>
      <c r="GO2306" s="5"/>
      <c r="GP2306" s="5"/>
      <c r="GQ2306" s="5"/>
      <c r="GS2306" s="5"/>
      <c r="HC2306" s="5"/>
    </row>
    <row r="2307" spans="7:648" x14ac:dyDescent="0.25">
      <c r="G2307" s="15"/>
      <c r="L2307" s="15"/>
      <c r="AB2307" s="5"/>
      <c r="AD2307" s="5"/>
      <c r="AF2307" s="5"/>
      <c r="AH2307" s="5"/>
      <c r="AI2307" s="5"/>
      <c r="AJ2307" s="5"/>
      <c r="AK2307" s="5"/>
      <c r="AL2307" s="5"/>
      <c r="AM2307" s="5"/>
      <c r="AN2307" s="5"/>
      <c r="AP2307" s="5"/>
      <c r="AW2307" s="15"/>
      <c r="AX2307" s="15"/>
      <c r="AZ2307" s="5"/>
      <c r="GE2307" s="5"/>
      <c r="GG2307" s="5"/>
      <c r="GI2307" s="5"/>
      <c r="GK2307" s="5"/>
      <c r="GL2307" s="5"/>
      <c r="GM2307" s="5"/>
      <c r="GN2307" s="5"/>
      <c r="GO2307" s="5"/>
      <c r="GP2307" s="5"/>
      <c r="GQ2307" s="5"/>
      <c r="GS2307" s="5"/>
      <c r="HC2307" s="5"/>
    </row>
    <row r="2308" spans="7:648" x14ac:dyDescent="0.25">
      <c r="G2308" s="15"/>
      <c r="L2308" s="15"/>
      <c r="M2308" s="15"/>
      <c r="AB2308" s="5"/>
      <c r="AD2308" s="5"/>
      <c r="AF2308" s="5"/>
      <c r="AH2308" s="5"/>
      <c r="AI2308" s="5"/>
      <c r="AJ2308" s="5"/>
      <c r="AK2308" s="5"/>
      <c r="AL2308" s="5"/>
      <c r="AM2308" s="5"/>
      <c r="AN2308" s="5"/>
      <c r="AP2308" s="5"/>
      <c r="AW2308" s="15"/>
      <c r="AX2308" s="15"/>
      <c r="AZ2308" s="5"/>
      <c r="GE2308" s="5"/>
      <c r="GG2308" s="5"/>
      <c r="GI2308" s="5"/>
      <c r="GK2308" s="5"/>
      <c r="GL2308" s="5"/>
      <c r="GM2308" s="5"/>
      <c r="GN2308" s="5"/>
      <c r="GO2308" s="5"/>
      <c r="GP2308" s="5"/>
      <c r="GQ2308" s="5"/>
      <c r="HC2308" s="5"/>
    </row>
    <row r="2309" spans="7:648" x14ac:dyDescent="0.25">
      <c r="G2309" s="15"/>
      <c r="L2309" s="15"/>
      <c r="AB2309" s="5"/>
      <c r="AD2309" s="5"/>
      <c r="AF2309" s="5"/>
      <c r="AH2309" s="5"/>
      <c r="AI2309" s="5"/>
      <c r="AJ2309" s="5"/>
      <c r="AK2309" s="5"/>
      <c r="AL2309" s="5"/>
      <c r="AM2309" s="5"/>
      <c r="AN2309" s="5"/>
      <c r="AP2309" s="5"/>
      <c r="AW2309" s="15"/>
      <c r="AX2309" s="15"/>
      <c r="AZ2309" s="5"/>
      <c r="GE2309" s="5"/>
      <c r="GG2309" s="5"/>
      <c r="GI2309" s="5"/>
      <c r="GK2309" s="5"/>
      <c r="GL2309" s="5"/>
      <c r="GM2309" s="5"/>
      <c r="GN2309" s="5"/>
      <c r="GO2309" s="5"/>
      <c r="GP2309" s="5"/>
      <c r="GQ2309" s="5"/>
      <c r="GS2309" s="5"/>
      <c r="HC2309" s="5"/>
    </row>
    <row r="2310" spans="7:648" x14ac:dyDescent="0.25">
      <c r="G2310" s="15"/>
      <c r="L2310" s="15"/>
      <c r="AB2310" s="5"/>
      <c r="AD2310" s="5"/>
      <c r="AF2310" s="5"/>
      <c r="AH2310" s="5"/>
      <c r="AI2310" s="5"/>
      <c r="AJ2310" s="5"/>
      <c r="AK2310" s="5"/>
      <c r="AL2310" s="5"/>
      <c r="AM2310" s="5"/>
      <c r="AN2310" s="5"/>
      <c r="AP2310" s="5"/>
      <c r="AW2310" s="15"/>
      <c r="AX2310" s="15"/>
      <c r="AZ2310" s="5"/>
      <c r="GE2310" s="5"/>
      <c r="GG2310" s="5"/>
      <c r="GI2310" s="5"/>
      <c r="GK2310" s="5"/>
      <c r="GL2310" s="5"/>
      <c r="GM2310" s="5"/>
      <c r="GN2310" s="5"/>
      <c r="GO2310" s="5"/>
      <c r="GP2310" s="5"/>
      <c r="GQ2310" s="5"/>
      <c r="GS2310" s="5"/>
      <c r="HC2310" s="5"/>
    </row>
    <row r="2311" spans="7:648" x14ac:dyDescent="0.25">
      <c r="G2311" s="15"/>
      <c r="L2311" s="15"/>
      <c r="AB2311" s="5"/>
      <c r="AD2311" s="5"/>
      <c r="AF2311" s="5"/>
      <c r="AH2311" s="5"/>
      <c r="AI2311" s="5"/>
      <c r="AJ2311" s="5"/>
      <c r="AK2311" s="5"/>
      <c r="AL2311" s="5"/>
      <c r="AM2311" s="5"/>
      <c r="AN2311" s="5"/>
      <c r="AP2311" s="5"/>
      <c r="AW2311" s="15"/>
      <c r="AX2311" s="15"/>
      <c r="AZ2311" s="5"/>
      <c r="GE2311" s="5"/>
      <c r="GG2311" s="5"/>
      <c r="GI2311" s="5"/>
      <c r="GK2311" s="5"/>
      <c r="GL2311" s="5"/>
      <c r="GM2311" s="5"/>
      <c r="GN2311" s="5"/>
      <c r="GO2311" s="5"/>
      <c r="GP2311" s="5"/>
      <c r="GQ2311" s="5"/>
      <c r="GS2311" s="5"/>
      <c r="HC2311" s="5"/>
    </row>
    <row r="2312" spans="7:648" x14ac:dyDescent="0.25">
      <c r="G2312" s="15"/>
      <c r="L2312" s="15"/>
      <c r="AB2312" s="5"/>
      <c r="AD2312" s="5"/>
      <c r="AF2312" s="5"/>
      <c r="AH2312" s="5"/>
      <c r="AI2312" s="5"/>
      <c r="AJ2312" s="5"/>
      <c r="AK2312" s="5"/>
      <c r="AL2312" s="5"/>
      <c r="AM2312" s="5"/>
      <c r="AN2312" s="5"/>
      <c r="AP2312" s="5"/>
      <c r="AW2312" s="15"/>
      <c r="AX2312" s="15"/>
      <c r="AZ2312" s="5"/>
      <c r="GE2312" s="5"/>
      <c r="GG2312" s="5"/>
      <c r="GI2312" s="5"/>
      <c r="GK2312" s="5"/>
      <c r="GL2312" s="5"/>
      <c r="GM2312" s="5"/>
      <c r="GN2312" s="5"/>
      <c r="GO2312" s="5"/>
      <c r="GP2312" s="5"/>
      <c r="GQ2312" s="5"/>
      <c r="GS2312" s="5"/>
      <c r="HC2312" s="5"/>
    </row>
    <row r="2313" spans="7:648" x14ac:dyDescent="0.25">
      <c r="G2313" s="15"/>
      <c r="L2313" s="15"/>
      <c r="AB2313" s="5"/>
      <c r="AD2313" s="5"/>
      <c r="AF2313" s="5"/>
      <c r="AH2313" s="5"/>
      <c r="AI2313" s="5"/>
      <c r="AJ2313" s="5"/>
      <c r="AK2313" s="5"/>
      <c r="AL2313" s="5"/>
      <c r="AM2313" s="5"/>
      <c r="AN2313" s="5"/>
      <c r="AP2313" s="5"/>
      <c r="AW2313" s="15"/>
      <c r="AX2313" s="15"/>
      <c r="AZ2313" s="5"/>
      <c r="GE2313" s="5"/>
      <c r="GG2313" s="5"/>
      <c r="GI2313" s="5"/>
      <c r="GK2313" s="5"/>
      <c r="GL2313" s="5"/>
      <c r="GM2313" s="5"/>
      <c r="GN2313" s="5"/>
      <c r="GO2313" s="5"/>
      <c r="GP2313" s="5"/>
      <c r="GQ2313" s="5"/>
      <c r="GS2313" s="5"/>
      <c r="HC2313" s="5"/>
    </row>
    <row r="2314" spans="7:648" x14ac:dyDescent="0.25">
      <c r="G2314" s="15"/>
      <c r="L2314" s="15"/>
      <c r="AB2314" s="5"/>
      <c r="AD2314" s="5"/>
      <c r="AF2314" s="5"/>
      <c r="AH2314" s="5"/>
      <c r="AI2314" s="5"/>
      <c r="AJ2314" s="5"/>
      <c r="AK2314" s="5"/>
      <c r="AL2314" s="5"/>
      <c r="AM2314" s="5"/>
      <c r="AN2314" s="5"/>
      <c r="AP2314" s="5"/>
      <c r="AW2314" s="15"/>
      <c r="AX2314" s="15"/>
      <c r="AZ2314" s="5"/>
      <c r="GE2314" s="5"/>
      <c r="GG2314" s="5"/>
      <c r="GI2314" s="5"/>
      <c r="GK2314" s="5"/>
      <c r="GL2314" s="5"/>
      <c r="GM2314" s="5"/>
      <c r="GN2314" s="5"/>
      <c r="GO2314" s="5"/>
      <c r="GP2314" s="5"/>
      <c r="GQ2314" s="5"/>
      <c r="GS2314" s="5"/>
      <c r="HC2314" s="5"/>
    </row>
    <row r="2315" spans="7:648" x14ac:dyDescent="0.25">
      <c r="G2315" s="15"/>
      <c r="L2315" s="15"/>
      <c r="AB2315" s="5"/>
      <c r="AD2315" s="5"/>
      <c r="AF2315" s="5"/>
      <c r="AH2315" s="5"/>
      <c r="AI2315" s="5"/>
      <c r="AJ2315" s="5"/>
      <c r="AK2315" s="5"/>
      <c r="AL2315" s="5"/>
      <c r="AM2315" s="5"/>
      <c r="AN2315" s="5"/>
      <c r="AP2315" s="5"/>
      <c r="AW2315" s="15"/>
      <c r="AX2315" s="15"/>
      <c r="AZ2315" s="5"/>
      <c r="GE2315" s="5"/>
      <c r="GG2315" s="5"/>
      <c r="GI2315" s="5"/>
      <c r="GK2315" s="5"/>
      <c r="GL2315" s="5"/>
      <c r="GM2315" s="5"/>
      <c r="GN2315" s="5"/>
      <c r="GO2315" s="5"/>
      <c r="GP2315" s="5"/>
      <c r="GQ2315" s="5"/>
      <c r="GS2315" s="5"/>
      <c r="HC2315" s="5"/>
    </row>
    <row r="2316" spans="7:648" x14ac:dyDescent="0.25">
      <c r="G2316" s="15"/>
      <c r="L2316" s="15"/>
      <c r="AB2316" s="5"/>
      <c r="AD2316" s="5"/>
      <c r="AF2316" s="5"/>
      <c r="AH2316" s="5"/>
      <c r="AI2316" s="5"/>
      <c r="AJ2316" s="5"/>
      <c r="AK2316" s="5"/>
      <c r="AL2316" s="5"/>
      <c r="AM2316" s="5"/>
      <c r="AN2316" s="5"/>
      <c r="AP2316" s="5"/>
      <c r="AW2316" s="15"/>
      <c r="AX2316" s="15"/>
      <c r="AZ2316" s="5"/>
      <c r="GE2316" s="5"/>
      <c r="GG2316" s="5"/>
      <c r="GI2316" s="5"/>
      <c r="GK2316" s="5"/>
      <c r="GL2316" s="5"/>
      <c r="GM2316" s="5"/>
      <c r="GN2316" s="5"/>
      <c r="GO2316" s="5"/>
      <c r="GP2316" s="5"/>
      <c r="GQ2316" s="5"/>
      <c r="GS2316" s="5"/>
      <c r="HC2316" s="5"/>
    </row>
    <row r="2317" spans="7:648" x14ac:dyDescent="0.25">
      <c r="G2317" s="15"/>
      <c r="L2317" s="15"/>
      <c r="AB2317" s="5"/>
      <c r="AD2317" s="5"/>
      <c r="AF2317" s="5"/>
      <c r="AH2317" s="5"/>
      <c r="AI2317" s="5"/>
      <c r="AJ2317" s="5"/>
      <c r="AK2317" s="5"/>
      <c r="AL2317" s="5"/>
      <c r="AM2317" s="5"/>
      <c r="AN2317" s="5"/>
      <c r="AP2317" s="5"/>
      <c r="AW2317" s="15"/>
      <c r="AX2317" s="15"/>
      <c r="AZ2317" s="5"/>
      <c r="GE2317" s="5"/>
      <c r="GG2317" s="5"/>
      <c r="GI2317" s="5"/>
      <c r="GK2317" s="5"/>
      <c r="GL2317" s="5"/>
      <c r="GM2317" s="5"/>
      <c r="GN2317" s="5"/>
      <c r="GO2317" s="5"/>
      <c r="GP2317" s="5"/>
      <c r="GQ2317" s="5"/>
      <c r="GS2317" s="5"/>
      <c r="HC2317" s="5"/>
      <c r="XL2317" s="5"/>
      <c r="XN2317" s="5"/>
      <c r="XP2317" s="5"/>
      <c r="XR2317" s="5"/>
      <c r="XS2317" s="5"/>
      <c r="XT2317" s="5"/>
      <c r="XU2317" s="5"/>
      <c r="XV2317" s="5"/>
      <c r="XW2317" s="5"/>
      <c r="XX2317" s="5"/>
    </row>
    <row r="2318" spans="7:648" x14ac:dyDescent="0.25">
      <c r="G2318" s="15"/>
      <c r="L2318" s="15"/>
      <c r="AB2318" s="5"/>
      <c r="AD2318" s="5"/>
      <c r="AF2318" s="5"/>
      <c r="AH2318" s="5"/>
      <c r="AI2318" s="5"/>
      <c r="AJ2318" s="5"/>
      <c r="AK2318" s="5"/>
      <c r="AL2318" s="5"/>
      <c r="AM2318" s="5"/>
      <c r="AN2318" s="5"/>
      <c r="AP2318" s="5"/>
      <c r="AW2318" s="15"/>
      <c r="AX2318" s="15"/>
      <c r="AZ2318" s="5"/>
      <c r="GE2318" s="5"/>
      <c r="GG2318" s="5"/>
      <c r="GI2318" s="5"/>
      <c r="GK2318" s="5"/>
      <c r="GL2318" s="5"/>
      <c r="GM2318" s="5"/>
      <c r="GN2318" s="5"/>
      <c r="GO2318" s="5"/>
      <c r="GP2318" s="5"/>
      <c r="GQ2318" s="5"/>
      <c r="GS2318" s="5"/>
      <c r="HC2318" s="5"/>
    </row>
    <row r="2319" spans="7:648" x14ac:dyDescent="0.25">
      <c r="G2319" s="15"/>
      <c r="L2319" s="15"/>
      <c r="M2319" s="15"/>
      <c r="AB2319" s="5"/>
      <c r="AD2319" s="5"/>
      <c r="AF2319" s="5"/>
      <c r="AH2319" s="5"/>
      <c r="AI2319" s="5"/>
      <c r="AJ2319" s="5"/>
      <c r="AK2319" s="5"/>
      <c r="AL2319" s="5"/>
      <c r="AM2319" s="5"/>
      <c r="AN2319" s="5"/>
      <c r="AP2319" s="5"/>
      <c r="AW2319" s="15"/>
      <c r="AX2319" s="15"/>
      <c r="AZ2319" s="5"/>
      <c r="GE2319" s="5"/>
      <c r="GG2319" s="5"/>
      <c r="GI2319" s="5"/>
      <c r="GK2319" s="5"/>
      <c r="GL2319" s="5"/>
      <c r="GM2319" s="5"/>
      <c r="GN2319" s="5"/>
      <c r="GO2319" s="5"/>
      <c r="GP2319" s="5"/>
      <c r="GQ2319" s="5"/>
      <c r="GS2319" s="5"/>
      <c r="HC2319" s="5"/>
    </row>
    <row r="2320" spans="7:648" x14ac:dyDescent="0.25">
      <c r="G2320" s="15"/>
      <c r="L2320" s="15"/>
      <c r="AB2320" s="5"/>
      <c r="AD2320" s="5"/>
      <c r="AF2320" s="5"/>
      <c r="AH2320" s="5"/>
      <c r="AI2320" s="5"/>
      <c r="AJ2320" s="5"/>
      <c r="AK2320" s="5"/>
      <c r="AL2320" s="5"/>
      <c r="AM2320" s="5"/>
      <c r="AN2320" s="5"/>
      <c r="AP2320" s="5"/>
      <c r="AW2320" s="15"/>
      <c r="AX2320" s="15"/>
      <c r="AZ2320" s="5"/>
      <c r="GE2320" s="5"/>
      <c r="GG2320" s="5"/>
      <c r="GI2320" s="5"/>
      <c r="GK2320" s="5"/>
      <c r="GL2320" s="5"/>
      <c r="GM2320" s="5"/>
      <c r="GN2320" s="5"/>
      <c r="GO2320" s="5"/>
      <c r="GP2320" s="5"/>
      <c r="GQ2320" s="5"/>
      <c r="GS2320" s="5"/>
      <c r="HC2320" s="5"/>
    </row>
    <row r="2321" spans="7:211" x14ac:dyDescent="0.25">
      <c r="G2321" s="15"/>
      <c r="L2321" s="15"/>
      <c r="AB2321" s="5"/>
      <c r="AD2321" s="5"/>
      <c r="AF2321" s="5"/>
      <c r="AH2321" s="5"/>
      <c r="AI2321" s="5"/>
      <c r="AJ2321" s="5"/>
      <c r="AK2321" s="5"/>
      <c r="AL2321" s="5"/>
      <c r="AM2321" s="5"/>
      <c r="AN2321" s="5"/>
      <c r="AP2321" s="5"/>
      <c r="AW2321" s="15"/>
      <c r="AX2321" s="15"/>
      <c r="AZ2321" s="5"/>
      <c r="GE2321" s="5"/>
      <c r="GG2321" s="5"/>
      <c r="GI2321" s="5"/>
      <c r="GK2321" s="5"/>
      <c r="GL2321" s="5"/>
      <c r="GM2321" s="5"/>
      <c r="GN2321" s="5"/>
      <c r="GO2321" s="5"/>
      <c r="GP2321" s="5"/>
      <c r="GQ2321" s="5"/>
      <c r="GS2321" s="5"/>
      <c r="HC2321" s="5"/>
    </row>
    <row r="2322" spans="7:211" x14ac:dyDescent="0.25">
      <c r="G2322" s="15"/>
      <c r="L2322" s="15"/>
      <c r="AB2322" s="5"/>
      <c r="AD2322" s="5"/>
      <c r="AF2322" s="5"/>
      <c r="AH2322" s="5"/>
      <c r="AI2322" s="5"/>
      <c r="AJ2322" s="5"/>
      <c r="AK2322" s="5"/>
      <c r="AL2322" s="5"/>
      <c r="AM2322" s="5"/>
      <c r="AN2322" s="5"/>
      <c r="AP2322" s="5"/>
      <c r="AW2322" s="15"/>
      <c r="AX2322" s="15"/>
      <c r="AZ2322" s="5"/>
      <c r="GE2322" s="5"/>
      <c r="GG2322" s="5"/>
      <c r="GI2322" s="5"/>
      <c r="GK2322" s="5"/>
      <c r="GL2322" s="5"/>
      <c r="GM2322" s="5"/>
      <c r="GN2322" s="5"/>
      <c r="GO2322" s="5"/>
      <c r="GP2322" s="5"/>
      <c r="GQ2322" s="5"/>
      <c r="GS2322" s="5"/>
      <c r="HC2322" s="5"/>
    </row>
    <row r="2323" spans="7:211" x14ac:dyDescent="0.25">
      <c r="G2323" s="15"/>
      <c r="L2323" s="15"/>
      <c r="AB2323" s="5"/>
      <c r="AD2323" s="5"/>
      <c r="AF2323" s="5"/>
      <c r="AH2323" s="5"/>
      <c r="AI2323" s="5"/>
      <c r="AJ2323" s="5"/>
      <c r="AK2323" s="5"/>
      <c r="AL2323" s="5"/>
      <c r="AM2323" s="5"/>
      <c r="AN2323" s="5"/>
      <c r="AP2323" s="5"/>
      <c r="AW2323" s="15"/>
      <c r="AX2323" s="15"/>
      <c r="AZ2323" s="5"/>
      <c r="GE2323" s="5"/>
      <c r="GG2323" s="5"/>
      <c r="GI2323" s="5"/>
      <c r="GK2323" s="5"/>
      <c r="GL2323" s="5"/>
      <c r="GM2323" s="5"/>
      <c r="GN2323" s="5"/>
      <c r="GO2323" s="5"/>
      <c r="GP2323" s="5"/>
      <c r="GQ2323" s="5"/>
      <c r="GS2323" s="5"/>
      <c r="HC2323" s="5"/>
    </row>
    <row r="2324" spans="7:211" x14ac:dyDescent="0.25">
      <c r="G2324" s="15"/>
      <c r="L2324" s="15"/>
      <c r="AB2324" s="5"/>
      <c r="AD2324" s="5"/>
      <c r="AF2324" s="5"/>
      <c r="AH2324" s="5"/>
      <c r="AI2324" s="5"/>
      <c r="AJ2324" s="5"/>
      <c r="AK2324" s="5"/>
      <c r="AL2324" s="5"/>
      <c r="AM2324" s="5"/>
      <c r="AN2324" s="5"/>
      <c r="AP2324" s="5"/>
      <c r="AW2324" s="15"/>
      <c r="AX2324" s="15"/>
      <c r="AZ2324" s="5"/>
      <c r="GE2324" s="5"/>
      <c r="GG2324" s="5"/>
      <c r="GI2324" s="5"/>
      <c r="GK2324" s="5"/>
      <c r="GL2324" s="5"/>
      <c r="GM2324" s="5"/>
      <c r="GN2324" s="5"/>
      <c r="GO2324" s="5"/>
      <c r="GP2324" s="5"/>
      <c r="GQ2324" s="5"/>
      <c r="GS2324" s="5"/>
      <c r="HC2324" s="5"/>
    </row>
    <row r="2325" spans="7:211" x14ac:dyDescent="0.25">
      <c r="G2325" s="15"/>
      <c r="L2325" s="15"/>
      <c r="M2325" s="15"/>
      <c r="AB2325" s="5"/>
      <c r="AD2325" s="5"/>
      <c r="AF2325" s="5"/>
      <c r="AH2325" s="5"/>
      <c r="AI2325" s="5"/>
      <c r="AJ2325" s="5"/>
      <c r="AK2325" s="5"/>
      <c r="AL2325" s="5"/>
      <c r="AM2325" s="5"/>
      <c r="AN2325" s="5"/>
      <c r="AP2325" s="5"/>
      <c r="AW2325" s="15"/>
      <c r="AX2325" s="15"/>
      <c r="AZ2325" s="5"/>
      <c r="GE2325" s="5"/>
      <c r="GG2325" s="5"/>
      <c r="GI2325" s="5"/>
      <c r="GK2325" s="5"/>
      <c r="GL2325" s="5"/>
      <c r="GM2325" s="5"/>
      <c r="GN2325" s="5"/>
      <c r="GO2325" s="5"/>
      <c r="GP2325" s="5"/>
      <c r="GQ2325" s="5"/>
      <c r="GS2325" s="5"/>
      <c r="HC2325" s="5"/>
    </row>
    <row r="2326" spans="7:211" x14ac:dyDescent="0.25">
      <c r="G2326" s="15"/>
      <c r="L2326" s="15"/>
      <c r="AB2326" s="5"/>
      <c r="AD2326" s="5"/>
      <c r="AF2326" s="5"/>
      <c r="AH2326" s="5"/>
      <c r="AI2326" s="5"/>
      <c r="AJ2326" s="5"/>
      <c r="AK2326" s="5"/>
      <c r="AL2326" s="5"/>
      <c r="AM2326" s="5"/>
      <c r="AN2326" s="5"/>
      <c r="AP2326" s="5"/>
      <c r="AW2326" s="15"/>
      <c r="AX2326" s="15"/>
      <c r="AZ2326" s="5"/>
      <c r="GE2326" s="5"/>
      <c r="GG2326" s="5"/>
      <c r="GI2326" s="5"/>
      <c r="GK2326" s="5"/>
      <c r="GL2326" s="5"/>
      <c r="GM2326" s="5"/>
      <c r="GN2326" s="5"/>
      <c r="GO2326" s="5"/>
      <c r="GP2326" s="5"/>
      <c r="GQ2326" s="5"/>
      <c r="GS2326" s="5"/>
      <c r="HC2326" s="5"/>
    </row>
    <row r="2327" spans="7:211" x14ac:dyDescent="0.25">
      <c r="G2327" s="15"/>
      <c r="L2327" s="15"/>
      <c r="AB2327" s="5"/>
      <c r="AD2327" s="5"/>
      <c r="AF2327" s="5"/>
      <c r="AH2327" s="5"/>
      <c r="AI2327" s="5"/>
      <c r="AJ2327" s="5"/>
      <c r="AK2327" s="5"/>
      <c r="AL2327" s="5"/>
      <c r="AM2327" s="5"/>
      <c r="AN2327" s="5"/>
      <c r="AP2327" s="5"/>
      <c r="AW2327" s="15"/>
      <c r="AX2327" s="15"/>
      <c r="AZ2327" s="5"/>
      <c r="GE2327" s="5"/>
      <c r="GG2327" s="5"/>
      <c r="GI2327" s="5"/>
      <c r="GK2327" s="5"/>
      <c r="GL2327" s="5"/>
      <c r="GM2327" s="5"/>
      <c r="GN2327" s="5"/>
      <c r="GO2327" s="5"/>
      <c r="GP2327" s="5"/>
      <c r="GQ2327" s="5"/>
      <c r="GS2327" s="5"/>
      <c r="HC2327" s="5"/>
    </row>
    <row r="2328" spans="7:211" x14ac:dyDescent="0.25">
      <c r="G2328" s="15"/>
      <c r="L2328" s="15"/>
      <c r="AB2328" s="5"/>
      <c r="AD2328" s="5"/>
      <c r="AF2328" s="5"/>
      <c r="AH2328" s="5"/>
      <c r="AI2328" s="5"/>
      <c r="AJ2328" s="5"/>
      <c r="AK2328" s="5"/>
      <c r="AL2328" s="5"/>
      <c r="AM2328" s="5"/>
      <c r="AN2328" s="5"/>
      <c r="AP2328" s="5"/>
      <c r="AW2328" s="15"/>
      <c r="AX2328" s="15"/>
      <c r="AZ2328" s="5"/>
      <c r="GE2328" s="5"/>
      <c r="GG2328" s="5"/>
      <c r="GI2328" s="5"/>
      <c r="GK2328" s="5"/>
      <c r="GL2328" s="5"/>
      <c r="GM2328" s="5"/>
      <c r="GN2328" s="5"/>
      <c r="GO2328" s="5"/>
      <c r="GP2328" s="5"/>
      <c r="GQ2328" s="5"/>
      <c r="GS2328" s="5"/>
      <c r="HC2328" s="5"/>
    </row>
    <row r="2329" spans="7:211" x14ac:dyDescent="0.25">
      <c r="G2329" s="15"/>
      <c r="L2329" s="15"/>
      <c r="M2329" s="15"/>
      <c r="AB2329" s="5"/>
      <c r="AD2329" s="5"/>
      <c r="AF2329" s="5"/>
      <c r="AH2329" s="5"/>
      <c r="AI2329" s="5"/>
      <c r="AJ2329" s="5"/>
      <c r="AK2329" s="5"/>
      <c r="AL2329" s="5"/>
      <c r="AM2329" s="5"/>
      <c r="AN2329" s="5"/>
      <c r="AP2329" s="5"/>
      <c r="AW2329" s="15"/>
      <c r="AX2329" s="15"/>
      <c r="AZ2329" s="5"/>
      <c r="GE2329" s="5"/>
      <c r="GG2329" s="5"/>
      <c r="GI2329" s="5"/>
      <c r="GK2329" s="5"/>
      <c r="GL2329" s="5"/>
      <c r="GM2329" s="5"/>
      <c r="GN2329" s="5"/>
      <c r="GO2329" s="5"/>
      <c r="GP2329" s="5"/>
      <c r="GQ2329" s="5"/>
      <c r="GS2329" s="5"/>
      <c r="HC2329" s="5"/>
    </row>
    <row r="2330" spans="7:211" x14ac:dyDescent="0.25">
      <c r="G2330" s="15"/>
      <c r="L2330" s="15"/>
      <c r="AB2330" s="5"/>
      <c r="AD2330" s="5"/>
      <c r="AF2330" s="5"/>
      <c r="AH2330" s="5"/>
      <c r="AI2330" s="5"/>
      <c r="AJ2330" s="5"/>
      <c r="AK2330" s="5"/>
      <c r="AL2330" s="5"/>
      <c r="AM2330" s="5"/>
      <c r="AN2330" s="5"/>
      <c r="AP2330" s="5"/>
      <c r="AW2330" s="15"/>
      <c r="AX2330" s="15"/>
      <c r="AZ2330" s="5"/>
      <c r="GE2330" s="5"/>
      <c r="GG2330" s="5"/>
      <c r="GI2330" s="5"/>
      <c r="GK2330" s="5"/>
      <c r="GL2330" s="5"/>
      <c r="GM2330" s="5"/>
      <c r="GN2330" s="5"/>
      <c r="GO2330" s="5"/>
      <c r="GP2330" s="5"/>
      <c r="GQ2330" s="5"/>
      <c r="GS2330" s="5"/>
      <c r="HC2330" s="5"/>
    </row>
    <row r="2331" spans="7:211" x14ac:dyDescent="0.25">
      <c r="G2331" s="15"/>
      <c r="L2331" s="15"/>
      <c r="AB2331" s="5"/>
      <c r="AD2331" s="5"/>
      <c r="AF2331" s="5"/>
      <c r="AH2331" s="5"/>
      <c r="AI2331" s="5"/>
      <c r="AJ2331" s="5"/>
      <c r="AK2331" s="5"/>
      <c r="AL2331" s="5"/>
      <c r="AM2331" s="5"/>
      <c r="AN2331" s="5"/>
      <c r="AP2331" s="5"/>
      <c r="AW2331" s="15"/>
      <c r="AX2331" s="15"/>
      <c r="AZ2331" s="5"/>
      <c r="GE2331" s="5"/>
      <c r="GG2331" s="5"/>
      <c r="GI2331" s="5"/>
      <c r="GK2331" s="5"/>
      <c r="GL2331" s="5"/>
      <c r="GM2331" s="5"/>
      <c r="GN2331" s="5"/>
      <c r="GO2331" s="5"/>
      <c r="GP2331" s="5"/>
      <c r="GQ2331" s="5"/>
      <c r="GS2331" s="5"/>
      <c r="HC2331" s="5"/>
    </row>
    <row r="2332" spans="7:211" x14ac:dyDescent="0.25">
      <c r="G2332" s="15"/>
      <c r="L2332" s="15"/>
      <c r="AB2332" s="5"/>
      <c r="AD2332" s="5"/>
      <c r="AF2332" s="5"/>
      <c r="AH2332" s="5"/>
      <c r="AI2332" s="5"/>
      <c r="AJ2332" s="5"/>
      <c r="AK2332" s="5"/>
      <c r="AL2332" s="5"/>
      <c r="AM2332" s="5"/>
      <c r="AN2332" s="5"/>
      <c r="AP2332" s="5"/>
      <c r="AW2332" s="15"/>
      <c r="AX2332" s="15"/>
      <c r="AZ2332" s="5"/>
      <c r="GE2332" s="5"/>
      <c r="GG2332" s="5"/>
      <c r="GI2332" s="5"/>
      <c r="GK2332" s="5"/>
      <c r="GL2332" s="5"/>
      <c r="GM2332" s="5"/>
      <c r="GN2332" s="5"/>
      <c r="GO2332" s="5"/>
      <c r="GP2332" s="5"/>
      <c r="GQ2332" s="5"/>
      <c r="GS2332" s="5"/>
      <c r="HC2332" s="5"/>
    </row>
    <row r="2333" spans="7:211" x14ac:dyDescent="0.25">
      <c r="G2333" s="15"/>
      <c r="L2333" s="15"/>
      <c r="AB2333" s="5"/>
      <c r="AD2333" s="5"/>
      <c r="AF2333" s="5"/>
      <c r="AH2333" s="5"/>
      <c r="AI2333" s="5"/>
      <c r="AJ2333" s="5"/>
      <c r="AK2333" s="5"/>
      <c r="AL2333" s="5"/>
      <c r="AM2333" s="5"/>
      <c r="AN2333" s="5"/>
      <c r="AP2333" s="5"/>
      <c r="AW2333" s="15"/>
      <c r="AX2333" s="15"/>
      <c r="AZ2333" s="5"/>
      <c r="GE2333" s="5"/>
      <c r="GG2333" s="5"/>
      <c r="GI2333" s="5"/>
      <c r="GK2333" s="5"/>
      <c r="GL2333" s="5"/>
      <c r="GM2333" s="5"/>
      <c r="GN2333" s="5"/>
      <c r="GO2333" s="5"/>
      <c r="GP2333" s="5"/>
      <c r="GQ2333" s="5"/>
      <c r="GS2333" s="5"/>
      <c r="HC2333" s="5"/>
    </row>
    <row r="2334" spans="7:211" x14ac:dyDescent="0.25">
      <c r="G2334" s="15"/>
      <c r="L2334" s="15"/>
      <c r="AB2334" s="5"/>
      <c r="AD2334" s="5"/>
      <c r="AF2334" s="5"/>
      <c r="AH2334" s="5"/>
      <c r="AI2334" s="5"/>
      <c r="AJ2334" s="5"/>
      <c r="AK2334" s="5"/>
      <c r="AL2334" s="5"/>
      <c r="AM2334" s="5"/>
      <c r="AN2334" s="5"/>
      <c r="AP2334" s="5"/>
      <c r="AW2334" s="15"/>
      <c r="AX2334" s="15"/>
      <c r="AZ2334" s="5"/>
      <c r="GE2334" s="5"/>
      <c r="GG2334" s="5"/>
      <c r="GI2334" s="5"/>
      <c r="GK2334" s="5"/>
      <c r="GL2334" s="5"/>
      <c r="GM2334" s="5"/>
      <c r="GN2334" s="5"/>
      <c r="GO2334" s="5"/>
      <c r="GP2334" s="5"/>
      <c r="GQ2334" s="5"/>
      <c r="GS2334" s="5"/>
      <c r="HC2334" s="5"/>
    </row>
    <row r="2335" spans="7:211" x14ac:dyDescent="0.25">
      <c r="G2335" s="15"/>
      <c r="L2335" s="15"/>
      <c r="AB2335" s="5"/>
      <c r="AD2335" s="5"/>
      <c r="AF2335" s="5"/>
      <c r="AH2335" s="5"/>
      <c r="AI2335" s="5"/>
      <c r="AJ2335" s="5"/>
      <c r="AK2335" s="5"/>
      <c r="AL2335" s="5"/>
      <c r="AM2335" s="5"/>
      <c r="AN2335" s="5"/>
      <c r="AP2335" s="5"/>
      <c r="AW2335" s="15"/>
      <c r="AX2335" s="15"/>
      <c r="AZ2335" s="5"/>
      <c r="GE2335" s="5"/>
      <c r="GG2335" s="5"/>
      <c r="GI2335" s="5"/>
      <c r="GK2335" s="5"/>
      <c r="GL2335" s="5"/>
      <c r="GM2335" s="5"/>
      <c r="GN2335" s="5"/>
      <c r="GO2335" s="5"/>
      <c r="GP2335" s="5"/>
      <c r="GQ2335" s="5"/>
      <c r="GS2335" s="5"/>
      <c r="HC2335" s="5"/>
    </row>
    <row r="2336" spans="7:211" x14ac:dyDescent="0.25">
      <c r="G2336" s="15"/>
      <c r="L2336" s="15"/>
      <c r="AB2336" s="5"/>
      <c r="AD2336" s="5"/>
      <c r="AF2336" s="5"/>
      <c r="AH2336" s="5"/>
      <c r="AI2336" s="5"/>
      <c r="AJ2336" s="5"/>
      <c r="AK2336" s="5"/>
      <c r="AL2336" s="5"/>
      <c r="AM2336" s="5"/>
      <c r="AN2336" s="5"/>
      <c r="AP2336" s="5"/>
      <c r="AW2336" s="15"/>
      <c r="AX2336" s="15"/>
      <c r="AZ2336" s="5"/>
      <c r="GE2336" s="5"/>
      <c r="GG2336" s="5"/>
      <c r="GI2336" s="5"/>
      <c r="GK2336" s="5"/>
      <c r="GL2336" s="5"/>
      <c r="GM2336" s="5"/>
      <c r="GN2336" s="5"/>
      <c r="GO2336" s="5"/>
      <c r="GP2336" s="5"/>
      <c r="GQ2336" s="5"/>
      <c r="GS2336" s="5"/>
      <c r="HC2336" s="5"/>
    </row>
    <row r="2337" spans="7:211" x14ac:dyDescent="0.25">
      <c r="G2337" s="15"/>
      <c r="L2337" s="15"/>
      <c r="AB2337" s="5"/>
      <c r="AD2337" s="5"/>
      <c r="AF2337" s="5"/>
      <c r="AH2337" s="5"/>
      <c r="AI2337" s="5"/>
      <c r="AJ2337" s="5"/>
      <c r="AK2337" s="5"/>
      <c r="AL2337" s="5"/>
      <c r="AM2337" s="5"/>
      <c r="AN2337" s="5"/>
      <c r="AP2337" s="5"/>
      <c r="AW2337" s="15"/>
      <c r="AX2337" s="15"/>
      <c r="AZ2337" s="5"/>
      <c r="GE2337" s="5"/>
      <c r="GG2337" s="5"/>
      <c r="GI2337" s="5"/>
      <c r="GK2337" s="5"/>
      <c r="GL2337" s="5"/>
      <c r="GM2337" s="5"/>
      <c r="GN2337" s="5"/>
      <c r="GO2337" s="5"/>
      <c r="GP2337" s="5"/>
      <c r="GQ2337" s="5"/>
      <c r="GS2337" s="5"/>
      <c r="HC2337" s="5"/>
    </row>
    <row r="2338" spans="7:211" x14ac:dyDescent="0.25">
      <c r="G2338" s="15"/>
      <c r="L2338" s="15"/>
      <c r="AB2338" s="5"/>
      <c r="AD2338" s="5"/>
      <c r="AF2338" s="5"/>
      <c r="AH2338" s="5"/>
      <c r="AI2338" s="5"/>
      <c r="AJ2338" s="5"/>
      <c r="AK2338" s="5"/>
      <c r="AL2338" s="5"/>
      <c r="AM2338" s="5"/>
      <c r="AN2338" s="5"/>
      <c r="AP2338" s="5"/>
      <c r="AW2338" s="15"/>
      <c r="AX2338" s="15"/>
      <c r="AZ2338" s="5"/>
      <c r="GE2338" s="5"/>
      <c r="GG2338" s="5"/>
      <c r="GI2338" s="5"/>
      <c r="GK2338" s="5"/>
      <c r="GL2338" s="5"/>
      <c r="GM2338" s="5"/>
      <c r="GN2338" s="5"/>
      <c r="GO2338" s="5"/>
      <c r="GP2338" s="5"/>
      <c r="GQ2338" s="5"/>
      <c r="GS2338" s="5"/>
      <c r="HC2338" s="5"/>
    </row>
    <row r="2339" spans="7:211" x14ac:dyDescent="0.25">
      <c r="G2339" s="15"/>
      <c r="L2339" s="15"/>
      <c r="AB2339" s="5"/>
      <c r="AD2339" s="5"/>
      <c r="AF2339" s="5"/>
      <c r="AH2339" s="5"/>
      <c r="AI2339" s="5"/>
      <c r="AJ2339" s="5"/>
      <c r="AK2339" s="5"/>
      <c r="AL2339" s="5"/>
      <c r="AM2339" s="5"/>
      <c r="AN2339" s="5"/>
      <c r="AP2339" s="5"/>
      <c r="AW2339" s="15"/>
      <c r="AX2339" s="15"/>
      <c r="AZ2339" s="5"/>
      <c r="GE2339" s="5"/>
      <c r="GG2339" s="5"/>
      <c r="GI2339" s="5"/>
      <c r="GK2339" s="5"/>
      <c r="GL2339" s="5"/>
      <c r="GM2339" s="5"/>
      <c r="GN2339" s="5"/>
      <c r="GO2339" s="5"/>
      <c r="GP2339" s="5"/>
      <c r="GQ2339" s="5"/>
      <c r="GS2339" s="5"/>
      <c r="HC2339" s="5"/>
    </row>
    <row r="2340" spans="7:211" x14ac:dyDescent="0.25">
      <c r="G2340" s="15"/>
      <c r="L2340" s="15"/>
      <c r="M2340" s="15"/>
      <c r="AB2340" s="5"/>
      <c r="AD2340" s="5"/>
      <c r="AF2340" s="5"/>
      <c r="AH2340" s="5"/>
      <c r="AI2340" s="5"/>
      <c r="AJ2340" s="5"/>
      <c r="AK2340" s="5"/>
      <c r="AL2340" s="5"/>
      <c r="AM2340" s="5"/>
      <c r="AN2340" s="5"/>
      <c r="AP2340" s="5"/>
      <c r="AW2340" s="15"/>
      <c r="AX2340" s="15"/>
      <c r="AZ2340" s="5"/>
      <c r="GE2340" s="5"/>
      <c r="GG2340" s="5"/>
      <c r="GI2340" s="5"/>
      <c r="GK2340" s="5"/>
      <c r="GL2340" s="5"/>
      <c r="GM2340" s="5"/>
      <c r="GN2340" s="5"/>
      <c r="GO2340" s="5"/>
      <c r="GP2340" s="5"/>
      <c r="GQ2340" s="5"/>
      <c r="GS2340" s="5"/>
      <c r="HC2340" s="5"/>
    </row>
    <row r="2341" spans="7:211" x14ac:dyDescent="0.25">
      <c r="G2341" s="15"/>
      <c r="L2341" s="15"/>
      <c r="AB2341" s="5"/>
      <c r="AD2341" s="5"/>
      <c r="AF2341" s="5"/>
      <c r="AH2341" s="5"/>
      <c r="AI2341" s="5"/>
      <c r="AJ2341" s="5"/>
      <c r="AK2341" s="5"/>
      <c r="AL2341" s="5"/>
      <c r="AM2341" s="5"/>
      <c r="AN2341" s="5"/>
      <c r="AP2341" s="5"/>
      <c r="AW2341" s="15"/>
      <c r="AX2341" s="15"/>
      <c r="AZ2341" s="5"/>
      <c r="GE2341" s="5"/>
      <c r="GG2341" s="5"/>
      <c r="GI2341" s="5"/>
      <c r="GK2341" s="5"/>
      <c r="GL2341" s="5"/>
      <c r="GM2341" s="5"/>
      <c r="GN2341" s="5"/>
      <c r="GO2341" s="5"/>
      <c r="GP2341" s="5"/>
      <c r="GQ2341" s="5"/>
      <c r="GS2341" s="5"/>
      <c r="HC2341" s="5"/>
    </row>
    <row r="2342" spans="7:211" x14ac:dyDescent="0.25">
      <c r="G2342" s="15"/>
      <c r="L2342" s="15"/>
      <c r="AB2342" s="5"/>
      <c r="AD2342" s="5"/>
      <c r="AF2342" s="5"/>
      <c r="AH2342" s="5"/>
      <c r="AI2342" s="5"/>
      <c r="AJ2342" s="5"/>
      <c r="AK2342" s="5"/>
      <c r="AL2342" s="5"/>
      <c r="AM2342" s="5"/>
      <c r="AN2342" s="5"/>
      <c r="AP2342" s="5"/>
      <c r="AW2342" s="15"/>
      <c r="AX2342" s="15"/>
      <c r="AZ2342" s="5"/>
      <c r="GE2342" s="5"/>
      <c r="GG2342" s="5"/>
      <c r="GI2342" s="5"/>
      <c r="GK2342" s="5"/>
      <c r="GL2342" s="5"/>
      <c r="GM2342" s="5"/>
      <c r="GN2342" s="5"/>
      <c r="GO2342" s="5"/>
      <c r="GP2342" s="5"/>
      <c r="GQ2342" s="5"/>
      <c r="HC2342" s="5"/>
    </row>
    <row r="2343" spans="7:211" x14ac:dyDescent="0.25">
      <c r="G2343" s="15"/>
      <c r="L2343" s="15"/>
      <c r="AB2343" s="5"/>
      <c r="AD2343" s="5"/>
      <c r="AF2343" s="5"/>
      <c r="AH2343" s="5"/>
      <c r="AI2343" s="5"/>
      <c r="AJ2343" s="5"/>
      <c r="AK2343" s="5"/>
      <c r="AL2343" s="5"/>
      <c r="AM2343" s="5"/>
      <c r="AN2343" s="5"/>
      <c r="AP2343" s="5"/>
      <c r="AW2343" s="15"/>
      <c r="AX2343" s="15"/>
      <c r="AZ2343" s="5"/>
      <c r="GE2343" s="5"/>
      <c r="GG2343" s="5"/>
      <c r="GI2343" s="5"/>
      <c r="GK2343" s="5"/>
      <c r="GL2343" s="5"/>
      <c r="GM2343" s="5"/>
      <c r="GN2343" s="5"/>
      <c r="GO2343" s="5"/>
      <c r="GP2343" s="5"/>
      <c r="GQ2343" s="5"/>
      <c r="GS2343" s="5"/>
      <c r="HC2343" s="5"/>
    </row>
    <row r="2344" spans="7:211" x14ac:dyDescent="0.25">
      <c r="G2344" s="15"/>
      <c r="L2344" s="15"/>
      <c r="AB2344" s="5"/>
      <c r="AD2344" s="5"/>
      <c r="AF2344" s="5"/>
      <c r="AH2344" s="5"/>
      <c r="AI2344" s="5"/>
      <c r="AJ2344" s="5"/>
      <c r="AK2344" s="5"/>
      <c r="AL2344" s="5"/>
      <c r="AM2344" s="5"/>
      <c r="AN2344" s="5"/>
      <c r="AP2344" s="5"/>
      <c r="AW2344" s="15"/>
      <c r="AX2344" s="15"/>
      <c r="AZ2344" s="5"/>
      <c r="GE2344" s="5"/>
      <c r="GG2344" s="5"/>
      <c r="GI2344" s="5"/>
      <c r="GK2344" s="5"/>
      <c r="GL2344" s="5"/>
      <c r="GM2344" s="5"/>
      <c r="GN2344" s="5"/>
      <c r="GO2344" s="5"/>
      <c r="GP2344" s="5"/>
      <c r="GQ2344" s="5"/>
      <c r="GS2344" s="5"/>
      <c r="HC2344" s="5"/>
    </row>
    <row r="2345" spans="7:211" x14ac:dyDescent="0.25">
      <c r="G2345" s="15"/>
      <c r="L2345" s="15"/>
      <c r="AB2345" s="5"/>
      <c r="AD2345" s="5"/>
      <c r="AF2345" s="5"/>
      <c r="AH2345" s="5"/>
      <c r="AI2345" s="5"/>
      <c r="AJ2345" s="5"/>
      <c r="AK2345" s="5"/>
      <c r="AL2345" s="5"/>
      <c r="AM2345" s="5"/>
      <c r="AN2345" s="5"/>
      <c r="AP2345" s="5"/>
      <c r="AW2345" s="15"/>
      <c r="AX2345" s="15"/>
      <c r="AZ2345" s="5"/>
      <c r="GE2345" s="5"/>
      <c r="GG2345" s="5"/>
      <c r="GI2345" s="5"/>
      <c r="GK2345" s="5"/>
      <c r="GL2345" s="5"/>
      <c r="GM2345" s="5"/>
      <c r="GN2345" s="5"/>
      <c r="GO2345" s="5"/>
      <c r="GP2345" s="5"/>
      <c r="GQ2345" s="5"/>
      <c r="GS2345" s="5"/>
      <c r="HC2345" s="5"/>
    </row>
    <row r="2346" spans="7:211" x14ac:dyDescent="0.25">
      <c r="G2346" s="15"/>
      <c r="L2346" s="15"/>
      <c r="AB2346" s="5"/>
      <c r="AD2346" s="5"/>
      <c r="AF2346" s="5"/>
      <c r="AH2346" s="5"/>
      <c r="AI2346" s="5"/>
      <c r="AJ2346" s="5"/>
      <c r="AK2346" s="5"/>
      <c r="AL2346" s="5"/>
      <c r="AM2346" s="5"/>
      <c r="AN2346" s="5"/>
      <c r="AP2346" s="5"/>
      <c r="AW2346" s="15"/>
      <c r="AX2346" s="15"/>
      <c r="AZ2346" s="5"/>
      <c r="GE2346" s="5"/>
      <c r="GG2346" s="5"/>
      <c r="GI2346" s="5"/>
      <c r="GK2346" s="5"/>
      <c r="GL2346" s="5"/>
      <c r="GM2346" s="5"/>
      <c r="GN2346" s="5"/>
      <c r="GO2346" s="5"/>
      <c r="GP2346" s="5"/>
      <c r="GQ2346" s="5"/>
      <c r="GS2346" s="5"/>
      <c r="HC2346" s="5"/>
    </row>
    <row r="2347" spans="7:211" x14ac:dyDescent="0.25">
      <c r="G2347" s="15"/>
      <c r="L2347" s="15"/>
      <c r="AB2347" s="5"/>
      <c r="AD2347" s="5"/>
      <c r="AF2347" s="5"/>
      <c r="AH2347" s="5"/>
      <c r="AI2347" s="5"/>
      <c r="AJ2347" s="5"/>
      <c r="AK2347" s="5"/>
      <c r="AL2347" s="5"/>
      <c r="AM2347" s="5"/>
      <c r="AN2347" s="5"/>
      <c r="AP2347" s="5"/>
      <c r="AW2347" s="15"/>
      <c r="AX2347" s="15"/>
      <c r="AZ2347" s="5"/>
      <c r="GE2347" s="5"/>
      <c r="GG2347" s="5"/>
      <c r="GI2347" s="5"/>
      <c r="GK2347" s="5"/>
      <c r="GL2347" s="5"/>
      <c r="GM2347" s="5"/>
      <c r="GN2347" s="5"/>
      <c r="GO2347" s="5"/>
      <c r="GP2347" s="5"/>
      <c r="GQ2347" s="5"/>
      <c r="GS2347" s="5"/>
      <c r="HC2347" s="5"/>
    </row>
    <row r="2348" spans="7:211" x14ac:dyDescent="0.25">
      <c r="G2348" s="15"/>
      <c r="L2348" s="15"/>
      <c r="AB2348" s="5"/>
      <c r="AD2348" s="5"/>
      <c r="AF2348" s="5"/>
      <c r="AH2348" s="5"/>
      <c r="AI2348" s="5"/>
      <c r="AJ2348" s="5"/>
      <c r="AK2348" s="5"/>
      <c r="AL2348" s="5"/>
      <c r="AM2348" s="5"/>
      <c r="AN2348" s="5"/>
      <c r="AP2348" s="5"/>
      <c r="AW2348" s="15"/>
      <c r="AX2348" s="15"/>
      <c r="AZ2348" s="5"/>
      <c r="GE2348" s="5"/>
      <c r="GG2348" s="5"/>
      <c r="GI2348" s="5"/>
      <c r="GK2348" s="5"/>
      <c r="GL2348" s="5"/>
      <c r="GM2348" s="5"/>
      <c r="GN2348" s="5"/>
      <c r="GO2348" s="5"/>
      <c r="GP2348" s="5"/>
      <c r="GQ2348" s="5"/>
      <c r="GS2348" s="5"/>
      <c r="HC2348" s="5"/>
    </row>
    <row r="2349" spans="7:211" x14ac:dyDescent="0.25">
      <c r="G2349" s="15"/>
      <c r="L2349" s="15"/>
      <c r="AB2349" s="5"/>
      <c r="AD2349" s="5"/>
      <c r="AF2349" s="5"/>
      <c r="AH2349" s="5"/>
      <c r="AI2349" s="5"/>
      <c r="AJ2349" s="5"/>
      <c r="AK2349" s="5"/>
      <c r="AL2349" s="5"/>
      <c r="AM2349" s="5"/>
      <c r="AN2349" s="5"/>
      <c r="AP2349" s="5"/>
      <c r="AW2349" s="15"/>
      <c r="AX2349" s="15"/>
      <c r="AZ2349" s="5"/>
      <c r="GE2349" s="5"/>
      <c r="GG2349" s="5"/>
      <c r="GI2349" s="5"/>
      <c r="GK2349" s="5"/>
      <c r="GL2349" s="5"/>
      <c r="GM2349" s="5"/>
      <c r="GN2349" s="5"/>
      <c r="GO2349" s="5"/>
      <c r="GP2349" s="5"/>
      <c r="GQ2349" s="5"/>
      <c r="GS2349" s="5"/>
      <c r="HC2349" s="5"/>
    </row>
    <row r="2350" spans="7:211" x14ac:dyDescent="0.25">
      <c r="G2350" s="15"/>
      <c r="L2350" s="15"/>
      <c r="AB2350" s="5"/>
      <c r="AD2350" s="5"/>
      <c r="AF2350" s="5"/>
      <c r="AH2350" s="5"/>
      <c r="AI2350" s="5"/>
      <c r="AJ2350" s="5"/>
      <c r="AK2350" s="5"/>
      <c r="AL2350" s="5"/>
      <c r="AM2350" s="5"/>
      <c r="AN2350" s="5"/>
      <c r="AP2350" s="5"/>
      <c r="AW2350" s="15"/>
      <c r="AX2350" s="15"/>
      <c r="AZ2350" s="5"/>
      <c r="GE2350" s="5"/>
      <c r="GG2350" s="5"/>
      <c r="GI2350" s="5"/>
      <c r="GK2350" s="5"/>
      <c r="GL2350" s="5"/>
      <c r="GM2350" s="5"/>
      <c r="GN2350" s="5"/>
      <c r="GO2350" s="5"/>
      <c r="GP2350" s="5"/>
      <c r="GQ2350" s="5"/>
      <c r="GS2350" s="5"/>
      <c r="HC2350" s="5"/>
    </row>
    <row r="2351" spans="7:211" x14ac:dyDescent="0.25">
      <c r="G2351" s="15"/>
      <c r="L2351" s="15"/>
      <c r="AB2351" s="5"/>
      <c r="AD2351" s="5"/>
      <c r="AF2351" s="5"/>
      <c r="AH2351" s="5"/>
      <c r="AI2351" s="5"/>
      <c r="AJ2351" s="5"/>
      <c r="AK2351" s="5"/>
      <c r="AL2351" s="5"/>
      <c r="AM2351" s="5"/>
      <c r="AN2351" s="5"/>
      <c r="AP2351" s="5"/>
      <c r="AW2351" s="15"/>
      <c r="AX2351" s="15"/>
      <c r="AZ2351" s="5"/>
      <c r="GE2351" s="5"/>
      <c r="GG2351" s="5"/>
      <c r="GI2351" s="5"/>
      <c r="GK2351" s="5"/>
      <c r="GL2351" s="5"/>
      <c r="GM2351" s="5"/>
      <c r="GN2351" s="5"/>
      <c r="GO2351" s="5"/>
      <c r="GP2351" s="5"/>
      <c r="GQ2351" s="5"/>
      <c r="GS2351" s="5"/>
      <c r="HC2351" s="5"/>
    </row>
    <row r="2352" spans="7:211" x14ac:dyDescent="0.25">
      <c r="G2352" s="15"/>
      <c r="L2352" s="15"/>
      <c r="AB2352" s="5"/>
      <c r="AD2352" s="5"/>
      <c r="AF2352" s="5"/>
      <c r="AH2352" s="5"/>
      <c r="AI2352" s="5"/>
      <c r="AJ2352" s="5"/>
      <c r="AK2352" s="5"/>
      <c r="AL2352" s="5"/>
      <c r="AM2352" s="5"/>
      <c r="AN2352" s="5"/>
      <c r="AP2352" s="5"/>
      <c r="AW2352" s="15"/>
      <c r="AX2352" s="15"/>
      <c r="AZ2352" s="5"/>
      <c r="GE2352" s="5"/>
      <c r="GG2352" s="5"/>
      <c r="GI2352" s="5"/>
      <c r="GK2352" s="5"/>
      <c r="GL2352" s="5"/>
      <c r="GM2352" s="5"/>
      <c r="GN2352" s="5"/>
      <c r="GO2352" s="5"/>
      <c r="GP2352" s="5"/>
      <c r="GQ2352" s="5"/>
      <c r="GS2352" s="5"/>
      <c r="HC2352" s="5"/>
    </row>
    <row r="2353" spans="7:648" x14ac:dyDescent="0.25">
      <c r="G2353" s="15"/>
      <c r="L2353" s="15"/>
      <c r="AB2353" s="5"/>
      <c r="AD2353" s="5"/>
      <c r="AF2353" s="5"/>
      <c r="AH2353" s="5"/>
      <c r="AI2353" s="5"/>
      <c r="AJ2353" s="5"/>
      <c r="AK2353" s="5"/>
      <c r="AL2353" s="5"/>
      <c r="AM2353" s="5"/>
      <c r="AN2353" s="5"/>
      <c r="AP2353" s="5"/>
      <c r="AW2353" s="15"/>
      <c r="AX2353" s="15"/>
      <c r="AZ2353" s="5"/>
      <c r="GE2353" s="5"/>
      <c r="GG2353" s="5"/>
      <c r="GI2353" s="5"/>
      <c r="GK2353" s="5"/>
      <c r="GL2353" s="5"/>
      <c r="GM2353" s="5"/>
      <c r="GN2353" s="5"/>
      <c r="GO2353" s="5"/>
      <c r="GP2353" s="5"/>
      <c r="GQ2353" s="5"/>
      <c r="GS2353" s="5"/>
      <c r="HC2353" s="5"/>
    </row>
    <row r="2354" spans="7:648" x14ac:dyDescent="0.25">
      <c r="G2354" s="15"/>
      <c r="L2354" s="15"/>
      <c r="AB2354" s="5"/>
      <c r="AD2354" s="5"/>
      <c r="AF2354" s="5"/>
      <c r="AH2354" s="5"/>
      <c r="AI2354" s="5"/>
      <c r="AJ2354" s="5"/>
      <c r="AK2354" s="5"/>
      <c r="AL2354" s="5"/>
      <c r="AM2354" s="5"/>
      <c r="AN2354" s="5"/>
      <c r="AP2354" s="5"/>
      <c r="AW2354" s="15"/>
      <c r="AX2354" s="15"/>
      <c r="AZ2354" s="5"/>
      <c r="GE2354" s="5"/>
      <c r="GG2354" s="5"/>
      <c r="GI2354" s="5"/>
      <c r="GK2354" s="5"/>
      <c r="GL2354" s="5"/>
      <c r="GM2354" s="5"/>
      <c r="GN2354" s="5"/>
      <c r="GO2354" s="5"/>
      <c r="GP2354" s="5"/>
      <c r="GQ2354" s="5"/>
      <c r="GS2354" s="5"/>
      <c r="HC2354" s="5"/>
    </row>
    <row r="2355" spans="7:648" x14ac:dyDescent="0.25">
      <c r="G2355" s="15"/>
      <c r="L2355" s="15"/>
      <c r="AB2355" s="5"/>
      <c r="AD2355" s="5"/>
      <c r="AF2355" s="5"/>
      <c r="AH2355" s="5"/>
      <c r="AI2355" s="5"/>
      <c r="AJ2355" s="5"/>
      <c r="AK2355" s="5"/>
      <c r="AL2355" s="5"/>
      <c r="AM2355" s="5"/>
      <c r="AN2355" s="5"/>
      <c r="AP2355" s="5"/>
      <c r="AW2355" s="15"/>
      <c r="AX2355" s="15"/>
      <c r="AZ2355" s="5"/>
      <c r="GE2355" s="5"/>
      <c r="GG2355" s="5"/>
      <c r="GI2355" s="5"/>
      <c r="GK2355" s="5"/>
      <c r="GL2355" s="5"/>
      <c r="GM2355" s="5"/>
      <c r="GN2355" s="5"/>
      <c r="GO2355" s="5"/>
      <c r="GP2355" s="5"/>
      <c r="GQ2355" s="5"/>
      <c r="HC2355" s="5"/>
    </row>
    <row r="2356" spans="7:648" x14ac:dyDescent="0.25">
      <c r="G2356" s="15"/>
      <c r="L2356" s="15"/>
      <c r="AB2356" s="5"/>
      <c r="AD2356" s="5"/>
      <c r="AF2356" s="5"/>
      <c r="AH2356" s="5"/>
      <c r="AI2356" s="5"/>
      <c r="AJ2356" s="5"/>
      <c r="AK2356" s="5"/>
      <c r="AL2356" s="5"/>
      <c r="AM2356" s="5"/>
      <c r="AN2356" s="5"/>
      <c r="AP2356" s="5"/>
      <c r="AW2356" s="15"/>
      <c r="AX2356" s="15"/>
      <c r="AZ2356" s="5"/>
      <c r="GE2356" s="5"/>
      <c r="GG2356" s="5"/>
      <c r="GI2356" s="5"/>
      <c r="GK2356" s="5"/>
      <c r="GL2356" s="5"/>
      <c r="GM2356" s="5"/>
      <c r="GN2356" s="5"/>
      <c r="GO2356" s="5"/>
      <c r="GP2356" s="5"/>
      <c r="GQ2356" s="5"/>
      <c r="GS2356" s="5"/>
      <c r="HC2356" s="5"/>
    </row>
    <row r="2357" spans="7:648" x14ac:dyDescent="0.25">
      <c r="G2357" s="15"/>
      <c r="L2357" s="15"/>
      <c r="AB2357" s="5"/>
      <c r="AD2357" s="5"/>
      <c r="AF2357" s="5"/>
      <c r="AH2357" s="5"/>
      <c r="AI2357" s="5"/>
      <c r="AJ2357" s="5"/>
      <c r="AK2357" s="5"/>
      <c r="AL2357" s="5"/>
      <c r="AM2357" s="5"/>
      <c r="AN2357" s="5"/>
      <c r="AP2357" s="5"/>
      <c r="AW2357" s="15"/>
      <c r="AX2357" s="15"/>
      <c r="AZ2357" s="5"/>
      <c r="GE2357" s="5"/>
      <c r="GG2357" s="5"/>
      <c r="GI2357" s="5"/>
      <c r="GK2357" s="5"/>
      <c r="GL2357" s="5"/>
      <c r="GM2357" s="5"/>
      <c r="GN2357" s="5"/>
      <c r="GO2357" s="5"/>
      <c r="GP2357" s="5"/>
      <c r="GQ2357" s="5"/>
      <c r="GS2357" s="5"/>
      <c r="HC2357" s="5"/>
    </row>
    <row r="2358" spans="7:648" x14ac:dyDescent="0.25">
      <c r="G2358" s="15"/>
      <c r="L2358" s="15"/>
      <c r="AB2358" s="5"/>
      <c r="AD2358" s="5"/>
      <c r="AF2358" s="5"/>
      <c r="AH2358" s="5"/>
      <c r="AI2358" s="5"/>
      <c r="AJ2358" s="5"/>
      <c r="AK2358" s="5"/>
      <c r="AL2358" s="5"/>
      <c r="AM2358" s="5"/>
      <c r="AN2358" s="5"/>
      <c r="AP2358" s="5"/>
      <c r="AW2358" s="15"/>
      <c r="AX2358" s="15"/>
      <c r="AZ2358" s="5"/>
      <c r="GE2358" s="5"/>
      <c r="GG2358" s="5"/>
      <c r="GI2358" s="5"/>
      <c r="GK2358" s="5"/>
      <c r="GL2358" s="5"/>
      <c r="GM2358" s="5"/>
      <c r="GN2358" s="5"/>
      <c r="GO2358" s="5"/>
      <c r="GP2358" s="5"/>
      <c r="GQ2358" s="5"/>
      <c r="GS2358" s="5"/>
      <c r="HC2358" s="5"/>
    </row>
    <row r="2359" spans="7:648" x14ac:dyDescent="0.25">
      <c r="G2359" s="15"/>
      <c r="L2359" s="15"/>
      <c r="AB2359" s="5"/>
      <c r="AD2359" s="5"/>
      <c r="AF2359" s="5"/>
      <c r="AH2359" s="5"/>
      <c r="AI2359" s="5"/>
      <c r="AJ2359" s="5"/>
      <c r="AK2359" s="5"/>
      <c r="AL2359" s="5"/>
      <c r="AM2359" s="5"/>
      <c r="AN2359" s="5"/>
      <c r="AP2359" s="5"/>
      <c r="AW2359" s="15"/>
      <c r="AX2359" s="15"/>
      <c r="AZ2359" s="5"/>
      <c r="GE2359" s="5"/>
      <c r="GG2359" s="5"/>
      <c r="GI2359" s="5"/>
      <c r="GK2359" s="5"/>
      <c r="GL2359" s="5"/>
      <c r="GM2359" s="5"/>
      <c r="GN2359" s="5"/>
      <c r="GO2359" s="5"/>
      <c r="GP2359" s="5"/>
      <c r="GQ2359" s="5"/>
      <c r="GS2359" s="5"/>
      <c r="HC2359" s="5"/>
    </row>
    <row r="2360" spans="7:648" x14ac:dyDescent="0.25">
      <c r="G2360" s="15"/>
      <c r="L2360" s="15"/>
      <c r="AB2360" s="5"/>
      <c r="AD2360" s="5"/>
      <c r="AF2360" s="5"/>
      <c r="AH2360" s="5"/>
      <c r="AI2360" s="5"/>
      <c r="AJ2360" s="5"/>
      <c r="AK2360" s="5"/>
      <c r="AL2360" s="5"/>
      <c r="AM2360" s="5"/>
      <c r="AN2360" s="5"/>
      <c r="AP2360" s="5"/>
      <c r="AW2360" s="15"/>
      <c r="AX2360" s="15"/>
      <c r="AZ2360" s="5"/>
      <c r="GE2360" s="5"/>
      <c r="GG2360" s="5"/>
      <c r="GI2360" s="5"/>
      <c r="GK2360" s="5"/>
      <c r="GL2360" s="5"/>
      <c r="GM2360" s="5"/>
      <c r="GN2360" s="5"/>
      <c r="GO2360" s="5"/>
      <c r="GP2360" s="5"/>
      <c r="GQ2360" s="5"/>
      <c r="GS2360" s="5"/>
      <c r="HC2360" s="5"/>
    </row>
    <row r="2361" spans="7:648" x14ac:dyDescent="0.25">
      <c r="G2361" s="15"/>
      <c r="L2361" s="15"/>
      <c r="AB2361" s="5"/>
      <c r="AD2361" s="5"/>
      <c r="AF2361" s="5"/>
      <c r="AH2361" s="5"/>
      <c r="AI2361" s="5"/>
      <c r="AJ2361" s="5"/>
      <c r="AK2361" s="5"/>
      <c r="AL2361" s="5"/>
      <c r="AM2361" s="5"/>
      <c r="AN2361" s="5"/>
      <c r="AP2361" s="5"/>
      <c r="AW2361" s="15"/>
      <c r="AX2361" s="15"/>
      <c r="AZ2361" s="5"/>
      <c r="GE2361" s="5"/>
      <c r="GG2361" s="5"/>
      <c r="GI2361" s="5"/>
      <c r="GK2361" s="5"/>
      <c r="GL2361" s="5"/>
      <c r="GM2361" s="5"/>
      <c r="GN2361" s="5"/>
      <c r="GO2361" s="5"/>
      <c r="GP2361" s="5"/>
      <c r="GQ2361" s="5"/>
      <c r="GS2361" s="5"/>
      <c r="HC2361" s="5"/>
    </row>
    <row r="2362" spans="7:648" x14ac:dyDescent="0.25">
      <c r="G2362" s="15"/>
      <c r="L2362" s="15"/>
      <c r="AB2362" s="5"/>
      <c r="AD2362" s="5"/>
      <c r="AF2362" s="5"/>
      <c r="AH2362" s="5"/>
      <c r="AI2362" s="5"/>
      <c r="AJ2362" s="5"/>
      <c r="AK2362" s="5"/>
      <c r="AL2362" s="5"/>
      <c r="AM2362" s="5"/>
      <c r="AN2362" s="5"/>
      <c r="AP2362" s="5"/>
      <c r="AW2362" s="15"/>
      <c r="AX2362" s="15"/>
      <c r="AZ2362" s="5"/>
      <c r="GE2362" s="5"/>
      <c r="GG2362" s="5"/>
      <c r="GI2362" s="5"/>
      <c r="GK2362" s="5"/>
      <c r="GL2362" s="5"/>
      <c r="GM2362" s="5"/>
      <c r="GN2362" s="5"/>
      <c r="GO2362" s="5"/>
      <c r="GP2362" s="5"/>
      <c r="GQ2362" s="5"/>
      <c r="GS2362" s="5"/>
      <c r="HC2362" s="5"/>
    </row>
    <row r="2363" spans="7:648" x14ac:dyDescent="0.25">
      <c r="G2363" s="15"/>
      <c r="L2363" s="15"/>
      <c r="AB2363" s="5"/>
      <c r="AD2363" s="5"/>
      <c r="AF2363" s="5"/>
      <c r="AH2363" s="5"/>
      <c r="AI2363" s="5"/>
      <c r="AJ2363" s="5"/>
      <c r="AK2363" s="5"/>
      <c r="AL2363" s="5"/>
      <c r="AM2363" s="5"/>
      <c r="AN2363" s="5"/>
      <c r="AP2363" s="5"/>
      <c r="AW2363" s="15"/>
      <c r="AX2363" s="15"/>
      <c r="AZ2363" s="5"/>
      <c r="GE2363" s="5"/>
      <c r="GG2363" s="5"/>
      <c r="GI2363" s="5"/>
      <c r="GK2363" s="5"/>
      <c r="GL2363" s="5"/>
      <c r="GM2363" s="5"/>
      <c r="GN2363" s="5"/>
      <c r="GO2363" s="5"/>
      <c r="GP2363" s="5"/>
      <c r="GQ2363" s="5"/>
      <c r="GS2363" s="5"/>
      <c r="HC2363" s="5"/>
    </row>
    <row r="2364" spans="7:648" x14ac:dyDescent="0.25">
      <c r="G2364" s="15"/>
      <c r="L2364" s="15"/>
      <c r="AB2364" s="5"/>
      <c r="AD2364" s="5"/>
      <c r="AF2364" s="5"/>
      <c r="AH2364" s="5"/>
      <c r="AI2364" s="5"/>
      <c r="AJ2364" s="5"/>
      <c r="AK2364" s="5"/>
      <c r="AL2364" s="5"/>
      <c r="AM2364" s="5"/>
      <c r="AN2364" s="5"/>
      <c r="AP2364" s="5"/>
      <c r="AW2364" s="15"/>
      <c r="AX2364" s="15"/>
      <c r="AZ2364" s="5"/>
      <c r="GE2364" s="5"/>
      <c r="GG2364" s="5"/>
      <c r="GI2364" s="5"/>
      <c r="GK2364" s="5"/>
      <c r="GL2364" s="5"/>
      <c r="GM2364" s="5"/>
      <c r="GN2364" s="5"/>
      <c r="GO2364" s="5"/>
      <c r="GP2364" s="5"/>
      <c r="GQ2364" s="5"/>
      <c r="GS2364" s="5"/>
      <c r="HC2364" s="5"/>
    </row>
    <row r="2365" spans="7:648" x14ac:dyDescent="0.25">
      <c r="G2365" s="15"/>
      <c r="L2365" s="15"/>
      <c r="AB2365" s="5"/>
      <c r="AD2365" s="5"/>
      <c r="AF2365" s="5"/>
      <c r="AH2365" s="5"/>
      <c r="AI2365" s="5"/>
      <c r="AJ2365" s="5"/>
      <c r="AK2365" s="5"/>
      <c r="AL2365" s="5"/>
      <c r="AM2365" s="5"/>
      <c r="AN2365" s="5"/>
      <c r="AP2365" s="5"/>
      <c r="AW2365" s="15"/>
      <c r="AX2365" s="15"/>
      <c r="AZ2365" s="5"/>
      <c r="GE2365" s="5"/>
      <c r="GG2365" s="5"/>
      <c r="GI2365" s="5"/>
      <c r="GK2365" s="5"/>
      <c r="GL2365" s="5"/>
      <c r="GM2365" s="5"/>
      <c r="GN2365" s="5"/>
      <c r="GO2365" s="5"/>
      <c r="GP2365" s="5"/>
      <c r="GQ2365" s="5"/>
      <c r="GS2365" s="5"/>
      <c r="HC2365" s="5"/>
    </row>
    <row r="2366" spans="7:648" x14ac:dyDescent="0.25">
      <c r="G2366" s="15"/>
      <c r="L2366" s="15"/>
      <c r="AB2366" s="5"/>
      <c r="AD2366" s="5"/>
      <c r="AF2366" s="5"/>
      <c r="AH2366" s="5"/>
      <c r="AI2366" s="5"/>
      <c r="AJ2366" s="5"/>
      <c r="AK2366" s="5"/>
      <c r="AL2366" s="5"/>
      <c r="AM2366" s="5"/>
      <c r="AN2366" s="5"/>
      <c r="AP2366" s="5"/>
      <c r="AW2366" s="15"/>
      <c r="AX2366" s="15"/>
      <c r="AZ2366" s="5"/>
      <c r="GE2366" s="5"/>
      <c r="GG2366" s="5"/>
      <c r="GI2366" s="5"/>
      <c r="GK2366" s="5"/>
      <c r="GL2366" s="5"/>
      <c r="GM2366" s="5"/>
      <c r="GN2366" s="5"/>
      <c r="GO2366" s="5"/>
      <c r="GP2366" s="5"/>
      <c r="GQ2366" s="5"/>
      <c r="GS2366" s="5"/>
      <c r="HC2366" s="5"/>
    </row>
    <row r="2367" spans="7:648" x14ac:dyDescent="0.25">
      <c r="G2367" s="15"/>
      <c r="L2367" s="15"/>
      <c r="AB2367" s="5"/>
      <c r="AD2367" s="5"/>
      <c r="AF2367" s="5"/>
      <c r="AH2367" s="5"/>
      <c r="AI2367" s="5"/>
      <c r="AJ2367" s="5"/>
      <c r="AK2367" s="5"/>
      <c r="AL2367" s="5"/>
      <c r="AM2367" s="5"/>
      <c r="AN2367" s="5"/>
      <c r="AP2367" s="5"/>
      <c r="AW2367" s="15"/>
      <c r="AX2367" s="15"/>
      <c r="AZ2367" s="5"/>
      <c r="GE2367" s="5"/>
      <c r="GG2367" s="5"/>
      <c r="GI2367" s="5"/>
      <c r="GK2367" s="5"/>
      <c r="GL2367" s="5"/>
      <c r="GM2367" s="5"/>
      <c r="GN2367" s="5"/>
      <c r="GO2367" s="5"/>
      <c r="GP2367" s="5"/>
      <c r="GQ2367" s="5"/>
      <c r="GS2367" s="5"/>
      <c r="HC2367" s="5"/>
    </row>
    <row r="2368" spans="7:648" x14ac:dyDescent="0.25">
      <c r="G2368" s="15"/>
      <c r="L2368" s="15"/>
      <c r="AB2368" s="5"/>
      <c r="AD2368" s="5"/>
      <c r="AF2368" s="5"/>
      <c r="AH2368" s="5"/>
      <c r="AI2368" s="5"/>
      <c r="AJ2368" s="5"/>
      <c r="AK2368" s="5"/>
      <c r="AL2368" s="5"/>
      <c r="AM2368" s="5"/>
      <c r="AN2368" s="5"/>
      <c r="AP2368" s="5"/>
      <c r="AW2368" s="15"/>
      <c r="AX2368" s="15"/>
      <c r="AZ2368" s="5"/>
      <c r="GE2368" s="5"/>
      <c r="GG2368" s="5"/>
      <c r="GI2368" s="5"/>
      <c r="GK2368" s="5"/>
      <c r="GL2368" s="5"/>
      <c r="GM2368" s="5"/>
      <c r="GN2368" s="5"/>
      <c r="GO2368" s="5"/>
      <c r="GP2368" s="5"/>
      <c r="GQ2368" s="5"/>
      <c r="GS2368" s="5"/>
      <c r="HC2368" s="5"/>
      <c r="XL2368" s="5"/>
      <c r="XN2368" s="5"/>
      <c r="XP2368" s="5"/>
      <c r="XR2368" s="5"/>
      <c r="XS2368" s="5"/>
      <c r="XT2368" s="5"/>
      <c r="XU2368" s="5"/>
      <c r="XV2368" s="5"/>
      <c r="XW2368" s="5"/>
      <c r="XX2368" s="5"/>
    </row>
    <row r="2369" spans="7:211" x14ac:dyDescent="0.25">
      <c r="G2369" s="15"/>
      <c r="L2369" s="15"/>
      <c r="AB2369" s="5"/>
      <c r="AD2369" s="5"/>
      <c r="AF2369" s="5"/>
      <c r="AH2369" s="5"/>
      <c r="AI2369" s="5"/>
      <c r="AJ2369" s="5"/>
      <c r="AK2369" s="5"/>
      <c r="AL2369" s="5"/>
      <c r="AM2369" s="5"/>
      <c r="AN2369" s="5"/>
      <c r="AP2369" s="5"/>
      <c r="AW2369" s="15"/>
      <c r="AX2369" s="15"/>
      <c r="AZ2369" s="5"/>
      <c r="GE2369" s="5"/>
      <c r="GG2369" s="5"/>
      <c r="GI2369" s="5"/>
      <c r="GK2369" s="5"/>
      <c r="GL2369" s="5"/>
      <c r="GM2369" s="5"/>
      <c r="GN2369" s="5"/>
      <c r="GO2369" s="5"/>
      <c r="GP2369" s="5"/>
      <c r="GQ2369" s="5"/>
      <c r="GS2369" s="5"/>
      <c r="HC2369" s="5"/>
    </row>
    <row r="2370" spans="7:211" x14ac:dyDescent="0.25">
      <c r="G2370" s="15"/>
      <c r="L2370" s="15"/>
      <c r="AB2370" s="5"/>
      <c r="AD2370" s="5"/>
      <c r="AF2370" s="5"/>
      <c r="AH2370" s="5"/>
      <c r="AI2370" s="5"/>
      <c r="AJ2370" s="5"/>
      <c r="AK2370" s="5"/>
      <c r="AL2370" s="5"/>
      <c r="AM2370" s="5"/>
      <c r="AN2370" s="5"/>
      <c r="AP2370" s="5"/>
      <c r="AW2370" s="15"/>
      <c r="AX2370" s="15"/>
      <c r="AZ2370" s="5"/>
      <c r="GE2370" s="5"/>
      <c r="GG2370" s="5"/>
      <c r="GI2370" s="5"/>
      <c r="GK2370" s="5"/>
      <c r="GL2370" s="5"/>
      <c r="GM2370" s="5"/>
      <c r="GN2370" s="5"/>
      <c r="GO2370" s="5"/>
      <c r="GP2370" s="5"/>
      <c r="GQ2370" s="5"/>
      <c r="GS2370" s="5"/>
      <c r="HC2370" s="5"/>
    </row>
    <row r="2371" spans="7:211" x14ac:dyDescent="0.25">
      <c r="G2371" s="15"/>
      <c r="L2371" s="15"/>
      <c r="M2371" s="15"/>
      <c r="AB2371" s="5"/>
      <c r="AD2371" s="5"/>
      <c r="AF2371" s="5"/>
      <c r="AH2371" s="5"/>
      <c r="AI2371" s="5"/>
      <c r="AJ2371" s="5"/>
      <c r="AK2371" s="5"/>
      <c r="AL2371" s="5"/>
      <c r="AM2371" s="5"/>
      <c r="AN2371" s="5"/>
      <c r="AP2371" s="5"/>
      <c r="AW2371" s="15"/>
      <c r="AX2371" s="15"/>
      <c r="AZ2371" s="5"/>
      <c r="GE2371" s="5"/>
      <c r="GG2371" s="5"/>
      <c r="GI2371" s="5"/>
      <c r="GK2371" s="5"/>
      <c r="GL2371" s="5"/>
      <c r="GM2371" s="5"/>
      <c r="GN2371" s="5"/>
      <c r="GO2371" s="5"/>
      <c r="GP2371" s="5"/>
      <c r="GQ2371" s="5"/>
      <c r="GS2371" s="5"/>
      <c r="HC2371" s="5"/>
    </row>
    <row r="2372" spans="7:211" x14ac:dyDescent="0.25">
      <c r="G2372" s="15"/>
      <c r="L2372" s="15"/>
      <c r="AB2372" s="5"/>
      <c r="AD2372" s="5"/>
      <c r="AF2372" s="5"/>
      <c r="AH2372" s="5"/>
      <c r="AI2372" s="5"/>
      <c r="AJ2372" s="5"/>
      <c r="AK2372" s="5"/>
      <c r="AL2372" s="5"/>
      <c r="AM2372" s="5"/>
      <c r="AN2372" s="5"/>
      <c r="AP2372" s="5"/>
      <c r="AW2372" s="15"/>
      <c r="AX2372" s="15"/>
      <c r="AZ2372" s="5"/>
      <c r="GE2372" s="5"/>
      <c r="GG2372" s="5"/>
      <c r="GI2372" s="5"/>
      <c r="GK2372" s="5"/>
      <c r="GL2372" s="5"/>
      <c r="GM2372" s="5"/>
      <c r="GN2372" s="5"/>
      <c r="GO2372" s="5"/>
      <c r="GP2372" s="5"/>
      <c r="GQ2372" s="5"/>
      <c r="GS2372" s="5"/>
      <c r="HC2372" s="5"/>
    </row>
    <row r="2373" spans="7:211" x14ac:dyDescent="0.25">
      <c r="G2373" s="15"/>
      <c r="L2373" s="15"/>
      <c r="AB2373" s="5"/>
      <c r="AD2373" s="5"/>
      <c r="AF2373" s="5"/>
      <c r="AH2373" s="5"/>
      <c r="AI2373" s="5"/>
      <c r="AJ2373" s="5"/>
      <c r="AK2373" s="5"/>
      <c r="AL2373" s="5"/>
      <c r="AM2373" s="5"/>
      <c r="AN2373" s="5"/>
      <c r="AP2373" s="5"/>
      <c r="AW2373" s="15"/>
      <c r="AX2373" s="15"/>
      <c r="AZ2373" s="5"/>
      <c r="GE2373" s="5"/>
      <c r="GG2373" s="5"/>
      <c r="GI2373" s="5"/>
      <c r="GK2373" s="5"/>
      <c r="GL2373" s="5"/>
      <c r="GM2373" s="5"/>
      <c r="GN2373" s="5"/>
      <c r="GO2373" s="5"/>
      <c r="GP2373" s="5"/>
      <c r="GQ2373" s="5"/>
      <c r="GS2373" s="5"/>
      <c r="HC2373" s="5"/>
    </row>
    <row r="2374" spans="7:211" x14ac:dyDescent="0.25">
      <c r="G2374" s="15"/>
      <c r="L2374" s="15"/>
      <c r="AB2374" s="5"/>
      <c r="AD2374" s="5"/>
      <c r="AF2374" s="5"/>
      <c r="AH2374" s="5"/>
      <c r="AI2374" s="5"/>
      <c r="AJ2374" s="5"/>
      <c r="AK2374" s="5"/>
      <c r="AL2374" s="5"/>
      <c r="AM2374" s="5"/>
      <c r="AN2374" s="5"/>
      <c r="AP2374" s="5"/>
      <c r="AW2374" s="15"/>
      <c r="AX2374" s="15"/>
      <c r="AZ2374" s="5"/>
      <c r="GE2374" s="5"/>
      <c r="GG2374" s="5"/>
      <c r="GI2374" s="5"/>
      <c r="GK2374" s="5"/>
      <c r="GL2374" s="5"/>
      <c r="GM2374" s="5"/>
      <c r="GN2374" s="5"/>
      <c r="GO2374" s="5"/>
      <c r="GP2374" s="5"/>
      <c r="GQ2374" s="5"/>
      <c r="GS2374" s="5"/>
      <c r="HC2374" s="5"/>
    </row>
    <row r="2375" spans="7:211" x14ac:dyDescent="0.25">
      <c r="G2375" s="15"/>
      <c r="L2375" s="15"/>
      <c r="AB2375" s="5"/>
      <c r="AD2375" s="5"/>
      <c r="AF2375" s="5"/>
      <c r="AH2375" s="5"/>
      <c r="AI2375" s="5"/>
      <c r="AJ2375" s="5"/>
      <c r="AK2375" s="5"/>
      <c r="AL2375" s="5"/>
      <c r="AM2375" s="5"/>
      <c r="AN2375" s="5"/>
      <c r="AP2375" s="5"/>
      <c r="AW2375" s="15"/>
      <c r="AX2375" s="15"/>
      <c r="AZ2375" s="5"/>
      <c r="GE2375" s="5"/>
      <c r="GG2375" s="5"/>
      <c r="GI2375" s="5"/>
      <c r="GK2375" s="5"/>
      <c r="GL2375" s="5"/>
      <c r="GM2375" s="5"/>
      <c r="GN2375" s="5"/>
      <c r="GO2375" s="5"/>
      <c r="GP2375" s="5"/>
      <c r="GQ2375" s="5"/>
      <c r="GS2375" s="5"/>
      <c r="HC2375" s="5"/>
    </row>
    <row r="2376" spans="7:211" x14ac:dyDescent="0.25">
      <c r="G2376" s="15"/>
      <c r="L2376" s="15"/>
      <c r="AB2376" s="5"/>
      <c r="AD2376" s="5"/>
      <c r="AF2376" s="5"/>
      <c r="AH2376" s="5"/>
      <c r="AI2376" s="5"/>
      <c r="AJ2376" s="5"/>
      <c r="AK2376" s="5"/>
      <c r="AL2376" s="5"/>
      <c r="AM2376" s="5"/>
      <c r="AN2376" s="5"/>
      <c r="AP2376" s="5"/>
      <c r="AW2376" s="15"/>
      <c r="AX2376" s="15"/>
      <c r="AZ2376" s="5"/>
      <c r="GE2376" s="5"/>
      <c r="GG2376" s="5"/>
      <c r="GI2376" s="5"/>
      <c r="GK2376" s="5"/>
      <c r="GL2376" s="5"/>
      <c r="GM2376" s="5"/>
      <c r="GN2376" s="5"/>
      <c r="GO2376" s="5"/>
      <c r="GP2376" s="5"/>
      <c r="GQ2376" s="5"/>
      <c r="GS2376" s="5"/>
      <c r="HC2376" s="5"/>
    </row>
    <row r="2377" spans="7:211" x14ac:dyDescent="0.25">
      <c r="G2377" s="15"/>
      <c r="L2377" s="15"/>
      <c r="AB2377" s="5"/>
      <c r="AD2377" s="5"/>
      <c r="AF2377" s="5"/>
      <c r="AH2377" s="5"/>
      <c r="AI2377" s="5"/>
      <c r="AJ2377" s="5"/>
      <c r="AK2377" s="5"/>
      <c r="AL2377" s="5"/>
      <c r="AM2377" s="5"/>
      <c r="AN2377" s="5"/>
      <c r="AP2377" s="5"/>
      <c r="AW2377" s="15"/>
      <c r="AX2377" s="15"/>
      <c r="AZ2377" s="5"/>
      <c r="GE2377" s="5"/>
      <c r="GG2377" s="5"/>
      <c r="GI2377" s="5"/>
      <c r="GK2377" s="5"/>
      <c r="GL2377" s="5"/>
      <c r="GM2377" s="5"/>
      <c r="GN2377" s="5"/>
      <c r="GO2377" s="5"/>
      <c r="GP2377" s="5"/>
      <c r="GQ2377" s="5"/>
      <c r="GS2377" s="5"/>
      <c r="HC2377" s="5"/>
    </row>
    <row r="2378" spans="7:211" x14ac:dyDescent="0.25">
      <c r="G2378" s="15"/>
      <c r="L2378" s="15"/>
      <c r="AB2378" s="5"/>
      <c r="AD2378" s="5"/>
      <c r="AF2378" s="5"/>
      <c r="AH2378" s="5"/>
      <c r="AI2378" s="5"/>
      <c r="AJ2378" s="5"/>
      <c r="AK2378" s="5"/>
      <c r="AL2378" s="5"/>
      <c r="AM2378" s="5"/>
      <c r="AN2378" s="5"/>
      <c r="AP2378" s="5"/>
      <c r="AW2378" s="15"/>
      <c r="AX2378" s="15"/>
      <c r="AZ2378" s="5"/>
      <c r="GE2378" s="5"/>
      <c r="GG2378" s="5"/>
      <c r="GI2378" s="5"/>
      <c r="GK2378" s="5"/>
      <c r="GL2378" s="5"/>
      <c r="GM2378" s="5"/>
      <c r="GN2378" s="5"/>
      <c r="GO2378" s="5"/>
      <c r="GP2378" s="5"/>
      <c r="GQ2378" s="5"/>
      <c r="GS2378" s="5"/>
      <c r="HC2378" s="5"/>
    </row>
    <row r="2379" spans="7:211" x14ac:dyDescent="0.25">
      <c r="G2379" s="15"/>
      <c r="L2379" s="15"/>
      <c r="AB2379" s="5"/>
      <c r="AD2379" s="5"/>
      <c r="AF2379" s="5"/>
      <c r="AH2379" s="5"/>
      <c r="AI2379" s="5"/>
      <c r="AJ2379" s="5"/>
      <c r="AK2379" s="5"/>
      <c r="AL2379" s="5"/>
      <c r="AM2379" s="5"/>
      <c r="AN2379" s="5"/>
      <c r="AP2379" s="5"/>
      <c r="AW2379" s="15"/>
      <c r="AX2379" s="15"/>
      <c r="AZ2379" s="5"/>
      <c r="GE2379" s="5"/>
      <c r="GG2379" s="5"/>
      <c r="GI2379" s="5"/>
      <c r="GK2379" s="5"/>
      <c r="GL2379" s="5"/>
      <c r="GM2379" s="5"/>
      <c r="GN2379" s="5"/>
      <c r="GO2379" s="5"/>
      <c r="GP2379" s="5"/>
      <c r="GQ2379" s="5"/>
      <c r="GS2379" s="5"/>
      <c r="HC2379" s="5"/>
    </row>
    <row r="2380" spans="7:211" x14ac:dyDescent="0.25">
      <c r="G2380" s="15"/>
      <c r="L2380" s="15"/>
      <c r="AB2380" s="5"/>
      <c r="AD2380" s="5"/>
      <c r="AF2380" s="5"/>
      <c r="AH2380" s="5"/>
      <c r="AI2380" s="5"/>
      <c r="AJ2380" s="5"/>
      <c r="AK2380" s="5"/>
      <c r="AL2380" s="5"/>
      <c r="AM2380" s="5"/>
      <c r="AN2380" s="5"/>
      <c r="AP2380" s="5"/>
      <c r="AW2380" s="15"/>
      <c r="AX2380" s="15"/>
      <c r="AZ2380" s="5"/>
      <c r="GE2380" s="5"/>
      <c r="GG2380" s="5"/>
      <c r="GI2380" s="5"/>
      <c r="GK2380" s="5"/>
      <c r="GL2380" s="5"/>
      <c r="GM2380" s="5"/>
      <c r="GN2380" s="5"/>
      <c r="GO2380" s="5"/>
      <c r="GP2380" s="5"/>
      <c r="GQ2380" s="5"/>
      <c r="GS2380" s="5"/>
      <c r="HC2380" s="5"/>
    </row>
    <row r="2381" spans="7:211" x14ac:dyDescent="0.25">
      <c r="G2381" s="15"/>
      <c r="L2381" s="15"/>
      <c r="AB2381" s="5"/>
      <c r="AD2381" s="5"/>
      <c r="AF2381" s="5"/>
      <c r="AH2381" s="5"/>
      <c r="AI2381" s="5"/>
      <c r="AJ2381" s="5"/>
      <c r="AK2381" s="5"/>
      <c r="AL2381" s="5"/>
      <c r="AM2381" s="5"/>
      <c r="AN2381" s="5"/>
      <c r="AP2381" s="5"/>
      <c r="AW2381" s="15"/>
      <c r="AX2381" s="15"/>
      <c r="AZ2381" s="5"/>
      <c r="GE2381" s="5"/>
      <c r="GG2381" s="5"/>
      <c r="GI2381" s="5"/>
      <c r="GK2381" s="5"/>
      <c r="GL2381" s="5"/>
      <c r="GM2381" s="5"/>
      <c r="GN2381" s="5"/>
      <c r="GO2381" s="5"/>
      <c r="GP2381" s="5"/>
      <c r="GQ2381" s="5"/>
      <c r="GS2381" s="5"/>
      <c r="HC2381" s="5"/>
    </row>
    <row r="2382" spans="7:211" x14ac:dyDescent="0.25">
      <c r="G2382" s="15"/>
      <c r="L2382" s="15"/>
      <c r="AB2382" s="5"/>
      <c r="AD2382" s="5"/>
      <c r="AF2382" s="5"/>
      <c r="AH2382" s="5"/>
      <c r="AI2382" s="5"/>
      <c r="AJ2382" s="5"/>
      <c r="AK2382" s="5"/>
      <c r="AL2382" s="5"/>
      <c r="AM2382" s="5"/>
      <c r="AN2382" s="5"/>
      <c r="AP2382" s="5"/>
      <c r="AW2382" s="15"/>
      <c r="AX2382" s="15"/>
      <c r="AZ2382" s="5"/>
      <c r="GE2382" s="5"/>
      <c r="GG2382" s="5"/>
      <c r="GI2382" s="5"/>
      <c r="GK2382" s="5"/>
      <c r="GL2382" s="5"/>
      <c r="GM2382" s="5"/>
      <c r="GN2382" s="5"/>
      <c r="GO2382" s="5"/>
      <c r="GP2382" s="5"/>
      <c r="GQ2382" s="5"/>
      <c r="GS2382" s="5"/>
      <c r="HC2382" s="5"/>
    </row>
    <row r="2383" spans="7:211" x14ac:dyDescent="0.25">
      <c r="G2383" s="15"/>
      <c r="L2383" s="15"/>
      <c r="AB2383" s="5"/>
      <c r="AD2383" s="5"/>
      <c r="AF2383" s="5"/>
      <c r="AH2383" s="5"/>
      <c r="AI2383" s="5"/>
      <c r="AJ2383" s="5"/>
      <c r="AK2383" s="5"/>
      <c r="AL2383" s="5"/>
      <c r="AM2383" s="5"/>
      <c r="AN2383" s="5"/>
      <c r="AP2383" s="5"/>
      <c r="AW2383" s="15"/>
      <c r="AX2383" s="15"/>
      <c r="AZ2383" s="5"/>
      <c r="GE2383" s="5"/>
      <c r="GG2383" s="5"/>
      <c r="GI2383" s="5"/>
      <c r="GK2383" s="5"/>
      <c r="GL2383" s="5"/>
      <c r="GM2383" s="5"/>
      <c r="GN2383" s="5"/>
      <c r="GO2383" s="5"/>
      <c r="GP2383" s="5"/>
      <c r="GQ2383" s="5"/>
      <c r="GS2383" s="5"/>
      <c r="HC2383" s="5"/>
    </row>
    <row r="2384" spans="7:211" x14ac:dyDescent="0.25">
      <c r="G2384" s="15"/>
      <c r="L2384" s="15"/>
      <c r="M2384" s="15"/>
      <c r="AB2384" s="5"/>
      <c r="AD2384" s="5"/>
      <c r="AF2384" s="5"/>
      <c r="AH2384" s="5"/>
      <c r="AI2384" s="5"/>
      <c r="AJ2384" s="5"/>
      <c r="AK2384" s="5"/>
      <c r="AL2384" s="5"/>
      <c r="AM2384" s="5"/>
      <c r="AN2384" s="5"/>
      <c r="AP2384" s="5"/>
      <c r="AW2384" s="15"/>
      <c r="AX2384" s="15"/>
      <c r="AZ2384" s="5"/>
      <c r="GE2384" s="5"/>
      <c r="GG2384" s="5"/>
      <c r="GI2384" s="5"/>
      <c r="GK2384" s="5"/>
      <c r="GL2384" s="5"/>
      <c r="GM2384" s="5"/>
      <c r="GN2384" s="5"/>
      <c r="GO2384" s="5"/>
      <c r="GP2384" s="5"/>
      <c r="GQ2384" s="5"/>
      <c r="GS2384" s="5"/>
      <c r="HC2384" s="5"/>
    </row>
    <row r="2385" spans="7:211" x14ac:dyDescent="0.25">
      <c r="G2385" s="15"/>
      <c r="L2385" s="15"/>
      <c r="M2385" s="15"/>
      <c r="AB2385" s="5"/>
      <c r="AD2385" s="5"/>
      <c r="AF2385" s="5"/>
      <c r="AH2385" s="5"/>
      <c r="AI2385" s="5"/>
      <c r="AJ2385" s="5"/>
      <c r="AK2385" s="5"/>
      <c r="AL2385" s="5"/>
      <c r="AM2385" s="5"/>
      <c r="AN2385" s="5"/>
      <c r="AP2385" s="5"/>
      <c r="AW2385" s="15"/>
      <c r="AX2385" s="15"/>
      <c r="AZ2385" s="5"/>
      <c r="GE2385" s="5"/>
      <c r="GG2385" s="5"/>
      <c r="GI2385" s="5"/>
      <c r="GK2385" s="5"/>
      <c r="GL2385" s="5"/>
      <c r="GM2385" s="5"/>
      <c r="GN2385" s="5"/>
      <c r="GO2385" s="5"/>
      <c r="GP2385" s="5"/>
      <c r="GQ2385" s="5"/>
      <c r="GS2385" s="5"/>
      <c r="HC2385" s="5"/>
    </row>
    <row r="2386" spans="7:211" x14ac:dyDescent="0.25">
      <c r="G2386" s="15"/>
      <c r="L2386" s="15"/>
      <c r="AB2386" s="5"/>
      <c r="AD2386" s="5"/>
      <c r="AF2386" s="5"/>
      <c r="AH2386" s="5"/>
      <c r="AI2386" s="5"/>
      <c r="AJ2386" s="5"/>
      <c r="AK2386" s="5"/>
      <c r="AL2386" s="5"/>
      <c r="AM2386" s="5"/>
      <c r="AN2386" s="5"/>
      <c r="AP2386" s="5"/>
      <c r="AW2386" s="15"/>
      <c r="AX2386" s="15"/>
      <c r="AZ2386" s="5"/>
      <c r="GE2386" s="5"/>
      <c r="GG2386" s="5"/>
      <c r="GI2386" s="5"/>
      <c r="GK2386" s="5"/>
      <c r="GL2386" s="5"/>
      <c r="GM2386" s="5"/>
      <c r="GN2386" s="5"/>
      <c r="GO2386" s="5"/>
      <c r="GP2386" s="5"/>
      <c r="GQ2386" s="5"/>
      <c r="GS2386" s="5"/>
      <c r="HC2386" s="5"/>
    </row>
    <row r="2387" spans="7:211" x14ac:dyDescent="0.25">
      <c r="G2387" s="15"/>
      <c r="L2387" s="15"/>
      <c r="AB2387" s="5"/>
      <c r="AD2387" s="5"/>
      <c r="AF2387" s="5"/>
      <c r="AH2387" s="5"/>
      <c r="AI2387" s="5"/>
      <c r="AJ2387" s="5"/>
      <c r="AK2387" s="5"/>
      <c r="AL2387" s="5"/>
      <c r="AM2387" s="5"/>
      <c r="AN2387" s="5"/>
      <c r="AP2387" s="5"/>
      <c r="AW2387" s="15"/>
      <c r="AX2387" s="15"/>
      <c r="AZ2387" s="5"/>
      <c r="GE2387" s="5"/>
      <c r="GG2387" s="5"/>
      <c r="GI2387" s="5"/>
      <c r="GK2387" s="5"/>
      <c r="GL2387" s="5"/>
      <c r="GM2387" s="5"/>
      <c r="GN2387" s="5"/>
      <c r="GO2387" s="5"/>
      <c r="GP2387" s="5"/>
      <c r="GQ2387" s="5"/>
      <c r="GS2387" s="5"/>
      <c r="HC2387" s="5"/>
    </row>
    <row r="2388" spans="7:211" x14ac:dyDescent="0.25">
      <c r="G2388" s="15"/>
      <c r="L2388" s="15"/>
      <c r="M2388" s="15"/>
      <c r="AB2388" s="5"/>
      <c r="AD2388" s="5"/>
      <c r="AF2388" s="5"/>
      <c r="AH2388" s="5"/>
      <c r="AI2388" s="5"/>
      <c r="AJ2388" s="5"/>
      <c r="AK2388" s="5"/>
      <c r="AL2388" s="5"/>
      <c r="AM2388" s="5"/>
      <c r="AN2388" s="5"/>
      <c r="AP2388" s="5"/>
      <c r="AW2388" s="15"/>
      <c r="AX2388" s="15"/>
      <c r="AZ2388" s="5"/>
      <c r="GE2388" s="5"/>
      <c r="GG2388" s="5"/>
      <c r="GI2388" s="5"/>
      <c r="GK2388" s="5"/>
      <c r="GL2388" s="5"/>
      <c r="GM2388" s="5"/>
      <c r="GN2388" s="5"/>
      <c r="GO2388" s="5"/>
      <c r="GP2388" s="5"/>
      <c r="GQ2388" s="5"/>
      <c r="GS2388" s="5"/>
      <c r="HC2388" s="5"/>
    </row>
    <row r="2389" spans="7:211" x14ac:dyDescent="0.25">
      <c r="G2389" s="15"/>
      <c r="L2389" s="15"/>
      <c r="AB2389" s="5"/>
      <c r="AD2389" s="5"/>
      <c r="AF2389" s="5"/>
      <c r="AH2389" s="5"/>
      <c r="AI2389" s="5"/>
      <c r="AJ2389" s="5"/>
      <c r="AK2389" s="5"/>
      <c r="AL2389" s="5"/>
      <c r="AM2389" s="5"/>
      <c r="AN2389" s="5"/>
      <c r="AP2389" s="5"/>
      <c r="AW2389" s="15"/>
      <c r="AX2389" s="15"/>
      <c r="AZ2389" s="5"/>
      <c r="GE2389" s="5"/>
      <c r="GG2389" s="5"/>
      <c r="GI2389" s="5"/>
      <c r="GK2389" s="5"/>
      <c r="GL2389" s="5"/>
      <c r="GM2389" s="5"/>
      <c r="GN2389" s="5"/>
      <c r="GO2389" s="5"/>
      <c r="GP2389" s="5"/>
      <c r="GQ2389" s="5"/>
      <c r="GS2389" s="5"/>
      <c r="HC2389" s="5"/>
    </row>
    <row r="2390" spans="7:211" x14ac:dyDescent="0.25">
      <c r="G2390" s="15"/>
      <c r="L2390" s="15"/>
      <c r="AB2390" s="5"/>
      <c r="AD2390" s="5"/>
      <c r="AF2390" s="5"/>
      <c r="AH2390" s="5"/>
      <c r="AI2390" s="5"/>
      <c r="AJ2390" s="5"/>
      <c r="AK2390" s="5"/>
      <c r="AL2390" s="5"/>
      <c r="AM2390" s="5"/>
      <c r="AN2390" s="5"/>
      <c r="AP2390" s="5"/>
      <c r="AW2390" s="15"/>
      <c r="AX2390" s="15"/>
      <c r="AZ2390" s="5"/>
      <c r="GE2390" s="5"/>
      <c r="GG2390" s="5"/>
      <c r="GI2390" s="5"/>
      <c r="GK2390" s="5"/>
      <c r="GL2390" s="5"/>
      <c r="GM2390" s="5"/>
      <c r="GN2390" s="5"/>
      <c r="GO2390" s="5"/>
      <c r="GP2390" s="5"/>
      <c r="GQ2390" s="5"/>
      <c r="GS2390" s="5"/>
      <c r="HC2390" s="5"/>
    </row>
    <row r="2391" spans="7:211" x14ac:dyDescent="0.25">
      <c r="G2391" s="15"/>
      <c r="L2391" s="15"/>
      <c r="AB2391" s="5"/>
      <c r="AD2391" s="5"/>
      <c r="AF2391" s="5"/>
      <c r="AH2391" s="5"/>
      <c r="AI2391" s="5"/>
      <c r="AJ2391" s="5"/>
      <c r="AK2391" s="5"/>
      <c r="AL2391" s="5"/>
      <c r="AM2391" s="5"/>
      <c r="AN2391" s="5"/>
      <c r="AP2391" s="5"/>
      <c r="AW2391" s="15"/>
      <c r="AX2391" s="15"/>
      <c r="AZ2391" s="5"/>
      <c r="GE2391" s="5"/>
      <c r="GG2391" s="5"/>
      <c r="GI2391" s="5"/>
      <c r="GK2391" s="5"/>
      <c r="GL2391" s="5"/>
      <c r="GM2391" s="5"/>
      <c r="GN2391" s="5"/>
      <c r="GO2391" s="5"/>
      <c r="GP2391" s="5"/>
      <c r="GQ2391" s="5"/>
      <c r="GS2391" s="5"/>
      <c r="HC2391" s="5"/>
    </row>
    <row r="2392" spans="7:211" x14ac:dyDescent="0.25">
      <c r="G2392" s="15"/>
      <c r="L2392" s="15"/>
      <c r="AB2392" s="5"/>
      <c r="AD2392" s="5"/>
      <c r="AF2392" s="5"/>
      <c r="AH2392" s="5"/>
      <c r="AI2392" s="5"/>
      <c r="AJ2392" s="5"/>
      <c r="AK2392" s="5"/>
      <c r="AL2392" s="5"/>
      <c r="AM2392" s="5"/>
      <c r="AN2392" s="5"/>
      <c r="AP2392" s="5"/>
      <c r="AW2392" s="15"/>
      <c r="AX2392" s="15"/>
      <c r="AZ2392" s="5"/>
      <c r="GE2392" s="5"/>
      <c r="GG2392" s="5"/>
      <c r="GI2392" s="5"/>
      <c r="GK2392" s="5"/>
      <c r="GL2392" s="5"/>
      <c r="GM2392" s="5"/>
      <c r="GN2392" s="5"/>
      <c r="GO2392" s="5"/>
      <c r="GP2392" s="5"/>
      <c r="GQ2392" s="5"/>
      <c r="GS2392" s="5"/>
      <c r="HC2392" s="5"/>
    </row>
    <row r="2393" spans="7:211" x14ac:dyDescent="0.25">
      <c r="G2393" s="15"/>
      <c r="L2393" s="15"/>
      <c r="AB2393" s="5"/>
      <c r="AD2393" s="5"/>
      <c r="AF2393" s="5"/>
      <c r="AH2393" s="5"/>
      <c r="AI2393" s="5"/>
      <c r="AJ2393" s="5"/>
      <c r="AK2393" s="5"/>
      <c r="AL2393" s="5"/>
      <c r="AM2393" s="5"/>
      <c r="AN2393" s="5"/>
      <c r="AP2393" s="5"/>
      <c r="AW2393" s="15"/>
      <c r="AX2393" s="15"/>
      <c r="AZ2393" s="5"/>
      <c r="GE2393" s="5"/>
      <c r="GG2393" s="5"/>
      <c r="GI2393" s="5"/>
      <c r="GK2393" s="5"/>
      <c r="GL2393" s="5"/>
      <c r="GM2393" s="5"/>
      <c r="GN2393" s="5"/>
      <c r="GO2393" s="5"/>
      <c r="GP2393" s="5"/>
      <c r="GQ2393" s="5"/>
      <c r="GS2393" s="5"/>
      <c r="HC2393" s="5"/>
    </row>
    <row r="2394" spans="7:211" x14ac:dyDescent="0.25">
      <c r="G2394" s="15"/>
      <c r="L2394" s="15"/>
      <c r="AB2394" s="5"/>
      <c r="AD2394" s="5"/>
      <c r="AF2394" s="5"/>
      <c r="AH2394" s="5"/>
      <c r="AI2394" s="5"/>
      <c r="AJ2394" s="5"/>
      <c r="AK2394" s="5"/>
      <c r="AL2394" s="5"/>
      <c r="AM2394" s="5"/>
      <c r="AN2394" s="5"/>
      <c r="AP2394" s="5"/>
      <c r="AW2394" s="15"/>
      <c r="AX2394" s="15"/>
      <c r="AZ2394" s="5"/>
      <c r="GE2394" s="5"/>
      <c r="GG2394" s="5"/>
      <c r="GI2394" s="5"/>
      <c r="GK2394" s="5"/>
      <c r="GL2394" s="5"/>
      <c r="GM2394" s="5"/>
      <c r="GN2394" s="5"/>
      <c r="GO2394" s="5"/>
      <c r="GP2394" s="5"/>
      <c r="GQ2394" s="5"/>
      <c r="GS2394" s="5"/>
      <c r="HC2394" s="5"/>
    </row>
    <row r="2395" spans="7:211" x14ac:dyDescent="0.25">
      <c r="G2395" s="15"/>
      <c r="L2395" s="15"/>
      <c r="AB2395" s="5"/>
      <c r="AD2395" s="5"/>
      <c r="AF2395" s="5"/>
      <c r="AH2395" s="5"/>
      <c r="AI2395" s="5"/>
      <c r="AJ2395" s="5"/>
      <c r="AK2395" s="5"/>
      <c r="AL2395" s="5"/>
      <c r="AM2395" s="5"/>
      <c r="AN2395" s="5"/>
      <c r="AP2395" s="5"/>
      <c r="AW2395" s="15"/>
      <c r="AX2395" s="15"/>
      <c r="AZ2395" s="5"/>
      <c r="GE2395" s="5"/>
      <c r="GG2395" s="5"/>
      <c r="GI2395" s="5"/>
      <c r="GK2395" s="5"/>
      <c r="GL2395" s="5"/>
      <c r="GM2395" s="5"/>
      <c r="GN2395" s="5"/>
      <c r="GO2395" s="5"/>
      <c r="GP2395" s="5"/>
      <c r="GQ2395" s="5"/>
      <c r="GS2395" s="5"/>
      <c r="HC2395" s="5"/>
    </row>
    <row r="2396" spans="7:211" x14ac:dyDescent="0.25">
      <c r="G2396" s="15"/>
      <c r="L2396" s="15"/>
      <c r="AB2396" s="5"/>
      <c r="AD2396" s="5"/>
      <c r="AF2396" s="5"/>
      <c r="AH2396" s="5"/>
      <c r="AI2396" s="5"/>
      <c r="AJ2396" s="5"/>
      <c r="AK2396" s="5"/>
      <c r="AL2396" s="5"/>
      <c r="AM2396" s="5"/>
      <c r="AN2396" s="5"/>
      <c r="AP2396" s="5"/>
      <c r="AW2396" s="15"/>
      <c r="AX2396" s="15"/>
      <c r="AZ2396" s="5"/>
      <c r="GE2396" s="5"/>
      <c r="GG2396" s="5"/>
      <c r="GI2396" s="5"/>
      <c r="GK2396" s="5"/>
      <c r="GL2396" s="5"/>
      <c r="GM2396" s="5"/>
      <c r="GN2396" s="5"/>
      <c r="GO2396" s="5"/>
      <c r="GP2396" s="5"/>
      <c r="GQ2396" s="5"/>
      <c r="GS2396" s="5"/>
      <c r="HC2396" s="5"/>
    </row>
    <row r="2397" spans="7:211" x14ac:dyDescent="0.25">
      <c r="G2397" s="15"/>
      <c r="L2397" s="15"/>
      <c r="AB2397" s="5"/>
      <c r="AD2397" s="5"/>
      <c r="AF2397" s="5"/>
      <c r="AH2397" s="5"/>
      <c r="AI2397" s="5"/>
      <c r="AJ2397" s="5"/>
      <c r="AK2397" s="5"/>
      <c r="AL2397" s="5"/>
      <c r="AM2397" s="5"/>
      <c r="AN2397" s="5"/>
      <c r="AP2397" s="5"/>
      <c r="AW2397" s="15"/>
      <c r="AX2397" s="15"/>
      <c r="AZ2397" s="5"/>
      <c r="GE2397" s="5"/>
      <c r="GG2397" s="5"/>
      <c r="GI2397" s="5"/>
      <c r="GK2397" s="5"/>
      <c r="GL2397" s="5"/>
      <c r="GM2397" s="5"/>
      <c r="GN2397" s="5"/>
      <c r="GO2397" s="5"/>
      <c r="GP2397" s="5"/>
      <c r="GQ2397" s="5"/>
      <c r="GS2397" s="5"/>
      <c r="HC2397" s="5"/>
    </row>
    <row r="2398" spans="7:211" x14ac:dyDescent="0.25">
      <c r="G2398" s="15"/>
      <c r="L2398" s="15"/>
      <c r="AB2398" s="5"/>
      <c r="AD2398" s="5"/>
      <c r="AF2398" s="5"/>
      <c r="AH2398" s="5"/>
      <c r="AI2398" s="5"/>
      <c r="AJ2398" s="5"/>
      <c r="AK2398" s="5"/>
      <c r="AL2398" s="5"/>
      <c r="AM2398" s="5"/>
      <c r="AN2398" s="5"/>
      <c r="AP2398" s="5"/>
      <c r="AW2398" s="15"/>
      <c r="AX2398" s="15"/>
      <c r="AZ2398" s="5"/>
      <c r="GE2398" s="5"/>
      <c r="GG2398" s="5"/>
      <c r="GI2398" s="5"/>
      <c r="GK2398" s="5"/>
      <c r="GL2398" s="5"/>
      <c r="GM2398" s="5"/>
      <c r="GN2398" s="5"/>
      <c r="GO2398" s="5"/>
      <c r="GP2398" s="5"/>
      <c r="GQ2398" s="5"/>
      <c r="GS2398" s="5"/>
      <c r="HC2398" s="5"/>
    </row>
    <row r="2399" spans="7:211" x14ac:dyDescent="0.25">
      <c r="G2399" s="15"/>
      <c r="L2399" s="15"/>
      <c r="AB2399" s="5"/>
      <c r="AD2399" s="5"/>
      <c r="AF2399" s="5"/>
      <c r="AH2399" s="5"/>
      <c r="AI2399" s="5"/>
      <c r="AJ2399" s="5"/>
      <c r="AK2399" s="5"/>
      <c r="AL2399" s="5"/>
      <c r="AM2399" s="5"/>
      <c r="AN2399" s="5"/>
      <c r="AP2399" s="5"/>
      <c r="AW2399" s="15"/>
      <c r="AX2399" s="15"/>
      <c r="AZ2399" s="5"/>
      <c r="GE2399" s="5"/>
      <c r="GG2399" s="5"/>
      <c r="GI2399" s="5"/>
      <c r="GK2399" s="5"/>
      <c r="GL2399" s="5"/>
      <c r="GM2399" s="5"/>
      <c r="GN2399" s="5"/>
      <c r="GO2399" s="5"/>
      <c r="GP2399" s="5"/>
      <c r="GQ2399" s="5"/>
      <c r="GS2399" s="5"/>
      <c r="HC2399" s="5"/>
    </row>
    <row r="2400" spans="7:211" x14ac:dyDescent="0.25">
      <c r="G2400" s="15"/>
      <c r="L2400" s="15"/>
      <c r="AB2400" s="5"/>
      <c r="AD2400" s="5"/>
      <c r="AF2400" s="5"/>
      <c r="AH2400" s="5"/>
      <c r="AI2400" s="5"/>
      <c r="AJ2400" s="5"/>
      <c r="AK2400" s="5"/>
      <c r="AL2400" s="5"/>
      <c r="AM2400" s="5"/>
      <c r="AN2400" s="5"/>
      <c r="AP2400" s="5"/>
      <c r="AW2400" s="15"/>
      <c r="AX2400" s="15"/>
      <c r="AZ2400" s="5"/>
      <c r="GE2400" s="5"/>
      <c r="GG2400" s="5"/>
      <c r="GI2400" s="5"/>
      <c r="GK2400" s="5"/>
      <c r="GL2400" s="5"/>
      <c r="GM2400" s="5"/>
      <c r="GN2400" s="5"/>
      <c r="GO2400" s="5"/>
      <c r="GP2400" s="5"/>
      <c r="GQ2400" s="5"/>
      <c r="GS2400" s="5"/>
      <c r="HC2400" s="5"/>
    </row>
    <row r="2401" spans="7:211" x14ac:dyDescent="0.25">
      <c r="G2401" s="15"/>
      <c r="L2401" s="15"/>
      <c r="AB2401" s="5"/>
      <c r="AD2401" s="5"/>
      <c r="AF2401" s="5"/>
      <c r="AH2401" s="5"/>
      <c r="AI2401" s="5"/>
      <c r="AJ2401" s="5"/>
      <c r="AK2401" s="5"/>
      <c r="AL2401" s="5"/>
      <c r="AM2401" s="5"/>
      <c r="AN2401" s="5"/>
      <c r="AP2401" s="5"/>
      <c r="AW2401" s="15"/>
      <c r="AX2401" s="15"/>
      <c r="AZ2401" s="5"/>
      <c r="GE2401" s="5"/>
      <c r="GG2401" s="5"/>
      <c r="GI2401" s="5"/>
      <c r="GK2401" s="5"/>
      <c r="GL2401" s="5"/>
      <c r="GM2401" s="5"/>
      <c r="GN2401" s="5"/>
      <c r="GO2401" s="5"/>
      <c r="GP2401" s="5"/>
      <c r="GQ2401" s="5"/>
      <c r="GS2401" s="5"/>
      <c r="HC2401" s="5"/>
    </row>
    <row r="2402" spans="7:211" x14ac:dyDescent="0.25">
      <c r="G2402" s="15"/>
      <c r="L2402" s="15"/>
      <c r="AB2402" s="5"/>
      <c r="AD2402" s="5"/>
      <c r="AF2402" s="5"/>
      <c r="AH2402" s="5"/>
      <c r="AI2402" s="5"/>
      <c r="AJ2402" s="5"/>
      <c r="AK2402" s="5"/>
      <c r="AL2402" s="5"/>
      <c r="AM2402" s="5"/>
      <c r="AN2402" s="5"/>
      <c r="AP2402" s="5"/>
      <c r="AW2402" s="15"/>
      <c r="AX2402" s="15"/>
      <c r="AZ2402" s="5"/>
      <c r="GE2402" s="5"/>
      <c r="GG2402" s="5"/>
      <c r="GI2402" s="5"/>
      <c r="GK2402" s="5"/>
      <c r="GL2402" s="5"/>
      <c r="GM2402" s="5"/>
      <c r="GN2402" s="5"/>
      <c r="GO2402" s="5"/>
      <c r="GP2402" s="5"/>
      <c r="GQ2402" s="5"/>
      <c r="GS2402" s="5"/>
      <c r="HC2402" s="5"/>
    </row>
    <row r="2403" spans="7:211" x14ac:dyDescent="0.25">
      <c r="G2403" s="15"/>
      <c r="L2403" s="15"/>
      <c r="AB2403" s="5"/>
      <c r="AD2403" s="5"/>
      <c r="AF2403" s="5"/>
      <c r="AH2403" s="5"/>
      <c r="AI2403" s="5"/>
      <c r="AJ2403" s="5"/>
      <c r="AK2403" s="5"/>
      <c r="AL2403" s="5"/>
      <c r="AM2403" s="5"/>
      <c r="AN2403" s="5"/>
      <c r="AP2403" s="5"/>
      <c r="AW2403" s="15"/>
      <c r="AX2403" s="15"/>
      <c r="AZ2403" s="5"/>
      <c r="GE2403" s="5"/>
      <c r="GG2403" s="5"/>
      <c r="GI2403" s="5"/>
      <c r="GK2403" s="5"/>
      <c r="GL2403" s="5"/>
      <c r="GM2403" s="5"/>
      <c r="GN2403" s="5"/>
      <c r="GO2403" s="5"/>
      <c r="GP2403" s="5"/>
      <c r="GQ2403" s="5"/>
      <c r="HC2403" s="5"/>
    </row>
    <row r="2404" spans="7:211" x14ac:dyDescent="0.25">
      <c r="G2404" s="15"/>
      <c r="L2404" s="15"/>
      <c r="AB2404" s="5"/>
      <c r="AD2404" s="5"/>
      <c r="AF2404" s="5"/>
      <c r="AH2404" s="5"/>
      <c r="AI2404" s="5"/>
      <c r="AJ2404" s="5"/>
      <c r="AK2404" s="5"/>
      <c r="AL2404" s="5"/>
      <c r="AM2404" s="5"/>
      <c r="AN2404" s="5"/>
      <c r="AP2404" s="5"/>
      <c r="AW2404" s="15"/>
      <c r="AX2404" s="15"/>
      <c r="AZ2404" s="5"/>
      <c r="GE2404" s="5"/>
      <c r="GG2404" s="5"/>
      <c r="GI2404" s="5"/>
      <c r="GK2404" s="5"/>
      <c r="GL2404" s="5"/>
      <c r="GM2404" s="5"/>
      <c r="GN2404" s="5"/>
      <c r="GO2404" s="5"/>
      <c r="GP2404" s="5"/>
      <c r="GQ2404" s="5"/>
      <c r="HC2404" s="5"/>
    </row>
    <row r="2405" spans="7:211" x14ac:dyDescent="0.25">
      <c r="G2405" s="15"/>
      <c r="L2405" s="15"/>
      <c r="AB2405" s="5"/>
      <c r="AD2405" s="5"/>
      <c r="AF2405" s="5"/>
      <c r="AH2405" s="5"/>
      <c r="AI2405" s="5"/>
      <c r="AJ2405" s="5"/>
      <c r="AK2405" s="5"/>
      <c r="AL2405" s="5"/>
      <c r="AM2405" s="5"/>
      <c r="AN2405" s="5"/>
      <c r="AP2405" s="5"/>
      <c r="AW2405" s="15"/>
      <c r="AX2405" s="15"/>
      <c r="AZ2405" s="5"/>
      <c r="GE2405" s="5"/>
      <c r="GG2405" s="5"/>
      <c r="GI2405" s="5"/>
      <c r="GK2405" s="5"/>
      <c r="GL2405" s="5"/>
      <c r="GM2405" s="5"/>
      <c r="GN2405" s="5"/>
      <c r="GO2405" s="5"/>
      <c r="GP2405" s="5"/>
      <c r="GQ2405" s="5"/>
      <c r="HC2405" s="5"/>
    </row>
    <row r="2406" spans="7:211" x14ac:dyDescent="0.25">
      <c r="G2406" s="15"/>
      <c r="L2406" s="15"/>
      <c r="AB2406" s="5"/>
      <c r="AD2406" s="5"/>
      <c r="AF2406" s="5"/>
      <c r="AH2406" s="5"/>
      <c r="AI2406" s="5"/>
      <c r="AJ2406" s="5"/>
      <c r="AK2406" s="5"/>
      <c r="AL2406" s="5"/>
      <c r="AM2406" s="5"/>
      <c r="AN2406" s="5"/>
      <c r="AP2406" s="5"/>
      <c r="AW2406" s="15"/>
      <c r="AX2406" s="15"/>
      <c r="AZ2406" s="5"/>
      <c r="GE2406" s="5"/>
      <c r="GG2406" s="5"/>
      <c r="GI2406" s="5"/>
      <c r="GK2406" s="5"/>
      <c r="GL2406" s="5"/>
      <c r="GM2406" s="5"/>
      <c r="GN2406" s="5"/>
      <c r="GO2406" s="5"/>
      <c r="GP2406" s="5"/>
      <c r="GQ2406" s="5"/>
      <c r="HC2406" s="5"/>
    </row>
    <row r="2407" spans="7:211" x14ac:dyDescent="0.25">
      <c r="G2407" s="15"/>
      <c r="L2407" s="15"/>
      <c r="AB2407" s="5"/>
      <c r="AD2407" s="5"/>
      <c r="AF2407" s="5"/>
      <c r="AH2407" s="5"/>
      <c r="AI2407" s="5"/>
      <c r="AJ2407" s="5"/>
      <c r="AK2407" s="5"/>
      <c r="AL2407" s="5"/>
      <c r="AM2407" s="5"/>
      <c r="AN2407" s="5"/>
      <c r="AP2407" s="5"/>
      <c r="AW2407" s="15"/>
      <c r="AX2407" s="15"/>
      <c r="AZ2407" s="5"/>
      <c r="GE2407" s="5"/>
      <c r="GG2407" s="5"/>
      <c r="GI2407" s="5"/>
      <c r="GK2407" s="5"/>
      <c r="GL2407" s="5"/>
      <c r="GM2407" s="5"/>
      <c r="GN2407" s="5"/>
      <c r="GO2407" s="5"/>
      <c r="GP2407" s="5"/>
      <c r="GQ2407" s="5"/>
      <c r="HC2407" s="5"/>
    </row>
    <row r="2408" spans="7:211" x14ac:dyDescent="0.25">
      <c r="G2408" s="15"/>
      <c r="L2408" s="15"/>
      <c r="AB2408" s="5"/>
      <c r="AD2408" s="5"/>
      <c r="AF2408" s="5"/>
      <c r="AH2408" s="5"/>
      <c r="AI2408" s="5"/>
      <c r="AJ2408" s="5"/>
      <c r="AK2408" s="5"/>
      <c r="AL2408" s="5"/>
      <c r="AM2408" s="5"/>
      <c r="AN2408" s="5"/>
      <c r="AP2408" s="5"/>
      <c r="AW2408" s="15"/>
      <c r="AX2408" s="15"/>
      <c r="AZ2408" s="5"/>
      <c r="GE2408" s="5"/>
      <c r="GG2408" s="5"/>
      <c r="GI2408" s="5"/>
      <c r="GK2408" s="5"/>
      <c r="GL2408" s="5"/>
      <c r="GM2408" s="5"/>
      <c r="GN2408" s="5"/>
      <c r="GO2408" s="5"/>
      <c r="GP2408" s="5"/>
      <c r="GQ2408" s="5"/>
      <c r="HC2408" s="5"/>
    </row>
    <row r="2409" spans="7:211" x14ac:dyDescent="0.25">
      <c r="G2409" s="15"/>
      <c r="L2409" s="15"/>
      <c r="AB2409" s="5"/>
      <c r="AD2409" s="5"/>
      <c r="AF2409" s="5"/>
      <c r="AH2409" s="5"/>
      <c r="AI2409" s="5"/>
      <c r="AJ2409" s="5"/>
      <c r="AK2409" s="5"/>
      <c r="AL2409" s="5"/>
      <c r="AM2409" s="5"/>
      <c r="AN2409" s="5"/>
      <c r="AP2409" s="5"/>
      <c r="AW2409" s="15"/>
      <c r="AX2409" s="15"/>
      <c r="AZ2409" s="5"/>
      <c r="GE2409" s="5"/>
      <c r="GG2409" s="5"/>
      <c r="GI2409" s="5"/>
      <c r="GK2409" s="5"/>
      <c r="GL2409" s="5"/>
      <c r="GM2409" s="5"/>
      <c r="GN2409" s="5"/>
      <c r="GO2409" s="5"/>
      <c r="GP2409" s="5"/>
      <c r="GQ2409" s="5"/>
      <c r="HC2409" s="5"/>
    </row>
    <row r="2410" spans="7:211" x14ac:dyDescent="0.25">
      <c r="G2410" s="15"/>
      <c r="L2410" s="15"/>
      <c r="AB2410" s="5"/>
      <c r="AD2410" s="5"/>
      <c r="AF2410" s="5"/>
      <c r="AH2410" s="5"/>
      <c r="AI2410" s="5"/>
      <c r="AJ2410" s="5"/>
      <c r="AK2410" s="5"/>
      <c r="AL2410" s="5"/>
      <c r="AM2410" s="5"/>
      <c r="AN2410" s="5"/>
      <c r="AP2410" s="5"/>
      <c r="AW2410" s="15"/>
      <c r="AX2410" s="15"/>
      <c r="AZ2410" s="5"/>
      <c r="GE2410" s="5"/>
      <c r="GG2410" s="5"/>
      <c r="GI2410" s="5"/>
      <c r="GK2410" s="5"/>
      <c r="GL2410" s="5"/>
      <c r="GM2410" s="5"/>
      <c r="GN2410" s="5"/>
      <c r="GO2410" s="5"/>
      <c r="GP2410" s="5"/>
      <c r="GQ2410" s="5"/>
      <c r="HC2410" s="5"/>
    </row>
    <row r="2411" spans="7:211" x14ac:dyDescent="0.25">
      <c r="G2411" s="15"/>
      <c r="L2411" s="15"/>
      <c r="AB2411" s="5"/>
      <c r="AD2411" s="5"/>
      <c r="AF2411" s="5"/>
      <c r="AH2411" s="5"/>
      <c r="AI2411" s="5"/>
      <c r="AJ2411" s="5"/>
      <c r="AK2411" s="5"/>
      <c r="AL2411" s="5"/>
      <c r="AM2411" s="5"/>
      <c r="AN2411" s="5"/>
      <c r="AP2411" s="5"/>
      <c r="AW2411" s="15"/>
      <c r="AX2411" s="15"/>
      <c r="AZ2411" s="5"/>
      <c r="GE2411" s="5"/>
      <c r="GG2411" s="5"/>
      <c r="GI2411" s="5"/>
      <c r="GK2411" s="5"/>
      <c r="GL2411" s="5"/>
      <c r="GM2411" s="5"/>
      <c r="GN2411" s="5"/>
      <c r="GO2411" s="5"/>
      <c r="GP2411" s="5"/>
      <c r="GQ2411" s="5"/>
      <c r="GS2411" s="5"/>
      <c r="HC2411" s="5"/>
    </row>
    <row r="2412" spans="7:211" x14ac:dyDescent="0.25">
      <c r="G2412" s="15"/>
      <c r="L2412" s="15"/>
      <c r="AB2412" s="5"/>
      <c r="AD2412" s="5"/>
      <c r="AF2412" s="5"/>
      <c r="AH2412" s="5"/>
      <c r="AI2412" s="5"/>
      <c r="AJ2412" s="5"/>
      <c r="AK2412" s="5"/>
      <c r="AL2412" s="5"/>
      <c r="AM2412" s="5"/>
      <c r="AN2412" s="5"/>
      <c r="AP2412" s="5"/>
      <c r="AW2412" s="15"/>
      <c r="AX2412" s="15"/>
      <c r="AZ2412" s="5"/>
      <c r="GE2412" s="5"/>
      <c r="GG2412" s="5"/>
      <c r="GI2412" s="5"/>
      <c r="GK2412" s="5"/>
      <c r="GL2412" s="5"/>
      <c r="GM2412" s="5"/>
      <c r="GN2412" s="5"/>
      <c r="GO2412" s="5"/>
      <c r="GP2412" s="5"/>
      <c r="GQ2412" s="5"/>
      <c r="HC2412" s="5"/>
    </row>
    <row r="2413" spans="7:211" x14ac:dyDescent="0.25">
      <c r="G2413" s="15"/>
      <c r="L2413" s="15"/>
      <c r="AB2413" s="5"/>
      <c r="AD2413" s="5"/>
      <c r="AF2413" s="5"/>
      <c r="AH2413" s="5"/>
      <c r="AI2413" s="5"/>
      <c r="AJ2413" s="5"/>
      <c r="AK2413" s="5"/>
      <c r="AL2413" s="5"/>
      <c r="AM2413" s="5"/>
      <c r="AN2413" s="5"/>
      <c r="AP2413" s="5"/>
      <c r="AW2413" s="15"/>
      <c r="AX2413" s="15"/>
      <c r="AZ2413" s="5"/>
      <c r="GE2413" s="5"/>
      <c r="GG2413" s="5"/>
      <c r="GI2413" s="5"/>
      <c r="GK2413" s="5"/>
      <c r="GL2413" s="5"/>
      <c r="GM2413" s="5"/>
      <c r="GN2413" s="5"/>
      <c r="GO2413" s="5"/>
      <c r="GP2413" s="5"/>
      <c r="GQ2413" s="5"/>
      <c r="GS2413" s="5"/>
      <c r="HC2413" s="5"/>
    </row>
    <row r="2414" spans="7:211" x14ac:dyDescent="0.25">
      <c r="G2414" s="15"/>
      <c r="L2414" s="15"/>
      <c r="AB2414" s="5"/>
      <c r="AD2414" s="5"/>
      <c r="AF2414" s="5"/>
      <c r="AH2414" s="5"/>
      <c r="AI2414" s="5"/>
      <c r="AJ2414" s="5"/>
      <c r="AK2414" s="5"/>
      <c r="AL2414" s="5"/>
      <c r="AM2414" s="5"/>
      <c r="AN2414" s="5"/>
      <c r="AP2414" s="5"/>
      <c r="AW2414" s="15"/>
      <c r="AX2414" s="15"/>
      <c r="AZ2414" s="5"/>
      <c r="GE2414" s="5"/>
      <c r="GG2414" s="5"/>
      <c r="GI2414" s="5"/>
      <c r="GK2414" s="5"/>
      <c r="GL2414" s="5"/>
      <c r="GM2414" s="5"/>
      <c r="GN2414" s="5"/>
      <c r="GO2414" s="5"/>
      <c r="GP2414" s="5"/>
      <c r="GQ2414" s="5"/>
      <c r="GS2414" s="5"/>
      <c r="HC2414" s="5"/>
    </row>
    <row r="2415" spans="7:211" x14ac:dyDescent="0.25">
      <c r="G2415" s="15"/>
      <c r="L2415" s="15"/>
      <c r="AB2415" s="5"/>
      <c r="AD2415" s="5"/>
      <c r="AF2415" s="5"/>
      <c r="AH2415" s="5"/>
      <c r="AI2415" s="5"/>
      <c r="AJ2415" s="5"/>
      <c r="AK2415" s="5"/>
      <c r="AL2415" s="5"/>
      <c r="AM2415" s="5"/>
      <c r="AN2415" s="5"/>
      <c r="AP2415" s="5"/>
      <c r="AW2415" s="15"/>
      <c r="AX2415" s="15"/>
      <c r="AZ2415" s="5"/>
      <c r="GE2415" s="5"/>
      <c r="GG2415" s="5"/>
      <c r="GI2415" s="5"/>
      <c r="GK2415" s="5"/>
      <c r="GL2415" s="5"/>
      <c r="GM2415" s="5"/>
      <c r="GN2415" s="5"/>
      <c r="GO2415" s="5"/>
      <c r="GP2415" s="5"/>
      <c r="GQ2415" s="5"/>
      <c r="GS2415" s="5"/>
      <c r="HC2415" s="5"/>
    </row>
    <row r="2416" spans="7:211" x14ac:dyDescent="0.25">
      <c r="G2416" s="15"/>
      <c r="L2416" s="15"/>
      <c r="AB2416" s="5"/>
      <c r="AD2416" s="5"/>
      <c r="AF2416" s="5"/>
      <c r="AH2416" s="5"/>
      <c r="AI2416" s="5"/>
      <c r="AJ2416" s="5"/>
      <c r="AK2416" s="5"/>
      <c r="AL2416" s="5"/>
      <c r="AM2416" s="5"/>
      <c r="AN2416" s="5"/>
      <c r="AP2416" s="5"/>
      <c r="AW2416" s="15"/>
      <c r="AX2416" s="15"/>
      <c r="AZ2416" s="5"/>
      <c r="GE2416" s="5"/>
      <c r="GG2416" s="5"/>
      <c r="GI2416" s="5"/>
      <c r="GK2416" s="5"/>
      <c r="GL2416" s="5"/>
      <c r="GM2416" s="5"/>
      <c r="GN2416" s="5"/>
      <c r="GO2416" s="5"/>
      <c r="GP2416" s="5"/>
      <c r="GQ2416" s="5"/>
      <c r="HC2416" s="5"/>
    </row>
    <row r="2417" spans="7:648" x14ac:dyDescent="0.25">
      <c r="G2417" s="15"/>
      <c r="L2417" s="15"/>
      <c r="AB2417" s="5"/>
      <c r="AD2417" s="5"/>
      <c r="AF2417" s="5"/>
      <c r="AH2417" s="5"/>
      <c r="AI2417" s="5"/>
      <c r="AJ2417" s="5"/>
      <c r="AK2417" s="5"/>
      <c r="AL2417" s="5"/>
      <c r="AM2417" s="5"/>
      <c r="AN2417" s="5"/>
      <c r="AP2417" s="5"/>
      <c r="AW2417" s="15"/>
      <c r="AX2417" s="15"/>
      <c r="AZ2417" s="5"/>
      <c r="GE2417" s="5"/>
      <c r="GG2417" s="5"/>
      <c r="GI2417" s="5"/>
      <c r="GK2417" s="5"/>
      <c r="GL2417" s="5"/>
      <c r="GM2417" s="5"/>
      <c r="GN2417" s="5"/>
      <c r="GO2417" s="5"/>
      <c r="GP2417" s="5"/>
      <c r="GQ2417" s="5"/>
      <c r="GS2417" s="5"/>
      <c r="HC2417" s="5"/>
    </row>
    <row r="2418" spans="7:648" x14ac:dyDescent="0.25">
      <c r="G2418" s="15"/>
      <c r="L2418" s="15"/>
      <c r="AB2418" s="5"/>
      <c r="AD2418" s="5"/>
      <c r="AF2418" s="5"/>
      <c r="AH2418" s="5"/>
      <c r="AI2418" s="5"/>
      <c r="AJ2418" s="5"/>
      <c r="AK2418" s="5"/>
      <c r="AL2418" s="5"/>
      <c r="AM2418" s="5"/>
      <c r="AN2418" s="5"/>
      <c r="AP2418" s="5"/>
      <c r="AW2418" s="15"/>
      <c r="AX2418" s="15"/>
      <c r="AZ2418" s="5"/>
      <c r="GE2418" s="5"/>
      <c r="GG2418" s="5"/>
      <c r="GI2418" s="5"/>
      <c r="GK2418" s="5"/>
      <c r="GL2418" s="5"/>
      <c r="GM2418" s="5"/>
      <c r="GN2418" s="5"/>
      <c r="GO2418" s="5"/>
      <c r="GP2418" s="5"/>
      <c r="GQ2418" s="5"/>
      <c r="GS2418" s="5"/>
      <c r="HC2418" s="5"/>
    </row>
    <row r="2419" spans="7:648" x14ac:dyDescent="0.25">
      <c r="G2419" s="15"/>
      <c r="L2419" s="15"/>
      <c r="AB2419" s="5"/>
      <c r="AD2419" s="5"/>
      <c r="AF2419" s="5"/>
      <c r="AH2419" s="5"/>
      <c r="AI2419" s="5"/>
      <c r="AJ2419" s="5"/>
      <c r="AK2419" s="5"/>
      <c r="AL2419" s="5"/>
      <c r="AM2419" s="5"/>
      <c r="AN2419" s="5"/>
      <c r="AP2419" s="5"/>
      <c r="AW2419" s="15"/>
      <c r="AX2419" s="15"/>
      <c r="AZ2419" s="5"/>
      <c r="GE2419" s="5"/>
      <c r="GG2419" s="5"/>
      <c r="GI2419" s="5"/>
      <c r="GK2419" s="5"/>
      <c r="GL2419" s="5"/>
      <c r="GM2419" s="5"/>
      <c r="GN2419" s="5"/>
      <c r="GO2419" s="5"/>
      <c r="GP2419" s="5"/>
      <c r="GQ2419" s="5"/>
      <c r="GS2419" s="5"/>
      <c r="HC2419" s="5"/>
      <c r="XL2419" s="5"/>
      <c r="XN2419" s="5"/>
      <c r="XP2419" s="5"/>
      <c r="XR2419" s="5"/>
      <c r="XS2419" s="5"/>
      <c r="XT2419" s="5"/>
      <c r="XU2419" s="5"/>
      <c r="XV2419" s="5"/>
      <c r="XW2419" s="5"/>
      <c r="XX2419" s="5"/>
    </row>
    <row r="2420" spans="7:648" x14ac:dyDescent="0.25">
      <c r="G2420" s="15"/>
      <c r="L2420" s="15"/>
      <c r="AB2420" s="5"/>
      <c r="AD2420" s="5"/>
      <c r="AF2420" s="5"/>
      <c r="AH2420" s="5"/>
      <c r="AI2420" s="5"/>
      <c r="AJ2420" s="5"/>
      <c r="AK2420" s="5"/>
      <c r="AL2420" s="5"/>
      <c r="AM2420" s="5"/>
      <c r="AN2420" s="5"/>
      <c r="AP2420" s="5"/>
      <c r="AW2420" s="15"/>
      <c r="AX2420" s="15"/>
      <c r="AZ2420" s="5"/>
      <c r="GE2420" s="5"/>
      <c r="GG2420" s="5"/>
      <c r="GI2420" s="5"/>
      <c r="GK2420" s="5"/>
      <c r="GL2420" s="5"/>
      <c r="GM2420" s="5"/>
      <c r="GN2420" s="5"/>
      <c r="GO2420" s="5"/>
      <c r="GP2420" s="5"/>
      <c r="GQ2420" s="5"/>
      <c r="GS2420" s="5"/>
      <c r="HC2420" s="5"/>
    </row>
    <row r="2421" spans="7:648" x14ac:dyDescent="0.25">
      <c r="G2421" s="15"/>
      <c r="L2421" s="15"/>
      <c r="AB2421" s="5"/>
      <c r="AD2421" s="5"/>
      <c r="AF2421" s="5"/>
      <c r="AH2421" s="5"/>
      <c r="AI2421" s="5"/>
      <c r="AJ2421" s="5"/>
      <c r="AK2421" s="5"/>
      <c r="AL2421" s="5"/>
      <c r="AM2421" s="5"/>
      <c r="AN2421" s="5"/>
      <c r="AP2421" s="5"/>
      <c r="AW2421" s="15"/>
      <c r="AX2421" s="15"/>
      <c r="AZ2421" s="5"/>
      <c r="GE2421" s="5"/>
      <c r="GG2421" s="5"/>
      <c r="GI2421" s="5"/>
      <c r="GK2421" s="5"/>
      <c r="GL2421" s="5"/>
      <c r="GM2421" s="5"/>
      <c r="GN2421" s="5"/>
      <c r="GO2421" s="5"/>
      <c r="GP2421" s="5"/>
      <c r="GQ2421" s="5"/>
      <c r="GS2421" s="5"/>
      <c r="HC2421" s="5"/>
    </row>
    <row r="2422" spans="7:648" x14ac:dyDescent="0.25">
      <c r="G2422" s="15"/>
      <c r="L2422" s="15"/>
      <c r="AB2422" s="5"/>
      <c r="AD2422" s="5"/>
      <c r="AF2422" s="5"/>
      <c r="AH2422" s="5"/>
      <c r="AI2422" s="5"/>
      <c r="AJ2422" s="5"/>
      <c r="AK2422" s="5"/>
      <c r="AL2422" s="5"/>
      <c r="AM2422" s="5"/>
      <c r="AN2422" s="5"/>
      <c r="AP2422" s="5"/>
      <c r="AW2422" s="15"/>
      <c r="AX2422" s="15"/>
      <c r="AZ2422" s="5"/>
      <c r="GE2422" s="5"/>
      <c r="GG2422" s="5"/>
      <c r="GI2422" s="5"/>
      <c r="GK2422" s="5"/>
      <c r="GL2422" s="5"/>
      <c r="GM2422" s="5"/>
      <c r="GN2422" s="5"/>
      <c r="GO2422" s="5"/>
      <c r="GP2422" s="5"/>
      <c r="GQ2422" s="5"/>
      <c r="GS2422" s="5"/>
      <c r="HC2422" s="5"/>
    </row>
    <row r="2423" spans="7:648" x14ac:dyDescent="0.25">
      <c r="G2423" s="15"/>
      <c r="L2423" s="15"/>
      <c r="AB2423" s="5"/>
      <c r="AD2423" s="5"/>
      <c r="AF2423" s="5"/>
      <c r="AH2423" s="5"/>
      <c r="AI2423" s="5"/>
      <c r="AJ2423" s="5"/>
      <c r="AK2423" s="5"/>
      <c r="AL2423" s="5"/>
      <c r="AM2423" s="5"/>
      <c r="AN2423" s="5"/>
      <c r="AP2423" s="5"/>
      <c r="AW2423" s="15"/>
      <c r="AX2423" s="15"/>
      <c r="AZ2423" s="5"/>
      <c r="GE2423" s="5"/>
      <c r="GG2423" s="5"/>
      <c r="GI2423" s="5"/>
      <c r="GK2423" s="5"/>
      <c r="GL2423" s="5"/>
      <c r="GM2423" s="5"/>
      <c r="GN2423" s="5"/>
      <c r="GO2423" s="5"/>
      <c r="GP2423" s="5"/>
      <c r="GQ2423" s="5"/>
      <c r="GS2423" s="5"/>
      <c r="HC2423" s="5"/>
    </row>
    <row r="2424" spans="7:648" x14ac:dyDescent="0.25">
      <c r="G2424" s="15"/>
      <c r="L2424" s="15"/>
      <c r="AB2424" s="5"/>
      <c r="AD2424" s="5"/>
      <c r="AF2424" s="5"/>
      <c r="AH2424" s="5"/>
      <c r="AI2424" s="5"/>
      <c r="AJ2424" s="5"/>
      <c r="AK2424" s="5"/>
      <c r="AL2424" s="5"/>
      <c r="AM2424" s="5"/>
      <c r="AN2424" s="5"/>
      <c r="AP2424" s="5"/>
      <c r="AW2424" s="15"/>
      <c r="AX2424" s="15"/>
      <c r="AZ2424" s="5"/>
      <c r="GE2424" s="5"/>
      <c r="GG2424" s="5"/>
      <c r="GI2424" s="5"/>
      <c r="GK2424" s="5"/>
      <c r="GL2424" s="5"/>
      <c r="GM2424" s="5"/>
      <c r="GN2424" s="5"/>
      <c r="GO2424" s="5"/>
      <c r="GP2424" s="5"/>
      <c r="GQ2424" s="5"/>
      <c r="GS2424" s="5"/>
      <c r="HC2424" s="5"/>
    </row>
    <row r="2425" spans="7:648" x14ac:dyDescent="0.25">
      <c r="G2425" s="15"/>
      <c r="L2425" s="15"/>
      <c r="AB2425" s="5"/>
      <c r="AD2425" s="5"/>
      <c r="AF2425" s="5"/>
      <c r="AH2425" s="5"/>
      <c r="AI2425" s="5"/>
      <c r="AJ2425" s="5"/>
      <c r="AK2425" s="5"/>
      <c r="AL2425" s="5"/>
      <c r="AM2425" s="5"/>
      <c r="AN2425" s="5"/>
      <c r="AP2425" s="5"/>
      <c r="AW2425" s="15"/>
      <c r="AX2425" s="15"/>
      <c r="AZ2425" s="5"/>
      <c r="GE2425" s="5"/>
      <c r="GG2425" s="5"/>
      <c r="GI2425" s="5"/>
      <c r="GK2425" s="5"/>
      <c r="GL2425" s="5"/>
      <c r="GM2425" s="5"/>
      <c r="GN2425" s="5"/>
      <c r="GO2425" s="5"/>
      <c r="GP2425" s="5"/>
      <c r="GQ2425" s="5"/>
      <c r="GS2425" s="5"/>
      <c r="HC2425" s="5"/>
    </row>
    <row r="2426" spans="7:648" x14ac:dyDescent="0.25">
      <c r="G2426" s="15"/>
      <c r="L2426" s="15"/>
      <c r="AB2426" s="5"/>
      <c r="AD2426" s="5"/>
      <c r="AF2426" s="5"/>
      <c r="AH2426" s="5"/>
      <c r="AI2426" s="5"/>
      <c r="AJ2426" s="5"/>
      <c r="AK2426" s="5"/>
      <c r="AL2426" s="5"/>
      <c r="AM2426" s="5"/>
      <c r="AN2426" s="5"/>
      <c r="AP2426" s="5"/>
      <c r="AW2426" s="15"/>
      <c r="AX2426" s="15"/>
      <c r="AZ2426" s="5"/>
      <c r="GE2426" s="5"/>
      <c r="GG2426" s="5"/>
      <c r="GI2426" s="5"/>
      <c r="GK2426" s="5"/>
      <c r="GL2426" s="5"/>
      <c r="GM2426" s="5"/>
      <c r="GN2426" s="5"/>
      <c r="GO2426" s="5"/>
      <c r="GP2426" s="5"/>
      <c r="GQ2426" s="5"/>
      <c r="GS2426" s="5"/>
      <c r="HC2426" s="5"/>
    </row>
    <row r="2427" spans="7:648" x14ac:dyDescent="0.25">
      <c r="G2427" s="15"/>
      <c r="L2427" s="15"/>
      <c r="AB2427" s="5"/>
      <c r="AD2427" s="5"/>
      <c r="AF2427" s="5"/>
      <c r="AH2427" s="5"/>
      <c r="AI2427" s="5"/>
      <c r="AJ2427" s="5"/>
      <c r="AK2427" s="5"/>
      <c r="AL2427" s="5"/>
      <c r="AM2427" s="5"/>
      <c r="AN2427" s="5"/>
      <c r="AP2427" s="5"/>
      <c r="AW2427" s="15"/>
      <c r="AX2427" s="15"/>
      <c r="AZ2427" s="5"/>
      <c r="GE2427" s="5"/>
      <c r="GG2427" s="5"/>
      <c r="GI2427" s="5"/>
      <c r="GK2427" s="5"/>
      <c r="GL2427" s="5"/>
      <c r="GM2427" s="5"/>
      <c r="GN2427" s="5"/>
      <c r="GO2427" s="5"/>
      <c r="GP2427" s="5"/>
      <c r="GQ2427" s="5"/>
      <c r="GS2427" s="5"/>
      <c r="HC2427" s="5"/>
    </row>
    <row r="2428" spans="7:648" x14ac:dyDescent="0.25">
      <c r="G2428" s="15"/>
      <c r="L2428" s="15"/>
      <c r="AB2428" s="5"/>
      <c r="AD2428" s="5"/>
      <c r="AF2428" s="5"/>
      <c r="AH2428" s="5"/>
      <c r="AI2428" s="5"/>
      <c r="AJ2428" s="5"/>
      <c r="AK2428" s="5"/>
      <c r="AL2428" s="5"/>
      <c r="AM2428" s="5"/>
      <c r="AN2428" s="5"/>
      <c r="AP2428" s="5"/>
      <c r="AW2428" s="15"/>
      <c r="AX2428" s="15"/>
      <c r="AZ2428" s="5"/>
      <c r="GE2428" s="5"/>
      <c r="GG2428" s="5"/>
      <c r="GI2428" s="5"/>
      <c r="GK2428" s="5"/>
      <c r="GL2428" s="5"/>
      <c r="GM2428" s="5"/>
      <c r="GN2428" s="5"/>
      <c r="GO2428" s="5"/>
      <c r="GP2428" s="5"/>
      <c r="GQ2428" s="5"/>
      <c r="GS2428" s="5"/>
      <c r="HC2428" s="5"/>
    </row>
    <row r="2429" spans="7:648" x14ac:dyDescent="0.25">
      <c r="G2429" s="15"/>
      <c r="L2429" s="15"/>
      <c r="AB2429" s="5"/>
      <c r="AD2429" s="5"/>
      <c r="AF2429" s="5"/>
      <c r="AH2429" s="5"/>
      <c r="AI2429" s="5"/>
      <c r="AJ2429" s="5"/>
      <c r="AK2429" s="5"/>
      <c r="AL2429" s="5"/>
      <c r="AM2429" s="5"/>
      <c r="AN2429" s="5"/>
      <c r="AP2429" s="5"/>
      <c r="AW2429" s="15"/>
      <c r="AX2429" s="15"/>
      <c r="AZ2429" s="5"/>
      <c r="GE2429" s="5"/>
      <c r="GG2429" s="5"/>
      <c r="GI2429" s="5"/>
      <c r="GK2429" s="5"/>
      <c r="GL2429" s="5"/>
      <c r="GM2429" s="5"/>
      <c r="GN2429" s="5"/>
      <c r="GO2429" s="5"/>
      <c r="GP2429" s="5"/>
      <c r="GQ2429" s="5"/>
      <c r="GS2429" s="5"/>
      <c r="HC2429" s="5"/>
    </row>
    <row r="2430" spans="7:648" x14ac:dyDescent="0.25">
      <c r="G2430" s="15"/>
      <c r="L2430" s="15"/>
      <c r="AB2430" s="5"/>
      <c r="AD2430" s="5"/>
      <c r="AF2430" s="5"/>
      <c r="AH2430" s="5"/>
      <c r="AI2430" s="5"/>
      <c r="AJ2430" s="5"/>
      <c r="AK2430" s="5"/>
      <c r="AL2430" s="5"/>
      <c r="AM2430" s="5"/>
      <c r="AN2430" s="5"/>
      <c r="AP2430" s="5"/>
      <c r="AW2430" s="15"/>
      <c r="AX2430" s="15"/>
      <c r="AZ2430" s="5"/>
      <c r="GE2430" s="5"/>
      <c r="GG2430" s="5"/>
      <c r="GI2430" s="5"/>
      <c r="GK2430" s="5"/>
      <c r="GL2430" s="5"/>
      <c r="GM2430" s="5"/>
      <c r="GN2430" s="5"/>
      <c r="GO2430" s="5"/>
      <c r="GP2430" s="5"/>
      <c r="GQ2430" s="5"/>
      <c r="GS2430" s="5"/>
      <c r="HC2430" s="5"/>
    </row>
    <row r="2431" spans="7:648" x14ac:dyDescent="0.25">
      <c r="G2431" s="15"/>
      <c r="L2431" s="15"/>
      <c r="AB2431" s="5"/>
      <c r="AD2431" s="5"/>
      <c r="AF2431" s="5"/>
      <c r="AH2431" s="5"/>
      <c r="AI2431" s="5"/>
      <c r="AJ2431" s="5"/>
      <c r="AK2431" s="5"/>
      <c r="AL2431" s="5"/>
      <c r="AM2431" s="5"/>
      <c r="AN2431" s="5"/>
      <c r="AP2431" s="5"/>
      <c r="AW2431" s="15"/>
      <c r="AX2431" s="15"/>
      <c r="AZ2431" s="5"/>
      <c r="GE2431" s="5"/>
      <c r="GG2431" s="5"/>
      <c r="GI2431" s="5"/>
      <c r="GK2431" s="5"/>
      <c r="GL2431" s="5"/>
      <c r="GM2431" s="5"/>
      <c r="GN2431" s="5"/>
      <c r="GO2431" s="5"/>
      <c r="GP2431" s="5"/>
      <c r="GQ2431" s="5"/>
      <c r="GS2431" s="5"/>
      <c r="HC2431" s="5"/>
    </row>
    <row r="2432" spans="7:648" x14ac:dyDescent="0.25">
      <c r="G2432" s="15"/>
      <c r="L2432" s="15"/>
      <c r="AB2432" s="5"/>
      <c r="AD2432" s="5"/>
      <c r="AF2432" s="5"/>
      <c r="AH2432" s="5"/>
      <c r="AI2432" s="5"/>
      <c r="AJ2432" s="5"/>
      <c r="AK2432" s="5"/>
      <c r="AL2432" s="5"/>
      <c r="AM2432" s="5"/>
      <c r="AN2432" s="5"/>
      <c r="AP2432" s="5"/>
      <c r="AW2432" s="15"/>
      <c r="AX2432" s="15"/>
      <c r="AZ2432" s="5"/>
      <c r="GE2432" s="5"/>
      <c r="GG2432" s="5"/>
      <c r="GI2432" s="5"/>
      <c r="GK2432" s="5"/>
      <c r="GL2432" s="5"/>
      <c r="GM2432" s="5"/>
      <c r="GN2432" s="5"/>
      <c r="GO2432" s="5"/>
      <c r="GP2432" s="5"/>
      <c r="GQ2432" s="5"/>
      <c r="GS2432" s="5"/>
      <c r="HC2432" s="5"/>
    </row>
    <row r="2433" spans="7:211" x14ac:dyDescent="0.25">
      <c r="G2433" s="15"/>
      <c r="L2433" s="15"/>
      <c r="AB2433" s="5"/>
      <c r="AD2433" s="5"/>
      <c r="AF2433" s="5"/>
      <c r="AH2433" s="5"/>
      <c r="AI2433" s="5"/>
      <c r="AJ2433" s="5"/>
      <c r="AK2433" s="5"/>
      <c r="AL2433" s="5"/>
      <c r="AM2433" s="5"/>
      <c r="AN2433" s="5"/>
      <c r="AP2433" s="5"/>
      <c r="AW2433" s="15"/>
      <c r="AX2433" s="15"/>
      <c r="AZ2433" s="5"/>
      <c r="GE2433" s="5"/>
      <c r="GG2433" s="5"/>
      <c r="GI2433" s="5"/>
      <c r="GK2433" s="5"/>
      <c r="GL2433" s="5"/>
      <c r="GM2433" s="5"/>
      <c r="GN2433" s="5"/>
      <c r="GO2433" s="5"/>
      <c r="GP2433" s="5"/>
      <c r="GQ2433" s="5"/>
      <c r="GS2433" s="5"/>
      <c r="HC2433" s="5"/>
    </row>
    <row r="2434" spans="7:211" x14ac:dyDescent="0.25">
      <c r="G2434" s="15"/>
      <c r="L2434" s="15"/>
      <c r="AB2434" s="5"/>
      <c r="AD2434" s="5"/>
      <c r="AF2434" s="5"/>
      <c r="AH2434" s="5"/>
      <c r="AI2434" s="5"/>
      <c r="AJ2434" s="5"/>
      <c r="AK2434" s="5"/>
      <c r="AL2434" s="5"/>
      <c r="AM2434" s="5"/>
      <c r="AN2434" s="5"/>
      <c r="AP2434" s="5"/>
      <c r="AW2434" s="15"/>
      <c r="AX2434" s="15"/>
      <c r="AZ2434" s="5"/>
      <c r="GE2434" s="5"/>
      <c r="GG2434" s="5"/>
      <c r="GI2434" s="5"/>
      <c r="GK2434" s="5"/>
      <c r="GL2434" s="5"/>
      <c r="GM2434" s="5"/>
      <c r="GN2434" s="5"/>
      <c r="GO2434" s="5"/>
      <c r="GP2434" s="5"/>
      <c r="GQ2434" s="5"/>
      <c r="GS2434" s="5"/>
      <c r="HC2434" s="5"/>
    </row>
    <row r="2435" spans="7:211" x14ac:dyDescent="0.25">
      <c r="G2435" s="15"/>
      <c r="L2435" s="15"/>
      <c r="AB2435" s="5"/>
      <c r="AD2435" s="5"/>
      <c r="AF2435" s="5"/>
      <c r="AH2435" s="5"/>
      <c r="AI2435" s="5"/>
      <c r="AJ2435" s="5"/>
      <c r="AK2435" s="5"/>
      <c r="AL2435" s="5"/>
      <c r="AM2435" s="5"/>
      <c r="AN2435" s="5"/>
      <c r="AP2435" s="5"/>
      <c r="AW2435" s="15"/>
      <c r="AX2435" s="15"/>
      <c r="AZ2435" s="5"/>
      <c r="GE2435" s="5"/>
      <c r="GG2435" s="5"/>
      <c r="GI2435" s="5"/>
      <c r="GK2435" s="5"/>
      <c r="GL2435" s="5"/>
      <c r="GM2435" s="5"/>
      <c r="GN2435" s="5"/>
      <c r="GO2435" s="5"/>
      <c r="GP2435" s="5"/>
      <c r="GQ2435" s="5"/>
      <c r="GS2435" s="5"/>
      <c r="HC2435" s="5"/>
    </row>
    <row r="2436" spans="7:211" x14ac:dyDescent="0.25">
      <c r="G2436" s="15"/>
      <c r="L2436" s="15"/>
      <c r="AB2436" s="5"/>
      <c r="AD2436" s="5"/>
      <c r="AF2436" s="5"/>
      <c r="AH2436" s="5"/>
      <c r="AI2436" s="5"/>
      <c r="AJ2436" s="5"/>
      <c r="AK2436" s="5"/>
      <c r="AL2436" s="5"/>
      <c r="AM2436" s="5"/>
      <c r="AN2436" s="5"/>
      <c r="AP2436" s="5"/>
      <c r="AW2436" s="15"/>
      <c r="AX2436" s="15"/>
      <c r="AZ2436" s="5"/>
      <c r="GE2436" s="5"/>
      <c r="GG2436" s="5"/>
      <c r="GI2436" s="5"/>
      <c r="GK2436" s="5"/>
      <c r="GL2436" s="5"/>
      <c r="GM2436" s="5"/>
      <c r="GN2436" s="5"/>
      <c r="GO2436" s="5"/>
      <c r="GP2436" s="5"/>
      <c r="GQ2436" s="5"/>
      <c r="GS2436" s="5"/>
      <c r="HC2436" s="5"/>
    </row>
    <row r="2437" spans="7:211" x14ac:dyDescent="0.25">
      <c r="G2437" s="15"/>
      <c r="L2437" s="15"/>
      <c r="AB2437" s="5"/>
      <c r="AD2437" s="5"/>
      <c r="AF2437" s="5"/>
      <c r="AH2437" s="5"/>
      <c r="AI2437" s="5"/>
      <c r="AJ2437" s="5"/>
      <c r="AK2437" s="5"/>
      <c r="AL2437" s="5"/>
      <c r="AM2437" s="5"/>
      <c r="AN2437" s="5"/>
      <c r="AP2437" s="5"/>
      <c r="AW2437" s="15"/>
      <c r="AX2437" s="15"/>
      <c r="AZ2437" s="5"/>
      <c r="GE2437" s="5"/>
      <c r="GG2437" s="5"/>
      <c r="GI2437" s="5"/>
      <c r="GK2437" s="5"/>
      <c r="GL2437" s="5"/>
      <c r="GM2437" s="5"/>
      <c r="GN2437" s="5"/>
      <c r="GO2437" s="5"/>
      <c r="GP2437" s="5"/>
      <c r="GQ2437" s="5"/>
      <c r="GS2437" s="5"/>
      <c r="HC2437" s="5"/>
    </row>
    <row r="2438" spans="7:211" x14ac:dyDescent="0.25">
      <c r="G2438" s="15"/>
      <c r="L2438" s="15"/>
      <c r="AB2438" s="5"/>
      <c r="AD2438" s="5"/>
      <c r="AF2438" s="5"/>
      <c r="AH2438" s="5"/>
      <c r="AI2438" s="5"/>
      <c r="AJ2438" s="5"/>
      <c r="AK2438" s="5"/>
      <c r="AL2438" s="5"/>
      <c r="AM2438" s="5"/>
      <c r="AN2438" s="5"/>
      <c r="AP2438" s="5"/>
      <c r="AW2438" s="15"/>
      <c r="AX2438" s="15"/>
      <c r="AZ2438" s="5"/>
      <c r="GE2438" s="5"/>
      <c r="GG2438" s="5"/>
      <c r="GI2438" s="5"/>
      <c r="GK2438" s="5"/>
      <c r="GL2438" s="5"/>
      <c r="GM2438" s="5"/>
      <c r="GN2438" s="5"/>
      <c r="GO2438" s="5"/>
      <c r="GP2438" s="5"/>
      <c r="GQ2438" s="5"/>
      <c r="GS2438" s="5"/>
      <c r="HC2438" s="5"/>
    </row>
    <row r="2439" spans="7:211" x14ac:dyDescent="0.25">
      <c r="G2439" s="15"/>
      <c r="L2439" s="15"/>
      <c r="AB2439" s="5"/>
      <c r="AD2439" s="5"/>
      <c r="AF2439" s="5"/>
      <c r="AH2439" s="5"/>
      <c r="AI2439" s="5"/>
      <c r="AJ2439" s="5"/>
      <c r="AK2439" s="5"/>
      <c r="AL2439" s="5"/>
      <c r="AM2439" s="5"/>
      <c r="AN2439" s="5"/>
      <c r="AP2439" s="5"/>
      <c r="AW2439" s="15"/>
      <c r="AX2439" s="15"/>
      <c r="AZ2439" s="5"/>
      <c r="GE2439" s="5"/>
      <c r="GG2439" s="5"/>
      <c r="GI2439" s="5"/>
      <c r="GK2439" s="5"/>
      <c r="GL2439" s="5"/>
      <c r="GM2439" s="5"/>
      <c r="GN2439" s="5"/>
      <c r="GO2439" s="5"/>
      <c r="GP2439" s="5"/>
      <c r="GQ2439" s="5"/>
      <c r="GS2439" s="5"/>
      <c r="HC2439" s="5"/>
    </row>
    <row r="2440" spans="7:211" x14ac:dyDescent="0.25">
      <c r="G2440" s="15"/>
      <c r="L2440" s="15"/>
      <c r="AB2440" s="5"/>
      <c r="AD2440" s="5"/>
      <c r="AF2440" s="5"/>
      <c r="AH2440" s="5"/>
      <c r="AI2440" s="5"/>
      <c r="AJ2440" s="5"/>
      <c r="AK2440" s="5"/>
      <c r="AL2440" s="5"/>
      <c r="AM2440" s="5"/>
      <c r="AN2440" s="5"/>
      <c r="AP2440" s="5"/>
      <c r="AW2440" s="15"/>
      <c r="AX2440" s="15"/>
      <c r="AZ2440" s="5"/>
      <c r="GE2440" s="5"/>
      <c r="GG2440" s="5"/>
      <c r="GI2440" s="5"/>
      <c r="GK2440" s="5"/>
      <c r="GL2440" s="5"/>
      <c r="GM2440" s="5"/>
      <c r="GN2440" s="5"/>
      <c r="GO2440" s="5"/>
      <c r="GP2440" s="5"/>
      <c r="GQ2440" s="5"/>
      <c r="GS2440" s="5"/>
      <c r="HC2440" s="5"/>
    </row>
    <row r="2441" spans="7:211" x14ac:dyDescent="0.25">
      <c r="G2441" s="15"/>
      <c r="L2441" s="15"/>
      <c r="AB2441" s="5"/>
      <c r="AD2441" s="5"/>
      <c r="AF2441" s="5"/>
      <c r="AH2441" s="5"/>
      <c r="AI2441" s="5"/>
      <c r="AJ2441" s="5"/>
      <c r="AK2441" s="5"/>
      <c r="AL2441" s="5"/>
      <c r="AM2441" s="5"/>
      <c r="AN2441" s="5"/>
      <c r="AP2441" s="5"/>
      <c r="AW2441" s="15"/>
      <c r="AX2441" s="15"/>
      <c r="AZ2441" s="5"/>
      <c r="GE2441" s="5"/>
      <c r="GG2441" s="5"/>
      <c r="GI2441" s="5"/>
      <c r="GK2441" s="5"/>
      <c r="GL2441" s="5"/>
      <c r="GM2441" s="5"/>
      <c r="GN2441" s="5"/>
      <c r="GO2441" s="5"/>
      <c r="GP2441" s="5"/>
      <c r="GQ2441" s="5"/>
      <c r="HC2441" s="5"/>
    </row>
    <row r="2442" spans="7:211" x14ac:dyDescent="0.25">
      <c r="G2442" s="15"/>
      <c r="L2442" s="15"/>
      <c r="AB2442" s="5"/>
      <c r="AD2442" s="5"/>
      <c r="AF2442" s="5"/>
      <c r="AH2442" s="5"/>
      <c r="AI2442" s="5"/>
      <c r="AJ2442" s="5"/>
      <c r="AK2442" s="5"/>
      <c r="AL2442" s="5"/>
      <c r="AM2442" s="5"/>
      <c r="AN2442" s="5"/>
      <c r="AP2442" s="5"/>
      <c r="AW2442" s="15"/>
      <c r="AX2442" s="15"/>
      <c r="AZ2442" s="5"/>
      <c r="GE2442" s="5"/>
      <c r="GG2442" s="5"/>
      <c r="GI2442" s="5"/>
      <c r="GK2442" s="5"/>
      <c r="GL2442" s="5"/>
      <c r="GM2442" s="5"/>
      <c r="GN2442" s="5"/>
      <c r="GO2442" s="5"/>
      <c r="GP2442" s="5"/>
      <c r="GQ2442" s="5"/>
      <c r="HC2442" s="5"/>
    </row>
    <row r="2443" spans="7:211" x14ac:dyDescent="0.25">
      <c r="G2443" s="15"/>
      <c r="L2443" s="15"/>
      <c r="AB2443" s="5"/>
      <c r="AD2443" s="5"/>
      <c r="AF2443" s="5"/>
      <c r="AH2443" s="5"/>
      <c r="AI2443" s="5"/>
      <c r="AJ2443" s="5"/>
      <c r="AK2443" s="5"/>
      <c r="AL2443" s="5"/>
      <c r="AM2443" s="5"/>
      <c r="AN2443" s="5"/>
      <c r="AP2443" s="5"/>
      <c r="AW2443" s="15"/>
      <c r="AX2443" s="15"/>
      <c r="AZ2443" s="5"/>
      <c r="GE2443" s="5"/>
      <c r="GG2443" s="5"/>
      <c r="GI2443" s="5"/>
      <c r="GK2443" s="5"/>
      <c r="GL2443" s="5"/>
      <c r="GM2443" s="5"/>
      <c r="GN2443" s="5"/>
      <c r="GO2443" s="5"/>
      <c r="GP2443" s="5"/>
      <c r="GQ2443" s="5"/>
      <c r="HC2443" s="5"/>
    </row>
    <row r="2444" spans="7:211" x14ac:dyDescent="0.25">
      <c r="G2444" s="15"/>
      <c r="L2444" s="15"/>
      <c r="AB2444" s="5"/>
      <c r="AD2444" s="5"/>
      <c r="AF2444" s="5"/>
      <c r="AH2444" s="5"/>
      <c r="AI2444" s="5"/>
      <c r="AJ2444" s="5"/>
      <c r="AK2444" s="5"/>
      <c r="AL2444" s="5"/>
      <c r="AM2444" s="5"/>
      <c r="AN2444" s="5"/>
      <c r="AP2444" s="5"/>
      <c r="AW2444" s="15"/>
      <c r="AX2444" s="15"/>
      <c r="AZ2444" s="5"/>
      <c r="GE2444" s="5"/>
      <c r="GG2444" s="5"/>
      <c r="GI2444" s="5"/>
      <c r="GK2444" s="5"/>
      <c r="GL2444" s="5"/>
      <c r="GM2444" s="5"/>
      <c r="GN2444" s="5"/>
      <c r="GO2444" s="5"/>
      <c r="GP2444" s="5"/>
      <c r="GQ2444" s="5"/>
      <c r="HC2444" s="5"/>
    </row>
    <row r="2445" spans="7:211" x14ac:dyDescent="0.25">
      <c r="G2445" s="15"/>
      <c r="L2445" s="15"/>
      <c r="M2445" s="15"/>
      <c r="AB2445" s="5"/>
      <c r="AD2445" s="5"/>
      <c r="AF2445" s="5"/>
      <c r="AH2445" s="5"/>
      <c r="AI2445" s="5"/>
      <c r="AJ2445" s="5"/>
      <c r="AK2445" s="5"/>
      <c r="AL2445" s="5"/>
      <c r="AM2445" s="5"/>
      <c r="AN2445" s="5"/>
      <c r="AP2445" s="5"/>
      <c r="AW2445" s="15"/>
      <c r="AX2445" s="15"/>
      <c r="AZ2445" s="5"/>
      <c r="GE2445" s="5"/>
      <c r="GG2445" s="5"/>
      <c r="GI2445" s="5"/>
      <c r="GK2445" s="5"/>
      <c r="GL2445" s="5"/>
      <c r="GM2445" s="5"/>
      <c r="GN2445" s="5"/>
      <c r="GO2445" s="5"/>
      <c r="GP2445" s="5"/>
      <c r="GQ2445" s="5"/>
      <c r="GS2445" s="5"/>
      <c r="HC2445" s="5"/>
    </row>
    <row r="2446" spans="7:211" x14ac:dyDescent="0.25">
      <c r="G2446" s="15"/>
      <c r="L2446" s="15"/>
      <c r="M2446" s="15"/>
      <c r="AB2446" s="5"/>
      <c r="AD2446" s="5"/>
      <c r="AF2446" s="5"/>
      <c r="AH2446" s="5"/>
      <c r="AI2446" s="5"/>
      <c r="AJ2446" s="5"/>
      <c r="AK2446" s="5"/>
      <c r="AL2446" s="5"/>
      <c r="AM2446" s="5"/>
      <c r="AN2446" s="5"/>
      <c r="AP2446" s="5"/>
      <c r="AW2446" s="15"/>
      <c r="AX2446" s="15"/>
      <c r="AZ2446" s="5"/>
      <c r="GE2446" s="5"/>
      <c r="GG2446" s="5"/>
      <c r="GI2446" s="5"/>
      <c r="GK2446" s="5"/>
      <c r="GL2446" s="5"/>
      <c r="GM2446" s="5"/>
      <c r="GN2446" s="5"/>
      <c r="GO2446" s="5"/>
      <c r="GP2446" s="5"/>
      <c r="GQ2446" s="5"/>
      <c r="GS2446" s="5"/>
      <c r="HC2446" s="5"/>
    </row>
    <row r="2447" spans="7:211" x14ac:dyDescent="0.25">
      <c r="G2447" s="15"/>
      <c r="L2447" s="15"/>
      <c r="M2447" s="15"/>
      <c r="AB2447" s="5"/>
      <c r="AD2447" s="5"/>
      <c r="AF2447" s="5"/>
      <c r="AH2447" s="5"/>
      <c r="AI2447" s="5"/>
      <c r="AJ2447" s="5"/>
      <c r="AK2447" s="5"/>
      <c r="AL2447" s="5"/>
      <c r="AM2447" s="5"/>
      <c r="AN2447" s="5"/>
      <c r="AP2447" s="5"/>
      <c r="AW2447" s="15"/>
      <c r="AX2447" s="15"/>
      <c r="AZ2447" s="5"/>
      <c r="GE2447" s="5"/>
      <c r="GG2447" s="5"/>
      <c r="GI2447" s="5"/>
      <c r="GK2447" s="5"/>
      <c r="GL2447" s="5"/>
      <c r="GM2447" s="5"/>
      <c r="GN2447" s="5"/>
      <c r="GO2447" s="5"/>
      <c r="GP2447" s="5"/>
      <c r="GQ2447" s="5"/>
      <c r="GS2447" s="5"/>
      <c r="HC2447" s="5"/>
    </row>
    <row r="2448" spans="7:211" x14ac:dyDescent="0.25">
      <c r="G2448" s="15"/>
      <c r="L2448" s="15"/>
      <c r="AB2448" s="5"/>
      <c r="AD2448" s="5"/>
      <c r="AF2448" s="5"/>
      <c r="AH2448" s="5"/>
      <c r="AI2448" s="5"/>
      <c r="AJ2448" s="5"/>
      <c r="AK2448" s="5"/>
      <c r="AL2448" s="5"/>
      <c r="AM2448" s="5"/>
      <c r="AN2448" s="5"/>
      <c r="AP2448" s="5"/>
      <c r="AW2448" s="15"/>
      <c r="AX2448" s="15"/>
      <c r="AZ2448" s="5"/>
      <c r="GE2448" s="5"/>
      <c r="GG2448" s="5"/>
      <c r="GI2448" s="5"/>
      <c r="GK2448" s="5"/>
      <c r="GL2448" s="5"/>
      <c r="GM2448" s="5"/>
      <c r="GN2448" s="5"/>
      <c r="GO2448" s="5"/>
      <c r="GP2448" s="5"/>
      <c r="GQ2448" s="5"/>
      <c r="GS2448" s="5"/>
      <c r="HC2448" s="5"/>
    </row>
    <row r="2449" spans="7:211" x14ac:dyDescent="0.25">
      <c r="G2449" s="15"/>
      <c r="L2449" s="15"/>
      <c r="AB2449" s="5"/>
      <c r="AD2449" s="5"/>
      <c r="AF2449" s="5"/>
      <c r="AH2449" s="5"/>
      <c r="AI2449" s="5"/>
      <c r="AJ2449" s="5"/>
      <c r="AK2449" s="5"/>
      <c r="AL2449" s="5"/>
      <c r="AM2449" s="5"/>
      <c r="AN2449" s="5"/>
      <c r="AP2449" s="5"/>
      <c r="AW2449" s="15"/>
      <c r="AX2449" s="15"/>
      <c r="AZ2449" s="5"/>
      <c r="GE2449" s="5"/>
      <c r="GG2449" s="5"/>
      <c r="GI2449" s="5"/>
      <c r="GK2449" s="5"/>
      <c r="GL2449" s="5"/>
      <c r="GM2449" s="5"/>
      <c r="GN2449" s="5"/>
      <c r="GO2449" s="5"/>
      <c r="GP2449" s="5"/>
      <c r="GQ2449" s="5"/>
      <c r="GS2449" s="5"/>
      <c r="HC2449" s="5"/>
    </row>
    <row r="2450" spans="7:211" x14ac:dyDescent="0.25">
      <c r="G2450" s="15"/>
      <c r="L2450" s="15"/>
      <c r="AB2450" s="5"/>
      <c r="AD2450" s="5"/>
      <c r="AF2450" s="5"/>
      <c r="AH2450" s="5"/>
      <c r="AI2450" s="5"/>
      <c r="AJ2450" s="5"/>
      <c r="AK2450" s="5"/>
      <c r="AL2450" s="5"/>
      <c r="AM2450" s="5"/>
      <c r="AN2450" s="5"/>
      <c r="AP2450" s="5"/>
      <c r="AW2450" s="15"/>
      <c r="AX2450" s="15"/>
      <c r="AZ2450" s="5"/>
      <c r="GE2450" s="5"/>
      <c r="GG2450" s="5"/>
      <c r="GI2450" s="5"/>
      <c r="GK2450" s="5"/>
      <c r="GL2450" s="5"/>
      <c r="GM2450" s="5"/>
      <c r="GN2450" s="5"/>
      <c r="GO2450" s="5"/>
      <c r="GP2450" s="5"/>
      <c r="GQ2450" s="5"/>
      <c r="GS2450" s="5"/>
      <c r="HC2450" s="5"/>
    </row>
    <row r="2451" spans="7:211" x14ac:dyDescent="0.25">
      <c r="G2451" s="15"/>
      <c r="L2451" s="15"/>
      <c r="AB2451" s="5"/>
      <c r="AD2451" s="5"/>
      <c r="AF2451" s="5"/>
      <c r="AH2451" s="5"/>
      <c r="AI2451" s="5"/>
      <c r="AJ2451" s="5"/>
      <c r="AK2451" s="5"/>
      <c r="AL2451" s="5"/>
      <c r="AM2451" s="5"/>
      <c r="AN2451" s="5"/>
      <c r="AP2451" s="5"/>
      <c r="AW2451" s="15"/>
      <c r="AX2451" s="15"/>
      <c r="AZ2451" s="5"/>
      <c r="GE2451" s="5"/>
      <c r="GG2451" s="5"/>
      <c r="GI2451" s="5"/>
      <c r="GK2451" s="5"/>
      <c r="GL2451" s="5"/>
      <c r="GM2451" s="5"/>
      <c r="GN2451" s="5"/>
      <c r="GO2451" s="5"/>
      <c r="GP2451" s="5"/>
      <c r="GQ2451" s="5"/>
      <c r="GS2451" s="5"/>
      <c r="HC2451" s="5"/>
    </row>
    <row r="2452" spans="7:211" x14ac:dyDescent="0.25">
      <c r="G2452" s="15"/>
      <c r="L2452" s="15"/>
      <c r="AB2452" s="5"/>
      <c r="AD2452" s="5"/>
      <c r="AF2452" s="5"/>
      <c r="AH2452" s="5"/>
      <c r="AI2452" s="5"/>
      <c r="AJ2452" s="5"/>
      <c r="AK2452" s="5"/>
      <c r="AL2452" s="5"/>
      <c r="AM2452" s="5"/>
      <c r="AN2452" s="5"/>
      <c r="AP2452" s="5"/>
      <c r="AW2452" s="15"/>
      <c r="AX2452" s="15"/>
      <c r="AZ2452" s="5"/>
      <c r="GE2452" s="5"/>
      <c r="GG2452" s="5"/>
      <c r="GI2452" s="5"/>
      <c r="GK2452" s="5"/>
      <c r="GL2452" s="5"/>
      <c r="GM2452" s="5"/>
      <c r="GN2452" s="5"/>
      <c r="GO2452" s="5"/>
      <c r="GP2452" s="5"/>
      <c r="GQ2452" s="5"/>
      <c r="GS2452" s="5"/>
      <c r="HC2452" s="5"/>
    </row>
    <row r="2453" spans="7:211" x14ac:dyDescent="0.25">
      <c r="G2453" s="15"/>
      <c r="L2453" s="15"/>
      <c r="AB2453" s="5"/>
      <c r="AD2453" s="5"/>
      <c r="AF2453" s="5"/>
      <c r="AH2453" s="5"/>
      <c r="AI2453" s="5"/>
      <c r="AJ2453" s="5"/>
      <c r="AK2453" s="5"/>
      <c r="AL2453" s="5"/>
      <c r="AM2453" s="5"/>
      <c r="AN2453" s="5"/>
      <c r="AP2453" s="5"/>
      <c r="AW2453" s="15"/>
      <c r="AX2453" s="15"/>
      <c r="AZ2453" s="5"/>
      <c r="GE2453" s="5"/>
      <c r="GG2453" s="5"/>
      <c r="GI2453" s="5"/>
      <c r="GK2453" s="5"/>
      <c r="GL2453" s="5"/>
      <c r="GM2453" s="5"/>
      <c r="GN2453" s="5"/>
      <c r="GO2453" s="5"/>
      <c r="GP2453" s="5"/>
      <c r="GQ2453" s="5"/>
      <c r="HC2453" s="5"/>
    </row>
    <row r="2454" spans="7:211" x14ac:dyDescent="0.25">
      <c r="G2454" s="15"/>
      <c r="L2454" s="15"/>
      <c r="AB2454" s="5"/>
      <c r="AD2454" s="5"/>
      <c r="AF2454" s="5"/>
      <c r="AH2454" s="5"/>
      <c r="AI2454" s="5"/>
      <c r="AJ2454" s="5"/>
      <c r="AK2454" s="5"/>
      <c r="AL2454" s="5"/>
      <c r="AM2454" s="5"/>
      <c r="AN2454" s="5"/>
      <c r="AP2454" s="5"/>
      <c r="AW2454" s="15"/>
      <c r="AX2454" s="15"/>
      <c r="AZ2454" s="5"/>
      <c r="GE2454" s="5"/>
      <c r="GG2454" s="5"/>
      <c r="GI2454" s="5"/>
      <c r="GK2454" s="5"/>
      <c r="GL2454" s="5"/>
      <c r="GM2454" s="5"/>
      <c r="GN2454" s="5"/>
      <c r="GO2454" s="5"/>
      <c r="GP2454" s="5"/>
      <c r="GQ2454" s="5"/>
      <c r="GS2454" s="5"/>
      <c r="HC2454" s="5"/>
    </row>
    <row r="2455" spans="7:211" x14ac:dyDescent="0.25">
      <c r="G2455" s="15"/>
      <c r="L2455" s="15"/>
      <c r="AB2455" s="5"/>
      <c r="AD2455" s="5"/>
      <c r="AF2455" s="5"/>
      <c r="AH2455" s="5"/>
      <c r="AI2455" s="5"/>
      <c r="AJ2455" s="5"/>
      <c r="AK2455" s="5"/>
      <c r="AL2455" s="5"/>
      <c r="AM2455" s="5"/>
      <c r="AN2455" s="5"/>
      <c r="AP2455" s="5"/>
      <c r="AW2455" s="15"/>
      <c r="AX2455" s="15"/>
      <c r="AZ2455" s="5"/>
      <c r="GE2455" s="5"/>
      <c r="GG2455" s="5"/>
      <c r="GI2455" s="5"/>
      <c r="GK2455" s="5"/>
      <c r="GL2455" s="5"/>
      <c r="GM2455" s="5"/>
      <c r="GN2455" s="5"/>
      <c r="GO2455" s="5"/>
      <c r="GP2455" s="5"/>
      <c r="GQ2455" s="5"/>
      <c r="GS2455" s="5"/>
      <c r="HC2455" s="5"/>
    </row>
    <row r="2456" spans="7:211" x14ac:dyDescent="0.25">
      <c r="G2456" s="15"/>
      <c r="L2456" s="15"/>
      <c r="AB2456" s="5"/>
      <c r="AD2456" s="5"/>
      <c r="AF2456" s="5"/>
      <c r="AH2456" s="5"/>
      <c r="AI2456" s="5"/>
      <c r="AJ2456" s="5"/>
      <c r="AK2456" s="5"/>
      <c r="AL2456" s="5"/>
      <c r="AM2456" s="5"/>
      <c r="AN2456" s="5"/>
      <c r="AP2456" s="5"/>
      <c r="AW2456" s="15"/>
      <c r="AX2456" s="15"/>
      <c r="AZ2456" s="5"/>
      <c r="GE2456" s="5"/>
      <c r="GG2456" s="5"/>
      <c r="GI2456" s="5"/>
      <c r="GK2456" s="5"/>
      <c r="GL2456" s="5"/>
      <c r="GM2456" s="5"/>
      <c r="GN2456" s="5"/>
      <c r="GO2456" s="5"/>
      <c r="GP2456" s="5"/>
      <c r="GQ2456" s="5"/>
      <c r="GS2456" s="5"/>
      <c r="HC2456" s="5"/>
    </row>
    <row r="2457" spans="7:211" x14ac:dyDescent="0.25">
      <c r="G2457" s="15"/>
      <c r="L2457" s="15"/>
      <c r="AB2457" s="5"/>
      <c r="AD2457" s="5"/>
      <c r="AF2457" s="5"/>
      <c r="AH2457" s="5"/>
      <c r="AI2457" s="5"/>
      <c r="AJ2457" s="5"/>
      <c r="AK2457" s="5"/>
      <c r="AL2457" s="5"/>
      <c r="AM2457" s="5"/>
      <c r="AN2457" s="5"/>
      <c r="AP2457" s="5"/>
      <c r="AW2457" s="15"/>
      <c r="AX2457" s="15"/>
      <c r="AZ2457" s="5"/>
      <c r="GE2457" s="5"/>
      <c r="GG2457" s="5"/>
      <c r="GI2457" s="5"/>
      <c r="GK2457" s="5"/>
      <c r="GL2457" s="5"/>
      <c r="GM2457" s="5"/>
      <c r="GN2457" s="5"/>
      <c r="GO2457" s="5"/>
      <c r="GP2457" s="5"/>
      <c r="GQ2457" s="5"/>
      <c r="GS2457" s="5"/>
      <c r="HC2457" s="5"/>
    </row>
    <row r="2458" spans="7:211" x14ac:dyDescent="0.25">
      <c r="G2458" s="15"/>
      <c r="L2458" s="15"/>
      <c r="AB2458" s="5"/>
      <c r="AD2458" s="5"/>
      <c r="AF2458" s="5"/>
      <c r="AH2458" s="5"/>
      <c r="AI2458" s="5"/>
      <c r="AJ2458" s="5"/>
      <c r="AK2458" s="5"/>
      <c r="AL2458" s="5"/>
      <c r="AM2458" s="5"/>
      <c r="AN2458" s="5"/>
      <c r="AP2458" s="5"/>
      <c r="AW2458" s="15"/>
      <c r="AX2458" s="15"/>
      <c r="AZ2458" s="5"/>
      <c r="GE2458" s="5"/>
      <c r="GG2458" s="5"/>
      <c r="GI2458" s="5"/>
      <c r="GK2458" s="5"/>
      <c r="GL2458" s="5"/>
      <c r="GM2458" s="5"/>
      <c r="GN2458" s="5"/>
      <c r="GO2458" s="5"/>
      <c r="GP2458" s="5"/>
      <c r="GQ2458" s="5"/>
      <c r="GS2458" s="5"/>
      <c r="HC2458" s="5"/>
    </row>
    <row r="2459" spans="7:211" x14ac:dyDescent="0.25">
      <c r="G2459" s="15"/>
      <c r="L2459" s="15"/>
      <c r="AB2459" s="5"/>
      <c r="AD2459" s="5"/>
      <c r="AF2459" s="5"/>
      <c r="AH2459" s="5"/>
      <c r="AI2459" s="5"/>
      <c r="AJ2459" s="5"/>
      <c r="AK2459" s="5"/>
      <c r="AL2459" s="5"/>
      <c r="AM2459" s="5"/>
      <c r="AN2459" s="5"/>
      <c r="AP2459" s="5"/>
      <c r="AW2459" s="15"/>
      <c r="AX2459" s="15"/>
      <c r="AZ2459" s="5"/>
      <c r="GE2459" s="5"/>
      <c r="GG2459" s="5"/>
      <c r="GI2459" s="5"/>
      <c r="GK2459" s="5"/>
      <c r="GL2459" s="5"/>
      <c r="GM2459" s="5"/>
      <c r="GN2459" s="5"/>
      <c r="GO2459" s="5"/>
      <c r="GP2459" s="5"/>
      <c r="GQ2459" s="5"/>
      <c r="HC2459" s="5"/>
    </row>
    <row r="2460" spans="7:211" x14ac:dyDescent="0.25">
      <c r="G2460" s="15"/>
      <c r="L2460" s="15"/>
      <c r="AB2460" s="5"/>
      <c r="AD2460" s="5"/>
      <c r="AF2460" s="5"/>
      <c r="AH2460" s="5"/>
      <c r="AI2460" s="5"/>
      <c r="AJ2460" s="5"/>
      <c r="AK2460" s="5"/>
      <c r="AL2460" s="5"/>
      <c r="AM2460" s="5"/>
      <c r="AN2460" s="5"/>
      <c r="AP2460" s="5"/>
      <c r="AW2460" s="15"/>
      <c r="AX2460" s="15"/>
      <c r="AZ2460" s="5"/>
      <c r="GE2460" s="5"/>
      <c r="GG2460" s="5"/>
      <c r="GI2460" s="5"/>
      <c r="GK2460" s="5"/>
      <c r="GL2460" s="5"/>
      <c r="GM2460" s="5"/>
      <c r="GN2460" s="5"/>
      <c r="GO2460" s="5"/>
      <c r="GP2460" s="5"/>
      <c r="GQ2460" s="5"/>
      <c r="GS2460" s="5"/>
      <c r="HC2460" s="5"/>
    </row>
    <row r="2461" spans="7:211" x14ac:dyDescent="0.25">
      <c r="G2461" s="15"/>
      <c r="L2461" s="15"/>
      <c r="AB2461" s="5"/>
      <c r="AD2461" s="5"/>
      <c r="AF2461" s="5"/>
      <c r="AH2461" s="5"/>
      <c r="AI2461" s="5"/>
      <c r="AJ2461" s="5"/>
      <c r="AK2461" s="5"/>
      <c r="AL2461" s="5"/>
      <c r="AM2461" s="5"/>
      <c r="AN2461" s="5"/>
      <c r="AP2461" s="5"/>
      <c r="AW2461" s="15"/>
      <c r="AX2461" s="15"/>
      <c r="AZ2461" s="5"/>
      <c r="GE2461" s="5"/>
      <c r="GG2461" s="5"/>
      <c r="GI2461" s="5"/>
      <c r="GK2461" s="5"/>
      <c r="GL2461" s="5"/>
      <c r="GM2461" s="5"/>
      <c r="GN2461" s="5"/>
      <c r="GO2461" s="5"/>
      <c r="GP2461" s="5"/>
      <c r="GQ2461" s="5"/>
      <c r="GS2461" s="5"/>
      <c r="HC2461" s="5"/>
    </row>
    <row r="2462" spans="7:211" x14ac:dyDescent="0.25">
      <c r="G2462" s="15"/>
      <c r="L2462" s="15"/>
      <c r="AB2462" s="5"/>
      <c r="AD2462" s="5"/>
      <c r="AF2462" s="5"/>
      <c r="AH2462" s="5"/>
      <c r="AI2462" s="5"/>
      <c r="AJ2462" s="5"/>
      <c r="AK2462" s="5"/>
      <c r="AL2462" s="5"/>
      <c r="AM2462" s="5"/>
      <c r="AN2462" s="5"/>
      <c r="AP2462" s="5"/>
      <c r="AW2462" s="15"/>
      <c r="AX2462" s="15"/>
      <c r="AZ2462" s="5"/>
      <c r="GE2462" s="5"/>
      <c r="GG2462" s="5"/>
      <c r="GI2462" s="5"/>
      <c r="GK2462" s="5"/>
      <c r="GL2462" s="5"/>
      <c r="GM2462" s="5"/>
      <c r="GN2462" s="5"/>
      <c r="GO2462" s="5"/>
      <c r="GP2462" s="5"/>
      <c r="GQ2462" s="5"/>
      <c r="GS2462" s="5"/>
      <c r="HC2462" s="5"/>
    </row>
    <row r="2463" spans="7:211" x14ac:dyDescent="0.25">
      <c r="G2463" s="15"/>
      <c r="L2463" s="15"/>
      <c r="AB2463" s="5"/>
      <c r="AD2463" s="5"/>
      <c r="AF2463" s="5"/>
      <c r="AH2463" s="5"/>
      <c r="AI2463" s="5"/>
      <c r="AJ2463" s="5"/>
      <c r="AK2463" s="5"/>
      <c r="AL2463" s="5"/>
      <c r="AM2463" s="5"/>
      <c r="AN2463" s="5"/>
      <c r="AP2463" s="5"/>
      <c r="AW2463" s="15"/>
      <c r="AX2463" s="15"/>
      <c r="AZ2463" s="5"/>
      <c r="GE2463" s="5"/>
      <c r="GG2463" s="5"/>
      <c r="GI2463" s="5"/>
      <c r="GK2463" s="5"/>
      <c r="GL2463" s="5"/>
      <c r="GM2463" s="5"/>
      <c r="GN2463" s="5"/>
      <c r="GO2463" s="5"/>
      <c r="GP2463" s="5"/>
      <c r="GQ2463" s="5"/>
      <c r="GS2463" s="5"/>
      <c r="HC2463" s="5"/>
    </row>
    <row r="2464" spans="7:211" x14ac:dyDescent="0.25">
      <c r="G2464" s="15"/>
      <c r="L2464" s="15"/>
      <c r="AB2464" s="5"/>
      <c r="AD2464" s="5"/>
      <c r="AF2464" s="5"/>
      <c r="AH2464" s="5"/>
      <c r="AI2464" s="5"/>
      <c r="AJ2464" s="5"/>
      <c r="AK2464" s="5"/>
      <c r="AL2464" s="5"/>
      <c r="AM2464" s="5"/>
      <c r="AN2464" s="5"/>
      <c r="AP2464" s="5"/>
      <c r="AW2464" s="15"/>
      <c r="AX2464" s="15"/>
      <c r="AZ2464" s="5"/>
      <c r="GE2464" s="5"/>
      <c r="GG2464" s="5"/>
      <c r="GI2464" s="5"/>
      <c r="GK2464" s="5"/>
      <c r="GL2464" s="5"/>
      <c r="GM2464" s="5"/>
      <c r="GN2464" s="5"/>
      <c r="GO2464" s="5"/>
      <c r="GP2464" s="5"/>
      <c r="GQ2464" s="5"/>
      <c r="GS2464" s="5"/>
      <c r="HC2464" s="5"/>
    </row>
    <row r="2465" spans="7:648" x14ac:dyDescent="0.25">
      <c r="G2465" s="15"/>
      <c r="L2465" s="15"/>
      <c r="AB2465" s="5"/>
      <c r="AD2465" s="5"/>
      <c r="AF2465" s="5"/>
      <c r="AH2465" s="5"/>
      <c r="AI2465" s="5"/>
      <c r="AJ2465" s="5"/>
      <c r="AK2465" s="5"/>
      <c r="AL2465" s="5"/>
      <c r="AM2465" s="5"/>
      <c r="AN2465" s="5"/>
      <c r="AP2465" s="5"/>
      <c r="AW2465" s="15"/>
      <c r="AX2465" s="15"/>
      <c r="AZ2465" s="5"/>
      <c r="GE2465" s="5"/>
      <c r="GG2465" s="5"/>
      <c r="GI2465" s="5"/>
      <c r="GK2465" s="5"/>
      <c r="GL2465" s="5"/>
      <c r="GM2465" s="5"/>
      <c r="GN2465" s="5"/>
      <c r="GO2465" s="5"/>
      <c r="GP2465" s="5"/>
      <c r="GQ2465" s="5"/>
      <c r="GS2465" s="5"/>
      <c r="HC2465" s="5"/>
    </row>
    <row r="2466" spans="7:648" x14ac:dyDescent="0.25">
      <c r="G2466" s="15"/>
      <c r="L2466" s="15"/>
      <c r="AB2466" s="5"/>
      <c r="AD2466" s="5"/>
      <c r="AF2466" s="5"/>
      <c r="AH2466" s="5"/>
      <c r="AI2466" s="5"/>
      <c r="AJ2466" s="5"/>
      <c r="AK2466" s="5"/>
      <c r="AL2466" s="5"/>
      <c r="AM2466" s="5"/>
      <c r="AN2466" s="5"/>
      <c r="AP2466" s="5"/>
      <c r="AW2466" s="15"/>
      <c r="AX2466" s="15"/>
      <c r="AZ2466" s="5"/>
      <c r="GE2466" s="5"/>
      <c r="GG2466" s="5"/>
      <c r="GI2466" s="5"/>
      <c r="GK2466" s="5"/>
      <c r="GL2466" s="5"/>
      <c r="GM2466" s="5"/>
      <c r="GN2466" s="5"/>
      <c r="GO2466" s="5"/>
      <c r="GP2466" s="5"/>
      <c r="GQ2466" s="5"/>
      <c r="GS2466" s="5"/>
      <c r="HC2466" s="5"/>
    </row>
    <row r="2467" spans="7:648" x14ac:dyDescent="0.25">
      <c r="G2467" s="15"/>
      <c r="L2467" s="15"/>
      <c r="AB2467" s="5"/>
      <c r="AD2467" s="5"/>
      <c r="AF2467" s="5"/>
      <c r="AH2467" s="5"/>
      <c r="AI2467" s="5"/>
      <c r="AJ2467" s="5"/>
      <c r="AK2467" s="5"/>
      <c r="AL2467" s="5"/>
      <c r="AM2467" s="5"/>
      <c r="AN2467" s="5"/>
      <c r="AP2467" s="5"/>
      <c r="AW2467" s="15"/>
      <c r="AX2467" s="15"/>
      <c r="AZ2467" s="5"/>
      <c r="GE2467" s="5"/>
      <c r="GG2467" s="5"/>
      <c r="GI2467" s="5"/>
      <c r="GK2467" s="5"/>
      <c r="GL2467" s="5"/>
      <c r="GM2467" s="5"/>
      <c r="GN2467" s="5"/>
      <c r="GO2467" s="5"/>
      <c r="GP2467" s="5"/>
      <c r="GQ2467" s="5"/>
      <c r="GS2467" s="5"/>
      <c r="HC2467" s="5"/>
    </row>
    <row r="2468" spans="7:648" x14ac:dyDescent="0.25">
      <c r="G2468" s="15"/>
      <c r="L2468" s="15"/>
      <c r="AB2468" s="5"/>
      <c r="AD2468" s="5"/>
      <c r="AF2468" s="5"/>
      <c r="AH2468" s="5"/>
      <c r="AI2468" s="5"/>
      <c r="AJ2468" s="5"/>
      <c r="AK2468" s="5"/>
      <c r="AL2468" s="5"/>
      <c r="AM2468" s="5"/>
      <c r="AN2468" s="5"/>
      <c r="AP2468" s="5"/>
      <c r="AW2468" s="15"/>
      <c r="AX2468" s="15"/>
      <c r="AZ2468" s="5"/>
      <c r="GE2468" s="5"/>
      <c r="GG2468" s="5"/>
      <c r="GI2468" s="5"/>
      <c r="GK2468" s="5"/>
      <c r="GL2468" s="5"/>
      <c r="GM2468" s="5"/>
      <c r="GN2468" s="5"/>
      <c r="GO2468" s="5"/>
      <c r="GP2468" s="5"/>
      <c r="GQ2468" s="5"/>
      <c r="GS2468" s="5"/>
      <c r="HC2468" s="5"/>
    </row>
    <row r="2469" spans="7:648" x14ac:dyDescent="0.25">
      <c r="G2469" s="15"/>
      <c r="L2469" s="15"/>
      <c r="AB2469" s="5"/>
      <c r="AD2469" s="5"/>
      <c r="AF2469" s="5"/>
      <c r="AH2469" s="5"/>
      <c r="AI2469" s="5"/>
      <c r="AJ2469" s="5"/>
      <c r="AK2469" s="5"/>
      <c r="AL2469" s="5"/>
      <c r="AM2469" s="5"/>
      <c r="AN2469" s="5"/>
      <c r="AP2469" s="5"/>
      <c r="AW2469" s="15"/>
      <c r="AX2469" s="15"/>
      <c r="AZ2469" s="5"/>
      <c r="GE2469" s="5"/>
      <c r="GG2469" s="5"/>
      <c r="GI2469" s="5"/>
      <c r="GK2469" s="5"/>
      <c r="GL2469" s="5"/>
      <c r="GM2469" s="5"/>
      <c r="GN2469" s="5"/>
      <c r="GO2469" s="5"/>
      <c r="GP2469" s="5"/>
      <c r="GQ2469" s="5"/>
      <c r="GS2469" s="5"/>
      <c r="HC2469" s="5"/>
    </row>
    <row r="2470" spans="7:648" x14ac:dyDescent="0.25">
      <c r="G2470" s="15"/>
      <c r="L2470" s="15"/>
      <c r="AB2470" s="5"/>
      <c r="AD2470" s="5"/>
      <c r="AF2470" s="5"/>
      <c r="AH2470" s="5"/>
      <c r="AI2470" s="5"/>
      <c r="AJ2470" s="5"/>
      <c r="AK2470" s="5"/>
      <c r="AL2470" s="5"/>
      <c r="AM2470" s="5"/>
      <c r="AN2470" s="5"/>
      <c r="AP2470" s="5"/>
      <c r="AW2470" s="15"/>
      <c r="AX2470" s="15"/>
      <c r="AZ2470" s="5"/>
      <c r="GE2470" s="5"/>
      <c r="GG2470" s="5"/>
      <c r="GI2470" s="5"/>
      <c r="GK2470" s="5"/>
      <c r="GL2470" s="5"/>
      <c r="GM2470" s="5"/>
      <c r="GN2470" s="5"/>
      <c r="GO2470" s="5"/>
      <c r="GP2470" s="5"/>
      <c r="GQ2470" s="5"/>
      <c r="GS2470" s="5"/>
      <c r="HC2470" s="5"/>
      <c r="XL2470" s="5"/>
      <c r="XN2470" s="5"/>
      <c r="XP2470" s="5"/>
      <c r="XR2470" s="5"/>
      <c r="XS2470" s="5"/>
      <c r="XT2470" s="5"/>
      <c r="XU2470" s="5"/>
      <c r="XV2470" s="5"/>
      <c r="XW2470" s="5"/>
      <c r="XX2470" s="5"/>
    </row>
    <row r="2471" spans="7:648" x14ac:dyDescent="0.25">
      <c r="G2471" s="15"/>
      <c r="L2471" s="15"/>
      <c r="AB2471" s="5"/>
      <c r="AD2471" s="5"/>
      <c r="AF2471" s="5"/>
      <c r="AH2471" s="5"/>
      <c r="AI2471" s="5"/>
      <c r="AJ2471" s="5"/>
      <c r="AK2471" s="5"/>
      <c r="AL2471" s="5"/>
      <c r="AM2471" s="5"/>
      <c r="AN2471" s="5"/>
      <c r="AP2471" s="5"/>
      <c r="AW2471" s="15"/>
      <c r="AX2471" s="15"/>
      <c r="AZ2471" s="5"/>
      <c r="GE2471" s="5"/>
      <c r="GG2471" s="5"/>
      <c r="GI2471" s="5"/>
      <c r="GK2471" s="5"/>
      <c r="GL2471" s="5"/>
      <c r="GM2471" s="5"/>
      <c r="GN2471" s="5"/>
      <c r="GO2471" s="5"/>
      <c r="GP2471" s="5"/>
      <c r="GQ2471" s="5"/>
      <c r="GS2471" s="5"/>
      <c r="HC2471" s="5"/>
    </row>
    <row r="2472" spans="7:648" x14ac:dyDescent="0.25">
      <c r="G2472" s="15"/>
      <c r="L2472" s="15"/>
      <c r="AB2472" s="5"/>
      <c r="AD2472" s="5"/>
      <c r="AF2472" s="5"/>
      <c r="AH2472" s="5"/>
      <c r="AI2472" s="5"/>
      <c r="AJ2472" s="5"/>
      <c r="AK2472" s="5"/>
      <c r="AL2472" s="5"/>
      <c r="AM2472" s="5"/>
      <c r="AN2472" s="5"/>
      <c r="AP2472" s="5"/>
      <c r="AW2472" s="15"/>
      <c r="AX2472" s="15"/>
      <c r="AZ2472" s="5"/>
      <c r="GE2472" s="5"/>
      <c r="GG2472" s="5"/>
      <c r="GI2472" s="5"/>
      <c r="GK2472" s="5"/>
      <c r="GL2472" s="5"/>
      <c r="GM2472" s="5"/>
      <c r="GN2472" s="5"/>
      <c r="GO2472" s="5"/>
      <c r="GP2472" s="5"/>
      <c r="GQ2472" s="5"/>
      <c r="GS2472" s="5"/>
      <c r="HC2472" s="5"/>
    </row>
    <row r="2473" spans="7:648" x14ac:dyDescent="0.25">
      <c r="G2473" s="15"/>
      <c r="L2473" s="7"/>
      <c r="AB2473" s="5"/>
      <c r="AD2473" s="5"/>
      <c r="AF2473" s="5"/>
      <c r="AH2473" s="5"/>
      <c r="AI2473" s="5"/>
      <c r="AJ2473" s="5"/>
      <c r="AK2473" s="5"/>
      <c r="AL2473" s="5"/>
      <c r="AM2473" s="5"/>
      <c r="AN2473" s="5"/>
      <c r="AP2473" s="5"/>
      <c r="AW2473" s="15"/>
      <c r="AX2473" s="15"/>
      <c r="AZ2473" s="5"/>
      <c r="GE2473" s="5"/>
      <c r="GG2473" s="5"/>
      <c r="GI2473" s="5"/>
      <c r="GK2473" s="5"/>
      <c r="GL2473" s="5"/>
      <c r="GM2473" s="5"/>
      <c r="GN2473" s="5"/>
      <c r="GO2473" s="5"/>
      <c r="GP2473" s="5"/>
      <c r="GQ2473" s="5"/>
      <c r="GS2473" s="5"/>
      <c r="HC2473" s="5"/>
    </row>
    <row r="2474" spans="7:648" x14ac:dyDescent="0.25">
      <c r="G2474" s="15"/>
      <c r="L2474" s="15"/>
      <c r="AB2474" s="5"/>
      <c r="AD2474" s="5"/>
      <c r="AF2474" s="5"/>
      <c r="AH2474" s="5"/>
      <c r="AI2474" s="5"/>
      <c r="AJ2474" s="5"/>
      <c r="AK2474" s="5"/>
      <c r="AL2474" s="5"/>
      <c r="AM2474" s="5"/>
      <c r="AN2474" s="5"/>
      <c r="AP2474" s="5"/>
      <c r="AW2474" s="15"/>
      <c r="AX2474" s="15"/>
      <c r="AZ2474" s="5"/>
      <c r="GE2474" s="5"/>
      <c r="GG2474" s="5"/>
      <c r="GI2474" s="5"/>
      <c r="GK2474" s="5"/>
      <c r="GL2474" s="5"/>
      <c r="GM2474" s="5"/>
      <c r="GN2474" s="5"/>
      <c r="GO2474" s="5"/>
      <c r="GP2474" s="5"/>
      <c r="GQ2474" s="5"/>
      <c r="GS2474" s="5"/>
      <c r="HC2474" s="5"/>
    </row>
    <row r="2475" spans="7:648" x14ac:dyDescent="0.25">
      <c r="G2475" s="15"/>
      <c r="L2475" s="15"/>
      <c r="AB2475" s="5"/>
      <c r="AD2475" s="5"/>
      <c r="AF2475" s="5"/>
      <c r="AH2475" s="5"/>
      <c r="AI2475" s="5"/>
      <c r="AJ2475" s="5"/>
      <c r="AK2475" s="5"/>
      <c r="AL2475" s="5"/>
      <c r="AM2475" s="5"/>
      <c r="AN2475" s="5"/>
      <c r="AP2475" s="5"/>
      <c r="AW2475" s="15"/>
      <c r="AX2475" s="15"/>
      <c r="AZ2475" s="5"/>
      <c r="GE2475" s="5"/>
      <c r="GG2475" s="5"/>
      <c r="GI2475" s="5"/>
      <c r="GK2475" s="5"/>
      <c r="GL2475" s="5"/>
      <c r="GM2475" s="5"/>
      <c r="GN2475" s="5"/>
      <c r="GO2475" s="5"/>
      <c r="GP2475" s="5"/>
      <c r="GQ2475" s="5"/>
      <c r="GS2475" s="5"/>
      <c r="HC2475" s="5"/>
    </row>
    <row r="2476" spans="7:648" x14ac:dyDescent="0.25">
      <c r="G2476" s="15"/>
      <c r="L2476" s="15"/>
      <c r="AB2476" s="5"/>
      <c r="AD2476" s="5"/>
      <c r="AF2476" s="5"/>
      <c r="AH2476" s="5"/>
      <c r="AI2476" s="5"/>
      <c r="AJ2476" s="5"/>
      <c r="AK2476" s="5"/>
      <c r="AL2476" s="5"/>
      <c r="AM2476" s="5"/>
      <c r="AN2476" s="5"/>
      <c r="AP2476" s="5"/>
      <c r="AW2476" s="15"/>
      <c r="AX2476" s="15"/>
      <c r="AZ2476" s="5"/>
      <c r="GE2476" s="5"/>
      <c r="GG2476" s="5"/>
      <c r="GI2476" s="5"/>
      <c r="GK2476" s="5"/>
      <c r="GL2476" s="5"/>
      <c r="GM2476" s="5"/>
      <c r="GN2476" s="5"/>
      <c r="GO2476" s="5"/>
      <c r="GP2476" s="5"/>
      <c r="GQ2476" s="5"/>
      <c r="HC2476" s="5"/>
    </row>
    <row r="2477" spans="7:648" x14ac:dyDescent="0.25">
      <c r="G2477" s="15"/>
      <c r="L2477" s="15"/>
      <c r="AB2477" s="5"/>
      <c r="AD2477" s="5"/>
      <c r="AF2477" s="5"/>
      <c r="AH2477" s="5"/>
      <c r="AI2477" s="5"/>
      <c r="AJ2477" s="5"/>
      <c r="AK2477" s="5"/>
      <c r="AL2477" s="5"/>
      <c r="AM2477" s="5"/>
      <c r="AN2477" s="5"/>
      <c r="AP2477" s="5"/>
      <c r="AW2477" s="15"/>
      <c r="AX2477" s="15"/>
      <c r="AZ2477" s="5"/>
      <c r="GE2477" s="5"/>
      <c r="GG2477" s="5"/>
      <c r="GI2477" s="5"/>
      <c r="GK2477" s="5"/>
      <c r="GL2477" s="5"/>
      <c r="GM2477" s="5"/>
      <c r="GN2477" s="5"/>
      <c r="GO2477" s="5"/>
      <c r="GP2477" s="5"/>
      <c r="GQ2477" s="5"/>
      <c r="GS2477" s="5"/>
      <c r="HC2477" s="5"/>
    </row>
    <row r="2478" spans="7:648" x14ac:dyDescent="0.25">
      <c r="G2478" s="15"/>
      <c r="L2478" s="15"/>
      <c r="AB2478" s="5"/>
      <c r="AD2478" s="5"/>
      <c r="AF2478" s="5"/>
      <c r="AH2478" s="5"/>
      <c r="AI2478" s="5"/>
      <c r="AJ2478" s="5"/>
      <c r="AK2478" s="5"/>
      <c r="AL2478" s="5"/>
      <c r="AM2478" s="5"/>
      <c r="AN2478" s="5"/>
      <c r="AP2478" s="5"/>
      <c r="AW2478" s="15"/>
      <c r="AX2478" s="15"/>
      <c r="AZ2478" s="5"/>
      <c r="GE2478" s="5"/>
      <c r="GG2478" s="5"/>
      <c r="GI2478" s="5"/>
      <c r="GK2478" s="5"/>
      <c r="GL2478" s="5"/>
      <c r="GM2478" s="5"/>
      <c r="GN2478" s="5"/>
      <c r="GO2478" s="5"/>
      <c r="GP2478" s="5"/>
      <c r="GQ2478" s="5"/>
      <c r="GS2478" s="5"/>
      <c r="HC2478" s="5"/>
    </row>
    <row r="2479" spans="7:648" x14ac:dyDescent="0.25">
      <c r="G2479" s="15"/>
      <c r="L2479" s="15"/>
      <c r="AB2479" s="5"/>
      <c r="AD2479" s="5"/>
      <c r="AF2479" s="5"/>
      <c r="AH2479" s="5"/>
      <c r="AI2479" s="5"/>
      <c r="AJ2479" s="5"/>
      <c r="AK2479" s="5"/>
      <c r="AL2479" s="5"/>
      <c r="AM2479" s="5"/>
      <c r="AN2479" s="5"/>
      <c r="AP2479" s="5"/>
      <c r="AW2479" s="15"/>
      <c r="AX2479" s="15"/>
      <c r="AZ2479" s="5"/>
      <c r="GE2479" s="5"/>
      <c r="GG2479" s="5"/>
      <c r="GI2479" s="5"/>
      <c r="GK2479" s="5"/>
      <c r="GL2479" s="5"/>
      <c r="GM2479" s="5"/>
      <c r="GN2479" s="5"/>
      <c r="GO2479" s="5"/>
      <c r="GP2479" s="5"/>
      <c r="GQ2479" s="5"/>
      <c r="GS2479" s="5"/>
      <c r="HC2479" s="5"/>
    </row>
    <row r="2480" spans="7:648" x14ac:dyDescent="0.25">
      <c r="G2480" s="15"/>
      <c r="L2480" s="15"/>
      <c r="AB2480" s="5"/>
      <c r="AD2480" s="5"/>
      <c r="AF2480" s="5"/>
      <c r="AH2480" s="5"/>
      <c r="AI2480" s="5"/>
      <c r="AJ2480" s="5"/>
      <c r="AK2480" s="5"/>
      <c r="AL2480" s="5"/>
      <c r="AM2480" s="5"/>
      <c r="AN2480" s="5"/>
      <c r="AP2480" s="5"/>
      <c r="AW2480" s="15"/>
      <c r="AX2480" s="15"/>
      <c r="AZ2480" s="5"/>
      <c r="GE2480" s="5"/>
      <c r="GG2480" s="5"/>
      <c r="GI2480" s="5"/>
      <c r="GK2480" s="5"/>
      <c r="GL2480" s="5"/>
      <c r="GM2480" s="5"/>
      <c r="GN2480" s="5"/>
      <c r="GO2480" s="5"/>
      <c r="GP2480" s="5"/>
      <c r="GQ2480" s="5"/>
      <c r="HC2480" s="5"/>
    </row>
    <row r="2481" spans="7:211" x14ac:dyDescent="0.25">
      <c r="G2481" s="15"/>
      <c r="L2481" s="15"/>
      <c r="AB2481" s="5"/>
      <c r="AD2481" s="5"/>
      <c r="AF2481" s="5"/>
      <c r="AH2481" s="5"/>
      <c r="AI2481" s="5"/>
      <c r="AJ2481" s="5"/>
      <c r="AK2481" s="5"/>
      <c r="AL2481" s="5"/>
      <c r="AM2481" s="5"/>
      <c r="AN2481" s="5"/>
      <c r="AP2481" s="5"/>
      <c r="AW2481" s="15"/>
      <c r="AX2481" s="15"/>
      <c r="AZ2481" s="5"/>
      <c r="GE2481" s="5"/>
      <c r="GG2481" s="5"/>
      <c r="GI2481" s="5"/>
      <c r="GK2481" s="5"/>
      <c r="GL2481" s="5"/>
      <c r="GM2481" s="5"/>
      <c r="GN2481" s="5"/>
      <c r="GO2481" s="5"/>
      <c r="GP2481" s="5"/>
      <c r="GQ2481" s="5"/>
      <c r="GS2481" s="5"/>
      <c r="HC2481" s="5"/>
    </row>
    <row r="2482" spans="7:211" x14ac:dyDescent="0.25">
      <c r="G2482" s="15"/>
      <c r="L2482" s="15"/>
      <c r="AB2482" s="5"/>
      <c r="AD2482" s="5"/>
      <c r="AF2482" s="5"/>
      <c r="AH2482" s="5"/>
      <c r="AI2482" s="5"/>
      <c r="AJ2482" s="5"/>
      <c r="AK2482" s="5"/>
      <c r="AL2482" s="5"/>
      <c r="AM2482" s="5"/>
      <c r="AN2482" s="5"/>
      <c r="AP2482" s="5"/>
      <c r="AW2482" s="15"/>
      <c r="AX2482" s="15"/>
      <c r="AZ2482" s="5"/>
      <c r="GE2482" s="5"/>
      <c r="GG2482" s="5"/>
      <c r="GI2482" s="5"/>
      <c r="GK2482" s="5"/>
      <c r="GL2482" s="5"/>
      <c r="GM2482" s="5"/>
      <c r="GN2482" s="5"/>
      <c r="GO2482" s="5"/>
      <c r="GP2482" s="5"/>
      <c r="GQ2482" s="5"/>
      <c r="GS2482" s="5"/>
      <c r="HC2482" s="5"/>
    </row>
    <row r="2483" spans="7:211" x14ac:dyDescent="0.25">
      <c r="G2483" s="15"/>
      <c r="L2483" s="15"/>
      <c r="AB2483" s="5"/>
      <c r="AD2483" s="5"/>
      <c r="AF2483" s="5"/>
      <c r="AH2483" s="5"/>
      <c r="AI2483" s="5"/>
      <c r="AJ2483" s="5"/>
      <c r="AK2483" s="5"/>
      <c r="AL2483" s="5"/>
      <c r="AM2483" s="5"/>
      <c r="AN2483" s="5"/>
      <c r="AP2483" s="5"/>
      <c r="AW2483" s="15"/>
      <c r="AX2483" s="15"/>
      <c r="AZ2483" s="5"/>
      <c r="GE2483" s="5"/>
      <c r="GG2483" s="5"/>
      <c r="GI2483" s="5"/>
      <c r="GK2483" s="5"/>
      <c r="GL2483" s="5"/>
      <c r="GM2483" s="5"/>
      <c r="GN2483" s="5"/>
      <c r="GO2483" s="5"/>
      <c r="GP2483" s="5"/>
      <c r="GQ2483" s="5"/>
      <c r="GS2483" s="5"/>
      <c r="HC2483" s="5"/>
    </row>
    <row r="2484" spans="7:211" x14ac:dyDescent="0.25">
      <c r="G2484" s="15"/>
      <c r="L2484" s="15"/>
      <c r="AB2484" s="5"/>
      <c r="AD2484" s="5"/>
      <c r="AF2484" s="5"/>
      <c r="AH2484" s="5"/>
      <c r="AI2484" s="5"/>
      <c r="AJ2484" s="5"/>
      <c r="AK2484" s="5"/>
      <c r="AL2484" s="5"/>
      <c r="AM2484" s="5"/>
      <c r="AN2484" s="5"/>
      <c r="AP2484" s="5"/>
      <c r="AW2484" s="15"/>
      <c r="AX2484" s="15"/>
      <c r="AZ2484" s="5"/>
      <c r="GE2484" s="5"/>
      <c r="GG2484" s="5"/>
      <c r="GI2484" s="5"/>
      <c r="GK2484" s="5"/>
      <c r="GL2484" s="5"/>
      <c r="GM2484" s="5"/>
      <c r="GN2484" s="5"/>
      <c r="GO2484" s="5"/>
      <c r="GP2484" s="5"/>
      <c r="GQ2484" s="5"/>
      <c r="GS2484" s="5"/>
      <c r="HC2484" s="5"/>
    </row>
    <row r="2485" spans="7:211" x14ac:dyDescent="0.25">
      <c r="G2485" s="15"/>
      <c r="L2485" s="15"/>
      <c r="AB2485" s="5"/>
      <c r="AD2485" s="5"/>
      <c r="AF2485" s="5"/>
      <c r="AH2485" s="5"/>
      <c r="AI2485" s="5"/>
      <c r="AJ2485" s="5"/>
      <c r="AK2485" s="5"/>
      <c r="AL2485" s="5"/>
      <c r="AM2485" s="5"/>
      <c r="AN2485" s="5"/>
      <c r="AP2485" s="5"/>
      <c r="AW2485" s="15"/>
      <c r="AX2485" s="15"/>
      <c r="AZ2485" s="5"/>
      <c r="GE2485" s="5"/>
      <c r="GG2485" s="5"/>
      <c r="GI2485" s="5"/>
      <c r="GK2485" s="5"/>
      <c r="GL2485" s="5"/>
      <c r="GM2485" s="5"/>
      <c r="GN2485" s="5"/>
      <c r="GO2485" s="5"/>
      <c r="GP2485" s="5"/>
      <c r="GQ2485" s="5"/>
      <c r="GS2485" s="5"/>
      <c r="HC2485" s="5"/>
    </row>
    <row r="2486" spans="7:211" x14ac:dyDescent="0.25">
      <c r="G2486" s="15"/>
      <c r="L2486" s="15"/>
      <c r="AB2486" s="5"/>
      <c r="AD2486" s="5"/>
      <c r="AF2486" s="5"/>
      <c r="AH2486" s="5"/>
      <c r="AI2486" s="5"/>
      <c r="AJ2486" s="5"/>
      <c r="AK2486" s="5"/>
      <c r="AL2486" s="5"/>
      <c r="AM2486" s="5"/>
      <c r="AN2486" s="5"/>
      <c r="AP2486" s="5"/>
      <c r="AW2486" s="15"/>
      <c r="AX2486" s="15"/>
      <c r="AZ2486" s="5"/>
      <c r="GE2486" s="5"/>
      <c r="GG2486" s="5"/>
      <c r="GI2486" s="5"/>
      <c r="GK2486" s="5"/>
      <c r="GL2486" s="5"/>
      <c r="GM2486" s="5"/>
      <c r="GN2486" s="5"/>
      <c r="GO2486" s="5"/>
      <c r="GP2486" s="5"/>
      <c r="GQ2486" s="5"/>
      <c r="HC2486" s="5"/>
    </row>
    <row r="2487" spans="7:211" x14ac:dyDescent="0.25">
      <c r="G2487" s="15"/>
      <c r="L2487" s="15"/>
      <c r="AB2487" s="5"/>
      <c r="AD2487" s="5"/>
      <c r="AF2487" s="5"/>
      <c r="AH2487" s="5"/>
      <c r="AI2487" s="5"/>
      <c r="AJ2487" s="5"/>
      <c r="AK2487" s="5"/>
      <c r="AL2487" s="5"/>
      <c r="AM2487" s="5"/>
      <c r="AN2487" s="5"/>
      <c r="AP2487" s="5"/>
      <c r="AW2487" s="15"/>
      <c r="AX2487" s="15"/>
      <c r="AZ2487" s="5"/>
      <c r="GE2487" s="5"/>
      <c r="GG2487" s="5"/>
      <c r="GI2487" s="5"/>
      <c r="GK2487" s="5"/>
      <c r="GL2487" s="5"/>
      <c r="GM2487" s="5"/>
      <c r="GN2487" s="5"/>
      <c r="GO2487" s="5"/>
      <c r="GP2487" s="5"/>
      <c r="GQ2487" s="5"/>
      <c r="HC2487" s="5"/>
    </row>
    <row r="2488" spans="7:211" x14ac:dyDescent="0.25">
      <c r="G2488" s="15"/>
      <c r="L2488" s="15"/>
      <c r="AB2488" s="5"/>
      <c r="AD2488" s="5"/>
      <c r="AF2488" s="5"/>
      <c r="AH2488" s="5"/>
      <c r="AI2488" s="5"/>
      <c r="AJ2488" s="5"/>
      <c r="AK2488" s="5"/>
      <c r="AL2488" s="5"/>
      <c r="AM2488" s="5"/>
      <c r="AN2488" s="5"/>
      <c r="AP2488" s="5"/>
      <c r="AW2488" s="15"/>
      <c r="AX2488" s="15"/>
      <c r="AZ2488" s="5"/>
      <c r="GE2488" s="5"/>
      <c r="GG2488" s="5"/>
      <c r="GI2488" s="5"/>
      <c r="GK2488" s="5"/>
      <c r="GL2488" s="5"/>
      <c r="GM2488" s="5"/>
      <c r="GN2488" s="5"/>
      <c r="GO2488" s="5"/>
      <c r="GP2488" s="5"/>
      <c r="GQ2488" s="5"/>
      <c r="HC2488" s="5"/>
    </row>
    <row r="2489" spans="7:211" x14ac:dyDescent="0.25">
      <c r="G2489" s="15"/>
      <c r="L2489" s="15"/>
      <c r="AB2489" s="5"/>
      <c r="AD2489" s="5"/>
      <c r="AF2489" s="5"/>
      <c r="AH2489" s="5"/>
      <c r="AI2489" s="5"/>
      <c r="AJ2489" s="5"/>
      <c r="AK2489" s="5"/>
      <c r="AL2489" s="5"/>
      <c r="AM2489" s="5"/>
      <c r="AN2489" s="5"/>
      <c r="AP2489" s="5"/>
      <c r="AW2489" s="15"/>
      <c r="AX2489" s="15"/>
      <c r="AZ2489" s="5"/>
      <c r="GE2489" s="5"/>
      <c r="GG2489" s="5"/>
      <c r="GI2489" s="5"/>
      <c r="GK2489" s="5"/>
      <c r="GL2489" s="5"/>
      <c r="GM2489" s="5"/>
      <c r="GN2489" s="5"/>
      <c r="GO2489" s="5"/>
      <c r="GP2489" s="5"/>
      <c r="GQ2489" s="5"/>
      <c r="GS2489" s="5"/>
      <c r="HC2489" s="5"/>
    </row>
    <row r="2490" spans="7:211" x14ac:dyDescent="0.25">
      <c r="G2490" s="15"/>
      <c r="L2490" s="15"/>
      <c r="AB2490" s="5"/>
      <c r="AD2490" s="5"/>
      <c r="AF2490" s="5"/>
      <c r="AH2490" s="5"/>
      <c r="AI2490" s="5"/>
      <c r="AJ2490" s="5"/>
      <c r="AK2490" s="5"/>
      <c r="AL2490" s="5"/>
      <c r="AM2490" s="5"/>
      <c r="AN2490" s="5"/>
      <c r="AP2490" s="5"/>
      <c r="AW2490" s="15"/>
      <c r="AX2490" s="15"/>
      <c r="AZ2490" s="5"/>
      <c r="GE2490" s="5"/>
      <c r="GG2490" s="5"/>
      <c r="GI2490" s="5"/>
      <c r="GK2490" s="5"/>
      <c r="GL2490" s="5"/>
      <c r="GM2490" s="5"/>
      <c r="GN2490" s="5"/>
      <c r="GO2490" s="5"/>
      <c r="GP2490" s="5"/>
      <c r="GQ2490" s="5"/>
      <c r="GS2490" s="5"/>
      <c r="HC2490" s="5"/>
    </row>
    <row r="2491" spans="7:211" x14ac:dyDescent="0.25">
      <c r="G2491" s="15"/>
      <c r="L2491" s="15"/>
      <c r="AB2491" s="5"/>
      <c r="AD2491" s="5"/>
      <c r="AF2491" s="5"/>
      <c r="AH2491" s="5"/>
      <c r="AI2491" s="5"/>
      <c r="AJ2491" s="5"/>
      <c r="AK2491" s="5"/>
      <c r="AL2491" s="5"/>
      <c r="AM2491" s="5"/>
      <c r="AN2491" s="5"/>
      <c r="AP2491" s="5"/>
      <c r="AW2491" s="15"/>
      <c r="AX2491" s="15"/>
      <c r="AZ2491" s="5"/>
      <c r="GE2491" s="5"/>
      <c r="GG2491" s="5"/>
      <c r="GI2491" s="5"/>
      <c r="GK2491" s="5"/>
      <c r="GL2491" s="5"/>
      <c r="GM2491" s="5"/>
      <c r="GN2491" s="5"/>
      <c r="GO2491" s="5"/>
      <c r="GP2491" s="5"/>
      <c r="GQ2491" s="5"/>
      <c r="GS2491" s="5"/>
      <c r="HC2491" s="5"/>
    </row>
    <row r="2492" spans="7:211" x14ac:dyDescent="0.25">
      <c r="G2492" s="15"/>
      <c r="L2492" s="15"/>
      <c r="AB2492" s="5"/>
      <c r="AD2492" s="5"/>
      <c r="AF2492" s="5"/>
      <c r="AH2492" s="5"/>
      <c r="AI2492" s="5"/>
      <c r="AJ2492" s="5"/>
      <c r="AK2492" s="5"/>
      <c r="AL2492" s="5"/>
      <c r="AM2492" s="5"/>
      <c r="AN2492" s="5"/>
      <c r="AP2492" s="5"/>
      <c r="AW2492" s="15"/>
      <c r="AX2492" s="15"/>
      <c r="AZ2492" s="5"/>
      <c r="GE2492" s="5"/>
      <c r="GG2492" s="5"/>
      <c r="GI2492" s="5"/>
      <c r="GK2492" s="5"/>
      <c r="GL2492" s="5"/>
      <c r="GM2492" s="5"/>
      <c r="GN2492" s="5"/>
      <c r="GO2492" s="5"/>
      <c r="GP2492" s="5"/>
      <c r="GQ2492" s="5"/>
      <c r="GS2492" s="5"/>
      <c r="HC2492" s="5"/>
    </row>
    <row r="2493" spans="7:211" x14ac:dyDescent="0.25">
      <c r="G2493" s="15"/>
      <c r="L2493" s="15"/>
      <c r="AB2493" s="5"/>
      <c r="AD2493" s="5"/>
      <c r="AF2493" s="5"/>
      <c r="AH2493" s="5"/>
      <c r="AI2493" s="5"/>
      <c r="AJ2493" s="5"/>
      <c r="AK2493" s="5"/>
      <c r="AL2493" s="5"/>
      <c r="AM2493" s="5"/>
      <c r="AN2493" s="5"/>
      <c r="AW2493" s="15"/>
      <c r="AX2493" s="15"/>
      <c r="AZ2493" s="5"/>
      <c r="GE2493" s="5"/>
      <c r="GG2493" s="5"/>
      <c r="GI2493" s="5"/>
      <c r="GK2493" s="5"/>
      <c r="GL2493" s="5"/>
      <c r="GM2493" s="5"/>
      <c r="GN2493" s="5"/>
      <c r="GO2493" s="5"/>
      <c r="GP2493" s="5"/>
      <c r="GQ2493" s="5"/>
      <c r="GS2493" s="5"/>
      <c r="HC2493" s="5"/>
    </row>
    <row r="2494" spans="7:211" x14ac:dyDescent="0.25">
      <c r="G2494" s="15"/>
      <c r="L2494" s="15"/>
      <c r="AB2494" s="5"/>
      <c r="AD2494" s="5"/>
      <c r="AF2494" s="5"/>
      <c r="AH2494" s="5"/>
      <c r="AI2494" s="5"/>
      <c r="AJ2494" s="5"/>
      <c r="AK2494" s="5"/>
      <c r="AL2494" s="5"/>
      <c r="AM2494" s="5"/>
      <c r="AN2494" s="5"/>
      <c r="AP2494" s="5"/>
      <c r="AW2494" s="15"/>
      <c r="AX2494" s="15"/>
      <c r="AZ2494" s="5"/>
      <c r="GE2494" s="5"/>
      <c r="GG2494" s="5"/>
      <c r="GI2494" s="5"/>
      <c r="GK2494" s="5"/>
      <c r="GL2494" s="5"/>
      <c r="GM2494" s="5"/>
      <c r="GN2494" s="5"/>
      <c r="GO2494" s="5"/>
      <c r="GP2494" s="5"/>
      <c r="GQ2494" s="5"/>
      <c r="GS2494" s="5"/>
      <c r="HC2494" s="5"/>
    </row>
    <row r="2495" spans="7:211" x14ac:dyDescent="0.25">
      <c r="G2495" s="15"/>
      <c r="L2495" s="15"/>
      <c r="AB2495" s="5"/>
      <c r="AD2495" s="5"/>
      <c r="AF2495" s="5"/>
      <c r="AH2495" s="5"/>
      <c r="AI2495" s="5"/>
      <c r="AJ2495" s="5"/>
      <c r="AK2495" s="5"/>
      <c r="AL2495" s="5"/>
      <c r="AM2495" s="5"/>
      <c r="AN2495" s="5"/>
      <c r="AP2495" s="5"/>
      <c r="AW2495" s="15"/>
      <c r="AX2495" s="15"/>
      <c r="AZ2495" s="5"/>
      <c r="GE2495" s="5"/>
      <c r="GG2495" s="5"/>
      <c r="GI2495" s="5"/>
      <c r="GK2495" s="5"/>
      <c r="GL2495" s="5"/>
      <c r="GM2495" s="5"/>
      <c r="GN2495" s="5"/>
      <c r="GO2495" s="5"/>
      <c r="GP2495" s="5"/>
      <c r="GQ2495" s="5"/>
      <c r="GS2495" s="5"/>
      <c r="HC2495" s="5"/>
    </row>
    <row r="2496" spans="7:211" x14ac:dyDescent="0.25">
      <c r="G2496" s="15"/>
      <c r="L2496" s="15"/>
      <c r="AB2496" s="5"/>
      <c r="AD2496" s="5"/>
      <c r="AF2496" s="5"/>
      <c r="AH2496" s="5"/>
      <c r="AI2496" s="5"/>
      <c r="AJ2496" s="5"/>
      <c r="AK2496" s="5"/>
      <c r="AL2496" s="5"/>
      <c r="AM2496" s="5"/>
      <c r="AN2496" s="5"/>
      <c r="AP2496" s="5"/>
      <c r="AW2496" s="15"/>
      <c r="AX2496" s="15"/>
      <c r="AZ2496" s="5"/>
      <c r="GE2496" s="5"/>
      <c r="GG2496" s="5"/>
      <c r="GI2496" s="5"/>
      <c r="GK2496" s="5"/>
      <c r="GL2496" s="5"/>
      <c r="GM2496" s="5"/>
      <c r="GN2496" s="5"/>
      <c r="GO2496" s="5"/>
      <c r="GP2496" s="5"/>
      <c r="GQ2496" s="5"/>
      <c r="GS2496" s="5"/>
      <c r="HC2496" s="5"/>
    </row>
    <row r="2497" spans="7:211" x14ac:dyDescent="0.25">
      <c r="G2497" s="15"/>
      <c r="L2497" s="15"/>
      <c r="AB2497" s="5"/>
      <c r="AD2497" s="5"/>
      <c r="AF2497" s="5"/>
      <c r="AH2497" s="5"/>
      <c r="AI2497" s="5"/>
      <c r="AJ2497" s="5"/>
      <c r="AK2497" s="5"/>
      <c r="AL2497" s="5"/>
      <c r="AM2497" s="5"/>
      <c r="AN2497" s="5"/>
      <c r="AP2497" s="5"/>
      <c r="AW2497" s="15"/>
      <c r="AX2497" s="15"/>
      <c r="AZ2497" s="5"/>
      <c r="GE2497" s="5"/>
      <c r="GG2497" s="5"/>
      <c r="GI2497" s="5"/>
      <c r="GK2497" s="5"/>
      <c r="GL2497" s="5"/>
      <c r="GM2497" s="5"/>
      <c r="GN2497" s="5"/>
      <c r="GO2497" s="5"/>
      <c r="GP2497" s="5"/>
      <c r="GQ2497" s="5"/>
      <c r="GS2497" s="5"/>
      <c r="HC2497" s="5"/>
    </row>
    <row r="2498" spans="7:211" x14ac:dyDescent="0.25">
      <c r="G2498" s="15"/>
      <c r="L2498" s="15"/>
      <c r="AB2498" s="5"/>
      <c r="AD2498" s="5"/>
      <c r="AF2498" s="5"/>
      <c r="AH2498" s="5"/>
      <c r="AI2498" s="5"/>
      <c r="AJ2498" s="5"/>
      <c r="AK2498" s="5"/>
      <c r="AL2498" s="5"/>
      <c r="AM2498" s="5"/>
      <c r="AN2498" s="5"/>
      <c r="AP2498" s="5"/>
      <c r="AW2498" s="15"/>
      <c r="AX2498" s="15"/>
      <c r="AZ2498" s="5"/>
      <c r="GE2498" s="5"/>
      <c r="GG2498" s="5"/>
      <c r="GI2498" s="5"/>
      <c r="GK2498" s="5"/>
      <c r="GL2498" s="5"/>
      <c r="GM2498" s="5"/>
      <c r="GN2498" s="5"/>
      <c r="GO2498" s="5"/>
      <c r="GP2498" s="5"/>
      <c r="GQ2498" s="5"/>
      <c r="GS2498" s="5"/>
      <c r="HC2498" s="5"/>
    </row>
    <row r="2499" spans="7:211" x14ac:dyDescent="0.25">
      <c r="G2499" s="15"/>
      <c r="L2499" s="15"/>
      <c r="AB2499" s="5"/>
      <c r="AD2499" s="5"/>
      <c r="AF2499" s="5"/>
      <c r="AH2499" s="5"/>
      <c r="AI2499" s="5"/>
      <c r="AJ2499" s="5"/>
      <c r="AK2499" s="5"/>
      <c r="AL2499" s="5"/>
      <c r="AM2499" s="5"/>
      <c r="AN2499" s="5"/>
      <c r="AP2499" s="5"/>
      <c r="AW2499" s="15"/>
      <c r="AX2499" s="15"/>
      <c r="AZ2499" s="5"/>
      <c r="GE2499" s="5"/>
      <c r="GG2499" s="5"/>
      <c r="GI2499" s="5"/>
      <c r="GK2499" s="5"/>
      <c r="GL2499" s="5"/>
      <c r="GM2499" s="5"/>
      <c r="GN2499" s="5"/>
      <c r="GO2499" s="5"/>
      <c r="GP2499" s="5"/>
      <c r="GQ2499" s="5"/>
      <c r="GS2499" s="5"/>
      <c r="HC2499" s="5"/>
    </row>
    <row r="2500" spans="7:211" x14ac:dyDescent="0.25">
      <c r="G2500" s="15"/>
      <c r="L2500" s="15"/>
      <c r="AB2500" s="5"/>
      <c r="AD2500" s="5"/>
      <c r="AF2500" s="5"/>
      <c r="AH2500" s="5"/>
      <c r="AI2500" s="5"/>
      <c r="AJ2500" s="5"/>
      <c r="AK2500" s="5"/>
      <c r="AL2500" s="5"/>
      <c r="AM2500" s="5"/>
      <c r="AN2500" s="5"/>
      <c r="AP2500" s="5"/>
      <c r="AW2500" s="15"/>
      <c r="AX2500" s="15"/>
      <c r="AZ2500" s="5"/>
      <c r="GE2500" s="5"/>
      <c r="GG2500" s="5"/>
      <c r="GI2500" s="5"/>
      <c r="GK2500" s="5"/>
      <c r="GL2500" s="5"/>
      <c r="GM2500" s="5"/>
      <c r="GN2500" s="5"/>
      <c r="GO2500" s="5"/>
      <c r="GP2500" s="5"/>
      <c r="GQ2500" s="5"/>
      <c r="GS2500" s="5"/>
      <c r="HC2500" s="5"/>
    </row>
    <row r="2501" spans="7:211" x14ac:dyDescent="0.25">
      <c r="G2501" s="15"/>
      <c r="L2501" s="15"/>
      <c r="AB2501" s="5"/>
      <c r="AD2501" s="5"/>
      <c r="AF2501" s="5"/>
      <c r="AH2501" s="5"/>
      <c r="AI2501" s="5"/>
      <c r="AJ2501" s="5"/>
      <c r="AK2501" s="5"/>
      <c r="AL2501" s="5"/>
      <c r="AM2501" s="5"/>
      <c r="AN2501" s="5"/>
      <c r="AP2501" s="5"/>
      <c r="AW2501" s="15"/>
      <c r="AX2501" s="15"/>
      <c r="AZ2501" s="5"/>
      <c r="GE2501" s="5"/>
      <c r="GG2501" s="5"/>
      <c r="GI2501" s="5"/>
      <c r="GK2501" s="5"/>
      <c r="GL2501" s="5"/>
      <c r="GM2501" s="5"/>
      <c r="GN2501" s="5"/>
      <c r="GO2501" s="5"/>
      <c r="GP2501" s="5"/>
      <c r="GQ2501" s="5"/>
      <c r="GS2501" s="5"/>
      <c r="HC2501" s="5"/>
    </row>
    <row r="2502" spans="7:211" x14ac:dyDescent="0.25">
      <c r="G2502" s="15"/>
      <c r="L2502" s="15"/>
      <c r="AB2502" s="5"/>
      <c r="AD2502" s="5"/>
      <c r="AF2502" s="5"/>
      <c r="AH2502" s="5"/>
      <c r="AI2502" s="5"/>
      <c r="AJ2502" s="5"/>
      <c r="AK2502" s="5"/>
      <c r="AL2502" s="5"/>
      <c r="AM2502" s="5"/>
      <c r="AN2502" s="5"/>
      <c r="AP2502" s="5"/>
      <c r="AW2502" s="15"/>
      <c r="AX2502" s="15"/>
      <c r="AZ2502" s="5"/>
      <c r="GE2502" s="5"/>
      <c r="GG2502" s="5"/>
      <c r="GI2502" s="5"/>
      <c r="GK2502" s="5"/>
      <c r="GL2502" s="5"/>
      <c r="GM2502" s="5"/>
      <c r="GN2502" s="5"/>
      <c r="GO2502" s="5"/>
      <c r="GP2502" s="5"/>
      <c r="GQ2502" s="5"/>
      <c r="HC2502" s="5"/>
    </row>
    <row r="2503" spans="7:211" x14ac:dyDescent="0.25">
      <c r="G2503" s="15"/>
      <c r="L2503" s="15"/>
      <c r="AB2503" s="5"/>
      <c r="AD2503" s="5"/>
      <c r="AF2503" s="5"/>
      <c r="AH2503" s="5"/>
      <c r="AI2503" s="5"/>
      <c r="AJ2503" s="5"/>
      <c r="AK2503" s="5"/>
      <c r="AL2503" s="5"/>
      <c r="AM2503" s="5"/>
      <c r="AN2503" s="5"/>
      <c r="AP2503" s="5"/>
      <c r="AW2503" s="15"/>
      <c r="AX2503" s="15"/>
      <c r="AZ2503" s="5"/>
      <c r="GE2503" s="5"/>
      <c r="GG2503" s="5"/>
      <c r="GI2503" s="5"/>
      <c r="GK2503" s="5"/>
      <c r="GL2503" s="5"/>
      <c r="GM2503" s="5"/>
      <c r="GN2503" s="5"/>
      <c r="GO2503" s="5"/>
      <c r="GP2503" s="5"/>
      <c r="GQ2503" s="5"/>
      <c r="HC2503" s="5"/>
    </row>
    <row r="2504" spans="7:211" x14ac:dyDescent="0.25">
      <c r="G2504" s="15"/>
      <c r="L2504" s="15"/>
      <c r="AB2504" s="5"/>
      <c r="AD2504" s="5"/>
      <c r="AF2504" s="5"/>
      <c r="AH2504" s="5"/>
      <c r="AI2504" s="5"/>
      <c r="AJ2504" s="5"/>
      <c r="AK2504" s="5"/>
      <c r="AL2504" s="5"/>
      <c r="AM2504" s="5"/>
      <c r="AN2504" s="5"/>
      <c r="AP2504" s="5"/>
      <c r="AW2504" s="15"/>
      <c r="AX2504" s="15"/>
      <c r="AZ2504" s="5"/>
      <c r="GE2504" s="5"/>
      <c r="GG2504" s="5"/>
      <c r="GI2504" s="5"/>
      <c r="GK2504" s="5"/>
      <c r="GL2504" s="5"/>
      <c r="GM2504" s="5"/>
      <c r="GN2504" s="5"/>
      <c r="GO2504" s="5"/>
      <c r="GP2504" s="5"/>
      <c r="GQ2504" s="5"/>
      <c r="GS2504" s="5"/>
      <c r="HC2504" s="5"/>
    </row>
    <row r="2505" spans="7:211" x14ac:dyDescent="0.25">
      <c r="G2505" s="15"/>
      <c r="L2505" s="15"/>
      <c r="AB2505" s="5"/>
      <c r="AD2505" s="5"/>
      <c r="AF2505" s="5"/>
      <c r="AH2505" s="5"/>
      <c r="AI2505" s="5"/>
      <c r="AJ2505" s="5"/>
      <c r="AK2505" s="5"/>
      <c r="AL2505" s="5"/>
      <c r="AM2505" s="5"/>
      <c r="AN2505" s="5"/>
      <c r="AP2505" s="5"/>
      <c r="AW2505" s="15"/>
      <c r="AX2505" s="15"/>
      <c r="AZ2505" s="5"/>
      <c r="GE2505" s="5"/>
      <c r="GG2505" s="5"/>
      <c r="GI2505" s="5"/>
      <c r="GK2505" s="5"/>
      <c r="GL2505" s="5"/>
      <c r="GM2505" s="5"/>
      <c r="GN2505" s="5"/>
      <c r="GO2505" s="5"/>
      <c r="GP2505" s="5"/>
      <c r="GQ2505" s="5"/>
      <c r="GS2505" s="5"/>
      <c r="HC2505" s="5"/>
    </row>
    <row r="2506" spans="7:211" x14ac:dyDescent="0.25">
      <c r="G2506" s="15"/>
      <c r="L2506" s="15"/>
      <c r="AB2506" s="5"/>
      <c r="AD2506" s="5"/>
      <c r="AF2506" s="5"/>
      <c r="AH2506" s="5"/>
      <c r="AI2506" s="5"/>
      <c r="AJ2506" s="5"/>
      <c r="AK2506" s="5"/>
      <c r="AL2506" s="5"/>
      <c r="AM2506" s="5"/>
      <c r="AN2506" s="5"/>
      <c r="AP2506" s="5"/>
      <c r="AW2506" s="15"/>
      <c r="AX2506" s="15"/>
      <c r="AZ2506" s="5"/>
      <c r="GE2506" s="5"/>
      <c r="GG2506" s="5"/>
      <c r="GI2506" s="5"/>
      <c r="GK2506" s="5"/>
      <c r="GL2506" s="5"/>
      <c r="GM2506" s="5"/>
      <c r="GN2506" s="5"/>
      <c r="GO2506" s="5"/>
      <c r="GP2506" s="5"/>
      <c r="GQ2506" s="5"/>
      <c r="HC2506" s="5"/>
    </row>
    <row r="2507" spans="7:211" x14ac:dyDescent="0.25">
      <c r="G2507" s="15"/>
      <c r="L2507" s="15"/>
      <c r="AB2507" s="5"/>
      <c r="AD2507" s="5"/>
      <c r="AF2507" s="5"/>
      <c r="AH2507" s="5"/>
      <c r="AI2507" s="5"/>
      <c r="AJ2507" s="5"/>
      <c r="AK2507" s="5"/>
      <c r="AL2507" s="5"/>
      <c r="AM2507" s="5"/>
      <c r="AN2507" s="5"/>
      <c r="AP2507" s="5"/>
      <c r="AW2507" s="15"/>
      <c r="AX2507" s="15"/>
      <c r="AZ2507" s="5"/>
      <c r="GE2507" s="5"/>
      <c r="GG2507" s="5"/>
      <c r="GI2507" s="5"/>
      <c r="GK2507" s="5"/>
      <c r="GL2507" s="5"/>
      <c r="GM2507" s="5"/>
      <c r="GN2507" s="5"/>
      <c r="GO2507" s="5"/>
      <c r="GP2507" s="5"/>
      <c r="GQ2507" s="5"/>
      <c r="HC2507" s="5"/>
    </row>
    <row r="2508" spans="7:211" x14ac:dyDescent="0.25">
      <c r="G2508" s="15"/>
      <c r="L2508" s="15"/>
      <c r="AB2508" s="5"/>
      <c r="AD2508" s="5"/>
      <c r="AF2508" s="5"/>
      <c r="AH2508" s="5"/>
      <c r="AI2508" s="5"/>
      <c r="AJ2508" s="5"/>
      <c r="AK2508" s="5"/>
      <c r="AL2508" s="5"/>
      <c r="AM2508" s="5"/>
      <c r="AN2508" s="5"/>
      <c r="AP2508" s="5"/>
      <c r="AW2508" s="15"/>
      <c r="AX2508" s="15"/>
      <c r="AZ2508" s="5"/>
      <c r="GE2508" s="5"/>
      <c r="GG2508" s="5"/>
      <c r="GI2508" s="5"/>
      <c r="GK2508" s="5"/>
      <c r="GL2508" s="5"/>
      <c r="GM2508" s="5"/>
      <c r="GN2508" s="5"/>
      <c r="GO2508" s="5"/>
      <c r="GP2508" s="5"/>
      <c r="GQ2508" s="5"/>
      <c r="HC2508" s="5"/>
    </row>
    <row r="2509" spans="7:211" x14ac:dyDescent="0.25">
      <c r="G2509" s="15"/>
      <c r="L2509" s="15"/>
      <c r="AB2509" s="5"/>
      <c r="AD2509" s="5"/>
      <c r="AF2509" s="5"/>
      <c r="AH2509" s="5"/>
      <c r="AI2509" s="5"/>
      <c r="AJ2509" s="5"/>
      <c r="AK2509" s="5"/>
      <c r="AL2509" s="5"/>
      <c r="AM2509" s="5"/>
      <c r="AN2509" s="5"/>
      <c r="AP2509" s="5"/>
      <c r="AW2509" s="15"/>
      <c r="AX2509" s="15"/>
      <c r="AZ2509" s="5"/>
      <c r="GE2509" s="5"/>
      <c r="GG2509" s="5"/>
      <c r="GI2509" s="5"/>
      <c r="GK2509" s="5"/>
      <c r="GL2509" s="5"/>
      <c r="GM2509" s="5"/>
      <c r="GN2509" s="5"/>
      <c r="GO2509" s="5"/>
      <c r="GP2509" s="5"/>
      <c r="GQ2509" s="5"/>
      <c r="GS2509" s="5"/>
      <c r="HC2509" s="5"/>
    </row>
    <row r="2510" spans="7:211" x14ac:dyDescent="0.25">
      <c r="G2510" s="15"/>
      <c r="L2510" s="15"/>
      <c r="AB2510" s="5"/>
      <c r="AD2510" s="5"/>
      <c r="AF2510" s="5"/>
      <c r="AH2510" s="5"/>
      <c r="AI2510" s="5"/>
      <c r="AJ2510" s="5"/>
      <c r="AK2510" s="5"/>
      <c r="AL2510" s="5"/>
      <c r="AM2510" s="5"/>
      <c r="AN2510" s="5"/>
      <c r="AP2510" s="5"/>
      <c r="AW2510" s="15"/>
      <c r="AX2510" s="15"/>
      <c r="AZ2510" s="5"/>
      <c r="GE2510" s="5"/>
      <c r="GG2510" s="5"/>
      <c r="GI2510" s="5"/>
      <c r="GK2510" s="5"/>
      <c r="GL2510" s="5"/>
      <c r="GM2510" s="5"/>
      <c r="GN2510" s="5"/>
      <c r="GO2510" s="5"/>
      <c r="GP2510" s="5"/>
      <c r="GQ2510" s="5"/>
      <c r="HC2510" s="5"/>
    </row>
    <row r="2511" spans="7:211" x14ac:dyDescent="0.25">
      <c r="G2511" s="15"/>
      <c r="L2511" s="15"/>
      <c r="AB2511" s="5"/>
      <c r="AD2511" s="5"/>
      <c r="AF2511" s="5"/>
      <c r="AH2511" s="5"/>
      <c r="AI2511" s="5"/>
      <c r="AJ2511" s="5"/>
      <c r="AK2511" s="5"/>
      <c r="AL2511" s="5"/>
      <c r="AM2511" s="5"/>
      <c r="AN2511" s="5"/>
      <c r="AP2511" s="5"/>
      <c r="AW2511" s="15"/>
      <c r="AX2511" s="15"/>
      <c r="AZ2511" s="5"/>
      <c r="GE2511" s="5"/>
      <c r="GG2511" s="5"/>
      <c r="GI2511" s="5"/>
      <c r="GK2511" s="5"/>
      <c r="GL2511" s="5"/>
      <c r="GM2511" s="5"/>
      <c r="GN2511" s="5"/>
      <c r="GO2511" s="5"/>
      <c r="GP2511" s="5"/>
      <c r="GQ2511" s="5"/>
      <c r="HC2511" s="5"/>
    </row>
    <row r="2512" spans="7:211" x14ac:dyDescent="0.25">
      <c r="G2512" s="15"/>
      <c r="L2512" s="15"/>
      <c r="AB2512" s="5"/>
      <c r="AD2512" s="5"/>
      <c r="AF2512" s="5"/>
      <c r="AH2512" s="5"/>
      <c r="AI2512" s="5"/>
      <c r="AJ2512" s="5"/>
      <c r="AK2512" s="5"/>
      <c r="AL2512" s="5"/>
      <c r="AM2512" s="5"/>
      <c r="AN2512" s="5"/>
      <c r="AP2512" s="5"/>
      <c r="AW2512" s="15"/>
      <c r="AX2512" s="15"/>
      <c r="AZ2512" s="5"/>
      <c r="GE2512" s="5"/>
      <c r="GG2512" s="5"/>
      <c r="GI2512" s="5"/>
      <c r="GK2512" s="5"/>
      <c r="GL2512" s="5"/>
      <c r="GM2512" s="5"/>
      <c r="GN2512" s="5"/>
      <c r="GO2512" s="5"/>
      <c r="GP2512" s="5"/>
      <c r="GQ2512" s="5"/>
      <c r="HC2512" s="5"/>
    </row>
    <row r="2513" spans="7:648" x14ac:dyDescent="0.25">
      <c r="G2513" s="15"/>
      <c r="L2513" s="15"/>
      <c r="AB2513" s="5"/>
      <c r="AD2513" s="5"/>
      <c r="AF2513" s="5"/>
      <c r="AH2513" s="5"/>
      <c r="AI2513" s="5"/>
      <c r="AJ2513" s="5"/>
      <c r="AK2513" s="5"/>
      <c r="AL2513" s="5"/>
      <c r="AM2513" s="5"/>
      <c r="AN2513" s="5"/>
      <c r="AP2513" s="5"/>
      <c r="AW2513" s="15"/>
      <c r="AX2513" s="15"/>
      <c r="AZ2513" s="5"/>
      <c r="GE2513" s="5"/>
      <c r="GG2513" s="5"/>
      <c r="GI2513" s="5"/>
      <c r="GK2513" s="5"/>
      <c r="GL2513" s="5"/>
      <c r="GM2513" s="5"/>
      <c r="GN2513" s="5"/>
      <c r="GO2513" s="5"/>
      <c r="GP2513" s="5"/>
      <c r="GQ2513" s="5"/>
      <c r="HC2513" s="5"/>
    </row>
    <row r="2514" spans="7:648" x14ac:dyDescent="0.25">
      <c r="G2514" s="15"/>
      <c r="L2514" s="15"/>
      <c r="AB2514" s="5"/>
      <c r="AD2514" s="5"/>
      <c r="AF2514" s="5"/>
      <c r="AH2514" s="5"/>
      <c r="AI2514" s="5"/>
      <c r="AJ2514" s="5"/>
      <c r="AK2514" s="5"/>
      <c r="AL2514" s="5"/>
      <c r="AM2514" s="5"/>
      <c r="AN2514" s="5"/>
      <c r="AP2514" s="5"/>
      <c r="AW2514" s="15"/>
      <c r="AX2514" s="15"/>
      <c r="AZ2514" s="5"/>
      <c r="GE2514" s="5"/>
      <c r="GG2514" s="5"/>
      <c r="GI2514" s="5"/>
      <c r="GK2514" s="5"/>
      <c r="GL2514" s="5"/>
      <c r="GM2514" s="5"/>
      <c r="GN2514" s="5"/>
      <c r="GO2514" s="5"/>
      <c r="GP2514" s="5"/>
      <c r="GQ2514" s="5"/>
      <c r="GS2514" s="5"/>
      <c r="HC2514" s="5"/>
    </row>
    <row r="2515" spans="7:648" x14ac:dyDescent="0.25">
      <c r="G2515" s="15"/>
      <c r="L2515" s="15"/>
      <c r="AB2515" s="5"/>
      <c r="AD2515" s="5"/>
      <c r="AF2515" s="5"/>
      <c r="AH2515" s="5"/>
      <c r="AI2515" s="5"/>
      <c r="AJ2515" s="5"/>
      <c r="AK2515" s="5"/>
      <c r="AL2515" s="5"/>
      <c r="AM2515" s="5"/>
      <c r="AN2515" s="5"/>
      <c r="AP2515" s="5"/>
      <c r="AW2515" s="15"/>
      <c r="AX2515" s="15"/>
      <c r="AZ2515" s="5"/>
      <c r="GE2515" s="5"/>
      <c r="GG2515" s="5"/>
      <c r="GI2515" s="5"/>
      <c r="GK2515" s="5"/>
      <c r="GL2515" s="5"/>
      <c r="GM2515" s="5"/>
      <c r="GN2515" s="5"/>
      <c r="GO2515" s="5"/>
      <c r="GP2515" s="5"/>
      <c r="GQ2515" s="5"/>
      <c r="GS2515" s="5"/>
      <c r="HC2515" s="5"/>
    </row>
    <row r="2516" spans="7:648" x14ac:dyDescent="0.25">
      <c r="G2516" s="15"/>
      <c r="L2516" s="15"/>
      <c r="AB2516" s="5"/>
      <c r="AD2516" s="5"/>
      <c r="AF2516" s="5"/>
      <c r="AH2516" s="5"/>
      <c r="AI2516" s="5"/>
      <c r="AJ2516" s="5"/>
      <c r="AK2516" s="5"/>
      <c r="AL2516" s="5"/>
      <c r="AM2516" s="5"/>
      <c r="AN2516" s="5"/>
      <c r="AP2516" s="5"/>
      <c r="AW2516" s="15"/>
      <c r="AX2516" s="15"/>
      <c r="AZ2516" s="5"/>
      <c r="GE2516" s="5"/>
      <c r="GG2516" s="5"/>
      <c r="GI2516" s="5"/>
      <c r="GK2516" s="5"/>
      <c r="GL2516" s="5"/>
      <c r="GM2516" s="5"/>
      <c r="GN2516" s="5"/>
      <c r="GO2516" s="5"/>
      <c r="GP2516" s="5"/>
      <c r="GQ2516" s="5"/>
      <c r="HC2516" s="5"/>
    </row>
    <row r="2517" spans="7:648" x14ac:dyDescent="0.25">
      <c r="G2517" s="15"/>
      <c r="L2517" s="15"/>
      <c r="AB2517" s="5"/>
      <c r="AD2517" s="5"/>
      <c r="AF2517" s="5"/>
      <c r="AH2517" s="5"/>
      <c r="AI2517" s="5"/>
      <c r="AJ2517" s="5"/>
      <c r="AK2517" s="5"/>
      <c r="AL2517" s="5"/>
      <c r="AM2517" s="5"/>
      <c r="AN2517" s="5"/>
      <c r="AP2517" s="5"/>
      <c r="AW2517" s="15"/>
      <c r="AX2517" s="15"/>
      <c r="AZ2517" s="5"/>
      <c r="GE2517" s="5"/>
      <c r="GG2517" s="5"/>
      <c r="GI2517" s="5"/>
      <c r="GK2517" s="5"/>
      <c r="GL2517" s="5"/>
      <c r="GM2517" s="5"/>
      <c r="GN2517" s="5"/>
      <c r="GO2517" s="5"/>
      <c r="GP2517" s="5"/>
      <c r="GQ2517" s="5"/>
      <c r="GS2517" s="5"/>
      <c r="HC2517" s="5"/>
    </row>
    <row r="2518" spans="7:648" x14ac:dyDescent="0.25">
      <c r="G2518" s="15"/>
      <c r="L2518" s="15"/>
      <c r="AB2518" s="5"/>
      <c r="AD2518" s="5"/>
      <c r="AF2518" s="5"/>
      <c r="AH2518" s="5"/>
      <c r="AI2518" s="5"/>
      <c r="AJ2518" s="5"/>
      <c r="AK2518" s="5"/>
      <c r="AL2518" s="5"/>
      <c r="AM2518" s="5"/>
      <c r="AN2518" s="5"/>
      <c r="AP2518" s="5"/>
      <c r="AW2518" s="15"/>
      <c r="AX2518" s="15"/>
      <c r="AZ2518" s="5"/>
      <c r="GE2518" s="5"/>
      <c r="GG2518" s="5"/>
      <c r="GI2518" s="5"/>
      <c r="GK2518" s="5"/>
      <c r="GL2518" s="5"/>
      <c r="GM2518" s="5"/>
      <c r="GN2518" s="5"/>
      <c r="GO2518" s="5"/>
      <c r="GP2518" s="5"/>
      <c r="GQ2518" s="5"/>
      <c r="HC2518" s="5"/>
    </row>
    <row r="2519" spans="7:648" x14ac:dyDescent="0.25">
      <c r="G2519" s="15"/>
      <c r="L2519" s="15"/>
      <c r="AB2519" s="5"/>
      <c r="AD2519" s="5"/>
      <c r="AF2519" s="5"/>
      <c r="AH2519" s="5"/>
      <c r="AI2519" s="5"/>
      <c r="AJ2519" s="5"/>
      <c r="AK2519" s="5"/>
      <c r="AL2519" s="5"/>
      <c r="AM2519" s="5"/>
      <c r="AN2519" s="5"/>
      <c r="AP2519" s="5"/>
      <c r="AW2519" s="15"/>
      <c r="AX2519" s="15"/>
      <c r="AZ2519" s="5"/>
      <c r="GE2519" s="5"/>
      <c r="GG2519" s="5"/>
      <c r="GI2519" s="5"/>
      <c r="GK2519" s="5"/>
      <c r="GL2519" s="5"/>
      <c r="GM2519" s="5"/>
      <c r="GN2519" s="5"/>
      <c r="GO2519" s="5"/>
      <c r="GP2519" s="5"/>
      <c r="GQ2519" s="5"/>
      <c r="HC2519" s="5"/>
    </row>
    <row r="2520" spans="7:648" x14ac:dyDescent="0.25">
      <c r="G2520" s="15"/>
      <c r="L2520" s="15"/>
      <c r="AB2520" s="5"/>
      <c r="AD2520" s="5"/>
      <c r="AF2520" s="5"/>
      <c r="AH2520" s="5"/>
      <c r="AI2520" s="5"/>
      <c r="AJ2520" s="5"/>
      <c r="AK2520" s="5"/>
      <c r="AL2520" s="5"/>
      <c r="AM2520" s="5"/>
      <c r="AN2520" s="5"/>
      <c r="AP2520" s="5"/>
      <c r="AW2520" s="15"/>
      <c r="AX2520" s="15"/>
      <c r="AZ2520" s="5"/>
      <c r="GE2520" s="5"/>
      <c r="GG2520" s="5"/>
      <c r="GI2520" s="5"/>
      <c r="GK2520" s="5"/>
      <c r="GL2520" s="5"/>
      <c r="GM2520" s="5"/>
      <c r="GN2520" s="5"/>
      <c r="GO2520" s="5"/>
      <c r="GP2520" s="5"/>
      <c r="GQ2520" s="5"/>
      <c r="HC2520" s="5"/>
    </row>
    <row r="2521" spans="7:648" x14ac:dyDescent="0.25">
      <c r="G2521" s="15"/>
      <c r="L2521" s="15"/>
      <c r="AB2521" s="5"/>
      <c r="AD2521" s="5"/>
      <c r="AF2521" s="5"/>
      <c r="AH2521" s="5"/>
      <c r="AI2521" s="5"/>
      <c r="AJ2521" s="5"/>
      <c r="AK2521" s="5"/>
      <c r="AL2521" s="5"/>
      <c r="AM2521" s="5"/>
      <c r="AN2521" s="5"/>
      <c r="AP2521" s="5"/>
      <c r="AW2521" s="15"/>
      <c r="AX2521" s="15"/>
      <c r="AZ2521" s="5"/>
      <c r="GE2521" s="5"/>
      <c r="GG2521" s="5"/>
      <c r="GI2521" s="5"/>
      <c r="GK2521" s="5"/>
      <c r="GL2521" s="5"/>
      <c r="GM2521" s="5"/>
      <c r="GN2521" s="5"/>
      <c r="GO2521" s="5"/>
      <c r="GP2521" s="5"/>
      <c r="GQ2521" s="5"/>
      <c r="HC2521" s="5"/>
      <c r="XL2521" s="5"/>
      <c r="XN2521" s="5"/>
      <c r="XP2521" s="5"/>
      <c r="XR2521" s="5"/>
      <c r="XS2521" s="5"/>
      <c r="XT2521" s="5"/>
      <c r="XU2521" s="5"/>
      <c r="XV2521" s="5"/>
      <c r="XW2521" s="5"/>
      <c r="XX2521" s="5"/>
    </row>
    <row r="2522" spans="7:648" x14ac:dyDescent="0.25">
      <c r="G2522" s="15"/>
      <c r="L2522" s="15"/>
      <c r="AB2522" s="5"/>
      <c r="AD2522" s="5"/>
      <c r="AF2522" s="5"/>
      <c r="AH2522" s="5"/>
      <c r="AI2522" s="5"/>
      <c r="AJ2522" s="5"/>
      <c r="AK2522" s="5"/>
      <c r="AL2522" s="5"/>
      <c r="AM2522" s="5"/>
      <c r="AN2522" s="5"/>
      <c r="AP2522" s="5"/>
      <c r="AW2522" s="15"/>
      <c r="AX2522" s="15"/>
      <c r="AZ2522" s="5"/>
      <c r="GE2522" s="5"/>
      <c r="GG2522" s="5"/>
      <c r="GI2522" s="5"/>
      <c r="GK2522" s="5"/>
      <c r="GL2522" s="5"/>
      <c r="GM2522" s="5"/>
      <c r="GN2522" s="5"/>
      <c r="GO2522" s="5"/>
      <c r="GP2522" s="5"/>
      <c r="GQ2522" s="5"/>
      <c r="HC2522" s="5"/>
    </row>
    <row r="2523" spans="7:648" x14ac:dyDescent="0.25">
      <c r="G2523" s="15"/>
      <c r="L2523" s="15"/>
      <c r="AB2523" s="5"/>
      <c r="AD2523" s="5"/>
      <c r="AF2523" s="5"/>
      <c r="AH2523" s="5"/>
      <c r="AI2523" s="5"/>
      <c r="AJ2523" s="5"/>
      <c r="AK2523" s="5"/>
      <c r="AL2523" s="5"/>
      <c r="AM2523" s="5"/>
      <c r="AN2523" s="5"/>
      <c r="AP2523" s="5"/>
      <c r="AW2523" s="15"/>
      <c r="AX2523" s="15"/>
      <c r="AZ2523" s="5"/>
      <c r="GE2523" s="5"/>
      <c r="GG2523" s="5"/>
      <c r="GI2523" s="5"/>
      <c r="GK2523" s="5"/>
      <c r="GL2523" s="5"/>
      <c r="GM2523" s="5"/>
      <c r="GN2523" s="5"/>
      <c r="GO2523" s="5"/>
      <c r="GP2523" s="5"/>
      <c r="GQ2523" s="5"/>
      <c r="HC2523" s="5"/>
    </row>
    <row r="2524" spans="7:648" x14ac:dyDescent="0.25">
      <c r="G2524" s="15"/>
      <c r="L2524" s="15"/>
      <c r="AB2524" s="5"/>
      <c r="AD2524" s="5"/>
      <c r="AF2524" s="5"/>
      <c r="AH2524" s="5"/>
      <c r="AI2524" s="5"/>
      <c r="AJ2524" s="5"/>
      <c r="AK2524" s="5"/>
      <c r="AL2524" s="5"/>
      <c r="AM2524" s="5"/>
      <c r="AN2524" s="5"/>
      <c r="AP2524" s="5"/>
      <c r="AW2524" s="15"/>
      <c r="AX2524" s="15"/>
      <c r="AZ2524" s="5"/>
      <c r="GE2524" s="5"/>
      <c r="GG2524" s="5"/>
      <c r="GI2524" s="5"/>
      <c r="GK2524" s="5"/>
      <c r="GL2524" s="5"/>
      <c r="GM2524" s="5"/>
      <c r="GN2524" s="5"/>
      <c r="GO2524" s="5"/>
      <c r="GP2524" s="5"/>
      <c r="GQ2524" s="5"/>
      <c r="HC2524" s="5"/>
    </row>
    <row r="2525" spans="7:648" x14ac:dyDescent="0.25">
      <c r="G2525" s="15"/>
      <c r="L2525" s="15"/>
      <c r="AB2525" s="5"/>
      <c r="AD2525" s="5"/>
      <c r="AF2525" s="5"/>
      <c r="AH2525" s="5"/>
      <c r="AI2525" s="5"/>
      <c r="AJ2525" s="5"/>
      <c r="AK2525" s="5"/>
      <c r="AL2525" s="5"/>
      <c r="AM2525" s="5"/>
      <c r="AN2525" s="5"/>
      <c r="AP2525" s="5"/>
      <c r="AW2525" s="15"/>
      <c r="AX2525" s="15"/>
      <c r="AZ2525" s="5"/>
      <c r="GE2525" s="5"/>
      <c r="GG2525" s="5"/>
      <c r="GI2525" s="5"/>
      <c r="GK2525" s="5"/>
      <c r="GL2525" s="5"/>
      <c r="GM2525" s="5"/>
      <c r="GN2525" s="5"/>
      <c r="GO2525" s="5"/>
      <c r="GP2525" s="5"/>
      <c r="GQ2525" s="5"/>
      <c r="HC2525" s="5"/>
    </row>
    <row r="2526" spans="7:648" x14ac:dyDescent="0.25">
      <c r="G2526" s="15"/>
      <c r="L2526" s="15"/>
      <c r="AB2526" s="5"/>
      <c r="AD2526" s="5"/>
      <c r="AF2526" s="5"/>
      <c r="AH2526" s="5"/>
      <c r="AI2526" s="5"/>
      <c r="AJ2526" s="5"/>
      <c r="AK2526" s="5"/>
      <c r="AL2526" s="5"/>
      <c r="AM2526" s="5"/>
      <c r="AN2526" s="5"/>
      <c r="AP2526" s="5"/>
      <c r="AW2526" s="15"/>
      <c r="AX2526" s="15"/>
      <c r="AZ2526" s="5"/>
      <c r="GE2526" s="5"/>
      <c r="GG2526" s="5"/>
      <c r="GI2526" s="5"/>
      <c r="GK2526" s="5"/>
      <c r="GL2526" s="5"/>
      <c r="GM2526" s="5"/>
      <c r="GN2526" s="5"/>
      <c r="GO2526" s="5"/>
      <c r="GP2526" s="5"/>
      <c r="GQ2526" s="5"/>
      <c r="HC2526" s="5"/>
    </row>
    <row r="2527" spans="7:648" x14ac:dyDescent="0.25">
      <c r="G2527" s="15"/>
      <c r="L2527" s="15"/>
      <c r="AB2527" s="5"/>
      <c r="AD2527" s="5"/>
      <c r="AF2527" s="5"/>
      <c r="AH2527" s="5"/>
      <c r="AI2527" s="5"/>
      <c r="AJ2527" s="5"/>
      <c r="AK2527" s="5"/>
      <c r="AL2527" s="5"/>
      <c r="AM2527" s="5"/>
      <c r="AN2527" s="5"/>
      <c r="AP2527" s="5"/>
      <c r="AW2527" s="15"/>
      <c r="AX2527" s="15"/>
      <c r="AZ2527" s="5"/>
      <c r="GE2527" s="5"/>
      <c r="GG2527" s="5"/>
      <c r="GI2527" s="5"/>
      <c r="GK2527" s="5"/>
      <c r="GL2527" s="5"/>
      <c r="GM2527" s="5"/>
      <c r="GN2527" s="5"/>
      <c r="GO2527" s="5"/>
      <c r="GP2527" s="5"/>
      <c r="GQ2527" s="5"/>
      <c r="HC2527" s="5"/>
    </row>
    <row r="2528" spans="7:648" x14ac:dyDescent="0.25">
      <c r="G2528" s="15"/>
      <c r="L2528" s="15"/>
      <c r="AB2528" s="5"/>
      <c r="AD2528" s="5"/>
      <c r="AF2528" s="5"/>
      <c r="AH2528" s="5"/>
      <c r="AI2528" s="5"/>
      <c r="AJ2528" s="5"/>
      <c r="AK2528" s="5"/>
      <c r="AL2528" s="5"/>
      <c r="AM2528" s="5"/>
      <c r="AN2528" s="5"/>
      <c r="AP2528" s="5"/>
      <c r="AW2528" s="15"/>
      <c r="AX2528" s="15"/>
      <c r="AZ2528" s="5"/>
      <c r="GE2528" s="5"/>
      <c r="GG2528" s="5"/>
      <c r="GI2528" s="5"/>
      <c r="GK2528" s="5"/>
      <c r="GL2528" s="5"/>
      <c r="GM2528" s="5"/>
      <c r="GN2528" s="5"/>
      <c r="GO2528" s="5"/>
      <c r="GP2528" s="5"/>
      <c r="GQ2528" s="5"/>
      <c r="GS2528" s="5"/>
      <c r="HC2528" s="5"/>
    </row>
    <row r="2529" spans="7:211" x14ac:dyDescent="0.25">
      <c r="G2529" s="15"/>
      <c r="L2529" s="15"/>
      <c r="AB2529" s="5"/>
      <c r="AD2529" s="5"/>
      <c r="AF2529" s="5"/>
      <c r="AH2529" s="5"/>
      <c r="AI2529" s="5"/>
      <c r="AJ2529" s="5"/>
      <c r="AK2529" s="5"/>
      <c r="AL2529" s="5"/>
      <c r="AM2529" s="5"/>
      <c r="AN2529" s="5"/>
      <c r="AP2529" s="5"/>
      <c r="AW2529" s="15"/>
      <c r="AX2529" s="15"/>
      <c r="AZ2529" s="5"/>
      <c r="GE2529" s="5"/>
      <c r="GG2529" s="5"/>
      <c r="GI2529" s="5"/>
      <c r="GK2529" s="5"/>
      <c r="GL2529" s="5"/>
      <c r="GM2529" s="5"/>
      <c r="GN2529" s="5"/>
      <c r="GO2529" s="5"/>
      <c r="GP2529" s="5"/>
      <c r="GQ2529" s="5"/>
      <c r="GS2529" s="5"/>
      <c r="HC2529" s="5"/>
    </row>
    <row r="2530" spans="7:211" x14ac:dyDescent="0.25">
      <c r="G2530" s="15"/>
      <c r="L2530" s="15"/>
      <c r="AB2530" s="5"/>
      <c r="AD2530" s="5"/>
      <c r="AF2530" s="5"/>
      <c r="AH2530" s="5"/>
      <c r="AI2530" s="5"/>
      <c r="AJ2530" s="5"/>
      <c r="AK2530" s="5"/>
      <c r="AL2530" s="5"/>
      <c r="AM2530" s="5"/>
      <c r="AN2530" s="5"/>
      <c r="AP2530" s="5"/>
      <c r="AW2530" s="15"/>
      <c r="AX2530" s="15"/>
      <c r="AZ2530" s="5"/>
      <c r="GE2530" s="5"/>
      <c r="GG2530" s="5"/>
      <c r="GI2530" s="5"/>
      <c r="GK2530" s="5"/>
      <c r="GL2530" s="5"/>
      <c r="GM2530" s="5"/>
      <c r="GN2530" s="5"/>
      <c r="GO2530" s="5"/>
      <c r="GP2530" s="5"/>
      <c r="GQ2530" s="5"/>
      <c r="GS2530" s="5"/>
      <c r="HC2530" s="5"/>
    </row>
    <row r="2531" spans="7:211" x14ac:dyDescent="0.25">
      <c r="G2531" s="15"/>
      <c r="L2531" s="15"/>
      <c r="AB2531" s="5"/>
      <c r="AD2531" s="5"/>
      <c r="AF2531" s="5"/>
      <c r="AH2531" s="5"/>
      <c r="AI2531" s="5"/>
      <c r="AJ2531" s="5"/>
      <c r="AK2531" s="5"/>
      <c r="AL2531" s="5"/>
      <c r="AM2531" s="5"/>
      <c r="AN2531" s="5"/>
      <c r="AP2531" s="5"/>
      <c r="AW2531" s="15"/>
      <c r="AX2531" s="15"/>
      <c r="AZ2531" s="5"/>
      <c r="GE2531" s="5"/>
      <c r="GG2531" s="5"/>
      <c r="GI2531" s="5"/>
      <c r="GK2531" s="5"/>
      <c r="GL2531" s="5"/>
      <c r="GM2531" s="5"/>
      <c r="GN2531" s="5"/>
      <c r="GO2531" s="5"/>
      <c r="GP2531" s="5"/>
      <c r="GQ2531" s="5"/>
      <c r="GS2531" s="5"/>
      <c r="HC2531" s="5"/>
    </row>
    <row r="2532" spans="7:211" x14ac:dyDescent="0.25">
      <c r="G2532" s="15"/>
      <c r="L2532" s="15"/>
      <c r="AB2532" s="5"/>
      <c r="AD2532" s="5"/>
      <c r="AF2532" s="5"/>
      <c r="AH2532" s="5"/>
      <c r="AI2532" s="5"/>
      <c r="AJ2532" s="5"/>
      <c r="AK2532" s="5"/>
      <c r="AL2532" s="5"/>
      <c r="AM2532" s="5"/>
      <c r="AN2532" s="5"/>
      <c r="AP2532" s="5"/>
      <c r="AW2532" s="15"/>
      <c r="AX2532" s="15"/>
      <c r="AZ2532" s="5"/>
      <c r="GE2532" s="5"/>
      <c r="GG2532" s="5"/>
      <c r="GI2532" s="5"/>
      <c r="GK2532" s="5"/>
      <c r="GL2532" s="5"/>
      <c r="GM2532" s="5"/>
      <c r="GN2532" s="5"/>
      <c r="GO2532" s="5"/>
      <c r="GP2532" s="5"/>
      <c r="GQ2532" s="5"/>
      <c r="GS2532" s="5"/>
      <c r="HC2532" s="5"/>
    </row>
    <row r="2533" spans="7:211" x14ac:dyDescent="0.25">
      <c r="G2533" s="15"/>
      <c r="L2533" s="15"/>
      <c r="AB2533" s="5"/>
      <c r="AD2533" s="5"/>
      <c r="AF2533" s="5"/>
      <c r="AH2533" s="5"/>
      <c r="AI2533" s="5"/>
      <c r="AJ2533" s="5"/>
      <c r="AK2533" s="5"/>
      <c r="AL2533" s="5"/>
      <c r="AM2533" s="5"/>
      <c r="AN2533" s="5"/>
      <c r="AP2533" s="5"/>
      <c r="AW2533" s="15"/>
      <c r="AX2533" s="15"/>
      <c r="AZ2533" s="5"/>
      <c r="GE2533" s="5"/>
      <c r="GG2533" s="5"/>
      <c r="GI2533" s="5"/>
      <c r="GK2533" s="5"/>
      <c r="GL2533" s="5"/>
      <c r="GM2533" s="5"/>
      <c r="GN2533" s="5"/>
      <c r="GO2533" s="5"/>
      <c r="GP2533" s="5"/>
      <c r="GQ2533" s="5"/>
      <c r="GS2533" s="5"/>
      <c r="HC2533" s="5"/>
    </row>
    <row r="2534" spans="7:211" x14ac:dyDescent="0.25">
      <c r="G2534" s="15"/>
      <c r="L2534" s="15"/>
      <c r="AB2534" s="5"/>
      <c r="AD2534" s="5"/>
      <c r="AF2534" s="5"/>
      <c r="AH2534" s="5"/>
      <c r="AI2534" s="5"/>
      <c r="AJ2534" s="5"/>
      <c r="AK2534" s="5"/>
      <c r="AL2534" s="5"/>
      <c r="AM2534" s="5"/>
      <c r="AN2534" s="5"/>
      <c r="AP2534" s="5"/>
      <c r="AW2534" s="15"/>
      <c r="AX2534" s="15"/>
      <c r="AZ2534" s="5"/>
      <c r="GE2534" s="5"/>
      <c r="GG2534" s="5"/>
      <c r="GI2534" s="5"/>
      <c r="GK2534" s="5"/>
      <c r="GL2534" s="5"/>
      <c r="GM2534" s="5"/>
      <c r="GN2534" s="5"/>
      <c r="GO2534" s="5"/>
      <c r="GP2534" s="5"/>
      <c r="GQ2534" s="5"/>
      <c r="GS2534" s="5"/>
      <c r="HC2534" s="5"/>
    </row>
    <row r="2535" spans="7:211" x14ac:dyDescent="0.25">
      <c r="G2535" s="15"/>
      <c r="L2535" s="15"/>
      <c r="AB2535" s="5"/>
      <c r="AD2535" s="5"/>
      <c r="AF2535" s="5"/>
      <c r="AH2535" s="5"/>
      <c r="AI2535" s="5"/>
      <c r="AJ2535" s="5"/>
      <c r="AK2535" s="5"/>
      <c r="AL2535" s="5"/>
      <c r="AM2535" s="5"/>
      <c r="AN2535" s="5"/>
      <c r="AP2535" s="5"/>
      <c r="AW2535" s="15"/>
      <c r="AX2535" s="15"/>
      <c r="AZ2535" s="5"/>
      <c r="GE2535" s="5"/>
      <c r="GG2535" s="5"/>
      <c r="GI2535" s="5"/>
      <c r="GK2535" s="5"/>
      <c r="GL2535" s="5"/>
      <c r="GM2535" s="5"/>
      <c r="GN2535" s="5"/>
      <c r="GO2535" s="5"/>
      <c r="GP2535" s="5"/>
      <c r="GQ2535" s="5"/>
      <c r="GS2535" s="5"/>
      <c r="HC2535" s="5"/>
    </row>
    <row r="2536" spans="7:211" x14ac:dyDescent="0.25">
      <c r="G2536" s="15"/>
      <c r="L2536" s="15"/>
      <c r="AB2536" s="5"/>
      <c r="AD2536" s="5"/>
      <c r="AF2536" s="5"/>
      <c r="AH2536" s="5"/>
      <c r="AI2536" s="5"/>
      <c r="AJ2536" s="5"/>
      <c r="AK2536" s="5"/>
      <c r="AL2536" s="5"/>
      <c r="AM2536" s="5"/>
      <c r="AN2536" s="5"/>
      <c r="AP2536" s="5"/>
      <c r="AW2536" s="15"/>
      <c r="AX2536" s="15"/>
      <c r="AZ2536" s="5"/>
      <c r="GE2536" s="5"/>
      <c r="GG2536" s="5"/>
      <c r="GI2536" s="5"/>
      <c r="GK2536" s="5"/>
      <c r="GL2536" s="5"/>
      <c r="GM2536" s="5"/>
      <c r="GN2536" s="5"/>
      <c r="GO2536" s="5"/>
      <c r="GP2536" s="5"/>
      <c r="GQ2536" s="5"/>
      <c r="GS2536" s="5"/>
      <c r="HC2536" s="5"/>
    </row>
    <row r="2537" spans="7:211" x14ac:dyDescent="0.25">
      <c r="G2537" s="15"/>
      <c r="L2537" s="15"/>
      <c r="AB2537" s="5"/>
      <c r="AD2537" s="5"/>
      <c r="AF2537" s="5"/>
      <c r="AH2537" s="5"/>
      <c r="AI2537" s="5"/>
      <c r="AJ2537" s="5"/>
      <c r="AK2537" s="5"/>
      <c r="AL2537" s="5"/>
      <c r="AM2537" s="5"/>
      <c r="AN2537" s="5"/>
      <c r="AP2537" s="5"/>
      <c r="AW2537" s="15"/>
      <c r="AX2537" s="15"/>
      <c r="AZ2537" s="5"/>
      <c r="GE2537" s="5"/>
      <c r="GG2537" s="5"/>
      <c r="GI2537" s="5"/>
      <c r="GK2537" s="5"/>
      <c r="GL2537" s="5"/>
      <c r="GM2537" s="5"/>
      <c r="GN2537" s="5"/>
      <c r="GO2537" s="5"/>
      <c r="GP2537" s="5"/>
      <c r="GQ2537" s="5"/>
      <c r="GS2537" s="5"/>
      <c r="HC2537" s="5"/>
    </row>
    <row r="2538" spans="7:211" x14ac:dyDescent="0.25">
      <c r="G2538" s="15"/>
      <c r="L2538" s="15"/>
      <c r="AB2538" s="5"/>
      <c r="AD2538" s="5"/>
      <c r="AF2538" s="5"/>
      <c r="AH2538" s="5"/>
      <c r="AI2538" s="5"/>
      <c r="AJ2538" s="5"/>
      <c r="AK2538" s="5"/>
      <c r="AL2538" s="5"/>
      <c r="AM2538" s="5"/>
      <c r="AN2538" s="5"/>
      <c r="AP2538" s="5"/>
      <c r="AW2538" s="15"/>
      <c r="AX2538" s="15"/>
      <c r="AZ2538" s="5"/>
      <c r="GE2538" s="5"/>
      <c r="GG2538" s="5"/>
      <c r="GI2538" s="5"/>
      <c r="GK2538" s="5"/>
      <c r="GL2538" s="5"/>
      <c r="GM2538" s="5"/>
      <c r="GN2538" s="5"/>
      <c r="GO2538" s="5"/>
      <c r="GP2538" s="5"/>
      <c r="GQ2538" s="5"/>
      <c r="GS2538" s="5"/>
      <c r="HC2538" s="5"/>
    </row>
    <row r="2539" spans="7:211" x14ac:dyDescent="0.25">
      <c r="G2539" s="15"/>
      <c r="L2539" s="15"/>
      <c r="AB2539" s="5"/>
      <c r="AD2539" s="5"/>
      <c r="AF2539" s="5"/>
      <c r="AH2539" s="5"/>
      <c r="AI2539" s="5"/>
      <c r="AJ2539" s="5"/>
      <c r="AK2539" s="5"/>
      <c r="AL2539" s="5"/>
      <c r="AM2539" s="5"/>
      <c r="AN2539" s="5"/>
      <c r="AP2539" s="5"/>
      <c r="AW2539" s="15"/>
      <c r="AX2539" s="15"/>
      <c r="AZ2539" s="5"/>
      <c r="GE2539" s="5"/>
      <c r="GG2539" s="5"/>
      <c r="GI2539" s="5"/>
      <c r="GK2539" s="5"/>
      <c r="GL2539" s="5"/>
      <c r="GM2539" s="5"/>
      <c r="GN2539" s="5"/>
      <c r="GO2539" s="5"/>
      <c r="GP2539" s="5"/>
      <c r="GQ2539" s="5"/>
      <c r="GS2539" s="5"/>
      <c r="HC2539" s="5"/>
    </row>
    <row r="2540" spans="7:211" x14ac:dyDescent="0.25">
      <c r="G2540" s="15"/>
      <c r="L2540" s="15"/>
      <c r="AB2540" s="5"/>
      <c r="AD2540" s="5"/>
      <c r="AF2540" s="5"/>
      <c r="AH2540" s="5"/>
      <c r="AI2540" s="5"/>
      <c r="AJ2540" s="5"/>
      <c r="AK2540" s="5"/>
      <c r="AL2540" s="5"/>
      <c r="AM2540" s="5"/>
      <c r="AN2540" s="5"/>
      <c r="AP2540" s="5"/>
      <c r="AW2540" s="15"/>
      <c r="AX2540" s="15"/>
      <c r="AZ2540" s="5"/>
      <c r="GE2540" s="5"/>
      <c r="GG2540" s="5"/>
      <c r="GI2540" s="5"/>
      <c r="GK2540" s="5"/>
      <c r="GL2540" s="5"/>
      <c r="GM2540" s="5"/>
      <c r="GN2540" s="5"/>
      <c r="GO2540" s="5"/>
      <c r="GP2540" s="5"/>
      <c r="GQ2540" s="5"/>
      <c r="GS2540" s="5"/>
      <c r="HC2540" s="5"/>
    </row>
    <row r="2541" spans="7:211" x14ac:dyDescent="0.25">
      <c r="G2541" s="15"/>
      <c r="L2541" s="15"/>
      <c r="AB2541" s="5"/>
      <c r="AD2541" s="5"/>
      <c r="AF2541" s="5"/>
      <c r="AH2541" s="5"/>
      <c r="AI2541" s="5"/>
      <c r="AJ2541" s="5"/>
      <c r="AK2541" s="5"/>
      <c r="AL2541" s="5"/>
      <c r="AM2541" s="5"/>
      <c r="AN2541" s="5"/>
      <c r="AP2541" s="5"/>
      <c r="AW2541" s="15"/>
      <c r="AX2541" s="15"/>
      <c r="AZ2541" s="5"/>
      <c r="GE2541" s="5"/>
      <c r="GG2541" s="5"/>
      <c r="GI2541" s="5"/>
      <c r="GK2541" s="5"/>
      <c r="GL2541" s="5"/>
      <c r="GM2541" s="5"/>
      <c r="GN2541" s="5"/>
      <c r="GO2541" s="5"/>
      <c r="GP2541" s="5"/>
      <c r="GQ2541" s="5"/>
      <c r="GS2541" s="5"/>
      <c r="HC2541" s="5"/>
    </row>
    <row r="2542" spans="7:211" x14ac:dyDescent="0.25">
      <c r="G2542" s="15"/>
      <c r="L2542" s="15"/>
      <c r="AB2542" s="5"/>
      <c r="AD2542" s="5"/>
      <c r="AF2542" s="5"/>
      <c r="AH2542" s="5"/>
      <c r="AI2542" s="5"/>
      <c r="AJ2542" s="5"/>
      <c r="AK2542" s="5"/>
      <c r="AL2542" s="5"/>
      <c r="AM2542" s="5"/>
      <c r="AN2542" s="5"/>
      <c r="AP2542" s="5"/>
      <c r="AW2542" s="15"/>
      <c r="AX2542" s="15"/>
      <c r="AZ2542" s="5"/>
      <c r="GE2542" s="5"/>
      <c r="GG2542" s="5"/>
      <c r="GI2542" s="5"/>
      <c r="GK2542" s="5"/>
      <c r="GL2542" s="5"/>
      <c r="GM2542" s="5"/>
      <c r="GN2542" s="5"/>
      <c r="GO2542" s="5"/>
      <c r="GP2542" s="5"/>
      <c r="GQ2542" s="5"/>
      <c r="GS2542" s="5"/>
      <c r="HC2542" s="5"/>
    </row>
    <row r="2543" spans="7:211" x14ac:dyDescent="0.25">
      <c r="G2543" s="15"/>
      <c r="L2543" s="15"/>
      <c r="AB2543" s="5"/>
      <c r="AD2543" s="5"/>
      <c r="AF2543" s="5"/>
      <c r="AH2543" s="5"/>
      <c r="AI2543" s="5"/>
      <c r="AJ2543" s="5"/>
      <c r="AK2543" s="5"/>
      <c r="AL2543" s="5"/>
      <c r="AM2543" s="5"/>
      <c r="AN2543" s="5"/>
      <c r="AP2543" s="5"/>
      <c r="AW2543" s="15"/>
      <c r="AX2543" s="15"/>
      <c r="AZ2543" s="5"/>
      <c r="GE2543" s="5"/>
      <c r="GG2543" s="5"/>
      <c r="GI2543" s="5"/>
      <c r="GK2543" s="5"/>
      <c r="GL2543" s="5"/>
      <c r="GM2543" s="5"/>
      <c r="GN2543" s="5"/>
      <c r="GO2543" s="5"/>
      <c r="GP2543" s="5"/>
      <c r="GQ2543" s="5"/>
      <c r="GS2543" s="5"/>
      <c r="HC2543" s="5"/>
    </row>
    <row r="2544" spans="7:211" x14ac:dyDescent="0.25">
      <c r="G2544" s="15"/>
      <c r="L2544" s="15"/>
      <c r="AB2544" s="5"/>
      <c r="AD2544" s="5"/>
      <c r="AF2544" s="5"/>
      <c r="AH2544" s="5"/>
      <c r="AI2544" s="5"/>
      <c r="AJ2544" s="5"/>
      <c r="AK2544" s="5"/>
      <c r="AL2544" s="5"/>
      <c r="AM2544" s="5"/>
      <c r="AN2544" s="5"/>
      <c r="AP2544" s="5"/>
      <c r="AW2544" s="15"/>
      <c r="AX2544" s="15"/>
      <c r="AZ2544" s="5"/>
      <c r="GE2544" s="5"/>
      <c r="GG2544" s="5"/>
      <c r="GI2544" s="5"/>
      <c r="GK2544" s="5"/>
      <c r="GL2544" s="5"/>
      <c r="GM2544" s="5"/>
      <c r="GN2544" s="5"/>
      <c r="GO2544" s="5"/>
      <c r="GP2544" s="5"/>
      <c r="GQ2544" s="5"/>
      <c r="GS2544" s="5"/>
      <c r="HC2544" s="5"/>
    </row>
    <row r="2545" spans="7:211" x14ac:dyDescent="0.25">
      <c r="G2545" s="15"/>
      <c r="L2545" s="15"/>
      <c r="AB2545" s="5"/>
      <c r="AD2545" s="5"/>
      <c r="AF2545" s="5"/>
      <c r="AH2545" s="5"/>
      <c r="AI2545" s="5"/>
      <c r="AJ2545" s="5"/>
      <c r="AK2545" s="5"/>
      <c r="AL2545" s="5"/>
      <c r="AM2545" s="5"/>
      <c r="AN2545" s="5"/>
      <c r="AP2545" s="5"/>
      <c r="AW2545" s="15"/>
      <c r="AX2545" s="15"/>
      <c r="AZ2545" s="5"/>
      <c r="GE2545" s="5"/>
      <c r="GG2545" s="5"/>
      <c r="GI2545" s="5"/>
      <c r="GK2545" s="5"/>
      <c r="GL2545" s="5"/>
      <c r="GM2545" s="5"/>
      <c r="GN2545" s="5"/>
      <c r="GO2545" s="5"/>
      <c r="GP2545" s="5"/>
      <c r="GQ2545" s="5"/>
      <c r="GS2545" s="5"/>
      <c r="HC2545" s="5"/>
    </row>
    <row r="2546" spans="7:211" x14ac:dyDescent="0.25">
      <c r="G2546" s="15"/>
      <c r="L2546" s="15"/>
      <c r="AB2546" s="5"/>
      <c r="AD2546" s="5"/>
      <c r="AF2546" s="5"/>
      <c r="AH2546" s="5"/>
      <c r="AI2546" s="5"/>
      <c r="AJ2546" s="5"/>
      <c r="AK2546" s="5"/>
      <c r="AL2546" s="5"/>
      <c r="AM2546" s="5"/>
      <c r="AN2546" s="5"/>
      <c r="AP2546" s="5"/>
      <c r="AW2546" s="15"/>
      <c r="AX2546" s="15"/>
      <c r="AZ2546" s="5"/>
      <c r="GE2546" s="5"/>
      <c r="GG2546" s="5"/>
      <c r="GI2546" s="5"/>
      <c r="GK2546" s="5"/>
      <c r="GL2546" s="5"/>
      <c r="GM2546" s="5"/>
      <c r="GN2546" s="5"/>
      <c r="GO2546" s="5"/>
      <c r="GP2546" s="5"/>
      <c r="GQ2546" s="5"/>
      <c r="GS2546" s="5"/>
      <c r="HC2546" s="5"/>
    </row>
    <row r="2547" spans="7:211" x14ac:dyDescent="0.25">
      <c r="G2547" s="15"/>
      <c r="L2547" s="15"/>
      <c r="AB2547" s="5"/>
      <c r="AD2547" s="5"/>
      <c r="AF2547" s="5"/>
      <c r="AH2547" s="5"/>
      <c r="AI2547" s="5"/>
      <c r="AJ2547" s="5"/>
      <c r="AK2547" s="5"/>
      <c r="AL2547" s="5"/>
      <c r="AM2547" s="5"/>
      <c r="AN2547" s="5"/>
      <c r="AP2547" s="5"/>
      <c r="AW2547" s="15"/>
      <c r="AX2547" s="15"/>
      <c r="AZ2547" s="5"/>
      <c r="GE2547" s="5"/>
      <c r="GG2547" s="5"/>
      <c r="GI2547" s="5"/>
      <c r="GK2547" s="5"/>
      <c r="GL2547" s="5"/>
      <c r="GM2547" s="5"/>
      <c r="GN2547" s="5"/>
      <c r="GO2547" s="5"/>
      <c r="GP2547" s="5"/>
      <c r="GQ2547" s="5"/>
      <c r="HC2547" s="5"/>
    </row>
    <row r="2548" spans="7:211" x14ac:dyDescent="0.25">
      <c r="G2548" s="15"/>
      <c r="L2548" s="15"/>
      <c r="AB2548" s="5"/>
      <c r="AD2548" s="5"/>
      <c r="AF2548" s="5"/>
      <c r="AH2548" s="5"/>
      <c r="AI2548" s="5"/>
      <c r="AJ2548" s="5"/>
      <c r="AK2548" s="5"/>
      <c r="AL2548" s="5"/>
      <c r="AM2548" s="5"/>
      <c r="AN2548" s="5"/>
      <c r="AP2548" s="5"/>
      <c r="AW2548" s="15"/>
      <c r="AX2548" s="15"/>
      <c r="AZ2548" s="5"/>
      <c r="GE2548" s="5"/>
      <c r="GG2548" s="5"/>
      <c r="GI2548" s="5"/>
      <c r="GK2548" s="5"/>
      <c r="GL2548" s="5"/>
      <c r="GM2548" s="5"/>
      <c r="GN2548" s="5"/>
      <c r="GO2548" s="5"/>
      <c r="GP2548" s="5"/>
      <c r="GQ2548" s="5"/>
      <c r="HC2548" s="5"/>
    </row>
    <row r="2549" spans="7:211" x14ac:dyDescent="0.25">
      <c r="G2549" s="15"/>
      <c r="L2549" s="15"/>
      <c r="AB2549" s="5"/>
      <c r="AD2549" s="5"/>
      <c r="AF2549" s="5"/>
      <c r="AH2549" s="5"/>
      <c r="AI2549" s="5"/>
      <c r="AJ2549" s="5"/>
      <c r="AK2549" s="5"/>
      <c r="AL2549" s="5"/>
      <c r="AM2549" s="5"/>
      <c r="AN2549" s="5"/>
      <c r="AP2549" s="5"/>
      <c r="AW2549" s="15"/>
      <c r="AX2549" s="15"/>
      <c r="AZ2549" s="5"/>
      <c r="GE2549" s="5"/>
      <c r="GG2549" s="5"/>
      <c r="GI2549" s="5"/>
      <c r="GK2549" s="5"/>
      <c r="GL2549" s="5"/>
      <c r="GM2549" s="5"/>
      <c r="GN2549" s="5"/>
      <c r="GO2549" s="5"/>
      <c r="GP2549" s="5"/>
      <c r="GQ2549" s="5"/>
      <c r="HC2549" s="5"/>
    </row>
    <row r="2550" spans="7:211" x14ac:dyDescent="0.25">
      <c r="G2550" s="15"/>
      <c r="L2550" s="15"/>
      <c r="AB2550" s="5"/>
      <c r="AD2550" s="5"/>
      <c r="AF2550" s="5"/>
      <c r="AH2550" s="5"/>
      <c r="AI2550" s="5"/>
      <c r="AJ2550" s="5"/>
      <c r="AK2550" s="5"/>
      <c r="AL2550" s="5"/>
      <c r="AM2550" s="5"/>
      <c r="AN2550" s="5"/>
      <c r="AP2550" s="5"/>
      <c r="AW2550" s="15"/>
      <c r="AX2550" s="15"/>
      <c r="AZ2550" s="5"/>
      <c r="GE2550" s="5"/>
      <c r="GG2550" s="5"/>
      <c r="GI2550" s="5"/>
      <c r="GK2550" s="5"/>
      <c r="GL2550" s="5"/>
      <c r="GM2550" s="5"/>
      <c r="GN2550" s="5"/>
      <c r="GO2550" s="5"/>
      <c r="GP2550" s="5"/>
      <c r="GQ2550" s="5"/>
      <c r="HC2550" s="5"/>
    </row>
    <row r="2551" spans="7:211" x14ac:dyDescent="0.25">
      <c r="G2551" s="15"/>
      <c r="L2551" s="15"/>
      <c r="AB2551" s="5"/>
      <c r="AD2551" s="5"/>
      <c r="AF2551" s="5"/>
      <c r="AH2551" s="5"/>
      <c r="AI2551" s="5"/>
      <c r="AJ2551" s="5"/>
      <c r="AK2551" s="5"/>
      <c r="AL2551" s="5"/>
      <c r="AM2551" s="5"/>
      <c r="AN2551" s="5"/>
      <c r="AP2551" s="5"/>
      <c r="AW2551" s="15"/>
      <c r="AX2551" s="15"/>
      <c r="AZ2551" s="5"/>
      <c r="GE2551" s="5"/>
      <c r="GG2551" s="5"/>
      <c r="GI2551" s="5"/>
      <c r="GK2551" s="5"/>
      <c r="GL2551" s="5"/>
      <c r="GM2551" s="5"/>
      <c r="GN2551" s="5"/>
      <c r="GO2551" s="5"/>
      <c r="GP2551" s="5"/>
      <c r="GQ2551" s="5"/>
      <c r="HC2551" s="5"/>
    </row>
    <row r="2552" spans="7:211" x14ac:dyDescent="0.25">
      <c r="G2552" s="15"/>
      <c r="L2552" s="15"/>
      <c r="AB2552" s="5"/>
      <c r="AD2552" s="5"/>
      <c r="AF2552" s="5"/>
      <c r="AH2552" s="5"/>
      <c r="AI2552" s="5"/>
      <c r="AJ2552" s="5"/>
      <c r="AK2552" s="5"/>
      <c r="AL2552" s="5"/>
      <c r="AM2552" s="5"/>
      <c r="AN2552" s="5"/>
      <c r="AP2552" s="5"/>
      <c r="AW2552" s="15"/>
      <c r="AX2552" s="15"/>
      <c r="AZ2552" s="5"/>
      <c r="GE2552" s="5"/>
      <c r="GG2552" s="5"/>
      <c r="GI2552" s="5"/>
      <c r="GK2552" s="5"/>
      <c r="GL2552" s="5"/>
      <c r="GM2552" s="5"/>
      <c r="GN2552" s="5"/>
      <c r="GO2552" s="5"/>
      <c r="GP2552" s="5"/>
      <c r="GQ2552" s="5"/>
      <c r="HC2552" s="5"/>
    </row>
    <row r="2553" spans="7:211" x14ac:dyDescent="0.25">
      <c r="G2553" s="15"/>
      <c r="L2553" s="15"/>
      <c r="AB2553" s="5"/>
      <c r="AD2553" s="5"/>
      <c r="AF2553" s="5"/>
      <c r="AH2553" s="5"/>
      <c r="AI2553" s="5"/>
      <c r="AJ2553" s="5"/>
      <c r="AK2553" s="5"/>
      <c r="AL2553" s="5"/>
      <c r="AM2553" s="5"/>
      <c r="AN2553" s="5"/>
      <c r="AP2553" s="5"/>
      <c r="AW2553" s="15"/>
      <c r="AX2553" s="15"/>
      <c r="AZ2553" s="5"/>
      <c r="GE2553" s="5"/>
      <c r="GG2553" s="5"/>
      <c r="GI2553" s="5"/>
      <c r="GK2553" s="5"/>
      <c r="GL2553" s="5"/>
      <c r="GM2553" s="5"/>
      <c r="GN2553" s="5"/>
      <c r="GO2553" s="5"/>
      <c r="GP2553" s="5"/>
      <c r="GQ2553" s="5"/>
      <c r="HC2553" s="5"/>
    </row>
    <row r="2554" spans="7:211" x14ac:dyDescent="0.25">
      <c r="G2554" s="15"/>
      <c r="L2554" s="15"/>
      <c r="AB2554" s="5"/>
      <c r="AD2554" s="5"/>
      <c r="AF2554" s="5"/>
      <c r="AH2554" s="5"/>
      <c r="AI2554" s="5"/>
      <c r="AJ2554" s="5"/>
      <c r="AK2554" s="5"/>
      <c r="AL2554" s="5"/>
      <c r="AM2554" s="5"/>
      <c r="AN2554" s="5"/>
      <c r="AP2554" s="5"/>
      <c r="AW2554" s="15"/>
      <c r="AX2554" s="15"/>
      <c r="AZ2554" s="5"/>
      <c r="GE2554" s="5"/>
      <c r="GG2554" s="5"/>
      <c r="GI2554" s="5"/>
      <c r="GK2554" s="5"/>
      <c r="GL2554" s="5"/>
      <c r="GM2554" s="5"/>
      <c r="GN2554" s="5"/>
      <c r="GO2554" s="5"/>
      <c r="GP2554" s="5"/>
      <c r="GQ2554" s="5"/>
      <c r="HC2554" s="5"/>
    </row>
    <row r="2555" spans="7:211" x14ac:dyDescent="0.25">
      <c r="G2555" s="15"/>
      <c r="L2555" s="15"/>
      <c r="AB2555" s="5"/>
      <c r="AD2555" s="5"/>
      <c r="AF2555" s="5"/>
      <c r="AH2555" s="5"/>
      <c r="AI2555" s="5"/>
      <c r="AJ2555" s="5"/>
      <c r="AK2555" s="5"/>
      <c r="AL2555" s="5"/>
      <c r="AM2555" s="5"/>
      <c r="AN2555" s="5"/>
      <c r="AP2555" s="5"/>
      <c r="AW2555" s="15"/>
      <c r="AX2555" s="15"/>
      <c r="AZ2555" s="5"/>
      <c r="GE2555" s="5"/>
      <c r="GG2555" s="5"/>
      <c r="GI2555" s="5"/>
      <c r="GK2555" s="5"/>
      <c r="GL2555" s="5"/>
      <c r="GM2555" s="5"/>
      <c r="GN2555" s="5"/>
      <c r="GO2555" s="5"/>
      <c r="GP2555" s="5"/>
      <c r="GQ2555" s="5"/>
      <c r="HC2555" s="5"/>
    </row>
    <row r="2556" spans="7:211" x14ac:dyDescent="0.25">
      <c r="G2556" s="15"/>
      <c r="L2556" s="15"/>
      <c r="AB2556" s="5"/>
      <c r="AD2556" s="5"/>
      <c r="AF2556" s="5"/>
      <c r="AH2556" s="5"/>
      <c r="AI2556" s="5"/>
      <c r="AJ2556" s="5"/>
      <c r="AK2556" s="5"/>
      <c r="AL2556" s="5"/>
      <c r="AM2556" s="5"/>
      <c r="AN2556" s="5"/>
      <c r="AP2556" s="5"/>
      <c r="AW2556" s="15"/>
      <c r="AX2556" s="15"/>
      <c r="AZ2556" s="5"/>
      <c r="GE2556" s="5"/>
      <c r="GG2556" s="5"/>
      <c r="GI2556" s="5"/>
      <c r="GK2556" s="5"/>
      <c r="GL2556" s="5"/>
      <c r="GM2556" s="5"/>
      <c r="GN2556" s="5"/>
      <c r="GO2556" s="5"/>
      <c r="GP2556" s="5"/>
      <c r="GQ2556" s="5"/>
      <c r="HC2556" s="5"/>
    </row>
    <row r="2557" spans="7:211" x14ac:dyDescent="0.25">
      <c r="G2557" s="15"/>
      <c r="L2557" s="15"/>
      <c r="AB2557" s="5"/>
      <c r="AD2557" s="5"/>
      <c r="AF2557" s="5"/>
      <c r="AH2557" s="5"/>
      <c r="AI2557" s="5"/>
      <c r="AJ2557" s="5"/>
      <c r="AK2557" s="5"/>
      <c r="AL2557" s="5"/>
      <c r="AM2557" s="5"/>
      <c r="AN2557" s="5"/>
      <c r="AP2557" s="5"/>
      <c r="AW2557" s="15"/>
      <c r="AX2557" s="15"/>
      <c r="AZ2557" s="5"/>
      <c r="GE2557" s="5"/>
      <c r="GG2557" s="5"/>
      <c r="GI2557" s="5"/>
      <c r="GK2557" s="5"/>
      <c r="GL2557" s="5"/>
      <c r="GM2557" s="5"/>
      <c r="GN2557" s="5"/>
      <c r="GO2557" s="5"/>
      <c r="GP2557" s="5"/>
      <c r="GQ2557" s="5"/>
      <c r="HC2557" s="5"/>
    </row>
    <row r="2558" spans="7:211" x14ac:dyDescent="0.25">
      <c r="G2558" s="15"/>
      <c r="L2558" s="15"/>
      <c r="AB2558" s="5"/>
      <c r="AD2558" s="5"/>
      <c r="AF2558" s="5"/>
      <c r="AH2558" s="5"/>
      <c r="AI2558" s="5"/>
      <c r="AJ2558" s="5"/>
      <c r="AK2558" s="5"/>
      <c r="AL2558" s="5"/>
      <c r="AM2558" s="5"/>
      <c r="AN2558" s="5"/>
      <c r="AP2558" s="5"/>
      <c r="AW2558" s="15"/>
      <c r="AX2558" s="15"/>
      <c r="AZ2558" s="5"/>
      <c r="GE2558" s="5"/>
      <c r="GG2558" s="5"/>
      <c r="GI2558" s="5"/>
      <c r="GK2558" s="5"/>
      <c r="GL2558" s="5"/>
      <c r="GM2558" s="5"/>
      <c r="GN2558" s="5"/>
      <c r="GO2558" s="5"/>
      <c r="GP2558" s="5"/>
      <c r="GQ2558" s="5"/>
      <c r="HC2558" s="5"/>
    </row>
    <row r="2559" spans="7:211" x14ac:dyDescent="0.25">
      <c r="G2559" s="15"/>
      <c r="L2559" s="15"/>
      <c r="AB2559" s="5"/>
      <c r="AD2559" s="5"/>
      <c r="AF2559" s="5"/>
      <c r="AH2559" s="5"/>
      <c r="AI2559" s="5"/>
      <c r="AJ2559" s="5"/>
      <c r="AK2559" s="5"/>
      <c r="AL2559" s="5"/>
      <c r="AM2559" s="5"/>
      <c r="AN2559" s="5"/>
      <c r="AP2559" s="5"/>
      <c r="AW2559" s="15"/>
      <c r="AX2559" s="15"/>
      <c r="AZ2559" s="5"/>
      <c r="GE2559" s="5"/>
      <c r="GG2559" s="5"/>
      <c r="GI2559" s="5"/>
      <c r="GK2559" s="5"/>
      <c r="GL2559" s="5"/>
      <c r="GM2559" s="5"/>
      <c r="GN2559" s="5"/>
      <c r="GO2559" s="5"/>
      <c r="GP2559" s="5"/>
      <c r="GQ2559" s="5"/>
      <c r="HC2559" s="5"/>
    </row>
    <row r="2560" spans="7:211" x14ac:dyDescent="0.25">
      <c r="G2560" s="15"/>
      <c r="L2560" s="15"/>
      <c r="AB2560" s="5"/>
      <c r="AD2560" s="5"/>
      <c r="AF2560" s="5"/>
      <c r="AH2560" s="5"/>
      <c r="AI2560" s="5"/>
      <c r="AJ2560" s="5"/>
      <c r="AK2560" s="5"/>
      <c r="AL2560" s="5"/>
      <c r="AM2560" s="5"/>
      <c r="AN2560" s="5"/>
      <c r="AP2560" s="5"/>
      <c r="AW2560" s="15"/>
      <c r="AX2560" s="15"/>
      <c r="AZ2560" s="5"/>
      <c r="GE2560" s="5"/>
      <c r="GG2560" s="5"/>
      <c r="GI2560" s="5"/>
      <c r="GK2560" s="5"/>
      <c r="GL2560" s="5"/>
      <c r="GM2560" s="5"/>
      <c r="GN2560" s="5"/>
      <c r="GO2560" s="5"/>
      <c r="GP2560" s="5"/>
      <c r="GQ2560" s="5"/>
      <c r="HC2560" s="5"/>
    </row>
    <row r="2561" spans="7:648" x14ac:dyDescent="0.25">
      <c r="G2561" s="15"/>
      <c r="L2561" s="15"/>
      <c r="AB2561" s="5"/>
      <c r="AD2561" s="5"/>
      <c r="AF2561" s="5"/>
      <c r="AH2561" s="5"/>
      <c r="AI2561" s="5"/>
      <c r="AJ2561" s="5"/>
      <c r="AK2561" s="5"/>
      <c r="AL2561" s="5"/>
      <c r="AM2561" s="5"/>
      <c r="AN2561" s="5"/>
      <c r="AP2561" s="5"/>
      <c r="AW2561" s="15"/>
      <c r="AX2561" s="15"/>
      <c r="AZ2561" s="5"/>
      <c r="GE2561" s="5"/>
      <c r="GG2561" s="5"/>
      <c r="GI2561" s="5"/>
      <c r="GK2561" s="5"/>
      <c r="GL2561" s="5"/>
      <c r="GM2561" s="5"/>
      <c r="GN2561" s="5"/>
      <c r="GO2561" s="5"/>
      <c r="GP2561" s="5"/>
      <c r="GQ2561" s="5"/>
      <c r="HC2561" s="5"/>
    </row>
    <row r="2562" spans="7:648" x14ac:dyDescent="0.25">
      <c r="G2562" s="15"/>
      <c r="L2562" s="15"/>
      <c r="AB2562" s="5"/>
      <c r="AD2562" s="5"/>
      <c r="AF2562" s="5"/>
      <c r="AH2562" s="5"/>
      <c r="AI2562" s="5"/>
      <c r="AJ2562" s="5"/>
      <c r="AK2562" s="5"/>
      <c r="AL2562" s="5"/>
      <c r="AM2562" s="5"/>
      <c r="AN2562" s="5"/>
      <c r="AP2562" s="5"/>
      <c r="AW2562" s="15"/>
      <c r="AX2562" s="15"/>
      <c r="AZ2562" s="5"/>
      <c r="GE2562" s="5"/>
      <c r="GG2562" s="5"/>
      <c r="GI2562" s="5"/>
      <c r="GK2562" s="5"/>
      <c r="GL2562" s="5"/>
      <c r="GM2562" s="5"/>
      <c r="GN2562" s="5"/>
      <c r="GO2562" s="5"/>
      <c r="GP2562" s="5"/>
      <c r="GQ2562" s="5"/>
      <c r="HC2562" s="5"/>
    </row>
    <row r="2563" spans="7:648" x14ac:dyDescent="0.25">
      <c r="G2563" s="15"/>
      <c r="L2563" s="15"/>
      <c r="AB2563" s="5"/>
      <c r="AD2563" s="5"/>
      <c r="AF2563" s="5"/>
      <c r="AH2563" s="5"/>
      <c r="AI2563" s="5"/>
      <c r="AJ2563" s="5"/>
      <c r="AK2563" s="5"/>
      <c r="AL2563" s="5"/>
      <c r="AM2563" s="5"/>
      <c r="AN2563" s="5"/>
      <c r="AP2563" s="5"/>
      <c r="AW2563" s="15"/>
      <c r="AX2563" s="15"/>
      <c r="AZ2563" s="5"/>
      <c r="GE2563" s="5"/>
      <c r="GG2563" s="5"/>
      <c r="GI2563" s="5"/>
      <c r="GK2563" s="5"/>
      <c r="GL2563" s="5"/>
      <c r="GM2563" s="5"/>
      <c r="GN2563" s="5"/>
      <c r="GO2563" s="5"/>
      <c r="GP2563" s="5"/>
      <c r="GQ2563" s="5"/>
      <c r="HC2563" s="5"/>
    </row>
    <row r="2564" spans="7:648" x14ac:dyDescent="0.25">
      <c r="G2564" s="15"/>
      <c r="L2564" s="15"/>
      <c r="AB2564" s="5"/>
      <c r="AD2564" s="5"/>
      <c r="AF2564" s="5"/>
      <c r="AH2564" s="5"/>
      <c r="AI2564" s="5"/>
      <c r="AJ2564" s="5"/>
      <c r="AK2564" s="5"/>
      <c r="AL2564" s="5"/>
      <c r="AM2564" s="5"/>
      <c r="AN2564" s="5"/>
      <c r="AP2564" s="5"/>
      <c r="AW2564" s="15"/>
      <c r="AX2564" s="15"/>
      <c r="AZ2564" s="5"/>
      <c r="GE2564" s="5"/>
      <c r="GG2564" s="5"/>
      <c r="GI2564" s="5"/>
      <c r="GK2564" s="5"/>
      <c r="GL2564" s="5"/>
      <c r="GM2564" s="5"/>
      <c r="GN2564" s="5"/>
      <c r="GO2564" s="5"/>
      <c r="GP2564" s="5"/>
      <c r="GQ2564" s="5"/>
      <c r="HC2564" s="5"/>
    </row>
    <row r="2565" spans="7:648" x14ac:dyDescent="0.25">
      <c r="G2565" s="15"/>
      <c r="L2565" s="15"/>
      <c r="AB2565" s="5"/>
      <c r="AD2565" s="5"/>
      <c r="AF2565" s="5"/>
      <c r="AH2565" s="5"/>
      <c r="AI2565" s="5"/>
      <c r="AJ2565" s="5"/>
      <c r="AK2565" s="5"/>
      <c r="AL2565" s="5"/>
      <c r="AM2565" s="5"/>
      <c r="AN2565" s="5"/>
      <c r="AP2565" s="5"/>
      <c r="AW2565" s="15"/>
      <c r="AX2565" s="15"/>
      <c r="AZ2565" s="5"/>
      <c r="GE2565" s="5"/>
      <c r="GG2565" s="5"/>
      <c r="GI2565" s="5"/>
      <c r="GK2565" s="5"/>
      <c r="GL2565" s="5"/>
      <c r="GM2565" s="5"/>
      <c r="GN2565" s="5"/>
      <c r="GO2565" s="5"/>
      <c r="GP2565" s="5"/>
      <c r="GQ2565" s="5"/>
      <c r="HC2565" s="5"/>
    </row>
    <row r="2566" spans="7:648" x14ac:dyDescent="0.25">
      <c r="G2566" s="15"/>
      <c r="L2566" s="15"/>
      <c r="AB2566" s="5"/>
      <c r="AD2566" s="5"/>
      <c r="AF2566" s="5"/>
      <c r="AH2566" s="5"/>
      <c r="AI2566" s="5"/>
      <c r="AJ2566" s="5"/>
      <c r="AK2566" s="5"/>
      <c r="AL2566" s="5"/>
      <c r="AM2566" s="5"/>
      <c r="AN2566" s="5"/>
      <c r="AP2566" s="5"/>
      <c r="AW2566" s="15"/>
      <c r="AX2566" s="15"/>
      <c r="AZ2566" s="5"/>
      <c r="GE2566" s="5"/>
      <c r="GG2566" s="5"/>
      <c r="GI2566" s="5"/>
      <c r="GK2566" s="5"/>
      <c r="GL2566" s="5"/>
      <c r="GM2566" s="5"/>
      <c r="GN2566" s="5"/>
      <c r="GO2566" s="5"/>
      <c r="GP2566" s="5"/>
      <c r="GQ2566" s="5"/>
      <c r="HC2566" s="5"/>
    </row>
    <row r="2567" spans="7:648" x14ac:dyDescent="0.25">
      <c r="G2567" s="15"/>
      <c r="L2567" s="15"/>
      <c r="AB2567" s="5"/>
      <c r="AD2567" s="5"/>
      <c r="AF2567" s="5"/>
      <c r="AH2567" s="5"/>
      <c r="AI2567" s="5"/>
      <c r="AJ2567" s="5"/>
      <c r="AK2567" s="5"/>
      <c r="AL2567" s="5"/>
      <c r="AM2567" s="5"/>
      <c r="AN2567" s="5"/>
      <c r="AP2567" s="5"/>
      <c r="AW2567" s="15"/>
      <c r="AX2567" s="15"/>
      <c r="AZ2567" s="5"/>
      <c r="GE2567" s="5"/>
      <c r="GG2567" s="5"/>
      <c r="GI2567" s="5"/>
      <c r="GK2567" s="5"/>
      <c r="GL2567" s="5"/>
      <c r="GM2567" s="5"/>
      <c r="GN2567" s="5"/>
      <c r="GO2567" s="5"/>
      <c r="GP2567" s="5"/>
      <c r="GQ2567" s="5"/>
      <c r="HC2567" s="5"/>
    </row>
    <row r="2568" spans="7:648" x14ac:dyDescent="0.25">
      <c r="G2568" s="15"/>
      <c r="L2568" s="15"/>
      <c r="AB2568" s="5"/>
      <c r="AD2568" s="5"/>
      <c r="AF2568" s="5"/>
      <c r="AH2568" s="5"/>
      <c r="AI2568" s="5"/>
      <c r="AJ2568" s="5"/>
      <c r="AK2568" s="5"/>
      <c r="AL2568" s="5"/>
      <c r="AM2568" s="5"/>
      <c r="AN2568" s="5"/>
      <c r="AP2568" s="5"/>
      <c r="AW2568" s="15"/>
      <c r="AX2568" s="15"/>
      <c r="AZ2568" s="5"/>
      <c r="GE2568" s="5"/>
      <c r="GG2568" s="5"/>
      <c r="GI2568" s="5"/>
      <c r="GK2568" s="5"/>
      <c r="GL2568" s="5"/>
      <c r="GM2568" s="5"/>
      <c r="GN2568" s="5"/>
      <c r="GO2568" s="5"/>
      <c r="GP2568" s="5"/>
      <c r="GQ2568" s="5"/>
      <c r="HC2568" s="5"/>
    </row>
    <row r="2569" spans="7:648" x14ac:dyDescent="0.25">
      <c r="G2569" s="15"/>
      <c r="L2569" s="15"/>
      <c r="AB2569" s="5"/>
      <c r="AD2569" s="5"/>
      <c r="AF2569" s="5"/>
      <c r="AH2569" s="5"/>
      <c r="AI2569" s="5"/>
      <c r="AJ2569" s="5"/>
      <c r="AK2569" s="5"/>
      <c r="AL2569" s="5"/>
      <c r="AM2569" s="5"/>
      <c r="AN2569" s="5"/>
      <c r="AP2569" s="5"/>
      <c r="AW2569" s="15"/>
      <c r="AX2569" s="15"/>
      <c r="AZ2569" s="5"/>
      <c r="GE2569" s="5"/>
      <c r="GG2569" s="5"/>
      <c r="GI2569" s="5"/>
      <c r="GK2569" s="5"/>
      <c r="GL2569" s="5"/>
      <c r="GM2569" s="5"/>
      <c r="GN2569" s="5"/>
      <c r="GO2569" s="5"/>
      <c r="GP2569" s="5"/>
      <c r="GQ2569" s="5"/>
      <c r="HC2569" s="5"/>
    </row>
    <row r="2570" spans="7:648" x14ac:dyDescent="0.25">
      <c r="G2570" s="15"/>
      <c r="L2570" s="15"/>
      <c r="AB2570" s="5"/>
      <c r="AD2570" s="5"/>
      <c r="AF2570" s="5"/>
      <c r="AH2570" s="5"/>
      <c r="AI2570" s="5"/>
      <c r="AJ2570" s="5"/>
      <c r="AK2570" s="5"/>
      <c r="AL2570" s="5"/>
      <c r="AM2570" s="5"/>
      <c r="AN2570" s="5"/>
      <c r="AP2570" s="5"/>
      <c r="AW2570" s="15"/>
      <c r="AX2570" s="15"/>
      <c r="AZ2570" s="5"/>
      <c r="GE2570" s="5"/>
      <c r="GG2570" s="5"/>
      <c r="GI2570" s="5"/>
      <c r="GK2570" s="5"/>
      <c r="GL2570" s="5"/>
      <c r="GM2570" s="5"/>
      <c r="GN2570" s="5"/>
      <c r="GO2570" s="5"/>
      <c r="GP2570" s="5"/>
      <c r="GQ2570" s="5"/>
      <c r="HC2570" s="5"/>
    </row>
    <row r="2571" spans="7:648" x14ac:dyDescent="0.25">
      <c r="G2571" s="15"/>
      <c r="L2571" s="15"/>
      <c r="AB2571" s="5"/>
      <c r="AD2571" s="5"/>
      <c r="AF2571" s="5"/>
      <c r="AH2571" s="5"/>
      <c r="AI2571" s="5"/>
      <c r="AJ2571" s="5"/>
      <c r="AK2571" s="5"/>
      <c r="AL2571" s="5"/>
      <c r="AM2571" s="5"/>
      <c r="AN2571" s="5"/>
      <c r="AP2571" s="5"/>
      <c r="AW2571" s="15"/>
      <c r="AX2571" s="15"/>
      <c r="AZ2571" s="5"/>
      <c r="GE2571" s="5"/>
      <c r="GG2571" s="5"/>
      <c r="GI2571" s="5"/>
      <c r="GK2571" s="5"/>
      <c r="GL2571" s="5"/>
      <c r="GM2571" s="5"/>
      <c r="GN2571" s="5"/>
      <c r="GO2571" s="5"/>
      <c r="GP2571" s="5"/>
      <c r="GQ2571" s="5"/>
      <c r="HC2571" s="5"/>
    </row>
    <row r="2572" spans="7:648" x14ac:dyDescent="0.25">
      <c r="G2572" s="15"/>
      <c r="L2572" s="15"/>
      <c r="AB2572" s="5"/>
      <c r="AD2572" s="5"/>
      <c r="AF2572" s="5"/>
      <c r="AH2572" s="5"/>
      <c r="AI2572" s="5"/>
      <c r="AJ2572" s="5"/>
      <c r="AK2572" s="5"/>
      <c r="AL2572" s="5"/>
      <c r="AM2572" s="5"/>
      <c r="AN2572" s="5"/>
      <c r="AW2572" s="15"/>
      <c r="AX2572" s="15"/>
      <c r="AZ2572" s="5"/>
      <c r="GE2572" s="5"/>
      <c r="GG2572" s="5"/>
      <c r="GI2572" s="5"/>
      <c r="GK2572" s="5"/>
      <c r="GL2572" s="5"/>
      <c r="GM2572" s="5"/>
      <c r="GN2572" s="5"/>
      <c r="GO2572" s="5"/>
      <c r="GP2572" s="5"/>
      <c r="GQ2572" s="5"/>
      <c r="HC2572" s="5"/>
      <c r="XL2572" s="5"/>
      <c r="XN2572" s="5"/>
      <c r="XP2572" s="5"/>
      <c r="XR2572" s="5"/>
      <c r="XS2572" s="5"/>
      <c r="XT2572" s="5"/>
      <c r="XU2572" s="5"/>
      <c r="XV2572" s="5"/>
      <c r="XW2572" s="5"/>
      <c r="XX2572" s="5"/>
    </row>
    <row r="2573" spans="7:648" x14ac:dyDescent="0.25">
      <c r="G2573" s="15"/>
      <c r="L2573" s="15"/>
      <c r="AB2573" s="5"/>
      <c r="AD2573" s="5"/>
      <c r="AF2573" s="5"/>
      <c r="AH2573" s="5"/>
      <c r="AI2573" s="5"/>
      <c r="AJ2573" s="5"/>
      <c r="AK2573" s="5"/>
      <c r="AL2573" s="5"/>
      <c r="AM2573" s="5"/>
      <c r="AN2573" s="5"/>
      <c r="AW2573" s="15"/>
      <c r="AX2573" s="15"/>
      <c r="AZ2573" s="5"/>
      <c r="GE2573" s="5"/>
      <c r="GG2573" s="5"/>
      <c r="GI2573" s="5"/>
      <c r="GK2573" s="5"/>
      <c r="GL2573" s="5"/>
      <c r="GM2573" s="5"/>
      <c r="GN2573" s="5"/>
      <c r="GO2573" s="5"/>
      <c r="GP2573" s="5"/>
      <c r="GQ2573" s="5"/>
      <c r="HC2573" s="5"/>
    </row>
    <row r="2574" spans="7:648" x14ac:dyDescent="0.25">
      <c r="G2574" s="15"/>
      <c r="L2574" s="15"/>
      <c r="AB2574" s="5"/>
      <c r="AD2574" s="5"/>
      <c r="AF2574" s="5"/>
      <c r="AH2574" s="5"/>
      <c r="AI2574" s="5"/>
      <c r="AJ2574" s="5"/>
      <c r="AK2574" s="5"/>
      <c r="AL2574" s="5"/>
      <c r="AM2574" s="5"/>
      <c r="AN2574" s="5"/>
      <c r="AW2574" s="15"/>
      <c r="AX2574" s="15"/>
      <c r="AZ2574" s="5"/>
      <c r="GE2574" s="5"/>
      <c r="GG2574" s="5"/>
      <c r="GI2574" s="5"/>
      <c r="GK2574" s="5"/>
      <c r="GL2574" s="5"/>
      <c r="GM2574" s="5"/>
      <c r="GN2574" s="5"/>
      <c r="GO2574" s="5"/>
      <c r="GP2574" s="5"/>
      <c r="GQ2574" s="5"/>
      <c r="GS2574" s="5"/>
      <c r="HC2574" s="5"/>
    </row>
    <row r="2575" spans="7:648" x14ac:dyDescent="0.25">
      <c r="G2575" s="15"/>
      <c r="L2575" s="15"/>
      <c r="AB2575" s="5"/>
      <c r="AD2575" s="5"/>
      <c r="AF2575" s="5"/>
      <c r="AH2575" s="5"/>
      <c r="AI2575" s="5"/>
      <c r="AJ2575" s="5"/>
      <c r="AK2575" s="5"/>
      <c r="AL2575" s="5"/>
      <c r="AM2575" s="5"/>
      <c r="AN2575" s="5"/>
      <c r="AW2575" s="15"/>
      <c r="AX2575" s="15"/>
      <c r="AZ2575" s="5"/>
      <c r="GE2575" s="5"/>
      <c r="GG2575" s="5"/>
      <c r="GI2575" s="5"/>
      <c r="GK2575" s="5"/>
      <c r="GL2575" s="5"/>
      <c r="GM2575" s="5"/>
      <c r="GN2575" s="5"/>
      <c r="GO2575" s="5"/>
      <c r="GP2575" s="5"/>
      <c r="GQ2575" s="5"/>
      <c r="GS2575" s="5"/>
      <c r="HC2575" s="5"/>
    </row>
    <row r="2576" spans="7:648" x14ac:dyDescent="0.25">
      <c r="G2576" s="15"/>
      <c r="L2576" s="15"/>
      <c r="AB2576" s="5"/>
      <c r="AD2576" s="5"/>
      <c r="AF2576" s="5"/>
      <c r="AH2576" s="5"/>
      <c r="AI2576" s="5"/>
      <c r="AJ2576" s="5"/>
      <c r="AK2576" s="5"/>
      <c r="AL2576" s="5"/>
      <c r="AM2576" s="5"/>
      <c r="AN2576" s="5"/>
      <c r="AP2576" s="5"/>
      <c r="AW2576" s="15"/>
      <c r="AX2576" s="15"/>
      <c r="AZ2576" s="5"/>
      <c r="GE2576" s="5"/>
      <c r="GG2576" s="5"/>
      <c r="GI2576" s="5"/>
      <c r="GK2576" s="5"/>
      <c r="GL2576" s="5"/>
      <c r="GM2576" s="5"/>
      <c r="GN2576" s="5"/>
      <c r="GO2576" s="5"/>
      <c r="GP2576" s="5"/>
      <c r="GQ2576" s="5"/>
      <c r="HC2576" s="5"/>
    </row>
    <row r="2577" spans="7:211" x14ac:dyDescent="0.25">
      <c r="G2577" s="15"/>
      <c r="L2577" s="15"/>
      <c r="AB2577" s="5"/>
      <c r="AD2577" s="5"/>
      <c r="AF2577" s="5"/>
      <c r="AH2577" s="5"/>
      <c r="AI2577" s="5"/>
      <c r="AJ2577" s="5"/>
      <c r="AK2577" s="5"/>
      <c r="AL2577" s="5"/>
      <c r="AM2577" s="5"/>
      <c r="AN2577" s="5"/>
      <c r="AP2577" s="5"/>
      <c r="AW2577" s="15"/>
      <c r="AX2577" s="15"/>
      <c r="AZ2577" s="5"/>
      <c r="GE2577" s="5"/>
      <c r="GG2577" s="5"/>
      <c r="GI2577" s="5"/>
      <c r="GK2577" s="5"/>
      <c r="GL2577" s="5"/>
      <c r="GM2577" s="5"/>
      <c r="GN2577" s="5"/>
      <c r="GO2577" s="5"/>
      <c r="GP2577" s="5"/>
      <c r="GQ2577" s="5"/>
      <c r="HC2577" s="5"/>
    </row>
    <row r="2578" spans="7:211" x14ac:dyDescent="0.25">
      <c r="G2578" s="15"/>
      <c r="L2578" s="15"/>
      <c r="AB2578" s="5"/>
      <c r="AD2578" s="5"/>
      <c r="AF2578" s="5"/>
      <c r="AH2578" s="5"/>
      <c r="AI2578" s="5"/>
      <c r="AJ2578" s="5"/>
      <c r="AK2578" s="5"/>
      <c r="AL2578" s="5"/>
      <c r="AM2578" s="5"/>
      <c r="AN2578" s="5"/>
      <c r="AW2578" s="15"/>
      <c r="AX2578" s="15"/>
      <c r="AZ2578" s="5"/>
      <c r="GE2578" s="5"/>
      <c r="GG2578" s="5"/>
      <c r="GI2578" s="5"/>
      <c r="GK2578" s="5"/>
      <c r="GL2578" s="5"/>
      <c r="GM2578" s="5"/>
      <c r="GN2578" s="5"/>
      <c r="GO2578" s="5"/>
      <c r="GP2578" s="5"/>
      <c r="GQ2578" s="5"/>
      <c r="HC2578" s="5"/>
    </row>
    <row r="2579" spans="7:211" x14ac:dyDescent="0.25">
      <c r="G2579" s="15"/>
      <c r="L2579" s="15"/>
      <c r="AB2579" s="5"/>
      <c r="AD2579" s="5"/>
      <c r="AF2579" s="5"/>
      <c r="AH2579" s="5"/>
      <c r="AI2579" s="5"/>
      <c r="AJ2579" s="5"/>
      <c r="AK2579" s="5"/>
      <c r="AL2579" s="5"/>
      <c r="AM2579" s="5"/>
      <c r="AN2579" s="5"/>
      <c r="AP2579" s="5"/>
      <c r="AW2579" s="15"/>
      <c r="AX2579" s="15"/>
      <c r="AZ2579" s="5"/>
      <c r="GE2579" s="5"/>
      <c r="GG2579" s="5"/>
      <c r="GI2579" s="5"/>
      <c r="GK2579" s="5"/>
      <c r="GL2579" s="5"/>
      <c r="GM2579" s="5"/>
      <c r="GN2579" s="5"/>
      <c r="GO2579" s="5"/>
      <c r="GP2579" s="5"/>
      <c r="GQ2579" s="5"/>
      <c r="HC2579" s="5"/>
    </row>
    <row r="2580" spans="7:211" x14ac:dyDescent="0.25">
      <c r="G2580" s="15"/>
      <c r="L2580" s="15"/>
      <c r="AB2580" s="5"/>
      <c r="AD2580" s="5"/>
      <c r="AF2580" s="5"/>
      <c r="AH2580" s="5"/>
      <c r="AI2580" s="5"/>
      <c r="AJ2580" s="5"/>
      <c r="AK2580" s="5"/>
      <c r="AL2580" s="5"/>
      <c r="AM2580" s="5"/>
      <c r="AN2580" s="5"/>
      <c r="AP2580" s="5"/>
      <c r="AW2580" s="15"/>
      <c r="AX2580" s="15"/>
      <c r="AZ2580" s="5"/>
      <c r="GE2580" s="5"/>
      <c r="GG2580" s="5"/>
      <c r="GI2580" s="5"/>
      <c r="GK2580" s="5"/>
      <c r="GL2580" s="5"/>
      <c r="GM2580" s="5"/>
      <c r="GN2580" s="5"/>
      <c r="GO2580" s="5"/>
      <c r="GP2580" s="5"/>
      <c r="GQ2580" s="5"/>
      <c r="HC2580" s="5"/>
    </row>
    <row r="2581" spans="7:211" x14ac:dyDescent="0.25">
      <c r="G2581" s="15"/>
      <c r="L2581" s="15"/>
      <c r="AB2581" s="5"/>
      <c r="AD2581" s="5"/>
      <c r="AF2581" s="5"/>
      <c r="AH2581" s="5"/>
      <c r="AI2581" s="5"/>
      <c r="AJ2581" s="5"/>
      <c r="AK2581" s="5"/>
      <c r="AL2581" s="5"/>
      <c r="AM2581" s="5"/>
      <c r="AN2581" s="5"/>
      <c r="AP2581" s="5"/>
      <c r="AW2581" s="15"/>
      <c r="AX2581" s="15"/>
      <c r="AZ2581" s="5"/>
      <c r="GE2581" s="5"/>
      <c r="GG2581" s="5"/>
      <c r="GI2581" s="5"/>
      <c r="GK2581" s="5"/>
      <c r="GL2581" s="5"/>
      <c r="GM2581" s="5"/>
      <c r="GN2581" s="5"/>
      <c r="GO2581" s="5"/>
      <c r="GP2581" s="5"/>
      <c r="GQ2581" s="5"/>
      <c r="HC2581" s="5"/>
    </row>
    <row r="2582" spans="7:211" x14ac:dyDescent="0.25">
      <c r="G2582" s="15"/>
      <c r="L2582" s="15"/>
      <c r="AB2582" s="5"/>
      <c r="AD2582" s="5"/>
      <c r="AF2582" s="5"/>
      <c r="AH2582" s="5"/>
      <c r="AI2582" s="5"/>
      <c r="AJ2582" s="5"/>
      <c r="AK2582" s="5"/>
      <c r="AL2582" s="5"/>
      <c r="AM2582" s="5"/>
      <c r="AN2582" s="5"/>
      <c r="AP2582" s="5"/>
      <c r="AW2582" s="15"/>
      <c r="AX2582" s="15"/>
      <c r="AZ2582" s="5"/>
      <c r="GE2582" s="5"/>
      <c r="GG2582" s="5"/>
      <c r="GI2582" s="5"/>
      <c r="GK2582" s="5"/>
      <c r="GL2582" s="5"/>
      <c r="GM2582" s="5"/>
      <c r="GN2582" s="5"/>
      <c r="GO2582" s="5"/>
      <c r="GP2582" s="5"/>
      <c r="GQ2582" s="5"/>
      <c r="HC2582" s="5"/>
    </row>
    <row r="2583" spans="7:211" x14ac:dyDescent="0.25">
      <c r="G2583" s="15"/>
      <c r="L2583" s="15"/>
      <c r="AB2583" s="5"/>
      <c r="AD2583" s="5"/>
      <c r="AF2583" s="5"/>
      <c r="AH2583" s="5"/>
      <c r="AI2583" s="5"/>
      <c r="AJ2583" s="5"/>
      <c r="AK2583" s="5"/>
      <c r="AL2583" s="5"/>
      <c r="AM2583" s="5"/>
      <c r="AN2583" s="5"/>
      <c r="AP2583" s="5"/>
      <c r="AW2583" s="15"/>
      <c r="AX2583" s="15"/>
      <c r="AZ2583" s="5"/>
      <c r="GE2583" s="5"/>
      <c r="GG2583" s="5"/>
      <c r="GI2583" s="5"/>
      <c r="GK2583" s="5"/>
      <c r="GL2583" s="5"/>
      <c r="GM2583" s="5"/>
      <c r="GN2583" s="5"/>
      <c r="GO2583" s="5"/>
      <c r="GP2583" s="5"/>
      <c r="GQ2583" s="5"/>
      <c r="HC2583" s="5"/>
    </row>
    <row r="2584" spans="7:211" x14ac:dyDescent="0.25">
      <c r="G2584" s="15"/>
      <c r="L2584" s="15"/>
      <c r="AB2584" s="5"/>
      <c r="AD2584" s="5"/>
      <c r="AF2584" s="5"/>
      <c r="AH2584" s="5"/>
      <c r="AI2584" s="5"/>
      <c r="AJ2584" s="5"/>
      <c r="AK2584" s="5"/>
      <c r="AL2584" s="5"/>
      <c r="AM2584" s="5"/>
      <c r="AN2584" s="5"/>
      <c r="AP2584" s="5"/>
      <c r="AW2584" s="15"/>
      <c r="AX2584" s="15"/>
      <c r="AZ2584" s="5"/>
      <c r="GE2584" s="5"/>
      <c r="GG2584" s="5"/>
      <c r="GI2584" s="5"/>
      <c r="GK2584" s="5"/>
      <c r="GL2584" s="5"/>
      <c r="GM2584" s="5"/>
      <c r="GN2584" s="5"/>
      <c r="GO2584" s="5"/>
      <c r="GP2584" s="5"/>
      <c r="GQ2584" s="5"/>
      <c r="HC2584" s="5"/>
    </row>
    <row r="2585" spans="7:211" x14ac:dyDescent="0.25">
      <c r="G2585" s="15"/>
      <c r="L2585" s="15"/>
      <c r="AB2585" s="5"/>
      <c r="AD2585" s="5"/>
      <c r="AF2585" s="5"/>
      <c r="AH2585" s="5"/>
      <c r="AI2585" s="5"/>
      <c r="AJ2585" s="5"/>
      <c r="AK2585" s="5"/>
      <c r="AL2585" s="5"/>
      <c r="AM2585" s="5"/>
      <c r="AN2585" s="5"/>
      <c r="AW2585" s="15"/>
      <c r="AX2585" s="15"/>
      <c r="AZ2585" s="5"/>
      <c r="GE2585" s="5"/>
      <c r="GG2585" s="5"/>
      <c r="GI2585" s="5"/>
      <c r="GK2585" s="5"/>
      <c r="GL2585" s="5"/>
      <c r="GM2585" s="5"/>
      <c r="GN2585" s="5"/>
      <c r="GO2585" s="5"/>
      <c r="GP2585" s="5"/>
      <c r="GQ2585" s="5"/>
      <c r="HC2585" s="5"/>
    </row>
    <row r="2586" spans="7:211" x14ac:dyDescent="0.25">
      <c r="G2586" s="15"/>
      <c r="L2586" s="15"/>
      <c r="AB2586" s="5"/>
      <c r="AD2586" s="5"/>
      <c r="AF2586" s="5"/>
      <c r="AH2586" s="5"/>
      <c r="AI2586" s="5"/>
      <c r="AJ2586" s="5"/>
      <c r="AK2586" s="5"/>
      <c r="AL2586" s="5"/>
      <c r="AM2586" s="5"/>
      <c r="AN2586" s="5"/>
      <c r="AW2586" s="15"/>
      <c r="AX2586" s="15"/>
      <c r="AZ2586" s="5"/>
      <c r="GE2586" s="5"/>
      <c r="GG2586" s="5"/>
      <c r="GI2586" s="5"/>
      <c r="GK2586" s="5"/>
      <c r="GL2586" s="5"/>
      <c r="GM2586" s="5"/>
      <c r="GN2586" s="5"/>
      <c r="GO2586" s="5"/>
      <c r="GP2586" s="5"/>
      <c r="GQ2586" s="5"/>
      <c r="HC2586" s="5"/>
    </row>
    <row r="2587" spans="7:211" x14ac:dyDescent="0.25">
      <c r="G2587" s="15"/>
      <c r="L2587" s="15"/>
      <c r="AB2587" s="5"/>
      <c r="AD2587" s="5"/>
      <c r="AF2587" s="5"/>
      <c r="AH2587" s="5"/>
      <c r="AI2587" s="5"/>
      <c r="AJ2587" s="5"/>
      <c r="AK2587" s="5"/>
      <c r="AL2587" s="5"/>
      <c r="AM2587" s="5"/>
      <c r="AN2587" s="5"/>
      <c r="AP2587" s="5"/>
      <c r="AW2587" s="15"/>
      <c r="AX2587" s="15"/>
      <c r="AZ2587" s="5"/>
      <c r="GE2587" s="5"/>
      <c r="GG2587" s="5"/>
      <c r="GI2587" s="5"/>
      <c r="GK2587" s="5"/>
      <c r="GL2587" s="5"/>
      <c r="GM2587" s="5"/>
      <c r="GN2587" s="5"/>
      <c r="GO2587" s="5"/>
      <c r="GP2587" s="5"/>
      <c r="GQ2587" s="5"/>
      <c r="HC2587" s="5"/>
    </row>
    <row r="2588" spans="7:211" x14ac:dyDescent="0.25">
      <c r="G2588" s="15"/>
      <c r="L2588" s="15"/>
      <c r="AB2588" s="5"/>
      <c r="AD2588" s="5"/>
      <c r="AF2588" s="5"/>
      <c r="AH2588" s="5"/>
      <c r="AI2588" s="5"/>
      <c r="AJ2588" s="5"/>
      <c r="AK2588" s="5"/>
      <c r="AL2588" s="5"/>
      <c r="AM2588" s="5"/>
      <c r="AN2588" s="5"/>
      <c r="AW2588" s="15"/>
      <c r="AX2588" s="15"/>
      <c r="AZ2588" s="5"/>
      <c r="GE2588" s="5"/>
      <c r="GG2588" s="5"/>
      <c r="GI2588" s="5"/>
      <c r="GK2588" s="5"/>
      <c r="GL2588" s="5"/>
      <c r="GM2588" s="5"/>
      <c r="GN2588" s="5"/>
      <c r="GO2588" s="5"/>
      <c r="GP2588" s="5"/>
      <c r="GQ2588" s="5"/>
      <c r="HC2588" s="5"/>
    </row>
    <row r="2589" spans="7:211" x14ac:dyDescent="0.25">
      <c r="G2589" s="15"/>
      <c r="L2589" s="15"/>
      <c r="M2589" s="15"/>
      <c r="AB2589" s="5"/>
      <c r="AD2589" s="5"/>
      <c r="AF2589" s="5"/>
      <c r="AH2589" s="5"/>
      <c r="AI2589" s="5"/>
      <c r="AJ2589" s="5"/>
      <c r="AK2589" s="5"/>
      <c r="AL2589" s="5"/>
      <c r="AM2589" s="5"/>
      <c r="AN2589" s="5"/>
      <c r="AW2589" s="15"/>
      <c r="AX2589" s="15"/>
      <c r="AZ2589" s="5"/>
      <c r="GE2589" s="5"/>
      <c r="GG2589" s="5"/>
      <c r="GI2589" s="5"/>
      <c r="GK2589" s="5"/>
      <c r="GL2589" s="5"/>
      <c r="GM2589" s="5"/>
      <c r="GN2589" s="5"/>
      <c r="GO2589" s="5"/>
      <c r="GP2589" s="5"/>
      <c r="GQ2589" s="5"/>
      <c r="HC2589" s="5"/>
    </row>
    <row r="2590" spans="7:211" x14ac:dyDescent="0.25">
      <c r="G2590" s="15"/>
      <c r="L2590" s="15"/>
      <c r="AB2590" s="5"/>
      <c r="AD2590" s="5"/>
      <c r="AF2590" s="5"/>
      <c r="AH2590" s="5"/>
      <c r="AI2590" s="5"/>
      <c r="AJ2590" s="5"/>
      <c r="AK2590" s="5"/>
      <c r="AL2590" s="5"/>
      <c r="AM2590" s="5"/>
      <c r="AN2590" s="5"/>
      <c r="AW2590" s="15"/>
      <c r="AX2590" s="15"/>
      <c r="AZ2590" s="5"/>
      <c r="GE2590" s="5"/>
      <c r="GG2590" s="5"/>
      <c r="GI2590" s="5"/>
      <c r="GK2590" s="5"/>
      <c r="GL2590" s="5"/>
      <c r="GM2590" s="5"/>
      <c r="GN2590" s="5"/>
      <c r="GO2590" s="5"/>
      <c r="GP2590" s="5"/>
      <c r="GQ2590" s="5"/>
      <c r="HC2590" s="5"/>
    </row>
    <row r="2591" spans="7:211" x14ac:dyDescent="0.25">
      <c r="G2591" s="15"/>
      <c r="L2591" s="15"/>
      <c r="AB2591" s="5"/>
      <c r="AD2591" s="5"/>
      <c r="AF2591" s="5"/>
      <c r="AH2591" s="5"/>
      <c r="AI2591" s="5"/>
      <c r="AJ2591" s="5"/>
      <c r="AK2591" s="5"/>
      <c r="AL2591" s="5"/>
      <c r="AM2591" s="5"/>
      <c r="AN2591" s="5"/>
      <c r="AP2591" s="5"/>
      <c r="AW2591" s="15"/>
      <c r="AX2591" s="15"/>
      <c r="AZ2591" s="5"/>
      <c r="GE2591" s="5"/>
      <c r="GG2591" s="5"/>
      <c r="GI2591" s="5"/>
      <c r="GK2591" s="5"/>
      <c r="GL2591" s="5"/>
      <c r="GM2591" s="5"/>
      <c r="GN2591" s="5"/>
      <c r="GO2591" s="5"/>
      <c r="GP2591" s="5"/>
      <c r="GQ2591" s="5"/>
      <c r="HC2591" s="5"/>
    </row>
    <row r="2592" spans="7:211" x14ac:dyDescent="0.25">
      <c r="G2592" s="15"/>
      <c r="L2592" s="15"/>
      <c r="AB2592" s="5"/>
      <c r="AD2592" s="5"/>
      <c r="AF2592" s="5"/>
      <c r="AH2592" s="5"/>
      <c r="AI2592" s="5"/>
      <c r="AJ2592" s="5"/>
      <c r="AK2592" s="5"/>
      <c r="AL2592" s="5"/>
      <c r="AM2592" s="5"/>
      <c r="AN2592" s="5"/>
      <c r="AP2592" s="5"/>
      <c r="AW2592" s="15"/>
      <c r="AX2592" s="15"/>
      <c r="AZ2592" s="5"/>
      <c r="GE2592" s="5"/>
      <c r="GG2592" s="5"/>
      <c r="GI2592" s="5"/>
      <c r="GK2592" s="5"/>
      <c r="GL2592" s="5"/>
      <c r="GM2592" s="5"/>
      <c r="GN2592" s="5"/>
      <c r="GO2592" s="5"/>
      <c r="GP2592" s="5"/>
      <c r="GQ2592" s="5"/>
      <c r="HC2592" s="5"/>
    </row>
    <row r="2593" spans="7:211" x14ac:dyDescent="0.25">
      <c r="G2593" s="15"/>
      <c r="L2593" s="15"/>
      <c r="AB2593" s="5"/>
      <c r="AD2593" s="5"/>
      <c r="AF2593" s="5"/>
      <c r="AH2593" s="5"/>
      <c r="AI2593" s="5"/>
      <c r="AJ2593" s="5"/>
      <c r="AK2593" s="5"/>
      <c r="AL2593" s="5"/>
      <c r="AM2593" s="5"/>
      <c r="AN2593" s="5"/>
      <c r="AP2593" s="5"/>
      <c r="AW2593" s="15"/>
      <c r="AX2593" s="15"/>
      <c r="AZ2593" s="5"/>
      <c r="GE2593" s="5"/>
      <c r="GG2593" s="5"/>
      <c r="GI2593" s="5"/>
      <c r="GK2593" s="5"/>
      <c r="GL2593" s="5"/>
      <c r="GM2593" s="5"/>
      <c r="GN2593" s="5"/>
      <c r="GO2593" s="5"/>
      <c r="GP2593" s="5"/>
      <c r="GQ2593" s="5"/>
      <c r="HC2593" s="5"/>
    </row>
    <row r="2594" spans="7:211" x14ac:dyDescent="0.25">
      <c r="G2594" s="15"/>
      <c r="L2594" s="15"/>
      <c r="AB2594" s="5"/>
      <c r="AD2594" s="5"/>
      <c r="AF2594" s="5"/>
      <c r="AH2594" s="5"/>
      <c r="AI2594" s="5"/>
      <c r="AJ2594" s="5"/>
      <c r="AK2594" s="5"/>
      <c r="AL2594" s="5"/>
      <c r="AM2594" s="5"/>
      <c r="AN2594" s="5"/>
      <c r="AP2594" s="5"/>
      <c r="AW2594" s="15"/>
      <c r="AX2594" s="15"/>
      <c r="AZ2594" s="5"/>
      <c r="GE2594" s="5"/>
      <c r="GG2594" s="5"/>
      <c r="GI2594" s="5"/>
      <c r="GK2594" s="5"/>
      <c r="GL2594" s="5"/>
      <c r="GM2594" s="5"/>
      <c r="GN2594" s="5"/>
      <c r="GO2594" s="5"/>
      <c r="GP2594" s="5"/>
      <c r="GQ2594" s="5"/>
      <c r="HC2594" s="5"/>
    </row>
    <row r="2595" spans="7:211" x14ac:dyDescent="0.25">
      <c r="G2595" s="15"/>
      <c r="L2595" s="15"/>
      <c r="AB2595" s="5"/>
      <c r="AD2595" s="5"/>
      <c r="AF2595" s="5"/>
      <c r="AH2595" s="5"/>
      <c r="AI2595" s="5"/>
      <c r="AJ2595" s="5"/>
      <c r="AK2595" s="5"/>
      <c r="AL2595" s="5"/>
      <c r="AM2595" s="5"/>
      <c r="AN2595" s="5"/>
      <c r="AP2595" s="5"/>
      <c r="AW2595" s="15"/>
      <c r="AX2595" s="15"/>
      <c r="AZ2595" s="5"/>
      <c r="GE2595" s="5"/>
      <c r="GG2595" s="5"/>
      <c r="GI2595" s="5"/>
      <c r="GK2595" s="5"/>
      <c r="GL2595" s="5"/>
      <c r="GM2595" s="5"/>
      <c r="GN2595" s="5"/>
      <c r="GO2595" s="5"/>
      <c r="GP2595" s="5"/>
      <c r="GQ2595" s="5"/>
      <c r="HC2595" s="5"/>
    </row>
    <row r="2596" spans="7:211" x14ac:dyDescent="0.25">
      <c r="G2596" s="15"/>
      <c r="L2596" s="15"/>
      <c r="AB2596" s="5"/>
      <c r="AD2596" s="5"/>
      <c r="AF2596" s="5"/>
      <c r="AH2596" s="5"/>
      <c r="AI2596" s="5"/>
      <c r="AJ2596" s="5"/>
      <c r="AK2596" s="5"/>
      <c r="AL2596" s="5"/>
      <c r="AM2596" s="5"/>
      <c r="AN2596" s="5"/>
      <c r="AP2596" s="5"/>
      <c r="AW2596" s="15"/>
      <c r="AX2596" s="15"/>
      <c r="AZ2596" s="5"/>
      <c r="GE2596" s="5"/>
      <c r="GG2596" s="5"/>
      <c r="GI2596" s="5"/>
      <c r="GK2596" s="5"/>
      <c r="GL2596" s="5"/>
      <c r="GM2596" s="5"/>
      <c r="GN2596" s="5"/>
      <c r="GO2596" s="5"/>
      <c r="GP2596" s="5"/>
      <c r="GQ2596" s="5"/>
      <c r="HC2596" s="5"/>
    </row>
    <row r="2597" spans="7:211" x14ac:dyDescent="0.25">
      <c r="G2597" s="15"/>
      <c r="L2597" s="15"/>
      <c r="AB2597" s="5"/>
      <c r="AD2597" s="5"/>
      <c r="AF2597" s="5"/>
      <c r="AH2597" s="5"/>
      <c r="AI2597" s="5"/>
      <c r="AJ2597" s="5"/>
      <c r="AK2597" s="5"/>
      <c r="AL2597" s="5"/>
      <c r="AM2597" s="5"/>
      <c r="AN2597" s="5"/>
      <c r="AP2597" s="5"/>
      <c r="AW2597" s="15"/>
      <c r="AX2597" s="15"/>
      <c r="AZ2597" s="5"/>
      <c r="GE2597" s="5"/>
      <c r="GG2597" s="5"/>
      <c r="GI2597" s="5"/>
      <c r="GK2597" s="5"/>
      <c r="GL2597" s="5"/>
      <c r="GM2597" s="5"/>
      <c r="GN2597" s="5"/>
      <c r="GO2597" s="5"/>
      <c r="GP2597" s="5"/>
      <c r="GQ2597" s="5"/>
      <c r="HC2597" s="5"/>
    </row>
    <row r="2598" spans="7:211" x14ac:dyDescent="0.25">
      <c r="G2598" s="15"/>
      <c r="L2598" s="15"/>
      <c r="AB2598" s="5"/>
      <c r="AD2598" s="5"/>
      <c r="AF2598" s="5"/>
      <c r="AH2598" s="5"/>
      <c r="AI2598" s="5"/>
      <c r="AJ2598" s="5"/>
      <c r="AK2598" s="5"/>
      <c r="AL2598" s="5"/>
      <c r="AM2598" s="5"/>
      <c r="AN2598" s="5"/>
      <c r="AP2598" s="5"/>
      <c r="AW2598" s="15"/>
      <c r="AX2598" s="15"/>
      <c r="AZ2598" s="5"/>
      <c r="GE2598" s="5"/>
      <c r="GG2598" s="5"/>
      <c r="GI2598" s="5"/>
      <c r="GK2598" s="5"/>
      <c r="GL2598" s="5"/>
      <c r="GM2598" s="5"/>
      <c r="GN2598" s="5"/>
      <c r="GO2598" s="5"/>
      <c r="GP2598" s="5"/>
      <c r="GQ2598" s="5"/>
      <c r="HC2598" s="5"/>
    </row>
    <row r="2599" spans="7:211" x14ac:dyDescent="0.25">
      <c r="G2599" s="15"/>
      <c r="L2599" s="15"/>
      <c r="AB2599" s="5"/>
      <c r="AD2599" s="5"/>
      <c r="AF2599" s="5"/>
      <c r="AH2599" s="5"/>
      <c r="AI2599" s="5"/>
      <c r="AJ2599" s="5"/>
      <c r="AK2599" s="5"/>
      <c r="AL2599" s="5"/>
      <c r="AM2599" s="5"/>
      <c r="AN2599" s="5"/>
      <c r="AP2599" s="5"/>
      <c r="AW2599" s="15"/>
      <c r="AX2599" s="15"/>
      <c r="AZ2599" s="5"/>
      <c r="GE2599" s="5"/>
      <c r="GG2599" s="5"/>
      <c r="GI2599" s="5"/>
      <c r="GK2599" s="5"/>
      <c r="GL2599" s="5"/>
      <c r="GM2599" s="5"/>
      <c r="GN2599" s="5"/>
      <c r="GO2599" s="5"/>
      <c r="GP2599" s="5"/>
      <c r="GQ2599" s="5"/>
      <c r="HC2599" s="5"/>
    </row>
    <row r="2600" spans="7:211" x14ac:dyDescent="0.25">
      <c r="AB2600" s="5"/>
      <c r="AD2600" s="5"/>
      <c r="AF2600" s="5"/>
      <c r="AH2600" s="5"/>
      <c r="AI2600" s="5"/>
      <c r="AJ2600" s="5"/>
      <c r="AK2600" s="5"/>
      <c r="AL2600" s="5"/>
      <c r="AM2600" s="5"/>
      <c r="AN2600" s="5"/>
      <c r="AP2600" s="5"/>
      <c r="AZ2600" s="5"/>
      <c r="GE2600" s="5"/>
      <c r="GG2600" s="5"/>
      <c r="GI2600" s="5"/>
      <c r="GK2600" s="5"/>
      <c r="GL2600" s="5"/>
      <c r="GM2600" s="5"/>
      <c r="GN2600" s="5"/>
      <c r="GO2600" s="5"/>
      <c r="GP2600" s="5"/>
      <c r="GQ2600" s="5"/>
      <c r="HC2600" s="5"/>
    </row>
    <row r="2601" spans="7:211" x14ac:dyDescent="0.25">
      <c r="AB2601" s="5"/>
      <c r="AD2601" s="5"/>
      <c r="AF2601" s="5"/>
      <c r="AH2601" s="5"/>
      <c r="AI2601" s="5"/>
      <c r="AJ2601" s="5"/>
      <c r="AK2601" s="5"/>
      <c r="AL2601" s="5"/>
      <c r="AM2601" s="5"/>
      <c r="AN2601" s="5"/>
      <c r="AP2601" s="5"/>
      <c r="AZ2601" s="5"/>
      <c r="GE2601" s="5"/>
      <c r="GG2601" s="5"/>
      <c r="GI2601" s="5"/>
      <c r="GK2601" s="5"/>
      <c r="GL2601" s="5"/>
      <c r="GM2601" s="5"/>
      <c r="GN2601" s="5"/>
      <c r="GO2601" s="5"/>
      <c r="GP2601" s="5"/>
      <c r="GQ2601" s="5"/>
      <c r="HC2601" s="5"/>
    </row>
    <row r="2602" spans="7:211" x14ac:dyDescent="0.25">
      <c r="AB2602" s="5"/>
      <c r="AD2602" s="5"/>
      <c r="AF2602" s="5"/>
      <c r="AH2602" s="5"/>
      <c r="AI2602" s="5"/>
      <c r="AJ2602" s="5"/>
      <c r="AK2602" s="5"/>
      <c r="AL2602" s="5"/>
      <c r="AM2602" s="5"/>
      <c r="AN2602" s="5"/>
      <c r="AP2602" s="5"/>
      <c r="AZ2602" s="5"/>
      <c r="GE2602" s="5"/>
      <c r="GG2602" s="5"/>
      <c r="GI2602" s="5"/>
      <c r="GK2602" s="5"/>
      <c r="GL2602" s="5"/>
      <c r="GM2602" s="5"/>
      <c r="GN2602" s="5"/>
      <c r="GO2602" s="5"/>
      <c r="GP2602" s="5"/>
      <c r="GQ2602" s="5"/>
      <c r="HC2602" s="5"/>
    </row>
    <row r="2603" spans="7:211" x14ac:dyDescent="0.25">
      <c r="AB2603" s="5"/>
      <c r="AD2603" s="5"/>
      <c r="AF2603" s="5"/>
      <c r="AH2603" s="5"/>
      <c r="AI2603" s="5"/>
      <c r="AJ2603" s="5"/>
      <c r="AK2603" s="5"/>
      <c r="AL2603" s="5"/>
      <c r="AM2603" s="5"/>
      <c r="AN2603" s="5"/>
      <c r="AZ2603" s="5"/>
      <c r="GE2603" s="5"/>
      <c r="GG2603" s="5"/>
      <c r="GI2603" s="5"/>
      <c r="GK2603" s="5"/>
      <c r="GL2603" s="5"/>
      <c r="GM2603" s="5"/>
      <c r="GN2603" s="5"/>
      <c r="GO2603" s="5"/>
      <c r="GP2603" s="5"/>
      <c r="GQ2603" s="5"/>
      <c r="HC2603" s="5"/>
    </row>
    <row r="2604" spans="7:211" x14ac:dyDescent="0.25">
      <c r="AB2604" s="5"/>
      <c r="AD2604" s="5"/>
      <c r="AF2604" s="5"/>
      <c r="AH2604" s="5"/>
      <c r="AI2604" s="5"/>
      <c r="AJ2604" s="5"/>
      <c r="AK2604" s="5"/>
      <c r="AL2604" s="5"/>
      <c r="AM2604" s="5"/>
      <c r="AN2604" s="5"/>
      <c r="AZ2604" s="5"/>
      <c r="GE2604" s="5"/>
      <c r="GG2604" s="5"/>
      <c r="GI2604" s="5"/>
      <c r="GK2604" s="5"/>
      <c r="GL2604" s="5"/>
      <c r="GM2604" s="5"/>
      <c r="GN2604" s="5"/>
      <c r="GO2604" s="5"/>
      <c r="GP2604" s="5"/>
      <c r="GQ2604" s="5"/>
      <c r="HC2604" s="5"/>
    </row>
    <row r="2605" spans="7:211" x14ac:dyDescent="0.25">
      <c r="AB2605" s="5"/>
      <c r="AD2605" s="5"/>
      <c r="AF2605" s="5"/>
      <c r="AH2605" s="5"/>
      <c r="AI2605" s="5"/>
      <c r="AJ2605" s="5"/>
      <c r="AK2605" s="5"/>
      <c r="AL2605" s="5"/>
      <c r="AM2605" s="5"/>
      <c r="AN2605" s="5"/>
      <c r="AZ2605" s="5"/>
      <c r="GE2605" s="5"/>
      <c r="GG2605" s="5"/>
      <c r="GI2605" s="5"/>
      <c r="GK2605" s="5"/>
      <c r="GL2605" s="5"/>
      <c r="GM2605" s="5"/>
      <c r="GN2605" s="5"/>
      <c r="GO2605" s="5"/>
      <c r="GP2605" s="5"/>
      <c r="GQ2605" s="5"/>
      <c r="HC2605" s="5"/>
    </row>
    <row r="2606" spans="7:211" x14ac:dyDescent="0.25">
      <c r="AB2606" s="5"/>
      <c r="AD2606" s="5"/>
      <c r="AF2606" s="5"/>
      <c r="AH2606" s="5"/>
      <c r="AI2606" s="5"/>
      <c r="AJ2606" s="5"/>
      <c r="AK2606" s="5"/>
      <c r="AL2606" s="5"/>
      <c r="AM2606" s="5"/>
      <c r="AN2606" s="5"/>
      <c r="AZ2606" s="5"/>
      <c r="GE2606" s="5"/>
      <c r="GG2606" s="5"/>
      <c r="GI2606" s="5"/>
      <c r="GK2606" s="5"/>
      <c r="GL2606" s="5"/>
      <c r="GM2606" s="5"/>
      <c r="GN2606" s="5"/>
      <c r="GO2606" s="5"/>
      <c r="GP2606" s="5"/>
      <c r="GQ2606" s="5"/>
      <c r="HC2606" s="5"/>
    </row>
    <row r="2607" spans="7:211" x14ac:dyDescent="0.25">
      <c r="AB2607" s="5"/>
      <c r="AD2607" s="5"/>
      <c r="AF2607" s="5"/>
      <c r="AH2607" s="5"/>
      <c r="AI2607" s="5"/>
      <c r="AJ2607" s="5"/>
      <c r="AK2607" s="5"/>
      <c r="AL2607" s="5"/>
      <c r="AM2607" s="5"/>
      <c r="AN2607" s="5"/>
      <c r="AP2607" s="5"/>
      <c r="AZ2607" s="5"/>
      <c r="GE2607" s="5"/>
      <c r="GG2607" s="5"/>
      <c r="GI2607" s="5"/>
      <c r="GK2607" s="5"/>
      <c r="GL2607" s="5"/>
      <c r="GM2607" s="5"/>
      <c r="GN2607" s="5"/>
      <c r="GO2607" s="5"/>
      <c r="GP2607" s="5"/>
      <c r="GQ2607" s="5"/>
      <c r="HC2607" s="5"/>
    </row>
    <row r="2608" spans="7:211" x14ac:dyDescent="0.25">
      <c r="AB2608" s="5"/>
      <c r="AD2608" s="5"/>
      <c r="AF2608" s="5"/>
      <c r="AH2608" s="5"/>
      <c r="AI2608" s="5"/>
      <c r="AJ2608" s="5"/>
      <c r="AK2608" s="5"/>
      <c r="AL2608" s="5"/>
      <c r="AM2608" s="5"/>
      <c r="AN2608" s="5"/>
      <c r="AP2608" s="5"/>
      <c r="AZ2608" s="5"/>
      <c r="GE2608" s="5"/>
      <c r="GG2608" s="5"/>
      <c r="GI2608" s="5"/>
      <c r="GK2608" s="5"/>
      <c r="GL2608" s="5"/>
      <c r="GM2608" s="5"/>
      <c r="GN2608" s="5"/>
      <c r="GO2608" s="5"/>
      <c r="GP2608" s="5"/>
      <c r="GQ2608" s="5"/>
      <c r="HC2608" s="5"/>
    </row>
    <row r="2609" spans="28:648" x14ac:dyDescent="0.25">
      <c r="AB2609" s="5"/>
      <c r="AD2609" s="5"/>
      <c r="AF2609" s="5"/>
      <c r="AH2609" s="5"/>
      <c r="AI2609" s="5"/>
      <c r="AJ2609" s="5"/>
      <c r="AK2609" s="5"/>
      <c r="AL2609" s="5"/>
      <c r="AM2609" s="5"/>
      <c r="AN2609" s="5"/>
      <c r="AP2609" s="5"/>
      <c r="AZ2609" s="5"/>
      <c r="GE2609" s="5"/>
      <c r="GG2609" s="5"/>
      <c r="GI2609" s="5"/>
      <c r="GK2609" s="5"/>
      <c r="GL2609" s="5"/>
      <c r="GM2609" s="5"/>
      <c r="GN2609" s="5"/>
      <c r="GO2609" s="5"/>
      <c r="GP2609" s="5"/>
      <c r="GQ2609" s="5"/>
      <c r="HC2609" s="5"/>
    </row>
    <row r="2610" spans="28:648" x14ac:dyDescent="0.25">
      <c r="AB2610" s="5"/>
      <c r="AD2610" s="5"/>
      <c r="AF2610" s="5"/>
      <c r="AH2610" s="5"/>
      <c r="AI2610" s="5"/>
      <c r="AJ2610" s="5"/>
      <c r="AK2610" s="5"/>
      <c r="AL2610" s="5"/>
      <c r="AM2610" s="5"/>
      <c r="AN2610" s="5"/>
      <c r="AP2610" s="5"/>
      <c r="AZ2610" s="5"/>
      <c r="GE2610" s="5"/>
      <c r="GG2610" s="5"/>
      <c r="GI2610" s="5"/>
      <c r="GK2610" s="5"/>
      <c r="GL2610" s="5"/>
      <c r="GM2610" s="5"/>
      <c r="GN2610" s="5"/>
      <c r="GO2610" s="5"/>
      <c r="GP2610" s="5"/>
      <c r="GQ2610" s="5"/>
      <c r="HC2610" s="5"/>
    </row>
    <row r="2611" spans="28:648" x14ac:dyDescent="0.25">
      <c r="AB2611" s="5"/>
      <c r="AD2611" s="5"/>
      <c r="AF2611" s="5"/>
      <c r="AH2611" s="5"/>
      <c r="AI2611" s="5"/>
      <c r="AJ2611" s="5"/>
      <c r="AK2611" s="5"/>
      <c r="AL2611" s="5"/>
      <c r="AM2611" s="5"/>
      <c r="AN2611" s="5"/>
      <c r="AP2611" s="5"/>
      <c r="AZ2611" s="5"/>
      <c r="GE2611" s="5"/>
      <c r="GG2611" s="5"/>
      <c r="GI2611" s="5"/>
      <c r="GK2611" s="5"/>
      <c r="GL2611" s="5"/>
      <c r="GM2611" s="5"/>
      <c r="GN2611" s="5"/>
      <c r="GO2611" s="5"/>
      <c r="GP2611" s="5"/>
      <c r="GQ2611" s="5"/>
      <c r="HC2611" s="5"/>
    </row>
    <row r="2612" spans="28:648" x14ac:dyDescent="0.25">
      <c r="AB2612" s="5"/>
      <c r="AD2612" s="5"/>
      <c r="AF2612" s="5"/>
      <c r="AH2612" s="5"/>
      <c r="AI2612" s="5"/>
      <c r="AJ2612" s="5"/>
      <c r="AK2612" s="5"/>
      <c r="AL2612" s="5"/>
      <c r="AM2612" s="5"/>
      <c r="AN2612" s="5"/>
      <c r="AP2612" s="5"/>
      <c r="AZ2612" s="5"/>
      <c r="GE2612" s="5"/>
      <c r="GG2612" s="5"/>
      <c r="GI2612" s="5"/>
      <c r="GK2612" s="5"/>
      <c r="GL2612" s="5"/>
      <c r="GM2612" s="5"/>
      <c r="GN2612" s="5"/>
      <c r="GO2612" s="5"/>
      <c r="GP2612" s="5"/>
      <c r="GQ2612" s="5"/>
      <c r="HC2612" s="5"/>
    </row>
    <row r="2613" spans="28:648" x14ac:dyDescent="0.25">
      <c r="AB2613" s="5"/>
      <c r="AD2613" s="5"/>
      <c r="AF2613" s="5"/>
      <c r="AH2613" s="5"/>
      <c r="AI2613" s="5"/>
      <c r="AJ2613" s="5"/>
      <c r="AK2613" s="5"/>
      <c r="AL2613" s="5"/>
      <c r="AM2613" s="5"/>
      <c r="AN2613" s="5"/>
      <c r="AP2613" s="5"/>
      <c r="AZ2613" s="5"/>
      <c r="GE2613" s="5"/>
      <c r="GG2613" s="5"/>
      <c r="GI2613" s="5"/>
      <c r="GK2613" s="5"/>
      <c r="GL2613" s="5"/>
      <c r="GM2613" s="5"/>
      <c r="GN2613" s="5"/>
      <c r="GO2613" s="5"/>
      <c r="GP2613" s="5"/>
      <c r="GQ2613" s="5"/>
      <c r="HC2613" s="5"/>
    </row>
    <row r="2614" spans="28:648" x14ac:dyDescent="0.25">
      <c r="AB2614" s="5"/>
      <c r="AD2614" s="5"/>
      <c r="AF2614" s="5"/>
      <c r="AH2614" s="5"/>
      <c r="AI2614" s="5"/>
      <c r="AJ2614" s="5"/>
      <c r="AK2614" s="5"/>
      <c r="AL2614" s="5"/>
      <c r="AM2614" s="5"/>
      <c r="AN2614" s="5"/>
      <c r="AP2614" s="5"/>
      <c r="AZ2614" s="5"/>
      <c r="GE2614" s="5"/>
      <c r="GG2614" s="5"/>
      <c r="GI2614" s="5"/>
      <c r="GK2614" s="5"/>
      <c r="GL2614" s="5"/>
      <c r="GM2614" s="5"/>
      <c r="GN2614" s="5"/>
      <c r="GO2614" s="5"/>
      <c r="GP2614" s="5"/>
      <c r="GQ2614" s="5"/>
      <c r="HC2614" s="5"/>
    </row>
    <row r="2615" spans="28:648" x14ac:dyDescent="0.25">
      <c r="AB2615" s="5"/>
      <c r="AD2615" s="5"/>
      <c r="AF2615" s="5"/>
      <c r="AH2615" s="5"/>
      <c r="AI2615" s="5"/>
      <c r="AJ2615" s="5"/>
      <c r="AK2615" s="5"/>
      <c r="AL2615" s="5"/>
      <c r="AM2615" s="5"/>
      <c r="AN2615" s="5"/>
      <c r="AP2615" s="5"/>
      <c r="AZ2615" s="5"/>
      <c r="GE2615" s="5"/>
      <c r="GG2615" s="5"/>
      <c r="GI2615" s="5"/>
      <c r="GK2615" s="5"/>
      <c r="GL2615" s="5"/>
      <c r="GM2615" s="5"/>
      <c r="GN2615" s="5"/>
      <c r="GO2615" s="5"/>
      <c r="GP2615" s="5"/>
      <c r="GQ2615" s="5"/>
      <c r="HC2615" s="5"/>
    </row>
    <row r="2616" spans="28:648" x14ac:dyDescent="0.25">
      <c r="AB2616" s="5"/>
      <c r="AD2616" s="5"/>
      <c r="AF2616" s="5"/>
      <c r="AH2616" s="5"/>
      <c r="AI2616" s="5"/>
      <c r="AJ2616" s="5"/>
      <c r="AK2616" s="5"/>
      <c r="AL2616" s="5"/>
      <c r="AM2616" s="5"/>
      <c r="AN2616" s="5"/>
      <c r="AP2616" s="5"/>
      <c r="AZ2616" s="5"/>
      <c r="GE2616" s="5"/>
      <c r="GG2616" s="5"/>
      <c r="GI2616" s="5"/>
      <c r="GK2616" s="5"/>
      <c r="GL2616" s="5"/>
      <c r="GM2616" s="5"/>
      <c r="GN2616" s="5"/>
      <c r="GO2616" s="5"/>
      <c r="GP2616" s="5"/>
      <c r="GQ2616" s="5"/>
      <c r="HC2616" s="5"/>
    </row>
    <row r="2617" spans="28:648" x14ac:dyDescent="0.25">
      <c r="AB2617" s="5"/>
      <c r="AD2617" s="5"/>
      <c r="AF2617" s="5"/>
      <c r="AH2617" s="5"/>
      <c r="AI2617" s="5"/>
      <c r="AJ2617" s="5"/>
      <c r="AK2617" s="5"/>
      <c r="AL2617" s="5"/>
      <c r="AM2617" s="5"/>
      <c r="AN2617" s="5"/>
      <c r="AZ2617" s="5"/>
      <c r="GE2617" s="5"/>
      <c r="GG2617" s="5"/>
      <c r="GI2617" s="5"/>
      <c r="GK2617" s="5"/>
      <c r="GL2617" s="5"/>
      <c r="GM2617" s="5"/>
      <c r="GN2617" s="5"/>
      <c r="GO2617" s="5"/>
      <c r="GP2617" s="5"/>
      <c r="GQ2617" s="5"/>
      <c r="HC2617" s="5"/>
    </row>
    <row r="2618" spans="28:648" x14ac:dyDescent="0.25">
      <c r="AB2618" s="5"/>
      <c r="AD2618" s="5"/>
      <c r="AF2618" s="5"/>
      <c r="AH2618" s="5"/>
      <c r="AI2618" s="5"/>
      <c r="AJ2618" s="5"/>
      <c r="AK2618" s="5"/>
      <c r="AL2618" s="5"/>
      <c r="AM2618" s="5"/>
      <c r="AN2618" s="5"/>
      <c r="AZ2618" s="5"/>
      <c r="GE2618" s="5"/>
      <c r="GG2618" s="5"/>
      <c r="GI2618" s="5"/>
      <c r="GK2618" s="5"/>
      <c r="GL2618" s="5"/>
      <c r="GM2618" s="5"/>
      <c r="GN2618" s="5"/>
      <c r="GO2618" s="5"/>
      <c r="GP2618" s="5"/>
      <c r="GQ2618" s="5"/>
      <c r="HC2618" s="5"/>
    </row>
    <row r="2619" spans="28:648" x14ac:dyDescent="0.25">
      <c r="AB2619" s="5"/>
      <c r="AD2619" s="5"/>
      <c r="AF2619" s="5"/>
      <c r="AH2619" s="5"/>
      <c r="AI2619" s="5"/>
      <c r="AJ2619" s="5"/>
      <c r="AK2619" s="5"/>
      <c r="AL2619" s="5"/>
      <c r="AM2619" s="5"/>
      <c r="AN2619" s="5"/>
      <c r="AZ2619" s="5"/>
      <c r="GE2619" s="5"/>
      <c r="GG2619" s="5"/>
      <c r="GI2619" s="5"/>
      <c r="GK2619" s="5"/>
      <c r="GL2619" s="5"/>
      <c r="GM2619" s="5"/>
      <c r="GN2619" s="5"/>
      <c r="GO2619" s="5"/>
      <c r="GP2619" s="5"/>
      <c r="GQ2619" s="5"/>
      <c r="HC2619" s="5"/>
    </row>
    <row r="2620" spans="28:648" x14ac:dyDescent="0.25">
      <c r="AB2620" s="5"/>
      <c r="AD2620" s="5"/>
      <c r="AF2620" s="5"/>
      <c r="AH2620" s="5"/>
      <c r="AI2620" s="5"/>
      <c r="AJ2620" s="5"/>
      <c r="AK2620" s="5"/>
      <c r="AL2620" s="5"/>
      <c r="AM2620" s="5"/>
      <c r="AN2620" s="5"/>
      <c r="AZ2620" s="5"/>
      <c r="GE2620" s="5"/>
      <c r="GG2620" s="5"/>
      <c r="GI2620" s="5"/>
      <c r="GK2620" s="5"/>
      <c r="GL2620" s="5"/>
      <c r="GM2620" s="5"/>
      <c r="GN2620" s="5"/>
      <c r="GO2620" s="5"/>
      <c r="GP2620" s="5"/>
      <c r="GQ2620" s="5"/>
      <c r="HC2620" s="5"/>
    </row>
    <row r="2621" spans="28:648" x14ac:dyDescent="0.25">
      <c r="AB2621" s="5"/>
      <c r="AD2621" s="5"/>
      <c r="AF2621" s="5"/>
      <c r="AH2621" s="5"/>
      <c r="AI2621" s="5"/>
      <c r="AJ2621" s="5"/>
      <c r="AK2621" s="5"/>
      <c r="AL2621" s="5"/>
      <c r="AM2621" s="5"/>
      <c r="AN2621" s="5"/>
      <c r="AZ2621" s="5"/>
      <c r="GE2621" s="5"/>
      <c r="GG2621" s="5"/>
      <c r="GI2621" s="5"/>
      <c r="GK2621" s="5"/>
      <c r="GL2621" s="5"/>
      <c r="GM2621" s="5"/>
      <c r="GN2621" s="5"/>
      <c r="GO2621" s="5"/>
      <c r="GP2621" s="5"/>
      <c r="GQ2621" s="5"/>
      <c r="HC2621" s="5"/>
    </row>
    <row r="2622" spans="28:648" x14ac:dyDescent="0.25">
      <c r="AB2622" s="5"/>
      <c r="AD2622" s="5"/>
      <c r="AF2622" s="5"/>
      <c r="AH2622" s="5"/>
      <c r="AI2622" s="5"/>
      <c r="AJ2622" s="5"/>
      <c r="AK2622" s="5"/>
      <c r="AL2622" s="5"/>
      <c r="AM2622" s="5"/>
      <c r="AN2622" s="5"/>
      <c r="AZ2622" s="5"/>
      <c r="GE2622" s="5"/>
      <c r="GG2622" s="5"/>
      <c r="GI2622" s="5"/>
      <c r="GK2622" s="5"/>
      <c r="GL2622" s="5"/>
      <c r="GM2622" s="5"/>
      <c r="GN2622" s="5"/>
      <c r="GO2622" s="5"/>
      <c r="GP2622" s="5"/>
      <c r="GQ2622" s="5"/>
      <c r="HC2622" s="5"/>
    </row>
    <row r="2623" spans="28:648" x14ac:dyDescent="0.25">
      <c r="AB2623" s="5"/>
      <c r="AD2623" s="5"/>
      <c r="AF2623" s="5"/>
      <c r="AH2623" s="5"/>
      <c r="AI2623" s="5"/>
      <c r="AJ2623" s="5"/>
      <c r="AK2623" s="5"/>
      <c r="AL2623" s="5"/>
      <c r="AM2623" s="5"/>
      <c r="AN2623" s="5"/>
      <c r="AZ2623" s="5"/>
      <c r="GE2623" s="5"/>
      <c r="GG2623" s="5"/>
      <c r="GI2623" s="5"/>
      <c r="GK2623" s="5"/>
      <c r="GL2623" s="5"/>
      <c r="GM2623" s="5"/>
      <c r="GN2623" s="5"/>
      <c r="GO2623" s="5"/>
      <c r="GP2623" s="5"/>
      <c r="GQ2623" s="5"/>
      <c r="HC2623" s="5"/>
      <c r="XL2623" s="5"/>
      <c r="XN2623" s="5"/>
      <c r="XP2623" s="5"/>
      <c r="XR2623" s="5"/>
      <c r="XS2623" s="5"/>
      <c r="XT2623" s="5"/>
      <c r="XU2623" s="5"/>
      <c r="XV2623" s="5"/>
      <c r="XW2623" s="5"/>
      <c r="XX2623" s="5"/>
    </row>
    <row r="2624" spans="28:648" x14ac:dyDescent="0.25">
      <c r="AB2624" s="5"/>
      <c r="AD2624" s="5"/>
      <c r="AF2624" s="5"/>
      <c r="AH2624" s="5"/>
      <c r="AI2624" s="5"/>
      <c r="AJ2624" s="5"/>
      <c r="AK2624" s="5"/>
      <c r="AL2624" s="5"/>
      <c r="AM2624" s="5"/>
      <c r="AN2624" s="5"/>
      <c r="AZ2624" s="5"/>
      <c r="GE2624" s="5"/>
      <c r="GG2624" s="5"/>
      <c r="GI2624" s="5"/>
      <c r="GK2624" s="5"/>
      <c r="GL2624" s="5"/>
      <c r="GM2624" s="5"/>
      <c r="GN2624" s="5"/>
      <c r="GO2624" s="5"/>
      <c r="GP2624" s="5"/>
      <c r="GQ2624" s="5"/>
      <c r="HC2624" s="5"/>
    </row>
    <row r="2625" spans="28:211" x14ac:dyDescent="0.25">
      <c r="AB2625" s="5"/>
      <c r="AD2625" s="5"/>
      <c r="AF2625" s="5"/>
      <c r="AH2625" s="5"/>
      <c r="AI2625" s="5"/>
      <c r="AJ2625" s="5"/>
      <c r="AK2625" s="5"/>
      <c r="AL2625" s="5"/>
      <c r="AM2625" s="5"/>
      <c r="AN2625" s="5"/>
      <c r="AZ2625" s="5"/>
      <c r="GE2625" s="5"/>
      <c r="GG2625" s="5"/>
      <c r="GI2625" s="5"/>
      <c r="GK2625" s="5"/>
      <c r="GL2625" s="5"/>
      <c r="GM2625" s="5"/>
      <c r="GN2625" s="5"/>
      <c r="GO2625" s="5"/>
      <c r="GP2625" s="5"/>
      <c r="GQ2625" s="5"/>
      <c r="HC2625" s="5"/>
    </row>
    <row r="2626" spans="28:211" x14ac:dyDescent="0.25">
      <c r="AB2626" s="5"/>
      <c r="AD2626" s="5"/>
      <c r="AF2626" s="5"/>
      <c r="AH2626" s="5"/>
      <c r="AI2626" s="5"/>
      <c r="AJ2626" s="5"/>
      <c r="AK2626" s="5"/>
      <c r="AL2626" s="5"/>
      <c r="AM2626" s="5"/>
      <c r="AN2626" s="5"/>
      <c r="AZ2626" s="5"/>
      <c r="GE2626" s="5"/>
      <c r="GG2626" s="5"/>
      <c r="GI2626" s="5"/>
      <c r="GK2626" s="5"/>
      <c r="GL2626" s="5"/>
      <c r="GM2626" s="5"/>
      <c r="GN2626" s="5"/>
      <c r="GO2626" s="5"/>
      <c r="GP2626" s="5"/>
      <c r="GQ2626" s="5"/>
      <c r="HC2626" s="5"/>
    </row>
    <row r="2627" spans="28:211" x14ac:dyDescent="0.25">
      <c r="AB2627" s="5"/>
      <c r="AD2627" s="5"/>
      <c r="AF2627" s="5"/>
      <c r="AH2627" s="5"/>
      <c r="AI2627" s="5"/>
      <c r="AJ2627" s="5"/>
      <c r="AK2627" s="5"/>
      <c r="AL2627" s="5"/>
      <c r="AM2627" s="5"/>
      <c r="AN2627" s="5"/>
      <c r="AZ2627" s="5"/>
      <c r="GE2627" s="5"/>
      <c r="GG2627" s="5"/>
      <c r="GI2627" s="5"/>
      <c r="GK2627" s="5"/>
      <c r="GL2627" s="5"/>
      <c r="GM2627" s="5"/>
      <c r="GN2627" s="5"/>
      <c r="GO2627" s="5"/>
      <c r="GP2627" s="5"/>
      <c r="GQ2627" s="5"/>
      <c r="HC2627" s="5"/>
    </row>
    <row r="2628" spans="28:211" x14ac:dyDescent="0.25">
      <c r="AB2628" s="5"/>
      <c r="AD2628" s="5"/>
      <c r="AF2628" s="5"/>
      <c r="AH2628" s="5"/>
      <c r="AI2628" s="5"/>
      <c r="AJ2628" s="5"/>
      <c r="AK2628" s="5"/>
      <c r="AL2628" s="5"/>
      <c r="AM2628" s="5"/>
      <c r="AN2628" s="5"/>
      <c r="AZ2628" s="5"/>
      <c r="GE2628" s="5"/>
      <c r="GG2628" s="5"/>
      <c r="GI2628" s="5"/>
      <c r="GK2628" s="5"/>
      <c r="GL2628" s="5"/>
      <c r="GM2628" s="5"/>
      <c r="GN2628" s="5"/>
      <c r="GO2628" s="5"/>
      <c r="GP2628" s="5"/>
      <c r="GQ2628" s="5"/>
      <c r="HC2628" s="5"/>
    </row>
    <row r="2629" spans="28:211" x14ac:dyDescent="0.25">
      <c r="AB2629" s="5"/>
      <c r="AD2629" s="5"/>
      <c r="AF2629" s="5"/>
      <c r="AH2629" s="5"/>
      <c r="AI2629" s="5"/>
      <c r="AJ2629" s="5"/>
      <c r="AK2629" s="5"/>
      <c r="AL2629" s="5"/>
      <c r="AM2629" s="5"/>
      <c r="AN2629" s="5"/>
      <c r="AZ2629" s="5"/>
      <c r="GE2629" s="5"/>
      <c r="GG2629" s="5"/>
      <c r="GI2629" s="5"/>
      <c r="GK2629" s="5"/>
      <c r="GL2629" s="5"/>
      <c r="GM2629" s="5"/>
      <c r="GN2629" s="5"/>
      <c r="GO2629" s="5"/>
      <c r="GP2629" s="5"/>
      <c r="GQ2629" s="5"/>
      <c r="HC2629" s="5"/>
    </row>
    <row r="2630" spans="28:211" x14ac:dyDescent="0.25">
      <c r="AB2630" s="5"/>
      <c r="AD2630" s="5"/>
      <c r="AF2630" s="5"/>
      <c r="AH2630" s="5"/>
      <c r="AI2630" s="5"/>
      <c r="AJ2630" s="5"/>
      <c r="AK2630" s="5"/>
      <c r="AL2630" s="5"/>
      <c r="AM2630" s="5"/>
      <c r="AN2630" s="5"/>
      <c r="AZ2630" s="5"/>
      <c r="GE2630" s="5"/>
      <c r="GG2630" s="5"/>
      <c r="GI2630" s="5"/>
      <c r="GK2630" s="5"/>
      <c r="GL2630" s="5"/>
      <c r="GM2630" s="5"/>
      <c r="GN2630" s="5"/>
      <c r="GO2630" s="5"/>
      <c r="GP2630" s="5"/>
      <c r="GQ2630" s="5"/>
      <c r="HC2630" s="5"/>
    </row>
    <row r="2631" spans="28:211" x14ac:dyDescent="0.25">
      <c r="AB2631" s="5"/>
      <c r="AD2631" s="5"/>
      <c r="AF2631" s="5"/>
      <c r="AH2631" s="5"/>
      <c r="AI2631" s="5"/>
      <c r="AJ2631" s="5"/>
      <c r="AK2631" s="5"/>
      <c r="AL2631" s="5"/>
      <c r="AM2631" s="5"/>
      <c r="AN2631" s="5"/>
      <c r="AZ2631" s="5"/>
      <c r="GE2631" s="5"/>
      <c r="GG2631" s="5"/>
      <c r="GI2631" s="5"/>
      <c r="GK2631" s="5"/>
      <c r="GL2631" s="5"/>
      <c r="GM2631" s="5"/>
      <c r="GN2631" s="5"/>
      <c r="GO2631" s="5"/>
      <c r="GP2631" s="5"/>
      <c r="GQ2631" s="5"/>
      <c r="HC2631" s="5"/>
    </row>
    <row r="2632" spans="28:211" x14ac:dyDescent="0.25">
      <c r="AB2632" s="5"/>
      <c r="AD2632" s="5"/>
      <c r="AF2632" s="5"/>
      <c r="AH2632" s="5"/>
      <c r="AI2632" s="5"/>
      <c r="AJ2632" s="5"/>
      <c r="AK2632" s="5"/>
      <c r="AL2632" s="5"/>
      <c r="AM2632" s="5"/>
      <c r="AN2632" s="5"/>
      <c r="AZ2632" s="5"/>
      <c r="GE2632" s="5"/>
      <c r="GG2632" s="5"/>
      <c r="GI2632" s="5"/>
      <c r="GK2632" s="5"/>
      <c r="GL2632" s="5"/>
      <c r="GM2632" s="5"/>
      <c r="GN2632" s="5"/>
      <c r="GO2632" s="5"/>
      <c r="GP2632" s="5"/>
      <c r="GQ2632" s="5"/>
      <c r="HC2632" s="5"/>
    </row>
    <row r="2633" spans="28:211" x14ac:dyDescent="0.25">
      <c r="AB2633" s="5"/>
      <c r="AD2633" s="5"/>
      <c r="AF2633" s="5"/>
      <c r="AH2633" s="5"/>
      <c r="AI2633" s="5"/>
      <c r="AJ2633" s="5"/>
      <c r="AK2633" s="5"/>
      <c r="AL2633" s="5"/>
      <c r="AM2633" s="5"/>
      <c r="AN2633" s="5"/>
      <c r="AZ2633" s="5"/>
      <c r="GE2633" s="5"/>
      <c r="GG2633" s="5"/>
      <c r="GI2633" s="5"/>
      <c r="GK2633" s="5"/>
      <c r="GL2633" s="5"/>
      <c r="GM2633" s="5"/>
      <c r="GN2633" s="5"/>
      <c r="GO2633" s="5"/>
      <c r="GP2633" s="5"/>
      <c r="GQ2633" s="5"/>
      <c r="HC2633" s="5"/>
    </row>
    <row r="2634" spans="28:211" x14ac:dyDescent="0.25">
      <c r="AB2634" s="5"/>
      <c r="AD2634" s="5"/>
      <c r="AF2634" s="5"/>
      <c r="AH2634" s="5"/>
      <c r="AI2634" s="5"/>
      <c r="AJ2634" s="5"/>
      <c r="AK2634" s="5"/>
      <c r="AL2634" s="5"/>
      <c r="AM2634" s="5"/>
      <c r="AN2634" s="5"/>
      <c r="AZ2634" s="5"/>
      <c r="GE2634" s="5"/>
      <c r="GG2634" s="5"/>
      <c r="GI2634" s="5"/>
      <c r="GK2634" s="5"/>
      <c r="GL2634" s="5"/>
      <c r="GM2634" s="5"/>
      <c r="GN2634" s="5"/>
      <c r="GO2634" s="5"/>
      <c r="GP2634" s="5"/>
      <c r="GQ2634" s="5"/>
      <c r="HC2634" s="5"/>
    </row>
    <row r="2635" spans="28:211" x14ac:dyDescent="0.25">
      <c r="AB2635" s="5"/>
      <c r="AD2635" s="5"/>
      <c r="AF2635" s="5"/>
      <c r="AH2635" s="5"/>
      <c r="AI2635" s="5"/>
      <c r="AJ2635" s="5"/>
      <c r="AK2635" s="5"/>
      <c r="AL2635" s="5"/>
      <c r="AM2635" s="5"/>
      <c r="AN2635" s="5"/>
      <c r="AZ2635" s="5"/>
      <c r="GE2635" s="5"/>
      <c r="GG2635" s="5"/>
      <c r="GI2635" s="5"/>
      <c r="GK2635" s="5"/>
      <c r="GL2635" s="5"/>
      <c r="GM2635" s="5"/>
      <c r="GN2635" s="5"/>
      <c r="GO2635" s="5"/>
      <c r="GP2635" s="5"/>
      <c r="GQ2635" s="5"/>
      <c r="HC2635" s="5"/>
    </row>
    <row r="2636" spans="28:211" x14ac:dyDescent="0.25">
      <c r="AB2636" s="5"/>
      <c r="AD2636" s="5"/>
      <c r="AF2636" s="5"/>
      <c r="AH2636" s="5"/>
      <c r="AI2636" s="5"/>
      <c r="AJ2636" s="5"/>
      <c r="AK2636" s="5"/>
      <c r="AL2636" s="5"/>
      <c r="AM2636" s="5"/>
      <c r="AN2636" s="5"/>
      <c r="AZ2636" s="5"/>
      <c r="GE2636" s="5"/>
      <c r="GG2636" s="5"/>
      <c r="GI2636" s="5"/>
      <c r="GK2636" s="5"/>
      <c r="GL2636" s="5"/>
      <c r="GM2636" s="5"/>
      <c r="GN2636" s="5"/>
      <c r="GO2636" s="5"/>
      <c r="GP2636" s="5"/>
      <c r="GQ2636" s="5"/>
      <c r="HC2636" s="5"/>
    </row>
    <row r="2637" spans="28:211" x14ac:dyDescent="0.25">
      <c r="AB2637" s="5"/>
      <c r="AD2637" s="5"/>
      <c r="AF2637" s="5"/>
      <c r="AH2637" s="5"/>
      <c r="AI2637" s="5"/>
      <c r="AJ2637" s="5"/>
      <c r="AK2637" s="5"/>
      <c r="AL2637" s="5"/>
      <c r="AM2637" s="5"/>
      <c r="AN2637" s="5"/>
      <c r="AP2637" s="5"/>
      <c r="AZ2637" s="5"/>
      <c r="GE2637" s="5"/>
      <c r="GG2637" s="5"/>
      <c r="GI2637" s="5"/>
      <c r="GK2637" s="5"/>
      <c r="GL2637" s="5"/>
      <c r="GM2637" s="5"/>
      <c r="GN2637" s="5"/>
      <c r="GO2637" s="5"/>
      <c r="GP2637" s="5"/>
      <c r="GQ2637" s="5"/>
      <c r="HC2637" s="5"/>
    </row>
    <row r="2638" spans="28:211" x14ac:dyDescent="0.25">
      <c r="AB2638" s="5"/>
      <c r="AD2638" s="5"/>
      <c r="AF2638" s="5"/>
      <c r="AH2638" s="5"/>
      <c r="AI2638" s="5"/>
      <c r="AJ2638" s="5"/>
      <c r="AK2638" s="5"/>
      <c r="AL2638" s="5"/>
      <c r="AM2638" s="5"/>
      <c r="AN2638" s="5"/>
      <c r="AP2638" s="5"/>
      <c r="AZ2638" s="5"/>
      <c r="GE2638" s="5"/>
      <c r="GG2638" s="5"/>
      <c r="GI2638" s="5"/>
      <c r="GK2638" s="5"/>
      <c r="GL2638" s="5"/>
      <c r="GM2638" s="5"/>
      <c r="GN2638" s="5"/>
      <c r="GO2638" s="5"/>
      <c r="GP2638" s="5"/>
      <c r="GQ2638" s="5"/>
      <c r="HC2638" s="5"/>
    </row>
    <row r="2639" spans="28:211" x14ac:dyDescent="0.25">
      <c r="AB2639" s="5"/>
      <c r="AD2639" s="5"/>
      <c r="AF2639" s="5"/>
      <c r="AH2639" s="5"/>
      <c r="AI2639" s="5"/>
      <c r="AJ2639" s="5"/>
      <c r="AK2639" s="5"/>
      <c r="AL2639" s="5"/>
      <c r="AM2639" s="5"/>
      <c r="AN2639" s="5"/>
      <c r="AP2639" s="5"/>
      <c r="AZ2639" s="5"/>
      <c r="GE2639" s="5"/>
      <c r="GG2639" s="5"/>
      <c r="GI2639" s="5"/>
      <c r="GK2639" s="5"/>
      <c r="GL2639" s="5"/>
      <c r="GM2639" s="5"/>
      <c r="GN2639" s="5"/>
      <c r="GO2639" s="5"/>
      <c r="GP2639" s="5"/>
      <c r="GQ2639" s="5"/>
      <c r="HC2639" s="5"/>
    </row>
    <row r="2640" spans="28:211" x14ac:dyDescent="0.25">
      <c r="AB2640" s="5"/>
      <c r="AD2640" s="5"/>
      <c r="AF2640" s="5"/>
      <c r="AH2640" s="5"/>
      <c r="AI2640" s="5"/>
      <c r="AJ2640" s="5"/>
      <c r="AK2640" s="5"/>
      <c r="AL2640" s="5"/>
      <c r="AM2640" s="5"/>
      <c r="AN2640" s="5"/>
      <c r="AZ2640" s="5"/>
      <c r="GE2640" s="5"/>
      <c r="GG2640" s="5"/>
      <c r="GI2640" s="5"/>
      <c r="GK2640" s="5"/>
      <c r="GL2640" s="5"/>
      <c r="GM2640" s="5"/>
      <c r="GN2640" s="5"/>
      <c r="GO2640" s="5"/>
      <c r="GP2640" s="5"/>
      <c r="GQ2640" s="5"/>
      <c r="HC2640" s="5"/>
    </row>
    <row r="2641" spans="28:211" x14ac:dyDescent="0.25">
      <c r="AB2641" s="5"/>
      <c r="AD2641" s="5"/>
      <c r="AF2641" s="5"/>
      <c r="AH2641" s="5"/>
      <c r="AI2641" s="5"/>
      <c r="AJ2641" s="5"/>
      <c r="AK2641" s="5"/>
      <c r="AL2641" s="5"/>
      <c r="AM2641" s="5"/>
      <c r="AN2641" s="5"/>
      <c r="AZ2641" s="5"/>
      <c r="GE2641" s="5"/>
      <c r="GG2641" s="5"/>
      <c r="GI2641" s="5"/>
      <c r="GK2641" s="5"/>
      <c r="GL2641" s="5"/>
      <c r="GM2641" s="5"/>
      <c r="GN2641" s="5"/>
      <c r="GO2641" s="5"/>
      <c r="GP2641" s="5"/>
      <c r="GQ2641" s="5"/>
      <c r="HC2641" s="5"/>
    </row>
    <row r="2642" spans="28:211" x14ac:dyDescent="0.25">
      <c r="AB2642" s="5"/>
      <c r="AD2642" s="5"/>
      <c r="AF2642" s="5"/>
      <c r="AH2642" s="5"/>
      <c r="AI2642" s="5"/>
      <c r="AJ2642" s="5"/>
      <c r="AK2642" s="5"/>
      <c r="AL2642" s="5"/>
      <c r="AM2642" s="5"/>
      <c r="AN2642" s="5"/>
      <c r="AZ2642" s="5"/>
      <c r="GE2642" s="5"/>
      <c r="GG2642" s="5"/>
      <c r="GI2642" s="5"/>
      <c r="GK2642" s="5"/>
      <c r="GL2642" s="5"/>
      <c r="GM2642" s="5"/>
      <c r="GN2642" s="5"/>
      <c r="GO2642" s="5"/>
      <c r="GP2642" s="5"/>
      <c r="GQ2642" s="5"/>
      <c r="HC2642" s="5"/>
    </row>
    <row r="2643" spans="28:211" x14ac:dyDescent="0.25">
      <c r="AB2643" s="5"/>
      <c r="AD2643" s="5"/>
      <c r="AF2643" s="5"/>
      <c r="AH2643" s="5"/>
      <c r="AI2643" s="5"/>
      <c r="AJ2643" s="5"/>
      <c r="AK2643" s="5"/>
      <c r="AL2643" s="5"/>
      <c r="AM2643" s="5"/>
      <c r="AN2643" s="5"/>
      <c r="AZ2643" s="5"/>
      <c r="GE2643" s="5"/>
      <c r="GG2643" s="5"/>
      <c r="GI2643" s="5"/>
      <c r="GK2643" s="5"/>
      <c r="GL2643" s="5"/>
      <c r="GM2643" s="5"/>
      <c r="GN2643" s="5"/>
      <c r="GO2643" s="5"/>
      <c r="GP2643" s="5"/>
      <c r="GQ2643" s="5"/>
      <c r="HC2643" s="5"/>
    </row>
    <row r="2644" spans="28:211" x14ac:dyDescent="0.25">
      <c r="AB2644" s="5"/>
      <c r="AD2644" s="5"/>
      <c r="AF2644" s="5"/>
      <c r="AH2644" s="5"/>
      <c r="AI2644" s="5"/>
      <c r="AJ2644" s="5"/>
      <c r="AK2644" s="5"/>
      <c r="AL2644" s="5"/>
      <c r="AM2644" s="5"/>
      <c r="AN2644" s="5"/>
      <c r="AP2644" s="5"/>
      <c r="AZ2644" s="5"/>
      <c r="GE2644" s="5"/>
      <c r="GG2644" s="5"/>
      <c r="GI2644" s="5"/>
      <c r="GK2644" s="5"/>
      <c r="GL2644" s="5"/>
      <c r="GM2644" s="5"/>
      <c r="GN2644" s="5"/>
      <c r="GO2644" s="5"/>
      <c r="GP2644" s="5"/>
      <c r="GQ2644" s="5"/>
      <c r="HC2644" s="5"/>
    </row>
    <row r="2645" spans="28:211" x14ac:dyDescent="0.25">
      <c r="AB2645" s="5"/>
      <c r="AD2645" s="5"/>
      <c r="AF2645" s="5"/>
      <c r="AH2645" s="5"/>
      <c r="AI2645" s="5"/>
      <c r="AJ2645" s="5"/>
      <c r="AK2645" s="5"/>
      <c r="AL2645" s="5"/>
      <c r="AM2645" s="5"/>
      <c r="AN2645" s="5"/>
      <c r="AP2645" s="5"/>
      <c r="AZ2645" s="5"/>
      <c r="GE2645" s="5"/>
      <c r="GG2645" s="5"/>
      <c r="GI2645" s="5"/>
      <c r="GK2645" s="5"/>
      <c r="GL2645" s="5"/>
      <c r="GM2645" s="5"/>
      <c r="GN2645" s="5"/>
      <c r="GO2645" s="5"/>
      <c r="GP2645" s="5"/>
      <c r="GQ2645" s="5"/>
      <c r="HC2645" s="5"/>
    </row>
    <row r="2646" spans="28:211" x14ac:dyDescent="0.25">
      <c r="AB2646" s="5"/>
      <c r="AD2646" s="5"/>
      <c r="AF2646" s="5"/>
      <c r="AH2646" s="5"/>
      <c r="AI2646" s="5"/>
      <c r="AJ2646" s="5"/>
      <c r="AK2646" s="5"/>
      <c r="AL2646" s="5"/>
      <c r="AM2646" s="5"/>
      <c r="AN2646" s="5"/>
      <c r="AP2646" s="5"/>
      <c r="AZ2646" s="5"/>
      <c r="GE2646" s="5"/>
      <c r="GG2646" s="5"/>
      <c r="GI2646" s="5"/>
      <c r="GK2646" s="5"/>
      <c r="GL2646" s="5"/>
      <c r="GM2646" s="5"/>
      <c r="GN2646" s="5"/>
      <c r="GO2646" s="5"/>
      <c r="GP2646" s="5"/>
      <c r="GQ2646" s="5"/>
      <c r="HC2646" s="5"/>
    </row>
    <row r="2647" spans="28:211" x14ac:dyDescent="0.25">
      <c r="AB2647" s="5"/>
      <c r="AD2647" s="5"/>
      <c r="AF2647" s="5"/>
      <c r="AH2647" s="5"/>
      <c r="AI2647" s="5"/>
      <c r="AJ2647" s="5"/>
      <c r="AK2647" s="5"/>
      <c r="AL2647" s="5"/>
      <c r="AM2647" s="5"/>
      <c r="AN2647" s="5"/>
      <c r="AP2647" s="5"/>
      <c r="AZ2647" s="5"/>
      <c r="GE2647" s="5"/>
      <c r="GG2647" s="5"/>
      <c r="GI2647" s="5"/>
      <c r="GK2647" s="5"/>
      <c r="GL2647" s="5"/>
      <c r="GM2647" s="5"/>
      <c r="GN2647" s="5"/>
      <c r="GO2647" s="5"/>
      <c r="GP2647" s="5"/>
      <c r="GQ2647" s="5"/>
      <c r="HC2647" s="5"/>
    </row>
    <row r="2648" spans="28:211" x14ac:dyDescent="0.25">
      <c r="AB2648" s="5"/>
      <c r="AD2648" s="5"/>
      <c r="AF2648" s="5"/>
      <c r="AH2648" s="5"/>
      <c r="AI2648" s="5"/>
      <c r="AJ2648" s="5"/>
      <c r="AK2648" s="5"/>
      <c r="AL2648" s="5"/>
      <c r="AM2648" s="5"/>
      <c r="AN2648" s="5"/>
      <c r="AP2648" s="5"/>
      <c r="AZ2648" s="5"/>
      <c r="GE2648" s="5"/>
      <c r="GG2648" s="5"/>
      <c r="GI2648" s="5"/>
      <c r="GK2648" s="5"/>
      <c r="GL2648" s="5"/>
      <c r="GM2648" s="5"/>
      <c r="GN2648" s="5"/>
      <c r="GO2648" s="5"/>
      <c r="GP2648" s="5"/>
      <c r="GQ2648" s="5"/>
      <c r="HC2648" s="5"/>
    </row>
    <row r="2649" spans="28:211" x14ac:dyDescent="0.25">
      <c r="AB2649" s="5"/>
      <c r="AD2649" s="5"/>
      <c r="AF2649" s="5"/>
      <c r="AH2649" s="5"/>
      <c r="AI2649" s="5"/>
      <c r="AJ2649" s="5"/>
      <c r="AK2649" s="5"/>
      <c r="AL2649" s="5"/>
      <c r="AM2649" s="5"/>
      <c r="AN2649" s="5"/>
      <c r="AP2649" s="5"/>
      <c r="AZ2649" s="5"/>
      <c r="GE2649" s="5"/>
      <c r="GG2649" s="5"/>
      <c r="GI2649" s="5"/>
      <c r="GK2649" s="5"/>
      <c r="GL2649" s="5"/>
      <c r="GM2649" s="5"/>
      <c r="GN2649" s="5"/>
      <c r="GO2649" s="5"/>
      <c r="GP2649" s="5"/>
      <c r="GQ2649" s="5"/>
      <c r="HC2649" s="5"/>
    </row>
    <row r="2650" spans="28:211" x14ac:dyDescent="0.25">
      <c r="AB2650" s="5"/>
      <c r="AD2650" s="5"/>
      <c r="AF2650" s="5"/>
      <c r="AH2650" s="5"/>
      <c r="AI2650" s="5"/>
      <c r="AJ2650" s="5"/>
      <c r="AK2650" s="5"/>
      <c r="AL2650" s="5"/>
      <c r="AM2650" s="5"/>
      <c r="AN2650" s="5"/>
      <c r="AZ2650" s="5"/>
      <c r="GE2650" s="5"/>
      <c r="GG2650" s="5"/>
      <c r="GI2650" s="5"/>
      <c r="GK2650" s="5"/>
      <c r="GL2650" s="5"/>
      <c r="GM2650" s="5"/>
      <c r="GN2650" s="5"/>
      <c r="GO2650" s="5"/>
      <c r="GP2650" s="5"/>
      <c r="GQ2650" s="5"/>
      <c r="HC2650" s="5"/>
    </row>
    <row r="2651" spans="28:211" x14ac:dyDescent="0.25">
      <c r="AB2651" s="5"/>
      <c r="AD2651" s="5"/>
      <c r="AF2651" s="5"/>
      <c r="AH2651" s="5"/>
      <c r="AI2651" s="5"/>
      <c r="AJ2651" s="5"/>
      <c r="AK2651" s="5"/>
      <c r="AL2651" s="5"/>
      <c r="AM2651" s="5"/>
      <c r="AN2651" s="5"/>
      <c r="AZ2651" s="5"/>
      <c r="GE2651" s="5"/>
      <c r="GG2651" s="5"/>
      <c r="GI2651" s="5"/>
      <c r="GK2651" s="5"/>
      <c r="GL2651" s="5"/>
      <c r="GM2651" s="5"/>
      <c r="GN2651" s="5"/>
      <c r="GO2651" s="5"/>
      <c r="GP2651" s="5"/>
      <c r="GQ2651" s="5"/>
      <c r="HC2651" s="5"/>
    </row>
    <row r="2652" spans="28:211" x14ac:dyDescent="0.25">
      <c r="AB2652" s="5"/>
      <c r="AD2652" s="5"/>
      <c r="AF2652" s="5"/>
      <c r="AH2652" s="5"/>
      <c r="AI2652" s="5"/>
      <c r="AJ2652" s="5"/>
      <c r="AK2652" s="5"/>
      <c r="AL2652" s="5"/>
      <c r="AM2652" s="5"/>
      <c r="AN2652" s="5"/>
      <c r="AZ2652" s="5"/>
      <c r="GE2652" s="5"/>
      <c r="GG2652" s="5"/>
      <c r="GI2652" s="5"/>
      <c r="GK2652" s="5"/>
      <c r="GL2652" s="5"/>
      <c r="GM2652" s="5"/>
      <c r="GN2652" s="5"/>
      <c r="GO2652" s="5"/>
      <c r="GP2652" s="5"/>
      <c r="GQ2652" s="5"/>
      <c r="HC2652" s="5"/>
    </row>
    <row r="2653" spans="28:211" x14ac:dyDescent="0.25">
      <c r="AB2653" s="5"/>
      <c r="AD2653" s="5"/>
      <c r="AF2653" s="5"/>
      <c r="AH2653" s="5"/>
      <c r="AI2653" s="5"/>
      <c r="AJ2653" s="5"/>
      <c r="AK2653" s="5"/>
      <c r="AL2653" s="5"/>
      <c r="AM2653" s="5"/>
      <c r="AN2653" s="5"/>
      <c r="AZ2653" s="5"/>
      <c r="GE2653" s="5"/>
      <c r="GG2653" s="5"/>
      <c r="GI2653" s="5"/>
      <c r="GK2653" s="5"/>
      <c r="GL2653" s="5"/>
      <c r="GM2653" s="5"/>
      <c r="GN2653" s="5"/>
      <c r="GO2653" s="5"/>
      <c r="GP2653" s="5"/>
      <c r="GQ2653" s="5"/>
      <c r="HC2653" s="5"/>
    </row>
    <row r="2654" spans="28:211" x14ac:dyDescent="0.25">
      <c r="AB2654" s="5"/>
      <c r="AD2654" s="5"/>
      <c r="AF2654" s="5"/>
      <c r="AH2654" s="5"/>
      <c r="AI2654" s="5"/>
      <c r="AJ2654" s="5"/>
      <c r="AK2654" s="5"/>
      <c r="AL2654" s="5"/>
      <c r="AM2654" s="5"/>
      <c r="AN2654" s="5"/>
      <c r="AZ2654" s="5"/>
      <c r="GE2654" s="5"/>
      <c r="GG2654" s="5"/>
      <c r="GI2654" s="5"/>
      <c r="GK2654" s="5"/>
      <c r="GL2654" s="5"/>
      <c r="GM2654" s="5"/>
      <c r="GN2654" s="5"/>
      <c r="GO2654" s="5"/>
      <c r="GP2654" s="5"/>
      <c r="GQ2654" s="5"/>
      <c r="HC2654" s="5"/>
    </row>
    <row r="2655" spans="28:211" x14ac:dyDescent="0.25">
      <c r="AB2655" s="5"/>
      <c r="AD2655" s="5"/>
      <c r="AF2655" s="5"/>
      <c r="AH2655" s="5"/>
      <c r="AI2655" s="5"/>
      <c r="AJ2655" s="5"/>
      <c r="AK2655" s="5"/>
      <c r="AL2655" s="5"/>
      <c r="AM2655" s="5"/>
      <c r="AN2655" s="5"/>
      <c r="AZ2655" s="5"/>
      <c r="GE2655" s="5"/>
      <c r="GG2655" s="5"/>
      <c r="GI2655" s="5"/>
      <c r="GK2655" s="5"/>
      <c r="GL2655" s="5"/>
      <c r="GM2655" s="5"/>
      <c r="GN2655" s="5"/>
      <c r="GO2655" s="5"/>
      <c r="GP2655" s="5"/>
      <c r="GQ2655" s="5"/>
      <c r="HC2655" s="5"/>
    </row>
    <row r="2656" spans="28:211" x14ac:dyDescent="0.25">
      <c r="AB2656" s="5"/>
      <c r="AD2656" s="5"/>
      <c r="AF2656" s="5"/>
      <c r="AH2656" s="5"/>
      <c r="AI2656" s="5"/>
      <c r="AJ2656" s="5"/>
      <c r="AK2656" s="5"/>
      <c r="AL2656" s="5"/>
      <c r="AM2656" s="5"/>
      <c r="AN2656" s="5"/>
      <c r="AZ2656" s="5"/>
      <c r="GE2656" s="5"/>
      <c r="GG2656" s="5"/>
      <c r="GI2656" s="5"/>
      <c r="GK2656" s="5"/>
      <c r="GL2656" s="5"/>
      <c r="GM2656" s="5"/>
      <c r="GN2656" s="5"/>
      <c r="GO2656" s="5"/>
      <c r="GP2656" s="5"/>
      <c r="GQ2656" s="5"/>
      <c r="HC2656" s="5"/>
    </row>
    <row r="2657" spans="28:211" x14ac:dyDescent="0.25">
      <c r="AB2657" s="5"/>
      <c r="AD2657" s="5"/>
      <c r="AF2657" s="5"/>
      <c r="AH2657" s="5"/>
      <c r="AI2657" s="5"/>
      <c r="AJ2657" s="5"/>
      <c r="AK2657" s="5"/>
      <c r="AL2657" s="5"/>
      <c r="AM2657" s="5"/>
      <c r="AN2657" s="5"/>
      <c r="AZ2657" s="5"/>
      <c r="GE2657" s="5"/>
      <c r="GG2657" s="5"/>
      <c r="GI2657" s="5"/>
      <c r="GK2657" s="5"/>
      <c r="GL2657" s="5"/>
      <c r="GM2657" s="5"/>
      <c r="GN2657" s="5"/>
      <c r="GO2657" s="5"/>
      <c r="GP2657" s="5"/>
      <c r="GQ2657" s="5"/>
      <c r="HC2657" s="5"/>
    </row>
    <row r="2658" spans="28:211" x14ac:dyDescent="0.25">
      <c r="AB2658" s="5"/>
      <c r="AD2658" s="5"/>
      <c r="AF2658" s="5"/>
      <c r="AH2658" s="5"/>
      <c r="AI2658" s="5"/>
      <c r="AJ2658" s="5"/>
      <c r="AK2658" s="5"/>
      <c r="AL2658" s="5"/>
      <c r="AM2658" s="5"/>
      <c r="AN2658" s="5"/>
      <c r="AZ2658" s="5"/>
      <c r="GE2658" s="5"/>
      <c r="GG2658" s="5"/>
      <c r="GI2658" s="5"/>
      <c r="GK2658" s="5"/>
      <c r="GL2658" s="5"/>
      <c r="GM2658" s="5"/>
      <c r="GN2658" s="5"/>
      <c r="GO2658" s="5"/>
      <c r="GP2658" s="5"/>
      <c r="GQ2658" s="5"/>
      <c r="HC2658" s="5"/>
    </row>
    <row r="2659" spans="28:211" x14ac:dyDescent="0.25">
      <c r="AB2659" s="5"/>
      <c r="AD2659" s="5"/>
      <c r="AF2659" s="5"/>
      <c r="AH2659" s="5"/>
      <c r="AI2659" s="5"/>
      <c r="AJ2659" s="5"/>
      <c r="AK2659" s="5"/>
      <c r="AL2659" s="5"/>
      <c r="AM2659" s="5"/>
      <c r="AN2659" s="5"/>
      <c r="AZ2659" s="5"/>
      <c r="GE2659" s="5"/>
      <c r="GG2659" s="5"/>
      <c r="GI2659" s="5"/>
      <c r="GK2659" s="5"/>
      <c r="GL2659" s="5"/>
      <c r="GM2659" s="5"/>
      <c r="GN2659" s="5"/>
      <c r="GO2659" s="5"/>
      <c r="GP2659" s="5"/>
      <c r="GQ2659" s="5"/>
      <c r="HC2659" s="5"/>
    </row>
    <row r="2660" spans="28:211" x14ac:dyDescent="0.25">
      <c r="AB2660" s="5"/>
      <c r="AD2660" s="5"/>
      <c r="AF2660" s="5"/>
      <c r="AH2660" s="5"/>
      <c r="AI2660" s="5"/>
      <c r="AJ2660" s="5"/>
      <c r="AK2660" s="5"/>
      <c r="AL2660" s="5"/>
      <c r="AM2660" s="5"/>
      <c r="AN2660" s="5"/>
      <c r="AZ2660" s="5"/>
      <c r="GE2660" s="5"/>
      <c r="GG2660" s="5"/>
      <c r="GI2660" s="5"/>
      <c r="GK2660" s="5"/>
      <c r="GL2660" s="5"/>
      <c r="GM2660" s="5"/>
      <c r="GN2660" s="5"/>
      <c r="GO2660" s="5"/>
      <c r="GP2660" s="5"/>
      <c r="GQ2660" s="5"/>
      <c r="HC2660" s="5"/>
    </row>
    <row r="2661" spans="28:211" x14ac:dyDescent="0.25">
      <c r="AB2661" s="5"/>
      <c r="AD2661" s="5"/>
      <c r="AF2661" s="5"/>
      <c r="AH2661" s="5"/>
      <c r="AI2661" s="5"/>
      <c r="AJ2661" s="5"/>
      <c r="AK2661" s="5"/>
      <c r="AL2661" s="5"/>
      <c r="AM2661" s="5"/>
      <c r="AN2661" s="5"/>
      <c r="AZ2661" s="5"/>
      <c r="GE2661" s="5"/>
      <c r="GG2661" s="5"/>
      <c r="GI2661" s="5"/>
      <c r="GK2661" s="5"/>
      <c r="GL2661" s="5"/>
      <c r="GM2661" s="5"/>
      <c r="GN2661" s="5"/>
      <c r="GO2661" s="5"/>
      <c r="GP2661" s="5"/>
      <c r="GQ2661" s="5"/>
      <c r="HC2661" s="5"/>
    </row>
    <row r="2662" spans="28:211" x14ac:dyDescent="0.25">
      <c r="AB2662" s="5"/>
      <c r="AD2662" s="5"/>
      <c r="AF2662" s="5"/>
      <c r="AH2662" s="5"/>
      <c r="AI2662" s="5"/>
      <c r="AJ2662" s="5"/>
      <c r="AK2662" s="5"/>
      <c r="AL2662" s="5"/>
      <c r="AM2662" s="5"/>
      <c r="AN2662" s="5"/>
      <c r="AZ2662" s="5"/>
      <c r="GE2662" s="5"/>
      <c r="GG2662" s="5"/>
      <c r="GI2662" s="5"/>
      <c r="GK2662" s="5"/>
      <c r="GL2662" s="5"/>
      <c r="GM2662" s="5"/>
      <c r="GN2662" s="5"/>
      <c r="GO2662" s="5"/>
      <c r="GP2662" s="5"/>
      <c r="GQ2662" s="5"/>
      <c r="HC2662" s="5"/>
    </row>
    <row r="2663" spans="28:211" x14ac:dyDescent="0.25">
      <c r="AB2663" s="5"/>
      <c r="AD2663" s="5"/>
      <c r="AF2663" s="5"/>
      <c r="AH2663" s="5"/>
      <c r="AI2663" s="5"/>
      <c r="AJ2663" s="5"/>
      <c r="AK2663" s="5"/>
      <c r="AL2663" s="5"/>
      <c r="AM2663" s="5"/>
      <c r="AN2663" s="5"/>
      <c r="AZ2663" s="5"/>
      <c r="GE2663" s="5"/>
      <c r="GG2663" s="5"/>
      <c r="GI2663" s="5"/>
      <c r="GK2663" s="5"/>
      <c r="GL2663" s="5"/>
      <c r="GM2663" s="5"/>
      <c r="GN2663" s="5"/>
      <c r="GO2663" s="5"/>
      <c r="GP2663" s="5"/>
      <c r="GQ2663" s="5"/>
      <c r="HC2663" s="5"/>
    </row>
    <row r="2664" spans="28:211" x14ac:dyDescent="0.25">
      <c r="AB2664" s="5"/>
      <c r="AD2664" s="5"/>
      <c r="AF2664" s="5"/>
      <c r="AH2664" s="5"/>
      <c r="AI2664" s="5"/>
      <c r="AJ2664" s="5"/>
      <c r="AK2664" s="5"/>
      <c r="AL2664" s="5"/>
      <c r="AM2664" s="5"/>
      <c r="AN2664" s="5"/>
      <c r="AZ2664" s="5"/>
      <c r="GE2664" s="5"/>
      <c r="GG2664" s="5"/>
      <c r="GI2664" s="5"/>
      <c r="GK2664" s="5"/>
      <c r="GL2664" s="5"/>
      <c r="GM2664" s="5"/>
      <c r="GN2664" s="5"/>
      <c r="GO2664" s="5"/>
      <c r="GP2664" s="5"/>
      <c r="GQ2664" s="5"/>
      <c r="HC2664" s="5"/>
    </row>
    <row r="2665" spans="28:211" x14ac:dyDescent="0.25">
      <c r="AB2665" s="5"/>
      <c r="AD2665" s="5"/>
      <c r="AF2665" s="5"/>
      <c r="AH2665" s="5"/>
      <c r="AI2665" s="5"/>
      <c r="AJ2665" s="5"/>
      <c r="AK2665" s="5"/>
      <c r="AL2665" s="5"/>
      <c r="AM2665" s="5"/>
      <c r="AN2665" s="5"/>
      <c r="AZ2665" s="5"/>
      <c r="GE2665" s="5"/>
      <c r="GG2665" s="5"/>
      <c r="GI2665" s="5"/>
      <c r="GK2665" s="5"/>
      <c r="GL2665" s="5"/>
      <c r="GM2665" s="5"/>
      <c r="GN2665" s="5"/>
      <c r="GO2665" s="5"/>
      <c r="GP2665" s="5"/>
      <c r="GQ2665" s="5"/>
      <c r="HC2665" s="5"/>
    </row>
    <row r="2666" spans="28:211" x14ac:dyDescent="0.25">
      <c r="AB2666" s="5"/>
      <c r="AD2666" s="5"/>
      <c r="AF2666" s="5"/>
      <c r="AH2666" s="5"/>
      <c r="AI2666" s="5"/>
      <c r="AJ2666" s="5"/>
      <c r="AK2666" s="5"/>
      <c r="AL2666" s="5"/>
      <c r="AM2666" s="5"/>
      <c r="AN2666" s="5"/>
      <c r="AZ2666" s="5"/>
      <c r="GE2666" s="5"/>
      <c r="GG2666" s="5"/>
      <c r="GI2666" s="5"/>
      <c r="GK2666" s="5"/>
      <c r="GL2666" s="5"/>
      <c r="GM2666" s="5"/>
      <c r="GN2666" s="5"/>
      <c r="GO2666" s="5"/>
      <c r="GP2666" s="5"/>
      <c r="GQ2666" s="5"/>
      <c r="HC2666" s="5"/>
    </row>
    <row r="2667" spans="28:211" x14ac:dyDescent="0.25">
      <c r="AB2667" s="5"/>
      <c r="AD2667" s="5"/>
      <c r="AF2667" s="5"/>
      <c r="AH2667" s="5"/>
      <c r="AI2667" s="5"/>
      <c r="AJ2667" s="5"/>
      <c r="AK2667" s="5"/>
      <c r="AL2667" s="5"/>
      <c r="AM2667" s="5"/>
      <c r="AN2667" s="5"/>
      <c r="AZ2667" s="5"/>
      <c r="GE2667" s="5"/>
      <c r="GG2667" s="5"/>
      <c r="GI2667" s="5"/>
      <c r="GK2667" s="5"/>
      <c r="GL2667" s="5"/>
      <c r="GM2667" s="5"/>
      <c r="GN2667" s="5"/>
      <c r="GO2667" s="5"/>
      <c r="GP2667" s="5"/>
      <c r="GQ2667" s="5"/>
      <c r="HC2667" s="5"/>
    </row>
    <row r="2668" spans="28:211" x14ac:dyDescent="0.25">
      <c r="AB2668" s="5"/>
      <c r="AD2668" s="5"/>
      <c r="AF2668" s="5"/>
      <c r="AH2668" s="5"/>
      <c r="AI2668" s="5"/>
      <c r="AJ2668" s="5"/>
      <c r="AK2668" s="5"/>
      <c r="AL2668" s="5"/>
      <c r="AM2668" s="5"/>
      <c r="AN2668" s="5"/>
      <c r="AZ2668" s="5"/>
      <c r="GE2668" s="5"/>
      <c r="GG2668" s="5"/>
      <c r="GI2668" s="5"/>
      <c r="GK2668" s="5"/>
      <c r="GL2668" s="5"/>
      <c r="GM2668" s="5"/>
      <c r="GN2668" s="5"/>
      <c r="GO2668" s="5"/>
      <c r="GP2668" s="5"/>
      <c r="GQ2668" s="5"/>
      <c r="HC2668" s="5"/>
    </row>
    <row r="2669" spans="28:211" x14ac:dyDescent="0.25">
      <c r="AB2669" s="5"/>
      <c r="AD2669" s="5"/>
      <c r="AF2669" s="5"/>
      <c r="AH2669" s="5"/>
      <c r="AI2669" s="5"/>
      <c r="AJ2669" s="5"/>
      <c r="AK2669" s="5"/>
      <c r="AL2669" s="5"/>
      <c r="AM2669" s="5"/>
      <c r="AN2669" s="5"/>
      <c r="AZ2669" s="5"/>
      <c r="GE2669" s="5"/>
      <c r="GG2669" s="5"/>
      <c r="GI2669" s="5"/>
      <c r="GK2669" s="5"/>
      <c r="GL2669" s="5"/>
      <c r="GM2669" s="5"/>
      <c r="GN2669" s="5"/>
      <c r="GO2669" s="5"/>
      <c r="GP2669" s="5"/>
      <c r="GQ2669" s="5"/>
      <c r="HC2669" s="5"/>
    </row>
    <row r="2670" spans="28:211" x14ac:dyDescent="0.25">
      <c r="AB2670" s="5"/>
      <c r="AD2670" s="5"/>
      <c r="AF2670" s="5"/>
      <c r="AH2670" s="5"/>
      <c r="AI2670" s="5"/>
      <c r="AJ2670" s="5"/>
      <c r="AK2670" s="5"/>
      <c r="AL2670" s="5"/>
      <c r="AM2670" s="5"/>
      <c r="AN2670" s="5"/>
      <c r="AZ2670" s="5"/>
      <c r="GE2670" s="5"/>
      <c r="GG2670" s="5"/>
      <c r="GI2670" s="5"/>
      <c r="GK2670" s="5"/>
      <c r="GL2670" s="5"/>
      <c r="GM2670" s="5"/>
      <c r="GN2670" s="5"/>
      <c r="GO2670" s="5"/>
      <c r="GP2670" s="5"/>
      <c r="GQ2670" s="5"/>
      <c r="HC2670" s="5"/>
    </row>
    <row r="2671" spans="28:211" x14ac:dyDescent="0.25">
      <c r="AB2671" s="5"/>
      <c r="AD2671" s="5"/>
      <c r="AF2671" s="5"/>
      <c r="AH2671" s="5"/>
      <c r="AI2671" s="5"/>
      <c r="AJ2671" s="5"/>
      <c r="AK2671" s="5"/>
      <c r="AL2671" s="5"/>
      <c r="AM2671" s="5"/>
      <c r="AN2671" s="5"/>
      <c r="AZ2671" s="5"/>
      <c r="GE2671" s="5"/>
      <c r="GG2671" s="5"/>
      <c r="GI2671" s="5"/>
      <c r="GK2671" s="5"/>
      <c r="GL2671" s="5"/>
      <c r="GM2671" s="5"/>
      <c r="GN2671" s="5"/>
      <c r="GO2671" s="5"/>
      <c r="GP2671" s="5"/>
      <c r="GQ2671" s="5"/>
      <c r="HC2671" s="5"/>
    </row>
    <row r="2672" spans="28:211" x14ac:dyDescent="0.25">
      <c r="AB2672" s="5"/>
      <c r="AD2672" s="5"/>
      <c r="AF2672" s="5"/>
      <c r="AH2672" s="5"/>
      <c r="AI2672" s="5"/>
      <c r="AJ2672" s="5"/>
      <c r="AK2672" s="5"/>
      <c r="AL2672" s="5"/>
      <c r="AM2672" s="5"/>
      <c r="AN2672" s="5"/>
      <c r="AZ2672" s="5"/>
      <c r="GE2672" s="5"/>
      <c r="GG2672" s="5"/>
      <c r="GI2672" s="5"/>
      <c r="GK2672" s="5"/>
      <c r="GL2672" s="5"/>
      <c r="GM2672" s="5"/>
      <c r="GN2672" s="5"/>
      <c r="GO2672" s="5"/>
      <c r="GP2672" s="5"/>
      <c r="GQ2672" s="5"/>
      <c r="HC2672" s="5"/>
    </row>
    <row r="2673" spans="28:648" x14ac:dyDescent="0.25">
      <c r="AB2673" s="5"/>
      <c r="AD2673" s="5"/>
      <c r="AF2673" s="5"/>
      <c r="AH2673" s="5"/>
      <c r="AI2673" s="5"/>
      <c r="AJ2673" s="5"/>
      <c r="AK2673" s="5"/>
      <c r="AL2673" s="5"/>
      <c r="AM2673" s="5"/>
      <c r="AN2673" s="5"/>
      <c r="AZ2673" s="5"/>
      <c r="GE2673" s="5"/>
      <c r="GG2673" s="5"/>
      <c r="GI2673" s="5"/>
      <c r="GK2673" s="5"/>
      <c r="GL2673" s="5"/>
      <c r="GM2673" s="5"/>
      <c r="GN2673" s="5"/>
      <c r="GO2673" s="5"/>
      <c r="GP2673" s="5"/>
      <c r="GQ2673" s="5"/>
      <c r="HC2673" s="5"/>
    </row>
    <row r="2674" spans="28:648" x14ac:dyDescent="0.25">
      <c r="AB2674" s="5"/>
      <c r="AD2674" s="5"/>
      <c r="AF2674" s="5"/>
      <c r="AH2674" s="5"/>
      <c r="AI2674" s="5"/>
      <c r="AJ2674" s="5"/>
      <c r="AK2674" s="5"/>
      <c r="AL2674" s="5"/>
      <c r="AM2674" s="5"/>
      <c r="AN2674" s="5"/>
      <c r="AZ2674" s="5"/>
      <c r="GE2674" s="5"/>
      <c r="GG2674" s="5"/>
      <c r="GI2674" s="5"/>
      <c r="GK2674" s="5"/>
      <c r="GL2674" s="5"/>
      <c r="GM2674" s="5"/>
      <c r="GN2674" s="5"/>
      <c r="GO2674" s="5"/>
      <c r="GP2674" s="5"/>
      <c r="GQ2674" s="5"/>
      <c r="HC2674" s="5"/>
      <c r="XL2674" s="5"/>
      <c r="XN2674" s="5"/>
      <c r="XP2674" s="5"/>
      <c r="XR2674" s="5"/>
      <c r="XS2674" s="5"/>
      <c r="XT2674" s="5"/>
      <c r="XU2674" s="5"/>
      <c r="XV2674" s="5"/>
      <c r="XW2674" s="5"/>
      <c r="XX2674" s="5"/>
    </row>
    <row r="2675" spans="28:648" x14ac:dyDescent="0.25">
      <c r="AB2675" s="5"/>
      <c r="AD2675" s="5"/>
      <c r="AF2675" s="5"/>
      <c r="AH2675" s="5"/>
      <c r="AI2675" s="5"/>
      <c r="AJ2675" s="5"/>
      <c r="AK2675" s="5"/>
      <c r="AL2675" s="5"/>
      <c r="AM2675" s="5"/>
      <c r="AN2675" s="5"/>
      <c r="AZ2675" s="5"/>
      <c r="GE2675" s="5"/>
      <c r="GG2675" s="5"/>
      <c r="GI2675" s="5"/>
      <c r="GK2675" s="5"/>
      <c r="GL2675" s="5"/>
      <c r="GM2675" s="5"/>
      <c r="GN2675" s="5"/>
      <c r="GO2675" s="5"/>
      <c r="GP2675" s="5"/>
      <c r="GQ2675" s="5"/>
      <c r="HC2675" s="5"/>
    </row>
    <row r="2676" spans="28:648" x14ac:dyDescent="0.25">
      <c r="AB2676" s="5"/>
      <c r="AD2676" s="5"/>
      <c r="AF2676" s="5"/>
      <c r="AH2676" s="5"/>
      <c r="AI2676" s="5"/>
      <c r="AJ2676" s="5"/>
      <c r="AK2676" s="5"/>
      <c r="AL2676" s="5"/>
      <c r="AM2676" s="5"/>
      <c r="AN2676" s="5"/>
      <c r="AZ2676" s="5"/>
      <c r="GE2676" s="5"/>
      <c r="GG2676" s="5"/>
      <c r="GI2676" s="5"/>
      <c r="GK2676" s="5"/>
      <c r="GL2676" s="5"/>
      <c r="GM2676" s="5"/>
      <c r="GN2676" s="5"/>
      <c r="GO2676" s="5"/>
      <c r="GP2676" s="5"/>
      <c r="GQ2676" s="5"/>
      <c r="HC2676" s="5"/>
    </row>
    <row r="2677" spans="28:648" x14ac:dyDescent="0.25">
      <c r="AB2677" s="5"/>
      <c r="AD2677" s="5"/>
      <c r="AF2677" s="5"/>
      <c r="AH2677" s="5"/>
      <c r="AI2677" s="5"/>
      <c r="AJ2677" s="5"/>
      <c r="AK2677" s="5"/>
      <c r="AL2677" s="5"/>
      <c r="AM2677" s="5"/>
      <c r="AN2677" s="5"/>
      <c r="AZ2677" s="5"/>
      <c r="GE2677" s="5"/>
      <c r="GG2677" s="5"/>
      <c r="GI2677" s="5"/>
      <c r="GK2677" s="5"/>
      <c r="GL2677" s="5"/>
      <c r="GM2677" s="5"/>
      <c r="GN2677" s="5"/>
      <c r="GO2677" s="5"/>
      <c r="GP2677" s="5"/>
      <c r="GQ2677" s="5"/>
      <c r="HC2677" s="5"/>
    </row>
    <row r="2678" spans="28:648" x14ac:dyDescent="0.25">
      <c r="AB2678" s="5"/>
      <c r="AD2678" s="5"/>
      <c r="AF2678" s="5"/>
      <c r="AH2678" s="5"/>
      <c r="AI2678" s="5"/>
      <c r="AJ2678" s="5"/>
      <c r="AK2678" s="5"/>
      <c r="AL2678" s="5"/>
      <c r="AM2678" s="5"/>
      <c r="AN2678" s="5"/>
      <c r="AP2678" s="5"/>
      <c r="AZ2678" s="5"/>
      <c r="GE2678" s="5"/>
      <c r="GG2678" s="5"/>
      <c r="GI2678" s="5"/>
      <c r="GK2678" s="5"/>
      <c r="GL2678" s="5"/>
      <c r="GM2678" s="5"/>
      <c r="GN2678" s="5"/>
      <c r="GO2678" s="5"/>
      <c r="GP2678" s="5"/>
      <c r="GQ2678" s="5"/>
      <c r="HC2678" s="5"/>
    </row>
    <row r="2679" spans="28:648" x14ac:dyDescent="0.25">
      <c r="AB2679" s="5"/>
      <c r="AD2679" s="5"/>
      <c r="AF2679" s="5"/>
      <c r="AH2679" s="5"/>
      <c r="AI2679" s="5"/>
      <c r="AJ2679" s="5"/>
      <c r="AK2679" s="5"/>
      <c r="AL2679" s="5"/>
      <c r="AM2679" s="5"/>
      <c r="AN2679" s="5"/>
      <c r="AZ2679" s="5"/>
      <c r="GE2679" s="5"/>
      <c r="GG2679" s="5"/>
      <c r="GI2679" s="5"/>
      <c r="GK2679" s="5"/>
      <c r="GL2679" s="5"/>
      <c r="GM2679" s="5"/>
      <c r="GN2679" s="5"/>
      <c r="GO2679" s="5"/>
      <c r="GP2679" s="5"/>
      <c r="GQ2679" s="5"/>
      <c r="HC2679" s="5"/>
    </row>
    <row r="2680" spans="28:648" x14ac:dyDescent="0.25">
      <c r="AB2680" s="5"/>
      <c r="AD2680" s="5"/>
      <c r="AF2680" s="5"/>
      <c r="AH2680" s="5"/>
      <c r="AI2680" s="5"/>
      <c r="AJ2680" s="5"/>
      <c r="AK2680" s="5"/>
      <c r="AL2680" s="5"/>
      <c r="AM2680" s="5"/>
      <c r="AN2680" s="5"/>
      <c r="AZ2680" s="5"/>
      <c r="GE2680" s="5"/>
      <c r="GG2680" s="5"/>
      <c r="GI2680" s="5"/>
      <c r="GK2680" s="5"/>
      <c r="GL2680" s="5"/>
      <c r="GM2680" s="5"/>
      <c r="GN2680" s="5"/>
      <c r="GO2680" s="5"/>
      <c r="GP2680" s="5"/>
      <c r="GQ2680" s="5"/>
      <c r="HC2680" s="5"/>
    </row>
    <row r="2681" spans="28:648" x14ac:dyDescent="0.25">
      <c r="AB2681" s="5"/>
      <c r="AD2681" s="5"/>
      <c r="AF2681" s="5"/>
      <c r="AH2681" s="5"/>
      <c r="AI2681" s="5"/>
      <c r="AJ2681" s="5"/>
      <c r="AK2681" s="5"/>
      <c r="AL2681" s="5"/>
      <c r="AM2681" s="5"/>
      <c r="AN2681" s="5"/>
      <c r="AZ2681" s="5"/>
      <c r="GE2681" s="5"/>
      <c r="GG2681" s="5"/>
      <c r="GI2681" s="5"/>
      <c r="GK2681" s="5"/>
      <c r="GL2681" s="5"/>
      <c r="GM2681" s="5"/>
      <c r="GN2681" s="5"/>
      <c r="GO2681" s="5"/>
      <c r="GP2681" s="5"/>
      <c r="GQ2681" s="5"/>
      <c r="HC2681" s="5"/>
    </row>
    <row r="2682" spans="28:648" x14ac:dyDescent="0.25">
      <c r="AB2682" s="5"/>
      <c r="AD2682" s="5"/>
      <c r="AF2682" s="5"/>
      <c r="AH2682" s="5"/>
      <c r="AI2682" s="5"/>
      <c r="AJ2682" s="5"/>
      <c r="AK2682" s="5"/>
      <c r="AL2682" s="5"/>
      <c r="AM2682" s="5"/>
      <c r="AN2682" s="5"/>
      <c r="AZ2682" s="5"/>
      <c r="GE2682" s="5"/>
      <c r="GG2682" s="5"/>
      <c r="GI2682" s="5"/>
      <c r="GK2682" s="5"/>
      <c r="GL2682" s="5"/>
      <c r="GM2682" s="5"/>
      <c r="GN2682" s="5"/>
      <c r="GO2682" s="5"/>
      <c r="GP2682" s="5"/>
      <c r="GQ2682" s="5"/>
      <c r="HC2682" s="5"/>
    </row>
    <row r="2683" spans="28:648" x14ac:dyDescent="0.25">
      <c r="AB2683" s="5"/>
      <c r="AD2683" s="5"/>
      <c r="AF2683" s="5"/>
      <c r="AH2683" s="5"/>
      <c r="AI2683" s="5"/>
      <c r="AJ2683" s="5"/>
      <c r="AK2683" s="5"/>
      <c r="AL2683" s="5"/>
      <c r="AM2683" s="5"/>
      <c r="AN2683" s="5"/>
      <c r="AZ2683" s="5"/>
      <c r="GE2683" s="5"/>
      <c r="GG2683" s="5"/>
      <c r="GI2683" s="5"/>
      <c r="GK2683" s="5"/>
      <c r="GL2683" s="5"/>
      <c r="GM2683" s="5"/>
      <c r="GN2683" s="5"/>
      <c r="GO2683" s="5"/>
      <c r="GP2683" s="5"/>
      <c r="GQ2683" s="5"/>
      <c r="HC2683" s="5"/>
    </row>
    <row r="2684" spans="28:648" x14ac:dyDescent="0.25">
      <c r="AB2684" s="5"/>
      <c r="AD2684" s="5"/>
      <c r="AF2684" s="5"/>
      <c r="AH2684" s="5"/>
      <c r="AI2684" s="5"/>
      <c r="AJ2684" s="5"/>
      <c r="AK2684" s="5"/>
      <c r="AL2684" s="5"/>
      <c r="AM2684" s="5"/>
      <c r="AN2684" s="5"/>
      <c r="AZ2684" s="5"/>
      <c r="GE2684" s="5"/>
      <c r="GG2684" s="5"/>
      <c r="GI2684" s="5"/>
      <c r="GK2684" s="5"/>
      <c r="GL2684" s="5"/>
      <c r="GM2684" s="5"/>
      <c r="GN2684" s="5"/>
      <c r="GO2684" s="5"/>
      <c r="GP2684" s="5"/>
      <c r="GQ2684" s="5"/>
      <c r="HC2684" s="5"/>
    </row>
    <row r="2685" spans="28:648" x14ac:dyDescent="0.25">
      <c r="AB2685" s="5"/>
      <c r="AD2685" s="5"/>
      <c r="AF2685" s="5"/>
      <c r="AH2685" s="5"/>
      <c r="AI2685" s="5"/>
      <c r="AJ2685" s="5"/>
      <c r="AK2685" s="5"/>
      <c r="AL2685" s="5"/>
      <c r="AM2685" s="5"/>
      <c r="AN2685" s="5"/>
      <c r="AZ2685" s="5"/>
      <c r="GE2685" s="5"/>
      <c r="GG2685" s="5"/>
      <c r="GI2685" s="5"/>
      <c r="GK2685" s="5"/>
      <c r="GL2685" s="5"/>
      <c r="GM2685" s="5"/>
      <c r="GN2685" s="5"/>
      <c r="GO2685" s="5"/>
      <c r="GP2685" s="5"/>
      <c r="GQ2685" s="5"/>
      <c r="HC2685" s="5"/>
    </row>
    <row r="2686" spans="28:648" x14ac:dyDescent="0.25">
      <c r="AB2686" s="5"/>
      <c r="AD2686" s="5"/>
      <c r="AF2686" s="5"/>
      <c r="AH2686" s="5"/>
      <c r="AI2686" s="5"/>
      <c r="AJ2686" s="5"/>
      <c r="AK2686" s="5"/>
      <c r="AL2686" s="5"/>
      <c r="AM2686" s="5"/>
      <c r="AN2686" s="5"/>
      <c r="AZ2686" s="5"/>
      <c r="GE2686" s="5"/>
      <c r="GG2686" s="5"/>
      <c r="GI2686" s="5"/>
      <c r="GK2686" s="5"/>
      <c r="GL2686" s="5"/>
      <c r="GM2686" s="5"/>
      <c r="GN2686" s="5"/>
      <c r="GO2686" s="5"/>
      <c r="GP2686" s="5"/>
      <c r="GQ2686" s="5"/>
      <c r="HC2686" s="5"/>
    </row>
    <row r="2687" spans="28:648" x14ac:dyDescent="0.25">
      <c r="AB2687" s="5"/>
      <c r="AD2687" s="5"/>
      <c r="AF2687" s="5"/>
      <c r="AH2687" s="5"/>
      <c r="AI2687" s="5"/>
      <c r="AJ2687" s="5"/>
      <c r="AK2687" s="5"/>
      <c r="AL2687" s="5"/>
      <c r="AM2687" s="5"/>
      <c r="AN2687" s="5"/>
      <c r="AZ2687" s="5"/>
      <c r="GE2687" s="5"/>
      <c r="GG2687" s="5"/>
      <c r="GI2687" s="5"/>
      <c r="GK2687" s="5"/>
      <c r="GL2687" s="5"/>
      <c r="GM2687" s="5"/>
      <c r="GN2687" s="5"/>
      <c r="GO2687" s="5"/>
      <c r="GP2687" s="5"/>
      <c r="GQ2687" s="5"/>
      <c r="HC2687" s="5"/>
    </row>
    <row r="2688" spans="28:648" x14ac:dyDescent="0.25">
      <c r="AB2688" s="5"/>
      <c r="AD2688" s="5"/>
      <c r="AF2688" s="5"/>
      <c r="AH2688" s="5"/>
      <c r="AI2688" s="5"/>
      <c r="AJ2688" s="5"/>
      <c r="AK2688" s="5"/>
      <c r="AL2688" s="5"/>
      <c r="AM2688" s="5"/>
      <c r="AN2688" s="5"/>
      <c r="AP2688" s="5"/>
      <c r="AZ2688" s="5"/>
      <c r="GE2688" s="5"/>
      <c r="GG2688" s="5"/>
      <c r="GI2688" s="5"/>
      <c r="GK2688" s="5"/>
      <c r="GL2688" s="5"/>
      <c r="GM2688" s="5"/>
      <c r="GN2688" s="5"/>
      <c r="GO2688" s="5"/>
      <c r="GP2688" s="5"/>
      <c r="GQ2688" s="5"/>
      <c r="HC2688" s="5"/>
    </row>
    <row r="2689" spans="28:211" x14ac:dyDescent="0.25">
      <c r="AB2689" s="5"/>
      <c r="AD2689" s="5"/>
      <c r="AF2689" s="5"/>
      <c r="AH2689" s="5"/>
      <c r="AI2689" s="5"/>
      <c r="AJ2689" s="5"/>
      <c r="AK2689" s="5"/>
      <c r="AL2689" s="5"/>
      <c r="AM2689" s="5"/>
      <c r="AN2689" s="5"/>
      <c r="AP2689" s="5"/>
      <c r="AZ2689" s="5"/>
      <c r="GE2689" s="5"/>
      <c r="GG2689" s="5"/>
      <c r="GI2689" s="5"/>
      <c r="GK2689" s="5"/>
      <c r="GL2689" s="5"/>
      <c r="GM2689" s="5"/>
      <c r="GN2689" s="5"/>
      <c r="GO2689" s="5"/>
      <c r="GP2689" s="5"/>
      <c r="GQ2689" s="5"/>
      <c r="HC2689" s="5"/>
    </row>
    <row r="2690" spans="28:211" x14ac:dyDescent="0.25">
      <c r="AB2690" s="5"/>
      <c r="AD2690" s="5"/>
      <c r="AF2690" s="5"/>
      <c r="AH2690" s="5"/>
      <c r="AI2690" s="5"/>
      <c r="AJ2690" s="5"/>
      <c r="AK2690" s="5"/>
      <c r="AL2690" s="5"/>
      <c r="AM2690" s="5"/>
      <c r="AN2690" s="5"/>
      <c r="AP2690" s="5"/>
      <c r="AZ2690" s="5"/>
      <c r="GE2690" s="5"/>
      <c r="GG2690" s="5"/>
      <c r="GI2690" s="5"/>
      <c r="GK2690" s="5"/>
      <c r="GL2690" s="5"/>
      <c r="GM2690" s="5"/>
      <c r="GN2690" s="5"/>
      <c r="GO2690" s="5"/>
      <c r="GP2690" s="5"/>
      <c r="GQ2690" s="5"/>
      <c r="HC2690" s="5"/>
    </row>
    <row r="2691" spans="28:211" x14ac:dyDescent="0.25">
      <c r="AB2691" s="5"/>
      <c r="AD2691" s="5"/>
      <c r="AF2691" s="5"/>
      <c r="AH2691" s="5"/>
      <c r="AI2691" s="5"/>
      <c r="AJ2691" s="5"/>
      <c r="AK2691" s="5"/>
      <c r="AL2691" s="5"/>
      <c r="AM2691" s="5"/>
      <c r="AN2691" s="5"/>
      <c r="AP2691" s="5"/>
      <c r="AZ2691" s="5"/>
      <c r="GE2691" s="5"/>
      <c r="GG2691" s="5"/>
      <c r="GI2691" s="5"/>
      <c r="GK2691" s="5"/>
      <c r="GL2691" s="5"/>
      <c r="GM2691" s="5"/>
      <c r="GN2691" s="5"/>
      <c r="GO2691" s="5"/>
      <c r="GP2691" s="5"/>
      <c r="GQ2691" s="5"/>
      <c r="HC2691" s="5"/>
    </row>
    <row r="2692" spans="28:211" x14ac:dyDescent="0.25">
      <c r="AB2692" s="5"/>
      <c r="AD2692" s="5"/>
      <c r="AF2692" s="5"/>
      <c r="AH2692" s="5"/>
      <c r="AI2692" s="5"/>
      <c r="AJ2692" s="5"/>
      <c r="AK2692" s="5"/>
      <c r="AL2692" s="5"/>
      <c r="AM2692" s="5"/>
      <c r="AN2692" s="5"/>
      <c r="AZ2692" s="5"/>
      <c r="GE2692" s="5"/>
      <c r="GG2692" s="5"/>
      <c r="GI2692" s="5"/>
      <c r="GK2692" s="5"/>
      <c r="GL2692" s="5"/>
      <c r="GM2692" s="5"/>
      <c r="GN2692" s="5"/>
      <c r="GO2692" s="5"/>
      <c r="GP2692" s="5"/>
      <c r="GQ2692" s="5"/>
      <c r="HC2692" s="5"/>
    </row>
    <row r="2693" spans="28:211" x14ac:dyDescent="0.25">
      <c r="AB2693" s="5"/>
      <c r="AD2693" s="5"/>
      <c r="AF2693" s="5"/>
      <c r="AH2693" s="5"/>
      <c r="AI2693" s="5"/>
      <c r="AJ2693" s="5"/>
      <c r="AK2693" s="5"/>
      <c r="AL2693" s="5"/>
      <c r="AM2693" s="5"/>
      <c r="AN2693" s="5"/>
      <c r="AZ2693" s="5"/>
      <c r="GE2693" s="5"/>
      <c r="GG2693" s="5"/>
      <c r="GI2693" s="5"/>
      <c r="GK2693" s="5"/>
      <c r="GL2693" s="5"/>
      <c r="GM2693" s="5"/>
      <c r="GN2693" s="5"/>
      <c r="GO2693" s="5"/>
      <c r="GP2693" s="5"/>
      <c r="GQ2693" s="5"/>
      <c r="HC2693" s="5"/>
    </row>
    <row r="2694" spans="28:211" x14ac:dyDescent="0.25">
      <c r="AB2694" s="5"/>
      <c r="AD2694" s="5"/>
      <c r="AF2694" s="5"/>
      <c r="AH2694" s="5"/>
      <c r="AI2694" s="5"/>
      <c r="AJ2694" s="5"/>
      <c r="AK2694" s="5"/>
      <c r="AL2694" s="5"/>
      <c r="AM2694" s="5"/>
      <c r="AN2694" s="5"/>
      <c r="AZ2694" s="5"/>
      <c r="GE2694" s="5"/>
      <c r="GG2694" s="5"/>
      <c r="GI2694" s="5"/>
      <c r="GK2694" s="5"/>
      <c r="GL2694" s="5"/>
      <c r="GM2694" s="5"/>
      <c r="GN2694" s="5"/>
      <c r="GO2694" s="5"/>
      <c r="GP2694" s="5"/>
      <c r="GQ2694" s="5"/>
      <c r="HC2694" s="5"/>
    </row>
    <row r="2695" spans="28:211" x14ac:dyDescent="0.25">
      <c r="AB2695" s="5"/>
      <c r="AD2695" s="5"/>
      <c r="AF2695" s="5"/>
      <c r="AH2695" s="5"/>
      <c r="AI2695" s="5"/>
      <c r="AJ2695" s="5"/>
      <c r="AK2695" s="5"/>
      <c r="AL2695" s="5"/>
      <c r="AM2695" s="5"/>
      <c r="AN2695" s="5"/>
      <c r="AZ2695" s="5"/>
      <c r="GE2695" s="5"/>
      <c r="GG2695" s="5"/>
      <c r="GI2695" s="5"/>
      <c r="GK2695" s="5"/>
      <c r="GL2695" s="5"/>
      <c r="GM2695" s="5"/>
      <c r="GN2695" s="5"/>
      <c r="GO2695" s="5"/>
      <c r="GP2695" s="5"/>
      <c r="GQ2695" s="5"/>
      <c r="HC2695" s="5"/>
    </row>
    <row r="2696" spans="28:211" x14ac:dyDescent="0.25">
      <c r="AB2696" s="5"/>
      <c r="AD2696" s="5"/>
      <c r="AF2696" s="5"/>
      <c r="AH2696" s="5"/>
      <c r="AI2696" s="5"/>
      <c r="AJ2696" s="5"/>
      <c r="AK2696" s="5"/>
      <c r="AL2696" s="5"/>
      <c r="AM2696" s="5"/>
      <c r="AN2696" s="5"/>
      <c r="AP2696" s="5"/>
      <c r="AZ2696" s="5"/>
      <c r="GE2696" s="5"/>
      <c r="GG2696" s="5"/>
      <c r="GI2696" s="5"/>
      <c r="GK2696" s="5"/>
      <c r="GL2696" s="5"/>
      <c r="GM2696" s="5"/>
      <c r="GN2696" s="5"/>
      <c r="GO2696" s="5"/>
      <c r="GP2696" s="5"/>
      <c r="GQ2696" s="5"/>
      <c r="GS2696" s="5"/>
      <c r="HC2696" s="5"/>
    </row>
    <row r="2697" spans="28:211" x14ac:dyDescent="0.25">
      <c r="AB2697" s="5"/>
      <c r="AD2697" s="5"/>
      <c r="AF2697" s="5"/>
      <c r="AH2697" s="5"/>
      <c r="AI2697" s="5"/>
      <c r="AJ2697" s="5"/>
      <c r="AK2697" s="5"/>
      <c r="AL2697" s="5"/>
      <c r="AM2697" s="5"/>
      <c r="AN2697" s="5"/>
      <c r="AP2697" s="5"/>
      <c r="AZ2697" s="5"/>
      <c r="GE2697" s="5"/>
      <c r="GG2697" s="5"/>
      <c r="GI2697" s="5"/>
      <c r="GK2697" s="5"/>
      <c r="GL2697" s="5"/>
      <c r="GM2697" s="5"/>
      <c r="GN2697" s="5"/>
      <c r="GO2697" s="5"/>
      <c r="GP2697" s="5"/>
      <c r="GQ2697" s="5"/>
      <c r="HC2697" s="5"/>
    </row>
    <row r="2698" spans="28:211" x14ac:dyDescent="0.25">
      <c r="AB2698" s="5"/>
      <c r="AD2698" s="5"/>
      <c r="AF2698" s="5"/>
      <c r="AH2698" s="5"/>
      <c r="AI2698" s="5"/>
      <c r="AJ2698" s="5"/>
      <c r="AK2698" s="5"/>
      <c r="AL2698" s="5"/>
      <c r="AM2698" s="5"/>
      <c r="AN2698" s="5"/>
      <c r="AP2698" s="5"/>
      <c r="AZ2698" s="5"/>
      <c r="GE2698" s="5"/>
      <c r="GG2698" s="5"/>
      <c r="GI2698" s="5"/>
      <c r="GK2698" s="5"/>
      <c r="GL2698" s="5"/>
      <c r="GM2698" s="5"/>
      <c r="GN2698" s="5"/>
      <c r="GO2698" s="5"/>
      <c r="GP2698" s="5"/>
      <c r="GQ2698" s="5"/>
      <c r="HC2698" s="5"/>
    </row>
    <row r="2699" spans="28:211" x14ac:dyDescent="0.25">
      <c r="AB2699" s="5"/>
      <c r="AD2699" s="5"/>
      <c r="AF2699" s="5"/>
      <c r="AH2699" s="5"/>
      <c r="AI2699" s="5"/>
      <c r="AJ2699" s="5"/>
      <c r="AK2699" s="5"/>
      <c r="AL2699" s="5"/>
      <c r="AM2699" s="5"/>
      <c r="AN2699" s="5"/>
      <c r="AP2699" s="5"/>
      <c r="AZ2699" s="5"/>
      <c r="GE2699" s="5"/>
      <c r="GG2699" s="5"/>
      <c r="GI2699" s="5"/>
      <c r="GK2699" s="5"/>
      <c r="GL2699" s="5"/>
      <c r="GM2699" s="5"/>
      <c r="GN2699" s="5"/>
      <c r="GO2699" s="5"/>
      <c r="GP2699" s="5"/>
      <c r="GQ2699" s="5"/>
      <c r="HC2699" s="5"/>
    </row>
    <row r="2700" spans="28:211" x14ac:dyDescent="0.25">
      <c r="AB2700" s="5"/>
      <c r="AD2700" s="5"/>
      <c r="AF2700" s="5"/>
      <c r="AH2700" s="5"/>
      <c r="AI2700" s="5"/>
      <c r="AJ2700" s="5"/>
      <c r="AK2700" s="5"/>
      <c r="AL2700" s="5"/>
      <c r="AM2700" s="5"/>
      <c r="AN2700" s="5"/>
      <c r="AP2700" s="5"/>
      <c r="AZ2700" s="5"/>
      <c r="GE2700" s="5"/>
      <c r="GG2700" s="5"/>
      <c r="GI2700" s="5"/>
      <c r="GK2700" s="5"/>
      <c r="GL2700" s="5"/>
      <c r="GM2700" s="5"/>
      <c r="GN2700" s="5"/>
      <c r="GO2700" s="5"/>
      <c r="GP2700" s="5"/>
      <c r="GQ2700" s="5"/>
      <c r="HC2700" s="5"/>
    </row>
    <row r="2701" spans="28:211" x14ac:dyDescent="0.25">
      <c r="AB2701" s="5"/>
      <c r="AD2701" s="5"/>
      <c r="AF2701" s="5"/>
      <c r="AH2701" s="5"/>
      <c r="AI2701" s="5"/>
      <c r="AJ2701" s="5"/>
      <c r="AK2701" s="5"/>
      <c r="AL2701" s="5"/>
      <c r="AM2701" s="5"/>
      <c r="AN2701" s="5"/>
      <c r="AP2701" s="5"/>
      <c r="AZ2701" s="5"/>
      <c r="GE2701" s="5"/>
      <c r="GG2701" s="5"/>
      <c r="GI2701" s="5"/>
      <c r="GK2701" s="5"/>
      <c r="GL2701" s="5"/>
      <c r="GM2701" s="5"/>
      <c r="GN2701" s="5"/>
      <c r="GO2701" s="5"/>
      <c r="GP2701" s="5"/>
      <c r="GQ2701" s="5"/>
      <c r="HC2701" s="5"/>
    </row>
    <row r="2702" spans="28:211" x14ac:dyDescent="0.25">
      <c r="AB2702" s="5"/>
      <c r="AD2702" s="5"/>
      <c r="AF2702" s="5"/>
      <c r="AH2702" s="5"/>
      <c r="AI2702" s="5"/>
      <c r="AJ2702" s="5"/>
      <c r="AK2702" s="5"/>
      <c r="AL2702" s="5"/>
      <c r="AM2702" s="5"/>
      <c r="AN2702" s="5"/>
      <c r="AZ2702" s="5"/>
      <c r="GE2702" s="5"/>
      <c r="GG2702" s="5"/>
      <c r="GI2702" s="5"/>
      <c r="GK2702" s="5"/>
      <c r="GL2702" s="5"/>
      <c r="GM2702" s="5"/>
      <c r="GN2702" s="5"/>
      <c r="GO2702" s="5"/>
      <c r="GP2702" s="5"/>
      <c r="GQ2702" s="5"/>
      <c r="HC2702" s="5"/>
    </row>
    <row r="2703" spans="28:211" x14ac:dyDescent="0.25">
      <c r="AB2703" s="5"/>
      <c r="AD2703" s="5"/>
      <c r="AF2703" s="5"/>
      <c r="AH2703" s="5"/>
      <c r="AI2703" s="5"/>
      <c r="AJ2703" s="5"/>
      <c r="AK2703" s="5"/>
      <c r="AL2703" s="5"/>
      <c r="AM2703" s="5"/>
      <c r="AN2703" s="5"/>
      <c r="AZ2703" s="5"/>
      <c r="GE2703" s="5"/>
      <c r="GG2703" s="5"/>
      <c r="GI2703" s="5"/>
      <c r="GK2703" s="5"/>
      <c r="GL2703" s="5"/>
      <c r="GM2703" s="5"/>
      <c r="GN2703" s="5"/>
      <c r="GO2703" s="5"/>
      <c r="GP2703" s="5"/>
      <c r="GQ2703" s="5"/>
      <c r="HC2703" s="5"/>
    </row>
    <row r="2704" spans="28:211" x14ac:dyDescent="0.25">
      <c r="AB2704" s="5"/>
      <c r="AD2704" s="5"/>
      <c r="AF2704" s="5"/>
      <c r="AH2704" s="5"/>
      <c r="AI2704" s="5"/>
      <c r="AJ2704" s="5"/>
      <c r="AK2704" s="5"/>
      <c r="AL2704" s="5"/>
      <c r="AM2704" s="5"/>
      <c r="AN2704" s="5"/>
      <c r="AP2704" s="5"/>
      <c r="AZ2704" s="5"/>
      <c r="GE2704" s="5"/>
      <c r="GG2704" s="5"/>
      <c r="GI2704" s="5"/>
      <c r="GK2704" s="5"/>
      <c r="GL2704" s="5"/>
      <c r="GM2704" s="5"/>
      <c r="GN2704" s="5"/>
      <c r="GO2704" s="5"/>
      <c r="GP2704" s="5"/>
      <c r="GQ2704" s="5"/>
      <c r="HC2704" s="5"/>
    </row>
    <row r="2705" spans="28:211" x14ac:dyDescent="0.25">
      <c r="AB2705" s="5"/>
      <c r="AD2705" s="5"/>
      <c r="AF2705" s="5"/>
      <c r="AH2705" s="5"/>
      <c r="AI2705" s="5"/>
      <c r="AJ2705" s="5"/>
      <c r="AK2705" s="5"/>
      <c r="AL2705" s="5"/>
      <c r="AM2705" s="5"/>
      <c r="AN2705" s="5"/>
      <c r="AZ2705" s="5"/>
      <c r="GE2705" s="5"/>
      <c r="GG2705" s="5"/>
      <c r="GI2705" s="5"/>
      <c r="GK2705" s="5"/>
      <c r="GL2705" s="5"/>
      <c r="GM2705" s="5"/>
      <c r="GN2705" s="5"/>
      <c r="GO2705" s="5"/>
      <c r="GP2705" s="5"/>
      <c r="GQ2705" s="5"/>
      <c r="HC2705" s="5"/>
    </row>
    <row r="2706" spans="28:211" x14ac:dyDescent="0.25">
      <c r="AB2706" s="5"/>
      <c r="AD2706" s="5"/>
      <c r="AF2706" s="5"/>
      <c r="AH2706" s="5"/>
      <c r="AI2706" s="5"/>
      <c r="AJ2706" s="5"/>
      <c r="AK2706" s="5"/>
      <c r="AL2706" s="5"/>
      <c r="AM2706" s="5"/>
      <c r="AN2706" s="5"/>
      <c r="AZ2706" s="5"/>
    </row>
    <row r="2707" spans="28:211" x14ac:dyDescent="0.25">
      <c r="AB2707" s="5"/>
      <c r="AD2707" s="5"/>
      <c r="AF2707" s="5"/>
      <c r="AH2707" s="5"/>
      <c r="AI2707" s="5"/>
      <c r="AJ2707" s="5"/>
      <c r="AK2707" s="5"/>
      <c r="AL2707" s="5"/>
      <c r="AM2707" s="5"/>
      <c r="AN2707" s="5"/>
      <c r="AZ2707" s="5"/>
    </row>
    <row r="2708" spans="28:211" x14ac:dyDescent="0.25">
      <c r="AB2708" s="5"/>
      <c r="AD2708" s="5"/>
      <c r="AF2708" s="5"/>
      <c r="AH2708" s="5"/>
      <c r="AI2708" s="5"/>
      <c r="AJ2708" s="5"/>
      <c r="AK2708" s="5"/>
      <c r="AL2708" s="5"/>
      <c r="AM2708" s="5"/>
      <c r="AN2708" s="5"/>
      <c r="AZ2708" s="5"/>
    </row>
    <row r="2709" spans="28:211" x14ac:dyDescent="0.25">
      <c r="AB2709" s="5"/>
      <c r="AD2709" s="5"/>
      <c r="AF2709" s="5"/>
      <c r="AH2709" s="5"/>
      <c r="AI2709" s="5"/>
      <c r="AJ2709" s="5"/>
      <c r="AK2709" s="5"/>
      <c r="AL2709" s="5"/>
      <c r="AM2709" s="5"/>
      <c r="AN2709" s="5"/>
      <c r="AZ2709" s="5"/>
    </row>
    <row r="2710" spans="28:211" x14ac:dyDescent="0.25">
      <c r="AB2710" s="5"/>
      <c r="AD2710" s="5"/>
      <c r="AF2710" s="5"/>
      <c r="AH2710" s="5"/>
      <c r="AI2710" s="5"/>
      <c r="AJ2710" s="5"/>
      <c r="AK2710" s="5"/>
      <c r="AL2710" s="5"/>
      <c r="AM2710" s="5"/>
      <c r="AN2710" s="5"/>
      <c r="AZ2710" s="5"/>
    </row>
    <row r="2711" spans="28:211" x14ac:dyDescent="0.25">
      <c r="AB2711" s="5"/>
      <c r="AD2711" s="5"/>
      <c r="AF2711" s="5"/>
      <c r="AH2711" s="5"/>
      <c r="AI2711" s="5"/>
      <c r="AJ2711" s="5"/>
      <c r="AK2711" s="5"/>
      <c r="AL2711" s="5"/>
      <c r="AM2711" s="5"/>
      <c r="AN2711" s="5"/>
      <c r="AZ2711" s="5"/>
    </row>
    <row r="2712" spans="28:211" x14ac:dyDescent="0.25">
      <c r="AB2712" s="5"/>
      <c r="AD2712" s="5"/>
      <c r="AF2712" s="5"/>
      <c r="AH2712" s="5"/>
      <c r="AI2712" s="5"/>
      <c r="AJ2712" s="5"/>
      <c r="AK2712" s="5"/>
      <c r="AL2712" s="5"/>
      <c r="AM2712" s="5"/>
      <c r="AN2712" s="5"/>
      <c r="AP2712" s="5"/>
      <c r="AZ2712" s="5"/>
    </row>
    <row r="2713" spans="28:211" x14ac:dyDescent="0.25">
      <c r="AB2713" s="5"/>
      <c r="AD2713" s="5"/>
      <c r="AF2713" s="5"/>
      <c r="AH2713" s="5"/>
      <c r="AI2713" s="5"/>
      <c r="AJ2713" s="5"/>
      <c r="AK2713" s="5"/>
      <c r="AL2713" s="5"/>
      <c r="AM2713" s="5"/>
      <c r="AN2713" s="5"/>
      <c r="AZ2713" s="5"/>
    </row>
    <row r="2714" spans="28:211" x14ac:dyDescent="0.25">
      <c r="AB2714" s="5"/>
      <c r="AD2714" s="5"/>
      <c r="AF2714" s="5"/>
      <c r="AH2714" s="5"/>
      <c r="AI2714" s="5"/>
      <c r="AJ2714" s="5"/>
      <c r="AK2714" s="5"/>
      <c r="AL2714" s="5"/>
      <c r="AM2714" s="5"/>
      <c r="AN2714" s="5"/>
      <c r="AZ2714" s="5"/>
    </row>
    <row r="2715" spans="28:211" x14ac:dyDescent="0.25">
      <c r="AB2715" s="5"/>
      <c r="AD2715" s="5"/>
      <c r="AF2715" s="5"/>
      <c r="AH2715" s="5"/>
      <c r="AI2715" s="5"/>
      <c r="AJ2715" s="5"/>
      <c r="AK2715" s="5"/>
      <c r="AL2715" s="5"/>
      <c r="AM2715" s="5"/>
      <c r="AN2715" s="5"/>
      <c r="AZ2715" s="5"/>
    </row>
    <row r="2716" spans="28:211" x14ac:dyDescent="0.25">
      <c r="AB2716" s="5"/>
      <c r="AD2716" s="5"/>
      <c r="AF2716" s="5"/>
      <c r="AH2716" s="5"/>
      <c r="AI2716" s="5"/>
      <c r="AJ2716" s="5"/>
      <c r="AK2716" s="5"/>
      <c r="AL2716" s="5"/>
      <c r="AM2716" s="5"/>
      <c r="AN2716" s="5"/>
      <c r="AZ2716" s="5"/>
    </row>
    <row r="2717" spans="28:211" x14ac:dyDescent="0.25">
      <c r="AB2717" s="5"/>
      <c r="AD2717" s="5"/>
      <c r="AF2717" s="5"/>
      <c r="AH2717" s="5"/>
      <c r="AI2717" s="5"/>
      <c r="AJ2717" s="5"/>
      <c r="AK2717" s="5"/>
      <c r="AL2717" s="5"/>
      <c r="AM2717" s="5"/>
      <c r="AN2717" s="5"/>
      <c r="AZ2717" s="5"/>
    </row>
    <row r="2718" spans="28:211" x14ac:dyDescent="0.25">
      <c r="AB2718" s="5"/>
      <c r="AD2718" s="5"/>
      <c r="AF2718" s="5"/>
      <c r="AH2718" s="5"/>
      <c r="AI2718" s="5"/>
      <c r="AJ2718" s="5"/>
      <c r="AK2718" s="5"/>
      <c r="AL2718" s="5"/>
      <c r="AM2718" s="5"/>
      <c r="AN2718" s="5"/>
      <c r="AZ2718" s="5"/>
    </row>
    <row r="2719" spans="28:211" x14ac:dyDescent="0.25">
      <c r="AB2719" s="5"/>
      <c r="AD2719" s="5"/>
      <c r="AF2719" s="5"/>
      <c r="AH2719" s="5"/>
      <c r="AI2719" s="5"/>
      <c r="AJ2719" s="5"/>
      <c r="AK2719" s="5"/>
      <c r="AL2719" s="5"/>
      <c r="AM2719" s="5"/>
      <c r="AN2719" s="5"/>
      <c r="AP2719" s="5"/>
      <c r="AZ2719" s="5"/>
    </row>
    <row r="2720" spans="28:211" x14ac:dyDescent="0.25">
      <c r="AB2720" s="5"/>
      <c r="AD2720" s="5"/>
      <c r="AF2720" s="5"/>
      <c r="AH2720" s="5"/>
      <c r="AI2720" s="5"/>
      <c r="AJ2720" s="5"/>
      <c r="AK2720" s="5"/>
      <c r="AL2720" s="5"/>
      <c r="AM2720" s="5"/>
      <c r="AN2720" s="5"/>
      <c r="AP2720" s="5"/>
      <c r="AZ2720" s="5"/>
    </row>
    <row r="2721" spans="28:648" x14ac:dyDescent="0.25">
      <c r="AB2721" s="5"/>
      <c r="AD2721" s="5"/>
      <c r="AF2721" s="5"/>
      <c r="AH2721" s="5"/>
      <c r="AI2721" s="5"/>
      <c r="AJ2721" s="5"/>
      <c r="AK2721" s="5"/>
      <c r="AL2721" s="5"/>
      <c r="AM2721" s="5"/>
      <c r="AN2721" s="5"/>
      <c r="AP2721" s="5"/>
      <c r="AZ2721" s="5"/>
    </row>
    <row r="2722" spans="28:648" x14ac:dyDescent="0.25">
      <c r="AB2722" s="5"/>
      <c r="AD2722" s="5"/>
      <c r="AF2722" s="5"/>
      <c r="AH2722" s="5"/>
      <c r="AI2722" s="5"/>
      <c r="AJ2722" s="5"/>
      <c r="AK2722" s="5"/>
      <c r="AL2722" s="5"/>
      <c r="AM2722" s="5"/>
      <c r="AN2722" s="5"/>
      <c r="AZ2722" s="5"/>
    </row>
    <row r="2723" spans="28:648" x14ac:dyDescent="0.25">
      <c r="AB2723" s="5"/>
      <c r="AD2723" s="5"/>
      <c r="AF2723" s="5"/>
      <c r="AH2723" s="5"/>
      <c r="AI2723" s="5"/>
      <c r="AJ2723" s="5"/>
      <c r="AK2723" s="5"/>
      <c r="AL2723" s="5"/>
      <c r="AM2723" s="5"/>
      <c r="AN2723" s="5"/>
      <c r="AZ2723" s="5"/>
    </row>
    <row r="2724" spans="28:648" x14ac:dyDescent="0.25">
      <c r="AB2724" s="5"/>
      <c r="AD2724" s="5"/>
      <c r="AF2724" s="5"/>
      <c r="AH2724" s="5"/>
      <c r="AI2724" s="5"/>
      <c r="AJ2724" s="5"/>
      <c r="AK2724" s="5"/>
      <c r="AL2724" s="5"/>
      <c r="AM2724" s="5"/>
      <c r="AN2724" s="5"/>
      <c r="AZ2724" s="5"/>
    </row>
    <row r="2725" spans="28:648" x14ac:dyDescent="0.25">
      <c r="AB2725" s="5"/>
      <c r="AD2725" s="5"/>
      <c r="AF2725" s="5"/>
      <c r="AH2725" s="5"/>
      <c r="AI2725" s="5"/>
      <c r="AJ2725" s="5"/>
      <c r="AK2725" s="5"/>
      <c r="AL2725" s="5"/>
      <c r="AM2725" s="5"/>
      <c r="AN2725" s="5"/>
      <c r="AZ2725" s="5"/>
      <c r="XL2725" s="5"/>
      <c r="XN2725" s="5"/>
      <c r="XP2725" s="5"/>
      <c r="XR2725" s="5"/>
      <c r="XS2725" s="5"/>
      <c r="XT2725" s="5"/>
      <c r="XU2725" s="5"/>
      <c r="XV2725" s="5"/>
      <c r="XW2725" s="5"/>
      <c r="XX2725" s="5"/>
    </row>
    <row r="2726" spans="28:648" x14ac:dyDescent="0.25">
      <c r="AB2726" s="5"/>
      <c r="AD2726" s="5"/>
      <c r="AF2726" s="5"/>
      <c r="AH2726" s="5"/>
      <c r="AI2726" s="5"/>
      <c r="AJ2726" s="5"/>
      <c r="AK2726" s="5"/>
      <c r="AL2726" s="5"/>
      <c r="AM2726" s="5"/>
      <c r="AN2726" s="5"/>
      <c r="AZ2726" s="5"/>
    </row>
    <row r="2727" spans="28:648" x14ac:dyDescent="0.25">
      <c r="AB2727" s="5"/>
      <c r="AD2727" s="5"/>
      <c r="AF2727" s="5"/>
      <c r="AH2727" s="5"/>
      <c r="AI2727" s="5"/>
      <c r="AJ2727" s="5"/>
      <c r="AK2727" s="5"/>
      <c r="AL2727" s="5"/>
      <c r="AM2727" s="5"/>
      <c r="AN2727" s="5"/>
      <c r="AZ2727" s="5"/>
    </row>
    <row r="2728" spans="28:648" x14ac:dyDescent="0.25">
      <c r="AB2728" s="5"/>
      <c r="AD2728" s="5"/>
      <c r="AF2728" s="5"/>
      <c r="AH2728" s="5"/>
      <c r="AI2728" s="5"/>
      <c r="AJ2728" s="5"/>
      <c r="AK2728" s="5"/>
      <c r="AL2728" s="5"/>
      <c r="AM2728" s="5"/>
      <c r="AN2728" s="5"/>
      <c r="AZ2728" s="5"/>
    </row>
    <row r="2729" spans="28:648" x14ac:dyDescent="0.25">
      <c r="AB2729" s="5"/>
      <c r="AD2729" s="5"/>
      <c r="AF2729" s="5"/>
      <c r="AH2729" s="5"/>
      <c r="AI2729" s="5"/>
      <c r="AJ2729" s="5"/>
      <c r="AK2729" s="5"/>
      <c r="AL2729" s="5"/>
      <c r="AM2729" s="5"/>
      <c r="AN2729" s="5"/>
      <c r="AZ2729" s="5"/>
    </row>
    <row r="2730" spans="28:648" x14ac:dyDescent="0.25">
      <c r="AB2730" s="5"/>
      <c r="AD2730" s="5"/>
      <c r="AF2730" s="5"/>
      <c r="AH2730" s="5"/>
      <c r="AI2730" s="5"/>
      <c r="AJ2730" s="5"/>
      <c r="AK2730" s="5"/>
      <c r="AL2730" s="5"/>
      <c r="AM2730" s="5"/>
      <c r="AN2730" s="5"/>
      <c r="AZ2730" s="5"/>
    </row>
    <row r="2731" spans="28:648" x14ac:dyDescent="0.25">
      <c r="AB2731" s="5"/>
      <c r="AD2731" s="5"/>
      <c r="AF2731" s="5"/>
      <c r="AH2731" s="5"/>
      <c r="AI2731" s="5"/>
      <c r="AJ2731" s="5"/>
      <c r="AK2731" s="5"/>
      <c r="AL2731" s="5"/>
      <c r="AM2731" s="5"/>
      <c r="AN2731" s="5"/>
      <c r="AZ2731" s="5"/>
    </row>
    <row r="2732" spans="28:648" x14ac:dyDescent="0.25">
      <c r="AB2732" s="5"/>
      <c r="AD2732" s="5"/>
      <c r="AF2732" s="5"/>
      <c r="AH2732" s="5"/>
      <c r="AI2732" s="5"/>
      <c r="AJ2732" s="5"/>
      <c r="AK2732" s="5"/>
      <c r="AL2732" s="5"/>
      <c r="AM2732" s="5"/>
      <c r="AN2732" s="5"/>
      <c r="AZ2732" s="5"/>
    </row>
    <row r="2733" spans="28:648" x14ac:dyDescent="0.25">
      <c r="AB2733" s="5"/>
      <c r="AD2733" s="5"/>
      <c r="AF2733" s="5"/>
      <c r="AH2733" s="5"/>
      <c r="AI2733" s="5"/>
      <c r="AJ2733" s="5"/>
      <c r="AK2733" s="5"/>
      <c r="AL2733" s="5"/>
      <c r="AM2733" s="5"/>
      <c r="AN2733" s="5"/>
      <c r="AZ2733" s="5"/>
    </row>
    <row r="2734" spans="28:648" x14ac:dyDescent="0.25">
      <c r="AB2734" s="5"/>
      <c r="AD2734" s="5"/>
      <c r="AF2734" s="5"/>
      <c r="AH2734" s="5"/>
      <c r="AI2734" s="5"/>
      <c r="AJ2734" s="5"/>
      <c r="AK2734" s="5"/>
      <c r="AL2734" s="5"/>
      <c r="AM2734" s="5"/>
      <c r="AN2734" s="5"/>
      <c r="AZ2734" s="5"/>
    </row>
    <row r="2735" spans="28:648" x14ac:dyDescent="0.25">
      <c r="AB2735" s="5"/>
      <c r="AD2735" s="5"/>
      <c r="AF2735" s="5"/>
      <c r="AH2735" s="5"/>
      <c r="AI2735" s="5"/>
      <c r="AJ2735" s="5"/>
      <c r="AK2735" s="5"/>
      <c r="AL2735" s="5"/>
      <c r="AM2735" s="5"/>
      <c r="AN2735" s="5"/>
      <c r="AZ2735" s="5"/>
    </row>
    <row r="2776" spans="636:648" x14ac:dyDescent="0.25">
      <c r="XL2776" s="5"/>
      <c r="XN2776" s="5"/>
      <c r="XP2776" s="5"/>
      <c r="XR2776" s="5"/>
      <c r="XS2776" s="5"/>
      <c r="XT2776" s="5"/>
      <c r="XU2776" s="5"/>
      <c r="XV2776" s="5"/>
      <c r="XW2776" s="5"/>
      <c r="XX2776" s="5"/>
    </row>
    <row r="2827" spans="636:648" x14ac:dyDescent="0.25">
      <c r="XL2827" s="5"/>
      <c r="XN2827" s="5"/>
      <c r="XP2827" s="5"/>
      <c r="XR2827" s="5"/>
      <c r="XS2827" s="5"/>
      <c r="XT2827" s="5"/>
      <c r="XU2827" s="5"/>
      <c r="XV2827" s="5"/>
      <c r="XW2827" s="5"/>
      <c r="XX2827" s="5"/>
    </row>
    <row r="2878" spans="636:648" x14ac:dyDescent="0.25">
      <c r="XL2878" s="5"/>
      <c r="XN2878" s="5"/>
      <c r="XP2878" s="5"/>
      <c r="XR2878" s="5"/>
      <c r="XS2878" s="5"/>
      <c r="XT2878" s="5"/>
      <c r="XU2878" s="5"/>
      <c r="XV2878" s="5"/>
      <c r="XW2878" s="5"/>
      <c r="XX2878" s="5"/>
    </row>
    <row r="2929" spans="636:648" x14ac:dyDescent="0.25">
      <c r="XL2929" s="5"/>
      <c r="XN2929" s="5"/>
      <c r="XP2929" s="5"/>
      <c r="XR2929" s="5"/>
      <c r="XS2929" s="5"/>
      <c r="XT2929" s="5"/>
      <c r="XU2929" s="5"/>
      <c r="XV2929" s="5"/>
      <c r="XW2929" s="5"/>
      <c r="XX2929" s="5"/>
    </row>
    <row r="2980" spans="636:648" x14ac:dyDescent="0.25">
      <c r="XL2980" s="5"/>
      <c r="XN2980" s="5"/>
      <c r="XP2980" s="5"/>
      <c r="XR2980" s="5"/>
      <c r="XS2980" s="5"/>
      <c r="XT2980" s="5"/>
      <c r="XU2980" s="5"/>
      <c r="XV2980" s="5"/>
      <c r="XW2980" s="5"/>
      <c r="XX2980" s="5"/>
    </row>
    <row r="3031" spans="636:648" x14ac:dyDescent="0.25">
      <c r="XL3031" s="5"/>
      <c r="XN3031" s="5"/>
      <c r="XP3031" s="5"/>
      <c r="XR3031" s="5"/>
      <c r="XS3031" s="5"/>
      <c r="XT3031" s="5"/>
      <c r="XU3031" s="5"/>
      <c r="XV3031" s="5"/>
      <c r="XW3031" s="5"/>
      <c r="XX3031" s="5"/>
    </row>
    <row r="3082" spans="636:648" x14ac:dyDescent="0.25">
      <c r="XL3082" s="5"/>
      <c r="XN3082" s="5"/>
      <c r="XP3082" s="5"/>
      <c r="XR3082" s="5"/>
      <c r="XS3082" s="5"/>
      <c r="XT3082" s="5"/>
      <c r="XU3082" s="5"/>
      <c r="XV3082" s="5"/>
      <c r="XW3082" s="5"/>
      <c r="XX3082" s="5"/>
    </row>
    <row r="3133" spans="636:648" x14ac:dyDescent="0.25">
      <c r="XL3133" s="5"/>
      <c r="XN3133" s="5"/>
      <c r="XP3133" s="5"/>
      <c r="XR3133" s="5"/>
      <c r="XS3133" s="5"/>
      <c r="XT3133" s="5"/>
      <c r="XU3133" s="5"/>
      <c r="XV3133" s="5"/>
      <c r="XW3133" s="5"/>
      <c r="XX3133" s="5"/>
    </row>
    <row r="3184" spans="636:648" x14ac:dyDescent="0.25">
      <c r="XL3184" s="5"/>
      <c r="XN3184" s="5"/>
      <c r="XP3184" s="5"/>
      <c r="XR3184" s="5"/>
      <c r="XS3184" s="5"/>
      <c r="XT3184" s="5"/>
      <c r="XU3184" s="5"/>
      <c r="XV3184" s="5"/>
      <c r="XW3184" s="5"/>
      <c r="XX3184" s="5"/>
    </row>
    <row r="3235" spans="636:648" x14ac:dyDescent="0.25">
      <c r="XL3235" s="5"/>
      <c r="XN3235" s="5"/>
      <c r="XP3235" s="5"/>
      <c r="XR3235" s="5"/>
      <c r="XS3235" s="5"/>
      <c r="XT3235" s="5"/>
      <c r="XU3235" s="5"/>
      <c r="XV3235" s="5"/>
      <c r="XW3235" s="5"/>
      <c r="XX3235" s="5"/>
    </row>
    <row r="3286" spans="636:648" x14ac:dyDescent="0.25">
      <c r="XL3286" s="5"/>
      <c r="XN3286" s="5"/>
      <c r="XP3286" s="5"/>
      <c r="XR3286" s="5"/>
      <c r="XS3286" s="5"/>
      <c r="XT3286" s="5"/>
      <c r="XU3286" s="5"/>
      <c r="XV3286" s="5"/>
      <c r="XW3286" s="5"/>
      <c r="XX3286" s="5"/>
    </row>
    <row r="3337" spans="636:648" x14ac:dyDescent="0.25">
      <c r="XL3337" s="5"/>
      <c r="XN3337" s="5"/>
      <c r="XP3337" s="5"/>
      <c r="XR3337" s="5"/>
      <c r="XS3337" s="5"/>
      <c r="XT3337" s="5"/>
      <c r="XU3337" s="5"/>
      <c r="XV3337" s="5"/>
      <c r="XW3337" s="5"/>
      <c r="XX3337" s="5"/>
    </row>
    <row r="3388" spans="636:648" x14ac:dyDescent="0.25">
      <c r="XL3388" s="5"/>
      <c r="XN3388" s="5"/>
      <c r="XP3388" s="5"/>
      <c r="XR3388" s="5"/>
      <c r="XS3388" s="5"/>
      <c r="XT3388" s="5"/>
      <c r="XU3388" s="5"/>
      <c r="XV3388" s="5"/>
      <c r="XW3388" s="5"/>
      <c r="XX3388" s="5"/>
    </row>
    <row r="3439" spans="636:648" x14ac:dyDescent="0.25">
      <c r="XL3439" s="5"/>
      <c r="XN3439" s="5"/>
      <c r="XP3439" s="5"/>
      <c r="XR3439" s="5"/>
      <c r="XS3439" s="5"/>
      <c r="XT3439" s="5"/>
      <c r="XU3439" s="5"/>
      <c r="XV3439" s="5"/>
      <c r="XW3439" s="5"/>
      <c r="XX3439" s="5"/>
    </row>
    <row r="3490" spans="636:648" x14ac:dyDescent="0.25">
      <c r="XL3490" s="5"/>
      <c r="XN3490" s="5"/>
      <c r="XP3490" s="5"/>
      <c r="XR3490" s="5"/>
      <c r="XS3490" s="5"/>
      <c r="XT3490" s="5"/>
      <c r="XU3490" s="5"/>
      <c r="XV3490" s="5"/>
      <c r="XW3490" s="5"/>
      <c r="XX3490" s="5"/>
    </row>
    <row r="3541" spans="636:648" x14ac:dyDescent="0.25">
      <c r="XL3541" s="5"/>
      <c r="XN3541" s="5"/>
      <c r="XP3541" s="5"/>
      <c r="XR3541" s="5"/>
      <c r="XS3541" s="5"/>
      <c r="XT3541" s="5"/>
      <c r="XU3541" s="5"/>
      <c r="XV3541" s="5"/>
      <c r="XW3541" s="5"/>
      <c r="XX3541" s="5"/>
    </row>
    <row r="3592" spans="636:648" x14ac:dyDescent="0.25">
      <c r="XL3592" s="5"/>
      <c r="XN3592" s="5"/>
      <c r="XP3592" s="5"/>
      <c r="XR3592" s="5"/>
      <c r="XS3592" s="5"/>
      <c r="XT3592" s="5"/>
      <c r="XU3592" s="5"/>
      <c r="XV3592" s="5"/>
      <c r="XW3592" s="5"/>
      <c r="XX3592" s="5"/>
    </row>
    <row r="3643" spans="636:648" x14ac:dyDescent="0.25">
      <c r="XL3643" s="5"/>
      <c r="XN3643" s="5"/>
      <c r="XP3643" s="5"/>
      <c r="XR3643" s="5"/>
      <c r="XS3643" s="5"/>
      <c r="XT3643" s="5"/>
      <c r="XU3643" s="5"/>
      <c r="XV3643" s="5"/>
      <c r="XW3643" s="5"/>
      <c r="XX3643" s="5"/>
    </row>
    <row r="3694" spans="636:648" x14ac:dyDescent="0.25">
      <c r="XL3694" s="5"/>
      <c r="XN3694" s="5"/>
      <c r="XP3694" s="5"/>
      <c r="XR3694" s="5"/>
      <c r="XS3694" s="5"/>
      <c r="XT3694" s="5"/>
      <c r="XU3694" s="5"/>
      <c r="XV3694" s="5"/>
      <c r="XW3694" s="5"/>
      <c r="XX3694" s="5"/>
    </row>
    <row r="3745" spans="636:648" x14ac:dyDescent="0.25">
      <c r="XL3745" s="5"/>
      <c r="XN3745" s="5"/>
      <c r="XP3745" s="5"/>
      <c r="XR3745" s="5"/>
      <c r="XS3745" s="5"/>
      <c r="XT3745" s="5"/>
      <c r="XU3745" s="5"/>
      <c r="XV3745" s="5"/>
      <c r="XW3745" s="5"/>
      <c r="XX3745" s="5"/>
    </row>
    <row r="3796" spans="636:648" x14ac:dyDescent="0.25">
      <c r="XL3796" s="5"/>
      <c r="XN3796" s="5"/>
      <c r="XP3796" s="5"/>
      <c r="XR3796" s="5"/>
      <c r="XS3796" s="5"/>
      <c r="XT3796" s="5"/>
      <c r="XU3796" s="5"/>
      <c r="XV3796" s="5"/>
      <c r="XW3796" s="5"/>
      <c r="XX3796" s="5"/>
    </row>
    <row r="3847" spans="636:648" x14ac:dyDescent="0.25">
      <c r="XL3847" s="5"/>
      <c r="XN3847" s="5"/>
      <c r="XP3847" s="5"/>
      <c r="XR3847" s="5"/>
      <c r="XS3847" s="5"/>
      <c r="XT3847" s="5"/>
      <c r="XU3847" s="5"/>
      <c r="XV3847" s="5"/>
      <c r="XW3847" s="5"/>
      <c r="XX3847" s="5"/>
    </row>
    <row r="3898" spans="636:648" x14ac:dyDescent="0.25">
      <c r="XL3898" s="5"/>
      <c r="XN3898" s="5"/>
      <c r="XP3898" s="5"/>
      <c r="XR3898" s="5"/>
      <c r="XS3898" s="5"/>
      <c r="XT3898" s="5"/>
      <c r="XU3898" s="5"/>
      <c r="XV3898" s="5"/>
      <c r="XW3898" s="5"/>
      <c r="XX3898" s="5"/>
    </row>
    <row r="3949" spans="636:648" x14ac:dyDescent="0.25">
      <c r="XL3949" s="5"/>
      <c r="XN3949" s="5"/>
      <c r="XP3949" s="5"/>
      <c r="XR3949" s="5"/>
      <c r="XS3949" s="5"/>
      <c r="XT3949" s="5"/>
      <c r="XU3949" s="5"/>
      <c r="XV3949" s="5"/>
      <c r="XW3949" s="5"/>
      <c r="XX3949" s="5"/>
    </row>
    <row r="4000" spans="636:648" x14ac:dyDescent="0.25">
      <c r="XL4000" s="5"/>
      <c r="XN4000" s="5"/>
      <c r="XP4000" s="5"/>
      <c r="XR4000" s="5"/>
      <c r="XS4000" s="5"/>
      <c r="XT4000" s="5"/>
      <c r="XU4000" s="5"/>
      <c r="XV4000" s="5"/>
      <c r="XW4000" s="5"/>
      <c r="XX4000" s="5"/>
    </row>
    <row r="4051" spans="636:648" x14ac:dyDescent="0.25">
      <c r="XL4051" s="5"/>
      <c r="XN4051" s="5"/>
      <c r="XP4051" s="5"/>
      <c r="XR4051" s="5"/>
      <c r="XS4051" s="5"/>
      <c r="XT4051" s="5"/>
      <c r="XU4051" s="5"/>
      <c r="XV4051" s="5"/>
      <c r="XW4051" s="5"/>
      <c r="XX4051" s="5"/>
    </row>
    <row r="4102" spans="636:648" x14ac:dyDescent="0.25">
      <c r="XL4102" s="5"/>
      <c r="XN4102" s="5"/>
      <c r="XP4102" s="5"/>
      <c r="XR4102" s="5"/>
      <c r="XS4102" s="5"/>
      <c r="XT4102" s="5"/>
      <c r="XU4102" s="5"/>
      <c r="XV4102" s="5"/>
      <c r="XW4102" s="5"/>
      <c r="XX4102" s="5"/>
    </row>
    <row r="4153" spans="636:648" x14ac:dyDescent="0.25">
      <c r="XL4153" s="5"/>
      <c r="XN4153" s="5"/>
      <c r="XP4153" s="5"/>
      <c r="XR4153" s="5"/>
      <c r="XS4153" s="5"/>
      <c r="XT4153" s="5"/>
      <c r="XU4153" s="5"/>
      <c r="XV4153" s="5"/>
      <c r="XW4153" s="5"/>
      <c r="XX4153" s="5"/>
    </row>
    <row r="4204" spans="636:648" x14ac:dyDescent="0.25">
      <c r="XL4204" s="5"/>
      <c r="XN4204" s="5"/>
      <c r="XP4204" s="5"/>
      <c r="XR4204" s="5"/>
      <c r="XS4204" s="5"/>
      <c r="XT4204" s="5"/>
      <c r="XU4204" s="5"/>
      <c r="XV4204" s="5"/>
      <c r="XW4204" s="5"/>
      <c r="XX4204" s="5"/>
    </row>
    <row r="4255" spans="636:648" x14ac:dyDescent="0.25">
      <c r="XL4255" s="5"/>
      <c r="XN4255" s="5"/>
      <c r="XP4255" s="5"/>
      <c r="XR4255" s="5"/>
      <c r="XS4255" s="5"/>
      <c r="XT4255" s="5"/>
      <c r="XU4255" s="5"/>
      <c r="XV4255" s="5"/>
      <c r="XW4255" s="5"/>
      <c r="XX4255" s="5"/>
    </row>
    <row r="4306" spans="636:648" x14ac:dyDescent="0.25">
      <c r="XL4306" s="5"/>
      <c r="XN4306" s="5"/>
      <c r="XP4306" s="5"/>
      <c r="XR4306" s="5"/>
      <c r="XS4306" s="5"/>
      <c r="XT4306" s="5"/>
      <c r="XU4306" s="5"/>
      <c r="XV4306" s="5"/>
      <c r="XW4306" s="5"/>
      <c r="XX4306" s="5"/>
    </row>
    <row r="4357" spans="636:648" x14ac:dyDescent="0.25">
      <c r="XL4357" s="5"/>
      <c r="XN4357" s="5"/>
      <c r="XP4357" s="5"/>
      <c r="XR4357" s="5"/>
      <c r="XS4357" s="5"/>
      <c r="XT4357" s="5"/>
      <c r="XU4357" s="5"/>
      <c r="XV4357" s="5"/>
      <c r="XW4357" s="5"/>
      <c r="XX4357" s="5"/>
    </row>
    <row r="4408" spans="636:648" x14ac:dyDescent="0.25">
      <c r="XL4408" s="5"/>
      <c r="XN4408" s="5"/>
      <c r="XP4408" s="5"/>
      <c r="XR4408" s="5"/>
      <c r="XS4408" s="5"/>
      <c r="XT4408" s="5"/>
      <c r="XU4408" s="5"/>
      <c r="XV4408" s="5"/>
      <c r="XW4408" s="5"/>
      <c r="XX4408" s="5"/>
    </row>
    <row r="4459" spans="636:648" x14ac:dyDescent="0.25">
      <c r="XL4459" s="5"/>
      <c r="XN4459" s="5"/>
      <c r="XP4459" s="5"/>
      <c r="XR4459" s="5"/>
      <c r="XS4459" s="5"/>
      <c r="XT4459" s="5"/>
      <c r="XU4459" s="5"/>
      <c r="XV4459" s="5"/>
      <c r="XW4459" s="5"/>
      <c r="XX4459" s="5"/>
    </row>
    <row r="4510" spans="636:648" x14ac:dyDescent="0.25">
      <c r="XL4510" s="5"/>
      <c r="XN4510" s="5"/>
      <c r="XP4510" s="5"/>
      <c r="XR4510" s="5"/>
      <c r="XS4510" s="5"/>
      <c r="XT4510" s="5"/>
      <c r="XU4510" s="5"/>
      <c r="XV4510" s="5"/>
      <c r="XW4510" s="5"/>
      <c r="XX4510" s="5"/>
    </row>
    <row r="4561" spans="636:648" x14ac:dyDescent="0.25">
      <c r="XL4561" s="5"/>
      <c r="XN4561" s="5"/>
      <c r="XP4561" s="5"/>
      <c r="XR4561" s="5"/>
      <c r="XS4561" s="5"/>
      <c r="XT4561" s="5"/>
      <c r="XU4561" s="5"/>
      <c r="XV4561" s="5"/>
      <c r="XW4561" s="5"/>
      <c r="XX4561" s="5"/>
    </row>
    <row r="4612" spans="636:648" x14ac:dyDescent="0.25">
      <c r="XL4612" s="5"/>
      <c r="XN4612" s="5"/>
      <c r="XP4612" s="5"/>
      <c r="XR4612" s="5"/>
      <c r="XS4612" s="5"/>
      <c r="XT4612" s="5"/>
      <c r="XU4612" s="5"/>
      <c r="XV4612" s="5"/>
      <c r="XW4612" s="5"/>
      <c r="XX4612" s="5"/>
    </row>
    <row r="4663" spans="636:648" x14ac:dyDescent="0.25">
      <c r="XL4663" s="5"/>
      <c r="XN4663" s="5"/>
      <c r="XP4663" s="5"/>
      <c r="XR4663" s="5"/>
      <c r="XS4663" s="5"/>
      <c r="XT4663" s="5"/>
      <c r="XU4663" s="5"/>
      <c r="XV4663" s="5"/>
      <c r="XW4663" s="5"/>
      <c r="XX4663" s="5"/>
    </row>
    <row r="4714" spans="636:648" x14ac:dyDescent="0.25">
      <c r="XL4714" s="5"/>
      <c r="XN4714" s="5"/>
      <c r="XP4714" s="5"/>
      <c r="XR4714" s="5"/>
      <c r="XS4714" s="5"/>
      <c r="XT4714" s="5"/>
      <c r="XU4714" s="5"/>
      <c r="XV4714" s="5"/>
      <c r="XW4714" s="5"/>
      <c r="XX4714" s="5"/>
    </row>
    <row r="4765" spans="636:648" x14ac:dyDescent="0.25">
      <c r="XL4765" s="5"/>
      <c r="XN4765" s="5"/>
      <c r="XP4765" s="5"/>
      <c r="XR4765" s="5"/>
      <c r="XS4765" s="5"/>
      <c r="XT4765" s="5"/>
      <c r="XU4765" s="5"/>
      <c r="XV4765" s="5"/>
      <c r="XW4765" s="5"/>
      <c r="XX4765" s="5"/>
    </row>
    <row r="4816" spans="636:648" x14ac:dyDescent="0.25">
      <c r="XL4816" s="5"/>
      <c r="XN4816" s="5"/>
      <c r="XP4816" s="5"/>
      <c r="XR4816" s="5"/>
      <c r="XS4816" s="5"/>
      <c r="XT4816" s="5"/>
      <c r="XU4816" s="5"/>
      <c r="XV4816" s="5"/>
      <c r="XW4816" s="5"/>
      <c r="XX4816" s="5"/>
    </row>
    <row r="4867" spans="636:648" x14ac:dyDescent="0.25">
      <c r="XL4867" s="5"/>
      <c r="XN4867" s="5"/>
      <c r="XP4867" s="5"/>
      <c r="XR4867" s="5"/>
      <c r="XS4867" s="5"/>
      <c r="XT4867" s="5"/>
      <c r="XU4867" s="5"/>
      <c r="XV4867" s="5"/>
      <c r="XW4867" s="5"/>
      <c r="XX4867" s="5"/>
    </row>
    <row r="4918" spans="636:648" x14ac:dyDescent="0.25">
      <c r="XL4918" s="5"/>
      <c r="XN4918" s="5"/>
      <c r="XP4918" s="5"/>
      <c r="XR4918" s="5"/>
      <c r="XS4918" s="5"/>
      <c r="XT4918" s="5"/>
      <c r="XU4918" s="5"/>
      <c r="XV4918" s="5"/>
      <c r="XW4918" s="5"/>
      <c r="XX4918" s="5"/>
    </row>
    <row r="4969" spans="636:648" x14ac:dyDescent="0.25">
      <c r="XL4969" s="5"/>
      <c r="XN4969" s="5"/>
      <c r="XP4969" s="5"/>
      <c r="XR4969" s="5"/>
      <c r="XS4969" s="5"/>
      <c r="XT4969" s="5"/>
      <c r="XU4969" s="5"/>
      <c r="XV4969" s="5"/>
      <c r="XW4969" s="5"/>
      <c r="XX4969" s="5"/>
    </row>
    <row r="5020" spans="636:648" x14ac:dyDescent="0.25">
      <c r="XL5020" s="5"/>
      <c r="XN5020" s="5"/>
      <c r="XP5020" s="5"/>
      <c r="XR5020" s="5"/>
      <c r="XS5020" s="5"/>
      <c r="XT5020" s="5"/>
      <c r="XU5020" s="5"/>
      <c r="XV5020" s="5"/>
      <c r="XW5020" s="5"/>
      <c r="XX5020" s="5"/>
    </row>
    <row r="5071" spans="636:648" x14ac:dyDescent="0.25">
      <c r="XL5071" s="5"/>
      <c r="XN5071" s="5"/>
      <c r="XP5071" s="5"/>
      <c r="XR5071" s="5"/>
      <c r="XS5071" s="5"/>
      <c r="XT5071" s="5"/>
      <c r="XU5071" s="5"/>
      <c r="XV5071" s="5"/>
      <c r="XW5071" s="5"/>
      <c r="XX5071" s="5"/>
    </row>
    <row r="5122" spans="636:648" x14ac:dyDescent="0.25">
      <c r="XL5122" s="5"/>
      <c r="XN5122" s="5"/>
      <c r="XP5122" s="5"/>
      <c r="XR5122" s="5"/>
      <c r="XS5122" s="5"/>
      <c r="XT5122" s="5"/>
      <c r="XU5122" s="5"/>
      <c r="XV5122" s="5"/>
      <c r="XW5122" s="5"/>
      <c r="XX5122" s="5"/>
    </row>
    <row r="5173" spans="636:648" x14ac:dyDescent="0.25">
      <c r="XL5173" s="5"/>
      <c r="XN5173" s="5"/>
      <c r="XP5173" s="5"/>
      <c r="XR5173" s="5"/>
      <c r="XS5173" s="5"/>
      <c r="XT5173" s="5"/>
      <c r="XU5173" s="5"/>
      <c r="XV5173" s="5"/>
      <c r="XW5173" s="5"/>
      <c r="XX5173" s="5"/>
    </row>
    <row r="5224" spans="636:648" x14ac:dyDescent="0.25">
      <c r="XL5224" s="5"/>
      <c r="XN5224" s="5"/>
      <c r="XP5224" s="5"/>
      <c r="XR5224" s="5"/>
      <c r="XS5224" s="5"/>
      <c r="XT5224" s="5"/>
      <c r="XU5224" s="5"/>
      <c r="XV5224" s="5"/>
      <c r="XW5224" s="5"/>
      <c r="XX5224" s="5"/>
    </row>
    <row r="5275" spans="636:648" x14ac:dyDescent="0.25">
      <c r="XL5275" s="5"/>
      <c r="XN5275" s="5"/>
      <c r="XP5275" s="5"/>
      <c r="XR5275" s="5"/>
      <c r="XS5275" s="5"/>
      <c r="XT5275" s="5"/>
      <c r="XU5275" s="5"/>
      <c r="XV5275" s="5"/>
      <c r="XW5275" s="5"/>
      <c r="XX5275" s="5"/>
    </row>
    <row r="5326" spans="636:648" x14ac:dyDescent="0.25">
      <c r="XL5326" s="5"/>
      <c r="XN5326" s="5"/>
      <c r="XP5326" s="5"/>
      <c r="XR5326" s="5"/>
      <c r="XS5326" s="5"/>
      <c r="XT5326" s="5"/>
      <c r="XU5326" s="5"/>
      <c r="XV5326" s="5"/>
      <c r="XW5326" s="5"/>
      <c r="XX5326" s="5"/>
    </row>
    <row r="5377" spans="636:648" x14ac:dyDescent="0.25">
      <c r="XL5377" s="5"/>
      <c r="XN5377" s="5"/>
      <c r="XP5377" s="5"/>
      <c r="XR5377" s="5"/>
      <c r="XS5377" s="5"/>
      <c r="XT5377" s="5"/>
      <c r="XU5377" s="5"/>
      <c r="XV5377" s="5"/>
      <c r="XW5377" s="5"/>
      <c r="XX5377" s="5"/>
    </row>
    <row r="5428" spans="636:648" x14ac:dyDescent="0.25">
      <c r="XL5428" s="5"/>
      <c r="XN5428" s="5"/>
      <c r="XP5428" s="5"/>
      <c r="XR5428" s="5"/>
      <c r="XS5428" s="5"/>
      <c r="XT5428" s="5"/>
      <c r="XU5428" s="5"/>
      <c r="XV5428" s="5"/>
      <c r="XW5428" s="5"/>
      <c r="XX5428" s="5"/>
    </row>
    <row r="5479" spans="636:648" x14ac:dyDescent="0.25">
      <c r="XL5479" s="5"/>
      <c r="XN5479" s="5"/>
      <c r="XP5479" s="5"/>
      <c r="XR5479" s="5"/>
      <c r="XS5479" s="5"/>
      <c r="XT5479" s="5"/>
      <c r="XU5479" s="5"/>
      <c r="XV5479" s="5"/>
      <c r="XW5479" s="5"/>
      <c r="XX5479" s="5"/>
    </row>
    <row r="5530" spans="636:648" x14ac:dyDescent="0.25">
      <c r="XL5530" s="5"/>
      <c r="XN5530" s="5"/>
      <c r="XP5530" s="5"/>
      <c r="XR5530" s="5"/>
      <c r="XS5530" s="5"/>
      <c r="XT5530" s="5"/>
      <c r="XU5530" s="5"/>
      <c r="XV5530" s="5"/>
      <c r="XW5530" s="5"/>
      <c r="XX5530" s="5"/>
    </row>
    <row r="5581" spans="636:648" x14ac:dyDescent="0.25">
      <c r="XL5581" s="5"/>
      <c r="XN5581" s="5"/>
      <c r="XP5581" s="5"/>
      <c r="XR5581" s="5"/>
      <c r="XS5581" s="5"/>
      <c r="XT5581" s="5"/>
      <c r="XU5581" s="5"/>
      <c r="XV5581" s="5"/>
      <c r="XW5581" s="5"/>
      <c r="XX5581" s="5"/>
    </row>
    <row r="5632" spans="636:648" x14ac:dyDescent="0.25">
      <c r="XL5632" s="5"/>
      <c r="XN5632" s="5"/>
      <c r="XP5632" s="5"/>
      <c r="XR5632" s="5"/>
      <c r="XS5632" s="5"/>
      <c r="XT5632" s="5"/>
      <c r="XU5632" s="5"/>
      <c r="XV5632" s="5"/>
      <c r="XW5632" s="5"/>
      <c r="XX5632" s="5"/>
    </row>
    <row r="5683" spans="636:648" x14ac:dyDescent="0.25">
      <c r="XL5683" s="5"/>
      <c r="XN5683" s="5"/>
      <c r="XP5683" s="5"/>
      <c r="XR5683" s="5"/>
      <c r="XS5683" s="5"/>
      <c r="XT5683" s="5"/>
      <c r="XU5683" s="5"/>
      <c r="XV5683" s="5"/>
      <c r="XW5683" s="5"/>
      <c r="XX5683" s="5"/>
    </row>
    <row r="5734" spans="636:648" x14ac:dyDescent="0.25">
      <c r="XL5734" s="5"/>
      <c r="XN5734" s="5"/>
      <c r="XP5734" s="5"/>
      <c r="XR5734" s="5"/>
      <c r="XS5734" s="5"/>
      <c r="XT5734" s="5"/>
      <c r="XU5734" s="5"/>
      <c r="XV5734" s="5"/>
      <c r="XW5734" s="5"/>
      <c r="XX5734" s="5"/>
    </row>
    <row r="5785" spans="636:648" x14ac:dyDescent="0.25">
      <c r="XL5785" s="5"/>
      <c r="XN5785" s="5"/>
      <c r="XP5785" s="5"/>
      <c r="XR5785" s="5"/>
      <c r="XS5785" s="5"/>
      <c r="XT5785" s="5"/>
      <c r="XU5785" s="5"/>
      <c r="XV5785" s="5"/>
      <c r="XW5785" s="5"/>
      <c r="XX5785" s="5"/>
    </row>
    <row r="5836" spans="636:648" x14ac:dyDescent="0.25">
      <c r="XL5836" s="5"/>
      <c r="XN5836" s="5"/>
      <c r="XP5836" s="5"/>
      <c r="XR5836" s="5"/>
      <c r="XS5836" s="5"/>
      <c r="XT5836" s="5"/>
      <c r="XU5836" s="5"/>
      <c r="XV5836" s="5"/>
      <c r="XW5836" s="5"/>
      <c r="XX5836" s="5"/>
    </row>
    <row r="5887" spans="636:648" x14ac:dyDescent="0.25">
      <c r="XL5887" s="5"/>
      <c r="XN5887" s="5"/>
      <c r="XP5887" s="5"/>
      <c r="XR5887" s="5"/>
      <c r="XS5887" s="5"/>
      <c r="XT5887" s="5"/>
      <c r="XU5887" s="5"/>
      <c r="XV5887" s="5"/>
      <c r="XW5887" s="5"/>
      <c r="XX5887" s="5"/>
    </row>
    <row r="5938" spans="636:648" x14ac:dyDescent="0.25">
      <c r="XL5938" s="5"/>
      <c r="XN5938" s="5"/>
      <c r="XP5938" s="5"/>
      <c r="XR5938" s="5"/>
      <c r="XS5938" s="5"/>
      <c r="XT5938" s="5"/>
      <c r="XU5938" s="5"/>
      <c r="XV5938" s="5"/>
      <c r="XW5938" s="5"/>
      <c r="XX5938" s="5"/>
    </row>
    <row r="5989" spans="636:648" x14ac:dyDescent="0.25">
      <c r="XL5989" s="5"/>
      <c r="XN5989" s="5"/>
      <c r="XP5989" s="5"/>
      <c r="XR5989" s="5"/>
      <c r="XS5989" s="5"/>
      <c r="XT5989" s="5"/>
      <c r="XU5989" s="5"/>
      <c r="XV5989" s="5"/>
      <c r="XW5989" s="5"/>
      <c r="XX5989" s="5"/>
    </row>
    <row r="6040" spans="636:648" x14ac:dyDescent="0.25">
      <c r="XL6040" s="5"/>
      <c r="XN6040" s="5"/>
      <c r="XP6040" s="5"/>
      <c r="XR6040" s="5"/>
      <c r="XS6040" s="5"/>
      <c r="XT6040" s="5"/>
      <c r="XU6040" s="5"/>
      <c r="XV6040" s="5"/>
      <c r="XW6040" s="5"/>
      <c r="XX6040" s="5"/>
    </row>
    <row r="6091" spans="636:648" x14ac:dyDescent="0.25">
      <c r="XL6091" s="5"/>
      <c r="XN6091" s="5"/>
      <c r="XP6091" s="5"/>
      <c r="XR6091" s="5"/>
      <c r="XS6091" s="5"/>
      <c r="XT6091" s="5"/>
      <c r="XU6091" s="5"/>
      <c r="XV6091" s="5"/>
      <c r="XW6091" s="5"/>
      <c r="XX6091" s="5"/>
    </row>
    <row r="6142" spans="636:648" x14ac:dyDescent="0.25">
      <c r="XL6142" s="5"/>
      <c r="XN6142" s="5"/>
      <c r="XP6142" s="5"/>
      <c r="XR6142" s="5"/>
      <c r="XS6142" s="5"/>
      <c r="XT6142" s="5"/>
      <c r="XU6142" s="5"/>
      <c r="XV6142" s="5"/>
      <c r="XW6142" s="5"/>
      <c r="XX6142" s="5"/>
    </row>
    <row r="6193" spans="636:648" x14ac:dyDescent="0.25">
      <c r="XL6193" s="5"/>
      <c r="XN6193" s="5"/>
      <c r="XP6193" s="5"/>
      <c r="XR6193" s="5"/>
      <c r="XS6193" s="5"/>
      <c r="XT6193" s="5"/>
      <c r="XU6193" s="5"/>
      <c r="XV6193" s="5"/>
      <c r="XW6193" s="5"/>
      <c r="XX6193" s="5"/>
    </row>
    <row r="6244" spans="636:648" x14ac:dyDescent="0.25">
      <c r="XL6244" s="5"/>
      <c r="XN6244" s="5"/>
      <c r="XP6244" s="5"/>
      <c r="XR6244" s="5"/>
      <c r="XS6244" s="5"/>
      <c r="XT6244" s="5"/>
      <c r="XU6244" s="5"/>
      <c r="XV6244" s="5"/>
      <c r="XW6244" s="5"/>
      <c r="XX6244" s="5"/>
    </row>
    <row r="6295" spans="636:648" x14ac:dyDescent="0.25">
      <c r="XL6295" s="5"/>
      <c r="XN6295" s="5"/>
      <c r="XP6295" s="5"/>
      <c r="XR6295" s="5"/>
      <c r="XS6295" s="5"/>
      <c r="XT6295" s="5"/>
      <c r="XU6295" s="5"/>
      <c r="XV6295" s="5"/>
      <c r="XW6295" s="5"/>
      <c r="XX6295" s="5"/>
    </row>
    <row r="6346" spans="636:648" x14ac:dyDescent="0.25">
      <c r="XL6346" s="5"/>
      <c r="XN6346" s="5"/>
      <c r="XP6346" s="5"/>
      <c r="XR6346" s="5"/>
      <c r="XS6346" s="5"/>
      <c r="XT6346" s="5"/>
      <c r="XU6346" s="5"/>
      <c r="XV6346" s="5"/>
      <c r="XW6346" s="5"/>
      <c r="XX6346" s="5"/>
    </row>
    <row r="6397" spans="636:648" x14ac:dyDescent="0.25">
      <c r="XL6397" s="5"/>
      <c r="XN6397" s="5"/>
      <c r="XP6397" s="5"/>
      <c r="XR6397" s="5"/>
      <c r="XS6397" s="5"/>
      <c r="XT6397" s="5"/>
      <c r="XU6397" s="5"/>
      <c r="XV6397" s="5"/>
      <c r="XW6397" s="5"/>
      <c r="XX6397" s="5"/>
    </row>
    <row r="6448" spans="636:648" x14ac:dyDescent="0.25">
      <c r="XL6448" s="5"/>
      <c r="XN6448" s="5"/>
      <c r="XP6448" s="5"/>
      <c r="XR6448" s="5"/>
      <c r="XS6448" s="5"/>
      <c r="XT6448" s="5"/>
      <c r="XU6448" s="5"/>
      <c r="XV6448" s="5"/>
      <c r="XW6448" s="5"/>
      <c r="XX6448" s="5"/>
    </row>
    <row r="6499" spans="636:648" x14ac:dyDescent="0.25">
      <c r="XL6499" s="5"/>
      <c r="XN6499" s="5"/>
      <c r="XP6499" s="5"/>
      <c r="XR6499" s="5"/>
      <c r="XS6499" s="5"/>
      <c r="XT6499" s="5"/>
      <c r="XU6499" s="5"/>
      <c r="XV6499" s="5"/>
      <c r="XW6499" s="5"/>
      <c r="XX6499" s="5"/>
    </row>
    <row r="6550" spans="636:648" x14ac:dyDescent="0.25">
      <c r="XL6550" s="5"/>
      <c r="XN6550" s="5"/>
      <c r="XP6550" s="5"/>
      <c r="XR6550" s="5"/>
      <c r="XS6550" s="5"/>
      <c r="XT6550" s="5"/>
      <c r="XU6550" s="5"/>
      <c r="XV6550" s="5"/>
      <c r="XW6550" s="5"/>
      <c r="XX6550" s="5"/>
    </row>
    <row r="6601" spans="636:648" x14ac:dyDescent="0.25">
      <c r="XL6601" s="5"/>
      <c r="XN6601" s="5"/>
      <c r="XP6601" s="5"/>
      <c r="XR6601" s="5"/>
      <c r="XS6601" s="5"/>
      <c r="XT6601" s="5"/>
      <c r="XU6601" s="5"/>
      <c r="XV6601" s="5"/>
      <c r="XW6601" s="5"/>
      <c r="XX6601" s="5"/>
    </row>
    <row r="6652" spans="636:648" x14ac:dyDescent="0.25">
      <c r="XL6652" s="5"/>
      <c r="XN6652" s="5"/>
      <c r="XP6652" s="5"/>
      <c r="XR6652" s="5"/>
      <c r="XS6652" s="5"/>
      <c r="XT6652" s="5"/>
      <c r="XU6652" s="5"/>
      <c r="XV6652" s="5"/>
      <c r="XW6652" s="5"/>
      <c r="XX6652" s="5"/>
    </row>
    <row r="6703" spans="636:648" x14ac:dyDescent="0.25">
      <c r="XL6703" s="5"/>
      <c r="XN6703" s="5"/>
      <c r="XP6703" s="5"/>
      <c r="XR6703" s="5"/>
      <c r="XS6703" s="5"/>
      <c r="XT6703" s="5"/>
      <c r="XU6703" s="5"/>
      <c r="XV6703" s="5"/>
      <c r="XW6703" s="5"/>
      <c r="XX6703" s="5"/>
    </row>
    <row r="6754" spans="636:648" x14ac:dyDescent="0.25">
      <c r="XL6754" s="5"/>
      <c r="XN6754" s="5"/>
      <c r="XP6754" s="5"/>
      <c r="XR6754" s="5"/>
      <c r="XS6754" s="5"/>
      <c r="XT6754" s="5"/>
      <c r="XU6754" s="5"/>
      <c r="XV6754" s="5"/>
      <c r="XW6754" s="5"/>
      <c r="XX6754" s="5"/>
    </row>
    <row r="6805" spans="636:648" x14ac:dyDescent="0.25">
      <c r="XL6805" s="5"/>
      <c r="XN6805" s="5"/>
      <c r="XP6805" s="5"/>
      <c r="XR6805" s="5"/>
      <c r="XS6805" s="5"/>
      <c r="XT6805" s="5"/>
      <c r="XU6805" s="5"/>
      <c r="XV6805" s="5"/>
      <c r="XW6805" s="5"/>
      <c r="XX6805" s="5"/>
    </row>
    <row r="6856" spans="636:648" x14ac:dyDescent="0.25">
      <c r="XL6856" s="5"/>
      <c r="XN6856" s="5"/>
      <c r="XP6856" s="5"/>
      <c r="XR6856" s="5"/>
      <c r="XS6856" s="5"/>
      <c r="XT6856" s="5"/>
      <c r="XU6856" s="5"/>
      <c r="XV6856" s="5"/>
      <c r="XW6856" s="5"/>
      <c r="XX6856" s="5"/>
    </row>
    <row r="6907" spans="636:648" x14ac:dyDescent="0.25">
      <c r="XL6907" s="5"/>
      <c r="XN6907" s="5"/>
      <c r="XP6907" s="5"/>
      <c r="XR6907" s="5"/>
      <c r="XS6907" s="5"/>
      <c r="XT6907" s="5"/>
      <c r="XU6907" s="5"/>
      <c r="XV6907" s="5"/>
      <c r="XW6907" s="5"/>
      <c r="XX6907" s="5"/>
    </row>
    <row r="6958" spans="636:648" x14ac:dyDescent="0.25">
      <c r="XL6958" s="5"/>
      <c r="XN6958" s="5"/>
      <c r="XP6958" s="5"/>
      <c r="XR6958" s="5"/>
      <c r="XS6958" s="5"/>
      <c r="XT6958" s="5"/>
      <c r="XU6958" s="5"/>
      <c r="XV6958" s="5"/>
      <c r="XW6958" s="5"/>
      <c r="XX6958" s="5"/>
    </row>
    <row r="7009" spans="636:648" x14ac:dyDescent="0.25">
      <c r="XL7009" s="5"/>
      <c r="XN7009" s="5"/>
      <c r="XP7009" s="5"/>
      <c r="XR7009" s="5"/>
      <c r="XS7009" s="5"/>
      <c r="XT7009" s="5"/>
      <c r="XU7009" s="5"/>
      <c r="XV7009" s="5"/>
      <c r="XW7009" s="5"/>
      <c r="XX7009" s="5"/>
    </row>
    <row r="7060" spans="636:648" x14ac:dyDescent="0.25">
      <c r="XL7060" s="5"/>
      <c r="XN7060" s="5"/>
      <c r="XP7060" s="5"/>
      <c r="XR7060" s="5"/>
      <c r="XS7060" s="5"/>
      <c r="XT7060" s="5"/>
      <c r="XU7060" s="5"/>
      <c r="XV7060" s="5"/>
      <c r="XW7060" s="5"/>
      <c r="XX7060" s="5"/>
    </row>
    <row r="7111" spans="636:648" x14ac:dyDescent="0.25">
      <c r="XL7111" s="5"/>
      <c r="XN7111" s="5"/>
      <c r="XP7111" s="5"/>
      <c r="XR7111" s="5"/>
      <c r="XS7111" s="5"/>
      <c r="XT7111" s="5"/>
      <c r="XU7111" s="5"/>
      <c r="XV7111" s="5"/>
      <c r="XW7111" s="5"/>
      <c r="XX7111" s="5"/>
    </row>
    <row r="7162" spans="636:648" x14ac:dyDescent="0.25">
      <c r="XL7162" s="5"/>
      <c r="XN7162" s="5"/>
      <c r="XP7162" s="5"/>
      <c r="XR7162" s="5"/>
      <c r="XS7162" s="5"/>
      <c r="XT7162" s="5"/>
      <c r="XU7162" s="5"/>
      <c r="XV7162" s="5"/>
      <c r="XW7162" s="5"/>
      <c r="XX7162" s="5"/>
    </row>
    <row r="7213" spans="636:648" x14ac:dyDescent="0.25">
      <c r="XL7213" s="5"/>
      <c r="XN7213" s="5"/>
      <c r="XP7213" s="5"/>
      <c r="XR7213" s="5"/>
      <c r="XS7213" s="5"/>
      <c r="XT7213" s="5"/>
      <c r="XU7213" s="5"/>
      <c r="XV7213" s="5"/>
      <c r="XW7213" s="5"/>
      <c r="XX7213" s="5"/>
    </row>
    <row r="7264" spans="636:648" x14ac:dyDescent="0.25">
      <c r="XL7264" s="5"/>
      <c r="XN7264" s="5"/>
      <c r="XP7264" s="5"/>
      <c r="XR7264" s="5"/>
      <c r="XS7264" s="5"/>
      <c r="XT7264" s="5"/>
      <c r="XU7264" s="5"/>
      <c r="XV7264" s="5"/>
      <c r="XW7264" s="5"/>
      <c r="XX7264" s="5"/>
    </row>
    <row r="7315" spans="636:648" x14ac:dyDescent="0.25">
      <c r="XL7315" s="5"/>
      <c r="XN7315" s="5"/>
      <c r="XP7315" s="5"/>
      <c r="XR7315" s="5"/>
      <c r="XS7315" s="5"/>
      <c r="XT7315" s="5"/>
      <c r="XU7315" s="5"/>
      <c r="XV7315" s="5"/>
      <c r="XW7315" s="5"/>
      <c r="XX7315" s="5"/>
    </row>
    <row r="7366" spans="636:648" x14ac:dyDescent="0.25">
      <c r="XL7366" s="5"/>
      <c r="XN7366" s="5"/>
      <c r="XP7366" s="5"/>
      <c r="XR7366" s="5"/>
      <c r="XS7366" s="5"/>
      <c r="XT7366" s="5"/>
      <c r="XU7366" s="5"/>
      <c r="XV7366" s="5"/>
      <c r="XW7366" s="5"/>
      <c r="XX7366" s="5"/>
    </row>
    <row r="7417" spans="636:648" x14ac:dyDescent="0.25">
      <c r="XL7417" s="5"/>
      <c r="XN7417" s="5"/>
      <c r="XP7417" s="5"/>
      <c r="XR7417" s="5"/>
      <c r="XS7417" s="5"/>
      <c r="XT7417" s="5"/>
      <c r="XU7417" s="5"/>
      <c r="XV7417" s="5"/>
      <c r="XW7417" s="5"/>
      <c r="XX7417" s="5"/>
    </row>
    <row r="7468" spans="636:648" x14ac:dyDescent="0.25">
      <c r="XL7468" s="5"/>
      <c r="XN7468" s="5"/>
      <c r="XP7468" s="5"/>
      <c r="XR7468" s="5"/>
      <c r="XS7468" s="5"/>
      <c r="XT7468" s="5"/>
      <c r="XU7468" s="5"/>
      <c r="XV7468" s="5"/>
      <c r="XW7468" s="5"/>
      <c r="XX7468" s="5"/>
    </row>
    <row r="7519" spans="636:648" x14ac:dyDescent="0.25">
      <c r="XL7519" s="5"/>
      <c r="XN7519" s="5"/>
      <c r="XP7519" s="5"/>
      <c r="XR7519" s="5"/>
      <c r="XS7519" s="5"/>
      <c r="XT7519" s="5"/>
      <c r="XU7519" s="5"/>
      <c r="XV7519" s="5"/>
      <c r="XW7519" s="5"/>
      <c r="XX7519" s="5"/>
    </row>
    <row r="7570" spans="636:648" x14ac:dyDescent="0.25">
      <c r="XL7570" s="5"/>
      <c r="XN7570" s="5"/>
      <c r="XP7570" s="5"/>
      <c r="XR7570" s="5"/>
      <c r="XS7570" s="5"/>
      <c r="XT7570" s="5"/>
      <c r="XU7570" s="5"/>
      <c r="XV7570" s="5"/>
      <c r="XW7570" s="5"/>
      <c r="XX7570" s="5"/>
    </row>
    <row r="7621" spans="636:648" x14ac:dyDescent="0.25">
      <c r="XL7621" s="5"/>
      <c r="XN7621" s="5"/>
      <c r="XP7621" s="5"/>
      <c r="XR7621" s="5"/>
      <c r="XS7621" s="5"/>
      <c r="XT7621" s="5"/>
      <c r="XU7621" s="5"/>
      <c r="XV7621" s="5"/>
      <c r="XW7621" s="5"/>
      <c r="XX7621" s="5"/>
    </row>
    <row r="7672" spans="636:648" x14ac:dyDescent="0.25">
      <c r="XL7672" s="5"/>
      <c r="XN7672" s="5"/>
      <c r="XP7672" s="5"/>
      <c r="XR7672" s="5"/>
      <c r="XS7672" s="5"/>
      <c r="XT7672" s="5"/>
      <c r="XU7672" s="5"/>
      <c r="XV7672" s="5"/>
      <c r="XW7672" s="5"/>
      <c r="XX7672" s="5"/>
    </row>
    <row r="7723" spans="636:648" x14ac:dyDescent="0.25">
      <c r="XL7723" s="5"/>
      <c r="XN7723" s="5"/>
      <c r="XP7723" s="5"/>
      <c r="XR7723" s="5"/>
      <c r="XS7723" s="5"/>
      <c r="XT7723" s="5"/>
      <c r="XU7723" s="5"/>
      <c r="XV7723" s="5"/>
      <c r="XW7723" s="5"/>
      <c r="XX7723" s="5"/>
    </row>
    <row r="7774" spans="636:648" x14ac:dyDescent="0.25">
      <c r="XL7774" s="5"/>
      <c r="XN7774" s="5"/>
      <c r="XP7774" s="5"/>
      <c r="XR7774" s="5"/>
      <c r="XS7774" s="5"/>
      <c r="XT7774" s="5"/>
      <c r="XU7774" s="5"/>
      <c r="XV7774" s="5"/>
      <c r="XW7774" s="5"/>
      <c r="XX7774" s="5"/>
    </row>
    <row r="7825" spans="636:648" x14ac:dyDescent="0.25">
      <c r="XL7825" s="5"/>
      <c r="XN7825" s="5"/>
      <c r="XP7825" s="5"/>
      <c r="XR7825" s="5"/>
      <c r="XS7825" s="5"/>
      <c r="XT7825" s="5"/>
      <c r="XU7825" s="5"/>
      <c r="XV7825" s="5"/>
      <c r="XW7825" s="5"/>
      <c r="XX7825" s="5"/>
    </row>
    <row r="7876" spans="636:648" x14ac:dyDescent="0.25">
      <c r="XL7876" s="5"/>
      <c r="XN7876" s="5"/>
      <c r="XP7876" s="5"/>
      <c r="XR7876" s="5"/>
      <c r="XS7876" s="5"/>
      <c r="XT7876" s="5"/>
      <c r="XU7876" s="5"/>
      <c r="XV7876" s="5"/>
      <c r="XW7876" s="5"/>
      <c r="XX7876" s="5"/>
    </row>
    <row r="7927" spans="636:648" x14ac:dyDescent="0.25">
      <c r="XL7927" s="5"/>
      <c r="XN7927" s="5"/>
      <c r="XP7927" s="5"/>
      <c r="XR7927" s="5"/>
      <c r="XS7927" s="5"/>
      <c r="XT7927" s="5"/>
      <c r="XU7927" s="5"/>
      <c r="XV7927" s="5"/>
      <c r="XW7927" s="5"/>
      <c r="XX7927" s="5"/>
    </row>
    <row r="7978" spans="636:648" x14ac:dyDescent="0.25">
      <c r="XL7978" s="5"/>
      <c r="XN7978" s="5"/>
      <c r="XP7978" s="5"/>
      <c r="XR7978" s="5"/>
      <c r="XS7978" s="5"/>
      <c r="XT7978" s="5"/>
      <c r="XU7978" s="5"/>
      <c r="XV7978" s="5"/>
      <c r="XW7978" s="5"/>
      <c r="XX7978" s="5"/>
    </row>
    <row r="8029" spans="636:648" x14ac:dyDescent="0.25">
      <c r="XL8029" s="5"/>
      <c r="XN8029" s="5"/>
      <c r="XP8029" s="5"/>
      <c r="XR8029" s="5"/>
      <c r="XS8029" s="5"/>
      <c r="XT8029" s="5"/>
      <c r="XU8029" s="5"/>
      <c r="XV8029" s="5"/>
      <c r="XW8029" s="5"/>
      <c r="XX8029" s="5"/>
    </row>
    <row r="8080" spans="636:648" x14ac:dyDescent="0.25">
      <c r="XL8080" s="5"/>
      <c r="XN8080" s="5"/>
      <c r="XP8080" s="5"/>
      <c r="XR8080" s="5"/>
      <c r="XS8080" s="5"/>
      <c r="XT8080" s="5"/>
      <c r="XU8080" s="5"/>
      <c r="XV8080" s="5"/>
      <c r="XW8080" s="5"/>
      <c r="XX8080" s="5"/>
    </row>
    <row r="8131" spans="636:648" x14ac:dyDescent="0.25">
      <c r="XL8131" s="5"/>
      <c r="XN8131" s="5"/>
      <c r="XP8131" s="5"/>
      <c r="XR8131" s="5"/>
      <c r="XS8131" s="5"/>
      <c r="XT8131" s="5"/>
      <c r="XU8131" s="5"/>
      <c r="XV8131" s="5"/>
      <c r="XW8131" s="5"/>
      <c r="XX8131" s="5"/>
    </row>
    <row r="8182" spans="636:648" x14ac:dyDescent="0.25">
      <c r="XL8182" s="5"/>
      <c r="XN8182" s="5"/>
      <c r="XP8182" s="5"/>
      <c r="XR8182" s="5"/>
      <c r="XS8182" s="5"/>
      <c r="XT8182" s="5"/>
      <c r="XU8182" s="5"/>
      <c r="XV8182" s="5"/>
      <c r="XW8182" s="5"/>
      <c r="XX8182" s="5"/>
    </row>
    <row r="8233" spans="636:648" x14ac:dyDescent="0.25">
      <c r="XL8233" s="5"/>
      <c r="XN8233" s="5"/>
      <c r="XP8233" s="5"/>
      <c r="XR8233" s="5"/>
      <c r="XS8233" s="5"/>
      <c r="XT8233" s="5"/>
      <c r="XU8233" s="5"/>
      <c r="XV8233" s="5"/>
      <c r="XW8233" s="5"/>
      <c r="XX8233" s="5"/>
    </row>
    <row r="8284" spans="636:648" x14ac:dyDescent="0.25">
      <c r="XL8284" s="5"/>
      <c r="XN8284" s="5"/>
      <c r="XP8284" s="5"/>
      <c r="XR8284" s="5"/>
      <c r="XS8284" s="5"/>
      <c r="XT8284" s="5"/>
      <c r="XU8284" s="5"/>
      <c r="XV8284" s="5"/>
      <c r="XW8284" s="5"/>
      <c r="XX8284" s="5"/>
    </row>
    <row r="8335" spans="636:648" x14ac:dyDescent="0.25">
      <c r="XL8335" s="5"/>
      <c r="XN8335" s="5"/>
      <c r="XP8335" s="5"/>
      <c r="XR8335" s="5"/>
      <c r="XS8335" s="5"/>
      <c r="XT8335" s="5"/>
      <c r="XU8335" s="5"/>
      <c r="XV8335" s="5"/>
      <c r="XW8335" s="5"/>
      <c r="XX8335" s="5"/>
    </row>
    <row r="8386" spans="636:648" x14ac:dyDescent="0.25">
      <c r="XL8386" s="5"/>
      <c r="XN8386" s="5"/>
      <c r="XP8386" s="5"/>
      <c r="XR8386" s="5"/>
      <c r="XS8386" s="5"/>
      <c r="XT8386" s="5"/>
      <c r="XU8386" s="5"/>
      <c r="XV8386" s="5"/>
      <c r="XW8386" s="5"/>
      <c r="XX8386" s="5"/>
    </row>
    <row r="8437" spans="636:648" x14ac:dyDescent="0.25">
      <c r="XL8437" s="5"/>
      <c r="XN8437" s="5"/>
      <c r="XP8437" s="5"/>
      <c r="XR8437" s="5"/>
      <c r="XS8437" s="5"/>
      <c r="XT8437" s="5"/>
      <c r="XU8437" s="5"/>
      <c r="XV8437" s="5"/>
      <c r="XW8437" s="5"/>
      <c r="XX8437" s="5"/>
    </row>
    <row r="8488" spans="636:648" x14ac:dyDescent="0.25">
      <c r="XL8488" s="5"/>
      <c r="XN8488" s="5"/>
      <c r="XP8488" s="5"/>
      <c r="XR8488" s="5"/>
      <c r="XS8488" s="5"/>
      <c r="XT8488" s="5"/>
      <c r="XU8488" s="5"/>
      <c r="XV8488" s="5"/>
      <c r="XW8488" s="5"/>
      <c r="XX8488" s="5"/>
    </row>
    <row r="8539" spans="636:648" x14ac:dyDescent="0.25">
      <c r="XL8539" s="5"/>
      <c r="XN8539" s="5"/>
      <c r="XP8539" s="5"/>
      <c r="XR8539" s="5"/>
      <c r="XS8539" s="5"/>
      <c r="XT8539" s="5"/>
      <c r="XU8539" s="5"/>
      <c r="XV8539" s="5"/>
      <c r="XW8539" s="5"/>
      <c r="XX8539" s="5"/>
    </row>
    <row r="8590" spans="636:648" x14ac:dyDescent="0.25">
      <c r="XL8590" s="5"/>
      <c r="XN8590" s="5"/>
      <c r="XP8590" s="5"/>
      <c r="XR8590" s="5"/>
      <c r="XS8590" s="5"/>
      <c r="XT8590" s="5"/>
      <c r="XU8590" s="5"/>
      <c r="XV8590" s="5"/>
      <c r="XW8590" s="5"/>
      <c r="XX8590" s="5"/>
    </row>
    <row r="8641" spans="636:648" x14ac:dyDescent="0.25">
      <c r="XL8641" s="5"/>
      <c r="XN8641" s="5"/>
      <c r="XP8641" s="5"/>
      <c r="XR8641" s="5"/>
      <c r="XS8641" s="5"/>
      <c r="XT8641" s="5"/>
      <c r="XU8641" s="5"/>
      <c r="XV8641" s="5"/>
      <c r="XW8641" s="5"/>
      <c r="XX8641" s="5"/>
    </row>
    <row r="8692" spans="636:648" x14ac:dyDescent="0.25">
      <c r="XL8692" s="5"/>
      <c r="XN8692" s="5"/>
      <c r="XP8692" s="5"/>
      <c r="XR8692" s="5"/>
      <c r="XS8692" s="5"/>
      <c r="XT8692" s="5"/>
      <c r="XU8692" s="5"/>
      <c r="XV8692" s="5"/>
      <c r="XW8692" s="5"/>
      <c r="XX8692" s="5"/>
    </row>
    <row r="8743" spans="636:648" x14ac:dyDescent="0.25">
      <c r="XL8743" s="5"/>
      <c r="XN8743" s="5"/>
      <c r="XP8743" s="5"/>
      <c r="XR8743" s="5"/>
      <c r="XS8743" s="5"/>
      <c r="XT8743" s="5"/>
      <c r="XU8743" s="5"/>
      <c r="XV8743" s="5"/>
      <c r="XW8743" s="5"/>
      <c r="XX8743" s="5"/>
    </row>
    <row r="8794" spans="636:648" x14ac:dyDescent="0.25">
      <c r="XL8794" s="5"/>
      <c r="XN8794" s="5"/>
      <c r="XP8794" s="5"/>
      <c r="XR8794" s="5"/>
      <c r="XS8794" s="5"/>
      <c r="XT8794" s="5"/>
      <c r="XU8794" s="5"/>
      <c r="XV8794" s="5"/>
      <c r="XW8794" s="5"/>
      <c r="XX8794" s="5"/>
    </row>
    <row r="8845" spans="636:648" x14ac:dyDescent="0.25">
      <c r="XL8845" s="5"/>
      <c r="XN8845" s="5"/>
      <c r="XP8845" s="5"/>
      <c r="XR8845" s="5"/>
      <c r="XS8845" s="5"/>
      <c r="XT8845" s="5"/>
      <c r="XU8845" s="5"/>
      <c r="XV8845" s="5"/>
      <c r="XW8845" s="5"/>
      <c r="XX8845" s="5"/>
    </row>
    <row r="8896" spans="636:648" x14ac:dyDescent="0.25">
      <c r="XL8896" s="5"/>
      <c r="XN8896" s="5"/>
      <c r="XP8896" s="5"/>
      <c r="XR8896" s="5"/>
      <c r="XS8896" s="5"/>
      <c r="XT8896" s="5"/>
      <c r="XU8896" s="5"/>
      <c r="XV8896" s="5"/>
      <c r="XW8896" s="5"/>
      <c r="XX8896" s="5"/>
    </row>
    <row r="8947" spans="636:648" x14ac:dyDescent="0.25">
      <c r="XL8947" s="5"/>
      <c r="XN8947" s="5"/>
      <c r="XP8947" s="5"/>
      <c r="XR8947" s="5"/>
      <c r="XS8947" s="5"/>
      <c r="XT8947" s="5"/>
      <c r="XU8947" s="5"/>
      <c r="XV8947" s="5"/>
      <c r="XW8947" s="5"/>
      <c r="XX8947" s="5"/>
    </row>
    <row r="8998" spans="636:648" x14ac:dyDescent="0.25">
      <c r="XL8998" s="5"/>
      <c r="XN8998" s="5"/>
      <c r="XP8998" s="5"/>
      <c r="XR8998" s="5"/>
      <c r="XS8998" s="5"/>
      <c r="XT8998" s="5"/>
      <c r="XU8998" s="5"/>
      <c r="XV8998" s="5"/>
      <c r="XW8998" s="5"/>
      <c r="XX8998" s="5"/>
    </row>
    <row r="9049" spans="636:648" x14ac:dyDescent="0.25">
      <c r="XL9049" s="5"/>
      <c r="XN9049" s="5"/>
      <c r="XP9049" s="5"/>
      <c r="XR9049" s="5"/>
      <c r="XS9049" s="5"/>
      <c r="XT9049" s="5"/>
      <c r="XU9049" s="5"/>
      <c r="XV9049" s="5"/>
      <c r="XW9049" s="5"/>
      <c r="XX9049" s="5"/>
    </row>
    <row r="9100" spans="636:648" x14ac:dyDescent="0.25">
      <c r="XL9100" s="5"/>
      <c r="XN9100" s="5"/>
      <c r="XP9100" s="5"/>
      <c r="XR9100" s="5"/>
      <c r="XS9100" s="5"/>
      <c r="XT9100" s="5"/>
      <c r="XU9100" s="5"/>
      <c r="XV9100" s="5"/>
      <c r="XW9100" s="5"/>
      <c r="XX9100" s="5"/>
    </row>
    <row r="9151" spans="636:648" x14ac:dyDescent="0.25">
      <c r="XL9151" s="5"/>
      <c r="XN9151" s="5"/>
      <c r="XP9151" s="5"/>
      <c r="XR9151" s="5"/>
      <c r="XS9151" s="5"/>
      <c r="XT9151" s="5"/>
      <c r="XU9151" s="5"/>
      <c r="XV9151" s="5"/>
      <c r="XW9151" s="5"/>
      <c r="XX9151" s="5"/>
    </row>
    <row r="9202" spans="636:648" x14ac:dyDescent="0.25">
      <c r="XL9202" s="5"/>
      <c r="XN9202" s="5"/>
      <c r="XP9202" s="5"/>
      <c r="XR9202" s="5"/>
      <c r="XS9202" s="5"/>
      <c r="XT9202" s="5"/>
      <c r="XU9202" s="5"/>
      <c r="XV9202" s="5"/>
      <c r="XW9202" s="5"/>
      <c r="XX9202" s="5"/>
    </row>
    <row r="9253" spans="636:648" x14ac:dyDescent="0.25">
      <c r="XL9253" s="5"/>
      <c r="XN9253" s="5"/>
      <c r="XP9253" s="5"/>
      <c r="XR9253" s="5"/>
      <c r="XS9253" s="5"/>
      <c r="XT9253" s="5"/>
      <c r="XU9253" s="5"/>
      <c r="XV9253" s="5"/>
      <c r="XW9253" s="5"/>
      <c r="XX9253" s="5"/>
    </row>
    <row r="9304" spans="636:648" x14ac:dyDescent="0.25">
      <c r="XL9304" s="5"/>
      <c r="XN9304" s="5"/>
      <c r="XP9304" s="5"/>
      <c r="XR9304" s="5"/>
      <c r="XS9304" s="5"/>
      <c r="XT9304" s="5"/>
      <c r="XU9304" s="5"/>
      <c r="XV9304" s="5"/>
      <c r="XW9304" s="5"/>
      <c r="XX9304" s="5"/>
    </row>
    <row r="9355" spans="636:648" x14ac:dyDescent="0.25">
      <c r="XL9355" s="5"/>
      <c r="XN9355" s="5"/>
      <c r="XP9355" s="5"/>
      <c r="XR9355" s="5"/>
      <c r="XS9355" s="5"/>
      <c r="XT9355" s="5"/>
      <c r="XU9355" s="5"/>
      <c r="XV9355" s="5"/>
      <c r="XW9355" s="5"/>
      <c r="XX9355" s="5"/>
    </row>
    <row r="9406" spans="636:648" x14ac:dyDescent="0.25">
      <c r="XL9406" s="5"/>
      <c r="XN9406" s="5"/>
      <c r="XP9406" s="5"/>
      <c r="XR9406" s="5"/>
      <c r="XS9406" s="5"/>
      <c r="XT9406" s="5"/>
      <c r="XU9406" s="5"/>
      <c r="XV9406" s="5"/>
      <c r="XW9406" s="5"/>
      <c r="XX9406" s="5"/>
    </row>
    <row r="9457" spans="636:648" x14ac:dyDescent="0.25">
      <c r="XL9457" s="5"/>
      <c r="XN9457" s="5"/>
      <c r="XP9457" s="5"/>
      <c r="XR9457" s="5"/>
      <c r="XS9457" s="5"/>
      <c r="XT9457" s="5"/>
      <c r="XU9457" s="5"/>
      <c r="XV9457" s="5"/>
      <c r="XW9457" s="5"/>
      <c r="XX9457" s="5"/>
    </row>
    <row r="9508" spans="636:648" x14ac:dyDescent="0.25">
      <c r="XL9508" s="5"/>
      <c r="XN9508" s="5"/>
      <c r="XP9508" s="5"/>
      <c r="XR9508" s="5"/>
      <c r="XS9508" s="5"/>
      <c r="XT9508" s="5"/>
      <c r="XU9508" s="5"/>
      <c r="XV9508" s="5"/>
      <c r="XW9508" s="5"/>
      <c r="XX9508" s="5"/>
    </row>
    <row r="9559" spans="636:648" x14ac:dyDescent="0.25">
      <c r="XL9559" s="5"/>
      <c r="XN9559" s="5"/>
      <c r="XP9559" s="5"/>
      <c r="XR9559" s="5"/>
      <c r="XS9559" s="5"/>
      <c r="XT9559" s="5"/>
      <c r="XU9559" s="5"/>
      <c r="XV9559" s="5"/>
      <c r="XW9559" s="5"/>
      <c r="XX9559" s="5"/>
    </row>
    <row r="9610" spans="636:648" x14ac:dyDescent="0.25">
      <c r="XL9610" s="5"/>
      <c r="XN9610" s="5"/>
      <c r="XP9610" s="5"/>
      <c r="XR9610" s="5"/>
      <c r="XS9610" s="5"/>
      <c r="XT9610" s="5"/>
      <c r="XU9610" s="5"/>
      <c r="XV9610" s="5"/>
      <c r="XW9610" s="5"/>
      <c r="XX9610" s="5"/>
    </row>
    <row r="9661" spans="636:648" x14ac:dyDescent="0.25">
      <c r="XL9661" s="5"/>
      <c r="XN9661" s="5"/>
      <c r="XP9661" s="5"/>
      <c r="XR9661" s="5"/>
      <c r="XS9661" s="5"/>
      <c r="XT9661" s="5"/>
      <c r="XU9661" s="5"/>
      <c r="XV9661" s="5"/>
      <c r="XW9661" s="5"/>
      <c r="XX9661" s="5"/>
    </row>
    <row r="9712" spans="636:648" x14ac:dyDescent="0.25">
      <c r="XL9712" s="5"/>
      <c r="XN9712" s="5"/>
      <c r="XP9712" s="5"/>
      <c r="XR9712" s="5"/>
      <c r="XS9712" s="5"/>
      <c r="XT9712" s="5"/>
      <c r="XU9712" s="5"/>
      <c r="XV9712" s="5"/>
      <c r="XW9712" s="5"/>
      <c r="XX9712" s="5"/>
    </row>
    <row r="9763" spans="636:648" x14ac:dyDescent="0.25">
      <c r="XL9763" s="5"/>
      <c r="XN9763" s="5"/>
      <c r="XP9763" s="5"/>
      <c r="XR9763" s="5"/>
      <c r="XS9763" s="5"/>
      <c r="XT9763" s="5"/>
      <c r="XU9763" s="5"/>
      <c r="XV9763" s="5"/>
      <c r="XW9763" s="5"/>
      <c r="XX9763" s="5"/>
    </row>
    <row r="9814" spans="636:648" x14ac:dyDescent="0.25">
      <c r="XL9814" s="5"/>
      <c r="XN9814" s="5"/>
      <c r="XP9814" s="5"/>
      <c r="XR9814" s="5"/>
      <c r="XS9814" s="5"/>
      <c r="XT9814" s="5"/>
      <c r="XU9814" s="5"/>
      <c r="XV9814" s="5"/>
      <c r="XW9814" s="5"/>
      <c r="XX9814" s="5"/>
    </row>
    <row r="9865" spans="636:648" x14ac:dyDescent="0.25">
      <c r="XL9865" s="5"/>
      <c r="XN9865" s="5"/>
      <c r="XP9865" s="5"/>
      <c r="XR9865" s="5"/>
      <c r="XS9865" s="5"/>
      <c r="XT9865" s="5"/>
      <c r="XU9865" s="5"/>
      <c r="XV9865" s="5"/>
      <c r="XW9865" s="5"/>
      <c r="XX9865" s="5"/>
    </row>
    <row r="9916" spans="636:648" x14ac:dyDescent="0.25">
      <c r="XL9916" s="5"/>
      <c r="XN9916" s="5"/>
      <c r="XP9916" s="5"/>
      <c r="XR9916" s="5"/>
      <c r="XS9916" s="5"/>
      <c r="XT9916" s="5"/>
      <c r="XU9916" s="5"/>
      <c r="XV9916" s="5"/>
      <c r="XW9916" s="5"/>
      <c r="XX9916" s="5"/>
    </row>
    <row r="9967" spans="636:648" x14ac:dyDescent="0.25">
      <c r="XL9967" s="5"/>
      <c r="XN9967" s="5"/>
      <c r="XP9967" s="5"/>
      <c r="XR9967" s="5"/>
      <c r="XS9967" s="5"/>
      <c r="XT9967" s="5"/>
      <c r="XU9967" s="5"/>
      <c r="XV9967" s="5"/>
      <c r="XW9967" s="5"/>
      <c r="XX9967" s="5"/>
    </row>
    <row r="10018" spans="636:648" x14ac:dyDescent="0.25">
      <c r="XL10018" s="5"/>
      <c r="XN10018" s="5"/>
      <c r="XP10018" s="5"/>
      <c r="XR10018" s="5"/>
      <c r="XS10018" s="5"/>
      <c r="XT10018" s="5"/>
      <c r="XU10018" s="5"/>
      <c r="XV10018" s="5"/>
      <c r="XW10018" s="5"/>
      <c r="XX10018" s="5"/>
    </row>
    <row r="10069" spans="636:648" x14ac:dyDescent="0.25">
      <c r="XL10069" s="5"/>
      <c r="XN10069" s="5"/>
      <c r="XP10069" s="5"/>
      <c r="XR10069" s="5"/>
      <c r="XS10069" s="5"/>
      <c r="XT10069" s="5"/>
      <c r="XU10069" s="5"/>
      <c r="XV10069" s="5"/>
      <c r="XW10069" s="5"/>
      <c r="XX10069" s="5"/>
    </row>
    <row r="10120" spans="636:648" x14ac:dyDescent="0.25">
      <c r="XL10120" s="5"/>
      <c r="XN10120" s="5"/>
      <c r="XP10120" s="5"/>
      <c r="XR10120" s="5"/>
      <c r="XS10120" s="5"/>
      <c r="XT10120" s="5"/>
      <c r="XU10120" s="5"/>
      <c r="XV10120" s="5"/>
      <c r="XW10120" s="5"/>
      <c r="XX10120" s="5"/>
    </row>
    <row r="10171" spans="636:648" x14ac:dyDescent="0.25">
      <c r="XL10171" s="5"/>
      <c r="XN10171" s="5"/>
      <c r="XP10171" s="5"/>
      <c r="XR10171" s="5"/>
      <c r="XS10171" s="5"/>
      <c r="XT10171" s="5"/>
      <c r="XU10171" s="5"/>
      <c r="XV10171" s="5"/>
      <c r="XW10171" s="5"/>
      <c r="XX10171" s="5"/>
    </row>
    <row r="10222" spans="636:648" x14ac:dyDescent="0.25">
      <c r="XL10222" s="5"/>
      <c r="XN10222" s="5"/>
      <c r="XP10222" s="5"/>
      <c r="XR10222" s="5"/>
      <c r="XS10222" s="5"/>
      <c r="XT10222" s="5"/>
      <c r="XU10222" s="5"/>
      <c r="XV10222" s="5"/>
      <c r="XW10222" s="5"/>
      <c r="XX10222" s="5"/>
    </row>
    <row r="10273" spans="636:648" x14ac:dyDescent="0.25">
      <c r="XL10273" s="5"/>
      <c r="XN10273" s="5"/>
      <c r="XP10273" s="5"/>
      <c r="XR10273" s="5"/>
      <c r="XS10273" s="5"/>
      <c r="XT10273" s="5"/>
      <c r="XU10273" s="5"/>
      <c r="XV10273" s="5"/>
      <c r="XW10273" s="5"/>
      <c r="XX10273" s="5"/>
    </row>
    <row r="10324" spans="636:648" x14ac:dyDescent="0.25">
      <c r="XL10324" s="5"/>
      <c r="XN10324" s="5"/>
      <c r="XP10324" s="5"/>
      <c r="XR10324" s="5"/>
      <c r="XS10324" s="5"/>
      <c r="XT10324" s="5"/>
      <c r="XU10324" s="5"/>
      <c r="XV10324" s="5"/>
      <c r="XW10324" s="5"/>
      <c r="XX10324" s="5"/>
    </row>
    <row r="10375" spans="636:648" x14ac:dyDescent="0.25">
      <c r="XL10375" s="5"/>
      <c r="XN10375" s="5"/>
      <c r="XP10375" s="5"/>
      <c r="XR10375" s="5"/>
      <c r="XS10375" s="5"/>
      <c r="XT10375" s="5"/>
      <c r="XU10375" s="5"/>
      <c r="XV10375" s="5"/>
      <c r="XW10375" s="5"/>
      <c r="XX10375" s="5"/>
    </row>
    <row r="10426" spans="636:648" x14ac:dyDescent="0.25">
      <c r="XL10426" s="5"/>
      <c r="XN10426" s="5"/>
      <c r="XP10426" s="5"/>
      <c r="XR10426" s="5"/>
      <c r="XS10426" s="5"/>
      <c r="XT10426" s="5"/>
      <c r="XU10426" s="5"/>
      <c r="XV10426" s="5"/>
      <c r="XW10426" s="5"/>
      <c r="XX10426" s="5"/>
    </row>
    <row r="10477" spans="636:648" x14ac:dyDescent="0.25">
      <c r="XL10477" s="5"/>
      <c r="XN10477" s="5"/>
      <c r="XP10477" s="5"/>
      <c r="XR10477" s="5"/>
      <c r="XS10477" s="5"/>
      <c r="XT10477" s="5"/>
      <c r="XU10477" s="5"/>
      <c r="XV10477" s="5"/>
      <c r="XW10477" s="5"/>
      <c r="XX10477" s="5"/>
    </row>
    <row r="10528" spans="636:648" x14ac:dyDescent="0.25">
      <c r="XL10528" s="5"/>
      <c r="XN10528" s="5"/>
      <c r="XP10528" s="5"/>
      <c r="XR10528" s="5"/>
      <c r="XS10528" s="5"/>
      <c r="XT10528" s="5"/>
      <c r="XU10528" s="5"/>
      <c r="XV10528" s="5"/>
      <c r="XW10528" s="5"/>
      <c r="XX10528" s="5"/>
    </row>
    <row r="10579" spans="636:648" x14ac:dyDescent="0.25">
      <c r="XL10579" s="5"/>
      <c r="XN10579" s="5"/>
      <c r="XP10579" s="5"/>
      <c r="XR10579" s="5"/>
      <c r="XS10579" s="5"/>
      <c r="XT10579" s="5"/>
      <c r="XU10579" s="5"/>
      <c r="XV10579" s="5"/>
      <c r="XW10579" s="5"/>
      <c r="XX10579" s="5"/>
    </row>
    <row r="10630" spans="636:648" x14ac:dyDescent="0.25">
      <c r="XL10630" s="5"/>
      <c r="XN10630" s="5"/>
      <c r="XP10630" s="5"/>
      <c r="XR10630" s="5"/>
      <c r="XS10630" s="5"/>
      <c r="XT10630" s="5"/>
      <c r="XU10630" s="5"/>
      <c r="XV10630" s="5"/>
      <c r="XW10630" s="5"/>
      <c r="XX10630" s="5"/>
    </row>
    <row r="10681" spans="636:648" x14ac:dyDescent="0.25">
      <c r="XL10681" s="5"/>
      <c r="XN10681" s="5"/>
      <c r="XP10681" s="5"/>
      <c r="XR10681" s="5"/>
      <c r="XS10681" s="5"/>
      <c r="XT10681" s="5"/>
      <c r="XU10681" s="5"/>
      <c r="XV10681" s="5"/>
      <c r="XW10681" s="5"/>
      <c r="XX10681" s="5"/>
    </row>
    <row r="10732" spans="636:648" x14ac:dyDescent="0.25">
      <c r="XL10732" s="5"/>
      <c r="XN10732" s="5"/>
      <c r="XP10732" s="5"/>
      <c r="XR10732" s="5"/>
      <c r="XS10732" s="5"/>
      <c r="XT10732" s="5"/>
      <c r="XU10732" s="5"/>
      <c r="XV10732" s="5"/>
      <c r="XW10732" s="5"/>
      <c r="XX10732" s="5"/>
    </row>
    <row r="10783" spans="636:648" x14ac:dyDescent="0.25">
      <c r="XL10783" s="5"/>
      <c r="XN10783" s="5"/>
      <c r="XP10783" s="5"/>
      <c r="XR10783" s="5"/>
      <c r="XS10783" s="5"/>
      <c r="XT10783" s="5"/>
      <c r="XU10783" s="5"/>
      <c r="XV10783" s="5"/>
      <c r="XW10783" s="5"/>
      <c r="XX10783" s="5"/>
    </row>
    <row r="10834" spans="636:648" x14ac:dyDescent="0.25">
      <c r="XL10834" s="5"/>
      <c r="XN10834" s="5"/>
      <c r="XP10834" s="5"/>
      <c r="XR10834" s="5"/>
      <c r="XS10834" s="5"/>
      <c r="XT10834" s="5"/>
      <c r="XU10834" s="5"/>
      <c r="XV10834" s="5"/>
      <c r="XW10834" s="5"/>
      <c r="XX10834" s="5"/>
    </row>
    <row r="10885" spans="636:648" x14ac:dyDescent="0.25">
      <c r="XL10885" s="5"/>
      <c r="XN10885" s="5"/>
      <c r="XP10885" s="5"/>
      <c r="XR10885" s="5"/>
      <c r="XS10885" s="5"/>
      <c r="XT10885" s="5"/>
      <c r="XU10885" s="5"/>
      <c r="XV10885" s="5"/>
      <c r="XW10885" s="5"/>
      <c r="XX10885" s="5"/>
    </row>
    <row r="10936" spans="636:648" x14ac:dyDescent="0.25">
      <c r="XL10936" s="5"/>
      <c r="XN10936" s="5"/>
      <c r="XP10936" s="5"/>
      <c r="XR10936" s="5"/>
      <c r="XS10936" s="5"/>
      <c r="XT10936" s="5"/>
      <c r="XU10936" s="5"/>
      <c r="XV10936" s="5"/>
      <c r="XW10936" s="5"/>
      <c r="XX10936" s="5"/>
    </row>
    <row r="10987" spans="636:648" x14ac:dyDescent="0.25">
      <c r="XL10987" s="5"/>
      <c r="XN10987" s="5"/>
      <c r="XP10987" s="5"/>
      <c r="XR10987" s="5"/>
      <c r="XS10987" s="5"/>
      <c r="XT10987" s="5"/>
      <c r="XU10987" s="5"/>
      <c r="XV10987" s="5"/>
      <c r="XW10987" s="5"/>
      <c r="XX10987" s="5"/>
    </row>
    <row r="11038" spans="636:648" x14ac:dyDescent="0.25">
      <c r="XL11038" s="5"/>
      <c r="XN11038" s="5"/>
      <c r="XP11038" s="5"/>
      <c r="XR11038" s="5"/>
      <c r="XS11038" s="5"/>
      <c r="XT11038" s="5"/>
      <c r="XU11038" s="5"/>
      <c r="XV11038" s="5"/>
      <c r="XW11038" s="5"/>
      <c r="XX11038" s="5"/>
    </row>
    <row r="11089" spans="636:648" x14ac:dyDescent="0.25">
      <c r="XL11089" s="5"/>
      <c r="XN11089" s="5"/>
      <c r="XP11089" s="5"/>
      <c r="XR11089" s="5"/>
      <c r="XS11089" s="5"/>
      <c r="XT11089" s="5"/>
      <c r="XU11089" s="5"/>
      <c r="XV11089" s="5"/>
      <c r="XW11089" s="5"/>
      <c r="XX11089" s="5"/>
    </row>
    <row r="11140" spans="636:648" x14ac:dyDescent="0.25">
      <c r="XL11140" s="5"/>
      <c r="XN11140" s="5"/>
      <c r="XP11140" s="5"/>
      <c r="XR11140" s="5"/>
      <c r="XS11140" s="5"/>
      <c r="XT11140" s="5"/>
      <c r="XU11140" s="5"/>
      <c r="XV11140" s="5"/>
      <c r="XW11140" s="5"/>
      <c r="XX11140" s="5"/>
    </row>
    <row r="11191" spans="636:648" x14ac:dyDescent="0.25">
      <c r="XL11191" s="5"/>
      <c r="XN11191" s="5"/>
      <c r="XP11191" s="5"/>
      <c r="XR11191" s="5"/>
      <c r="XS11191" s="5"/>
      <c r="XT11191" s="5"/>
      <c r="XU11191" s="5"/>
      <c r="XV11191" s="5"/>
      <c r="XW11191" s="5"/>
      <c r="XX11191" s="5"/>
    </row>
    <row r="11242" spans="636:648" x14ac:dyDescent="0.25">
      <c r="XL11242" s="5"/>
      <c r="XN11242" s="5"/>
      <c r="XP11242" s="5"/>
      <c r="XR11242" s="5"/>
      <c r="XS11242" s="5"/>
      <c r="XT11242" s="5"/>
      <c r="XU11242" s="5"/>
      <c r="XV11242" s="5"/>
      <c r="XW11242" s="5"/>
      <c r="XX11242" s="5"/>
    </row>
    <row r="11293" spans="636:648" x14ac:dyDescent="0.25">
      <c r="XL11293" s="5"/>
      <c r="XN11293" s="5"/>
      <c r="XP11293" s="5"/>
      <c r="XR11293" s="5"/>
      <c r="XS11293" s="5"/>
      <c r="XT11293" s="5"/>
      <c r="XU11293" s="5"/>
      <c r="XV11293" s="5"/>
      <c r="XW11293" s="5"/>
      <c r="XX11293" s="5"/>
    </row>
    <row r="11344" spans="636:648" x14ac:dyDescent="0.25">
      <c r="XL11344" s="5"/>
      <c r="XN11344" s="5"/>
      <c r="XP11344" s="5"/>
      <c r="XR11344" s="5"/>
      <c r="XS11344" s="5"/>
      <c r="XT11344" s="5"/>
      <c r="XU11344" s="5"/>
      <c r="XV11344" s="5"/>
      <c r="XW11344" s="5"/>
      <c r="XX11344" s="5"/>
    </row>
    <row r="11395" spans="636:648" x14ac:dyDescent="0.25">
      <c r="XL11395" s="5"/>
      <c r="XN11395" s="5"/>
      <c r="XP11395" s="5"/>
      <c r="XR11395" s="5"/>
      <c r="XS11395" s="5"/>
      <c r="XT11395" s="5"/>
      <c r="XU11395" s="5"/>
      <c r="XV11395" s="5"/>
      <c r="XW11395" s="5"/>
      <c r="XX11395" s="5"/>
    </row>
    <row r="11446" spans="636:648" x14ac:dyDescent="0.25">
      <c r="XL11446" s="5"/>
      <c r="XN11446" s="5"/>
      <c r="XP11446" s="5"/>
      <c r="XR11446" s="5"/>
      <c r="XS11446" s="5"/>
      <c r="XT11446" s="5"/>
      <c r="XU11446" s="5"/>
      <c r="XV11446" s="5"/>
      <c r="XW11446" s="5"/>
      <c r="XX11446" s="5"/>
    </row>
    <row r="11497" spans="636:648" x14ac:dyDescent="0.25">
      <c r="XL11497" s="5"/>
      <c r="XN11497" s="5"/>
      <c r="XP11497" s="5"/>
      <c r="XR11497" s="5"/>
      <c r="XS11497" s="5"/>
      <c r="XT11497" s="5"/>
      <c r="XU11497" s="5"/>
      <c r="XV11497" s="5"/>
      <c r="XW11497" s="5"/>
      <c r="XX11497" s="5"/>
    </row>
    <row r="11548" spans="636:648" x14ac:dyDescent="0.25">
      <c r="XL11548" s="5"/>
      <c r="XN11548" s="5"/>
      <c r="XP11548" s="5"/>
      <c r="XR11548" s="5"/>
      <c r="XS11548" s="5"/>
      <c r="XT11548" s="5"/>
      <c r="XU11548" s="5"/>
      <c r="XV11548" s="5"/>
      <c r="XW11548" s="5"/>
      <c r="XX11548" s="5"/>
    </row>
    <row r="11599" spans="636:648" x14ac:dyDescent="0.25">
      <c r="XL11599" s="5"/>
      <c r="XN11599" s="5"/>
      <c r="XP11599" s="5"/>
      <c r="XR11599" s="5"/>
      <c r="XS11599" s="5"/>
      <c r="XT11599" s="5"/>
      <c r="XU11599" s="5"/>
      <c r="XV11599" s="5"/>
      <c r="XW11599" s="5"/>
      <c r="XX11599" s="5"/>
    </row>
    <row r="11650" spans="636:648" x14ac:dyDescent="0.25">
      <c r="XL11650" s="5"/>
      <c r="XN11650" s="5"/>
      <c r="XP11650" s="5"/>
      <c r="XR11650" s="5"/>
      <c r="XS11650" s="5"/>
      <c r="XT11650" s="5"/>
      <c r="XU11650" s="5"/>
      <c r="XV11650" s="5"/>
      <c r="XW11650" s="5"/>
      <c r="XX11650" s="5"/>
    </row>
    <row r="11701" spans="636:648" x14ac:dyDescent="0.25">
      <c r="XL11701" s="5"/>
      <c r="XN11701" s="5"/>
      <c r="XP11701" s="5"/>
      <c r="XR11701" s="5"/>
      <c r="XS11701" s="5"/>
      <c r="XT11701" s="5"/>
      <c r="XU11701" s="5"/>
      <c r="XV11701" s="5"/>
      <c r="XW11701" s="5"/>
      <c r="XX11701" s="5"/>
    </row>
    <row r="11752" spans="636:648" x14ac:dyDescent="0.25">
      <c r="XL11752" s="5"/>
      <c r="XN11752" s="5"/>
      <c r="XP11752" s="5"/>
      <c r="XR11752" s="5"/>
      <c r="XS11752" s="5"/>
      <c r="XT11752" s="5"/>
      <c r="XU11752" s="5"/>
      <c r="XV11752" s="5"/>
      <c r="XW11752" s="5"/>
      <c r="XX11752" s="5"/>
    </row>
    <row r="11803" spans="636:648" x14ac:dyDescent="0.25">
      <c r="XL11803" s="5"/>
      <c r="XN11803" s="5"/>
      <c r="XP11803" s="5"/>
      <c r="XR11803" s="5"/>
      <c r="XS11803" s="5"/>
      <c r="XT11803" s="5"/>
      <c r="XU11803" s="5"/>
      <c r="XV11803" s="5"/>
      <c r="XW11803" s="5"/>
      <c r="XX11803" s="5"/>
    </row>
    <row r="11854" spans="636:648" x14ac:dyDescent="0.25">
      <c r="XL11854" s="5"/>
      <c r="XN11854" s="5"/>
      <c r="XP11854" s="5"/>
      <c r="XR11854" s="5"/>
      <c r="XS11854" s="5"/>
      <c r="XT11854" s="5"/>
      <c r="XU11854" s="5"/>
      <c r="XV11854" s="5"/>
      <c r="XW11854" s="5"/>
      <c r="XX11854" s="5"/>
    </row>
    <row r="11905" spans="636:648" x14ac:dyDescent="0.25">
      <c r="XL11905" s="5"/>
      <c r="XN11905" s="5"/>
      <c r="XP11905" s="5"/>
      <c r="XR11905" s="5"/>
      <c r="XS11905" s="5"/>
      <c r="XT11905" s="5"/>
      <c r="XU11905" s="5"/>
      <c r="XV11905" s="5"/>
      <c r="XW11905" s="5"/>
      <c r="XX11905" s="5"/>
    </row>
    <row r="11956" spans="636:648" x14ac:dyDescent="0.25">
      <c r="XL11956" s="5"/>
      <c r="XN11956" s="5"/>
      <c r="XP11956" s="5"/>
      <c r="XR11956" s="5"/>
      <c r="XS11956" s="5"/>
      <c r="XT11956" s="5"/>
      <c r="XU11956" s="5"/>
      <c r="XV11956" s="5"/>
      <c r="XW11956" s="5"/>
      <c r="XX11956" s="5"/>
    </row>
    <row r="12007" spans="636:648" x14ac:dyDescent="0.25">
      <c r="XL12007" s="5"/>
      <c r="XN12007" s="5"/>
      <c r="XP12007" s="5"/>
      <c r="XR12007" s="5"/>
      <c r="XS12007" s="5"/>
      <c r="XT12007" s="5"/>
      <c r="XU12007" s="5"/>
      <c r="XV12007" s="5"/>
      <c r="XW12007" s="5"/>
      <c r="XX12007" s="5"/>
    </row>
    <row r="12058" spans="636:648" x14ac:dyDescent="0.25">
      <c r="XL12058" s="5"/>
      <c r="XN12058" s="5"/>
      <c r="XP12058" s="5"/>
      <c r="XR12058" s="5"/>
      <c r="XS12058" s="5"/>
      <c r="XT12058" s="5"/>
      <c r="XU12058" s="5"/>
      <c r="XV12058" s="5"/>
      <c r="XW12058" s="5"/>
      <c r="XX12058" s="5"/>
    </row>
    <row r="12109" spans="636:648" x14ac:dyDescent="0.25">
      <c r="XL12109" s="5"/>
      <c r="XN12109" s="5"/>
      <c r="XP12109" s="5"/>
      <c r="XR12109" s="5"/>
      <c r="XS12109" s="5"/>
      <c r="XT12109" s="5"/>
      <c r="XU12109" s="5"/>
      <c r="XV12109" s="5"/>
      <c r="XW12109" s="5"/>
      <c r="XX12109" s="5"/>
    </row>
    <row r="12160" spans="636:648" x14ac:dyDescent="0.25">
      <c r="XL12160" s="5"/>
      <c r="XN12160" s="5"/>
      <c r="XP12160" s="5"/>
      <c r="XR12160" s="5"/>
      <c r="XS12160" s="5"/>
      <c r="XT12160" s="5"/>
      <c r="XU12160" s="5"/>
      <c r="XV12160" s="5"/>
      <c r="XW12160" s="5"/>
      <c r="XX12160" s="5"/>
    </row>
    <row r="12211" spans="636:648" x14ac:dyDescent="0.25">
      <c r="XL12211" s="5"/>
      <c r="XN12211" s="5"/>
      <c r="XP12211" s="5"/>
      <c r="XR12211" s="5"/>
      <c r="XS12211" s="5"/>
      <c r="XT12211" s="5"/>
      <c r="XU12211" s="5"/>
      <c r="XV12211" s="5"/>
      <c r="XW12211" s="5"/>
      <c r="XX12211" s="5"/>
    </row>
    <row r="12262" spans="636:648" x14ac:dyDescent="0.25">
      <c r="XL12262" s="5"/>
      <c r="XN12262" s="5"/>
      <c r="XP12262" s="5"/>
      <c r="XR12262" s="5"/>
      <c r="XS12262" s="5"/>
      <c r="XT12262" s="5"/>
      <c r="XU12262" s="5"/>
      <c r="XV12262" s="5"/>
      <c r="XW12262" s="5"/>
      <c r="XX12262" s="5"/>
    </row>
    <row r="12313" spans="636:648" x14ac:dyDescent="0.25">
      <c r="XL12313" s="5"/>
      <c r="XN12313" s="5"/>
      <c r="XP12313" s="5"/>
      <c r="XR12313" s="5"/>
      <c r="XS12313" s="5"/>
      <c r="XT12313" s="5"/>
      <c r="XU12313" s="5"/>
      <c r="XV12313" s="5"/>
      <c r="XW12313" s="5"/>
      <c r="XX12313" s="5"/>
    </row>
    <row r="12326" spans="636:648" x14ac:dyDescent="0.25">
      <c r="XL12326" s="5"/>
      <c r="XN12326" s="5"/>
      <c r="XP12326" s="5"/>
      <c r="XR12326" s="5"/>
      <c r="XS12326" s="5"/>
      <c r="XT12326" s="5"/>
      <c r="XU12326" s="5"/>
      <c r="XV12326" s="5"/>
      <c r="XW12326" s="5"/>
      <c r="XX12326" s="5"/>
    </row>
    <row r="12339" spans="636:648" x14ac:dyDescent="0.25">
      <c r="XL12339" s="5"/>
      <c r="XN12339" s="5"/>
      <c r="XP12339" s="5"/>
      <c r="XR12339" s="5"/>
      <c r="XS12339" s="5"/>
      <c r="XT12339" s="5"/>
      <c r="XU12339" s="5"/>
      <c r="XV12339" s="5"/>
      <c r="XW12339" s="5"/>
      <c r="XX12339" s="5"/>
    </row>
    <row r="12352" spans="636:648" x14ac:dyDescent="0.25">
      <c r="XL12352" s="5"/>
      <c r="XN12352" s="5"/>
      <c r="XP12352" s="5"/>
      <c r="XR12352" s="5"/>
      <c r="XS12352" s="5"/>
      <c r="XT12352" s="5"/>
      <c r="XU12352" s="5"/>
      <c r="XV12352" s="5"/>
      <c r="XW12352" s="5"/>
      <c r="XX12352" s="5"/>
    </row>
    <row r="12365" spans="636:648" x14ac:dyDescent="0.25">
      <c r="XL12365" s="5"/>
      <c r="XN12365" s="5"/>
      <c r="XP12365" s="5"/>
      <c r="XR12365" s="5"/>
      <c r="XS12365" s="5"/>
      <c r="XT12365" s="5"/>
      <c r="XU12365" s="5"/>
      <c r="XV12365" s="5"/>
      <c r="XW12365" s="5"/>
      <c r="XX12365" s="5"/>
    </row>
    <row r="12378" spans="636:648" x14ac:dyDescent="0.25">
      <c r="XL12378" s="5"/>
      <c r="XN12378" s="5"/>
      <c r="XP12378" s="5"/>
      <c r="XR12378" s="5"/>
      <c r="XS12378" s="5"/>
      <c r="XT12378" s="5"/>
      <c r="XU12378" s="5"/>
      <c r="XV12378" s="5"/>
      <c r="XW12378" s="5"/>
      <c r="XX12378" s="5"/>
    </row>
    <row r="12391" spans="636:648" x14ac:dyDescent="0.25">
      <c r="XL12391" s="5"/>
      <c r="XN12391" s="5"/>
      <c r="XP12391" s="5"/>
      <c r="XR12391" s="5"/>
      <c r="XS12391" s="5"/>
      <c r="XT12391" s="5"/>
      <c r="XU12391" s="5"/>
      <c r="XV12391" s="5"/>
      <c r="XW12391" s="5"/>
      <c r="XX12391" s="5"/>
    </row>
    <row r="12404" spans="636:648" x14ac:dyDescent="0.25">
      <c r="XL12404" s="5"/>
      <c r="XN12404" s="5"/>
      <c r="XP12404" s="5"/>
      <c r="XR12404" s="5"/>
      <c r="XS12404" s="5"/>
      <c r="XT12404" s="5"/>
      <c r="XU12404" s="5"/>
      <c r="XV12404" s="5"/>
      <c r="XW12404" s="5"/>
      <c r="XX12404" s="5"/>
    </row>
    <row r="12417" spans="636:648" x14ac:dyDescent="0.25">
      <c r="XL12417" s="5"/>
      <c r="XN12417" s="5"/>
      <c r="XP12417" s="5"/>
      <c r="XR12417" s="5"/>
      <c r="XS12417" s="5"/>
      <c r="XT12417" s="5"/>
      <c r="XU12417" s="5"/>
      <c r="XV12417" s="5"/>
      <c r="XW12417" s="5"/>
      <c r="XX12417" s="5"/>
    </row>
    <row r="12430" spans="636:648" x14ac:dyDescent="0.25">
      <c r="XL12430" s="5"/>
      <c r="XN12430" s="5"/>
      <c r="XP12430" s="5"/>
      <c r="XR12430" s="5"/>
      <c r="XS12430" s="5"/>
      <c r="XT12430" s="5"/>
      <c r="XU12430" s="5"/>
      <c r="XV12430" s="5"/>
      <c r="XW12430" s="5"/>
      <c r="XX12430" s="5"/>
    </row>
    <row r="12443" spans="636:648" x14ac:dyDescent="0.25">
      <c r="XL12443" s="5"/>
      <c r="XN12443" s="5"/>
      <c r="XP12443" s="5"/>
      <c r="XR12443" s="5"/>
      <c r="XS12443" s="5"/>
      <c r="XT12443" s="5"/>
      <c r="XU12443" s="5"/>
      <c r="XV12443" s="5"/>
      <c r="XW12443" s="5"/>
      <c r="XX12443" s="5"/>
    </row>
    <row r="12456" spans="636:648" x14ac:dyDescent="0.25">
      <c r="XL12456" s="5"/>
      <c r="XN12456" s="5"/>
      <c r="XP12456" s="5"/>
      <c r="XR12456" s="5"/>
      <c r="XS12456" s="5"/>
      <c r="XT12456" s="5"/>
      <c r="XU12456" s="5"/>
      <c r="XV12456" s="5"/>
      <c r="XW12456" s="5"/>
      <c r="XX12456" s="5"/>
    </row>
    <row r="12469" spans="636:648" x14ac:dyDescent="0.25">
      <c r="XL12469" s="5"/>
      <c r="XN12469" s="5"/>
      <c r="XP12469" s="5"/>
      <c r="XR12469" s="5"/>
      <c r="XS12469" s="5"/>
      <c r="XT12469" s="5"/>
      <c r="XU12469" s="5"/>
      <c r="XV12469" s="5"/>
      <c r="XW12469" s="5"/>
      <c r="XX12469" s="5"/>
    </row>
    <row r="12482" spans="636:648" x14ac:dyDescent="0.25">
      <c r="XL12482" s="5"/>
      <c r="XN12482" s="5"/>
      <c r="XP12482" s="5"/>
      <c r="XR12482" s="5"/>
      <c r="XS12482" s="5"/>
      <c r="XT12482" s="5"/>
      <c r="XU12482" s="5"/>
      <c r="XV12482" s="5"/>
      <c r="XW12482" s="5"/>
      <c r="XX12482" s="5"/>
    </row>
    <row r="12495" spans="636:648" x14ac:dyDescent="0.25">
      <c r="XL12495" s="5"/>
      <c r="XN12495" s="5"/>
      <c r="XP12495" s="5"/>
      <c r="XR12495" s="5"/>
      <c r="XS12495" s="5"/>
      <c r="XT12495" s="5"/>
      <c r="XU12495" s="5"/>
      <c r="XV12495" s="5"/>
      <c r="XW12495" s="5"/>
      <c r="XX12495" s="5"/>
    </row>
    <row r="12508" spans="636:648" x14ac:dyDescent="0.25">
      <c r="XL12508" s="5"/>
      <c r="XN12508" s="5"/>
      <c r="XP12508" s="5"/>
      <c r="XR12508" s="5"/>
      <c r="XS12508" s="5"/>
      <c r="XT12508" s="5"/>
      <c r="XU12508" s="5"/>
      <c r="XV12508" s="5"/>
      <c r="XW12508" s="5"/>
      <c r="XX12508" s="5"/>
    </row>
    <row r="12559" spans="636:648" x14ac:dyDescent="0.25">
      <c r="XL12559" s="5"/>
      <c r="XN12559" s="5"/>
      <c r="XP12559" s="5"/>
      <c r="XR12559" s="5"/>
      <c r="XS12559" s="5"/>
      <c r="XT12559" s="5"/>
      <c r="XU12559" s="5"/>
      <c r="XV12559" s="5"/>
      <c r="XW12559" s="5"/>
      <c r="XX12559" s="5"/>
    </row>
    <row r="12610" spans="636:648" x14ac:dyDescent="0.25">
      <c r="XL12610" s="5"/>
      <c r="XN12610" s="5"/>
      <c r="XP12610" s="5"/>
      <c r="XR12610" s="5"/>
      <c r="XS12610" s="5"/>
      <c r="XT12610" s="5"/>
      <c r="XU12610" s="5"/>
      <c r="XV12610" s="5"/>
      <c r="XW12610" s="5"/>
      <c r="XX12610" s="5"/>
    </row>
    <row r="12661" spans="636:648" x14ac:dyDescent="0.25">
      <c r="XL12661" s="5"/>
      <c r="XN12661" s="5"/>
      <c r="XP12661" s="5"/>
      <c r="XR12661" s="5"/>
      <c r="XS12661" s="5"/>
      <c r="XT12661" s="5"/>
      <c r="XU12661" s="5"/>
      <c r="XV12661" s="5"/>
      <c r="XW12661" s="5"/>
      <c r="XX12661" s="5"/>
    </row>
    <row r="12712" spans="636:648" x14ac:dyDescent="0.25">
      <c r="XL12712" s="5"/>
      <c r="XN12712" s="5"/>
      <c r="XP12712" s="5"/>
      <c r="XR12712" s="5"/>
      <c r="XS12712" s="5"/>
      <c r="XT12712" s="5"/>
      <c r="XU12712" s="5"/>
      <c r="XV12712" s="5"/>
      <c r="XW12712" s="5"/>
      <c r="XX12712" s="5"/>
    </row>
    <row r="12763" spans="636:648" x14ac:dyDescent="0.25">
      <c r="XL12763" s="5"/>
      <c r="XN12763" s="5"/>
      <c r="XP12763" s="5"/>
      <c r="XR12763" s="5"/>
      <c r="XS12763" s="5"/>
      <c r="XT12763" s="5"/>
      <c r="XU12763" s="5"/>
      <c r="XV12763" s="5"/>
      <c r="XW12763" s="5"/>
      <c r="XX12763" s="5"/>
    </row>
    <row r="12814" spans="636:683" x14ac:dyDescent="0.25">
      <c r="XL12814" s="5"/>
      <c r="XN12814" s="5"/>
      <c r="XP12814" s="5"/>
      <c r="XR12814" s="5"/>
      <c r="XS12814" s="5"/>
      <c r="XT12814" s="5"/>
      <c r="XU12814" s="5"/>
      <c r="XV12814" s="5"/>
      <c r="XW12814" s="5"/>
      <c r="XX12814" s="5"/>
    </row>
    <row r="12816" spans="636:683" x14ac:dyDescent="0.25">
      <c r="YK12816" s="5"/>
      <c r="YM12816" s="5"/>
      <c r="YO12816" s="5"/>
      <c r="YQ12816" s="5"/>
      <c r="YR12816" s="5"/>
      <c r="YS12816" s="5"/>
      <c r="YT12816" s="5"/>
      <c r="YU12816" s="5"/>
      <c r="YV12816" s="5"/>
      <c r="YW12816" s="5"/>
      <c r="ZG12816" s="5"/>
    </row>
    <row r="12818" spans="661:683" x14ac:dyDescent="0.25">
      <c r="YK12818" s="5"/>
      <c r="YM12818" s="5"/>
      <c r="YO12818" s="5"/>
      <c r="YQ12818" s="5"/>
      <c r="YR12818" s="5"/>
      <c r="YS12818" s="5"/>
      <c r="YT12818" s="5"/>
      <c r="YU12818" s="5"/>
      <c r="YV12818" s="5"/>
      <c r="YW12818" s="5"/>
      <c r="ZG12818" s="5"/>
    </row>
    <row r="12820" spans="661:683" x14ac:dyDescent="0.25">
      <c r="YK12820" s="5"/>
      <c r="YM12820" s="5"/>
      <c r="YO12820" s="5"/>
      <c r="YQ12820" s="5"/>
      <c r="YR12820" s="5"/>
      <c r="YS12820" s="5"/>
      <c r="YT12820" s="5"/>
      <c r="YU12820" s="5"/>
      <c r="YV12820" s="5"/>
      <c r="YW12820" s="5"/>
      <c r="ZG12820" s="5"/>
    </row>
    <row r="12822" spans="661:683" x14ac:dyDescent="0.25">
      <c r="YK12822" s="5"/>
      <c r="YM12822" s="5"/>
      <c r="YO12822" s="5"/>
      <c r="YQ12822" s="5"/>
      <c r="YR12822" s="5"/>
      <c r="YS12822" s="5"/>
      <c r="YT12822" s="5"/>
      <c r="YU12822" s="5"/>
      <c r="YV12822" s="5"/>
      <c r="YW12822" s="5"/>
      <c r="ZG12822" s="5"/>
    </row>
    <row r="12851" spans="636:648" x14ac:dyDescent="0.25">
      <c r="XL12851" s="5"/>
      <c r="XN12851" s="5"/>
      <c r="XP12851" s="5"/>
      <c r="XR12851" s="5"/>
      <c r="XS12851" s="5"/>
      <c r="XT12851" s="5"/>
      <c r="XU12851" s="5"/>
      <c r="XV12851" s="5"/>
      <c r="XW12851" s="5"/>
      <c r="XX12851" s="5"/>
    </row>
    <row r="12880" spans="636:648" x14ac:dyDescent="0.25">
      <c r="XL12880" s="5"/>
      <c r="XN12880" s="5"/>
      <c r="XP12880" s="5"/>
      <c r="XR12880" s="5"/>
      <c r="XS12880" s="5"/>
      <c r="XT12880" s="5"/>
      <c r="XU12880" s="5"/>
      <c r="XV12880" s="5"/>
      <c r="XW12880" s="5"/>
      <c r="XX12880" s="5"/>
    </row>
    <row r="12909" spans="636:648" x14ac:dyDescent="0.25">
      <c r="XL12909" s="5"/>
      <c r="XN12909" s="5"/>
      <c r="XP12909" s="5"/>
      <c r="XR12909" s="5"/>
      <c r="XS12909" s="5"/>
      <c r="XT12909" s="5"/>
      <c r="XU12909" s="5"/>
      <c r="XV12909" s="5"/>
      <c r="XW12909" s="5"/>
      <c r="XX12909" s="5"/>
    </row>
    <row r="12938" spans="636:648" x14ac:dyDescent="0.25">
      <c r="XL12938" s="5"/>
      <c r="XN12938" s="5"/>
      <c r="XP12938" s="5"/>
      <c r="XR12938" s="5"/>
      <c r="XS12938" s="5"/>
      <c r="XT12938" s="5"/>
      <c r="XU12938" s="5"/>
      <c r="XV12938" s="5"/>
      <c r="XW12938" s="5"/>
      <c r="XX12938" s="5"/>
    </row>
    <row r="12967" spans="636:648" x14ac:dyDescent="0.25">
      <c r="XL12967" s="5"/>
      <c r="XN12967" s="5"/>
      <c r="XP12967" s="5"/>
      <c r="XR12967" s="5"/>
      <c r="XS12967" s="5"/>
      <c r="XT12967" s="5"/>
      <c r="XU12967" s="5"/>
      <c r="XV12967" s="5"/>
      <c r="XW12967" s="5"/>
      <c r="XX12967" s="5"/>
    </row>
    <row r="12996" spans="636:683" x14ac:dyDescent="0.25">
      <c r="XL12996" s="5"/>
      <c r="XN12996" s="5"/>
      <c r="XP12996" s="5"/>
      <c r="XR12996" s="5"/>
      <c r="XS12996" s="5"/>
      <c r="XT12996" s="5"/>
      <c r="XU12996" s="5"/>
      <c r="XV12996" s="5"/>
      <c r="XW12996" s="5"/>
      <c r="XX12996" s="5"/>
    </row>
    <row r="12998" spans="636:683" x14ac:dyDescent="0.25">
      <c r="YK12998" s="5"/>
      <c r="YM12998" s="5"/>
      <c r="YO12998" s="5"/>
      <c r="YQ12998" s="5"/>
      <c r="YR12998" s="5"/>
      <c r="YS12998" s="5"/>
      <c r="YT12998" s="5"/>
      <c r="YU12998" s="5"/>
      <c r="YV12998" s="5"/>
      <c r="YW12998" s="5"/>
      <c r="ZG12998" s="5"/>
    </row>
    <row r="13000" spans="636:683" x14ac:dyDescent="0.25">
      <c r="YK13000" s="5"/>
      <c r="YM13000" s="5"/>
      <c r="YO13000" s="5"/>
      <c r="YQ13000" s="5"/>
      <c r="YR13000" s="5"/>
      <c r="YS13000" s="5"/>
      <c r="YT13000" s="5"/>
      <c r="YU13000" s="5"/>
      <c r="YV13000" s="5"/>
      <c r="YW13000" s="5"/>
      <c r="ZG13000" s="5"/>
    </row>
    <row r="13002" spans="636:683" x14ac:dyDescent="0.25">
      <c r="YK13002" s="5"/>
      <c r="YM13002" s="5"/>
      <c r="YO13002" s="5"/>
      <c r="YQ13002" s="5"/>
      <c r="YR13002" s="5"/>
      <c r="YS13002" s="5"/>
      <c r="YT13002" s="5"/>
      <c r="YU13002" s="5"/>
      <c r="YV13002" s="5"/>
      <c r="YW13002" s="5"/>
      <c r="ZG13002" s="5"/>
    </row>
    <row r="13004" spans="636:683" x14ac:dyDescent="0.25">
      <c r="YK13004" s="5"/>
      <c r="YM13004" s="5"/>
      <c r="YO13004" s="5"/>
      <c r="YQ13004" s="5"/>
      <c r="YR13004" s="5"/>
      <c r="YS13004" s="5"/>
      <c r="YT13004" s="5"/>
      <c r="YU13004" s="5"/>
      <c r="YV13004" s="5"/>
      <c r="YW13004" s="5"/>
      <c r="ZG13004" s="5"/>
    </row>
    <row r="13006" spans="636:683" x14ac:dyDescent="0.25">
      <c r="YK13006" s="5"/>
      <c r="YM13006" s="5"/>
      <c r="YO13006" s="5"/>
      <c r="YQ13006" s="5"/>
      <c r="YR13006" s="5"/>
      <c r="YS13006" s="5"/>
      <c r="YT13006" s="5"/>
      <c r="YU13006" s="5"/>
      <c r="YV13006" s="5"/>
      <c r="YW13006" s="5"/>
      <c r="ZG13006" s="5"/>
    </row>
    <row r="13008" spans="636:683" x14ac:dyDescent="0.25">
      <c r="YK13008" s="5"/>
      <c r="YM13008" s="5"/>
      <c r="YO13008" s="5"/>
      <c r="YQ13008" s="5"/>
      <c r="YR13008" s="5"/>
      <c r="YS13008" s="5"/>
      <c r="YT13008" s="5"/>
      <c r="YU13008" s="5"/>
      <c r="YV13008" s="5"/>
      <c r="YW13008" s="5"/>
      <c r="ZG13008" s="5"/>
    </row>
    <row r="13010" spans="661:683" x14ac:dyDescent="0.25">
      <c r="YK13010" s="5"/>
      <c r="YM13010" s="5"/>
      <c r="YO13010" s="5"/>
      <c r="YQ13010" s="5"/>
      <c r="YR13010" s="5"/>
      <c r="YS13010" s="5"/>
      <c r="YT13010" s="5"/>
      <c r="YU13010" s="5"/>
      <c r="YV13010" s="5"/>
      <c r="YW13010" s="5"/>
      <c r="ZG13010" s="5"/>
    </row>
    <row r="13012" spans="661:683" x14ac:dyDescent="0.25">
      <c r="YK13012" s="5"/>
      <c r="YM13012" s="5"/>
      <c r="YO13012" s="5"/>
      <c r="YQ13012" s="5"/>
      <c r="YR13012" s="5"/>
      <c r="YS13012" s="5"/>
      <c r="YT13012" s="5"/>
      <c r="YU13012" s="5"/>
      <c r="YV13012" s="5"/>
      <c r="YW13012" s="5"/>
      <c r="ZG13012" s="5"/>
    </row>
    <row r="13014" spans="661:683" x14ac:dyDescent="0.25">
      <c r="YK13014" s="5"/>
      <c r="YM13014" s="5"/>
      <c r="YO13014" s="5"/>
      <c r="YQ13014" s="5"/>
      <c r="YR13014" s="5"/>
      <c r="YS13014" s="5"/>
      <c r="YT13014" s="5"/>
      <c r="YU13014" s="5"/>
      <c r="YV13014" s="5"/>
      <c r="YW13014" s="5"/>
      <c r="ZG13014" s="5"/>
    </row>
    <row r="13016" spans="661:683" x14ac:dyDescent="0.25">
      <c r="YK13016" s="5"/>
      <c r="YM13016" s="5"/>
      <c r="YO13016" s="5"/>
      <c r="YQ13016" s="5"/>
      <c r="YR13016" s="5"/>
      <c r="YS13016" s="5"/>
      <c r="YT13016" s="5"/>
      <c r="YU13016" s="5"/>
      <c r="YV13016" s="5"/>
      <c r="YW13016" s="5"/>
      <c r="ZG13016" s="5"/>
    </row>
    <row r="13018" spans="661:683" x14ac:dyDescent="0.25">
      <c r="YK13018" s="5"/>
      <c r="YM13018" s="5"/>
      <c r="YO13018" s="5"/>
      <c r="YQ13018" s="5"/>
      <c r="YR13018" s="5"/>
      <c r="YS13018" s="5"/>
      <c r="YT13018" s="5"/>
      <c r="YU13018" s="5"/>
      <c r="YV13018" s="5"/>
      <c r="YW13018" s="5"/>
      <c r="ZG13018" s="5"/>
    </row>
    <row r="13020" spans="661:683" x14ac:dyDescent="0.25">
      <c r="YK13020" s="5"/>
      <c r="YM13020" s="5"/>
      <c r="YO13020" s="5"/>
      <c r="YQ13020" s="5"/>
      <c r="YR13020" s="5"/>
      <c r="YS13020" s="5"/>
      <c r="YT13020" s="5"/>
      <c r="YU13020" s="5"/>
      <c r="YV13020" s="5"/>
      <c r="YW13020" s="5"/>
      <c r="ZG13020" s="5"/>
    </row>
    <row r="13022" spans="661:683" x14ac:dyDescent="0.25">
      <c r="YK13022" s="5"/>
      <c r="YM13022" s="5"/>
      <c r="YO13022" s="5"/>
      <c r="YQ13022" s="5"/>
      <c r="YR13022" s="5"/>
      <c r="YS13022" s="5"/>
      <c r="YT13022" s="5"/>
      <c r="YU13022" s="5"/>
      <c r="YV13022" s="5"/>
      <c r="YW13022" s="5"/>
      <c r="ZG13022" s="5"/>
    </row>
    <row r="13024" spans="661:683" x14ac:dyDescent="0.25">
      <c r="YK13024" s="5"/>
      <c r="YM13024" s="5"/>
      <c r="YO13024" s="5"/>
      <c r="YQ13024" s="5"/>
      <c r="YR13024" s="5"/>
      <c r="YS13024" s="5"/>
      <c r="YT13024" s="5"/>
      <c r="YU13024" s="5"/>
      <c r="YV13024" s="5"/>
      <c r="YW13024" s="5"/>
      <c r="ZG13024" s="5"/>
    </row>
    <row r="13026" spans="636:683" x14ac:dyDescent="0.25">
      <c r="YK13026" s="5"/>
      <c r="YM13026" s="5"/>
      <c r="YO13026" s="5"/>
      <c r="YQ13026" s="5"/>
      <c r="YR13026" s="5"/>
      <c r="YS13026" s="5"/>
      <c r="YT13026" s="5"/>
      <c r="YU13026" s="5"/>
      <c r="YV13026" s="5"/>
      <c r="YW13026" s="5"/>
      <c r="ZG13026" s="5"/>
    </row>
    <row r="13028" spans="636:683" x14ac:dyDescent="0.25">
      <c r="YK13028" s="5"/>
      <c r="YM13028" s="5"/>
      <c r="YO13028" s="5"/>
      <c r="YQ13028" s="5"/>
      <c r="YR13028" s="5"/>
      <c r="YS13028" s="5"/>
      <c r="YT13028" s="5"/>
      <c r="YU13028" s="5"/>
      <c r="YV13028" s="5"/>
      <c r="YW13028" s="5"/>
      <c r="ZG13028" s="5"/>
    </row>
    <row r="13030" spans="636:683" x14ac:dyDescent="0.25">
      <c r="YK13030" s="5"/>
      <c r="YM13030" s="5"/>
      <c r="YO13030" s="5"/>
      <c r="YQ13030" s="5"/>
      <c r="YR13030" s="5"/>
      <c r="YS13030" s="5"/>
      <c r="YT13030" s="5"/>
      <c r="YU13030" s="5"/>
      <c r="YV13030" s="5"/>
      <c r="YW13030" s="5"/>
      <c r="ZG13030" s="5"/>
    </row>
    <row r="13038" spans="636:683" x14ac:dyDescent="0.25">
      <c r="XL13038" s="5"/>
      <c r="XN13038" s="5"/>
      <c r="XP13038" s="5"/>
      <c r="XR13038" s="5"/>
      <c r="XS13038" s="5"/>
      <c r="XT13038" s="5"/>
      <c r="XU13038" s="5"/>
      <c r="XV13038" s="5"/>
      <c r="XW13038" s="5"/>
      <c r="XX13038" s="5"/>
    </row>
    <row r="13046" spans="636:648" x14ac:dyDescent="0.25">
      <c r="XL13046" s="5"/>
      <c r="XN13046" s="5"/>
      <c r="XP13046" s="5"/>
      <c r="XR13046" s="5"/>
      <c r="XS13046" s="5"/>
      <c r="XT13046" s="5"/>
      <c r="XU13046" s="5"/>
      <c r="XV13046" s="5"/>
      <c r="XW13046" s="5"/>
      <c r="XX13046" s="5"/>
    </row>
    <row r="13054" spans="636:648" x14ac:dyDescent="0.25">
      <c r="XL13054" s="5"/>
      <c r="XN13054" s="5"/>
      <c r="XP13054" s="5"/>
      <c r="XR13054" s="5"/>
      <c r="XS13054" s="5"/>
      <c r="XT13054" s="5"/>
      <c r="XU13054" s="5"/>
      <c r="XV13054" s="5"/>
      <c r="XW13054" s="5"/>
      <c r="XX13054" s="5"/>
    </row>
    <row r="13062" spans="636:648" x14ac:dyDescent="0.25">
      <c r="XL13062" s="5"/>
      <c r="XN13062" s="5"/>
      <c r="XP13062" s="5"/>
      <c r="XR13062" s="5"/>
      <c r="XS13062" s="5"/>
      <c r="XT13062" s="5"/>
      <c r="XU13062" s="5"/>
      <c r="XV13062" s="5"/>
      <c r="XW13062" s="5"/>
      <c r="XX13062" s="5"/>
    </row>
    <row r="13070" spans="636:648" x14ac:dyDescent="0.25">
      <c r="XL13070" s="5"/>
      <c r="XN13070" s="5"/>
      <c r="XP13070" s="5"/>
      <c r="XR13070" s="5"/>
      <c r="XS13070" s="5"/>
      <c r="XT13070" s="5"/>
      <c r="XU13070" s="5"/>
      <c r="XV13070" s="5"/>
      <c r="XW13070" s="5"/>
      <c r="XX13070" s="5"/>
    </row>
    <row r="13082" spans="636:648" x14ac:dyDescent="0.25">
      <c r="XL13082" s="5"/>
      <c r="XN13082" s="5"/>
      <c r="XP13082" s="5"/>
      <c r="XR13082" s="5"/>
      <c r="XS13082" s="5"/>
      <c r="XT13082" s="5"/>
      <c r="XU13082" s="5"/>
      <c r="XV13082" s="5"/>
      <c r="XW13082" s="5"/>
      <c r="XX13082" s="5"/>
    </row>
    <row r="13094" spans="636:648" x14ac:dyDescent="0.25">
      <c r="XL13094" s="5"/>
      <c r="XN13094" s="5"/>
      <c r="XP13094" s="5"/>
      <c r="XR13094" s="5"/>
      <c r="XS13094" s="5"/>
      <c r="XT13094" s="5"/>
      <c r="XU13094" s="5"/>
      <c r="XV13094" s="5"/>
      <c r="XW13094" s="5"/>
      <c r="XX13094" s="5"/>
    </row>
    <row r="13106" spans="636:648" x14ac:dyDescent="0.25">
      <c r="XL13106" s="5"/>
      <c r="XN13106" s="5"/>
      <c r="XP13106" s="5"/>
      <c r="XR13106" s="5"/>
      <c r="XS13106" s="5"/>
      <c r="XT13106" s="5"/>
      <c r="XU13106" s="5"/>
      <c r="XV13106" s="5"/>
      <c r="XW13106" s="5"/>
      <c r="XX13106" s="5"/>
    </row>
    <row r="13118" spans="636:648" x14ac:dyDescent="0.25">
      <c r="XL13118" s="5"/>
      <c r="XN13118" s="5"/>
      <c r="XP13118" s="5"/>
      <c r="XR13118" s="5"/>
      <c r="XS13118" s="5"/>
      <c r="XT13118" s="5"/>
      <c r="XU13118" s="5"/>
      <c r="XV13118" s="5"/>
      <c r="XW13118" s="5"/>
      <c r="XX13118" s="5"/>
    </row>
    <row r="13130" spans="636:648" x14ac:dyDescent="0.25">
      <c r="XL13130" s="5"/>
      <c r="XN13130" s="5"/>
      <c r="XP13130" s="5"/>
      <c r="XR13130" s="5"/>
      <c r="XS13130" s="5"/>
      <c r="XT13130" s="5"/>
      <c r="XU13130" s="5"/>
      <c r="XV13130" s="5"/>
      <c r="XW13130" s="5"/>
      <c r="XX13130" s="5"/>
    </row>
    <row r="13142" spans="636:648" x14ac:dyDescent="0.25">
      <c r="XL13142" s="5"/>
      <c r="XN13142" s="5"/>
      <c r="XP13142" s="5"/>
      <c r="XR13142" s="5"/>
      <c r="XS13142" s="5"/>
      <c r="XT13142" s="5"/>
      <c r="XU13142" s="5"/>
      <c r="XV13142" s="5"/>
      <c r="XW13142" s="5"/>
      <c r="XX13142" s="5"/>
    </row>
    <row r="13154" spans="636:648" x14ac:dyDescent="0.25">
      <c r="XL13154" s="5"/>
      <c r="XN13154" s="5"/>
      <c r="XP13154" s="5"/>
      <c r="XR13154" s="5"/>
      <c r="XS13154" s="5"/>
      <c r="XT13154" s="5"/>
      <c r="XU13154" s="5"/>
      <c r="XV13154" s="5"/>
      <c r="XW13154" s="5"/>
      <c r="XX13154" s="5"/>
    </row>
    <row r="13166" spans="636:648" x14ac:dyDescent="0.25">
      <c r="XL13166" s="5"/>
      <c r="XN13166" s="5"/>
      <c r="XP13166" s="5"/>
      <c r="XR13166" s="5"/>
      <c r="XS13166" s="5"/>
      <c r="XT13166" s="5"/>
      <c r="XU13166" s="5"/>
      <c r="XV13166" s="5"/>
      <c r="XW13166" s="5"/>
      <c r="XX13166" s="5"/>
    </row>
    <row r="13178" spans="636:648" x14ac:dyDescent="0.25">
      <c r="XL13178" s="5"/>
      <c r="XN13178" s="5"/>
      <c r="XP13178" s="5"/>
      <c r="XR13178" s="5"/>
      <c r="XS13178" s="5"/>
      <c r="XT13178" s="5"/>
      <c r="XU13178" s="5"/>
      <c r="XV13178" s="5"/>
      <c r="XW13178" s="5"/>
      <c r="XX13178" s="5"/>
    </row>
    <row r="13181" spans="636:648" x14ac:dyDescent="0.25">
      <c r="XL13181" s="5"/>
      <c r="XN13181" s="5"/>
      <c r="XP13181" s="5"/>
      <c r="XR13181" s="5"/>
      <c r="XS13181" s="5"/>
      <c r="XT13181" s="5"/>
      <c r="XU13181" s="5"/>
      <c r="XV13181" s="5"/>
      <c r="XW13181" s="5"/>
      <c r="XX13181" s="5"/>
    </row>
    <row r="13184" spans="636:648" x14ac:dyDescent="0.25">
      <c r="XL13184" s="5"/>
      <c r="XN13184" s="5"/>
      <c r="XP13184" s="5"/>
      <c r="XR13184" s="5"/>
      <c r="XS13184" s="5"/>
      <c r="XT13184" s="5"/>
      <c r="XU13184" s="5"/>
      <c r="XV13184" s="5"/>
      <c r="XW13184" s="5"/>
      <c r="XX13184" s="5"/>
    </row>
    <row r="13187" spans="636:648" x14ac:dyDescent="0.25">
      <c r="XL13187" s="5"/>
      <c r="XN13187" s="5"/>
      <c r="XP13187" s="5"/>
      <c r="XR13187" s="5"/>
      <c r="XS13187" s="5"/>
      <c r="XT13187" s="5"/>
      <c r="XU13187" s="5"/>
      <c r="XV13187" s="5"/>
      <c r="XW13187" s="5"/>
      <c r="XX13187" s="5"/>
    </row>
    <row r="13190" spans="636:648" x14ac:dyDescent="0.25">
      <c r="XL13190" s="5"/>
      <c r="XN13190" s="5"/>
      <c r="XP13190" s="5"/>
      <c r="XR13190" s="5"/>
      <c r="XS13190" s="5"/>
      <c r="XT13190" s="5"/>
      <c r="XU13190" s="5"/>
      <c r="XV13190" s="5"/>
      <c r="XW13190" s="5"/>
      <c r="XX13190" s="5"/>
    </row>
    <row r="13193" spans="636:648" x14ac:dyDescent="0.25">
      <c r="XL13193" s="5"/>
      <c r="XN13193" s="5"/>
      <c r="XP13193" s="5"/>
      <c r="XR13193" s="5"/>
      <c r="XS13193" s="5"/>
      <c r="XT13193" s="5"/>
      <c r="XU13193" s="5"/>
      <c r="XV13193" s="5"/>
      <c r="XW13193" s="5"/>
      <c r="XX13193" s="5"/>
    </row>
    <row r="13196" spans="636:648" x14ac:dyDescent="0.25">
      <c r="XL13196" s="5"/>
      <c r="XN13196" s="5"/>
      <c r="XP13196" s="5"/>
      <c r="XR13196" s="5"/>
      <c r="XS13196" s="5"/>
      <c r="XT13196" s="5"/>
      <c r="XU13196" s="5"/>
      <c r="XV13196" s="5"/>
      <c r="XW13196" s="5"/>
      <c r="XX13196" s="5"/>
    </row>
    <row r="13199" spans="636:648" x14ac:dyDescent="0.25">
      <c r="XL13199" s="5"/>
      <c r="XN13199" s="5"/>
      <c r="XP13199" s="5"/>
      <c r="XR13199" s="5"/>
      <c r="XS13199" s="5"/>
      <c r="XT13199" s="5"/>
      <c r="XU13199" s="5"/>
      <c r="XV13199" s="5"/>
      <c r="XW13199" s="5"/>
      <c r="XX13199" s="5"/>
    </row>
    <row r="13202" spans="636:648" x14ac:dyDescent="0.25">
      <c r="XL13202" s="5"/>
      <c r="XN13202" s="5"/>
      <c r="XP13202" s="5"/>
      <c r="XR13202" s="5"/>
      <c r="XS13202" s="5"/>
      <c r="XT13202" s="5"/>
      <c r="XU13202" s="5"/>
      <c r="XV13202" s="5"/>
      <c r="XW13202" s="5"/>
      <c r="XX13202" s="5"/>
    </row>
    <row r="13205" spans="636:648" x14ac:dyDescent="0.25">
      <c r="XL13205" s="5"/>
      <c r="XN13205" s="5"/>
      <c r="XP13205" s="5"/>
      <c r="XR13205" s="5"/>
      <c r="XS13205" s="5"/>
      <c r="XT13205" s="5"/>
      <c r="XU13205" s="5"/>
      <c r="XV13205" s="5"/>
      <c r="XW13205" s="5"/>
      <c r="XX13205" s="5"/>
    </row>
    <row r="13208" spans="636:648" x14ac:dyDescent="0.25">
      <c r="XL13208" s="5"/>
      <c r="XN13208" s="5"/>
      <c r="XP13208" s="5"/>
      <c r="XR13208" s="5"/>
      <c r="XS13208" s="5"/>
      <c r="XT13208" s="5"/>
      <c r="XU13208" s="5"/>
      <c r="XV13208" s="5"/>
      <c r="XW13208" s="5"/>
      <c r="XX13208" s="5"/>
    </row>
    <row r="13211" spans="636:648" x14ac:dyDescent="0.25">
      <c r="XL13211" s="5"/>
      <c r="XN13211" s="5"/>
      <c r="XP13211" s="5"/>
      <c r="XR13211" s="5"/>
      <c r="XS13211" s="5"/>
      <c r="XT13211" s="5"/>
      <c r="XU13211" s="5"/>
      <c r="XV13211" s="5"/>
      <c r="XW13211" s="5"/>
      <c r="XX13211" s="5"/>
    </row>
    <row r="13214" spans="636:648" x14ac:dyDescent="0.25">
      <c r="XL13214" s="5"/>
      <c r="XN13214" s="5"/>
      <c r="XP13214" s="5"/>
      <c r="XR13214" s="5"/>
      <c r="XS13214" s="5"/>
      <c r="XT13214" s="5"/>
      <c r="XU13214" s="5"/>
      <c r="XV13214" s="5"/>
      <c r="XW13214" s="5"/>
      <c r="XX13214" s="5"/>
    </row>
    <row r="13217" spans="636:683" x14ac:dyDescent="0.25">
      <c r="XL13217" s="5"/>
      <c r="XN13217" s="5"/>
      <c r="XP13217" s="5"/>
      <c r="XR13217" s="5"/>
      <c r="XS13217" s="5"/>
      <c r="XT13217" s="5"/>
      <c r="XU13217" s="5"/>
      <c r="XV13217" s="5"/>
      <c r="XW13217" s="5"/>
      <c r="XX13217" s="5"/>
    </row>
    <row r="13220" spans="636:683" x14ac:dyDescent="0.25">
      <c r="XL13220" s="5"/>
      <c r="XN13220" s="5"/>
      <c r="XP13220" s="5"/>
      <c r="XR13220" s="5"/>
      <c r="XS13220" s="5"/>
      <c r="XT13220" s="5"/>
      <c r="XU13220" s="5"/>
      <c r="XV13220" s="5"/>
      <c r="XW13220" s="5"/>
      <c r="XX13220" s="5"/>
    </row>
    <row r="13223" spans="636:683" x14ac:dyDescent="0.25">
      <c r="XL13223" s="5"/>
      <c r="XN13223" s="5"/>
      <c r="XP13223" s="5"/>
      <c r="XR13223" s="5"/>
      <c r="XS13223" s="5"/>
      <c r="XT13223" s="5"/>
      <c r="XU13223" s="5"/>
      <c r="XV13223" s="5"/>
      <c r="XW13223" s="5"/>
      <c r="XX13223" s="5"/>
    </row>
    <row r="13225" spans="636:683" x14ac:dyDescent="0.25">
      <c r="YK13225" s="5"/>
      <c r="YM13225" s="5"/>
      <c r="YO13225" s="5"/>
      <c r="YQ13225" s="5"/>
      <c r="YR13225" s="5"/>
      <c r="YS13225" s="5"/>
      <c r="YT13225" s="5"/>
      <c r="YU13225" s="5"/>
      <c r="YV13225" s="5"/>
      <c r="YW13225" s="5"/>
      <c r="ZG13225" s="5"/>
    </row>
    <row r="13227" spans="636:683" x14ac:dyDescent="0.25">
      <c r="YK13227" s="5"/>
      <c r="YM13227" s="5"/>
      <c r="YO13227" s="5"/>
      <c r="YQ13227" s="5"/>
      <c r="YR13227" s="5"/>
      <c r="YS13227" s="5"/>
      <c r="YT13227" s="5"/>
      <c r="YU13227" s="5"/>
      <c r="YV13227" s="5"/>
      <c r="YW13227" s="5"/>
      <c r="ZG13227" s="5"/>
    </row>
    <row r="13229" spans="636:683" x14ac:dyDescent="0.25">
      <c r="YK13229" s="5"/>
      <c r="YM13229" s="5"/>
      <c r="YO13229" s="5"/>
      <c r="YQ13229" s="5"/>
      <c r="YR13229" s="5"/>
      <c r="YS13229" s="5"/>
      <c r="YT13229" s="5"/>
      <c r="YU13229" s="5"/>
      <c r="YV13229" s="5"/>
      <c r="YW13229" s="5"/>
      <c r="ZG13229" s="5"/>
    </row>
    <row r="13231" spans="636:683" x14ac:dyDescent="0.25">
      <c r="YK13231" s="5"/>
      <c r="YM13231" s="5"/>
      <c r="YO13231" s="5"/>
      <c r="YQ13231" s="5"/>
      <c r="YR13231" s="5"/>
      <c r="YS13231" s="5"/>
      <c r="YT13231" s="5"/>
      <c r="YU13231" s="5"/>
      <c r="YV13231" s="5"/>
      <c r="YW13231" s="5"/>
      <c r="ZG13231" s="5"/>
    </row>
    <row r="13235" spans="636:648" x14ac:dyDescent="0.25">
      <c r="XL13235" s="5"/>
      <c r="XN13235" s="5"/>
      <c r="XP13235" s="5"/>
      <c r="XR13235" s="5"/>
      <c r="XS13235" s="5"/>
      <c r="XT13235" s="5"/>
      <c r="XU13235" s="5"/>
      <c r="XV13235" s="5"/>
      <c r="XW13235" s="5"/>
      <c r="XX13235" s="5"/>
    </row>
    <row r="13239" spans="636:648" x14ac:dyDescent="0.25">
      <c r="XL13239" s="5"/>
      <c r="XN13239" s="5"/>
      <c r="XP13239" s="5"/>
      <c r="XR13239" s="5"/>
      <c r="XS13239" s="5"/>
      <c r="XT13239" s="5"/>
      <c r="XU13239" s="5"/>
      <c r="XV13239" s="5"/>
      <c r="XW13239" s="5"/>
      <c r="XX13239" s="5"/>
    </row>
    <row r="13243" spans="636:648" x14ac:dyDescent="0.25">
      <c r="XL13243" s="5"/>
      <c r="XN13243" s="5"/>
      <c r="XP13243" s="5"/>
      <c r="XR13243" s="5"/>
      <c r="XS13243" s="5"/>
      <c r="XT13243" s="5"/>
      <c r="XU13243" s="5"/>
      <c r="XV13243" s="5"/>
      <c r="XW13243" s="5"/>
      <c r="XX13243" s="5"/>
    </row>
    <row r="13273" spans="636:648" x14ac:dyDescent="0.25">
      <c r="XL13273" s="5"/>
      <c r="XN13273" s="5"/>
      <c r="XP13273" s="5"/>
      <c r="XR13273" s="5"/>
      <c r="XS13273" s="5"/>
      <c r="XT13273" s="5"/>
      <c r="XU13273" s="5"/>
      <c r="XV13273" s="5"/>
      <c r="XW13273" s="5"/>
      <c r="XX13273" s="5"/>
    </row>
    <row r="13303" spans="636:648" x14ac:dyDescent="0.25">
      <c r="XL13303" s="5"/>
      <c r="XN13303" s="5"/>
      <c r="XP13303" s="5"/>
      <c r="XR13303" s="5"/>
      <c r="XS13303" s="5"/>
      <c r="XT13303" s="5"/>
      <c r="XU13303" s="5"/>
      <c r="XV13303" s="5"/>
      <c r="XW13303" s="5"/>
      <c r="XX13303" s="5"/>
    </row>
    <row r="13333" spans="636:648" x14ac:dyDescent="0.25">
      <c r="XL13333" s="5"/>
      <c r="XN13333" s="5"/>
      <c r="XP13333" s="5"/>
      <c r="XR13333" s="5"/>
      <c r="XS13333" s="5"/>
      <c r="XT13333" s="5"/>
      <c r="XU13333" s="5"/>
      <c r="XV13333" s="5"/>
      <c r="XW13333" s="5"/>
      <c r="XX13333" s="5"/>
    </row>
    <row r="13363" spans="636:648" x14ac:dyDescent="0.25">
      <c r="XL13363" s="5"/>
      <c r="XN13363" s="5"/>
      <c r="XP13363" s="5"/>
      <c r="XR13363" s="5"/>
      <c r="XS13363" s="5"/>
      <c r="XT13363" s="5"/>
      <c r="XU13363" s="5"/>
      <c r="XV13363" s="5"/>
      <c r="XW13363" s="5"/>
      <c r="XX13363" s="5"/>
    </row>
    <row r="13393" spans="636:648" x14ac:dyDescent="0.25">
      <c r="XL13393" s="5"/>
      <c r="XN13393" s="5"/>
      <c r="XP13393" s="5"/>
      <c r="XR13393" s="5"/>
      <c r="XS13393" s="5"/>
      <c r="XT13393" s="5"/>
      <c r="XU13393" s="5"/>
      <c r="XV13393" s="5"/>
      <c r="XW13393" s="5"/>
      <c r="XX13393" s="5"/>
    </row>
    <row r="13423" spans="636:648" x14ac:dyDescent="0.25">
      <c r="XL13423" s="5"/>
      <c r="XN13423" s="5"/>
      <c r="XP13423" s="5"/>
      <c r="XR13423" s="5"/>
      <c r="XS13423" s="5"/>
      <c r="XT13423" s="5"/>
      <c r="XU13423" s="5"/>
      <c r="XV13423" s="5"/>
      <c r="XW13423" s="5"/>
      <c r="XX13423" s="5"/>
    </row>
    <row r="13453" spans="636:648" x14ac:dyDescent="0.25">
      <c r="XL13453" s="5"/>
      <c r="XN13453" s="5"/>
      <c r="XP13453" s="5"/>
      <c r="XR13453" s="5"/>
      <c r="XS13453" s="5"/>
      <c r="XT13453" s="5"/>
      <c r="XU13453" s="5"/>
      <c r="XV13453" s="5"/>
      <c r="XW13453" s="5"/>
      <c r="XX13453" s="5"/>
    </row>
    <row r="13483" spans="636:648" x14ac:dyDescent="0.25">
      <c r="XL13483" s="5"/>
      <c r="XN13483" s="5"/>
      <c r="XP13483" s="5"/>
      <c r="XR13483" s="5"/>
      <c r="XS13483" s="5"/>
      <c r="XT13483" s="5"/>
      <c r="XU13483" s="5"/>
      <c r="XV13483" s="5"/>
      <c r="XW13483" s="5"/>
      <c r="XX13483" s="5"/>
    </row>
    <row r="13513" spans="636:648" x14ac:dyDescent="0.25">
      <c r="XL13513" s="5"/>
      <c r="XN13513" s="5"/>
      <c r="XP13513" s="5"/>
      <c r="XR13513" s="5"/>
      <c r="XS13513" s="5"/>
      <c r="XT13513" s="5"/>
      <c r="XU13513" s="5"/>
      <c r="XV13513" s="5"/>
      <c r="XW13513" s="5"/>
      <c r="XX13513" s="5"/>
    </row>
    <row r="13543" spans="636:648" x14ac:dyDescent="0.25">
      <c r="XL13543" s="5"/>
      <c r="XN13543" s="5"/>
      <c r="XP13543" s="5"/>
      <c r="XR13543" s="5"/>
      <c r="XS13543" s="5"/>
      <c r="XT13543" s="5"/>
      <c r="XU13543" s="5"/>
      <c r="XV13543" s="5"/>
      <c r="XW13543" s="5"/>
      <c r="XX13543" s="5"/>
    </row>
    <row r="13573" spans="636:648" x14ac:dyDescent="0.25">
      <c r="XL13573" s="5"/>
      <c r="XN13573" s="5"/>
      <c r="XP13573" s="5"/>
      <c r="XR13573" s="5"/>
      <c r="XS13573" s="5"/>
      <c r="XT13573" s="5"/>
      <c r="XU13573" s="5"/>
      <c r="XV13573" s="5"/>
      <c r="XW13573" s="5"/>
      <c r="XX13573" s="5"/>
    </row>
    <row r="13603" spans="636:648" x14ac:dyDescent="0.25">
      <c r="XL13603" s="5"/>
      <c r="XN13603" s="5"/>
      <c r="XP13603" s="5"/>
      <c r="XR13603" s="5"/>
      <c r="XS13603" s="5"/>
      <c r="XT13603" s="5"/>
      <c r="XU13603" s="5"/>
      <c r="XV13603" s="5"/>
      <c r="XW13603" s="5"/>
      <c r="XX13603" s="5"/>
    </row>
    <row r="13654" spans="636:648" x14ac:dyDescent="0.25">
      <c r="XL13654" s="5"/>
      <c r="XN13654" s="5"/>
      <c r="XP13654" s="5"/>
      <c r="XR13654" s="5"/>
      <c r="XS13654" s="5"/>
      <c r="XT13654" s="5"/>
      <c r="XU13654" s="5"/>
      <c r="XV13654" s="5"/>
      <c r="XW13654" s="5"/>
      <c r="XX13654" s="5"/>
    </row>
    <row r="13705" spans="636:648" x14ac:dyDescent="0.25">
      <c r="XL13705" s="5"/>
      <c r="XN13705" s="5"/>
      <c r="XP13705" s="5"/>
      <c r="XR13705" s="5"/>
      <c r="XS13705" s="5"/>
      <c r="XT13705" s="5"/>
      <c r="XU13705" s="5"/>
      <c r="XV13705" s="5"/>
      <c r="XW13705" s="5"/>
      <c r="XX13705" s="5"/>
    </row>
    <row r="13756" spans="636:648" x14ac:dyDescent="0.25">
      <c r="XL13756" s="5"/>
      <c r="XN13756" s="5"/>
      <c r="XP13756" s="5"/>
      <c r="XR13756" s="5"/>
      <c r="XS13756" s="5"/>
      <c r="XT13756" s="5"/>
      <c r="XU13756" s="5"/>
      <c r="XV13756" s="5"/>
      <c r="XW13756" s="5"/>
      <c r="XX13756" s="5"/>
    </row>
    <row r="13807" spans="636:648" x14ac:dyDescent="0.25">
      <c r="XL13807" s="5"/>
      <c r="XN13807" s="5"/>
      <c r="XP13807" s="5"/>
      <c r="XR13807" s="5"/>
      <c r="XS13807" s="5"/>
      <c r="XT13807" s="5"/>
      <c r="XU13807" s="5"/>
      <c r="XV13807" s="5"/>
      <c r="XW13807" s="5"/>
      <c r="XX13807" s="5"/>
    </row>
    <row r="13858" spans="636:648" x14ac:dyDescent="0.25">
      <c r="XL13858" s="5"/>
      <c r="XN13858" s="5"/>
      <c r="XP13858" s="5"/>
      <c r="XR13858" s="5"/>
      <c r="XS13858" s="5"/>
      <c r="XT13858" s="5"/>
      <c r="XU13858" s="5"/>
      <c r="XV13858" s="5"/>
      <c r="XW13858" s="5"/>
      <c r="XX13858" s="5"/>
    </row>
    <row r="13909" spans="636:648" x14ac:dyDescent="0.25">
      <c r="XL13909" s="5"/>
      <c r="XN13909" s="5"/>
      <c r="XP13909" s="5"/>
      <c r="XR13909" s="5"/>
      <c r="XS13909" s="5"/>
      <c r="XT13909" s="5"/>
      <c r="XU13909" s="5"/>
      <c r="XV13909" s="5"/>
      <c r="XW13909" s="5"/>
      <c r="XX13909" s="5"/>
    </row>
    <row r="13960" spans="636:648" x14ac:dyDescent="0.25">
      <c r="XL13960" s="5"/>
      <c r="XN13960" s="5"/>
      <c r="XP13960" s="5"/>
      <c r="XR13960" s="5"/>
      <c r="XS13960" s="5"/>
      <c r="XT13960" s="5"/>
      <c r="XU13960" s="5"/>
      <c r="XV13960" s="5"/>
      <c r="XW13960" s="5"/>
      <c r="XX13960" s="5"/>
    </row>
    <row r="14011" spans="636:648" x14ac:dyDescent="0.25">
      <c r="XL14011" s="5"/>
      <c r="XN14011" s="5"/>
      <c r="XP14011" s="5"/>
      <c r="XR14011" s="5"/>
      <c r="XS14011" s="5"/>
      <c r="XT14011" s="5"/>
      <c r="XU14011" s="5"/>
      <c r="XV14011" s="5"/>
      <c r="XW14011" s="5"/>
      <c r="XX14011" s="5"/>
    </row>
    <row r="14062" spans="636:648" x14ac:dyDescent="0.25">
      <c r="XL14062" s="5"/>
      <c r="XN14062" s="5"/>
      <c r="XP14062" s="5"/>
      <c r="XR14062" s="5"/>
      <c r="XS14062" s="5"/>
      <c r="XT14062" s="5"/>
      <c r="XU14062" s="5"/>
      <c r="XV14062" s="5"/>
      <c r="XW14062" s="5"/>
      <c r="XX14062" s="5"/>
    </row>
    <row r="14113" spans="636:648" x14ac:dyDescent="0.25">
      <c r="XL14113" s="5"/>
      <c r="XN14113" s="5"/>
      <c r="XP14113" s="5"/>
      <c r="XR14113" s="5"/>
      <c r="XS14113" s="5"/>
      <c r="XT14113" s="5"/>
      <c r="XU14113" s="5"/>
      <c r="XV14113" s="5"/>
      <c r="XW14113" s="5"/>
      <c r="XX14113" s="5"/>
    </row>
    <row r="14164" spans="636:648" x14ac:dyDescent="0.25">
      <c r="XL14164" s="5"/>
      <c r="XN14164" s="5"/>
      <c r="XP14164" s="5"/>
      <c r="XR14164" s="5"/>
      <c r="XS14164" s="5"/>
      <c r="XT14164" s="5"/>
      <c r="XU14164" s="5"/>
      <c r="XV14164" s="5"/>
      <c r="XW14164" s="5"/>
      <c r="XX14164" s="5"/>
    </row>
    <row r="14215" spans="636:648" x14ac:dyDescent="0.25">
      <c r="XL14215" s="5"/>
      <c r="XN14215" s="5"/>
      <c r="XP14215" s="5"/>
      <c r="XR14215" s="5"/>
      <c r="XS14215" s="5"/>
      <c r="XT14215" s="5"/>
      <c r="XU14215" s="5"/>
      <c r="XV14215" s="5"/>
      <c r="XW14215" s="5"/>
      <c r="XX14215" s="5"/>
    </row>
    <row r="14266" spans="636:648" x14ac:dyDescent="0.25">
      <c r="XL14266" s="5"/>
      <c r="XN14266" s="5"/>
      <c r="XP14266" s="5"/>
      <c r="XR14266" s="5"/>
      <c r="XS14266" s="5"/>
      <c r="XT14266" s="5"/>
      <c r="XU14266" s="5"/>
      <c r="XV14266" s="5"/>
      <c r="XW14266" s="5"/>
      <c r="XX14266" s="5"/>
    </row>
    <row r="14317" spans="636:648" x14ac:dyDescent="0.25">
      <c r="XL14317" s="5"/>
      <c r="XN14317" s="5"/>
      <c r="XP14317" s="5"/>
      <c r="XR14317" s="5"/>
      <c r="XS14317" s="5"/>
      <c r="XT14317" s="5"/>
      <c r="XU14317" s="5"/>
      <c r="XV14317" s="5"/>
      <c r="XW14317" s="5"/>
      <c r="XX14317" s="5"/>
    </row>
    <row r="14368" spans="636:648" x14ac:dyDescent="0.25">
      <c r="XL14368" s="5"/>
      <c r="XN14368" s="5"/>
      <c r="XP14368" s="5"/>
      <c r="XR14368" s="5"/>
      <c r="XS14368" s="5"/>
      <c r="XT14368" s="5"/>
      <c r="XU14368" s="5"/>
      <c r="XV14368" s="5"/>
      <c r="XW14368" s="5"/>
      <c r="XX14368" s="5"/>
    </row>
    <row r="14419" spans="636:648" x14ac:dyDescent="0.25">
      <c r="XL14419" s="5"/>
      <c r="XN14419" s="5"/>
      <c r="XP14419" s="5"/>
      <c r="XR14419" s="5"/>
      <c r="XS14419" s="5"/>
      <c r="XT14419" s="5"/>
      <c r="XU14419" s="5"/>
      <c r="XV14419" s="5"/>
      <c r="XW14419" s="5"/>
      <c r="XX14419" s="5"/>
    </row>
    <row r="14470" spans="636:648" x14ac:dyDescent="0.25">
      <c r="XL14470" s="5"/>
      <c r="XN14470" s="5"/>
      <c r="XP14470" s="5"/>
      <c r="XR14470" s="5"/>
      <c r="XS14470" s="5"/>
      <c r="XT14470" s="5"/>
      <c r="XU14470" s="5"/>
      <c r="XV14470" s="5"/>
      <c r="XW14470" s="5"/>
      <c r="XX14470" s="5"/>
    </row>
    <row r="14521" spans="636:648" x14ac:dyDescent="0.25">
      <c r="XL14521" s="5"/>
      <c r="XN14521" s="5"/>
      <c r="XP14521" s="5"/>
      <c r="XR14521" s="5"/>
      <c r="XS14521" s="5"/>
      <c r="XT14521" s="5"/>
      <c r="XU14521" s="5"/>
      <c r="XV14521" s="5"/>
      <c r="XW14521" s="5"/>
      <c r="XX14521" s="5"/>
    </row>
    <row r="14572" spans="636:648" x14ac:dyDescent="0.25">
      <c r="XL14572" s="5"/>
      <c r="XN14572" s="5"/>
      <c r="XP14572" s="5"/>
      <c r="XR14572" s="5"/>
      <c r="XS14572" s="5"/>
      <c r="XT14572" s="5"/>
      <c r="XU14572" s="5"/>
      <c r="XV14572" s="5"/>
      <c r="XW14572" s="5"/>
      <c r="XX14572" s="5"/>
    </row>
    <row r="14623" spans="636:648" x14ac:dyDescent="0.25">
      <c r="XL14623" s="5"/>
      <c r="XN14623" s="5"/>
      <c r="XP14623" s="5"/>
      <c r="XR14623" s="5"/>
      <c r="XS14623" s="5"/>
      <c r="XT14623" s="5"/>
      <c r="XU14623" s="5"/>
      <c r="XV14623" s="5"/>
      <c r="XW14623" s="5"/>
      <c r="XX14623" s="5"/>
    </row>
    <row r="14674" spans="636:648" x14ac:dyDescent="0.25">
      <c r="XL14674" s="5"/>
      <c r="XN14674" s="5"/>
      <c r="XP14674" s="5"/>
      <c r="XR14674" s="5"/>
      <c r="XS14674" s="5"/>
      <c r="XT14674" s="5"/>
      <c r="XU14674" s="5"/>
      <c r="XV14674" s="5"/>
      <c r="XW14674" s="5"/>
      <c r="XX14674" s="5"/>
    </row>
    <row r="14725" spans="636:648" x14ac:dyDescent="0.25">
      <c r="XL14725" s="5"/>
      <c r="XN14725" s="5"/>
      <c r="XP14725" s="5"/>
      <c r="XR14725" s="5"/>
      <c r="XS14725" s="5"/>
      <c r="XT14725" s="5"/>
      <c r="XU14725" s="5"/>
      <c r="XV14725" s="5"/>
      <c r="XW14725" s="5"/>
      <c r="XX14725" s="5"/>
    </row>
    <row r="14776" spans="636:648" x14ac:dyDescent="0.25">
      <c r="XL14776" s="5"/>
      <c r="XN14776" s="5"/>
      <c r="XP14776" s="5"/>
      <c r="XR14776" s="5"/>
      <c r="XS14776" s="5"/>
      <c r="XT14776" s="5"/>
      <c r="XU14776" s="5"/>
      <c r="XV14776" s="5"/>
      <c r="XW14776" s="5"/>
      <c r="XX14776" s="5"/>
    </row>
    <row r="14827" spans="636:648" x14ac:dyDescent="0.25">
      <c r="XL14827" s="5"/>
      <c r="XN14827" s="5"/>
      <c r="XP14827" s="5"/>
      <c r="XR14827" s="5"/>
      <c r="XS14827" s="5"/>
      <c r="XT14827" s="5"/>
      <c r="XU14827" s="5"/>
      <c r="XV14827" s="5"/>
      <c r="XW14827" s="5"/>
      <c r="XX14827" s="5"/>
    </row>
    <row r="14878" spans="636:648" x14ac:dyDescent="0.25">
      <c r="XL14878" s="5"/>
      <c r="XN14878" s="5"/>
      <c r="XP14878" s="5"/>
      <c r="XR14878" s="5"/>
      <c r="XS14878" s="5"/>
      <c r="XT14878" s="5"/>
      <c r="XU14878" s="5"/>
      <c r="XV14878" s="5"/>
      <c r="XW14878" s="5"/>
      <c r="XX14878" s="5"/>
    </row>
    <row r="14929" spans="636:648" x14ac:dyDescent="0.25">
      <c r="XL14929" s="5"/>
      <c r="XN14929" s="5"/>
      <c r="XP14929" s="5"/>
      <c r="XR14929" s="5"/>
      <c r="XS14929" s="5"/>
      <c r="XT14929" s="5"/>
      <c r="XU14929" s="5"/>
      <c r="XV14929" s="5"/>
      <c r="XW14929" s="5"/>
      <c r="XX14929" s="5"/>
    </row>
    <row r="14980" spans="636:648" x14ac:dyDescent="0.25">
      <c r="XL14980" s="5"/>
      <c r="XN14980" s="5"/>
      <c r="XP14980" s="5"/>
      <c r="XR14980" s="5"/>
      <c r="XS14980" s="5"/>
      <c r="XT14980" s="5"/>
      <c r="XU14980" s="5"/>
      <c r="XV14980" s="5"/>
      <c r="XW14980" s="5"/>
      <c r="XX14980" s="5"/>
    </row>
    <row r="15031" spans="636:648" x14ac:dyDescent="0.25">
      <c r="XL15031" s="5"/>
      <c r="XN15031" s="5"/>
      <c r="XP15031" s="5"/>
      <c r="XR15031" s="5"/>
      <c r="XS15031" s="5"/>
      <c r="XT15031" s="5"/>
      <c r="XU15031" s="5"/>
      <c r="XV15031" s="5"/>
      <c r="XW15031" s="5"/>
      <c r="XX15031" s="5"/>
    </row>
    <row r="15082" spans="636:648" x14ac:dyDescent="0.25">
      <c r="XL15082" s="5"/>
      <c r="XN15082" s="5"/>
      <c r="XP15082" s="5"/>
      <c r="XR15082" s="5"/>
      <c r="XS15082" s="5"/>
      <c r="XT15082" s="5"/>
      <c r="XU15082" s="5"/>
      <c r="XV15082" s="5"/>
      <c r="XW15082" s="5"/>
      <c r="XX15082" s="5"/>
    </row>
    <row r="15133" spans="636:648" x14ac:dyDescent="0.25">
      <c r="XL15133" s="5"/>
      <c r="XN15133" s="5"/>
      <c r="XP15133" s="5"/>
      <c r="XR15133" s="5"/>
      <c r="XS15133" s="5"/>
      <c r="XT15133" s="5"/>
      <c r="XU15133" s="5"/>
      <c r="XV15133" s="5"/>
      <c r="XW15133" s="5"/>
      <c r="XX15133" s="5"/>
    </row>
    <row r="15184" spans="636:648" x14ac:dyDescent="0.25">
      <c r="XL15184" s="5"/>
      <c r="XN15184" s="5"/>
      <c r="XP15184" s="5"/>
      <c r="XR15184" s="5"/>
      <c r="XS15184" s="5"/>
      <c r="XT15184" s="5"/>
      <c r="XU15184" s="5"/>
      <c r="XV15184" s="5"/>
      <c r="XW15184" s="5"/>
      <c r="XX15184" s="5"/>
    </row>
    <row r="15235" spans="636:648" x14ac:dyDescent="0.25">
      <c r="XL15235" s="5"/>
      <c r="XN15235" s="5"/>
      <c r="XP15235" s="5"/>
      <c r="XR15235" s="5"/>
      <c r="XS15235" s="5"/>
      <c r="XT15235" s="5"/>
      <c r="XU15235" s="5"/>
      <c r="XV15235" s="5"/>
      <c r="XW15235" s="5"/>
      <c r="XX15235" s="5"/>
    </row>
    <row r="15286" spans="636:648" x14ac:dyDescent="0.25">
      <c r="XL15286" s="5"/>
      <c r="XN15286" s="5"/>
      <c r="XP15286" s="5"/>
      <c r="XR15286" s="5"/>
      <c r="XS15286" s="5"/>
      <c r="XT15286" s="5"/>
      <c r="XU15286" s="5"/>
      <c r="XV15286" s="5"/>
      <c r="XW15286" s="5"/>
      <c r="XX15286" s="5"/>
    </row>
    <row r="15337" spans="636:648" x14ac:dyDescent="0.25">
      <c r="XL15337" s="5"/>
      <c r="XN15337" s="5"/>
      <c r="XP15337" s="5"/>
      <c r="XR15337" s="5"/>
      <c r="XS15337" s="5"/>
      <c r="XT15337" s="5"/>
      <c r="XU15337" s="5"/>
      <c r="XV15337" s="5"/>
      <c r="XW15337" s="5"/>
      <c r="XX15337" s="5"/>
    </row>
    <row r="15388" spans="636:648" x14ac:dyDescent="0.25">
      <c r="XL15388" s="5"/>
      <c r="XN15388" s="5"/>
      <c r="XP15388" s="5"/>
      <c r="XR15388" s="5"/>
      <c r="XS15388" s="5"/>
      <c r="XT15388" s="5"/>
      <c r="XU15388" s="5"/>
      <c r="XV15388" s="5"/>
      <c r="XW15388" s="5"/>
      <c r="XX15388" s="5"/>
    </row>
    <row r="15439" spans="636:648" x14ac:dyDescent="0.25">
      <c r="XL15439" s="5"/>
      <c r="XN15439" s="5"/>
      <c r="XP15439" s="5"/>
      <c r="XR15439" s="5"/>
      <c r="XS15439" s="5"/>
      <c r="XT15439" s="5"/>
      <c r="XU15439" s="5"/>
      <c r="XV15439" s="5"/>
      <c r="XW15439" s="5"/>
      <c r="XX15439" s="5"/>
    </row>
    <row r="15490" spans="636:648" x14ac:dyDescent="0.25">
      <c r="XL15490" s="5"/>
      <c r="XN15490" s="5"/>
      <c r="XP15490" s="5"/>
      <c r="XR15490" s="5"/>
      <c r="XS15490" s="5"/>
      <c r="XT15490" s="5"/>
      <c r="XU15490" s="5"/>
      <c r="XV15490" s="5"/>
      <c r="XW15490" s="5"/>
      <c r="XX15490" s="5"/>
    </row>
    <row r="15541" spans="636:648" x14ac:dyDescent="0.25">
      <c r="XL15541" s="5"/>
      <c r="XN15541" s="5"/>
      <c r="XP15541" s="5"/>
      <c r="XR15541" s="5"/>
      <c r="XS15541" s="5"/>
      <c r="XT15541" s="5"/>
      <c r="XU15541" s="5"/>
      <c r="XV15541" s="5"/>
      <c r="XW15541" s="5"/>
      <c r="XX15541" s="5"/>
    </row>
    <row r="15592" spans="636:648" x14ac:dyDescent="0.25">
      <c r="XL15592" s="5"/>
      <c r="XN15592" s="5"/>
      <c r="XP15592" s="5"/>
      <c r="XR15592" s="5"/>
      <c r="XS15592" s="5"/>
      <c r="XT15592" s="5"/>
      <c r="XU15592" s="5"/>
      <c r="XV15592" s="5"/>
      <c r="XW15592" s="5"/>
      <c r="XX15592" s="5"/>
    </row>
    <row r="15643" spans="636:648" x14ac:dyDescent="0.25">
      <c r="XL15643" s="5"/>
      <c r="XN15643" s="5"/>
      <c r="XP15643" s="5"/>
      <c r="XR15643" s="5"/>
      <c r="XS15643" s="5"/>
      <c r="XT15643" s="5"/>
      <c r="XU15643" s="5"/>
      <c r="XV15643" s="5"/>
      <c r="XW15643" s="5"/>
      <c r="XX15643" s="5"/>
    </row>
    <row r="15694" spans="636:648" x14ac:dyDescent="0.25">
      <c r="XL15694" s="5"/>
      <c r="XN15694" s="5"/>
      <c r="XP15694" s="5"/>
      <c r="XR15694" s="5"/>
      <c r="XS15694" s="5"/>
      <c r="XT15694" s="5"/>
      <c r="XU15694" s="5"/>
      <c r="XV15694" s="5"/>
      <c r="XW15694" s="5"/>
      <c r="XX15694" s="5"/>
    </row>
    <row r="15745" spans="636:648" x14ac:dyDescent="0.25">
      <c r="XL15745" s="5"/>
      <c r="XN15745" s="5"/>
      <c r="XP15745" s="5"/>
      <c r="XR15745" s="5"/>
      <c r="XS15745" s="5"/>
      <c r="XT15745" s="5"/>
      <c r="XU15745" s="5"/>
      <c r="XV15745" s="5"/>
      <c r="XW15745" s="5"/>
      <c r="XX15745" s="5"/>
    </row>
    <row r="15796" spans="636:648" x14ac:dyDescent="0.25">
      <c r="XL15796" s="5"/>
      <c r="XN15796" s="5"/>
      <c r="XP15796" s="5"/>
      <c r="XR15796" s="5"/>
      <c r="XS15796" s="5"/>
      <c r="XT15796" s="5"/>
      <c r="XU15796" s="5"/>
      <c r="XV15796" s="5"/>
      <c r="XW15796" s="5"/>
      <c r="XX15796" s="5"/>
    </row>
    <row r="15847" spans="636:648" x14ac:dyDescent="0.25">
      <c r="XL15847" s="5"/>
      <c r="XN15847" s="5"/>
      <c r="XP15847" s="5"/>
      <c r="XR15847" s="5"/>
      <c r="XS15847" s="5"/>
      <c r="XT15847" s="5"/>
      <c r="XU15847" s="5"/>
      <c r="XV15847" s="5"/>
      <c r="XW15847" s="5"/>
      <c r="XX15847" s="5"/>
    </row>
    <row r="15898" spans="636:648" x14ac:dyDescent="0.25">
      <c r="XL15898" s="5"/>
      <c r="XN15898" s="5"/>
      <c r="XP15898" s="5"/>
      <c r="XR15898" s="5"/>
      <c r="XS15898" s="5"/>
      <c r="XT15898" s="5"/>
      <c r="XU15898" s="5"/>
      <c r="XV15898" s="5"/>
      <c r="XW15898" s="5"/>
      <c r="XX15898" s="5"/>
    </row>
    <row r="15949" spans="636:648" x14ac:dyDescent="0.25">
      <c r="XL15949" s="5"/>
      <c r="XN15949" s="5"/>
      <c r="XP15949" s="5"/>
      <c r="XR15949" s="5"/>
      <c r="XS15949" s="5"/>
      <c r="XT15949" s="5"/>
      <c r="XU15949" s="5"/>
      <c r="XV15949" s="5"/>
      <c r="XW15949" s="5"/>
      <c r="XX15949" s="5"/>
    </row>
    <row r="16000" spans="636:648" x14ac:dyDescent="0.25">
      <c r="XL16000" s="5"/>
      <c r="XN16000" s="5"/>
      <c r="XP16000" s="5"/>
      <c r="XR16000" s="5"/>
      <c r="XS16000" s="5"/>
      <c r="XT16000" s="5"/>
      <c r="XU16000" s="5"/>
      <c r="XV16000" s="5"/>
      <c r="XW16000" s="5"/>
      <c r="XX16000" s="5"/>
    </row>
    <row r="16051" spans="636:648" x14ac:dyDescent="0.25">
      <c r="XL16051" s="5"/>
      <c r="XN16051" s="5"/>
      <c r="XP16051" s="5"/>
      <c r="XR16051" s="5"/>
      <c r="XS16051" s="5"/>
      <c r="XT16051" s="5"/>
      <c r="XU16051" s="5"/>
      <c r="XV16051" s="5"/>
      <c r="XW16051" s="5"/>
      <c r="XX16051" s="5"/>
    </row>
    <row r="16102" spans="636:648" x14ac:dyDescent="0.25">
      <c r="XL16102" s="5"/>
      <c r="XN16102" s="5"/>
      <c r="XP16102" s="5"/>
      <c r="XR16102" s="5"/>
      <c r="XS16102" s="5"/>
      <c r="XT16102" s="5"/>
      <c r="XU16102" s="5"/>
      <c r="XV16102" s="5"/>
      <c r="XW16102" s="5"/>
      <c r="XX16102" s="5"/>
    </row>
    <row r="16153" spans="636:648" x14ac:dyDescent="0.25">
      <c r="XL16153" s="5"/>
      <c r="XN16153" s="5"/>
      <c r="XP16153" s="5"/>
      <c r="XR16153" s="5"/>
      <c r="XS16153" s="5"/>
      <c r="XT16153" s="5"/>
      <c r="XU16153" s="5"/>
      <c r="XV16153" s="5"/>
      <c r="XW16153" s="5"/>
      <c r="XX16153" s="5"/>
    </row>
    <row r="16204" spans="636:648" x14ac:dyDescent="0.25">
      <c r="XL16204" s="5"/>
      <c r="XN16204" s="5"/>
      <c r="XP16204" s="5"/>
      <c r="XR16204" s="5"/>
      <c r="XS16204" s="5"/>
      <c r="XT16204" s="5"/>
      <c r="XU16204" s="5"/>
      <c r="XV16204" s="5"/>
      <c r="XW16204" s="5"/>
      <c r="XX16204" s="5"/>
    </row>
    <row r="16255" spans="636:648" x14ac:dyDescent="0.25">
      <c r="XL16255" s="5"/>
      <c r="XN16255" s="5"/>
      <c r="XP16255" s="5"/>
      <c r="XR16255" s="5"/>
      <c r="XS16255" s="5"/>
      <c r="XT16255" s="5"/>
      <c r="XU16255" s="5"/>
      <c r="XV16255" s="5"/>
      <c r="XW16255" s="5"/>
      <c r="XX16255" s="5"/>
    </row>
    <row r="16306" spans="636:648" x14ac:dyDescent="0.25">
      <c r="XL16306" s="5"/>
      <c r="XN16306" s="5"/>
      <c r="XP16306" s="5"/>
      <c r="XR16306" s="5"/>
      <c r="XS16306" s="5"/>
      <c r="XT16306" s="5"/>
      <c r="XU16306" s="5"/>
      <c r="XV16306" s="5"/>
      <c r="XW16306" s="5"/>
      <c r="XX16306" s="5"/>
    </row>
    <row r="16357" spans="636:648" x14ac:dyDescent="0.25">
      <c r="XL16357" s="5"/>
      <c r="XN16357" s="5"/>
      <c r="XP16357" s="5"/>
      <c r="XR16357" s="5"/>
      <c r="XS16357" s="5"/>
      <c r="XT16357" s="5"/>
      <c r="XU16357" s="5"/>
      <c r="XV16357" s="5"/>
      <c r="XW16357" s="5"/>
      <c r="XX16357" s="5"/>
    </row>
    <row r="16408" spans="636:648" x14ac:dyDescent="0.25">
      <c r="XL16408" s="5"/>
      <c r="XN16408" s="5"/>
      <c r="XP16408" s="5"/>
      <c r="XR16408" s="5"/>
      <c r="XS16408" s="5"/>
      <c r="XT16408" s="5"/>
      <c r="XU16408" s="5"/>
      <c r="XV16408" s="5"/>
      <c r="XW16408" s="5"/>
      <c r="XX16408" s="5"/>
    </row>
    <row r="16459" spans="636:648" x14ac:dyDescent="0.25">
      <c r="XL16459" s="5"/>
      <c r="XN16459" s="5"/>
      <c r="XP16459" s="5"/>
      <c r="XR16459" s="5"/>
      <c r="XS16459" s="5"/>
      <c r="XT16459" s="5"/>
      <c r="XU16459" s="5"/>
      <c r="XV16459" s="5"/>
      <c r="XW16459" s="5"/>
      <c r="XX16459" s="5"/>
    </row>
    <row r="16510" spans="636:648" x14ac:dyDescent="0.25">
      <c r="XL16510" s="5"/>
      <c r="XN16510" s="5"/>
      <c r="XP16510" s="5"/>
      <c r="XR16510" s="5"/>
      <c r="XS16510" s="5"/>
      <c r="XT16510" s="5"/>
      <c r="XU16510" s="5"/>
      <c r="XV16510" s="5"/>
      <c r="XW16510" s="5"/>
      <c r="XX16510" s="5"/>
    </row>
    <row r="16561" spans="636:648" x14ac:dyDescent="0.25">
      <c r="XL16561" s="5"/>
      <c r="XN16561" s="5"/>
      <c r="XP16561" s="5"/>
      <c r="XR16561" s="5"/>
      <c r="XS16561" s="5"/>
      <c r="XT16561" s="5"/>
      <c r="XU16561" s="5"/>
      <c r="XV16561" s="5"/>
      <c r="XW16561" s="5"/>
      <c r="XX16561" s="5"/>
    </row>
    <row r="16612" spans="636:648" x14ac:dyDescent="0.25">
      <c r="XL16612" s="5"/>
      <c r="XN16612" s="5"/>
      <c r="XP16612" s="5"/>
      <c r="XR16612" s="5"/>
      <c r="XS16612" s="5"/>
      <c r="XT16612" s="5"/>
      <c r="XU16612" s="5"/>
      <c r="XV16612" s="5"/>
      <c r="XW16612" s="5"/>
      <c r="XX16612" s="5"/>
    </row>
    <row r="16663" spans="636:658" x14ac:dyDescent="0.25">
      <c r="XL16663" s="5"/>
      <c r="XN16663" s="5"/>
      <c r="XP16663" s="5"/>
      <c r="XR16663" s="5"/>
      <c r="XS16663" s="5"/>
      <c r="XT16663" s="5"/>
      <c r="XU16663" s="5"/>
      <c r="XV16663" s="5"/>
      <c r="XW16663" s="5"/>
      <c r="XX16663" s="5"/>
      <c r="YH16663" s="5"/>
    </row>
    <row r="16714" spans="636:658" x14ac:dyDescent="0.25">
      <c r="XL16714" s="5"/>
      <c r="XN16714" s="5"/>
      <c r="XP16714" s="5"/>
      <c r="XR16714" s="5"/>
      <c r="XS16714" s="5"/>
      <c r="XT16714" s="5"/>
      <c r="XU16714" s="5"/>
      <c r="XV16714" s="5"/>
      <c r="XW16714" s="5"/>
      <c r="XX16714" s="5"/>
      <c r="YH16714" s="5"/>
    </row>
    <row r="16765" spans="636:658" x14ac:dyDescent="0.25">
      <c r="XL16765" s="5"/>
      <c r="XN16765" s="5"/>
      <c r="XP16765" s="5"/>
      <c r="XR16765" s="5"/>
      <c r="XS16765" s="5"/>
      <c r="XT16765" s="5"/>
      <c r="XU16765" s="5"/>
      <c r="XV16765" s="5"/>
      <c r="XW16765" s="5"/>
      <c r="XX16765" s="5"/>
      <c r="YH16765" s="5"/>
    </row>
    <row r="16816" spans="636:658" x14ac:dyDescent="0.25">
      <c r="XL16816" s="5"/>
      <c r="XN16816" s="5"/>
      <c r="XP16816" s="5"/>
      <c r="XR16816" s="5"/>
      <c r="XS16816" s="5"/>
      <c r="XT16816" s="5"/>
      <c r="XU16816" s="5"/>
      <c r="XV16816" s="5"/>
      <c r="XW16816" s="5"/>
      <c r="XX16816" s="5"/>
      <c r="YH16816" s="5"/>
    </row>
    <row r="16867" spans="636:658" x14ac:dyDescent="0.25">
      <c r="XL16867" s="5"/>
      <c r="XN16867" s="5"/>
      <c r="XP16867" s="5"/>
      <c r="XR16867" s="5"/>
      <c r="XS16867" s="5"/>
      <c r="XT16867" s="5"/>
      <c r="XU16867" s="5"/>
      <c r="XV16867" s="5"/>
      <c r="XW16867" s="5"/>
      <c r="XX16867" s="5"/>
      <c r="YH16867" s="5"/>
    </row>
    <row r="16918" spans="636:658" x14ac:dyDescent="0.25">
      <c r="XL16918" s="5"/>
      <c r="XN16918" s="5"/>
      <c r="XP16918" s="5"/>
      <c r="XR16918" s="5"/>
      <c r="XS16918" s="5"/>
      <c r="XT16918" s="5"/>
      <c r="XU16918" s="5"/>
      <c r="XV16918" s="5"/>
      <c r="XW16918" s="5"/>
      <c r="XX16918" s="5"/>
      <c r="YH16918" s="5"/>
    </row>
    <row r="16969" spans="636:658" x14ac:dyDescent="0.25">
      <c r="XL16969" s="5"/>
      <c r="XN16969" s="5"/>
      <c r="XP16969" s="5"/>
      <c r="XR16969" s="5"/>
      <c r="XS16969" s="5"/>
      <c r="XT16969" s="5"/>
      <c r="XU16969" s="5"/>
      <c r="XV16969" s="5"/>
      <c r="XW16969" s="5"/>
      <c r="XX16969" s="5"/>
      <c r="YH16969" s="5"/>
    </row>
    <row r="17020" spans="636:658" x14ac:dyDescent="0.25">
      <c r="XL17020" s="5"/>
      <c r="XN17020" s="5"/>
      <c r="XP17020" s="5"/>
      <c r="XR17020" s="5"/>
      <c r="XS17020" s="5"/>
      <c r="XT17020" s="5"/>
      <c r="XU17020" s="5"/>
      <c r="XV17020" s="5"/>
      <c r="XW17020" s="5"/>
      <c r="XX17020" s="5"/>
      <c r="YH17020" s="5"/>
    </row>
    <row r="17071" spans="636:658" x14ac:dyDescent="0.25">
      <c r="XL17071" s="5"/>
      <c r="XN17071" s="5"/>
      <c r="XP17071" s="5"/>
      <c r="XR17071" s="5"/>
      <c r="XS17071" s="5"/>
      <c r="XT17071" s="5"/>
      <c r="XU17071" s="5"/>
      <c r="XV17071" s="5"/>
      <c r="XW17071" s="5"/>
      <c r="XX17071" s="5"/>
      <c r="YH17071" s="5"/>
    </row>
    <row r="17122" spans="636:658" x14ac:dyDescent="0.25">
      <c r="XL17122" s="5"/>
      <c r="XN17122" s="5"/>
      <c r="XP17122" s="5"/>
      <c r="XR17122" s="5"/>
      <c r="XS17122" s="5"/>
      <c r="XT17122" s="5"/>
      <c r="XU17122" s="5"/>
      <c r="XV17122" s="5"/>
      <c r="XW17122" s="5"/>
      <c r="XX17122" s="5"/>
      <c r="YH17122" s="5"/>
    </row>
    <row r="17173" spans="636:658" x14ac:dyDescent="0.25">
      <c r="XL17173" s="5"/>
      <c r="XN17173" s="5"/>
      <c r="XP17173" s="5"/>
      <c r="XR17173" s="5"/>
      <c r="XS17173" s="5"/>
      <c r="XT17173" s="5"/>
      <c r="XU17173" s="5"/>
      <c r="XV17173" s="5"/>
      <c r="XW17173" s="5"/>
      <c r="XX17173" s="5"/>
      <c r="YH17173" s="5"/>
    </row>
    <row r="17224" spans="636:658" x14ac:dyDescent="0.25">
      <c r="XL17224" s="5"/>
      <c r="XN17224" s="5"/>
      <c r="XP17224" s="5"/>
      <c r="XR17224" s="5"/>
      <c r="XS17224" s="5"/>
      <c r="XT17224" s="5"/>
      <c r="XU17224" s="5"/>
      <c r="XV17224" s="5"/>
      <c r="XW17224" s="5"/>
      <c r="XX17224" s="5"/>
      <c r="YH17224" s="5"/>
    </row>
    <row r="17275" spans="636:658" x14ac:dyDescent="0.25">
      <c r="XL17275" s="5"/>
      <c r="XN17275" s="5"/>
      <c r="XP17275" s="5"/>
      <c r="XR17275" s="5"/>
      <c r="XS17275" s="5"/>
      <c r="XT17275" s="5"/>
      <c r="XU17275" s="5"/>
      <c r="XV17275" s="5"/>
      <c r="XW17275" s="5"/>
      <c r="XX17275" s="5"/>
      <c r="YH17275" s="5"/>
    </row>
    <row r="17326" spans="636:658" x14ac:dyDescent="0.25">
      <c r="XL17326" s="5"/>
      <c r="XN17326" s="5"/>
      <c r="XP17326" s="5"/>
      <c r="XR17326" s="5"/>
      <c r="XS17326" s="5"/>
      <c r="XT17326" s="5"/>
      <c r="XU17326" s="5"/>
      <c r="XV17326" s="5"/>
      <c r="XW17326" s="5"/>
      <c r="XX17326" s="5"/>
      <c r="YH17326" s="5"/>
    </row>
    <row r="17377" spans="636:658" x14ac:dyDescent="0.25">
      <c r="XL17377" s="5"/>
      <c r="XN17377" s="5"/>
      <c r="XP17377" s="5"/>
      <c r="XR17377" s="5"/>
      <c r="XS17377" s="5"/>
      <c r="XT17377" s="5"/>
      <c r="XU17377" s="5"/>
      <c r="XV17377" s="5"/>
      <c r="XW17377" s="5"/>
      <c r="XX17377" s="5"/>
      <c r="YH17377" s="5"/>
    </row>
    <row r="17428" spans="636:658" x14ac:dyDescent="0.25">
      <c r="XL17428" s="5"/>
      <c r="XN17428" s="5"/>
      <c r="XP17428" s="5"/>
      <c r="XR17428" s="5"/>
      <c r="XS17428" s="5"/>
      <c r="XT17428" s="5"/>
      <c r="XU17428" s="5"/>
      <c r="XV17428" s="5"/>
      <c r="XW17428" s="5"/>
      <c r="XX17428" s="5"/>
      <c r="YH17428" s="5"/>
    </row>
    <row r="17479" spans="636:658" x14ac:dyDescent="0.25">
      <c r="XL17479" s="5"/>
      <c r="XN17479" s="5"/>
      <c r="XP17479" s="5"/>
      <c r="XR17479" s="5"/>
      <c r="XS17479" s="5"/>
      <c r="XT17479" s="5"/>
      <c r="XU17479" s="5"/>
      <c r="XV17479" s="5"/>
      <c r="XW17479" s="5"/>
      <c r="XX17479" s="5"/>
      <c r="YH17479" s="5"/>
    </row>
    <row r="17530" spans="636:658" x14ac:dyDescent="0.25">
      <c r="XL17530" s="5"/>
      <c r="XN17530" s="5"/>
      <c r="XP17530" s="5"/>
      <c r="XR17530" s="5"/>
      <c r="XS17530" s="5"/>
      <c r="XT17530" s="5"/>
      <c r="XU17530" s="5"/>
      <c r="XV17530" s="5"/>
      <c r="XW17530" s="5"/>
      <c r="XX17530" s="5"/>
      <c r="YH17530" s="5"/>
    </row>
    <row r="17581" spans="636:658" x14ac:dyDescent="0.25">
      <c r="XL17581" s="5"/>
      <c r="XN17581" s="5"/>
      <c r="XP17581" s="5"/>
      <c r="XR17581" s="5"/>
      <c r="XS17581" s="5"/>
      <c r="XT17581" s="5"/>
      <c r="XU17581" s="5"/>
      <c r="XV17581" s="5"/>
      <c r="XW17581" s="5"/>
      <c r="XX17581" s="5"/>
      <c r="YH17581" s="5"/>
    </row>
    <row r="17632" spans="636:658" x14ac:dyDescent="0.25">
      <c r="XL17632" s="5"/>
      <c r="XN17632" s="5"/>
      <c r="XP17632" s="5"/>
      <c r="XR17632" s="5"/>
      <c r="XS17632" s="5"/>
      <c r="XT17632" s="5"/>
      <c r="XU17632" s="5"/>
      <c r="XV17632" s="5"/>
      <c r="XW17632" s="5"/>
      <c r="XX17632" s="5"/>
      <c r="YH17632" s="5"/>
    </row>
    <row r="17683" spans="636:658" x14ac:dyDescent="0.25">
      <c r="XL17683" s="5"/>
      <c r="XN17683" s="5"/>
      <c r="XP17683" s="5"/>
      <c r="XR17683" s="5"/>
      <c r="XS17683" s="5"/>
      <c r="XT17683" s="5"/>
      <c r="XU17683" s="5"/>
      <c r="XV17683" s="5"/>
      <c r="XW17683" s="5"/>
      <c r="XX17683" s="5"/>
      <c r="YH17683" s="5"/>
    </row>
    <row r="17734" spans="636:658" x14ac:dyDescent="0.25">
      <c r="XL17734" s="5"/>
      <c r="XN17734" s="5"/>
      <c r="XP17734" s="5"/>
      <c r="XR17734" s="5"/>
      <c r="XS17734" s="5"/>
      <c r="XT17734" s="5"/>
      <c r="XU17734" s="5"/>
      <c r="XV17734" s="5"/>
      <c r="XW17734" s="5"/>
      <c r="XX17734" s="5"/>
      <c r="YH17734" s="5"/>
    </row>
    <row r="17737" spans="636:658" x14ac:dyDescent="0.25">
      <c r="XL17737" s="5"/>
      <c r="XN17737" s="5"/>
      <c r="XP17737" s="5"/>
      <c r="XR17737" s="5"/>
      <c r="XS17737" s="5"/>
      <c r="XT17737" s="5"/>
      <c r="XU17737" s="5"/>
      <c r="XV17737" s="5"/>
      <c r="XW17737" s="5"/>
      <c r="XX17737" s="5"/>
      <c r="YH17737" s="5"/>
    </row>
    <row r="17740" spans="636:658" x14ac:dyDescent="0.25">
      <c r="XL17740" s="5"/>
      <c r="XN17740" s="5"/>
      <c r="XP17740" s="5"/>
      <c r="XR17740" s="5"/>
      <c r="XS17740" s="5"/>
      <c r="XT17740" s="5"/>
      <c r="XU17740" s="5"/>
      <c r="XV17740" s="5"/>
      <c r="XW17740" s="5"/>
      <c r="XX17740" s="5"/>
      <c r="YH17740" s="5"/>
    </row>
    <row r="17743" spans="636:658" x14ac:dyDescent="0.25">
      <c r="XL17743" s="5"/>
      <c r="XN17743" s="5"/>
      <c r="XP17743" s="5"/>
      <c r="XR17743" s="5"/>
      <c r="XS17743" s="5"/>
      <c r="XT17743" s="5"/>
      <c r="XU17743" s="5"/>
      <c r="XV17743" s="5"/>
      <c r="XW17743" s="5"/>
      <c r="XX17743" s="5"/>
      <c r="YH17743" s="5"/>
    </row>
    <row r="17746" spans="636:658" x14ac:dyDescent="0.25">
      <c r="XL17746" s="5"/>
      <c r="XN17746" s="5"/>
      <c r="XP17746" s="5"/>
      <c r="XR17746" s="5"/>
      <c r="XS17746" s="5"/>
      <c r="XT17746" s="5"/>
      <c r="XU17746" s="5"/>
      <c r="XV17746" s="5"/>
      <c r="XW17746" s="5"/>
      <c r="XX17746" s="5"/>
      <c r="YH17746" s="5"/>
    </row>
    <row r="17749" spans="636:658" x14ac:dyDescent="0.25">
      <c r="XL17749" s="5"/>
      <c r="XN17749" s="5"/>
      <c r="XP17749" s="5"/>
      <c r="XR17749" s="5"/>
      <c r="XS17749" s="5"/>
      <c r="XT17749" s="5"/>
      <c r="XU17749" s="5"/>
      <c r="XV17749" s="5"/>
      <c r="XW17749" s="5"/>
      <c r="XX17749" s="5"/>
      <c r="YH17749" s="5"/>
    </row>
    <row r="17752" spans="636:658" x14ac:dyDescent="0.25">
      <c r="XL17752" s="5"/>
      <c r="XN17752" s="5"/>
      <c r="XP17752" s="5"/>
      <c r="XR17752" s="5"/>
      <c r="XS17752" s="5"/>
      <c r="XT17752" s="5"/>
      <c r="XU17752" s="5"/>
      <c r="XV17752" s="5"/>
      <c r="XW17752" s="5"/>
      <c r="XX17752" s="5"/>
      <c r="YH17752" s="5"/>
    </row>
    <row r="17755" spans="636:658" x14ac:dyDescent="0.25">
      <c r="XL17755" s="5"/>
      <c r="XN17755" s="5"/>
      <c r="XP17755" s="5"/>
      <c r="XR17755" s="5"/>
      <c r="XS17755" s="5"/>
      <c r="XT17755" s="5"/>
      <c r="XU17755" s="5"/>
      <c r="XV17755" s="5"/>
      <c r="XW17755" s="5"/>
      <c r="XX17755" s="5"/>
      <c r="YH17755" s="5"/>
    </row>
    <row r="17758" spans="636:658" x14ac:dyDescent="0.25">
      <c r="XL17758" s="5"/>
      <c r="XN17758" s="5"/>
      <c r="XP17758" s="5"/>
      <c r="XR17758" s="5"/>
      <c r="XS17758" s="5"/>
      <c r="XT17758" s="5"/>
      <c r="XU17758" s="5"/>
      <c r="XV17758" s="5"/>
      <c r="XW17758" s="5"/>
      <c r="XX17758" s="5"/>
      <c r="YH17758" s="5"/>
    </row>
    <row r="17761" spans="636:658" x14ac:dyDescent="0.25">
      <c r="XL17761" s="5"/>
      <c r="XN17761" s="5"/>
      <c r="XP17761" s="5"/>
      <c r="XR17761" s="5"/>
      <c r="XS17761" s="5"/>
      <c r="XT17761" s="5"/>
      <c r="XU17761" s="5"/>
      <c r="XV17761" s="5"/>
      <c r="XW17761" s="5"/>
      <c r="XX17761" s="5"/>
      <c r="YH17761" s="5"/>
    </row>
    <row r="17764" spans="636:658" x14ac:dyDescent="0.25">
      <c r="XL17764" s="5"/>
      <c r="XN17764" s="5"/>
      <c r="XP17764" s="5"/>
      <c r="XR17764" s="5"/>
      <c r="XS17764" s="5"/>
      <c r="XT17764" s="5"/>
      <c r="XU17764" s="5"/>
      <c r="XV17764" s="5"/>
      <c r="XW17764" s="5"/>
      <c r="XX17764" s="5"/>
      <c r="YH17764" s="5"/>
    </row>
    <row r="17767" spans="636:658" x14ac:dyDescent="0.25">
      <c r="XL17767" s="5"/>
      <c r="XN17767" s="5"/>
      <c r="XP17767" s="5"/>
      <c r="XR17767" s="5"/>
      <c r="XS17767" s="5"/>
      <c r="XT17767" s="5"/>
      <c r="XU17767" s="5"/>
      <c r="XV17767" s="5"/>
      <c r="XW17767" s="5"/>
      <c r="XX17767" s="5"/>
    </row>
    <row r="17818" spans="636:648" x14ac:dyDescent="0.25">
      <c r="XL17818" s="5"/>
      <c r="XN17818" s="5"/>
      <c r="XP17818" s="5"/>
      <c r="XR17818" s="5"/>
      <c r="XS17818" s="5"/>
      <c r="XT17818" s="5"/>
      <c r="XU17818" s="5"/>
      <c r="XV17818" s="5"/>
      <c r="XW17818" s="5"/>
      <c r="XX17818" s="5"/>
    </row>
    <row r="17869" spans="636:648" x14ac:dyDescent="0.25">
      <c r="XL17869" s="5"/>
      <c r="XN17869" s="5"/>
      <c r="XP17869" s="5"/>
      <c r="XR17869" s="5"/>
      <c r="XS17869" s="5"/>
      <c r="XT17869" s="5"/>
      <c r="XU17869" s="5"/>
      <c r="XV17869" s="5"/>
      <c r="XW17869" s="5"/>
      <c r="XX17869" s="5"/>
    </row>
    <row r="17920" spans="636:648" x14ac:dyDescent="0.25">
      <c r="XL17920" s="5"/>
      <c r="XN17920" s="5"/>
      <c r="XP17920" s="5"/>
      <c r="XR17920" s="5"/>
      <c r="XS17920" s="5"/>
      <c r="XT17920" s="5"/>
      <c r="XU17920" s="5"/>
      <c r="XV17920" s="5"/>
      <c r="XW17920" s="5"/>
      <c r="XX17920" s="5"/>
    </row>
    <row r="17971" spans="636:648" x14ac:dyDescent="0.25">
      <c r="XL17971" s="5"/>
      <c r="XN17971" s="5"/>
      <c r="XP17971" s="5"/>
      <c r="XR17971" s="5"/>
      <c r="XS17971" s="5"/>
      <c r="XT17971" s="5"/>
      <c r="XU17971" s="5"/>
      <c r="XV17971" s="5"/>
      <c r="XW17971" s="5"/>
      <c r="XX17971" s="5"/>
    </row>
    <row r="18022" spans="636:648" x14ac:dyDescent="0.25">
      <c r="XL18022" s="5"/>
      <c r="XN18022" s="5"/>
      <c r="XP18022" s="5"/>
      <c r="XR18022" s="5"/>
      <c r="XS18022" s="5"/>
      <c r="XT18022" s="5"/>
      <c r="XU18022" s="5"/>
      <c r="XV18022" s="5"/>
      <c r="XW18022" s="5"/>
      <c r="XX18022" s="5"/>
    </row>
    <row r="18073" spans="636:648" x14ac:dyDescent="0.25">
      <c r="XL18073" s="5"/>
      <c r="XN18073" s="5"/>
      <c r="XP18073" s="5"/>
      <c r="XR18073" s="5"/>
      <c r="XS18073" s="5"/>
      <c r="XT18073" s="5"/>
      <c r="XU18073" s="5"/>
      <c r="XV18073" s="5"/>
      <c r="XW18073" s="5"/>
      <c r="XX18073" s="5"/>
    </row>
    <row r="18124" spans="636:648" x14ac:dyDescent="0.25">
      <c r="XL18124" s="5"/>
      <c r="XN18124" s="5"/>
      <c r="XP18124" s="5"/>
      <c r="XR18124" s="5"/>
      <c r="XS18124" s="5"/>
      <c r="XT18124" s="5"/>
      <c r="XU18124" s="5"/>
      <c r="XV18124" s="5"/>
      <c r="XW18124" s="5"/>
      <c r="XX18124" s="5"/>
    </row>
    <row r="18175" spans="636:648" x14ac:dyDescent="0.25">
      <c r="XL18175" s="5"/>
      <c r="XN18175" s="5"/>
      <c r="XP18175" s="5"/>
      <c r="XR18175" s="5"/>
      <c r="XS18175" s="5"/>
      <c r="XT18175" s="5"/>
      <c r="XU18175" s="5"/>
      <c r="XV18175" s="5"/>
      <c r="XW18175" s="5"/>
      <c r="XX18175" s="5"/>
    </row>
    <row r="18226" spans="636:648" x14ac:dyDescent="0.25">
      <c r="XL18226" s="5"/>
      <c r="XN18226" s="5"/>
      <c r="XP18226" s="5"/>
      <c r="XR18226" s="5"/>
      <c r="XS18226" s="5"/>
      <c r="XT18226" s="5"/>
      <c r="XU18226" s="5"/>
      <c r="XV18226" s="5"/>
      <c r="XW18226" s="5"/>
      <c r="XX18226" s="5"/>
    </row>
    <row r="18277" spans="636:648" x14ac:dyDescent="0.25">
      <c r="XL18277" s="5"/>
      <c r="XN18277" s="5"/>
      <c r="XP18277" s="5"/>
      <c r="XR18277" s="5"/>
      <c r="XS18277" s="5"/>
      <c r="XT18277" s="5"/>
      <c r="XU18277" s="5"/>
      <c r="XV18277" s="5"/>
      <c r="XW18277" s="5"/>
      <c r="XX18277" s="5"/>
    </row>
    <row r="18328" spans="636:648" x14ac:dyDescent="0.25">
      <c r="XL18328" s="5"/>
      <c r="XN18328" s="5"/>
      <c r="XP18328" s="5"/>
      <c r="XR18328" s="5"/>
      <c r="XS18328" s="5"/>
      <c r="XT18328" s="5"/>
      <c r="XU18328" s="5"/>
      <c r="XV18328" s="5"/>
      <c r="XW18328" s="5"/>
      <c r="XX18328" s="5"/>
    </row>
    <row r="18379" spans="636:648" x14ac:dyDescent="0.25">
      <c r="XL18379" s="5"/>
      <c r="XN18379" s="5"/>
      <c r="XP18379" s="5"/>
      <c r="XR18379" s="5"/>
      <c r="XS18379" s="5"/>
      <c r="XT18379" s="5"/>
      <c r="XU18379" s="5"/>
      <c r="XV18379" s="5"/>
      <c r="XW18379" s="5"/>
      <c r="XX18379" s="5"/>
    </row>
    <row r="18430" spans="636:648" x14ac:dyDescent="0.25">
      <c r="XL18430" s="5"/>
      <c r="XN18430" s="5"/>
      <c r="XP18430" s="5"/>
      <c r="XR18430" s="5"/>
      <c r="XS18430" s="5"/>
      <c r="XT18430" s="5"/>
      <c r="XU18430" s="5"/>
      <c r="XV18430" s="5"/>
      <c r="XW18430" s="5"/>
      <c r="XX18430" s="5"/>
    </row>
    <row r="18481" spans="636:648" x14ac:dyDescent="0.25">
      <c r="XL18481" s="5"/>
      <c r="XN18481" s="5"/>
      <c r="XP18481" s="5"/>
      <c r="XR18481" s="5"/>
      <c r="XS18481" s="5"/>
      <c r="XT18481" s="5"/>
      <c r="XU18481" s="5"/>
      <c r="XV18481" s="5"/>
      <c r="XW18481" s="5"/>
      <c r="XX18481" s="5"/>
    </row>
    <row r="18532" spans="636:648" x14ac:dyDescent="0.25">
      <c r="XL18532" s="5"/>
      <c r="XN18532" s="5"/>
      <c r="XP18532" s="5"/>
      <c r="XR18532" s="5"/>
      <c r="XS18532" s="5"/>
      <c r="XT18532" s="5"/>
      <c r="XU18532" s="5"/>
      <c r="XV18532" s="5"/>
      <c r="XW18532" s="5"/>
      <c r="XX18532" s="5"/>
    </row>
    <row r="18583" spans="636:648" x14ac:dyDescent="0.25">
      <c r="XL18583" s="5"/>
      <c r="XN18583" s="5"/>
      <c r="XP18583" s="5"/>
      <c r="XR18583" s="5"/>
      <c r="XS18583" s="5"/>
      <c r="XT18583" s="5"/>
      <c r="XU18583" s="5"/>
      <c r="XV18583" s="5"/>
      <c r="XW18583" s="5"/>
      <c r="XX18583" s="5"/>
    </row>
    <row r="18634" spans="636:648" x14ac:dyDescent="0.25">
      <c r="XL18634" s="5"/>
      <c r="XN18634" s="5"/>
      <c r="XP18634" s="5"/>
      <c r="XR18634" s="5"/>
      <c r="XS18634" s="5"/>
      <c r="XT18634" s="5"/>
      <c r="XU18634" s="5"/>
      <c r="XV18634" s="5"/>
      <c r="XW18634" s="5"/>
      <c r="XX18634" s="5"/>
    </row>
    <row r="18685" spans="636:648" x14ac:dyDescent="0.25">
      <c r="XL18685" s="5"/>
      <c r="XN18685" s="5"/>
      <c r="XP18685" s="5"/>
      <c r="XR18685" s="5"/>
      <c r="XS18685" s="5"/>
      <c r="XT18685" s="5"/>
      <c r="XU18685" s="5"/>
      <c r="XV18685" s="5"/>
      <c r="XW18685" s="5"/>
      <c r="XX18685" s="5"/>
    </row>
    <row r="18736" spans="636:648" x14ac:dyDescent="0.25">
      <c r="XL18736" s="5"/>
      <c r="XN18736" s="5"/>
      <c r="XP18736" s="5"/>
      <c r="XR18736" s="5"/>
      <c r="XS18736" s="5"/>
      <c r="XT18736" s="5"/>
      <c r="XU18736" s="5"/>
      <c r="XV18736" s="5"/>
      <c r="XW18736" s="5"/>
      <c r="XX18736" s="5"/>
    </row>
    <row r="18787" spans="636:648" x14ac:dyDescent="0.25">
      <c r="XL18787" s="5"/>
      <c r="XN18787" s="5"/>
      <c r="XP18787" s="5"/>
      <c r="XR18787" s="5"/>
      <c r="XS18787" s="5"/>
      <c r="XT18787" s="5"/>
      <c r="XU18787" s="5"/>
      <c r="XV18787" s="5"/>
      <c r="XW18787" s="5"/>
      <c r="XX18787" s="5"/>
    </row>
    <row r="18838" spans="636:648" x14ac:dyDescent="0.25">
      <c r="XL18838" s="5"/>
      <c r="XN18838" s="5"/>
      <c r="XP18838" s="5"/>
      <c r="XR18838" s="5"/>
      <c r="XS18838" s="5"/>
      <c r="XT18838" s="5"/>
      <c r="XU18838" s="5"/>
      <c r="XV18838" s="5"/>
      <c r="XW18838" s="5"/>
      <c r="XX18838" s="5"/>
    </row>
    <row r="18889" spans="636:648" x14ac:dyDescent="0.25">
      <c r="XL18889" s="5"/>
      <c r="XN18889" s="5"/>
      <c r="XP18889" s="5"/>
      <c r="XR18889" s="5"/>
      <c r="XS18889" s="5"/>
      <c r="XT18889" s="5"/>
      <c r="XU18889" s="5"/>
      <c r="XV18889" s="5"/>
      <c r="XW18889" s="5"/>
      <c r="XX18889" s="5"/>
    </row>
    <row r="18940" spans="636:648" x14ac:dyDescent="0.25">
      <c r="XL18940" s="5"/>
      <c r="XN18940" s="5"/>
      <c r="XP18940" s="5"/>
      <c r="XR18940" s="5"/>
      <c r="XS18940" s="5"/>
      <c r="XT18940" s="5"/>
      <c r="XU18940" s="5"/>
      <c r="XV18940" s="5"/>
      <c r="XW18940" s="5"/>
      <c r="XX18940" s="5"/>
    </row>
    <row r="18991" spans="636:648" x14ac:dyDescent="0.25">
      <c r="XL18991" s="5"/>
      <c r="XN18991" s="5"/>
      <c r="XP18991" s="5"/>
      <c r="XR18991" s="5"/>
      <c r="XS18991" s="5"/>
      <c r="XT18991" s="5"/>
      <c r="XU18991" s="5"/>
      <c r="XV18991" s="5"/>
      <c r="XW18991" s="5"/>
      <c r="XX18991" s="5"/>
    </row>
    <row r="19042" spans="636:648" x14ac:dyDescent="0.25">
      <c r="XL19042" s="5"/>
      <c r="XN19042" s="5"/>
      <c r="XP19042" s="5"/>
      <c r="XR19042" s="5"/>
      <c r="XS19042" s="5"/>
      <c r="XT19042" s="5"/>
      <c r="XU19042" s="5"/>
      <c r="XV19042" s="5"/>
      <c r="XW19042" s="5"/>
      <c r="XX19042" s="5"/>
    </row>
    <row r="19093" spans="636:648" x14ac:dyDescent="0.25">
      <c r="XL19093" s="5"/>
      <c r="XN19093" s="5"/>
      <c r="XP19093" s="5"/>
      <c r="XR19093" s="5"/>
      <c r="XS19093" s="5"/>
      <c r="XT19093" s="5"/>
      <c r="XU19093" s="5"/>
      <c r="XV19093" s="5"/>
      <c r="XW19093" s="5"/>
      <c r="XX19093" s="5"/>
    </row>
    <row r="19144" spans="636:648" x14ac:dyDescent="0.25">
      <c r="XL19144" s="5"/>
      <c r="XN19144" s="5"/>
      <c r="XP19144" s="5"/>
      <c r="XR19144" s="5"/>
      <c r="XS19144" s="5"/>
      <c r="XT19144" s="5"/>
      <c r="XU19144" s="5"/>
      <c r="XV19144" s="5"/>
      <c r="XW19144" s="5"/>
      <c r="XX19144" s="5"/>
    </row>
    <row r="19195" spans="636:648" x14ac:dyDescent="0.25">
      <c r="XL19195" s="5"/>
      <c r="XN19195" s="5"/>
      <c r="XP19195" s="5"/>
      <c r="XR19195" s="5"/>
      <c r="XS19195" s="5"/>
      <c r="XT19195" s="5"/>
      <c r="XU19195" s="5"/>
      <c r="XV19195" s="5"/>
      <c r="XW19195" s="5"/>
      <c r="XX19195" s="5"/>
    </row>
    <row r="19246" spans="636:648" x14ac:dyDescent="0.25">
      <c r="XL19246" s="5"/>
      <c r="XN19246" s="5"/>
      <c r="XP19246" s="5"/>
      <c r="XR19246" s="5"/>
      <c r="XS19246" s="5"/>
      <c r="XT19246" s="5"/>
      <c r="XU19246" s="5"/>
      <c r="XV19246" s="5"/>
      <c r="XW19246" s="5"/>
      <c r="XX19246" s="5"/>
    </row>
    <row r="19297" spans="636:648" x14ac:dyDescent="0.25">
      <c r="XL19297" s="5"/>
      <c r="XN19297" s="5"/>
      <c r="XP19297" s="5"/>
      <c r="XR19297" s="5"/>
      <c r="XS19297" s="5"/>
      <c r="XT19297" s="5"/>
      <c r="XU19297" s="5"/>
      <c r="XV19297" s="5"/>
      <c r="XW19297" s="5"/>
      <c r="XX19297" s="5"/>
    </row>
    <row r="19348" spans="636:648" x14ac:dyDescent="0.25">
      <c r="XL19348" s="5"/>
      <c r="XN19348" s="5"/>
      <c r="XP19348" s="5"/>
      <c r="XR19348" s="5"/>
      <c r="XS19348" s="5"/>
      <c r="XT19348" s="5"/>
      <c r="XU19348" s="5"/>
      <c r="XV19348" s="5"/>
      <c r="XW19348" s="5"/>
      <c r="XX19348" s="5"/>
    </row>
    <row r="19399" spans="636:648" x14ac:dyDescent="0.25">
      <c r="XL19399" s="5"/>
      <c r="XN19399" s="5"/>
      <c r="XP19399" s="5"/>
      <c r="XR19399" s="5"/>
      <c r="XS19399" s="5"/>
      <c r="XT19399" s="5"/>
      <c r="XU19399" s="5"/>
      <c r="XV19399" s="5"/>
      <c r="XW19399" s="5"/>
      <c r="XX19399" s="5"/>
    </row>
    <row r="19450" spans="636:648" x14ac:dyDescent="0.25">
      <c r="XL19450" s="5"/>
      <c r="XN19450" s="5"/>
      <c r="XP19450" s="5"/>
      <c r="XR19450" s="5"/>
      <c r="XS19450" s="5"/>
      <c r="XT19450" s="5"/>
      <c r="XU19450" s="5"/>
      <c r="XV19450" s="5"/>
      <c r="XW19450" s="5"/>
      <c r="XX19450" s="5"/>
    </row>
    <row r="19501" spans="636:658" x14ac:dyDescent="0.25">
      <c r="XL19501" s="5"/>
      <c r="XN19501" s="5"/>
      <c r="XP19501" s="5"/>
      <c r="XR19501" s="5"/>
      <c r="XS19501" s="5"/>
      <c r="XT19501" s="5"/>
      <c r="XU19501" s="5"/>
      <c r="XV19501" s="5"/>
      <c r="XW19501" s="5"/>
      <c r="XX19501" s="5"/>
      <c r="YH19501" s="5"/>
    </row>
    <row r="19552" spans="636:658" x14ac:dyDescent="0.25">
      <c r="XL19552" s="5"/>
      <c r="XN19552" s="5"/>
      <c r="XP19552" s="5"/>
      <c r="XR19552" s="5"/>
      <c r="XS19552" s="5"/>
      <c r="XT19552" s="5"/>
      <c r="XU19552" s="5"/>
      <c r="XV19552" s="5"/>
      <c r="XW19552" s="5"/>
      <c r="XX19552" s="5"/>
      <c r="YH19552" s="5"/>
    </row>
    <row r="19603" spans="636:658" x14ac:dyDescent="0.25">
      <c r="XL19603" s="5"/>
      <c r="XN19603" s="5"/>
      <c r="XP19603" s="5"/>
      <c r="XR19603" s="5"/>
      <c r="XS19603" s="5"/>
      <c r="XT19603" s="5"/>
      <c r="XU19603" s="5"/>
      <c r="XV19603" s="5"/>
      <c r="XW19603" s="5"/>
      <c r="XX19603" s="5"/>
      <c r="YH19603" s="5"/>
    </row>
    <row r="19654" spans="636:658" x14ac:dyDescent="0.25">
      <c r="XL19654" s="5"/>
      <c r="XN19654" s="5"/>
      <c r="XP19654" s="5"/>
      <c r="XR19654" s="5"/>
      <c r="XS19654" s="5"/>
      <c r="XT19654" s="5"/>
      <c r="XU19654" s="5"/>
      <c r="XV19654" s="5"/>
      <c r="XW19654" s="5"/>
      <c r="XX19654" s="5"/>
      <c r="YH19654" s="5"/>
    </row>
    <row r="19705" spans="636:658" x14ac:dyDescent="0.25">
      <c r="XL19705" s="5"/>
      <c r="XN19705" s="5"/>
      <c r="XP19705" s="5"/>
      <c r="XR19705" s="5"/>
      <c r="XS19705" s="5"/>
      <c r="XT19705" s="5"/>
      <c r="XU19705" s="5"/>
      <c r="XV19705" s="5"/>
      <c r="XW19705" s="5"/>
      <c r="XX19705" s="5"/>
      <c r="YH19705" s="5"/>
    </row>
    <row r="19756" spans="636:658" x14ac:dyDescent="0.25">
      <c r="XL19756" s="5"/>
      <c r="XN19756" s="5"/>
      <c r="XP19756" s="5"/>
      <c r="XR19756" s="5"/>
      <c r="XS19756" s="5"/>
      <c r="XT19756" s="5"/>
      <c r="XU19756" s="5"/>
      <c r="XV19756" s="5"/>
      <c r="XW19756" s="5"/>
      <c r="XX19756" s="5"/>
      <c r="YH19756" s="5"/>
    </row>
    <row r="19807" spans="636:658" x14ac:dyDescent="0.25">
      <c r="XL19807" s="5"/>
      <c r="XN19807" s="5"/>
      <c r="XP19807" s="5"/>
      <c r="XR19807" s="5"/>
      <c r="XS19807" s="5"/>
      <c r="XT19807" s="5"/>
      <c r="XU19807" s="5"/>
      <c r="XV19807" s="5"/>
      <c r="XW19807" s="5"/>
      <c r="XX19807" s="5"/>
      <c r="YH19807" s="5"/>
    </row>
    <row r="19858" spans="636:658" x14ac:dyDescent="0.25">
      <c r="XL19858" s="5"/>
      <c r="XN19858" s="5"/>
      <c r="XP19858" s="5"/>
      <c r="XR19858" s="5"/>
      <c r="XS19858" s="5"/>
      <c r="XT19858" s="5"/>
      <c r="XU19858" s="5"/>
      <c r="XV19858" s="5"/>
      <c r="XW19858" s="5"/>
      <c r="XX19858" s="5"/>
      <c r="YH19858" s="5"/>
    </row>
    <row r="19909" spans="636:658" x14ac:dyDescent="0.25">
      <c r="XL19909" s="5"/>
      <c r="XN19909" s="5"/>
      <c r="XP19909" s="5"/>
      <c r="XR19909" s="5"/>
      <c r="XS19909" s="5"/>
      <c r="XT19909" s="5"/>
      <c r="XU19909" s="5"/>
      <c r="XV19909" s="5"/>
      <c r="XW19909" s="5"/>
      <c r="XX19909" s="5"/>
      <c r="YH19909" s="5"/>
    </row>
    <row r="19960" spans="636:658" x14ac:dyDescent="0.25">
      <c r="XL19960" s="5"/>
      <c r="XN19960" s="5"/>
      <c r="XP19960" s="5"/>
      <c r="XR19960" s="5"/>
      <c r="XS19960" s="5"/>
      <c r="XT19960" s="5"/>
      <c r="XU19960" s="5"/>
      <c r="XV19960" s="5"/>
      <c r="XW19960" s="5"/>
      <c r="XX19960" s="5"/>
      <c r="YH19960" s="5"/>
    </row>
    <row r="20011" spans="636:658" x14ac:dyDescent="0.25">
      <c r="XL20011" s="5"/>
      <c r="XN20011" s="5"/>
      <c r="XP20011" s="5"/>
      <c r="XR20011" s="5"/>
      <c r="XS20011" s="5"/>
      <c r="XT20011" s="5"/>
      <c r="XU20011" s="5"/>
      <c r="XV20011" s="5"/>
      <c r="XW20011" s="5"/>
      <c r="XX20011" s="5"/>
      <c r="YH20011" s="5"/>
    </row>
    <row r="20016" spans="636:658" x14ac:dyDescent="0.25">
      <c r="XL20016" s="5"/>
      <c r="XN20016" s="5"/>
      <c r="XP20016" s="5"/>
      <c r="XR20016" s="5"/>
      <c r="XS20016" s="5"/>
      <c r="XT20016" s="5"/>
      <c r="XU20016" s="5"/>
      <c r="XV20016" s="5"/>
      <c r="XW20016" s="5"/>
      <c r="XX20016" s="5"/>
    </row>
    <row r="20021" spans="636:648" x14ac:dyDescent="0.25">
      <c r="XL20021" s="5"/>
      <c r="XN20021" s="5"/>
      <c r="XP20021" s="5"/>
      <c r="XR20021" s="5"/>
      <c r="XS20021" s="5"/>
      <c r="XT20021" s="5"/>
      <c r="XU20021" s="5"/>
      <c r="XV20021" s="5"/>
      <c r="XW20021" s="5"/>
      <c r="XX20021" s="5"/>
    </row>
    <row r="20026" spans="636:648" x14ac:dyDescent="0.25">
      <c r="XL20026" s="5"/>
      <c r="XN20026" s="5"/>
      <c r="XP20026" s="5"/>
      <c r="XR20026" s="5"/>
      <c r="XS20026" s="5"/>
      <c r="XT20026" s="5"/>
      <c r="XU20026" s="5"/>
      <c r="XV20026" s="5"/>
      <c r="XW20026" s="5"/>
      <c r="XX20026" s="5"/>
    </row>
    <row r="20031" spans="636:648" x14ac:dyDescent="0.25">
      <c r="XL20031" s="5"/>
      <c r="XN20031" s="5"/>
      <c r="XP20031" s="5"/>
      <c r="XR20031" s="5"/>
      <c r="XS20031" s="5"/>
      <c r="XT20031" s="5"/>
      <c r="XU20031" s="5"/>
      <c r="XV20031" s="5"/>
      <c r="XW20031" s="5"/>
      <c r="XX20031" s="5"/>
    </row>
    <row r="20036" spans="636:648" x14ac:dyDescent="0.25">
      <c r="XL20036" s="5"/>
      <c r="XN20036" s="5"/>
      <c r="XP20036" s="5"/>
      <c r="XR20036" s="5"/>
      <c r="XS20036" s="5"/>
      <c r="XT20036" s="5"/>
      <c r="XU20036" s="5"/>
      <c r="XV20036" s="5"/>
      <c r="XW20036" s="5"/>
      <c r="XX20036" s="5"/>
    </row>
    <row r="20087" spans="636:658" x14ac:dyDescent="0.25">
      <c r="XL20087" s="5"/>
      <c r="XN20087" s="5"/>
      <c r="XP20087" s="5"/>
      <c r="XR20087" s="5"/>
      <c r="XS20087" s="5"/>
      <c r="XT20087" s="5"/>
      <c r="XU20087" s="5"/>
      <c r="XV20087" s="5"/>
      <c r="XW20087" s="5"/>
      <c r="XX20087" s="5"/>
      <c r="YH20087" s="5"/>
    </row>
    <row r="20138" spans="636:658" x14ac:dyDescent="0.25">
      <c r="XL20138" s="5"/>
      <c r="XN20138" s="5"/>
      <c r="XP20138" s="5"/>
      <c r="XR20138" s="5"/>
      <c r="XS20138" s="5"/>
      <c r="XT20138" s="5"/>
      <c r="XU20138" s="5"/>
      <c r="XV20138" s="5"/>
      <c r="XW20138" s="5"/>
      <c r="XX20138" s="5"/>
      <c r="YH20138" s="5"/>
    </row>
    <row r="20189" spans="636:658" x14ac:dyDescent="0.25">
      <c r="XL20189" s="5"/>
      <c r="XN20189" s="5"/>
      <c r="XP20189" s="5"/>
      <c r="XR20189" s="5"/>
      <c r="XS20189" s="5"/>
      <c r="XT20189" s="5"/>
      <c r="XU20189" s="5"/>
      <c r="XV20189" s="5"/>
      <c r="XW20189" s="5"/>
      <c r="XX20189" s="5"/>
      <c r="YH20189" s="5"/>
    </row>
    <row r="20240" spans="636:658" x14ac:dyDescent="0.25">
      <c r="XL20240" s="5"/>
      <c r="XN20240" s="5"/>
      <c r="XP20240" s="5"/>
      <c r="XR20240" s="5"/>
      <c r="XS20240" s="5"/>
      <c r="XT20240" s="5"/>
      <c r="XU20240" s="5"/>
      <c r="XV20240" s="5"/>
      <c r="XW20240" s="5"/>
      <c r="XX20240" s="5"/>
      <c r="YH20240" s="5"/>
    </row>
    <row r="20291" spans="636:658" x14ac:dyDescent="0.25">
      <c r="XL20291" s="5"/>
      <c r="XN20291" s="5"/>
      <c r="XP20291" s="5"/>
      <c r="XR20291" s="5"/>
      <c r="XS20291" s="5"/>
      <c r="XT20291" s="5"/>
      <c r="XU20291" s="5"/>
      <c r="XV20291" s="5"/>
      <c r="XW20291" s="5"/>
      <c r="XX20291" s="5"/>
      <c r="YH20291" s="5"/>
    </row>
    <row r="20342" spans="636:658" x14ac:dyDescent="0.25">
      <c r="XL20342" s="5"/>
      <c r="XN20342" s="5"/>
      <c r="XP20342" s="5"/>
      <c r="XR20342" s="5"/>
      <c r="XS20342" s="5"/>
      <c r="XT20342" s="5"/>
      <c r="XU20342" s="5"/>
      <c r="XV20342" s="5"/>
      <c r="XW20342" s="5"/>
      <c r="XX20342" s="5"/>
      <c r="YH20342" s="5"/>
    </row>
    <row r="20393" spans="636:658" x14ac:dyDescent="0.25">
      <c r="XL20393" s="5"/>
      <c r="XN20393" s="5"/>
      <c r="XP20393" s="5"/>
      <c r="XR20393" s="5"/>
      <c r="XS20393" s="5"/>
      <c r="XT20393" s="5"/>
      <c r="XU20393" s="5"/>
      <c r="XV20393" s="5"/>
      <c r="XW20393" s="5"/>
      <c r="XX20393" s="5"/>
      <c r="YH20393" s="5"/>
    </row>
    <row r="20444" spans="636:658" x14ac:dyDescent="0.25">
      <c r="XL20444" s="5"/>
      <c r="XN20444" s="5"/>
      <c r="XP20444" s="5"/>
      <c r="XR20444" s="5"/>
      <c r="XS20444" s="5"/>
      <c r="XT20444" s="5"/>
      <c r="XU20444" s="5"/>
      <c r="XV20444" s="5"/>
      <c r="XW20444" s="5"/>
      <c r="XX20444" s="5"/>
      <c r="YH20444" s="5"/>
    </row>
    <row r="20495" spans="636:658" x14ac:dyDescent="0.25">
      <c r="XL20495" s="5"/>
      <c r="XN20495" s="5"/>
      <c r="XP20495" s="5"/>
      <c r="XR20495" s="5"/>
      <c r="XS20495" s="5"/>
      <c r="XT20495" s="5"/>
      <c r="XU20495" s="5"/>
      <c r="XV20495" s="5"/>
      <c r="XW20495" s="5"/>
      <c r="XX20495" s="5"/>
      <c r="YH20495" s="5"/>
    </row>
    <row r="20546" spans="636:658" x14ac:dyDescent="0.25">
      <c r="XL20546" s="5"/>
      <c r="XN20546" s="5"/>
      <c r="XP20546" s="5"/>
      <c r="XR20546" s="5"/>
      <c r="XS20546" s="5"/>
      <c r="XT20546" s="5"/>
      <c r="XU20546" s="5"/>
      <c r="XV20546" s="5"/>
      <c r="XW20546" s="5"/>
      <c r="XX20546" s="5"/>
      <c r="YH20546" s="5"/>
    </row>
    <row r="20597" spans="636:683" x14ac:dyDescent="0.25">
      <c r="XL20597" s="5"/>
      <c r="XN20597" s="5"/>
      <c r="XP20597" s="5"/>
      <c r="XR20597" s="5"/>
      <c r="XS20597" s="5"/>
      <c r="XT20597" s="5"/>
      <c r="XU20597" s="5"/>
      <c r="XV20597" s="5"/>
      <c r="XW20597" s="5"/>
      <c r="XX20597" s="5"/>
      <c r="YH20597" s="5"/>
    </row>
    <row r="20599" spans="636:683" x14ac:dyDescent="0.25">
      <c r="YK20599" s="5"/>
      <c r="YM20599" s="5"/>
      <c r="YO20599" s="5"/>
      <c r="YQ20599" s="5"/>
      <c r="YR20599" s="5"/>
      <c r="YS20599" s="5"/>
      <c r="YT20599" s="5"/>
      <c r="YU20599" s="5"/>
      <c r="YV20599" s="5"/>
      <c r="YW20599" s="5"/>
      <c r="ZG20599" s="5"/>
    </row>
    <row r="20601" spans="636:683" x14ac:dyDescent="0.25">
      <c r="YK20601" s="5"/>
      <c r="YM20601" s="5"/>
      <c r="YO20601" s="5"/>
      <c r="YQ20601" s="5"/>
      <c r="YR20601" s="5"/>
      <c r="YS20601" s="5"/>
      <c r="YT20601" s="5"/>
      <c r="YU20601" s="5"/>
      <c r="YV20601" s="5"/>
      <c r="YW20601" s="5"/>
      <c r="ZG20601" s="5"/>
    </row>
    <row r="20603" spans="636:683" x14ac:dyDescent="0.25">
      <c r="YK20603" s="5"/>
      <c r="YM20603" s="5"/>
      <c r="YO20603" s="5"/>
      <c r="YQ20603" s="5"/>
      <c r="YR20603" s="5"/>
      <c r="YS20603" s="5"/>
      <c r="YT20603" s="5"/>
      <c r="YU20603" s="5"/>
      <c r="YV20603" s="5"/>
      <c r="YW20603" s="5"/>
      <c r="ZG20603" s="5"/>
    </row>
    <row r="20605" spans="636:683" x14ac:dyDescent="0.25">
      <c r="YK20605" s="5"/>
      <c r="YM20605" s="5"/>
      <c r="YO20605" s="5"/>
      <c r="YQ20605" s="5"/>
      <c r="YR20605" s="5"/>
      <c r="YS20605" s="5"/>
      <c r="YT20605" s="5"/>
      <c r="YU20605" s="5"/>
      <c r="YV20605" s="5"/>
      <c r="YW20605" s="5"/>
      <c r="ZG20605" s="5"/>
    </row>
    <row r="20607" spans="636:683" x14ac:dyDescent="0.25">
      <c r="YK20607" s="5"/>
      <c r="YM20607" s="5"/>
      <c r="YO20607" s="5"/>
      <c r="YQ20607" s="5"/>
      <c r="YR20607" s="5"/>
      <c r="YS20607" s="5"/>
      <c r="YT20607" s="5"/>
      <c r="YU20607" s="5"/>
      <c r="YV20607" s="5"/>
      <c r="YW20607" s="5"/>
      <c r="ZG20607" s="5"/>
    </row>
    <row r="20610" spans="636:683" x14ac:dyDescent="0.25">
      <c r="XL20610" s="5"/>
      <c r="XN20610" s="5"/>
      <c r="XP20610" s="5"/>
      <c r="XR20610" s="5"/>
      <c r="XS20610" s="5"/>
      <c r="XT20610" s="5"/>
      <c r="XU20610" s="5"/>
      <c r="XV20610" s="5"/>
      <c r="XW20610" s="5"/>
      <c r="XX20610" s="5"/>
    </row>
    <row r="20613" spans="636:683" x14ac:dyDescent="0.25">
      <c r="XL20613" s="5"/>
      <c r="XN20613" s="5"/>
      <c r="XP20613" s="5"/>
      <c r="XR20613" s="5"/>
      <c r="XS20613" s="5"/>
      <c r="XT20613" s="5"/>
      <c r="XU20613" s="5"/>
      <c r="XV20613" s="5"/>
      <c r="XW20613" s="5"/>
      <c r="XX20613" s="5"/>
    </row>
    <row r="20616" spans="636:683" x14ac:dyDescent="0.25">
      <c r="XL20616" s="5"/>
      <c r="XN20616" s="5"/>
      <c r="XP20616" s="5"/>
      <c r="XR20616" s="5"/>
      <c r="XS20616" s="5"/>
      <c r="XT20616" s="5"/>
      <c r="XU20616" s="5"/>
      <c r="XV20616" s="5"/>
      <c r="XW20616" s="5"/>
      <c r="XX20616" s="5"/>
    </row>
    <row r="20618" spans="636:683" x14ac:dyDescent="0.25">
      <c r="YK20618" s="5"/>
      <c r="YM20618" s="5"/>
      <c r="YO20618" s="5"/>
      <c r="YQ20618" s="5"/>
      <c r="YR20618" s="5"/>
      <c r="YS20618" s="5"/>
      <c r="YT20618" s="5"/>
      <c r="YU20618" s="5"/>
      <c r="YV20618" s="5"/>
      <c r="YW20618" s="5"/>
      <c r="ZG20618" s="5"/>
    </row>
    <row r="20620" spans="636:683" x14ac:dyDescent="0.25">
      <c r="YK20620" s="5"/>
      <c r="YM20620" s="5"/>
      <c r="YO20620" s="5"/>
      <c r="YQ20620" s="5"/>
      <c r="YR20620" s="5"/>
      <c r="YS20620" s="5"/>
      <c r="YT20620" s="5"/>
      <c r="YU20620" s="5"/>
      <c r="YV20620" s="5"/>
      <c r="YW20620" s="5"/>
      <c r="ZG20620" s="5"/>
    </row>
    <row r="20622" spans="636:683" x14ac:dyDescent="0.25">
      <c r="YK20622" s="5"/>
      <c r="YM20622" s="5"/>
      <c r="YO20622" s="5"/>
      <c r="YQ20622" s="5"/>
      <c r="YR20622" s="5"/>
      <c r="YS20622" s="5"/>
      <c r="YT20622" s="5"/>
      <c r="YU20622" s="5"/>
      <c r="YV20622" s="5"/>
      <c r="YW20622" s="5"/>
    </row>
    <row r="20624" spans="636:683" x14ac:dyDescent="0.25">
      <c r="YK20624" s="5"/>
      <c r="YM20624" s="5"/>
      <c r="YO20624" s="5"/>
      <c r="YQ20624" s="5"/>
      <c r="YR20624" s="5"/>
      <c r="YS20624" s="5"/>
      <c r="YT20624" s="5"/>
      <c r="YU20624" s="5"/>
      <c r="YV20624" s="5"/>
      <c r="YW20624" s="5"/>
    </row>
    <row r="20626" spans="661:683" x14ac:dyDescent="0.25">
      <c r="YK20626" s="5"/>
      <c r="YM20626" s="5"/>
      <c r="YO20626" s="5"/>
      <c r="YQ20626" s="5"/>
      <c r="YR20626" s="5"/>
      <c r="YS20626" s="5"/>
      <c r="YT20626" s="5"/>
      <c r="YU20626" s="5"/>
      <c r="YV20626" s="5"/>
      <c r="YW20626" s="5"/>
    </row>
    <row r="20628" spans="661:683" x14ac:dyDescent="0.25">
      <c r="YK20628" s="5"/>
      <c r="YM20628" s="5"/>
      <c r="YO20628" s="5"/>
      <c r="YQ20628" s="5"/>
      <c r="YR20628" s="5"/>
      <c r="YS20628" s="5"/>
      <c r="YT20628" s="5"/>
      <c r="YU20628" s="5"/>
      <c r="YV20628" s="5"/>
      <c r="YW20628" s="5"/>
    </row>
    <row r="20630" spans="661:683" x14ac:dyDescent="0.25">
      <c r="YK20630" s="5"/>
      <c r="YM20630" s="5"/>
      <c r="YO20630" s="5"/>
      <c r="YQ20630" s="5"/>
      <c r="YR20630" s="5"/>
      <c r="YS20630" s="5"/>
      <c r="YT20630" s="5"/>
      <c r="YU20630" s="5"/>
      <c r="YV20630" s="5"/>
      <c r="YW20630" s="5"/>
      <c r="ZG20630" s="5"/>
    </row>
    <row r="20632" spans="661:683" x14ac:dyDescent="0.25">
      <c r="YK20632" s="5"/>
      <c r="YM20632" s="5"/>
      <c r="YO20632" s="5"/>
      <c r="YQ20632" s="5"/>
      <c r="YR20632" s="5"/>
      <c r="YS20632" s="5"/>
      <c r="YT20632" s="5"/>
      <c r="YU20632" s="5"/>
      <c r="YV20632" s="5"/>
      <c r="YW20632" s="5"/>
      <c r="ZG20632" s="5"/>
    </row>
    <row r="20634" spans="661:683" x14ac:dyDescent="0.25">
      <c r="YK20634" s="5"/>
      <c r="YM20634" s="5"/>
      <c r="YO20634" s="5"/>
      <c r="YQ20634" s="5"/>
      <c r="YR20634" s="5"/>
      <c r="YS20634" s="5"/>
      <c r="YT20634" s="5"/>
      <c r="YU20634" s="5"/>
      <c r="YV20634" s="5"/>
      <c r="YW20634" s="5"/>
      <c r="ZG20634" s="5"/>
    </row>
    <row r="20636" spans="661:683" x14ac:dyDescent="0.25">
      <c r="YK20636" s="5"/>
      <c r="YM20636" s="5"/>
      <c r="YO20636" s="5"/>
      <c r="YQ20636" s="5"/>
      <c r="YR20636" s="5"/>
      <c r="YS20636" s="5"/>
      <c r="YT20636" s="5"/>
      <c r="YU20636" s="5"/>
      <c r="YV20636" s="5"/>
      <c r="YW20636" s="5"/>
      <c r="ZG20636" s="5"/>
    </row>
    <row r="20638" spans="661:683" x14ac:dyDescent="0.25">
      <c r="YK20638" s="5"/>
      <c r="YM20638" s="5"/>
      <c r="YO20638" s="5"/>
      <c r="YQ20638" s="5"/>
      <c r="YR20638" s="5"/>
      <c r="YS20638" s="5"/>
      <c r="YT20638" s="5"/>
      <c r="YU20638" s="5"/>
      <c r="YV20638" s="5"/>
      <c r="YW20638" s="5"/>
      <c r="ZG20638" s="5"/>
    </row>
    <row r="20641" spans="636:648" x14ac:dyDescent="0.25">
      <c r="XL20641" s="5"/>
      <c r="XN20641" s="5"/>
      <c r="XP20641" s="5"/>
      <c r="XR20641" s="5"/>
      <c r="XS20641" s="5"/>
      <c r="XT20641" s="5"/>
      <c r="XU20641" s="5"/>
      <c r="XV20641" s="5"/>
      <c r="XW20641" s="5"/>
      <c r="XX20641" s="5"/>
    </row>
    <row r="20644" spans="636:648" x14ac:dyDescent="0.25">
      <c r="XL20644" s="5"/>
      <c r="XN20644" s="5"/>
      <c r="XP20644" s="5"/>
      <c r="XR20644" s="5"/>
      <c r="XS20644" s="5"/>
      <c r="XT20644" s="5"/>
      <c r="XU20644" s="5"/>
      <c r="XV20644" s="5"/>
      <c r="XW20644" s="5"/>
      <c r="XX20644" s="5"/>
    </row>
    <row r="20647" spans="636:648" x14ac:dyDescent="0.25">
      <c r="XL20647" s="5"/>
      <c r="XN20647" s="5"/>
      <c r="XP20647" s="5"/>
      <c r="XR20647" s="5"/>
      <c r="XS20647" s="5"/>
      <c r="XT20647" s="5"/>
      <c r="XU20647" s="5"/>
      <c r="XV20647" s="5"/>
      <c r="XW20647" s="5"/>
      <c r="XX20647" s="5"/>
    </row>
    <row r="20650" spans="636:648" x14ac:dyDescent="0.25">
      <c r="XL20650" s="5"/>
      <c r="XN20650" s="5"/>
      <c r="XP20650" s="5"/>
      <c r="XR20650" s="5"/>
      <c r="XS20650" s="5"/>
      <c r="XT20650" s="5"/>
      <c r="XU20650" s="5"/>
      <c r="XV20650" s="5"/>
      <c r="XW20650" s="5"/>
      <c r="XX20650" s="5"/>
    </row>
    <row r="20653" spans="636:648" x14ac:dyDescent="0.25">
      <c r="XL20653" s="5"/>
      <c r="XN20653" s="5"/>
      <c r="XP20653" s="5"/>
      <c r="XR20653" s="5"/>
      <c r="XS20653" s="5"/>
      <c r="XT20653" s="5"/>
      <c r="XU20653" s="5"/>
      <c r="XV20653" s="5"/>
      <c r="XW20653" s="5"/>
      <c r="XX20653" s="5"/>
    </row>
    <row r="20656" spans="636:648" x14ac:dyDescent="0.25">
      <c r="XL20656" s="5"/>
      <c r="XN20656" s="5"/>
      <c r="XP20656" s="5"/>
      <c r="XR20656" s="5"/>
      <c r="XS20656" s="5"/>
      <c r="XT20656" s="5"/>
      <c r="XU20656" s="5"/>
      <c r="XV20656" s="5"/>
      <c r="XW20656" s="5"/>
      <c r="XX20656" s="5"/>
    </row>
    <row r="20659" spans="636:648" x14ac:dyDescent="0.25">
      <c r="XL20659" s="5"/>
      <c r="XN20659" s="5"/>
      <c r="XP20659" s="5"/>
      <c r="XR20659" s="5"/>
      <c r="XS20659" s="5"/>
      <c r="XT20659" s="5"/>
      <c r="XU20659" s="5"/>
      <c r="XV20659" s="5"/>
      <c r="XW20659" s="5"/>
      <c r="XX20659" s="5"/>
    </row>
    <row r="20662" spans="636:648" x14ac:dyDescent="0.25">
      <c r="XL20662" s="5"/>
      <c r="XN20662" s="5"/>
      <c r="XP20662" s="5"/>
      <c r="XR20662" s="5"/>
      <c r="XS20662" s="5"/>
      <c r="XT20662" s="5"/>
      <c r="XU20662" s="5"/>
      <c r="XV20662" s="5"/>
      <c r="XW20662" s="5"/>
      <c r="XX20662" s="5"/>
    </row>
    <row r="20665" spans="636:648" x14ac:dyDescent="0.25">
      <c r="XL20665" s="5"/>
      <c r="XN20665" s="5"/>
      <c r="XP20665" s="5"/>
      <c r="XR20665" s="5"/>
      <c r="XS20665" s="5"/>
      <c r="XT20665" s="5"/>
      <c r="XU20665" s="5"/>
      <c r="XV20665" s="5"/>
      <c r="XW20665" s="5"/>
      <c r="XX20665" s="5"/>
    </row>
    <row r="20668" spans="636:648" x14ac:dyDescent="0.25">
      <c r="XL20668" s="5"/>
      <c r="XN20668" s="5"/>
      <c r="XP20668" s="5"/>
      <c r="XR20668" s="5"/>
      <c r="XS20668" s="5"/>
      <c r="XT20668" s="5"/>
      <c r="XU20668" s="5"/>
      <c r="XV20668" s="5"/>
      <c r="XW20668" s="5"/>
      <c r="XX20668" s="5"/>
    </row>
    <row r="20671" spans="636:648" x14ac:dyDescent="0.25">
      <c r="XL20671" s="5"/>
      <c r="XN20671" s="5"/>
      <c r="XP20671" s="5"/>
      <c r="XR20671" s="5"/>
      <c r="XS20671" s="5"/>
      <c r="XT20671" s="5"/>
      <c r="XU20671" s="5"/>
      <c r="XV20671" s="5"/>
      <c r="XW20671" s="5"/>
      <c r="XX20671" s="5"/>
    </row>
    <row r="20674" spans="636:648" x14ac:dyDescent="0.25">
      <c r="XL20674" s="5"/>
      <c r="XN20674" s="5"/>
      <c r="XP20674" s="5"/>
      <c r="XR20674" s="5"/>
      <c r="XS20674" s="5"/>
      <c r="XT20674" s="5"/>
      <c r="XU20674" s="5"/>
      <c r="XV20674" s="5"/>
      <c r="XW20674" s="5"/>
      <c r="XX20674" s="5"/>
    </row>
    <row r="20677" spans="636:648" x14ac:dyDescent="0.25">
      <c r="XL20677" s="5"/>
      <c r="XN20677" s="5"/>
      <c r="XP20677" s="5"/>
      <c r="XR20677" s="5"/>
      <c r="XS20677" s="5"/>
      <c r="XT20677" s="5"/>
      <c r="XU20677" s="5"/>
      <c r="XV20677" s="5"/>
      <c r="XW20677" s="5"/>
      <c r="XX20677" s="5"/>
    </row>
    <row r="20680" spans="636:648" x14ac:dyDescent="0.25">
      <c r="XL20680" s="5"/>
      <c r="XN20680" s="5"/>
      <c r="XP20680" s="5"/>
      <c r="XR20680" s="5"/>
      <c r="XS20680" s="5"/>
      <c r="XT20680" s="5"/>
      <c r="XU20680" s="5"/>
      <c r="XV20680" s="5"/>
      <c r="XW20680" s="5"/>
      <c r="XX20680" s="5"/>
    </row>
    <row r="20683" spans="636:648" x14ac:dyDescent="0.25">
      <c r="XL20683" s="5"/>
      <c r="XN20683" s="5"/>
      <c r="XP20683" s="5"/>
      <c r="XR20683" s="5"/>
      <c r="XS20683" s="5"/>
      <c r="XT20683" s="5"/>
      <c r="XU20683" s="5"/>
      <c r="XV20683" s="5"/>
      <c r="XW20683" s="5"/>
      <c r="XX20683" s="5"/>
    </row>
    <row r="20686" spans="636:648" x14ac:dyDescent="0.25">
      <c r="XL20686" s="5"/>
      <c r="XN20686" s="5"/>
      <c r="XP20686" s="5"/>
      <c r="XR20686" s="5"/>
      <c r="XS20686" s="5"/>
      <c r="XT20686" s="5"/>
      <c r="XU20686" s="5"/>
      <c r="XV20686" s="5"/>
      <c r="XW20686" s="5"/>
      <c r="XX20686" s="5"/>
    </row>
    <row r="20689" spans="636:648" x14ac:dyDescent="0.25">
      <c r="XL20689" s="5"/>
      <c r="XN20689" s="5"/>
      <c r="XP20689" s="5"/>
      <c r="XR20689" s="5"/>
      <c r="XS20689" s="5"/>
      <c r="XT20689" s="5"/>
      <c r="XU20689" s="5"/>
      <c r="XV20689" s="5"/>
      <c r="XW20689" s="5"/>
      <c r="XX20689" s="5"/>
    </row>
    <row r="20692" spans="636:648" x14ac:dyDescent="0.25">
      <c r="XL20692" s="5"/>
      <c r="XN20692" s="5"/>
      <c r="XP20692" s="5"/>
      <c r="XR20692" s="5"/>
      <c r="XS20692" s="5"/>
      <c r="XT20692" s="5"/>
      <c r="XU20692" s="5"/>
      <c r="XV20692" s="5"/>
      <c r="XW20692" s="5"/>
      <c r="XX20692" s="5"/>
    </row>
    <row r="20695" spans="636:648" x14ac:dyDescent="0.25">
      <c r="XL20695" s="5"/>
      <c r="XN20695" s="5"/>
      <c r="XP20695" s="5"/>
      <c r="XR20695" s="5"/>
      <c r="XS20695" s="5"/>
      <c r="XT20695" s="5"/>
      <c r="XU20695" s="5"/>
      <c r="XV20695" s="5"/>
      <c r="XW20695" s="5"/>
      <c r="XX20695" s="5"/>
    </row>
    <row r="20698" spans="636:648" x14ac:dyDescent="0.25">
      <c r="XL20698" s="5"/>
      <c r="XN20698" s="5"/>
      <c r="XP20698" s="5"/>
      <c r="XR20698" s="5"/>
      <c r="XS20698" s="5"/>
      <c r="XT20698" s="5"/>
      <c r="XU20698" s="5"/>
      <c r="XV20698" s="5"/>
      <c r="XW20698" s="5"/>
      <c r="XX20698" s="5"/>
    </row>
    <row r="20701" spans="636:648" x14ac:dyDescent="0.25">
      <c r="XL20701" s="5"/>
      <c r="XN20701" s="5"/>
      <c r="XP20701" s="5"/>
      <c r="XR20701" s="5"/>
      <c r="XS20701" s="5"/>
      <c r="XT20701" s="5"/>
      <c r="XU20701" s="5"/>
      <c r="XV20701" s="5"/>
      <c r="XW20701" s="5"/>
      <c r="XX20701" s="5"/>
    </row>
    <row r="20704" spans="636:648" x14ac:dyDescent="0.25">
      <c r="XL20704" s="5"/>
      <c r="XN20704" s="5"/>
      <c r="XP20704" s="5"/>
      <c r="XR20704" s="5"/>
      <c r="XS20704" s="5"/>
      <c r="XT20704" s="5"/>
      <c r="XU20704" s="5"/>
      <c r="XV20704" s="5"/>
      <c r="XW20704" s="5"/>
      <c r="XX20704" s="5"/>
    </row>
    <row r="20707" spans="636:658" x14ac:dyDescent="0.25">
      <c r="XL20707" s="5"/>
      <c r="XN20707" s="5"/>
      <c r="XP20707" s="5"/>
      <c r="XR20707" s="5"/>
      <c r="XS20707" s="5"/>
      <c r="XT20707" s="5"/>
      <c r="XU20707" s="5"/>
      <c r="XV20707" s="5"/>
      <c r="XW20707" s="5"/>
      <c r="XX20707" s="5"/>
      <c r="YH20707" s="5"/>
    </row>
    <row r="20758" spans="636:658" x14ac:dyDescent="0.25">
      <c r="XL20758" s="5"/>
      <c r="XN20758" s="5"/>
      <c r="XP20758" s="5"/>
      <c r="XR20758" s="5"/>
      <c r="XS20758" s="5"/>
      <c r="XT20758" s="5"/>
      <c r="XU20758" s="5"/>
      <c r="XV20758" s="5"/>
      <c r="XW20758" s="5"/>
      <c r="XX20758" s="5"/>
      <c r="YH20758" s="5"/>
    </row>
    <row r="20809" spans="636:658" x14ac:dyDescent="0.25">
      <c r="XL20809" s="5"/>
      <c r="XN20809" s="5"/>
      <c r="XP20809" s="5"/>
      <c r="XR20809" s="5"/>
      <c r="XS20809" s="5"/>
      <c r="XT20809" s="5"/>
      <c r="XU20809" s="5"/>
      <c r="XV20809" s="5"/>
      <c r="XW20809" s="5"/>
      <c r="XX20809" s="5"/>
      <c r="YH20809" s="5"/>
    </row>
    <row r="20860" spans="636:658" x14ac:dyDescent="0.25">
      <c r="XL20860" s="5"/>
      <c r="XN20860" s="5"/>
      <c r="XP20860" s="5"/>
      <c r="XR20860" s="5"/>
      <c r="XS20860" s="5"/>
      <c r="XT20860" s="5"/>
      <c r="XU20860" s="5"/>
      <c r="XV20860" s="5"/>
      <c r="XW20860" s="5"/>
      <c r="XX20860" s="5"/>
      <c r="YH20860" s="5"/>
    </row>
    <row r="20911" spans="636:658" x14ac:dyDescent="0.25">
      <c r="XL20911" s="5"/>
      <c r="XN20911" s="5"/>
      <c r="XP20911" s="5"/>
      <c r="XR20911" s="5"/>
      <c r="XS20911" s="5"/>
      <c r="XT20911" s="5"/>
      <c r="XU20911" s="5"/>
      <c r="XV20911" s="5"/>
      <c r="XW20911" s="5"/>
      <c r="XX20911" s="5"/>
      <c r="YH20911" s="5"/>
    </row>
    <row r="20962" spans="636:658" x14ac:dyDescent="0.25">
      <c r="XL20962" s="5"/>
      <c r="XN20962" s="5"/>
      <c r="XP20962" s="5"/>
      <c r="XR20962" s="5"/>
      <c r="XS20962" s="5"/>
      <c r="XT20962" s="5"/>
      <c r="XU20962" s="5"/>
      <c r="XV20962" s="5"/>
      <c r="XW20962" s="5"/>
      <c r="XX20962" s="5"/>
      <c r="YH20962" s="5"/>
    </row>
    <row r="21013" spans="636:658" x14ac:dyDescent="0.25">
      <c r="XL21013" s="5"/>
      <c r="XN21013" s="5"/>
      <c r="XP21013" s="5"/>
      <c r="XR21013" s="5"/>
      <c r="XS21013" s="5"/>
      <c r="XT21013" s="5"/>
      <c r="XU21013" s="5"/>
      <c r="XV21013" s="5"/>
      <c r="XW21013" s="5"/>
      <c r="XX21013" s="5"/>
      <c r="YH21013" s="5"/>
    </row>
    <row r="21064" spans="636:658" x14ac:dyDescent="0.25">
      <c r="XL21064" s="5"/>
      <c r="XN21064" s="5"/>
      <c r="XP21064" s="5"/>
      <c r="XR21064" s="5"/>
      <c r="XS21064" s="5"/>
      <c r="XT21064" s="5"/>
      <c r="XU21064" s="5"/>
      <c r="XV21064" s="5"/>
      <c r="XW21064" s="5"/>
      <c r="XX21064" s="5"/>
      <c r="YH21064" s="5"/>
    </row>
    <row r="21115" spans="636:658" x14ac:dyDescent="0.25">
      <c r="XL21115" s="5"/>
      <c r="XN21115" s="5"/>
      <c r="XP21115" s="5"/>
      <c r="XR21115" s="5"/>
      <c r="XS21115" s="5"/>
      <c r="XT21115" s="5"/>
      <c r="XU21115" s="5"/>
      <c r="XV21115" s="5"/>
      <c r="XW21115" s="5"/>
      <c r="XX21115" s="5"/>
      <c r="YH21115" s="5"/>
    </row>
    <row r="21166" spans="636:658" x14ac:dyDescent="0.25">
      <c r="XL21166" s="5"/>
      <c r="XN21166" s="5"/>
      <c r="XP21166" s="5"/>
      <c r="XR21166" s="5"/>
      <c r="XS21166" s="5"/>
      <c r="XT21166" s="5"/>
      <c r="XU21166" s="5"/>
      <c r="XV21166" s="5"/>
      <c r="XW21166" s="5"/>
      <c r="XX21166" s="5"/>
      <c r="YH21166" s="5"/>
    </row>
    <row r="21217" spans="636:658" x14ac:dyDescent="0.25">
      <c r="XL21217" s="5"/>
      <c r="XN21217" s="5"/>
      <c r="XP21217" s="5"/>
      <c r="XR21217" s="5"/>
      <c r="XS21217" s="5"/>
      <c r="XT21217" s="5"/>
      <c r="XU21217" s="5"/>
      <c r="XV21217" s="5"/>
      <c r="XW21217" s="5"/>
      <c r="XX21217" s="5"/>
      <c r="YH21217" s="5"/>
    </row>
    <row r="21268" spans="636:658" x14ac:dyDescent="0.25">
      <c r="XL21268" s="5"/>
      <c r="XN21268" s="5"/>
      <c r="XP21268" s="5"/>
      <c r="XR21268" s="5"/>
      <c r="XS21268" s="5"/>
      <c r="XT21268" s="5"/>
      <c r="XU21268" s="5"/>
      <c r="XV21268" s="5"/>
      <c r="XW21268" s="5"/>
      <c r="XX21268" s="5"/>
      <c r="YH21268" s="5"/>
    </row>
    <row r="21319" spans="636:658" x14ac:dyDescent="0.25">
      <c r="XL21319" s="5"/>
      <c r="XN21319" s="5"/>
      <c r="XP21319" s="5"/>
      <c r="XR21319" s="5"/>
      <c r="XS21319" s="5"/>
      <c r="XT21319" s="5"/>
      <c r="XU21319" s="5"/>
      <c r="XV21319" s="5"/>
      <c r="XW21319" s="5"/>
      <c r="XX21319" s="5"/>
      <c r="YH21319" s="5"/>
    </row>
    <row r="21370" spans="636:658" x14ac:dyDescent="0.25">
      <c r="XL21370" s="5"/>
      <c r="XN21370" s="5"/>
      <c r="XP21370" s="5"/>
      <c r="XR21370" s="5"/>
      <c r="XS21370" s="5"/>
      <c r="XT21370" s="5"/>
      <c r="XU21370" s="5"/>
      <c r="XV21370" s="5"/>
      <c r="XW21370" s="5"/>
      <c r="XX21370" s="5"/>
      <c r="YH21370" s="5"/>
    </row>
    <row r="21421" spans="636:658" x14ac:dyDescent="0.25">
      <c r="XL21421" s="5"/>
      <c r="XN21421" s="5"/>
      <c r="XP21421" s="5"/>
      <c r="XR21421" s="5"/>
      <c r="XS21421" s="5"/>
      <c r="XT21421" s="5"/>
      <c r="XU21421" s="5"/>
      <c r="XV21421" s="5"/>
      <c r="XW21421" s="5"/>
      <c r="XX21421" s="5"/>
      <c r="YH21421" s="5"/>
    </row>
    <row r="21472" spans="636:658" x14ac:dyDescent="0.25">
      <c r="XL21472" s="5"/>
      <c r="XN21472" s="5"/>
      <c r="XP21472" s="5"/>
      <c r="XR21472" s="5"/>
      <c r="XS21472" s="5"/>
      <c r="XT21472" s="5"/>
      <c r="XU21472" s="5"/>
      <c r="XV21472" s="5"/>
      <c r="XW21472" s="5"/>
      <c r="XX21472" s="5"/>
      <c r="YH21472" s="5"/>
    </row>
    <row r="21523" spans="636:658" x14ac:dyDescent="0.25">
      <c r="XL21523" s="5"/>
      <c r="XN21523" s="5"/>
      <c r="XP21523" s="5"/>
      <c r="XR21523" s="5"/>
      <c r="XS21523" s="5"/>
      <c r="XT21523" s="5"/>
      <c r="XU21523" s="5"/>
      <c r="XV21523" s="5"/>
      <c r="XW21523" s="5"/>
      <c r="XX21523" s="5"/>
      <c r="YH21523" s="5"/>
    </row>
    <row r="21574" spans="636:658" x14ac:dyDescent="0.25">
      <c r="XL21574" s="5"/>
      <c r="XN21574" s="5"/>
      <c r="XP21574" s="5"/>
      <c r="XR21574" s="5"/>
      <c r="XS21574" s="5"/>
      <c r="XT21574" s="5"/>
      <c r="XU21574" s="5"/>
      <c r="XV21574" s="5"/>
      <c r="XW21574" s="5"/>
      <c r="XX21574" s="5"/>
      <c r="YH21574" s="5"/>
    </row>
    <row r="21625" spans="636:658" x14ac:dyDescent="0.25">
      <c r="XL21625" s="5"/>
      <c r="XN21625" s="5"/>
      <c r="XP21625" s="5"/>
      <c r="XR21625" s="5"/>
      <c r="XS21625" s="5"/>
      <c r="XT21625" s="5"/>
      <c r="XU21625" s="5"/>
      <c r="XV21625" s="5"/>
      <c r="XW21625" s="5"/>
      <c r="XX21625" s="5"/>
      <c r="YH21625" s="5"/>
    </row>
    <row r="21676" spans="636:658" x14ac:dyDescent="0.25">
      <c r="XL21676" s="5"/>
      <c r="XN21676" s="5"/>
      <c r="XP21676" s="5"/>
      <c r="XR21676" s="5"/>
      <c r="XS21676" s="5"/>
      <c r="XT21676" s="5"/>
      <c r="XU21676" s="5"/>
      <c r="XV21676" s="5"/>
      <c r="XW21676" s="5"/>
      <c r="XX21676" s="5"/>
      <c r="YH21676" s="5"/>
    </row>
    <row r="21727" spans="636:658" x14ac:dyDescent="0.25">
      <c r="XL21727" s="5"/>
      <c r="XN21727" s="5"/>
      <c r="XP21727" s="5"/>
      <c r="XR21727" s="5"/>
      <c r="XS21727" s="5"/>
      <c r="XT21727" s="5"/>
      <c r="XU21727" s="5"/>
      <c r="XV21727" s="5"/>
      <c r="XW21727" s="5"/>
      <c r="XX21727" s="5"/>
      <c r="YH21727" s="5"/>
    </row>
    <row r="21778" spans="636:658" x14ac:dyDescent="0.25">
      <c r="XL21778" s="5"/>
      <c r="XN21778" s="5"/>
      <c r="XP21778" s="5"/>
      <c r="XR21778" s="5"/>
      <c r="XS21778" s="5"/>
      <c r="XT21778" s="5"/>
      <c r="XU21778" s="5"/>
      <c r="XV21778" s="5"/>
      <c r="XW21778" s="5"/>
      <c r="XX21778" s="5"/>
      <c r="YH21778" s="5"/>
    </row>
    <row r="21829" spans="636:658" x14ac:dyDescent="0.25">
      <c r="XL21829" s="5"/>
      <c r="XN21829" s="5"/>
      <c r="XP21829" s="5"/>
      <c r="XR21829" s="5"/>
      <c r="XS21829" s="5"/>
      <c r="XT21829" s="5"/>
      <c r="XU21829" s="5"/>
      <c r="XV21829" s="5"/>
      <c r="XW21829" s="5"/>
      <c r="XX21829" s="5"/>
      <c r="YH21829" s="5"/>
    </row>
    <row r="21832" spans="636:658" x14ac:dyDescent="0.25">
      <c r="XL21832" s="5"/>
      <c r="XN21832" s="5"/>
      <c r="XP21832" s="5"/>
      <c r="XR21832" s="5"/>
      <c r="XS21832" s="5"/>
      <c r="XT21832" s="5"/>
      <c r="XU21832" s="5"/>
      <c r="XV21832" s="5"/>
      <c r="XW21832" s="5"/>
      <c r="XX21832" s="5"/>
    </row>
    <row r="21835" spans="636:658" x14ac:dyDescent="0.25">
      <c r="XL21835" s="5"/>
      <c r="XN21835" s="5"/>
      <c r="XP21835" s="5"/>
      <c r="XR21835" s="5"/>
      <c r="XS21835" s="5"/>
      <c r="XT21835" s="5"/>
      <c r="XU21835" s="5"/>
      <c r="XV21835" s="5"/>
      <c r="XW21835" s="5"/>
      <c r="XX21835" s="5"/>
    </row>
    <row r="21843" spans="636:658" x14ac:dyDescent="0.25">
      <c r="XL21843" s="5"/>
      <c r="XN21843" s="5"/>
      <c r="XP21843" s="5"/>
      <c r="XR21843" s="5"/>
      <c r="XS21843" s="5"/>
      <c r="XT21843" s="5"/>
      <c r="XU21843" s="5"/>
      <c r="XV21843" s="5"/>
      <c r="XW21843" s="5"/>
      <c r="XX21843" s="5"/>
      <c r="YH21843" s="5"/>
    </row>
    <row r="21851" spans="636:658" x14ac:dyDescent="0.25">
      <c r="XL21851" s="5"/>
      <c r="XN21851" s="5"/>
      <c r="XP21851" s="5"/>
      <c r="XR21851" s="5"/>
      <c r="XS21851" s="5"/>
      <c r="XT21851" s="5"/>
      <c r="XU21851" s="5"/>
      <c r="XV21851" s="5"/>
      <c r="XW21851" s="5"/>
      <c r="XX21851" s="5"/>
      <c r="YH21851" s="5"/>
    </row>
    <row r="21859" spans="636:683" x14ac:dyDescent="0.25">
      <c r="XL21859" s="5"/>
      <c r="XN21859" s="5"/>
      <c r="XP21859" s="5"/>
      <c r="XR21859" s="5"/>
      <c r="XS21859" s="5"/>
      <c r="XT21859" s="5"/>
      <c r="XU21859" s="5"/>
      <c r="XV21859" s="5"/>
      <c r="XW21859" s="5"/>
      <c r="XX21859" s="5"/>
      <c r="YH21859" s="5"/>
    </row>
    <row r="21861" spans="636:683" x14ac:dyDescent="0.25">
      <c r="YK21861" s="5"/>
      <c r="YM21861" s="5"/>
      <c r="YO21861" s="5"/>
      <c r="YQ21861" s="5"/>
      <c r="YR21861" s="5"/>
      <c r="YS21861" s="5"/>
      <c r="YT21861" s="5"/>
      <c r="YU21861" s="5"/>
      <c r="YV21861" s="5"/>
      <c r="YW21861" s="5"/>
      <c r="ZG21861" s="5"/>
    </row>
    <row r="21864" spans="636:683" x14ac:dyDescent="0.25">
      <c r="XL21864" s="5"/>
      <c r="XN21864" s="5"/>
      <c r="XP21864" s="5"/>
      <c r="XR21864" s="5"/>
      <c r="XS21864" s="5"/>
      <c r="XT21864" s="5"/>
      <c r="XU21864" s="5"/>
      <c r="XV21864" s="5"/>
      <c r="XW21864" s="5"/>
      <c r="XX21864" s="5"/>
    </row>
    <row r="21867" spans="636:683" x14ac:dyDescent="0.25">
      <c r="XL21867" s="5"/>
      <c r="XN21867" s="5"/>
      <c r="XP21867" s="5"/>
      <c r="XR21867" s="5"/>
      <c r="XS21867" s="5"/>
      <c r="XT21867" s="5"/>
      <c r="XU21867" s="5"/>
      <c r="XV21867" s="5"/>
      <c r="XW21867" s="5"/>
      <c r="XX21867" s="5"/>
    </row>
    <row r="21870" spans="636:683" x14ac:dyDescent="0.25">
      <c r="XL21870" s="5"/>
      <c r="XN21870" s="5"/>
      <c r="XP21870" s="5"/>
      <c r="XR21870" s="5"/>
      <c r="XS21870" s="5"/>
      <c r="XT21870" s="5"/>
      <c r="XU21870" s="5"/>
      <c r="XV21870" s="5"/>
      <c r="XW21870" s="5"/>
      <c r="XX21870" s="5"/>
    </row>
    <row r="21873" spans="636:648" x14ac:dyDescent="0.25">
      <c r="XL21873" s="5"/>
      <c r="XN21873" s="5"/>
      <c r="XP21873" s="5"/>
      <c r="XR21873" s="5"/>
      <c r="XS21873" s="5"/>
      <c r="XT21873" s="5"/>
      <c r="XU21873" s="5"/>
      <c r="XV21873" s="5"/>
      <c r="XW21873" s="5"/>
      <c r="XX21873" s="5"/>
    </row>
    <row r="21876" spans="636:648" x14ac:dyDescent="0.25">
      <c r="XL21876" s="5"/>
      <c r="XN21876" s="5"/>
      <c r="XP21876" s="5"/>
      <c r="XR21876" s="5"/>
      <c r="XS21876" s="5"/>
      <c r="XT21876" s="5"/>
      <c r="XU21876" s="5"/>
      <c r="XV21876" s="5"/>
      <c r="XW21876" s="5"/>
      <c r="XX21876" s="5"/>
    </row>
    <row r="21879" spans="636:648" x14ac:dyDescent="0.25">
      <c r="XL21879" s="5"/>
      <c r="XN21879" s="5"/>
      <c r="XP21879" s="5"/>
      <c r="XR21879" s="5"/>
      <c r="XS21879" s="5"/>
      <c r="XT21879" s="5"/>
      <c r="XU21879" s="5"/>
      <c r="XV21879" s="5"/>
      <c r="XW21879" s="5"/>
      <c r="XX21879" s="5"/>
    </row>
    <row r="21882" spans="636:648" x14ac:dyDescent="0.25">
      <c r="XL21882" s="5"/>
      <c r="XN21882" s="5"/>
      <c r="XP21882" s="5"/>
      <c r="XR21882" s="5"/>
      <c r="XS21882" s="5"/>
      <c r="XT21882" s="5"/>
      <c r="XU21882" s="5"/>
      <c r="XV21882" s="5"/>
      <c r="XW21882" s="5"/>
      <c r="XX21882" s="5"/>
    </row>
    <row r="21885" spans="636:648" x14ac:dyDescent="0.25">
      <c r="XL21885" s="5"/>
      <c r="XN21885" s="5"/>
      <c r="XP21885" s="5"/>
      <c r="XR21885" s="5"/>
      <c r="XS21885" s="5"/>
      <c r="XT21885" s="5"/>
      <c r="XU21885" s="5"/>
      <c r="XV21885" s="5"/>
      <c r="XW21885" s="5"/>
      <c r="XX21885" s="5"/>
    </row>
    <row r="21888" spans="636:648" x14ac:dyDescent="0.25">
      <c r="XL21888" s="5"/>
      <c r="XN21888" s="5"/>
      <c r="XP21888" s="5"/>
      <c r="XR21888" s="5"/>
      <c r="XS21888" s="5"/>
      <c r="XT21888" s="5"/>
      <c r="XU21888" s="5"/>
      <c r="XV21888" s="5"/>
      <c r="XW21888" s="5"/>
      <c r="XX21888" s="5"/>
    </row>
    <row r="21891" spans="636:648" x14ac:dyDescent="0.25">
      <c r="XL21891" s="5"/>
      <c r="XN21891" s="5"/>
      <c r="XP21891" s="5"/>
      <c r="XR21891" s="5"/>
      <c r="XS21891" s="5"/>
      <c r="XT21891" s="5"/>
      <c r="XU21891" s="5"/>
      <c r="XV21891" s="5"/>
      <c r="XW21891" s="5"/>
      <c r="XX21891" s="5"/>
    </row>
    <row r="21894" spans="636:648" x14ac:dyDescent="0.25">
      <c r="XL21894" s="5"/>
      <c r="XN21894" s="5"/>
      <c r="XP21894" s="5"/>
      <c r="XR21894" s="5"/>
      <c r="XS21894" s="5"/>
      <c r="XT21894" s="5"/>
      <c r="XU21894" s="5"/>
      <c r="XV21894" s="5"/>
      <c r="XW21894" s="5"/>
      <c r="XX21894" s="5"/>
    </row>
    <row r="21897" spans="636:648" x14ac:dyDescent="0.25">
      <c r="XL21897" s="5"/>
      <c r="XN21897" s="5"/>
      <c r="XP21897" s="5"/>
      <c r="XR21897" s="5"/>
      <c r="XS21897" s="5"/>
      <c r="XT21897" s="5"/>
      <c r="XU21897" s="5"/>
      <c r="XV21897" s="5"/>
      <c r="XW21897" s="5"/>
      <c r="XX21897" s="5"/>
    </row>
    <row r="21900" spans="636:648" x14ac:dyDescent="0.25">
      <c r="XL21900" s="5"/>
      <c r="XN21900" s="5"/>
      <c r="XP21900" s="5"/>
      <c r="XR21900" s="5"/>
      <c r="XS21900" s="5"/>
      <c r="XT21900" s="5"/>
      <c r="XU21900" s="5"/>
      <c r="XV21900" s="5"/>
      <c r="XW21900" s="5"/>
      <c r="XX21900" s="5"/>
    </row>
    <row r="21903" spans="636:648" x14ac:dyDescent="0.25">
      <c r="XL21903" s="5"/>
      <c r="XN21903" s="5"/>
      <c r="XP21903" s="5"/>
      <c r="XR21903" s="5"/>
      <c r="XS21903" s="5"/>
      <c r="XT21903" s="5"/>
      <c r="XU21903" s="5"/>
      <c r="XV21903" s="5"/>
      <c r="XW21903" s="5"/>
      <c r="XX21903" s="5"/>
    </row>
    <row r="21906" spans="636:648" x14ac:dyDescent="0.25">
      <c r="XL21906" s="5"/>
      <c r="XN21906" s="5"/>
      <c r="XP21906" s="5"/>
      <c r="XR21906" s="5"/>
      <c r="XS21906" s="5"/>
      <c r="XT21906" s="5"/>
      <c r="XU21906" s="5"/>
      <c r="XV21906" s="5"/>
      <c r="XW21906" s="5"/>
      <c r="XX21906" s="5"/>
    </row>
    <row r="21909" spans="636:648" x14ac:dyDescent="0.25">
      <c r="XL21909" s="5"/>
      <c r="XN21909" s="5"/>
      <c r="XP21909" s="5"/>
      <c r="XR21909" s="5"/>
      <c r="XS21909" s="5"/>
      <c r="XT21909" s="5"/>
      <c r="XU21909" s="5"/>
      <c r="XV21909" s="5"/>
      <c r="XW21909" s="5"/>
      <c r="XX21909" s="5"/>
    </row>
    <row r="21912" spans="636:648" x14ac:dyDescent="0.25">
      <c r="XL21912" s="5"/>
      <c r="XN21912" s="5"/>
      <c r="XP21912" s="5"/>
      <c r="XR21912" s="5"/>
      <c r="XS21912" s="5"/>
      <c r="XT21912" s="5"/>
      <c r="XU21912" s="5"/>
      <c r="XV21912" s="5"/>
      <c r="XW21912" s="5"/>
      <c r="XX21912" s="5"/>
    </row>
    <row r="21915" spans="636:648" x14ac:dyDescent="0.25">
      <c r="XL21915" s="5"/>
      <c r="XN21915" s="5"/>
      <c r="XP21915" s="5"/>
      <c r="XR21915" s="5"/>
      <c r="XS21915" s="5"/>
      <c r="XT21915" s="5"/>
      <c r="XU21915" s="5"/>
      <c r="XV21915" s="5"/>
      <c r="XW21915" s="5"/>
      <c r="XX21915" s="5"/>
    </row>
    <row r="21918" spans="636:648" x14ac:dyDescent="0.25">
      <c r="XL21918" s="5"/>
      <c r="XN21918" s="5"/>
      <c r="XP21918" s="5"/>
      <c r="XR21918" s="5"/>
      <c r="XS21918" s="5"/>
      <c r="XT21918" s="5"/>
      <c r="XU21918" s="5"/>
      <c r="XV21918" s="5"/>
      <c r="XW21918" s="5"/>
      <c r="XX21918" s="5"/>
    </row>
    <row r="21921" spans="636:648" x14ac:dyDescent="0.25">
      <c r="XL21921" s="5"/>
      <c r="XN21921" s="5"/>
      <c r="XP21921" s="5"/>
      <c r="XR21921" s="5"/>
      <c r="XS21921" s="5"/>
      <c r="XT21921" s="5"/>
      <c r="XU21921" s="5"/>
      <c r="XV21921" s="5"/>
      <c r="XW21921" s="5"/>
      <c r="XX21921" s="5"/>
    </row>
    <row r="21924" spans="636:648" x14ac:dyDescent="0.25">
      <c r="XL21924" s="5"/>
      <c r="XN21924" s="5"/>
      <c r="XP21924" s="5"/>
      <c r="XR21924" s="5"/>
      <c r="XS21924" s="5"/>
      <c r="XT21924" s="5"/>
      <c r="XU21924" s="5"/>
      <c r="XV21924" s="5"/>
      <c r="XW21924" s="5"/>
      <c r="XX21924" s="5"/>
    </row>
    <row r="21927" spans="636:648" x14ac:dyDescent="0.25">
      <c r="XL21927" s="5"/>
      <c r="XN21927" s="5"/>
      <c r="XP21927" s="5"/>
      <c r="XR21927" s="5"/>
      <c r="XS21927" s="5"/>
      <c r="XT21927" s="5"/>
      <c r="XU21927" s="5"/>
      <c r="XV21927" s="5"/>
      <c r="XW21927" s="5"/>
      <c r="XX21927" s="5"/>
    </row>
    <row r="21930" spans="636:648" x14ac:dyDescent="0.25">
      <c r="XL21930" s="5"/>
      <c r="XN21930" s="5"/>
      <c r="XP21930" s="5"/>
      <c r="XR21930" s="5"/>
      <c r="XS21930" s="5"/>
      <c r="XT21930" s="5"/>
      <c r="XU21930" s="5"/>
      <c r="XV21930" s="5"/>
      <c r="XW21930" s="5"/>
      <c r="XX21930" s="5"/>
    </row>
    <row r="21933" spans="636:648" x14ac:dyDescent="0.25">
      <c r="XL21933" s="5"/>
      <c r="XN21933" s="5"/>
      <c r="XP21933" s="5"/>
      <c r="XR21933" s="5"/>
      <c r="XS21933" s="5"/>
      <c r="XT21933" s="5"/>
      <c r="XU21933" s="5"/>
      <c r="XV21933" s="5"/>
      <c r="XW21933" s="5"/>
      <c r="XX21933" s="5"/>
    </row>
    <row r="21936" spans="636:648" x14ac:dyDescent="0.25">
      <c r="XL21936" s="5"/>
      <c r="XN21936" s="5"/>
      <c r="XP21936" s="5"/>
      <c r="XR21936" s="5"/>
      <c r="XS21936" s="5"/>
      <c r="XT21936" s="5"/>
      <c r="XU21936" s="5"/>
      <c r="XV21936" s="5"/>
      <c r="XW21936" s="5"/>
      <c r="XX21936" s="5"/>
    </row>
    <row r="21939" spans="636:683" x14ac:dyDescent="0.25">
      <c r="XL21939" s="5"/>
      <c r="XN21939" s="5"/>
      <c r="XP21939" s="5"/>
      <c r="XR21939" s="5"/>
      <c r="XS21939" s="5"/>
      <c r="XT21939" s="5"/>
      <c r="XU21939" s="5"/>
      <c r="XV21939" s="5"/>
      <c r="XW21939" s="5"/>
      <c r="XX21939" s="5"/>
    </row>
    <row r="21942" spans="636:683" x14ac:dyDescent="0.25">
      <c r="XL21942" s="5"/>
      <c r="XN21942" s="5"/>
      <c r="XP21942" s="5"/>
      <c r="XR21942" s="5"/>
      <c r="XS21942" s="5"/>
      <c r="XT21942" s="5"/>
      <c r="XU21942" s="5"/>
      <c r="XV21942" s="5"/>
      <c r="XW21942" s="5"/>
      <c r="XX21942" s="5"/>
    </row>
    <row r="21945" spans="636:683" x14ac:dyDescent="0.25">
      <c r="XL21945" s="5"/>
      <c r="XN21945" s="5"/>
      <c r="XP21945" s="5"/>
      <c r="XR21945" s="5"/>
      <c r="XS21945" s="5"/>
      <c r="XT21945" s="5"/>
      <c r="XU21945" s="5"/>
      <c r="XV21945" s="5"/>
      <c r="XW21945" s="5"/>
      <c r="XX21945" s="5"/>
    </row>
    <row r="21948" spans="636:683" x14ac:dyDescent="0.25">
      <c r="XL21948" s="5"/>
      <c r="XN21948" s="5"/>
      <c r="XP21948" s="5"/>
      <c r="XR21948" s="5"/>
      <c r="XS21948" s="5"/>
      <c r="XT21948" s="5"/>
      <c r="XU21948" s="5"/>
      <c r="XV21948" s="5"/>
      <c r="XW21948" s="5"/>
      <c r="XX21948" s="5"/>
    </row>
    <row r="21950" spans="636:683" x14ac:dyDescent="0.25">
      <c r="YK21950" s="5"/>
      <c r="YM21950" s="5"/>
      <c r="YO21950" s="5"/>
      <c r="YQ21950" s="5"/>
      <c r="YR21950" s="5"/>
      <c r="YS21950" s="5"/>
      <c r="YT21950" s="5"/>
      <c r="YU21950" s="5"/>
      <c r="YV21950" s="5"/>
      <c r="YW21950" s="5"/>
      <c r="ZG21950" s="5"/>
    </row>
    <row r="21952" spans="636:683" x14ac:dyDescent="0.25">
      <c r="YK21952" s="5"/>
      <c r="YM21952" s="5"/>
      <c r="YO21952" s="5"/>
      <c r="YQ21952" s="5"/>
      <c r="YR21952" s="5"/>
      <c r="YS21952" s="5"/>
      <c r="YT21952" s="5"/>
      <c r="YU21952" s="5"/>
      <c r="YV21952" s="5"/>
      <c r="YW21952" s="5"/>
      <c r="ZG21952" s="5"/>
    </row>
    <row r="21954" spans="636:683" x14ac:dyDescent="0.25">
      <c r="YK21954" s="5"/>
      <c r="YM21954" s="5"/>
      <c r="YO21954" s="5"/>
      <c r="YQ21954" s="5"/>
      <c r="YR21954" s="5"/>
      <c r="YS21954" s="5"/>
      <c r="YT21954" s="5"/>
      <c r="YU21954" s="5"/>
      <c r="YV21954" s="5"/>
      <c r="YW21954" s="5"/>
      <c r="ZG21954" s="5"/>
    </row>
    <row r="21956" spans="636:683" x14ac:dyDescent="0.25">
      <c r="YK21956" s="5"/>
      <c r="YM21956" s="5"/>
      <c r="YO21956" s="5"/>
      <c r="YQ21956" s="5"/>
      <c r="YR21956" s="5"/>
      <c r="YS21956" s="5"/>
      <c r="YT21956" s="5"/>
      <c r="YU21956" s="5"/>
      <c r="YV21956" s="5"/>
      <c r="YW21956" s="5"/>
      <c r="ZG21956" s="5"/>
    </row>
    <row r="21958" spans="636:683" x14ac:dyDescent="0.25">
      <c r="YK21958" s="5"/>
      <c r="YM21958" s="5"/>
      <c r="YO21958" s="5"/>
      <c r="YQ21958" s="5"/>
      <c r="YR21958" s="5"/>
      <c r="YS21958" s="5"/>
      <c r="YT21958" s="5"/>
      <c r="YU21958" s="5"/>
      <c r="YV21958" s="5"/>
      <c r="YW21958" s="5"/>
    </row>
    <row r="21961" spans="636:683" x14ac:dyDescent="0.25">
      <c r="XL21961" s="5"/>
      <c r="XN21961" s="5"/>
      <c r="XP21961" s="5"/>
      <c r="XR21961" s="5"/>
      <c r="XS21961" s="5"/>
      <c r="XT21961" s="5"/>
      <c r="XU21961" s="5"/>
      <c r="XV21961" s="5"/>
      <c r="XW21961" s="5"/>
      <c r="XX21961" s="5"/>
    </row>
    <row r="21964" spans="636:683" x14ac:dyDescent="0.25">
      <c r="XL21964" s="5"/>
      <c r="XN21964" s="5"/>
      <c r="XP21964" s="5"/>
      <c r="XR21964" s="5"/>
      <c r="XS21964" s="5"/>
      <c r="XT21964" s="5"/>
      <c r="XU21964" s="5"/>
      <c r="XV21964" s="5"/>
      <c r="XW21964" s="5"/>
      <c r="XX21964" s="5"/>
    </row>
    <row r="21967" spans="636:683" x14ac:dyDescent="0.25">
      <c r="XL21967" s="5"/>
      <c r="XN21967" s="5"/>
      <c r="XP21967" s="5"/>
      <c r="XR21967" s="5"/>
      <c r="XS21967" s="5"/>
      <c r="XT21967" s="5"/>
      <c r="XU21967" s="5"/>
      <c r="XV21967" s="5"/>
      <c r="XW21967" s="5"/>
      <c r="XX21967" s="5"/>
    </row>
    <row r="21970" spans="636:648" x14ac:dyDescent="0.25">
      <c r="XL21970" s="5"/>
      <c r="XN21970" s="5"/>
      <c r="XP21970" s="5"/>
      <c r="XR21970" s="5"/>
      <c r="XS21970" s="5"/>
      <c r="XT21970" s="5"/>
      <c r="XU21970" s="5"/>
      <c r="XV21970" s="5"/>
      <c r="XW21970" s="5"/>
      <c r="XX21970" s="5"/>
    </row>
    <row r="21973" spans="636:648" x14ac:dyDescent="0.25">
      <c r="XL21973" s="5"/>
      <c r="XN21973" s="5"/>
      <c r="XP21973" s="5"/>
      <c r="XR21973" s="5"/>
      <c r="XS21973" s="5"/>
      <c r="XT21973" s="5"/>
      <c r="XU21973" s="5"/>
      <c r="XV21973" s="5"/>
      <c r="XW21973" s="5"/>
      <c r="XX21973" s="5"/>
    </row>
    <row r="21976" spans="636:648" x14ac:dyDescent="0.25">
      <c r="XL21976" s="5"/>
      <c r="XN21976" s="5"/>
      <c r="XP21976" s="5"/>
      <c r="XR21976" s="5"/>
      <c r="XS21976" s="5"/>
      <c r="XT21976" s="5"/>
      <c r="XU21976" s="5"/>
      <c r="XV21976" s="5"/>
      <c r="XW21976" s="5"/>
      <c r="XX21976" s="5"/>
    </row>
    <row r="21979" spans="636:648" x14ac:dyDescent="0.25">
      <c r="XL21979" s="5"/>
      <c r="XN21979" s="5"/>
      <c r="XP21979" s="5"/>
      <c r="XR21979" s="5"/>
      <c r="XS21979" s="5"/>
      <c r="XT21979" s="5"/>
      <c r="XU21979" s="5"/>
      <c r="XV21979" s="5"/>
      <c r="XW21979" s="5"/>
      <c r="XX21979" s="5"/>
    </row>
    <row r="21982" spans="636:648" x14ac:dyDescent="0.25">
      <c r="XL21982" s="5"/>
      <c r="XN21982" s="5"/>
      <c r="XP21982" s="5"/>
      <c r="XR21982" s="5"/>
      <c r="XS21982" s="5"/>
      <c r="XT21982" s="5"/>
      <c r="XU21982" s="5"/>
      <c r="XV21982" s="5"/>
      <c r="XW21982" s="5"/>
      <c r="XX21982" s="5"/>
    </row>
    <row r="21985" spans="636:683" x14ac:dyDescent="0.25">
      <c r="XL21985" s="5"/>
      <c r="XN21985" s="5"/>
      <c r="XP21985" s="5"/>
      <c r="XR21985" s="5"/>
      <c r="XS21985" s="5"/>
      <c r="XT21985" s="5"/>
      <c r="XU21985" s="5"/>
      <c r="XV21985" s="5"/>
      <c r="XW21985" s="5"/>
      <c r="XX21985" s="5"/>
    </row>
    <row r="21988" spans="636:683" x14ac:dyDescent="0.25">
      <c r="XL21988" s="5"/>
      <c r="XN21988" s="5"/>
      <c r="XP21988" s="5"/>
      <c r="XR21988" s="5"/>
      <c r="XS21988" s="5"/>
      <c r="XT21988" s="5"/>
      <c r="XU21988" s="5"/>
      <c r="XV21988" s="5"/>
      <c r="XW21988" s="5"/>
      <c r="XX21988" s="5"/>
    </row>
    <row r="21991" spans="636:683" x14ac:dyDescent="0.25">
      <c r="XL21991" s="5"/>
      <c r="XN21991" s="5"/>
      <c r="XP21991" s="5"/>
      <c r="XR21991" s="5"/>
      <c r="XS21991" s="5"/>
      <c r="XT21991" s="5"/>
      <c r="XU21991" s="5"/>
      <c r="XV21991" s="5"/>
      <c r="XW21991" s="5"/>
      <c r="XX21991" s="5"/>
    </row>
    <row r="21994" spans="636:683" x14ac:dyDescent="0.25">
      <c r="XL21994" s="5"/>
      <c r="XN21994" s="5"/>
      <c r="XP21994" s="5"/>
      <c r="XR21994" s="5"/>
      <c r="XS21994" s="5"/>
      <c r="XT21994" s="5"/>
      <c r="XU21994" s="5"/>
      <c r="XV21994" s="5"/>
      <c r="XW21994" s="5"/>
      <c r="XX21994" s="5"/>
    </row>
    <row r="21996" spans="636:683" x14ac:dyDescent="0.25">
      <c r="YK21996" s="5"/>
      <c r="YM21996" s="5"/>
      <c r="YO21996" s="5"/>
      <c r="YQ21996" s="5"/>
      <c r="YR21996" s="5"/>
      <c r="YS21996" s="5"/>
      <c r="YT21996" s="5"/>
      <c r="YU21996" s="5"/>
      <c r="YV21996" s="5"/>
      <c r="YW21996" s="5"/>
      <c r="ZG21996" s="5"/>
    </row>
    <row r="21998" spans="636:683" x14ac:dyDescent="0.25">
      <c r="YK21998" s="5"/>
      <c r="YM21998" s="5"/>
      <c r="YO21998" s="5"/>
      <c r="YQ21998" s="5"/>
      <c r="YR21998" s="5"/>
      <c r="YS21998" s="5"/>
      <c r="YT21998" s="5"/>
      <c r="YU21998" s="5"/>
      <c r="YV21998" s="5"/>
      <c r="YW21998" s="5"/>
      <c r="ZG21998" s="5"/>
    </row>
    <row r="22000" spans="636:683" x14ac:dyDescent="0.25">
      <c r="YK22000" s="5"/>
      <c r="YM22000" s="5"/>
      <c r="YO22000" s="5"/>
      <c r="YQ22000" s="5"/>
      <c r="YR22000" s="5"/>
      <c r="YS22000" s="5"/>
      <c r="YT22000" s="5"/>
      <c r="YU22000" s="5"/>
      <c r="YV22000" s="5"/>
      <c r="YW22000" s="5"/>
      <c r="ZG22000" s="5"/>
    </row>
    <row r="22002" spans="636:683" x14ac:dyDescent="0.25">
      <c r="YK22002" s="5"/>
      <c r="YM22002" s="5"/>
      <c r="YO22002" s="5"/>
      <c r="YQ22002" s="5"/>
      <c r="YR22002" s="5"/>
      <c r="YS22002" s="5"/>
      <c r="YT22002" s="5"/>
      <c r="YU22002" s="5"/>
      <c r="YV22002" s="5"/>
      <c r="YW22002" s="5"/>
      <c r="ZG22002" s="5"/>
    </row>
    <row r="22004" spans="636:683" x14ac:dyDescent="0.25">
      <c r="YK22004" s="5"/>
      <c r="YM22004" s="5"/>
      <c r="YO22004" s="5"/>
      <c r="YQ22004" s="5"/>
      <c r="YR22004" s="5"/>
      <c r="YS22004" s="5"/>
      <c r="YT22004" s="5"/>
      <c r="YU22004" s="5"/>
      <c r="YV22004" s="5"/>
      <c r="YW22004" s="5"/>
      <c r="ZG22004" s="5"/>
    </row>
    <row r="22006" spans="636:683" x14ac:dyDescent="0.25">
      <c r="YK22006" s="5"/>
      <c r="YM22006" s="5"/>
      <c r="YO22006" s="5"/>
      <c r="YQ22006" s="5"/>
      <c r="YR22006" s="5"/>
      <c r="YS22006" s="5"/>
      <c r="YT22006" s="5"/>
      <c r="YU22006" s="5"/>
      <c r="YV22006" s="5"/>
      <c r="YW22006" s="5"/>
      <c r="ZG22006" s="5"/>
    </row>
    <row r="22008" spans="636:683" x14ac:dyDescent="0.25">
      <c r="YK22008" s="5"/>
      <c r="YM22008" s="5"/>
      <c r="YO22008" s="5"/>
      <c r="YQ22008" s="5"/>
      <c r="YR22008" s="5"/>
      <c r="YS22008" s="5"/>
      <c r="YT22008" s="5"/>
      <c r="YU22008" s="5"/>
      <c r="YV22008" s="5"/>
      <c r="YW22008" s="5"/>
      <c r="ZG22008" s="5"/>
    </row>
    <row r="22010" spans="636:683" x14ac:dyDescent="0.25">
      <c r="YK22010" s="5"/>
      <c r="YM22010" s="5"/>
      <c r="YO22010" s="5"/>
      <c r="YQ22010" s="5"/>
      <c r="YR22010" s="5"/>
      <c r="YS22010" s="5"/>
      <c r="YT22010" s="5"/>
      <c r="YU22010" s="5"/>
      <c r="YV22010" s="5"/>
      <c r="YW22010" s="5"/>
      <c r="ZG22010" s="5"/>
    </row>
    <row r="22012" spans="636:683" x14ac:dyDescent="0.25">
      <c r="YK22012" s="5"/>
      <c r="YM22012" s="5"/>
      <c r="YO22012" s="5"/>
      <c r="YQ22012" s="5"/>
      <c r="YR22012" s="5"/>
      <c r="YS22012" s="5"/>
      <c r="YT22012" s="5"/>
      <c r="YU22012" s="5"/>
      <c r="YV22012" s="5"/>
      <c r="YW22012" s="5"/>
      <c r="ZG22012" s="5"/>
    </row>
    <row r="22015" spans="636:683" x14ac:dyDescent="0.25">
      <c r="XL22015" s="5"/>
      <c r="XN22015" s="5"/>
      <c r="XP22015" s="5"/>
      <c r="XR22015" s="5"/>
      <c r="XS22015" s="5"/>
      <c r="XT22015" s="5"/>
      <c r="XU22015" s="5"/>
      <c r="XV22015" s="5"/>
      <c r="XW22015" s="5"/>
      <c r="XX22015" s="5"/>
    </row>
    <row r="22017" spans="636:683" x14ac:dyDescent="0.25">
      <c r="YK22017" s="5"/>
      <c r="YM22017" s="5"/>
      <c r="YO22017" s="5"/>
      <c r="YQ22017" s="5"/>
      <c r="YR22017" s="5"/>
      <c r="YS22017" s="5"/>
      <c r="YT22017" s="5"/>
      <c r="YU22017" s="5"/>
      <c r="YV22017" s="5"/>
      <c r="YW22017" s="5"/>
      <c r="ZG22017" s="5"/>
    </row>
    <row r="22019" spans="636:683" x14ac:dyDescent="0.25">
      <c r="YK22019" s="5"/>
      <c r="YM22019" s="5"/>
      <c r="YO22019" s="5"/>
      <c r="YQ22019" s="5"/>
      <c r="YR22019" s="5"/>
      <c r="YS22019" s="5"/>
      <c r="YT22019" s="5"/>
      <c r="YU22019" s="5"/>
      <c r="YV22019" s="5"/>
      <c r="YW22019" s="5"/>
      <c r="ZG22019" s="5"/>
    </row>
    <row r="22022" spans="636:683" x14ac:dyDescent="0.25">
      <c r="XL22022" s="5"/>
      <c r="XN22022" s="5"/>
      <c r="XP22022" s="5"/>
      <c r="XR22022" s="5"/>
      <c r="XS22022" s="5"/>
      <c r="XT22022" s="5"/>
      <c r="XU22022" s="5"/>
      <c r="XV22022" s="5"/>
      <c r="XW22022" s="5"/>
      <c r="XX22022" s="5"/>
    </row>
    <row r="22025" spans="636:683" x14ac:dyDescent="0.25">
      <c r="XL22025" s="5"/>
      <c r="XN22025" s="5"/>
      <c r="XP22025" s="5"/>
      <c r="XR22025" s="5"/>
      <c r="XS22025" s="5"/>
      <c r="XT22025" s="5"/>
      <c r="XU22025" s="5"/>
      <c r="XV22025" s="5"/>
      <c r="XW22025" s="5"/>
      <c r="XX22025" s="5"/>
    </row>
    <row r="22028" spans="636:683" x14ac:dyDescent="0.25">
      <c r="XL22028" s="5"/>
      <c r="XN22028" s="5"/>
      <c r="XP22028" s="5"/>
      <c r="XR22028" s="5"/>
      <c r="XS22028" s="5"/>
      <c r="XT22028" s="5"/>
      <c r="XU22028" s="5"/>
      <c r="XV22028" s="5"/>
      <c r="XW22028" s="5"/>
      <c r="XX22028" s="5"/>
    </row>
    <row r="22031" spans="636:683" x14ac:dyDescent="0.25">
      <c r="XL22031" s="5"/>
      <c r="XN22031" s="5"/>
      <c r="XP22031" s="5"/>
      <c r="XR22031" s="5"/>
      <c r="XS22031" s="5"/>
      <c r="XT22031" s="5"/>
      <c r="XU22031" s="5"/>
      <c r="XV22031" s="5"/>
      <c r="XW22031" s="5"/>
      <c r="XX22031" s="5"/>
    </row>
    <row r="22034" spans="636:648" x14ac:dyDescent="0.25">
      <c r="XL22034" s="5"/>
      <c r="XN22034" s="5"/>
      <c r="XP22034" s="5"/>
      <c r="XR22034" s="5"/>
      <c r="XS22034" s="5"/>
      <c r="XT22034" s="5"/>
      <c r="XU22034" s="5"/>
      <c r="XV22034" s="5"/>
      <c r="XW22034" s="5"/>
      <c r="XX22034" s="5"/>
    </row>
    <row r="22037" spans="636:648" x14ac:dyDescent="0.25">
      <c r="XL22037" s="5"/>
      <c r="XN22037" s="5"/>
      <c r="XP22037" s="5"/>
      <c r="XR22037" s="5"/>
      <c r="XS22037" s="5"/>
      <c r="XT22037" s="5"/>
      <c r="XU22037" s="5"/>
      <c r="XV22037" s="5"/>
      <c r="XW22037" s="5"/>
      <c r="XX22037" s="5"/>
    </row>
    <row r="22040" spans="636:648" x14ac:dyDescent="0.25">
      <c r="XL22040" s="5"/>
      <c r="XN22040" s="5"/>
      <c r="XP22040" s="5"/>
      <c r="XR22040" s="5"/>
      <c r="XS22040" s="5"/>
      <c r="XT22040" s="5"/>
      <c r="XU22040" s="5"/>
      <c r="XV22040" s="5"/>
      <c r="XW22040" s="5"/>
      <c r="XX22040" s="5"/>
    </row>
    <row r="22044" spans="636:648" x14ac:dyDescent="0.25">
      <c r="XL22044" s="5"/>
      <c r="XN22044" s="5"/>
      <c r="XP22044" s="5"/>
      <c r="XR22044" s="5"/>
      <c r="XS22044" s="5"/>
      <c r="XT22044" s="5"/>
      <c r="XU22044" s="5"/>
      <c r="XV22044" s="5"/>
      <c r="XW22044" s="5"/>
      <c r="XX22044" s="5"/>
    </row>
    <row r="22048" spans="636:648" x14ac:dyDescent="0.25">
      <c r="XL22048" s="5"/>
      <c r="XN22048" s="5"/>
      <c r="XP22048" s="5"/>
      <c r="XR22048" s="5"/>
      <c r="XS22048" s="5"/>
      <c r="XT22048" s="5"/>
      <c r="XU22048" s="5"/>
      <c r="XV22048" s="5"/>
      <c r="XW22048" s="5"/>
      <c r="XX22048" s="5"/>
    </row>
    <row r="22099" spans="636:648" x14ac:dyDescent="0.25">
      <c r="XL22099" s="5"/>
      <c r="XN22099" s="5"/>
      <c r="XP22099" s="5"/>
      <c r="XR22099" s="5"/>
      <c r="XS22099" s="5"/>
      <c r="XT22099" s="5"/>
      <c r="XU22099" s="5"/>
      <c r="XV22099" s="5"/>
      <c r="XW22099" s="5"/>
      <c r="XX22099" s="5"/>
    </row>
    <row r="22150" spans="636:648" x14ac:dyDescent="0.25">
      <c r="XL22150" s="5"/>
      <c r="XN22150" s="5"/>
      <c r="XP22150" s="5"/>
      <c r="XR22150" s="5"/>
      <c r="XS22150" s="5"/>
      <c r="XT22150" s="5"/>
      <c r="XU22150" s="5"/>
      <c r="XV22150" s="5"/>
      <c r="XW22150" s="5"/>
      <c r="XX22150" s="5"/>
    </row>
    <row r="22201" spans="636:648" x14ac:dyDescent="0.25">
      <c r="XL22201" s="5"/>
      <c r="XN22201" s="5"/>
      <c r="XP22201" s="5"/>
      <c r="XR22201" s="5"/>
      <c r="XS22201" s="5"/>
      <c r="XT22201" s="5"/>
      <c r="XU22201" s="5"/>
      <c r="XV22201" s="5"/>
      <c r="XW22201" s="5"/>
      <c r="XX22201" s="5"/>
    </row>
    <row r="22252" spans="636:648" x14ac:dyDescent="0.25">
      <c r="XL22252" s="5"/>
      <c r="XN22252" s="5"/>
      <c r="XP22252" s="5"/>
      <c r="XR22252" s="5"/>
      <c r="XS22252" s="5"/>
      <c r="XT22252" s="5"/>
      <c r="XU22252" s="5"/>
      <c r="XV22252" s="5"/>
      <c r="XW22252" s="5"/>
      <c r="XX22252" s="5"/>
    </row>
    <row r="22303" spans="636:648" x14ac:dyDescent="0.25">
      <c r="XL22303" s="5"/>
      <c r="XN22303" s="5"/>
      <c r="XP22303" s="5"/>
      <c r="XR22303" s="5"/>
      <c r="XS22303" s="5"/>
      <c r="XT22303" s="5"/>
      <c r="XU22303" s="5"/>
      <c r="XV22303" s="5"/>
      <c r="XW22303" s="5"/>
      <c r="XX22303" s="5"/>
    </row>
    <row r="22354" spans="636:648" x14ac:dyDescent="0.25">
      <c r="XL22354" s="5"/>
      <c r="XN22354" s="5"/>
      <c r="XP22354" s="5"/>
      <c r="XR22354" s="5"/>
      <c r="XS22354" s="5"/>
      <c r="XT22354" s="5"/>
      <c r="XU22354" s="5"/>
      <c r="XV22354" s="5"/>
      <c r="XW22354" s="5"/>
      <c r="XX22354" s="5"/>
    </row>
    <row r="22405" spans="636:658" x14ac:dyDescent="0.25">
      <c r="XL22405" s="5"/>
      <c r="XN22405" s="5"/>
      <c r="XP22405" s="5"/>
      <c r="XR22405" s="5"/>
      <c r="XS22405" s="5"/>
      <c r="XT22405" s="5"/>
      <c r="XU22405" s="5"/>
      <c r="XV22405" s="5"/>
      <c r="XW22405" s="5"/>
      <c r="XX22405" s="5"/>
    </row>
    <row r="22408" spans="636:658" x14ac:dyDescent="0.25">
      <c r="XL22408" s="5"/>
      <c r="XN22408" s="5"/>
      <c r="XP22408" s="5"/>
      <c r="XR22408" s="5"/>
      <c r="XS22408" s="5"/>
      <c r="XT22408" s="5"/>
      <c r="XU22408" s="5"/>
      <c r="XV22408" s="5"/>
      <c r="XW22408" s="5"/>
      <c r="XX22408" s="5"/>
    </row>
    <row r="22411" spans="636:658" x14ac:dyDescent="0.25">
      <c r="XL22411" s="5"/>
      <c r="XN22411" s="5"/>
      <c r="XP22411" s="5"/>
      <c r="XR22411" s="5"/>
      <c r="XS22411" s="5"/>
      <c r="XT22411" s="5"/>
      <c r="XU22411" s="5"/>
      <c r="XV22411" s="5"/>
      <c r="XW22411" s="5"/>
      <c r="XX22411" s="5"/>
    </row>
    <row r="22414" spans="636:658" x14ac:dyDescent="0.25">
      <c r="XL22414" s="5"/>
      <c r="XN22414" s="5"/>
      <c r="XP22414" s="5"/>
      <c r="XR22414" s="5"/>
      <c r="XS22414" s="5"/>
      <c r="XT22414" s="5"/>
      <c r="XU22414" s="5"/>
      <c r="XV22414" s="5"/>
      <c r="XW22414" s="5"/>
      <c r="XX22414" s="5"/>
      <c r="YH22414" s="5"/>
    </row>
    <row r="22417" spans="636:658" x14ac:dyDescent="0.25">
      <c r="XL22417" s="5"/>
      <c r="XN22417" s="5"/>
      <c r="XP22417" s="5"/>
      <c r="XR22417" s="5"/>
      <c r="XS22417" s="5"/>
      <c r="XT22417" s="5"/>
      <c r="XU22417" s="5"/>
      <c r="XV22417" s="5"/>
      <c r="XW22417" s="5"/>
      <c r="XX22417" s="5"/>
      <c r="YH22417" s="5"/>
    </row>
    <row r="22420" spans="636:658" x14ac:dyDescent="0.25">
      <c r="XL22420" s="5"/>
      <c r="XN22420" s="5"/>
      <c r="XP22420" s="5"/>
      <c r="XR22420" s="5"/>
      <c r="XS22420" s="5"/>
      <c r="XT22420" s="5"/>
      <c r="XU22420" s="5"/>
      <c r="XV22420" s="5"/>
      <c r="XW22420" s="5"/>
      <c r="XX22420" s="5"/>
      <c r="YH22420" s="5"/>
    </row>
    <row r="22423" spans="636:658" x14ac:dyDescent="0.25">
      <c r="XL22423" s="5"/>
      <c r="XN22423" s="5"/>
      <c r="XP22423" s="5"/>
      <c r="XR22423" s="5"/>
      <c r="XS22423" s="5"/>
      <c r="XT22423" s="5"/>
      <c r="XU22423" s="5"/>
      <c r="XV22423" s="5"/>
      <c r="XW22423" s="5"/>
      <c r="XX22423" s="5"/>
      <c r="YH22423" s="5"/>
    </row>
    <row r="22426" spans="636:658" x14ac:dyDescent="0.25">
      <c r="XL22426" s="5"/>
      <c r="XN22426" s="5"/>
      <c r="XP22426" s="5"/>
      <c r="XR22426" s="5"/>
      <c r="XS22426" s="5"/>
      <c r="XT22426" s="5"/>
      <c r="XU22426" s="5"/>
      <c r="XV22426" s="5"/>
      <c r="XW22426" s="5"/>
      <c r="XX22426" s="5"/>
      <c r="YH22426" s="5"/>
    </row>
    <row r="22429" spans="636:658" x14ac:dyDescent="0.25">
      <c r="XL22429" s="5"/>
      <c r="XN22429" s="5"/>
      <c r="XP22429" s="5"/>
      <c r="XR22429" s="5"/>
      <c r="XS22429" s="5"/>
      <c r="XT22429" s="5"/>
      <c r="XU22429" s="5"/>
      <c r="XV22429" s="5"/>
      <c r="XW22429" s="5"/>
      <c r="XX22429" s="5"/>
      <c r="YH22429" s="5"/>
    </row>
    <row r="22432" spans="636:658" x14ac:dyDescent="0.25">
      <c r="XL22432" s="5"/>
      <c r="XN22432" s="5"/>
      <c r="XP22432" s="5"/>
      <c r="XR22432" s="5"/>
      <c r="XS22432" s="5"/>
      <c r="XT22432" s="5"/>
      <c r="XU22432" s="5"/>
      <c r="XV22432" s="5"/>
      <c r="XW22432" s="5"/>
      <c r="XX22432" s="5"/>
      <c r="YH22432" s="5"/>
    </row>
    <row r="22435" spans="636:658" x14ac:dyDescent="0.25">
      <c r="XL22435" s="5"/>
      <c r="XN22435" s="5"/>
      <c r="XP22435" s="5"/>
      <c r="XR22435" s="5"/>
      <c r="XS22435" s="5"/>
      <c r="XT22435" s="5"/>
      <c r="XU22435" s="5"/>
      <c r="XV22435" s="5"/>
      <c r="XW22435" s="5"/>
      <c r="XX22435" s="5"/>
      <c r="YH22435" s="5"/>
    </row>
    <row r="22438" spans="636:658" x14ac:dyDescent="0.25">
      <c r="XL22438" s="5"/>
      <c r="XN22438" s="5"/>
      <c r="XP22438" s="5"/>
      <c r="XR22438" s="5"/>
      <c r="XS22438" s="5"/>
      <c r="XT22438" s="5"/>
      <c r="XU22438" s="5"/>
      <c r="XV22438" s="5"/>
      <c r="XW22438" s="5"/>
      <c r="XX22438" s="5"/>
      <c r="YH22438" s="5"/>
    </row>
    <row r="22441" spans="636:658" x14ac:dyDescent="0.25">
      <c r="XL22441" s="5"/>
      <c r="XN22441" s="5"/>
      <c r="XP22441" s="5"/>
      <c r="XR22441" s="5"/>
      <c r="XS22441" s="5"/>
      <c r="XT22441" s="5"/>
      <c r="XU22441" s="5"/>
      <c r="XV22441" s="5"/>
      <c r="XW22441" s="5"/>
      <c r="XX22441" s="5"/>
      <c r="YH22441" s="5"/>
    </row>
    <row r="22444" spans="636:658" x14ac:dyDescent="0.25">
      <c r="XL22444" s="5"/>
      <c r="XN22444" s="5"/>
      <c r="XP22444" s="5"/>
      <c r="XR22444" s="5"/>
      <c r="XS22444" s="5"/>
      <c r="XT22444" s="5"/>
      <c r="XU22444" s="5"/>
      <c r="XV22444" s="5"/>
      <c r="XW22444" s="5"/>
      <c r="XX22444" s="5"/>
      <c r="YH22444" s="5"/>
    </row>
    <row r="22447" spans="636:658" x14ac:dyDescent="0.25">
      <c r="XL22447" s="5"/>
      <c r="XN22447" s="5"/>
      <c r="XP22447" s="5"/>
      <c r="XR22447" s="5"/>
      <c r="XS22447" s="5"/>
      <c r="XT22447" s="5"/>
      <c r="XU22447" s="5"/>
      <c r="XV22447" s="5"/>
      <c r="XW22447" s="5"/>
      <c r="XX22447" s="5"/>
      <c r="YH22447" s="5"/>
    </row>
    <row r="22450" spans="636:658" x14ac:dyDescent="0.25">
      <c r="XL22450" s="5"/>
      <c r="XN22450" s="5"/>
      <c r="XP22450" s="5"/>
      <c r="XR22450" s="5"/>
      <c r="XS22450" s="5"/>
      <c r="XT22450" s="5"/>
      <c r="XU22450" s="5"/>
      <c r="XV22450" s="5"/>
      <c r="XW22450" s="5"/>
      <c r="XX22450" s="5"/>
      <c r="YH22450" s="5"/>
    </row>
    <row r="22453" spans="636:658" x14ac:dyDescent="0.25">
      <c r="XL22453" s="5"/>
      <c r="XN22453" s="5"/>
      <c r="XP22453" s="5"/>
      <c r="XR22453" s="5"/>
      <c r="XS22453" s="5"/>
      <c r="XT22453" s="5"/>
      <c r="XU22453" s="5"/>
      <c r="XV22453" s="5"/>
      <c r="XW22453" s="5"/>
      <c r="XX22453" s="5"/>
      <c r="YH22453" s="5"/>
    </row>
    <row r="22456" spans="636:658" x14ac:dyDescent="0.25">
      <c r="XL22456" s="5"/>
      <c r="XN22456" s="5"/>
      <c r="XP22456" s="5"/>
      <c r="XR22456" s="5"/>
      <c r="XS22456" s="5"/>
      <c r="XT22456" s="5"/>
      <c r="XU22456" s="5"/>
      <c r="XV22456" s="5"/>
      <c r="XW22456" s="5"/>
      <c r="XX22456" s="5"/>
      <c r="YH22456" s="5"/>
    </row>
    <row r="22459" spans="636:658" x14ac:dyDescent="0.25">
      <c r="XL22459" s="5"/>
      <c r="XN22459" s="5"/>
      <c r="XP22459" s="5"/>
      <c r="XR22459" s="5"/>
      <c r="XS22459" s="5"/>
      <c r="XT22459" s="5"/>
      <c r="XU22459" s="5"/>
      <c r="XV22459" s="5"/>
      <c r="XW22459" s="5"/>
      <c r="XX22459" s="5"/>
      <c r="YH22459" s="5"/>
    </row>
    <row r="22462" spans="636:658" x14ac:dyDescent="0.25">
      <c r="XL22462" s="5"/>
      <c r="XN22462" s="5"/>
      <c r="XP22462" s="5"/>
      <c r="XR22462" s="5"/>
      <c r="XS22462" s="5"/>
      <c r="XT22462" s="5"/>
      <c r="XU22462" s="5"/>
      <c r="XV22462" s="5"/>
      <c r="XW22462" s="5"/>
      <c r="XX22462" s="5"/>
      <c r="YH22462" s="5"/>
    </row>
    <row r="22465" spans="636:658" x14ac:dyDescent="0.25">
      <c r="XL22465" s="5"/>
      <c r="XN22465" s="5"/>
      <c r="XP22465" s="5"/>
      <c r="XR22465" s="5"/>
      <c r="XS22465" s="5"/>
      <c r="XT22465" s="5"/>
      <c r="XU22465" s="5"/>
      <c r="XV22465" s="5"/>
      <c r="XW22465" s="5"/>
      <c r="XX22465" s="5"/>
      <c r="YH22465" s="5"/>
    </row>
    <row r="22468" spans="636:658" x14ac:dyDescent="0.25">
      <c r="XL22468" s="5"/>
      <c r="XN22468" s="5"/>
      <c r="XP22468" s="5"/>
      <c r="XR22468" s="5"/>
      <c r="XS22468" s="5"/>
      <c r="XT22468" s="5"/>
      <c r="XU22468" s="5"/>
      <c r="XV22468" s="5"/>
      <c r="XW22468" s="5"/>
      <c r="XX22468" s="5"/>
      <c r="YH22468" s="5"/>
    </row>
    <row r="22471" spans="636:658" x14ac:dyDescent="0.25">
      <c r="XL22471" s="5"/>
      <c r="XN22471" s="5"/>
      <c r="XP22471" s="5"/>
      <c r="XR22471" s="5"/>
      <c r="XS22471" s="5"/>
      <c r="XT22471" s="5"/>
      <c r="XU22471" s="5"/>
      <c r="XV22471" s="5"/>
      <c r="XW22471" s="5"/>
      <c r="XX22471" s="5"/>
      <c r="YH22471" s="5"/>
    </row>
    <row r="22474" spans="636:658" x14ac:dyDescent="0.25">
      <c r="XL22474" s="5"/>
      <c r="XN22474" s="5"/>
      <c r="XP22474" s="5"/>
      <c r="XR22474" s="5"/>
      <c r="XS22474" s="5"/>
      <c r="XT22474" s="5"/>
      <c r="XU22474" s="5"/>
      <c r="XV22474" s="5"/>
      <c r="XW22474" s="5"/>
      <c r="XX22474" s="5"/>
      <c r="YH22474" s="5"/>
    </row>
    <row r="22477" spans="636:658" x14ac:dyDescent="0.25">
      <c r="XL22477" s="5"/>
      <c r="XN22477" s="5"/>
      <c r="XP22477" s="5"/>
      <c r="XR22477" s="5"/>
      <c r="XS22477" s="5"/>
      <c r="XT22477" s="5"/>
      <c r="XU22477" s="5"/>
      <c r="XV22477" s="5"/>
      <c r="XW22477" s="5"/>
      <c r="XX22477" s="5"/>
      <c r="YH22477" s="5"/>
    </row>
    <row r="22480" spans="636:658" x14ac:dyDescent="0.25">
      <c r="XL22480" s="5"/>
      <c r="XN22480" s="5"/>
      <c r="XP22480" s="5"/>
      <c r="XR22480" s="5"/>
      <c r="XS22480" s="5"/>
      <c r="XT22480" s="5"/>
      <c r="XU22480" s="5"/>
      <c r="XV22480" s="5"/>
      <c r="XW22480" s="5"/>
      <c r="XX22480" s="5"/>
      <c r="YH22480" s="5"/>
    </row>
    <row r="22483" spans="636:658" x14ac:dyDescent="0.25">
      <c r="XL22483" s="5"/>
      <c r="XN22483" s="5"/>
      <c r="XP22483" s="5"/>
      <c r="XR22483" s="5"/>
      <c r="XS22483" s="5"/>
      <c r="XT22483" s="5"/>
      <c r="XU22483" s="5"/>
      <c r="XV22483" s="5"/>
      <c r="XW22483" s="5"/>
      <c r="XX22483" s="5"/>
      <c r="YH22483" s="5"/>
    </row>
    <row r="22486" spans="636:658" x14ac:dyDescent="0.25">
      <c r="XL22486" s="5"/>
      <c r="XN22486" s="5"/>
      <c r="XP22486" s="5"/>
      <c r="XR22486" s="5"/>
      <c r="XS22486" s="5"/>
      <c r="XT22486" s="5"/>
      <c r="XU22486" s="5"/>
      <c r="XV22486" s="5"/>
      <c r="XW22486" s="5"/>
      <c r="XX22486" s="5"/>
      <c r="YH22486" s="5"/>
    </row>
    <row r="22489" spans="636:658" x14ac:dyDescent="0.25">
      <c r="XL22489" s="5"/>
      <c r="XN22489" s="5"/>
      <c r="XP22489" s="5"/>
      <c r="XR22489" s="5"/>
      <c r="XS22489" s="5"/>
      <c r="XT22489" s="5"/>
      <c r="XU22489" s="5"/>
      <c r="XV22489" s="5"/>
      <c r="XW22489" s="5"/>
      <c r="XX22489" s="5"/>
      <c r="YH22489" s="5"/>
    </row>
    <row r="22492" spans="636:658" x14ac:dyDescent="0.25">
      <c r="XL22492" s="5"/>
      <c r="XN22492" s="5"/>
      <c r="XP22492" s="5"/>
      <c r="XR22492" s="5"/>
      <c r="XS22492" s="5"/>
      <c r="XT22492" s="5"/>
      <c r="XU22492" s="5"/>
      <c r="XV22492" s="5"/>
      <c r="XW22492" s="5"/>
      <c r="XX22492" s="5"/>
      <c r="YH22492" s="5"/>
    </row>
    <row r="22495" spans="636:658" x14ac:dyDescent="0.25">
      <c r="XL22495" s="5"/>
      <c r="XN22495" s="5"/>
      <c r="XP22495" s="5"/>
      <c r="XR22495" s="5"/>
      <c r="XS22495" s="5"/>
      <c r="XT22495" s="5"/>
      <c r="XU22495" s="5"/>
      <c r="XV22495" s="5"/>
      <c r="XW22495" s="5"/>
      <c r="XX22495" s="5"/>
      <c r="YH22495" s="5"/>
    </row>
    <row r="22498" spans="636:658" x14ac:dyDescent="0.25">
      <c r="XL22498" s="5"/>
      <c r="XN22498" s="5"/>
      <c r="XP22498" s="5"/>
      <c r="XR22498" s="5"/>
      <c r="XS22498" s="5"/>
      <c r="XT22498" s="5"/>
      <c r="XU22498" s="5"/>
      <c r="XV22498" s="5"/>
      <c r="XW22498" s="5"/>
      <c r="XX22498" s="5"/>
      <c r="YH22498" s="5"/>
    </row>
    <row r="22501" spans="636:658" x14ac:dyDescent="0.25">
      <c r="XL22501" s="5"/>
      <c r="XN22501" s="5"/>
      <c r="XP22501" s="5"/>
      <c r="XR22501" s="5"/>
      <c r="XS22501" s="5"/>
      <c r="XT22501" s="5"/>
      <c r="XU22501" s="5"/>
      <c r="XV22501" s="5"/>
      <c r="XW22501" s="5"/>
      <c r="XX22501" s="5"/>
      <c r="YH22501" s="5"/>
    </row>
    <row r="22504" spans="636:658" x14ac:dyDescent="0.25">
      <c r="XL22504" s="5"/>
      <c r="XN22504" s="5"/>
      <c r="XP22504" s="5"/>
      <c r="XR22504" s="5"/>
      <c r="XS22504" s="5"/>
      <c r="XT22504" s="5"/>
      <c r="XU22504" s="5"/>
      <c r="XV22504" s="5"/>
      <c r="XW22504" s="5"/>
      <c r="XX22504" s="5"/>
      <c r="YH22504" s="5"/>
    </row>
    <row r="22507" spans="636:658" x14ac:dyDescent="0.25">
      <c r="XL22507" s="5"/>
      <c r="XN22507" s="5"/>
      <c r="XP22507" s="5"/>
      <c r="XR22507" s="5"/>
      <c r="XS22507" s="5"/>
      <c r="XT22507" s="5"/>
      <c r="XU22507" s="5"/>
      <c r="XV22507" s="5"/>
      <c r="XW22507" s="5"/>
      <c r="XX22507" s="5"/>
      <c r="YH22507" s="5"/>
    </row>
    <row r="22558" spans="636:658" x14ac:dyDescent="0.25">
      <c r="XL22558" s="5"/>
      <c r="XN22558" s="5"/>
      <c r="XP22558" s="5"/>
      <c r="XR22558" s="5"/>
      <c r="XS22558" s="5"/>
      <c r="XT22558" s="5"/>
      <c r="XU22558" s="5"/>
      <c r="XV22558" s="5"/>
      <c r="XW22558" s="5"/>
      <c r="XX22558" s="5"/>
      <c r="YH22558" s="5"/>
    </row>
    <row r="22609" spans="636:658" x14ac:dyDescent="0.25">
      <c r="XL22609" s="5"/>
      <c r="XN22609" s="5"/>
      <c r="XP22609" s="5"/>
      <c r="XR22609" s="5"/>
      <c r="XS22609" s="5"/>
      <c r="XT22609" s="5"/>
      <c r="XU22609" s="5"/>
      <c r="XV22609" s="5"/>
      <c r="XW22609" s="5"/>
      <c r="XX22609" s="5"/>
      <c r="YH22609" s="5"/>
    </row>
    <row r="22660" spans="636:658" x14ac:dyDescent="0.25">
      <c r="XL22660" s="5"/>
      <c r="XN22660" s="5"/>
      <c r="XP22660" s="5"/>
      <c r="XR22660" s="5"/>
      <c r="XS22660" s="5"/>
      <c r="XT22660" s="5"/>
      <c r="XU22660" s="5"/>
      <c r="XV22660" s="5"/>
      <c r="XW22660" s="5"/>
      <c r="XX22660" s="5"/>
      <c r="YH22660" s="5"/>
    </row>
    <row r="22711" spans="636:658" x14ac:dyDescent="0.25">
      <c r="XL22711" s="5"/>
      <c r="XN22711" s="5"/>
      <c r="XP22711" s="5"/>
      <c r="XR22711" s="5"/>
      <c r="XS22711" s="5"/>
      <c r="XT22711" s="5"/>
      <c r="XU22711" s="5"/>
      <c r="XV22711" s="5"/>
      <c r="XW22711" s="5"/>
      <c r="XX22711" s="5"/>
      <c r="YH22711" s="5"/>
    </row>
    <row r="22762" spans="636:658" x14ac:dyDescent="0.25">
      <c r="XL22762" s="5"/>
      <c r="XN22762" s="5"/>
      <c r="XP22762" s="5"/>
      <c r="XR22762" s="5"/>
      <c r="XS22762" s="5"/>
      <c r="XT22762" s="5"/>
      <c r="XU22762" s="5"/>
      <c r="XV22762" s="5"/>
      <c r="XW22762" s="5"/>
      <c r="XX22762" s="5"/>
      <c r="YH22762" s="5"/>
    </row>
    <row r="22813" spans="636:658" x14ac:dyDescent="0.25">
      <c r="XL22813" s="5"/>
      <c r="XN22813" s="5"/>
      <c r="XP22813" s="5"/>
      <c r="XR22813" s="5"/>
      <c r="XS22813" s="5"/>
      <c r="XT22813" s="5"/>
      <c r="XU22813" s="5"/>
      <c r="XV22813" s="5"/>
      <c r="XW22813" s="5"/>
      <c r="XX22813" s="5"/>
      <c r="YH22813" s="5"/>
    </row>
    <row r="22864" spans="636:658" x14ac:dyDescent="0.25">
      <c r="XL22864" s="5"/>
      <c r="XN22864" s="5"/>
      <c r="XP22864" s="5"/>
      <c r="XR22864" s="5"/>
      <c r="XS22864" s="5"/>
      <c r="XT22864" s="5"/>
      <c r="XU22864" s="5"/>
      <c r="XV22864" s="5"/>
      <c r="XW22864" s="5"/>
      <c r="XX22864" s="5"/>
      <c r="YH22864" s="5"/>
    </row>
    <row r="22915" spans="636:658" x14ac:dyDescent="0.25">
      <c r="XL22915" s="5"/>
      <c r="XN22915" s="5"/>
      <c r="XP22915" s="5"/>
      <c r="XR22915" s="5"/>
      <c r="XS22915" s="5"/>
      <c r="XT22915" s="5"/>
      <c r="XU22915" s="5"/>
      <c r="XV22915" s="5"/>
      <c r="XW22915" s="5"/>
      <c r="XX22915" s="5"/>
      <c r="YH22915" s="5"/>
    </row>
    <row r="22966" spans="636:658" x14ac:dyDescent="0.25">
      <c r="XL22966" s="5"/>
      <c r="XN22966" s="5"/>
      <c r="XP22966" s="5"/>
      <c r="XR22966" s="5"/>
      <c r="XS22966" s="5"/>
      <c r="XT22966" s="5"/>
      <c r="XU22966" s="5"/>
      <c r="XV22966" s="5"/>
      <c r="XW22966" s="5"/>
      <c r="XX22966" s="5"/>
      <c r="YH22966" s="5"/>
    </row>
    <row r="23017" spans="636:658" x14ac:dyDescent="0.25">
      <c r="XL23017" s="5"/>
      <c r="XN23017" s="5"/>
      <c r="XP23017" s="5"/>
      <c r="XR23017" s="5"/>
      <c r="XS23017" s="5"/>
      <c r="XT23017" s="5"/>
      <c r="XU23017" s="5"/>
      <c r="XV23017" s="5"/>
      <c r="XW23017" s="5"/>
      <c r="XX23017" s="5"/>
      <c r="YH23017" s="5"/>
    </row>
    <row r="23068" spans="636:683" x14ac:dyDescent="0.25">
      <c r="XL23068" s="5"/>
      <c r="XN23068" s="5"/>
      <c r="XP23068" s="5"/>
      <c r="XR23068" s="5"/>
      <c r="XS23068" s="5"/>
      <c r="XT23068" s="5"/>
      <c r="XU23068" s="5"/>
      <c r="XV23068" s="5"/>
      <c r="XW23068" s="5"/>
      <c r="XX23068" s="5"/>
      <c r="YH23068" s="5"/>
    </row>
    <row r="23070" spans="636:683" x14ac:dyDescent="0.25">
      <c r="YK23070" s="5"/>
      <c r="YM23070" s="5"/>
      <c r="YO23070" s="5"/>
      <c r="YQ23070" s="5"/>
      <c r="YR23070" s="5"/>
      <c r="YS23070" s="5"/>
      <c r="YT23070" s="5"/>
      <c r="YU23070" s="5"/>
      <c r="YV23070" s="5"/>
      <c r="YW23070" s="5"/>
      <c r="ZG23070" s="5"/>
    </row>
    <row r="23072" spans="636:683" x14ac:dyDescent="0.25">
      <c r="YK23072" s="5"/>
      <c r="YM23072" s="5"/>
      <c r="YO23072" s="5"/>
      <c r="YQ23072" s="5"/>
      <c r="YR23072" s="5"/>
      <c r="YS23072" s="5"/>
      <c r="YT23072" s="5"/>
      <c r="YU23072" s="5"/>
      <c r="YV23072" s="5"/>
      <c r="YW23072" s="5"/>
      <c r="ZG23072" s="5"/>
    </row>
    <row r="23074" spans="636:683" x14ac:dyDescent="0.25">
      <c r="YK23074" s="5"/>
      <c r="YM23074" s="5"/>
      <c r="YO23074" s="5"/>
      <c r="YQ23074" s="5"/>
      <c r="YR23074" s="5"/>
      <c r="YS23074" s="5"/>
      <c r="YT23074" s="5"/>
      <c r="YU23074" s="5"/>
      <c r="YV23074" s="5"/>
      <c r="YW23074" s="5"/>
      <c r="ZG23074" s="5"/>
    </row>
    <row r="23076" spans="636:683" x14ac:dyDescent="0.25">
      <c r="YK23076" s="5"/>
      <c r="YM23076" s="5"/>
      <c r="YO23076" s="5"/>
      <c r="YQ23076" s="5"/>
      <c r="YR23076" s="5"/>
      <c r="YS23076" s="5"/>
      <c r="YT23076" s="5"/>
      <c r="YU23076" s="5"/>
      <c r="YV23076" s="5"/>
      <c r="YW23076" s="5"/>
      <c r="ZG23076" s="5"/>
    </row>
    <row r="23078" spans="636:683" x14ac:dyDescent="0.25">
      <c r="YK23078" s="5"/>
      <c r="YM23078" s="5"/>
      <c r="YO23078" s="5"/>
      <c r="YQ23078" s="5"/>
      <c r="YR23078" s="5"/>
      <c r="YS23078" s="5"/>
      <c r="YT23078" s="5"/>
      <c r="YU23078" s="5"/>
      <c r="YV23078" s="5"/>
      <c r="YW23078" s="5"/>
      <c r="ZG23078" s="5"/>
    </row>
    <row r="23080" spans="636:683" x14ac:dyDescent="0.25">
      <c r="YK23080" s="5"/>
      <c r="YM23080" s="5"/>
      <c r="YO23080" s="5"/>
      <c r="YQ23080" s="5"/>
      <c r="YR23080" s="5"/>
      <c r="YS23080" s="5"/>
      <c r="YT23080" s="5"/>
      <c r="YU23080" s="5"/>
      <c r="YV23080" s="5"/>
      <c r="YW23080" s="5"/>
      <c r="ZG23080" s="5"/>
    </row>
    <row r="23082" spans="636:683" x14ac:dyDescent="0.25">
      <c r="YK23082" s="5"/>
      <c r="YM23082" s="5"/>
      <c r="YO23082" s="5"/>
      <c r="YQ23082" s="5"/>
      <c r="YR23082" s="5"/>
      <c r="YS23082" s="5"/>
      <c r="YT23082" s="5"/>
      <c r="YU23082" s="5"/>
      <c r="YV23082" s="5"/>
      <c r="YW23082" s="5"/>
      <c r="ZG23082" s="5"/>
    </row>
    <row r="23084" spans="636:683" x14ac:dyDescent="0.25">
      <c r="YK23084" s="5"/>
      <c r="YM23084" s="5"/>
      <c r="YO23084" s="5"/>
      <c r="YQ23084" s="5"/>
      <c r="YR23084" s="5"/>
      <c r="YS23084" s="5"/>
      <c r="YT23084" s="5"/>
      <c r="YU23084" s="5"/>
      <c r="YV23084" s="5"/>
      <c r="YW23084" s="5"/>
      <c r="ZG23084" s="5"/>
    </row>
    <row r="23087" spans="636:683" x14ac:dyDescent="0.25">
      <c r="XL23087" s="5"/>
      <c r="XN23087" s="5"/>
      <c r="XP23087" s="5"/>
      <c r="XR23087" s="5"/>
      <c r="XS23087" s="5"/>
      <c r="XT23087" s="5"/>
      <c r="XU23087" s="5"/>
      <c r="XV23087" s="5"/>
      <c r="XW23087" s="5"/>
      <c r="XX23087" s="5"/>
    </row>
    <row r="23090" spans="636:648" x14ac:dyDescent="0.25">
      <c r="XL23090" s="5"/>
      <c r="XN23090" s="5"/>
      <c r="XP23090" s="5"/>
      <c r="XR23090" s="5"/>
      <c r="XS23090" s="5"/>
      <c r="XT23090" s="5"/>
      <c r="XU23090" s="5"/>
      <c r="XV23090" s="5"/>
      <c r="XW23090" s="5"/>
      <c r="XX23090" s="5"/>
    </row>
    <row r="23093" spans="636:648" x14ac:dyDescent="0.25">
      <c r="XL23093" s="5"/>
      <c r="XN23093" s="5"/>
      <c r="XP23093" s="5"/>
      <c r="XR23093" s="5"/>
      <c r="XS23093" s="5"/>
      <c r="XT23093" s="5"/>
      <c r="XU23093" s="5"/>
      <c r="XV23093" s="5"/>
      <c r="XW23093" s="5"/>
      <c r="XX23093" s="5"/>
    </row>
    <row r="23096" spans="636:648" x14ac:dyDescent="0.25">
      <c r="XL23096" s="5"/>
      <c r="XN23096" s="5"/>
      <c r="XP23096" s="5"/>
      <c r="XR23096" s="5"/>
      <c r="XS23096" s="5"/>
      <c r="XT23096" s="5"/>
      <c r="XU23096" s="5"/>
      <c r="XV23096" s="5"/>
      <c r="XW23096" s="5"/>
      <c r="XX23096" s="5"/>
    </row>
    <row r="23099" spans="636:648" x14ac:dyDescent="0.25">
      <c r="XL23099" s="5"/>
      <c r="XN23099" s="5"/>
      <c r="XP23099" s="5"/>
      <c r="XR23099" s="5"/>
      <c r="XS23099" s="5"/>
      <c r="XT23099" s="5"/>
      <c r="XU23099" s="5"/>
      <c r="XV23099" s="5"/>
      <c r="XW23099" s="5"/>
      <c r="XX23099" s="5"/>
    </row>
    <row r="23102" spans="636:648" x14ac:dyDescent="0.25">
      <c r="XL23102" s="5"/>
      <c r="XN23102" s="5"/>
      <c r="XP23102" s="5"/>
      <c r="XR23102" s="5"/>
      <c r="XS23102" s="5"/>
      <c r="XT23102" s="5"/>
      <c r="XU23102" s="5"/>
      <c r="XV23102" s="5"/>
      <c r="XW23102" s="5"/>
      <c r="XX23102" s="5"/>
    </row>
    <row r="23105" spans="636:648" x14ac:dyDescent="0.25">
      <c r="XL23105" s="5"/>
      <c r="XN23105" s="5"/>
      <c r="XP23105" s="5"/>
      <c r="XR23105" s="5"/>
      <c r="XS23105" s="5"/>
      <c r="XT23105" s="5"/>
      <c r="XU23105" s="5"/>
      <c r="XV23105" s="5"/>
      <c r="XW23105" s="5"/>
      <c r="XX23105" s="5"/>
    </row>
    <row r="23108" spans="636:648" x14ac:dyDescent="0.25">
      <c r="XL23108" s="5"/>
      <c r="XN23108" s="5"/>
      <c r="XP23108" s="5"/>
      <c r="XR23108" s="5"/>
      <c r="XS23108" s="5"/>
      <c r="XT23108" s="5"/>
      <c r="XU23108" s="5"/>
      <c r="XV23108" s="5"/>
      <c r="XW23108" s="5"/>
      <c r="XX23108" s="5"/>
    </row>
    <row r="23111" spans="636:648" x14ac:dyDescent="0.25">
      <c r="XL23111" s="5"/>
      <c r="XN23111" s="5"/>
      <c r="XP23111" s="5"/>
      <c r="XR23111" s="5"/>
      <c r="XS23111" s="5"/>
      <c r="XT23111" s="5"/>
      <c r="XU23111" s="5"/>
      <c r="XV23111" s="5"/>
      <c r="XW23111" s="5"/>
      <c r="XX23111" s="5"/>
    </row>
    <row r="23114" spans="636:648" x14ac:dyDescent="0.25">
      <c r="XL23114" s="5"/>
      <c r="XN23114" s="5"/>
      <c r="XP23114" s="5"/>
      <c r="XR23114" s="5"/>
      <c r="XS23114" s="5"/>
      <c r="XT23114" s="5"/>
      <c r="XU23114" s="5"/>
      <c r="XV23114" s="5"/>
      <c r="XW23114" s="5"/>
      <c r="XX23114" s="5"/>
    </row>
    <row r="23117" spans="636:648" x14ac:dyDescent="0.25">
      <c r="XL23117" s="5"/>
      <c r="XN23117" s="5"/>
      <c r="XP23117" s="5"/>
      <c r="XR23117" s="5"/>
      <c r="XS23117" s="5"/>
      <c r="XT23117" s="5"/>
      <c r="XU23117" s="5"/>
      <c r="XV23117" s="5"/>
      <c r="XW23117" s="5"/>
      <c r="XX23117" s="5"/>
    </row>
    <row r="23120" spans="636:648" x14ac:dyDescent="0.25">
      <c r="XL23120" s="5"/>
      <c r="XN23120" s="5"/>
      <c r="XP23120" s="5"/>
      <c r="XR23120" s="5"/>
      <c r="XS23120" s="5"/>
      <c r="XT23120" s="5"/>
      <c r="XU23120" s="5"/>
      <c r="XV23120" s="5"/>
      <c r="XW23120" s="5"/>
      <c r="XX23120" s="5"/>
    </row>
    <row r="23123" spans="636:648" x14ac:dyDescent="0.25">
      <c r="XL23123" s="5"/>
      <c r="XN23123" s="5"/>
      <c r="XP23123" s="5"/>
      <c r="XR23123" s="5"/>
      <c r="XS23123" s="5"/>
      <c r="XT23123" s="5"/>
      <c r="XU23123" s="5"/>
      <c r="XV23123" s="5"/>
      <c r="XW23123" s="5"/>
      <c r="XX23123" s="5"/>
    </row>
    <row r="23126" spans="636:648" x14ac:dyDescent="0.25">
      <c r="XL23126" s="5"/>
      <c r="XN23126" s="5"/>
      <c r="XP23126" s="5"/>
      <c r="XR23126" s="5"/>
      <c r="XS23126" s="5"/>
      <c r="XT23126" s="5"/>
      <c r="XU23126" s="5"/>
      <c r="XV23126" s="5"/>
      <c r="XW23126" s="5"/>
      <c r="XX23126" s="5"/>
    </row>
    <row r="23129" spans="636:648" x14ac:dyDescent="0.25">
      <c r="XL23129" s="5"/>
      <c r="XN23129" s="5"/>
      <c r="XP23129" s="5"/>
      <c r="XR23129" s="5"/>
      <c r="XS23129" s="5"/>
      <c r="XT23129" s="5"/>
      <c r="XU23129" s="5"/>
      <c r="XV23129" s="5"/>
      <c r="XW23129" s="5"/>
      <c r="XX23129" s="5"/>
    </row>
    <row r="23132" spans="636:648" x14ac:dyDescent="0.25">
      <c r="XL23132" s="5"/>
      <c r="XN23132" s="5"/>
      <c r="XP23132" s="5"/>
      <c r="XR23132" s="5"/>
      <c r="XS23132" s="5"/>
      <c r="XT23132" s="5"/>
      <c r="XU23132" s="5"/>
      <c r="XV23132" s="5"/>
      <c r="XW23132" s="5"/>
      <c r="XX23132" s="5"/>
    </row>
    <row r="23135" spans="636:648" x14ac:dyDescent="0.25">
      <c r="XL23135" s="5"/>
      <c r="XN23135" s="5"/>
      <c r="XP23135" s="5"/>
      <c r="XR23135" s="5"/>
      <c r="XS23135" s="5"/>
      <c r="XT23135" s="5"/>
      <c r="XU23135" s="5"/>
      <c r="XV23135" s="5"/>
      <c r="XW23135" s="5"/>
      <c r="XX23135" s="5"/>
    </row>
    <row r="23138" spans="636:648" x14ac:dyDescent="0.25">
      <c r="XL23138" s="5"/>
      <c r="XN23138" s="5"/>
      <c r="XP23138" s="5"/>
      <c r="XR23138" s="5"/>
      <c r="XS23138" s="5"/>
      <c r="XT23138" s="5"/>
      <c r="XU23138" s="5"/>
      <c r="XV23138" s="5"/>
      <c r="XW23138" s="5"/>
      <c r="XX23138" s="5"/>
    </row>
    <row r="23141" spans="636:648" x14ac:dyDescent="0.25">
      <c r="XL23141" s="5"/>
      <c r="XN23141" s="5"/>
      <c r="XP23141" s="5"/>
      <c r="XR23141" s="5"/>
      <c r="XS23141" s="5"/>
      <c r="XT23141" s="5"/>
      <c r="XU23141" s="5"/>
      <c r="XV23141" s="5"/>
      <c r="XW23141" s="5"/>
      <c r="XX23141" s="5"/>
    </row>
    <row r="23144" spans="636:648" x14ac:dyDescent="0.25">
      <c r="XL23144" s="5"/>
      <c r="XN23144" s="5"/>
      <c r="XP23144" s="5"/>
      <c r="XR23144" s="5"/>
      <c r="XS23144" s="5"/>
      <c r="XT23144" s="5"/>
      <c r="XU23144" s="5"/>
      <c r="XV23144" s="5"/>
      <c r="XW23144" s="5"/>
      <c r="XX23144" s="5"/>
    </row>
    <row r="23147" spans="636:648" x14ac:dyDescent="0.25">
      <c r="XL23147" s="5"/>
      <c r="XN23147" s="5"/>
      <c r="XP23147" s="5"/>
      <c r="XR23147" s="5"/>
      <c r="XS23147" s="5"/>
      <c r="XT23147" s="5"/>
      <c r="XU23147" s="5"/>
      <c r="XV23147" s="5"/>
      <c r="XW23147" s="5"/>
      <c r="XX23147" s="5"/>
    </row>
    <row r="23150" spans="636:648" x14ac:dyDescent="0.25">
      <c r="XL23150" s="5"/>
      <c r="XN23150" s="5"/>
      <c r="XP23150" s="5"/>
      <c r="XR23150" s="5"/>
      <c r="XS23150" s="5"/>
      <c r="XT23150" s="5"/>
      <c r="XU23150" s="5"/>
      <c r="XV23150" s="5"/>
      <c r="XW23150" s="5"/>
      <c r="XX23150" s="5"/>
    </row>
    <row r="23153" spans="636:648" x14ac:dyDescent="0.25">
      <c r="XL23153" s="5"/>
      <c r="XN23153" s="5"/>
      <c r="XP23153" s="5"/>
      <c r="XR23153" s="5"/>
      <c r="XS23153" s="5"/>
      <c r="XT23153" s="5"/>
      <c r="XU23153" s="5"/>
      <c r="XV23153" s="5"/>
      <c r="XW23153" s="5"/>
      <c r="XX23153" s="5"/>
    </row>
    <row r="23156" spans="636:648" x14ac:dyDescent="0.25">
      <c r="XL23156" s="5"/>
      <c r="XN23156" s="5"/>
      <c r="XP23156" s="5"/>
      <c r="XR23156" s="5"/>
      <c r="XS23156" s="5"/>
      <c r="XT23156" s="5"/>
      <c r="XU23156" s="5"/>
      <c r="XV23156" s="5"/>
      <c r="XW23156" s="5"/>
      <c r="XX23156" s="5"/>
    </row>
    <row r="23159" spans="636:648" x14ac:dyDescent="0.25">
      <c r="XL23159" s="5"/>
      <c r="XN23159" s="5"/>
      <c r="XP23159" s="5"/>
      <c r="XR23159" s="5"/>
      <c r="XS23159" s="5"/>
      <c r="XT23159" s="5"/>
      <c r="XU23159" s="5"/>
      <c r="XV23159" s="5"/>
      <c r="XW23159" s="5"/>
      <c r="XX23159" s="5"/>
    </row>
    <row r="23162" spans="636:648" x14ac:dyDescent="0.25">
      <c r="XL23162" s="5"/>
      <c r="XN23162" s="5"/>
      <c r="XP23162" s="5"/>
      <c r="XR23162" s="5"/>
      <c r="XS23162" s="5"/>
      <c r="XT23162" s="5"/>
      <c r="XU23162" s="5"/>
      <c r="XV23162" s="5"/>
      <c r="XW23162" s="5"/>
      <c r="XX23162" s="5"/>
    </row>
    <row r="23213" spans="636:658" x14ac:dyDescent="0.25">
      <c r="XL23213" s="5"/>
      <c r="XN23213" s="5"/>
      <c r="XP23213" s="5"/>
      <c r="XR23213" s="5"/>
      <c r="XS23213" s="5"/>
      <c r="XT23213" s="5"/>
      <c r="XU23213" s="5"/>
      <c r="XV23213" s="5"/>
      <c r="XW23213" s="5"/>
      <c r="XX23213" s="5"/>
      <c r="YH23213" s="5"/>
    </row>
    <row r="23264" spans="636:658" x14ac:dyDescent="0.25">
      <c r="XL23264" s="5"/>
      <c r="XN23264" s="5"/>
      <c r="XP23264" s="5"/>
      <c r="XR23264" s="5"/>
      <c r="XS23264" s="5"/>
      <c r="XT23264" s="5"/>
      <c r="XU23264" s="5"/>
      <c r="XV23264" s="5"/>
      <c r="XW23264" s="5"/>
      <c r="XX23264" s="5"/>
      <c r="YH23264" s="5"/>
    </row>
    <row r="23315" spans="636:658" x14ac:dyDescent="0.25">
      <c r="XL23315" s="5"/>
      <c r="XN23315" s="5"/>
      <c r="XP23315" s="5"/>
      <c r="XR23315" s="5"/>
      <c r="XS23315" s="5"/>
      <c r="XT23315" s="5"/>
      <c r="XU23315" s="5"/>
      <c r="XV23315" s="5"/>
      <c r="XW23315" s="5"/>
      <c r="XX23315" s="5"/>
      <c r="YH23315" s="5"/>
    </row>
    <row r="23366" spans="636:658" x14ac:dyDescent="0.25">
      <c r="XL23366" s="5"/>
      <c r="XN23366" s="5"/>
      <c r="XP23366" s="5"/>
      <c r="XR23366" s="5"/>
      <c r="XS23366" s="5"/>
      <c r="XT23366" s="5"/>
      <c r="XU23366" s="5"/>
      <c r="XV23366" s="5"/>
      <c r="XW23366" s="5"/>
      <c r="XX23366" s="5"/>
      <c r="YH23366" s="5"/>
    </row>
    <row r="23417" spans="636:658" x14ac:dyDescent="0.25">
      <c r="XL23417" s="5"/>
      <c r="XN23417" s="5"/>
      <c r="XP23417" s="5"/>
      <c r="XR23417" s="5"/>
      <c r="XS23417" s="5"/>
      <c r="XT23417" s="5"/>
      <c r="XU23417" s="5"/>
      <c r="XV23417" s="5"/>
      <c r="XW23417" s="5"/>
      <c r="XX23417" s="5"/>
      <c r="YH23417" s="5"/>
    </row>
    <row r="23468" spans="636:658" x14ac:dyDescent="0.25">
      <c r="XL23468" s="5"/>
      <c r="XN23468" s="5"/>
      <c r="XP23468" s="5"/>
      <c r="XR23468" s="5"/>
      <c r="XS23468" s="5"/>
      <c r="XT23468" s="5"/>
      <c r="XU23468" s="5"/>
      <c r="XV23468" s="5"/>
      <c r="XW23468" s="5"/>
      <c r="XX23468" s="5"/>
      <c r="YH23468" s="5"/>
    </row>
    <row r="23519" spans="636:658" x14ac:dyDescent="0.25">
      <c r="XL23519" s="5"/>
      <c r="XN23519" s="5"/>
      <c r="XP23519" s="5"/>
      <c r="XR23519" s="5"/>
      <c r="XS23519" s="5"/>
      <c r="XT23519" s="5"/>
      <c r="XU23519" s="5"/>
      <c r="XV23519" s="5"/>
      <c r="XW23519" s="5"/>
      <c r="XX23519" s="5"/>
      <c r="YH23519" s="5"/>
    </row>
    <row r="23570" spans="636:658" x14ac:dyDescent="0.25">
      <c r="XL23570" s="5"/>
      <c r="XN23570" s="5"/>
      <c r="XP23570" s="5"/>
      <c r="XR23570" s="5"/>
      <c r="XS23570" s="5"/>
      <c r="XT23570" s="5"/>
      <c r="XU23570" s="5"/>
      <c r="XV23570" s="5"/>
      <c r="XW23570" s="5"/>
      <c r="XX23570" s="5"/>
      <c r="YH23570" s="5"/>
    </row>
    <row r="23621" spans="636:658" x14ac:dyDescent="0.25">
      <c r="XL23621" s="5"/>
      <c r="XN23621" s="5"/>
      <c r="XP23621" s="5"/>
      <c r="XR23621" s="5"/>
      <c r="XS23621" s="5"/>
      <c r="XT23621" s="5"/>
      <c r="XU23621" s="5"/>
      <c r="XV23621" s="5"/>
      <c r="XW23621" s="5"/>
      <c r="XX23621" s="5"/>
      <c r="YH23621" s="5"/>
    </row>
    <row r="23672" spans="636:658" x14ac:dyDescent="0.25">
      <c r="XL23672" s="5"/>
      <c r="XN23672" s="5"/>
      <c r="XP23672" s="5"/>
      <c r="XR23672" s="5"/>
      <c r="XS23672" s="5"/>
      <c r="XT23672" s="5"/>
      <c r="XU23672" s="5"/>
      <c r="XV23672" s="5"/>
      <c r="XW23672" s="5"/>
      <c r="XX23672" s="5"/>
      <c r="YH23672" s="5"/>
    </row>
    <row r="23723" spans="636:658" x14ac:dyDescent="0.25">
      <c r="XL23723" s="5"/>
      <c r="XN23723" s="5"/>
      <c r="XP23723" s="5"/>
      <c r="XR23723" s="5"/>
      <c r="XS23723" s="5"/>
      <c r="XT23723" s="5"/>
      <c r="XU23723" s="5"/>
      <c r="XV23723" s="5"/>
      <c r="XW23723" s="5"/>
      <c r="XX23723" s="5"/>
      <c r="YH23723" s="5"/>
    </row>
    <row r="23774" spans="636:648" x14ac:dyDescent="0.25">
      <c r="XL23774" s="5"/>
      <c r="XN23774" s="5"/>
      <c r="XP23774" s="5"/>
      <c r="XR23774" s="5"/>
      <c r="XS23774" s="5"/>
      <c r="XT23774" s="5"/>
      <c r="XU23774" s="5"/>
      <c r="XV23774" s="5"/>
      <c r="XW23774" s="5"/>
      <c r="XX23774" s="5"/>
    </row>
    <row r="23825" spans="636:648" x14ac:dyDescent="0.25">
      <c r="XL23825" s="5"/>
      <c r="XN23825" s="5"/>
      <c r="XP23825" s="5"/>
      <c r="XR23825" s="5"/>
      <c r="XS23825" s="5"/>
      <c r="XT23825" s="5"/>
      <c r="XU23825" s="5"/>
      <c r="XV23825" s="5"/>
      <c r="XW23825" s="5"/>
      <c r="XX23825" s="5"/>
    </row>
    <row r="23876" spans="636:648" x14ac:dyDescent="0.25">
      <c r="XL23876" s="5"/>
      <c r="XN23876" s="5"/>
      <c r="XP23876" s="5"/>
      <c r="XR23876" s="5"/>
      <c r="XS23876" s="5"/>
      <c r="XT23876" s="5"/>
      <c r="XU23876" s="5"/>
      <c r="XV23876" s="5"/>
      <c r="XW23876" s="5"/>
      <c r="XX23876" s="5"/>
    </row>
    <row r="23927" spans="636:648" x14ac:dyDescent="0.25">
      <c r="XL23927" s="5"/>
      <c r="XN23927" s="5"/>
      <c r="XP23927" s="5"/>
      <c r="XR23927" s="5"/>
      <c r="XS23927" s="5"/>
      <c r="XT23927" s="5"/>
      <c r="XU23927" s="5"/>
      <c r="XV23927" s="5"/>
      <c r="XW23927" s="5"/>
      <c r="XX23927" s="5"/>
    </row>
    <row r="23978" spans="636:648" x14ac:dyDescent="0.25">
      <c r="XL23978" s="5"/>
      <c r="XN23978" s="5"/>
      <c r="XP23978" s="5"/>
      <c r="XR23978" s="5"/>
      <c r="XS23978" s="5"/>
      <c r="XT23978" s="5"/>
      <c r="XU23978" s="5"/>
      <c r="XV23978" s="5"/>
      <c r="XW23978" s="5"/>
      <c r="XX23978" s="5"/>
    </row>
    <row r="24029" spans="636:648" x14ac:dyDescent="0.25">
      <c r="XL24029" s="5"/>
      <c r="XN24029" s="5"/>
      <c r="XP24029" s="5"/>
      <c r="XR24029" s="5"/>
      <c r="XS24029" s="5"/>
      <c r="XT24029" s="5"/>
      <c r="XU24029" s="5"/>
      <c r="XV24029" s="5"/>
      <c r="XW24029" s="5"/>
      <c r="XX24029" s="5"/>
    </row>
    <row r="24080" spans="636:648" x14ac:dyDescent="0.25">
      <c r="XL24080" s="5"/>
      <c r="XN24080" s="5"/>
      <c r="XP24080" s="5"/>
      <c r="XR24080" s="5"/>
      <c r="XS24080" s="5"/>
      <c r="XT24080" s="5"/>
      <c r="XU24080" s="5"/>
      <c r="XV24080" s="5"/>
      <c r="XW24080" s="5"/>
      <c r="XX24080" s="5"/>
    </row>
    <row r="24131" spans="636:648" x14ac:dyDescent="0.25">
      <c r="XL24131" s="5"/>
      <c r="XN24131" s="5"/>
      <c r="XP24131" s="5"/>
      <c r="XR24131" s="5"/>
      <c r="XS24131" s="5"/>
      <c r="XT24131" s="5"/>
      <c r="XU24131" s="5"/>
      <c r="XV24131" s="5"/>
      <c r="XW24131" s="5"/>
      <c r="XX24131" s="5"/>
    </row>
    <row r="24182" spans="636:648" x14ac:dyDescent="0.25">
      <c r="XL24182" s="5"/>
      <c r="XN24182" s="5"/>
      <c r="XP24182" s="5"/>
      <c r="XR24182" s="5"/>
      <c r="XS24182" s="5"/>
      <c r="XT24182" s="5"/>
      <c r="XU24182" s="5"/>
      <c r="XV24182" s="5"/>
      <c r="XW24182" s="5"/>
      <c r="XX24182" s="5"/>
    </row>
    <row r="24233" spans="636:648" x14ac:dyDescent="0.25">
      <c r="XL24233" s="5"/>
      <c r="XN24233" s="5"/>
      <c r="XP24233" s="5"/>
      <c r="XR24233" s="5"/>
      <c r="XS24233" s="5"/>
      <c r="XT24233" s="5"/>
      <c r="XU24233" s="5"/>
      <c r="XV24233" s="5"/>
      <c r="XW24233" s="5"/>
      <c r="XX24233" s="5"/>
    </row>
    <row r="24284" spans="636:648" x14ac:dyDescent="0.25">
      <c r="XL24284" s="5"/>
      <c r="XN24284" s="5"/>
      <c r="XP24284" s="5"/>
      <c r="XR24284" s="5"/>
      <c r="XS24284" s="5"/>
      <c r="XT24284" s="5"/>
      <c r="XU24284" s="5"/>
      <c r="XV24284" s="5"/>
      <c r="XW24284" s="5"/>
      <c r="XX24284" s="5"/>
    </row>
    <row r="24335" spans="636:648" x14ac:dyDescent="0.25">
      <c r="XL24335" s="5"/>
      <c r="XN24335" s="5"/>
      <c r="XP24335" s="5"/>
      <c r="XR24335" s="5"/>
      <c r="XS24335" s="5"/>
      <c r="XT24335" s="5"/>
      <c r="XU24335" s="5"/>
      <c r="XV24335" s="5"/>
      <c r="XW24335" s="5"/>
      <c r="XX24335" s="5"/>
    </row>
    <row r="24338" spans="636:648" x14ac:dyDescent="0.25">
      <c r="XL24338" s="5"/>
      <c r="XN24338" s="5"/>
      <c r="XP24338" s="5"/>
      <c r="XR24338" s="5"/>
      <c r="XS24338" s="5"/>
      <c r="XT24338" s="5"/>
      <c r="XU24338" s="5"/>
      <c r="XV24338" s="5"/>
      <c r="XW24338" s="5"/>
      <c r="XX24338" s="5"/>
    </row>
    <row r="24341" spans="636:648" x14ac:dyDescent="0.25">
      <c r="XL24341" s="5"/>
      <c r="XN24341" s="5"/>
      <c r="XP24341" s="5"/>
      <c r="XR24341" s="5"/>
      <c r="XS24341" s="5"/>
      <c r="XT24341" s="5"/>
      <c r="XU24341" s="5"/>
      <c r="XV24341" s="5"/>
      <c r="XW24341" s="5"/>
      <c r="XX24341" s="5"/>
    </row>
    <row r="24344" spans="636:648" x14ac:dyDescent="0.25">
      <c r="XL24344" s="5"/>
      <c r="XN24344" s="5"/>
      <c r="XP24344" s="5"/>
      <c r="XR24344" s="5"/>
      <c r="XS24344" s="5"/>
      <c r="XT24344" s="5"/>
      <c r="XU24344" s="5"/>
      <c r="XV24344" s="5"/>
      <c r="XW24344" s="5"/>
      <c r="XX24344" s="5"/>
    </row>
    <row r="24347" spans="636:648" x14ac:dyDescent="0.25">
      <c r="XL24347" s="5"/>
      <c r="XN24347" s="5"/>
      <c r="XP24347" s="5"/>
      <c r="XR24347" s="5"/>
      <c r="XS24347" s="5"/>
      <c r="XT24347" s="5"/>
      <c r="XU24347" s="5"/>
      <c r="XV24347" s="5"/>
      <c r="XW24347" s="5"/>
      <c r="XX24347" s="5"/>
    </row>
    <row r="24350" spans="636:648" x14ac:dyDescent="0.25">
      <c r="XL24350" s="5"/>
      <c r="XN24350" s="5"/>
      <c r="XP24350" s="5"/>
      <c r="XR24350" s="5"/>
      <c r="XS24350" s="5"/>
      <c r="XT24350" s="5"/>
      <c r="XU24350" s="5"/>
      <c r="XV24350" s="5"/>
      <c r="XW24350" s="5"/>
      <c r="XX24350" s="5"/>
    </row>
    <row r="24353" spans="636:648" x14ac:dyDescent="0.25">
      <c r="XL24353" s="5"/>
      <c r="XN24353" s="5"/>
      <c r="XP24353" s="5"/>
      <c r="XR24353" s="5"/>
      <c r="XS24353" s="5"/>
      <c r="XT24353" s="5"/>
      <c r="XU24353" s="5"/>
      <c r="XV24353" s="5"/>
      <c r="XW24353" s="5"/>
      <c r="XX24353" s="5"/>
    </row>
    <row r="24356" spans="636:648" x14ac:dyDescent="0.25">
      <c r="XL24356" s="5"/>
      <c r="XN24356" s="5"/>
      <c r="XP24356" s="5"/>
      <c r="XR24356" s="5"/>
      <c r="XS24356" s="5"/>
      <c r="XT24356" s="5"/>
      <c r="XU24356" s="5"/>
      <c r="XV24356" s="5"/>
      <c r="XW24356" s="5"/>
      <c r="XX24356" s="5"/>
    </row>
    <row r="24359" spans="636:648" x14ac:dyDescent="0.25">
      <c r="XL24359" s="5"/>
      <c r="XN24359" s="5"/>
      <c r="XP24359" s="5"/>
      <c r="XR24359" s="5"/>
      <c r="XS24359" s="5"/>
      <c r="XT24359" s="5"/>
      <c r="XU24359" s="5"/>
      <c r="XV24359" s="5"/>
      <c r="XW24359" s="5"/>
      <c r="XX24359" s="5"/>
    </row>
    <row r="24362" spans="636:648" x14ac:dyDescent="0.25">
      <c r="XL24362" s="5"/>
      <c r="XN24362" s="5"/>
      <c r="XP24362" s="5"/>
      <c r="XR24362" s="5"/>
      <c r="XS24362" s="5"/>
      <c r="XT24362" s="5"/>
      <c r="XU24362" s="5"/>
      <c r="XV24362" s="5"/>
      <c r="XW24362" s="5"/>
      <c r="XX24362" s="5"/>
    </row>
    <row r="24365" spans="636:648" x14ac:dyDescent="0.25">
      <c r="XL24365" s="5"/>
      <c r="XN24365" s="5"/>
      <c r="XP24365" s="5"/>
      <c r="XR24365" s="5"/>
      <c r="XS24365" s="5"/>
      <c r="XT24365" s="5"/>
      <c r="XU24365" s="5"/>
      <c r="XV24365" s="5"/>
      <c r="XW24365" s="5"/>
      <c r="XX24365" s="5"/>
    </row>
    <row r="24368" spans="636:648" x14ac:dyDescent="0.25">
      <c r="XL24368" s="5"/>
      <c r="XN24368" s="5"/>
      <c r="XP24368" s="5"/>
      <c r="XR24368" s="5"/>
      <c r="XS24368" s="5"/>
      <c r="XT24368" s="5"/>
      <c r="XU24368" s="5"/>
      <c r="XV24368" s="5"/>
      <c r="XW24368" s="5"/>
      <c r="XX24368" s="5"/>
    </row>
    <row r="24371" spans="636:658" x14ac:dyDescent="0.25">
      <c r="XL24371" s="5"/>
      <c r="XN24371" s="5"/>
      <c r="XP24371" s="5"/>
      <c r="XR24371" s="5"/>
      <c r="XS24371" s="5"/>
      <c r="XT24371" s="5"/>
      <c r="XU24371" s="5"/>
      <c r="XV24371" s="5"/>
      <c r="XW24371" s="5"/>
      <c r="XX24371" s="5"/>
    </row>
    <row r="24374" spans="636:658" x14ac:dyDescent="0.25">
      <c r="XL24374" s="5"/>
      <c r="XN24374" s="5"/>
      <c r="XP24374" s="5"/>
      <c r="XR24374" s="5"/>
      <c r="XS24374" s="5"/>
      <c r="XT24374" s="5"/>
      <c r="XU24374" s="5"/>
      <c r="XV24374" s="5"/>
      <c r="XW24374" s="5"/>
      <c r="XX24374" s="5"/>
      <c r="YH24374" s="5"/>
    </row>
    <row r="24377" spans="636:658" x14ac:dyDescent="0.25">
      <c r="XL24377" s="5"/>
      <c r="XN24377" s="5"/>
      <c r="XP24377" s="5"/>
      <c r="XR24377" s="5"/>
      <c r="XS24377" s="5"/>
      <c r="XT24377" s="5"/>
      <c r="XU24377" s="5"/>
      <c r="XV24377" s="5"/>
      <c r="XW24377" s="5"/>
      <c r="XX24377" s="5"/>
      <c r="YH24377" s="5"/>
    </row>
    <row r="24380" spans="636:658" x14ac:dyDescent="0.25">
      <c r="XL24380" s="5"/>
      <c r="XN24380" s="5"/>
      <c r="XP24380" s="5"/>
      <c r="XR24380" s="5"/>
      <c r="XS24380" s="5"/>
      <c r="XT24380" s="5"/>
      <c r="XU24380" s="5"/>
      <c r="XV24380" s="5"/>
      <c r="XW24380" s="5"/>
      <c r="XX24380" s="5"/>
      <c r="YH24380" s="5"/>
    </row>
    <row r="24383" spans="636:658" x14ac:dyDescent="0.25">
      <c r="XL24383" s="5"/>
      <c r="XN24383" s="5"/>
      <c r="XP24383" s="5"/>
      <c r="XR24383" s="5"/>
      <c r="XS24383" s="5"/>
      <c r="XT24383" s="5"/>
      <c r="XU24383" s="5"/>
      <c r="XV24383" s="5"/>
      <c r="XW24383" s="5"/>
      <c r="XX24383" s="5"/>
      <c r="YH24383" s="5"/>
    </row>
    <row r="24386" spans="636:683" x14ac:dyDescent="0.25">
      <c r="XL24386" s="5"/>
      <c r="XN24386" s="5"/>
      <c r="XP24386" s="5"/>
      <c r="XR24386" s="5"/>
      <c r="XS24386" s="5"/>
      <c r="XT24386" s="5"/>
      <c r="XU24386" s="5"/>
      <c r="XV24386" s="5"/>
      <c r="XW24386" s="5"/>
      <c r="XX24386" s="5"/>
      <c r="YH24386" s="5"/>
    </row>
    <row r="24388" spans="636:683" x14ac:dyDescent="0.25">
      <c r="YK24388" s="5"/>
      <c r="YM24388" s="5"/>
      <c r="YO24388" s="5"/>
      <c r="YQ24388" s="5"/>
      <c r="YR24388" s="5"/>
      <c r="YS24388" s="5"/>
      <c r="YT24388" s="5"/>
      <c r="YU24388" s="5"/>
      <c r="YV24388" s="5"/>
      <c r="YW24388" s="5"/>
      <c r="ZG24388" s="5"/>
    </row>
    <row r="24390" spans="636:683" x14ac:dyDescent="0.25">
      <c r="YK24390" s="5"/>
      <c r="YM24390" s="5"/>
      <c r="YO24390" s="5"/>
      <c r="YQ24390" s="5"/>
      <c r="YR24390" s="5"/>
      <c r="YS24390" s="5"/>
      <c r="YT24390" s="5"/>
      <c r="YU24390" s="5"/>
      <c r="YV24390" s="5"/>
      <c r="YW24390" s="5"/>
      <c r="ZG24390" s="5"/>
    </row>
    <row r="24393" spans="636:683" x14ac:dyDescent="0.25">
      <c r="XL24393" s="5"/>
      <c r="XN24393" s="5"/>
      <c r="XP24393" s="5"/>
      <c r="XR24393" s="5"/>
      <c r="XS24393" s="5"/>
      <c r="XT24393" s="5"/>
      <c r="XU24393" s="5"/>
      <c r="XV24393" s="5"/>
      <c r="XW24393" s="5"/>
      <c r="XX24393" s="5"/>
    </row>
    <row r="24396" spans="636:683" x14ac:dyDescent="0.25">
      <c r="XL24396" s="5"/>
      <c r="XN24396" s="5"/>
      <c r="XP24396" s="5"/>
      <c r="XR24396" s="5"/>
      <c r="XS24396" s="5"/>
      <c r="XT24396" s="5"/>
      <c r="XU24396" s="5"/>
      <c r="XV24396" s="5"/>
      <c r="XW24396" s="5"/>
      <c r="XX24396" s="5"/>
    </row>
    <row r="24399" spans="636:683" x14ac:dyDescent="0.25">
      <c r="XL24399" s="5"/>
      <c r="XN24399" s="5"/>
      <c r="XP24399" s="5"/>
      <c r="XR24399" s="5"/>
      <c r="XS24399" s="5"/>
      <c r="XT24399" s="5"/>
      <c r="XU24399" s="5"/>
      <c r="XV24399" s="5"/>
      <c r="XW24399" s="5"/>
      <c r="XX24399" s="5"/>
    </row>
    <row r="24402" spans="636:673" x14ac:dyDescent="0.25">
      <c r="XL24402" s="5"/>
      <c r="XN24402" s="5"/>
      <c r="XP24402" s="5"/>
      <c r="XR24402" s="5"/>
      <c r="XS24402" s="5"/>
      <c r="XT24402" s="5"/>
      <c r="XU24402" s="5"/>
      <c r="XV24402" s="5"/>
      <c r="XW24402" s="5"/>
      <c r="XX24402" s="5"/>
    </row>
    <row r="24404" spans="636:673" x14ac:dyDescent="0.25">
      <c r="YK24404" s="5"/>
      <c r="YM24404" s="5"/>
      <c r="YO24404" s="5"/>
      <c r="YQ24404" s="5"/>
      <c r="YR24404" s="5"/>
      <c r="YS24404" s="5"/>
      <c r="YT24404" s="5"/>
      <c r="YU24404" s="5"/>
      <c r="YV24404" s="5"/>
      <c r="YW24404" s="5"/>
    </row>
    <row r="24406" spans="636:673" x14ac:dyDescent="0.25">
      <c r="YK24406" s="5"/>
      <c r="YM24406" s="5"/>
      <c r="YO24406" s="5"/>
      <c r="YQ24406" s="5"/>
      <c r="YR24406" s="5"/>
      <c r="YS24406" s="5"/>
      <c r="YT24406" s="5"/>
      <c r="YU24406" s="5"/>
      <c r="YV24406" s="5"/>
      <c r="YW24406" s="5"/>
    </row>
    <row r="24408" spans="636:673" x14ac:dyDescent="0.25">
      <c r="YK24408" s="5"/>
      <c r="YM24408" s="5"/>
      <c r="YO24408" s="5"/>
      <c r="YQ24408" s="5"/>
      <c r="YR24408" s="5"/>
      <c r="YS24408" s="5"/>
      <c r="YT24408" s="5"/>
      <c r="YU24408" s="5"/>
      <c r="YV24408" s="5"/>
      <c r="YW24408" s="5"/>
    </row>
    <row r="24411" spans="636:673" x14ac:dyDescent="0.25">
      <c r="XL24411" s="5"/>
      <c r="XN24411" s="5"/>
      <c r="XP24411" s="5"/>
      <c r="XR24411" s="5"/>
      <c r="XS24411" s="5"/>
      <c r="XT24411" s="5"/>
      <c r="XU24411" s="5"/>
      <c r="XV24411" s="5"/>
      <c r="XW24411" s="5"/>
      <c r="XX24411" s="5"/>
      <c r="YH24411" s="5"/>
    </row>
    <row r="24414" spans="636:673" x14ac:dyDescent="0.25">
      <c r="XL24414" s="5"/>
      <c r="XN24414" s="5"/>
      <c r="XP24414" s="5"/>
      <c r="XR24414" s="5"/>
      <c r="XS24414" s="5"/>
      <c r="XT24414" s="5"/>
      <c r="XU24414" s="5"/>
      <c r="XV24414" s="5"/>
      <c r="XW24414" s="5"/>
      <c r="XX24414" s="5"/>
      <c r="YH24414" s="5"/>
    </row>
    <row r="24417" spans="636:658" x14ac:dyDescent="0.25">
      <c r="XL24417" s="5"/>
      <c r="XN24417" s="5"/>
      <c r="XP24417" s="5"/>
      <c r="XR24417" s="5"/>
      <c r="XS24417" s="5"/>
      <c r="XT24417" s="5"/>
      <c r="XU24417" s="5"/>
      <c r="XV24417" s="5"/>
      <c r="XW24417" s="5"/>
      <c r="XX24417" s="5"/>
      <c r="YH24417" s="5"/>
    </row>
    <row r="24420" spans="636:658" x14ac:dyDescent="0.25">
      <c r="XL24420" s="5"/>
      <c r="XN24420" s="5"/>
      <c r="XP24420" s="5"/>
      <c r="XR24420" s="5"/>
      <c r="XS24420" s="5"/>
      <c r="XT24420" s="5"/>
      <c r="XU24420" s="5"/>
      <c r="XV24420" s="5"/>
      <c r="XW24420" s="5"/>
      <c r="XX24420" s="5"/>
      <c r="YH24420" s="5"/>
    </row>
    <row r="24423" spans="636:658" x14ac:dyDescent="0.25">
      <c r="XL24423" s="5"/>
      <c r="XN24423" s="5"/>
      <c r="XP24423" s="5"/>
      <c r="XR24423" s="5"/>
      <c r="XS24423" s="5"/>
      <c r="XT24423" s="5"/>
      <c r="XU24423" s="5"/>
      <c r="XV24423" s="5"/>
      <c r="XW24423" s="5"/>
      <c r="XX24423" s="5"/>
      <c r="YH24423" s="5"/>
    </row>
    <row r="24428" spans="636:658" x14ac:dyDescent="0.25">
      <c r="XL24428" s="5"/>
      <c r="XN24428" s="5"/>
      <c r="XP24428" s="5"/>
      <c r="XR24428" s="5"/>
      <c r="XS24428" s="5"/>
      <c r="XT24428" s="5"/>
      <c r="XU24428" s="5"/>
      <c r="XV24428" s="5"/>
      <c r="XW24428" s="5"/>
      <c r="XX24428" s="5"/>
    </row>
    <row r="24433" spans="636:658" x14ac:dyDescent="0.25">
      <c r="XL24433" s="5"/>
      <c r="XN24433" s="5"/>
      <c r="XP24433" s="5"/>
      <c r="XR24433" s="5"/>
      <c r="XS24433" s="5"/>
      <c r="XT24433" s="5"/>
      <c r="XU24433" s="5"/>
      <c r="XV24433" s="5"/>
      <c r="XW24433" s="5"/>
      <c r="XX24433" s="5"/>
    </row>
    <row r="24439" spans="636:658" x14ac:dyDescent="0.25">
      <c r="XL24439" s="5"/>
      <c r="XN24439" s="5"/>
      <c r="XP24439" s="5"/>
      <c r="XR24439" s="5"/>
      <c r="XS24439" s="5"/>
      <c r="XT24439" s="5"/>
      <c r="XU24439" s="5"/>
      <c r="XV24439" s="5"/>
      <c r="XW24439" s="5"/>
      <c r="XX24439" s="5"/>
      <c r="YH24439" s="5"/>
    </row>
    <row r="24442" spans="636:658" x14ac:dyDescent="0.25">
      <c r="XL24442" s="5"/>
      <c r="XN24442" s="5"/>
      <c r="XP24442" s="5"/>
      <c r="XR24442" s="5"/>
      <c r="XS24442" s="5"/>
      <c r="XT24442" s="5"/>
      <c r="XU24442" s="5"/>
      <c r="XV24442" s="5"/>
      <c r="XW24442" s="5"/>
      <c r="XX24442" s="5"/>
    </row>
    <row r="24445" spans="636:658" x14ac:dyDescent="0.25">
      <c r="XL24445" s="5"/>
      <c r="XN24445" s="5"/>
      <c r="XP24445" s="5"/>
      <c r="XR24445" s="5"/>
      <c r="XS24445" s="5"/>
      <c r="XT24445" s="5"/>
      <c r="XU24445" s="5"/>
      <c r="XV24445" s="5"/>
      <c r="XW24445" s="5"/>
      <c r="XX24445" s="5"/>
      <c r="YH24445" s="5"/>
    </row>
    <row r="24448" spans="636:658" x14ac:dyDescent="0.25">
      <c r="XL24448" s="5"/>
      <c r="XN24448" s="5"/>
      <c r="XP24448" s="5"/>
      <c r="XR24448" s="5"/>
      <c r="XS24448" s="5"/>
      <c r="XT24448" s="5"/>
      <c r="XU24448" s="5"/>
      <c r="XV24448" s="5"/>
      <c r="XW24448" s="5"/>
      <c r="XX24448" s="5"/>
    </row>
    <row r="24451" spans="636:683" x14ac:dyDescent="0.25">
      <c r="XL24451" s="5"/>
      <c r="XN24451" s="5"/>
      <c r="XP24451" s="5"/>
      <c r="XR24451" s="5"/>
      <c r="XS24451" s="5"/>
      <c r="XT24451" s="5"/>
      <c r="XU24451" s="5"/>
      <c r="XV24451" s="5"/>
      <c r="XW24451" s="5"/>
      <c r="XX24451" s="5"/>
    </row>
    <row r="24454" spans="636:683" x14ac:dyDescent="0.25">
      <c r="XL24454" s="5"/>
      <c r="XN24454" s="5"/>
      <c r="XP24454" s="5"/>
      <c r="XR24454" s="5"/>
      <c r="XS24454" s="5"/>
      <c r="XT24454" s="5"/>
      <c r="XU24454" s="5"/>
      <c r="XV24454" s="5"/>
      <c r="XW24454" s="5"/>
      <c r="XX24454" s="5"/>
    </row>
    <row r="24457" spans="636:683" x14ac:dyDescent="0.25">
      <c r="XL24457" s="5"/>
      <c r="XN24457" s="5"/>
      <c r="XP24457" s="5"/>
      <c r="XR24457" s="5"/>
      <c r="XS24457" s="5"/>
      <c r="XT24457" s="5"/>
      <c r="XU24457" s="5"/>
      <c r="XV24457" s="5"/>
      <c r="XW24457" s="5"/>
      <c r="XX24457" s="5"/>
    </row>
    <row r="24459" spans="636:683" x14ac:dyDescent="0.25">
      <c r="YK24459" s="5"/>
      <c r="YM24459" s="5"/>
      <c r="YO24459" s="5"/>
      <c r="YQ24459" s="5"/>
      <c r="YR24459" s="5"/>
      <c r="YS24459" s="5"/>
      <c r="YT24459" s="5"/>
      <c r="YU24459" s="5"/>
      <c r="YV24459" s="5"/>
      <c r="YW24459" s="5"/>
      <c r="ZG24459" s="5"/>
    </row>
    <row r="24461" spans="636:683" x14ac:dyDescent="0.25">
      <c r="YK24461" s="5"/>
      <c r="YM24461" s="5"/>
      <c r="YO24461" s="5"/>
      <c r="YQ24461" s="5"/>
      <c r="YR24461" s="5"/>
      <c r="YS24461" s="5"/>
      <c r="YT24461" s="5"/>
      <c r="YU24461" s="5"/>
      <c r="YV24461" s="5"/>
      <c r="YW24461" s="5"/>
      <c r="ZG24461" s="5"/>
    </row>
    <row r="24463" spans="636:683" x14ac:dyDescent="0.25">
      <c r="YK24463" s="5"/>
      <c r="YM24463" s="5"/>
      <c r="YO24463" s="5"/>
      <c r="YQ24463" s="5"/>
      <c r="YR24463" s="5"/>
      <c r="YS24463" s="5"/>
      <c r="YT24463" s="5"/>
      <c r="YU24463" s="5"/>
      <c r="YV24463" s="5"/>
      <c r="YW24463" s="5"/>
      <c r="ZG24463" s="5"/>
    </row>
    <row r="24465" spans="636:683" x14ac:dyDescent="0.25">
      <c r="YK24465" s="5"/>
      <c r="YM24465" s="5"/>
      <c r="YO24465" s="5"/>
      <c r="YQ24465" s="5"/>
      <c r="YR24465" s="5"/>
      <c r="YS24465" s="5"/>
      <c r="YT24465" s="5"/>
      <c r="YU24465" s="5"/>
      <c r="YV24465" s="5"/>
      <c r="YW24465" s="5"/>
      <c r="ZG24465" s="5"/>
    </row>
    <row r="24469" spans="636:683" x14ac:dyDescent="0.25">
      <c r="XL24469" s="5"/>
      <c r="XN24469" s="5"/>
      <c r="XP24469" s="5"/>
      <c r="XR24469" s="5"/>
      <c r="XS24469" s="5"/>
      <c r="XT24469" s="5"/>
      <c r="XU24469" s="5"/>
      <c r="XV24469" s="5"/>
      <c r="XW24469" s="5"/>
      <c r="XX24469" s="5"/>
    </row>
    <row r="24473" spans="636:683" x14ac:dyDescent="0.25">
      <c r="XL24473" s="5"/>
      <c r="XN24473" s="5"/>
      <c r="XP24473" s="5"/>
      <c r="XR24473" s="5"/>
      <c r="XS24473" s="5"/>
      <c r="XT24473" s="5"/>
      <c r="XU24473" s="5"/>
      <c r="XV24473" s="5"/>
      <c r="XW24473" s="5"/>
      <c r="XX24473" s="5"/>
    </row>
    <row r="24477" spans="636:683" x14ac:dyDescent="0.25">
      <c r="XL24477" s="5"/>
      <c r="XN24477" s="5"/>
      <c r="XP24477" s="5"/>
      <c r="XR24477" s="5"/>
      <c r="XS24477" s="5"/>
      <c r="XT24477" s="5"/>
      <c r="XU24477" s="5"/>
      <c r="XV24477" s="5"/>
      <c r="XW24477" s="5"/>
      <c r="XX24477" s="5"/>
    </row>
    <row r="24481" spans="636:648" x14ac:dyDescent="0.25">
      <c r="XL24481" s="5"/>
      <c r="XN24481" s="5"/>
      <c r="XP24481" s="5"/>
      <c r="XR24481" s="5"/>
      <c r="XS24481" s="5"/>
      <c r="XT24481" s="5"/>
      <c r="XU24481" s="5"/>
      <c r="XV24481" s="5"/>
      <c r="XW24481" s="5"/>
      <c r="XX24481" s="5"/>
    </row>
    <row r="24485" spans="636:648" x14ac:dyDescent="0.25">
      <c r="XL24485" s="5"/>
      <c r="XN24485" s="5"/>
      <c r="XP24485" s="5"/>
      <c r="XR24485" s="5"/>
      <c r="XS24485" s="5"/>
      <c r="XT24485" s="5"/>
      <c r="XU24485" s="5"/>
      <c r="XV24485" s="5"/>
      <c r="XW24485" s="5"/>
      <c r="XX24485" s="5"/>
    </row>
    <row r="24489" spans="636:648" x14ac:dyDescent="0.25">
      <c r="XL24489" s="5"/>
      <c r="XN24489" s="5"/>
      <c r="XP24489" s="5"/>
      <c r="XR24489" s="5"/>
      <c r="XS24489" s="5"/>
      <c r="XT24489" s="5"/>
      <c r="XU24489" s="5"/>
      <c r="XV24489" s="5"/>
      <c r="XW24489" s="5"/>
      <c r="XX24489" s="5"/>
    </row>
    <row r="24494" spans="636:648" x14ac:dyDescent="0.25">
      <c r="XL24494" s="5"/>
      <c r="XN24494" s="5"/>
      <c r="XP24494" s="5"/>
      <c r="XR24494" s="5"/>
      <c r="XS24494" s="5"/>
      <c r="XT24494" s="5"/>
      <c r="XU24494" s="5"/>
      <c r="XV24494" s="5"/>
      <c r="XW24494" s="5"/>
      <c r="XX24494" s="5"/>
    </row>
    <row r="24499" spans="636:648" x14ac:dyDescent="0.25">
      <c r="XL24499" s="5"/>
      <c r="XN24499" s="5"/>
      <c r="XP24499" s="5"/>
      <c r="XR24499" s="5"/>
      <c r="XS24499" s="5"/>
      <c r="XT24499" s="5"/>
      <c r="XU24499" s="5"/>
      <c r="XV24499" s="5"/>
      <c r="XW24499" s="5"/>
      <c r="XX24499" s="5"/>
    </row>
    <row r="24504" spans="636:648" x14ac:dyDescent="0.25">
      <c r="XL24504" s="5"/>
      <c r="XN24504" s="5"/>
      <c r="XP24504" s="5"/>
      <c r="XR24504" s="5"/>
      <c r="XS24504" s="5"/>
      <c r="XT24504" s="5"/>
      <c r="XU24504" s="5"/>
      <c r="XV24504" s="5"/>
      <c r="XW24504" s="5"/>
      <c r="XX24504" s="5"/>
    </row>
    <row r="24509" spans="636:648" x14ac:dyDescent="0.25">
      <c r="XL24509" s="5"/>
      <c r="XN24509" s="5"/>
      <c r="XP24509" s="5"/>
      <c r="XR24509" s="5"/>
      <c r="XS24509" s="5"/>
      <c r="XT24509" s="5"/>
      <c r="XU24509" s="5"/>
      <c r="XV24509" s="5"/>
      <c r="XW24509" s="5"/>
      <c r="XX24509" s="5"/>
    </row>
    <row r="24514" spans="636:648" x14ac:dyDescent="0.25">
      <c r="XL24514" s="5"/>
      <c r="XN24514" s="5"/>
      <c r="XP24514" s="5"/>
      <c r="XR24514" s="5"/>
      <c r="XS24514" s="5"/>
      <c r="XT24514" s="5"/>
      <c r="XU24514" s="5"/>
      <c r="XV24514" s="5"/>
      <c r="XW24514" s="5"/>
      <c r="XX24514" s="5"/>
    </row>
    <row r="24519" spans="636:648" x14ac:dyDescent="0.25">
      <c r="XL24519" s="5"/>
      <c r="XN24519" s="5"/>
      <c r="XP24519" s="5"/>
      <c r="XR24519" s="5"/>
      <c r="XS24519" s="5"/>
      <c r="XT24519" s="5"/>
      <c r="XU24519" s="5"/>
      <c r="XV24519" s="5"/>
      <c r="XW24519" s="5"/>
      <c r="XX24519" s="5"/>
    </row>
    <row r="24524" spans="636:648" x14ac:dyDescent="0.25">
      <c r="XL24524" s="5"/>
      <c r="XN24524" s="5"/>
      <c r="XP24524" s="5"/>
      <c r="XR24524" s="5"/>
      <c r="XS24524" s="5"/>
      <c r="XT24524" s="5"/>
      <c r="XU24524" s="5"/>
      <c r="XV24524" s="5"/>
      <c r="XW24524" s="5"/>
      <c r="XX24524" s="5"/>
    </row>
    <row r="24529" spans="636:658" x14ac:dyDescent="0.25">
      <c r="XL24529" s="5"/>
      <c r="XN24529" s="5"/>
      <c r="XP24529" s="5"/>
      <c r="XR24529" s="5"/>
      <c r="XS24529" s="5"/>
      <c r="XT24529" s="5"/>
      <c r="XU24529" s="5"/>
      <c r="XV24529" s="5"/>
      <c r="XW24529" s="5"/>
      <c r="XX24529" s="5"/>
    </row>
    <row r="24534" spans="636:658" x14ac:dyDescent="0.25">
      <c r="XL24534" s="5"/>
      <c r="XN24534" s="5"/>
      <c r="XP24534" s="5"/>
      <c r="XR24534" s="5"/>
      <c r="XS24534" s="5"/>
      <c r="XT24534" s="5"/>
      <c r="XU24534" s="5"/>
      <c r="XV24534" s="5"/>
      <c r="XW24534" s="5"/>
      <c r="XX24534" s="5"/>
    </row>
    <row r="24541" spans="636:658" x14ac:dyDescent="0.25">
      <c r="XL24541" s="5"/>
      <c r="XN24541" s="5"/>
      <c r="XP24541" s="5"/>
      <c r="XR24541" s="5"/>
      <c r="XS24541" s="5"/>
      <c r="XT24541" s="5"/>
      <c r="XU24541" s="5"/>
      <c r="XV24541" s="5"/>
      <c r="XW24541" s="5"/>
      <c r="XX24541" s="5"/>
      <c r="YH24541" s="5"/>
    </row>
    <row r="24546" spans="636:683" x14ac:dyDescent="0.25">
      <c r="XL24546" s="5"/>
      <c r="XN24546" s="5"/>
      <c r="XP24546" s="5"/>
      <c r="XR24546" s="5"/>
      <c r="XS24546" s="5"/>
      <c r="XT24546" s="5"/>
      <c r="XU24546" s="5"/>
      <c r="XV24546" s="5"/>
      <c r="XW24546" s="5"/>
      <c r="XX24546" s="5"/>
    </row>
    <row r="24549" spans="636:683" x14ac:dyDescent="0.25">
      <c r="XL24549" s="5"/>
      <c r="XN24549" s="5"/>
      <c r="XP24549" s="5"/>
      <c r="XR24549" s="5"/>
      <c r="XS24549" s="5"/>
      <c r="XT24549" s="5"/>
      <c r="XU24549" s="5"/>
      <c r="XV24549" s="5"/>
      <c r="XW24549" s="5"/>
      <c r="XX24549" s="5"/>
    </row>
    <row r="24552" spans="636:683" x14ac:dyDescent="0.25">
      <c r="XL24552" s="5"/>
      <c r="XN24552" s="5"/>
      <c r="XP24552" s="5"/>
      <c r="XR24552" s="5"/>
      <c r="XS24552" s="5"/>
      <c r="XT24552" s="5"/>
      <c r="XU24552" s="5"/>
      <c r="XV24552" s="5"/>
      <c r="XW24552" s="5"/>
      <c r="XX24552" s="5"/>
    </row>
    <row r="24554" spans="636:683" x14ac:dyDescent="0.25">
      <c r="YK24554" s="5"/>
      <c r="YM24554" s="5"/>
      <c r="YO24554" s="5"/>
      <c r="YQ24554" s="5"/>
      <c r="YR24554" s="5"/>
      <c r="YS24554" s="5"/>
      <c r="YT24554" s="5"/>
      <c r="YU24554" s="5"/>
      <c r="YV24554" s="5"/>
      <c r="YW24554" s="5"/>
      <c r="ZG24554" s="5"/>
    </row>
    <row r="24556" spans="636:683" x14ac:dyDescent="0.25">
      <c r="YK24556" s="5"/>
      <c r="YM24556" s="5"/>
      <c r="YO24556" s="5"/>
      <c r="YQ24556" s="5"/>
      <c r="YR24556" s="5"/>
      <c r="YS24556" s="5"/>
      <c r="YT24556" s="5"/>
      <c r="YU24556" s="5"/>
      <c r="YV24556" s="5"/>
      <c r="YW24556" s="5"/>
      <c r="ZG24556" s="5"/>
    </row>
    <row r="24558" spans="636:683" x14ac:dyDescent="0.25">
      <c r="YK24558" s="5"/>
      <c r="YM24558" s="5"/>
      <c r="YO24558" s="5"/>
      <c r="YQ24558" s="5"/>
      <c r="YR24558" s="5"/>
      <c r="YS24558" s="5"/>
      <c r="YT24558" s="5"/>
      <c r="YU24558" s="5"/>
      <c r="YV24558" s="5"/>
      <c r="YW24558" s="5"/>
      <c r="ZG24558" s="5"/>
    </row>
    <row r="24560" spans="636:683" x14ac:dyDescent="0.25">
      <c r="YK24560" s="5"/>
      <c r="YM24560" s="5"/>
      <c r="YO24560" s="5"/>
      <c r="YQ24560" s="5"/>
      <c r="YR24560" s="5"/>
      <c r="YS24560" s="5"/>
      <c r="YT24560" s="5"/>
      <c r="YU24560" s="5"/>
      <c r="YV24560" s="5"/>
      <c r="YW24560" s="5"/>
      <c r="ZG24560" s="5"/>
    </row>
    <row r="24566" spans="636:648" x14ac:dyDescent="0.25">
      <c r="XL24566" s="5"/>
      <c r="XN24566" s="5"/>
      <c r="XP24566" s="5"/>
      <c r="XR24566" s="5"/>
      <c r="XS24566" s="5"/>
      <c r="XT24566" s="5"/>
      <c r="XU24566" s="5"/>
      <c r="XV24566" s="5"/>
      <c r="XW24566" s="5"/>
      <c r="XX24566" s="5"/>
    </row>
    <row r="24571" spans="636:648" x14ac:dyDescent="0.25">
      <c r="XL24571" s="5"/>
      <c r="XN24571" s="5"/>
      <c r="XP24571" s="5"/>
      <c r="XR24571" s="5"/>
      <c r="XS24571" s="5"/>
      <c r="XT24571" s="5"/>
      <c r="XU24571" s="5"/>
      <c r="XV24571" s="5"/>
      <c r="XW24571" s="5"/>
      <c r="XX24571" s="5"/>
    </row>
    <row r="24576" spans="636:648" x14ac:dyDescent="0.25">
      <c r="XL24576" s="5"/>
      <c r="XN24576" s="5"/>
      <c r="XP24576" s="5"/>
      <c r="XR24576" s="5"/>
      <c r="XS24576" s="5"/>
      <c r="XT24576" s="5"/>
      <c r="XU24576" s="5"/>
      <c r="XV24576" s="5"/>
      <c r="XW24576" s="5"/>
      <c r="XX24576" s="5"/>
    </row>
    <row r="24581" spans="636:648" x14ac:dyDescent="0.25">
      <c r="XL24581" s="5"/>
      <c r="XN24581" s="5"/>
      <c r="XP24581" s="5"/>
      <c r="XR24581" s="5"/>
      <c r="XS24581" s="5"/>
      <c r="XT24581" s="5"/>
      <c r="XU24581" s="5"/>
      <c r="XV24581" s="5"/>
      <c r="XW24581" s="5"/>
      <c r="XX24581" s="5"/>
    </row>
    <row r="24586" spans="636:648" x14ac:dyDescent="0.25">
      <c r="XL24586" s="5"/>
      <c r="XN24586" s="5"/>
      <c r="XP24586" s="5"/>
      <c r="XR24586" s="5"/>
      <c r="XS24586" s="5"/>
      <c r="XT24586" s="5"/>
      <c r="XU24586" s="5"/>
      <c r="XV24586" s="5"/>
      <c r="XW24586" s="5"/>
      <c r="XX24586" s="5"/>
    </row>
    <row r="24591" spans="636:648" x14ac:dyDescent="0.25">
      <c r="XL24591" s="5"/>
      <c r="XN24591" s="5"/>
      <c r="XP24591" s="5"/>
      <c r="XR24591" s="5"/>
      <c r="XS24591" s="5"/>
      <c r="XT24591" s="5"/>
      <c r="XU24591" s="5"/>
      <c r="XV24591" s="5"/>
      <c r="XW24591" s="5"/>
      <c r="XX24591" s="5"/>
    </row>
    <row r="24596" spans="636:648" x14ac:dyDescent="0.25">
      <c r="XL24596" s="5"/>
      <c r="XN24596" s="5"/>
      <c r="XP24596" s="5"/>
      <c r="XR24596" s="5"/>
      <c r="XS24596" s="5"/>
      <c r="XT24596" s="5"/>
      <c r="XU24596" s="5"/>
      <c r="XV24596" s="5"/>
      <c r="XW24596" s="5"/>
      <c r="XX24596" s="5"/>
    </row>
    <row r="24599" spans="636:648" x14ac:dyDescent="0.25">
      <c r="XL24599" s="5"/>
      <c r="XN24599" s="5"/>
      <c r="XP24599" s="5"/>
      <c r="XR24599" s="5"/>
      <c r="XS24599" s="5"/>
      <c r="XT24599" s="5"/>
      <c r="XU24599" s="5"/>
      <c r="XV24599" s="5"/>
      <c r="XW24599" s="5"/>
      <c r="XX24599" s="5"/>
    </row>
    <row r="24602" spans="636:648" x14ac:dyDescent="0.25">
      <c r="XL24602" s="5"/>
      <c r="XN24602" s="5"/>
      <c r="XP24602" s="5"/>
      <c r="XR24602" s="5"/>
      <c r="XS24602" s="5"/>
      <c r="XT24602" s="5"/>
      <c r="XU24602" s="5"/>
      <c r="XV24602" s="5"/>
      <c r="XW24602" s="5"/>
      <c r="XX24602" s="5"/>
    </row>
    <row r="24605" spans="636:648" x14ac:dyDescent="0.25">
      <c r="XL24605" s="5"/>
      <c r="XN24605" s="5"/>
      <c r="XP24605" s="5"/>
      <c r="XR24605" s="5"/>
      <c r="XS24605" s="5"/>
      <c r="XT24605" s="5"/>
      <c r="XU24605" s="5"/>
      <c r="XV24605" s="5"/>
      <c r="XW24605" s="5"/>
      <c r="XX24605" s="5"/>
    </row>
    <row r="24608" spans="636:648" x14ac:dyDescent="0.25">
      <c r="XL24608" s="5"/>
      <c r="XN24608" s="5"/>
      <c r="XP24608" s="5"/>
      <c r="XR24608" s="5"/>
      <c r="XS24608" s="5"/>
      <c r="XT24608" s="5"/>
      <c r="XU24608" s="5"/>
      <c r="XV24608" s="5"/>
      <c r="XW24608" s="5"/>
      <c r="XX24608" s="5"/>
    </row>
    <row r="24611" spans="636:648" x14ac:dyDescent="0.25">
      <c r="XL24611" s="5"/>
      <c r="XN24611" s="5"/>
      <c r="XP24611" s="5"/>
      <c r="XR24611" s="5"/>
      <c r="XS24611" s="5"/>
      <c r="XT24611" s="5"/>
      <c r="XU24611" s="5"/>
      <c r="XV24611" s="5"/>
      <c r="XW24611" s="5"/>
      <c r="XX24611" s="5"/>
    </row>
    <row r="24614" spans="636:648" x14ac:dyDescent="0.25">
      <c r="XL24614" s="5"/>
      <c r="XN24614" s="5"/>
      <c r="XP24614" s="5"/>
      <c r="XR24614" s="5"/>
      <c r="XS24614" s="5"/>
      <c r="XT24614" s="5"/>
      <c r="XU24614" s="5"/>
      <c r="XV24614" s="5"/>
      <c r="XW24614" s="5"/>
      <c r="XX24614" s="5"/>
    </row>
    <row r="24617" spans="636:648" x14ac:dyDescent="0.25">
      <c r="XL24617" s="5"/>
      <c r="XN24617" s="5"/>
      <c r="XP24617" s="5"/>
      <c r="XR24617" s="5"/>
      <c r="XS24617" s="5"/>
      <c r="XT24617" s="5"/>
      <c r="XU24617" s="5"/>
      <c r="XV24617" s="5"/>
      <c r="XW24617" s="5"/>
      <c r="XX24617" s="5"/>
    </row>
    <row r="24668" spans="636:648" x14ac:dyDescent="0.25">
      <c r="XL24668" s="5"/>
      <c r="XN24668" s="5"/>
      <c r="XP24668" s="5"/>
      <c r="XR24668" s="5"/>
      <c r="XS24668" s="5"/>
      <c r="XT24668" s="5"/>
      <c r="XU24668" s="5"/>
      <c r="XV24668" s="5"/>
      <c r="XW24668" s="5"/>
      <c r="XX24668" s="5"/>
    </row>
    <row r="24719" spans="636:648" x14ac:dyDescent="0.25">
      <c r="XL24719" s="5"/>
      <c r="XN24719" s="5"/>
      <c r="XP24719" s="5"/>
      <c r="XR24719" s="5"/>
      <c r="XS24719" s="5"/>
      <c r="XT24719" s="5"/>
      <c r="XU24719" s="5"/>
      <c r="XV24719" s="5"/>
      <c r="XW24719" s="5"/>
      <c r="XX24719" s="5"/>
    </row>
    <row r="24770" spans="636:648" x14ac:dyDescent="0.25">
      <c r="XL24770" s="5"/>
      <c r="XN24770" s="5"/>
      <c r="XP24770" s="5"/>
      <c r="XR24770" s="5"/>
      <c r="XS24770" s="5"/>
      <c r="XT24770" s="5"/>
      <c r="XU24770" s="5"/>
      <c r="XV24770" s="5"/>
      <c r="XW24770" s="5"/>
      <c r="XX24770" s="5"/>
    </row>
    <row r="24821" spans="636:648" x14ac:dyDescent="0.25">
      <c r="XL24821" s="5"/>
      <c r="XN24821" s="5"/>
      <c r="XP24821" s="5"/>
      <c r="XR24821" s="5"/>
      <c r="XS24821" s="5"/>
      <c r="XT24821" s="5"/>
      <c r="XU24821" s="5"/>
      <c r="XV24821" s="5"/>
      <c r="XW24821" s="5"/>
      <c r="XX24821" s="5"/>
    </row>
    <row r="24872" spans="636:648" x14ac:dyDescent="0.25">
      <c r="XL24872" s="5"/>
      <c r="XN24872" s="5"/>
      <c r="XP24872" s="5"/>
      <c r="XR24872" s="5"/>
      <c r="XS24872" s="5"/>
      <c r="XT24872" s="5"/>
      <c r="XU24872" s="5"/>
      <c r="XV24872" s="5"/>
      <c r="XW24872" s="5"/>
      <c r="XX24872" s="5"/>
    </row>
    <row r="24923" spans="636:648" x14ac:dyDescent="0.25">
      <c r="XL24923" s="5"/>
      <c r="XN24923" s="5"/>
      <c r="XP24923" s="5"/>
      <c r="XR24923" s="5"/>
      <c r="XS24923" s="5"/>
      <c r="XT24923" s="5"/>
      <c r="XU24923" s="5"/>
      <c r="XV24923" s="5"/>
      <c r="XW24923" s="5"/>
      <c r="XX24923" s="5"/>
    </row>
    <row r="24974" spans="636:648" x14ac:dyDescent="0.25">
      <c r="XL24974" s="5"/>
      <c r="XN24974" s="5"/>
      <c r="XP24974" s="5"/>
      <c r="XR24974" s="5"/>
      <c r="XS24974" s="5"/>
      <c r="XT24974" s="5"/>
      <c r="XU24974" s="5"/>
      <c r="XV24974" s="5"/>
      <c r="XW24974" s="5"/>
      <c r="XX24974" s="5"/>
    </row>
    <row r="25025" spans="636:648" x14ac:dyDescent="0.25">
      <c r="XL25025" s="5"/>
      <c r="XN25025" s="5"/>
      <c r="XP25025" s="5"/>
      <c r="XR25025" s="5"/>
      <c r="XS25025" s="5"/>
      <c r="XT25025" s="5"/>
      <c r="XU25025" s="5"/>
      <c r="XV25025" s="5"/>
      <c r="XW25025" s="5"/>
      <c r="XX25025" s="5"/>
    </row>
    <row r="25076" spans="636:648" x14ac:dyDescent="0.25">
      <c r="XL25076" s="5"/>
      <c r="XN25076" s="5"/>
      <c r="XP25076" s="5"/>
      <c r="XR25076" s="5"/>
      <c r="XS25076" s="5"/>
      <c r="XT25076" s="5"/>
      <c r="XU25076" s="5"/>
      <c r="XV25076" s="5"/>
      <c r="XW25076" s="5"/>
      <c r="XX25076" s="5"/>
    </row>
    <row r="25127" spans="636:648" x14ac:dyDescent="0.25">
      <c r="XL25127" s="5"/>
      <c r="XN25127" s="5"/>
      <c r="XP25127" s="5"/>
      <c r="XR25127" s="5"/>
      <c r="XS25127" s="5"/>
      <c r="XT25127" s="5"/>
      <c r="XU25127" s="5"/>
      <c r="XV25127" s="5"/>
      <c r="XW25127" s="5"/>
      <c r="XX25127" s="5"/>
    </row>
    <row r="25178" spans="636:648" x14ac:dyDescent="0.25">
      <c r="XL25178" s="5"/>
      <c r="XN25178" s="5"/>
      <c r="XP25178" s="5"/>
      <c r="XR25178" s="5"/>
      <c r="XS25178" s="5"/>
      <c r="XT25178" s="5"/>
      <c r="XU25178" s="5"/>
      <c r="XV25178" s="5"/>
      <c r="XW25178" s="5"/>
      <c r="XX25178" s="5"/>
    </row>
    <row r="25229" spans="636:648" x14ac:dyDescent="0.25">
      <c r="XL25229" s="5"/>
      <c r="XN25229" s="5"/>
      <c r="XP25229" s="5"/>
      <c r="XR25229" s="5"/>
      <c r="XS25229" s="5"/>
      <c r="XT25229" s="5"/>
      <c r="XU25229" s="5"/>
      <c r="XV25229" s="5"/>
      <c r="XW25229" s="5"/>
      <c r="XX25229" s="5"/>
    </row>
    <row r="25232" spans="636:648" x14ac:dyDescent="0.25">
      <c r="XL25232" s="5"/>
      <c r="XN25232" s="5"/>
      <c r="XP25232" s="5"/>
      <c r="XR25232" s="5"/>
      <c r="XS25232" s="5"/>
      <c r="XT25232" s="5"/>
      <c r="XU25232" s="5"/>
      <c r="XV25232" s="5"/>
      <c r="XW25232" s="5"/>
      <c r="XX25232" s="5"/>
    </row>
    <row r="25235" spans="636:683" x14ac:dyDescent="0.25">
      <c r="XL25235" s="5"/>
      <c r="XN25235" s="5"/>
      <c r="XP25235" s="5"/>
      <c r="XR25235" s="5"/>
      <c r="XS25235" s="5"/>
      <c r="XT25235" s="5"/>
      <c r="XU25235" s="5"/>
      <c r="XV25235" s="5"/>
      <c r="XW25235" s="5"/>
      <c r="XX25235" s="5"/>
    </row>
    <row r="25238" spans="636:683" x14ac:dyDescent="0.25">
      <c r="XL25238" s="5"/>
      <c r="XN25238" s="5"/>
      <c r="XP25238" s="5"/>
      <c r="XR25238" s="5"/>
      <c r="XS25238" s="5"/>
      <c r="XT25238" s="5"/>
      <c r="XU25238" s="5"/>
      <c r="XV25238" s="5"/>
      <c r="XW25238" s="5"/>
      <c r="XX25238" s="5"/>
    </row>
    <row r="25241" spans="636:683" x14ac:dyDescent="0.25">
      <c r="XL25241" s="5"/>
      <c r="XN25241" s="5"/>
      <c r="XP25241" s="5"/>
      <c r="XR25241" s="5"/>
      <c r="XS25241" s="5"/>
      <c r="XT25241" s="5"/>
      <c r="XU25241" s="5"/>
      <c r="XV25241" s="5"/>
      <c r="XW25241" s="5"/>
      <c r="XX25241" s="5"/>
    </row>
    <row r="25243" spans="636:683" x14ac:dyDescent="0.25">
      <c r="YK25243" s="5"/>
      <c r="YM25243" s="5"/>
      <c r="YO25243" s="5"/>
      <c r="YQ25243" s="5"/>
      <c r="YR25243" s="5"/>
      <c r="YS25243" s="5"/>
      <c r="YT25243" s="5"/>
      <c r="YU25243" s="5"/>
      <c r="YV25243" s="5"/>
      <c r="YW25243" s="5"/>
      <c r="ZG25243" s="5"/>
    </row>
    <row r="25245" spans="636:683" x14ac:dyDescent="0.25">
      <c r="YK25245" s="5"/>
      <c r="YM25245" s="5"/>
      <c r="YO25245" s="5"/>
      <c r="YQ25245" s="5"/>
      <c r="YR25245" s="5"/>
      <c r="YS25245" s="5"/>
      <c r="YT25245" s="5"/>
      <c r="YU25245" s="5"/>
      <c r="YV25245" s="5"/>
      <c r="YW25245" s="5"/>
      <c r="ZG25245" s="5"/>
    </row>
    <row r="25247" spans="636:683" x14ac:dyDescent="0.25">
      <c r="YK25247" s="5"/>
      <c r="YM25247" s="5"/>
      <c r="YO25247" s="5"/>
      <c r="YQ25247" s="5"/>
      <c r="YR25247" s="5"/>
      <c r="YS25247" s="5"/>
      <c r="YT25247" s="5"/>
      <c r="YU25247" s="5"/>
      <c r="YV25247" s="5"/>
      <c r="YW25247" s="5"/>
      <c r="ZG25247" s="5"/>
    </row>
    <row r="25249" spans="636:683" x14ac:dyDescent="0.25">
      <c r="YK25249" s="5"/>
      <c r="YM25249" s="5"/>
      <c r="YO25249" s="5"/>
      <c r="YQ25249" s="5"/>
      <c r="YR25249" s="5"/>
      <c r="YS25249" s="5"/>
      <c r="YT25249" s="5"/>
      <c r="YU25249" s="5"/>
      <c r="YV25249" s="5"/>
      <c r="YW25249" s="5"/>
      <c r="ZG25249" s="5"/>
    </row>
    <row r="25251" spans="636:683" x14ac:dyDescent="0.25">
      <c r="YK25251" s="5"/>
      <c r="YM25251" s="5"/>
      <c r="YO25251" s="5"/>
      <c r="YQ25251" s="5"/>
      <c r="YR25251" s="5"/>
      <c r="YS25251" s="5"/>
      <c r="YT25251" s="5"/>
      <c r="YU25251" s="5"/>
      <c r="YV25251" s="5"/>
      <c r="YW25251" s="5"/>
    </row>
    <row r="25253" spans="636:683" x14ac:dyDescent="0.25">
      <c r="YK25253" s="5"/>
      <c r="YM25253" s="5"/>
      <c r="YO25253" s="5"/>
      <c r="YQ25253" s="5"/>
      <c r="YR25253" s="5"/>
      <c r="YS25253" s="5"/>
      <c r="YT25253" s="5"/>
      <c r="YU25253" s="5"/>
      <c r="YV25253" s="5"/>
      <c r="YW25253" s="5"/>
    </row>
    <row r="25256" spans="636:683" x14ac:dyDescent="0.25">
      <c r="XL25256" s="5"/>
      <c r="XN25256" s="5"/>
      <c r="XP25256" s="5"/>
      <c r="XR25256" s="5"/>
      <c r="XS25256" s="5"/>
      <c r="XT25256" s="5"/>
      <c r="XU25256" s="5"/>
      <c r="XV25256" s="5"/>
      <c r="XW25256" s="5"/>
      <c r="XX25256" s="5"/>
    </row>
    <row r="25259" spans="636:683" x14ac:dyDescent="0.25">
      <c r="XL25259" s="5"/>
      <c r="XN25259" s="5"/>
      <c r="XP25259" s="5"/>
      <c r="XR25259" s="5"/>
      <c r="XS25259" s="5"/>
      <c r="XT25259" s="5"/>
      <c r="XU25259" s="5"/>
      <c r="XV25259" s="5"/>
      <c r="XW25259" s="5"/>
      <c r="XX25259" s="5"/>
    </row>
    <row r="25262" spans="636:683" x14ac:dyDescent="0.25">
      <c r="XL25262" s="5"/>
      <c r="XN25262" s="5"/>
      <c r="XP25262" s="5"/>
      <c r="XR25262" s="5"/>
      <c r="XS25262" s="5"/>
      <c r="XT25262" s="5"/>
      <c r="XU25262" s="5"/>
      <c r="XV25262" s="5"/>
      <c r="XW25262" s="5"/>
      <c r="XX25262" s="5"/>
    </row>
    <row r="25265" spans="636:648" x14ac:dyDescent="0.25">
      <c r="XL25265" s="5"/>
      <c r="XN25265" s="5"/>
      <c r="XP25265" s="5"/>
      <c r="XR25265" s="5"/>
      <c r="XS25265" s="5"/>
      <c r="XT25265" s="5"/>
      <c r="XU25265" s="5"/>
      <c r="XV25265" s="5"/>
      <c r="XW25265" s="5"/>
      <c r="XX25265" s="5"/>
    </row>
    <row r="25268" spans="636:648" x14ac:dyDescent="0.25">
      <c r="XL25268" s="5"/>
      <c r="XN25268" s="5"/>
      <c r="XP25268" s="5"/>
      <c r="XR25268" s="5"/>
      <c r="XS25268" s="5"/>
      <c r="XT25268" s="5"/>
      <c r="XU25268" s="5"/>
      <c r="XV25268" s="5"/>
      <c r="XW25268" s="5"/>
      <c r="XX25268" s="5"/>
    </row>
    <row r="25271" spans="636:648" x14ac:dyDescent="0.25">
      <c r="XL25271" s="5"/>
      <c r="XN25271" s="5"/>
      <c r="XP25271" s="5"/>
      <c r="XR25271" s="5"/>
      <c r="XS25271" s="5"/>
      <c r="XT25271" s="5"/>
      <c r="XU25271" s="5"/>
      <c r="XV25271" s="5"/>
      <c r="XW25271" s="5"/>
      <c r="XX25271" s="5"/>
    </row>
    <row r="25274" spans="636:648" x14ac:dyDescent="0.25">
      <c r="XL25274" s="5"/>
      <c r="XN25274" s="5"/>
      <c r="XP25274" s="5"/>
      <c r="XR25274" s="5"/>
      <c r="XS25274" s="5"/>
      <c r="XT25274" s="5"/>
      <c r="XU25274" s="5"/>
      <c r="XV25274" s="5"/>
      <c r="XW25274" s="5"/>
      <c r="XX25274" s="5"/>
    </row>
    <row r="25277" spans="636:648" x14ac:dyDescent="0.25">
      <c r="XL25277" s="5"/>
      <c r="XN25277" s="5"/>
      <c r="XP25277" s="5"/>
      <c r="XR25277" s="5"/>
      <c r="XS25277" s="5"/>
      <c r="XT25277" s="5"/>
      <c r="XU25277" s="5"/>
      <c r="XV25277" s="5"/>
      <c r="XW25277" s="5"/>
      <c r="XX25277" s="5"/>
    </row>
    <row r="25280" spans="636:648" x14ac:dyDescent="0.25">
      <c r="XL25280" s="5"/>
      <c r="XN25280" s="5"/>
      <c r="XP25280" s="5"/>
      <c r="XR25280" s="5"/>
      <c r="XS25280" s="5"/>
      <c r="XT25280" s="5"/>
      <c r="XU25280" s="5"/>
      <c r="XV25280" s="5"/>
      <c r="XW25280" s="5"/>
      <c r="XX25280" s="5"/>
    </row>
    <row r="25284" spans="636:658" x14ac:dyDescent="0.25">
      <c r="XL25284" s="5"/>
      <c r="XN25284" s="5"/>
      <c r="XP25284" s="5"/>
      <c r="XR25284" s="5"/>
      <c r="XS25284" s="5"/>
      <c r="XT25284" s="5"/>
      <c r="XU25284" s="5"/>
      <c r="XV25284" s="5"/>
      <c r="XW25284" s="5"/>
      <c r="XX25284" s="5"/>
    </row>
    <row r="25288" spans="636:658" x14ac:dyDescent="0.25">
      <c r="XL25288" s="5"/>
      <c r="XN25288" s="5"/>
      <c r="XP25288" s="5"/>
      <c r="XR25288" s="5"/>
      <c r="XS25288" s="5"/>
      <c r="XT25288" s="5"/>
      <c r="XU25288" s="5"/>
      <c r="XV25288" s="5"/>
      <c r="XW25288" s="5"/>
      <c r="XX25288" s="5"/>
    </row>
    <row r="25292" spans="636:658" x14ac:dyDescent="0.25">
      <c r="XL25292" s="5"/>
      <c r="XN25292" s="5"/>
      <c r="XP25292" s="5"/>
      <c r="XR25292" s="5"/>
      <c r="XS25292" s="5"/>
      <c r="XT25292" s="5"/>
      <c r="XU25292" s="5"/>
      <c r="XV25292" s="5"/>
      <c r="XW25292" s="5"/>
      <c r="XX25292" s="5"/>
    </row>
    <row r="25296" spans="636:658" x14ac:dyDescent="0.25">
      <c r="XL25296" s="5"/>
      <c r="XN25296" s="5"/>
      <c r="XP25296" s="5"/>
      <c r="XR25296" s="5"/>
      <c r="XS25296" s="5"/>
      <c r="XT25296" s="5"/>
      <c r="XU25296" s="5"/>
      <c r="XV25296" s="5"/>
      <c r="XW25296" s="5"/>
      <c r="XX25296" s="5"/>
      <c r="YH25296" s="5"/>
    </row>
    <row r="25298" spans="636:683" x14ac:dyDescent="0.25">
      <c r="YK25298" s="5"/>
      <c r="YM25298" s="5"/>
      <c r="YO25298" s="5"/>
      <c r="YQ25298" s="5"/>
      <c r="YR25298" s="5"/>
      <c r="YS25298" s="5"/>
      <c r="YT25298" s="5"/>
      <c r="YU25298" s="5"/>
      <c r="YV25298" s="5"/>
      <c r="YW25298" s="5"/>
      <c r="ZG25298" s="5"/>
    </row>
    <row r="25300" spans="636:683" x14ac:dyDescent="0.25">
      <c r="YK25300" s="5"/>
      <c r="YM25300" s="5"/>
      <c r="YO25300" s="5"/>
      <c r="YQ25300" s="5"/>
      <c r="YR25300" s="5"/>
      <c r="YS25300" s="5"/>
      <c r="YT25300" s="5"/>
      <c r="YU25300" s="5"/>
      <c r="YV25300" s="5"/>
      <c r="YW25300" s="5"/>
      <c r="ZG25300" s="5"/>
    </row>
    <row r="25303" spans="636:683" x14ac:dyDescent="0.25">
      <c r="XL25303" s="5"/>
      <c r="XN25303" s="5"/>
      <c r="XP25303" s="5"/>
      <c r="XR25303" s="5"/>
      <c r="XS25303" s="5"/>
      <c r="XT25303" s="5"/>
      <c r="XU25303" s="5"/>
      <c r="XV25303" s="5"/>
      <c r="XW25303" s="5"/>
      <c r="XX25303" s="5"/>
    </row>
    <row r="25307" spans="636:683" x14ac:dyDescent="0.25">
      <c r="XL25307" s="5"/>
      <c r="XN25307" s="5"/>
      <c r="XP25307" s="5"/>
      <c r="XR25307" s="5"/>
      <c r="XS25307" s="5"/>
      <c r="XT25307" s="5"/>
      <c r="XU25307" s="5"/>
      <c r="XV25307" s="5"/>
      <c r="XW25307" s="5"/>
      <c r="XX25307" s="5"/>
    </row>
    <row r="25311" spans="636:683" x14ac:dyDescent="0.25">
      <c r="XL25311" s="5"/>
      <c r="XN25311" s="5"/>
      <c r="XP25311" s="5"/>
      <c r="XR25311" s="5"/>
      <c r="XS25311" s="5"/>
      <c r="XT25311" s="5"/>
      <c r="XU25311" s="5"/>
      <c r="XV25311" s="5"/>
      <c r="XW25311" s="5"/>
      <c r="XX25311" s="5"/>
    </row>
    <row r="25315" spans="636:648" x14ac:dyDescent="0.25">
      <c r="XL25315" s="5"/>
      <c r="XN25315" s="5"/>
      <c r="XP25315" s="5"/>
      <c r="XR25315" s="5"/>
      <c r="XS25315" s="5"/>
      <c r="XT25315" s="5"/>
      <c r="XU25315" s="5"/>
      <c r="XV25315" s="5"/>
      <c r="XW25315" s="5"/>
      <c r="XX25315" s="5"/>
    </row>
    <row r="25319" spans="636:648" x14ac:dyDescent="0.25">
      <c r="XL25319" s="5"/>
      <c r="XN25319" s="5"/>
      <c r="XP25319" s="5"/>
      <c r="XR25319" s="5"/>
      <c r="XS25319" s="5"/>
      <c r="XT25319" s="5"/>
      <c r="XU25319" s="5"/>
      <c r="XV25319" s="5"/>
      <c r="XW25319" s="5"/>
      <c r="XX25319" s="5"/>
    </row>
    <row r="25323" spans="636:648" x14ac:dyDescent="0.25">
      <c r="XL25323" s="5"/>
      <c r="XN25323" s="5"/>
      <c r="XP25323" s="5"/>
      <c r="XR25323" s="5"/>
      <c r="XS25323" s="5"/>
      <c r="XT25323" s="5"/>
      <c r="XU25323" s="5"/>
      <c r="XV25323" s="5"/>
      <c r="XW25323" s="5"/>
      <c r="XX25323" s="5"/>
    </row>
    <row r="25328" spans="636:648" x14ac:dyDescent="0.25">
      <c r="XL25328" s="5"/>
      <c r="XN25328" s="5"/>
      <c r="XP25328" s="5"/>
      <c r="XR25328" s="5"/>
      <c r="XS25328" s="5"/>
      <c r="XT25328" s="5"/>
      <c r="XU25328" s="5"/>
      <c r="XV25328" s="5"/>
      <c r="XW25328" s="5"/>
      <c r="XX25328" s="5"/>
    </row>
    <row r="25331" spans="636:648" x14ac:dyDescent="0.25">
      <c r="XL25331" s="5"/>
      <c r="XN25331" s="5"/>
      <c r="XP25331" s="5"/>
      <c r="XR25331" s="5"/>
      <c r="XS25331" s="5"/>
      <c r="XT25331" s="5"/>
      <c r="XU25331" s="5"/>
      <c r="XV25331" s="5"/>
      <c r="XW25331" s="5"/>
      <c r="XX25331" s="5"/>
    </row>
    <row r="25334" spans="636:648" x14ac:dyDescent="0.25">
      <c r="XL25334" s="5"/>
      <c r="XN25334" s="5"/>
      <c r="XP25334" s="5"/>
      <c r="XR25334" s="5"/>
      <c r="XS25334" s="5"/>
      <c r="XT25334" s="5"/>
      <c r="XU25334" s="5"/>
      <c r="XV25334" s="5"/>
      <c r="XW25334" s="5"/>
      <c r="XX25334" s="5"/>
    </row>
    <row r="25337" spans="636:648" x14ac:dyDescent="0.25">
      <c r="XL25337" s="5"/>
      <c r="XN25337" s="5"/>
      <c r="XP25337" s="5"/>
      <c r="XR25337" s="5"/>
      <c r="XS25337" s="5"/>
      <c r="XT25337" s="5"/>
      <c r="XU25337" s="5"/>
      <c r="XV25337" s="5"/>
      <c r="XW25337" s="5"/>
      <c r="XX25337" s="5"/>
    </row>
    <row r="25340" spans="636:648" x14ac:dyDescent="0.25">
      <c r="XL25340" s="5"/>
      <c r="XN25340" s="5"/>
      <c r="XP25340" s="5"/>
      <c r="XR25340" s="5"/>
      <c r="XS25340" s="5"/>
      <c r="XT25340" s="5"/>
      <c r="XU25340" s="5"/>
      <c r="XV25340" s="5"/>
      <c r="XW25340" s="5"/>
      <c r="XX25340" s="5"/>
    </row>
    <row r="25343" spans="636:648" x14ac:dyDescent="0.25">
      <c r="XL25343" s="5"/>
      <c r="XN25343" s="5"/>
      <c r="XP25343" s="5"/>
      <c r="XR25343" s="5"/>
      <c r="XS25343" s="5"/>
      <c r="XT25343" s="5"/>
      <c r="XU25343" s="5"/>
      <c r="XV25343" s="5"/>
      <c r="XW25343" s="5"/>
      <c r="XX25343" s="5"/>
    </row>
    <row r="25345" spans="661:683" x14ac:dyDescent="0.25">
      <c r="YK25345" s="5"/>
      <c r="YM25345" s="5"/>
      <c r="YO25345" s="5"/>
      <c r="YQ25345" s="5"/>
      <c r="YR25345" s="5"/>
      <c r="YS25345" s="5"/>
      <c r="YT25345" s="5"/>
      <c r="YU25345" s="5"/>
      <c r="YV25345" s="5"/>
      <c r="YW25345" s="5"/>
      <c r="ZG25345" s="5"/>
    </row>
    <row r="25347" spans="661:683" x14ac:dyDescent="0.25">
      <c r="YK25347" s="5"/>
      <c r="YM25347" s="5"/>
      <c r="YO25347" s="5"/>
      <c r="YQ25347" s="5"/>
      <c r="YR25347" s="5"/>
      <c r="YS25347" s="5"/>
      <c r="YT25347" s="5"/>
      <c r="YU25347" s="5"/>
      <c r="YV25347" s="5"/>
      <c r="YW25347" s="5"/>
      <c r="ZG25347" s="5"/>
    </row>
    <row r="25349" spans="661:683" x14ac:dyDescent="0.25">
      <c r="YK25349" s="5"/>
      <c r="YM25349" s="5"/>
      <c r="YO25349" s="5"/>
      <c r="YQ25349" s="5"/>
      <c r="YR25349" s="5"/>
      <c r="YS25349" s="5"/>
      <c r="YT25349" s="5"/>
      <c r="YU25349" s="5"/>
      <c r="YV25349" s="5"/>
      <c r="YW25349" s="5"/>
      <c r="ZG25349" s="5"/>
    </row>
    <row r="25351" spans="661:683" x14ac:dyDescent="0.25">
      <c r="YK25351" s="5"/>
      <c r="YM25351" s="5"/>
      <c r="YO25351" s="5"/>
      <c r="YQ25351" s="5"/>
      <c r="YR25351" s="5"/>
      <c r="YS25351" s="5"/>
      <c r="YT25351" s="5"/>
      <c r="YU25351" s="5"/>
      <c r="YV25351" s="5"/>
      <c r="YW25351" s="5"/>
      <c r="ZG25351" s="5"/>
    </row>
    <row r="25353" spans="661:683" x14ac:dyDescent="0.25">
      <c r="YK25353" s="5"/>
      <c r="YM25353" s="5"/>
      <c r="YO25353" s="5"/>
      <c r="YQ25353" s="5"/>
      <c r="YR25353" s="5"/>
      <c r="YS25353" s="5"/>
      <c r="YT25353" s="5"/>
      <c r="YU25353" s="5"/>
      <c r="YV25353" s="5"/>
      <c r="YW25353" s="5"/>
      <c r="ZG25353" s="5"/>
    </row>
    <row r="25355" spans="661:683" x14ac:dyDescent="0.25">
      <c r="YK25355" s="5"/>
      <c r="YM25355" s="5"/>
      <c r="YO25355" s="5"/>
      <c r="YQ25355" s="5"/>
      <c r="YR25355" s="5"/>
      <c r="YS25355" s="5"/>
      <c r="YT25355" s="5"/>
      <c r="YU25355" s="5"/>
      <c r="YV25355" s="5"/>
      <c r="YW25355" s="5"/>
      <c r="ZG25355" s="5"/>
    </row>
    <row r="25357" spans="661:683" x14ac:dyDescent="0.25">
      <c r="YK25357" s="5"/>
      <c r="YM25357" s="5"/>
      <c r="YO25357" s="5"/>
      <c r="YQ25357" s="5"/>
      <c r="YR25357" s="5"/>
      <c r="YS25357" s="5"/>
      <c r="YT25357" s="5"/>
      <c r="YU25357" s="5"/>
      <c r="YV25357" s="5"/>
      <c r="YW25357" s="5"/>
      <c r="ZG25357" s="5"/>
    </row>
    <row r="25359" spans="661:683" x14ac:dyDescent="0.25">
      <c r="YK25359" s="5"/>
      <c r="YM25359" s="5"/>
      <c r="YO25359" s="5"/>
      <c r="YQ25359" s="5"/>
      <c r="YR25359" s="5"/>
      <c r="YS25359" s="5"/>
      <c r="YT25359" s="5"/>
      <c r="YU25359" s="5"/>
      <c r="YV25359" s="5"/>
      <c r="YW25359" s="5"/>
      <c r="ZG25359" s="5"/>
    </row>
    <row r="25361" spans="636:683" x14ac:dyDescent="0.25">
      <c r="YK25361" s="5"/>
      <c r="YM25361" s="5"/>
      <c r="YO25361" s="5"/>
      <c r="YQ25361" s="5"/>
      <c r="YR25361" s="5"/>
      <c r="YS25361" s="5"/>
      <c r="YT25361" s="5"/>
      <c r="YU25361" s="5"/>
      <c r="YV25361" s="5"/>
      <c r="YW25361" s="5"/>
      <c r="ZG25361" s="5"/>
    </row>
    <row r="25363" spans="636:683" x14ac:dyDescent="0.25">
      <c r="YK25363" s="5"/>
      <c r="YM25363" s="5"/>
      <c r="YO25363" s="5"/>
      <c r="YQ25363" s="5"/>
      <c r="YR25363" s="5"/>
      <c r="YS25363" s="5"/>
      <c r="YT25363" s="5"/>
      <c r="YU25363" s="5"/>
      <c r="YV25363" s="5"/>
      <c r="YW25363" s="5"/>
      <c r="ZG25363" s="5"/>
    </row>
    <row r="25365" spans="636:683" x14ac:dyDescent="0.25">
      <c r="YK25365" s="5"/>
      <c r="YM25365" s="5"/>
      <c r="YO25365" s="5"/>
      <c r="YQ25365" s="5"/>
      <c r="YR25365" s="5"/>
      <c r="YS25365" s="5"/>
      <c r="YT25365" s="5"/>
      <c r="YU25365" s="5"/>
      <c r="YV25365" s="5"/>
      <c r="YW25365" s="5"/>
      <c r="ZG25365" s="5"/>
    </row>
    <row r="25374" spans="636:683" x14ac:dyDescent="0.25">
      <c r="XL25374" s="5"/>
      <c r="XN25374" s="5"/>
      <c r="XP25374" s="5"/>
      <c r="XR25374" s="5"/>
      <c r="XS25374" s="5"/>
      <c r="XT25374" s="5"/>
      <c r="XU25374" s="5"/>
      <c r="XV25374" s="5"/>
      <c r="XW25374" s="5"/>
      <c r="XX25374" s="5"/>
      <c r="YH25374" s="5"/>
    </row>
    <row r="25383" spans="636:658" x14ac:dyDescent="0.25">
      <c r="XL25383" s="5"/>
      <c r="XN25383" s="5"/>
      <c r="XP25383" s="5"/>
      <c r="XR25383" s="5"/>
      <c r="XS25383" s="5"/>
      <c r="XT25383" s="5"/>
      <c r="XU25383" s="5"/>
      <c r="XV25383" s="5"/>
      <c r="XW25383" s="5"/>
      <c r="XX25383" s="5"/>
      <c r="YH25383" s="5"/>
    </row>
    <row r="25392" spans="636:658" x14ac:dyDescent="0.25">
      <c r="XL25392" s="5"/>
      <c r="XN25392" s="5"/>
      <c r="XP25392" s="5"/>
      <c r="XR25392" s="5"/>
      <c r="XS25392" s="5"/>
      <c r="XT25392" s="5"/>
      <c r="XU25392" s="5"/>
      <c r="XV25392" s="5"/>
      <c r="XW25392" s="5"/>
      <c r="XX25392" s="5"/>
      <c r="YH25392" s="5"/>
    </row>
    <row r="25401" spans="636:658" x14ac:dyDescent="0.25">
      <c r="XL25401" s="5"/>
      <c r="XN25401" s="5"/>
      <c r="XP25401" s="5"/>
      <c r="XR25401" s="5"/>
      <c r="XS25401" s="5"/>
      <c r="XT25401" s="5"/>
      <c r="XU25401" s="5"/>
      <c r="XV25401" s="5"/>
      <c r="XW25401" s="5"/>
      <c r="XX25401" s="5"/>
      <c r="YH25401" s="5"/>
    </row>
    <row r="25410" spans="636:658" x14ac:dyDescent="0.25">
      <c r="XL25410" s="5"/>
      <c r="XN25410" s="5"/>
      <c r="XP25410" s="5"/>
      <c r="XR25410" s="5"/>
      <c r="XS25410" s="5"/>
      <c r="XT25410" s="5"/>
      <c r="XU25410" s="5"/>
      <c r="XV25410" s="5"/>
      <c r="XW25410" s="5"/>
      <c r="XX25410" s="5"/>
      <c r="YH25410" s="5"/>
    </row>
    <row r="25419" spans="636:658" x14ac:dyDescent="0.25">
      <c r="XL25419" s="5"/>
      <c r="XN25419" s="5"/>
      <c r="XP25419" s="5"/>
      <c r="XR25419" s="5"/>
      <c r="XS25419" s="5"/>
      <c r="XT25419" s="5"/>
      <c r="XU25419" s="5"/>
      <c r="XV25419" s="5"/>
      <c r="XW25419" s="5"/>
      <c r="XX25419" s="5"/>
      <c r="YH25419" s="5"/>
    </row>
    <row r="25428" spans="636:658" x14ac:dyDescent="0.25">
      <c r="XL25428" s="5"/>
      <c r="XN25428" s="5"/>
      <c r="XP25428" s="5"/>
      <c r="XR25428" s="5"/>
      <c r="XS25428" s="5"/>
      <c r="XT25428" s="5"/>
      <c r="XU25428" s="5"/>
      <c r="XV25428" s="5"/>
      <c r="XW25428" s="5"/>
      <c r="XX25428" s="5"/>
      <c r="YH25428" s="5"/>
    </row>
    <row r="25437" spans="636:658" x14ac:dyDescent="0.25">
      <c r="XL25437" s="5"/>
      <c r="XN25437" s="5"/>
      <c r="XP25437" s="5"/>
      <c r="XR25437" s="5"/>
      <c r="XS25437" s="5"/>
      <c r="XT25437" s="5"/>
      <c r="XU25437" s="5"/>
      <c r="XV25437" s="5"/>
      <c r="XW25437" s="5"/>
      <c r="XX25437" s="5"/>
      <c r="YH25437" s="5"/>
    </row>
    <row r="25446" spans="636:658" x14ac:dyDescent="0.25">
      <c r="XL25446" s="5"/>
      <c r="XN25446" s="5"/>
      <c r="XP25446" s="5"/>
      <c r="XR25446" s="5"/>
      <c r="XS25446" s="5"/>
      <c r="XT25446" s="5"/>
      <c r="XU25446" s="5"/>
      <c r="XV25446" s="5"/>
      <c r="XW25446" s="5"/>
      <c r="XX25446" s="5"/>
      <c r="YH25446" s="5"/>
    </row>
    <row r="25455" spans="636:658" x14ac:dyDescent="0.25">
      <c r="XL25455" s="5"/>
      <c r="XN25455" s="5"/>
      <c r="XP25455" s="5"/>
      <c r="XR25455" s="5"/>
      <c r="XS25455" s="5"/>
      <c r="XT25455" s="5"/>
      <c r="XU25455" s="5"/>
      <c r="XV25455" s="5"/>
      <c r="XW25455" s="5"/>
      <c r="XX25455" s="5"/>
      <c r="YH25455" s="5"/>
    </row>
    <row r="25464" spans="636:658" x14ac:dyDescent="0.25">
      <c r="XL25464" s="5"/>
      <c r="XN25464" s="5"/>
      <c r="XP25464" s="5"/>
      <c r="XR25464" s="5"/>
      <c r="XS25464" s="5"/>
      <c r="XT25464" s="5"/>
      <c r="XU25464" s="5"/>
      <c r="XV25464" s="5"/>
      <c r="XW25464" s="5"/>
      <c r="XX25464" s="5"/>
      <c r="YH25464" s="5"/>
    </row>
    <row r="25473" spans="636:658" x14ac:dyDescent="0.25">
      <c r="XL25473" s="5"/>
      <c r="XN25473" s="5"/>
      <c r="XP25473" s="5"/>
      <c r="XR25473" s="5"/>
      <c r="XS25473" s="5"/>
      <c r="XT25473" s="5"/>
      <c r="XU25473" s="5"/>
      <c r="XV25473" s="5"/>
      <c r="XW25473" s="5"/>
      <c r="XX25473" s="5"/>
      <c r="YH25473" s="5"/>
    </row>
    <row r="25482" spans="636:658" x14ac:dyDescent="0.25">
      <c r="XL25482" s="5"/>
      <c r="XN25482" s="5"/>
      <c r="XP25482" s="5"/>
      <c r="XR25482" s="5"/>
      <c r="XS25482" s="5"/>
      <c r="XT25482" s="5"/>
      <c r="XU25482" s="5"/>
      <c r="XV25482" s="5"/>
      <c r="XW25482" s="5"/>
      <c r="XX25482" s="5"/>
      <c r="YH25482" s="5"/>
    </row>
    <row r="25485" spans="636:658" x14ac:dyDescent="0.25">
      <c r="XL25485" s="5"/>
      <c r="XN25485" s="5"/>
      <c r="XP25485" s="5"/>
      <c r="XR25485" s="5"/>
      <c r="XS25485" s="5"/>
      <c r="XT25485" s="5"/>
      <c r="XU25485" s="5"/>
      <c r="XV25485" s="5"/>
      <c r="XW25485" s="5"/>
      <c r="XX25485" s="5"/>
    </row>
    <row r="25488" spans="636:658" x14ac:dyDescent="0.25">
      <c r="XL25488" s="5"/>
      <c r="XN25488" s="5"/>
      <c r="XP25488" s="5"/>
      <c r="XR25488" s="5"/>
      <c r="XS25488" s="5"/>
      <c r="XT25488" s="5"/>
      <c r="XU25488" s="5"/>
      <c r="XV25488" s="5"/>
      <c r="XW25488" s="5"/>
      <c r="XX25488" s="5"/>
    </row>
    <row r="25490" spans="636:683" x14ac:dyDescent="0.25">
      <c r="YK25490" s="5"/>
      <c r="YM25490" s="5"/>
      <c r="YO25490" s="5"/>
      <c r="YQ25490" s="5"/>
      <c r="YR25490" s="5"/>
      <c r="YS25490" s="5"/>
      <c r="YT25490" s="5"/>
      <c r="YU25490" s="5"/>
      <c r="YV25490" s="5"/>
      <c r="YW25490" s="5"/>
      <c r="ZG25490" s="5"/>
    </row>
    <row r="25492" spans="636:683" x14ac:dyDescent="0.25">
      <c r="YK25492" s="5"/>
      <c r="YM25492" s="5"/>
      <c r="YO25492" s="5"/>
      <c r="YQ25492" s="5"/>
      <c r="YR25492" s="5"/>
      <c r="YS25492" s="5"/>
      <c r="YT25492" s="5"/>
      <c r="YU25492" s="5"/>
      <c r="YV25492" s="5"/>
      <c r="YW25492" s="5"/>
      <c r="ZG25492" s="5"/>
    </row>
    <row r="25495" spans="636:683" x14ac:dyDescent="0.25">
      <c r="XL25495" s="5"/>
      <c r="XN25495" s="5"/>
      <c r="XP25495" s="5"/>
      <c r="XR25495" s="5"/>
      <c r="XS25495" s="5"/>
      <c r="XT25495" s="5"/>
      <c r="XU25495" s="5"/>
      <c r="XV25495" s="5"/>
      <c r="XW25495" s="5"/>
      <c r="XX25495" s="5"/>
    </row>
    <row r="25498" spans="636:683" x14ac:dyDescent="0.25">
      <c r="XL25498" s="5"/>
      <c r="XN25498" s="5"/>
      <c r="XP25498" s="5"/>
      <c r="XR25498" s="5"/>
      <c r="XS25498" s="5"/>
      <c r="XT25498" s="5"/>
      <c r="XU25498" s="5"/>
      <c r="XV25498" s="5"/>
      <c r="XW25498" s="5"/>
      <c r="XX25498" s="5"/>
    </row>
    <row r="25501" spans="636:683" x14ac:dyDescent="0.25">
      <c r="XL25501" s="5"/>
      <c r="XN25501" s="5"/>
      <c r="XP25501" s="5"/>
      <c r="XR25501" s="5"/>
      <c r="XS25501" s="5"/>
      <c r="XT25501" s="5"/>
      <c r="XU25501" s="5"/>
      <c r="XV25501" s="5"/>
      <c r="XW25501" s="5"/>
      <c r="XX25501" s="5"/>
    </row>
    <row r="25504" spans="636:683" x14ac:dyDescent="0.25">
      <c r="XL25504" s="5"/>
      <c r="XN25504" s="5"/>
      <c r="XP25504" s="5"/>
      <c r="XR25504" s="5"/>
      <c r="XS25504" s="5"/>
      <c r="XT25504" s="5"/>
      <c r="XU25504" s="5"/>
      <c r="XV25504" s="5"/>
      <c r="XW25504" s="5"/>
      <c r="XX25504" s="5"/>
    </row>
    <row r="25507" spans="636:648" x14ac:dyDescent="0.25">
      <c r="XL25507" s="5"/>
      <c r="XN25507" s="5"/>
      <c r="XP25507" s="5"/>
      <c r="XR25507" s="5"/>
      <c r="XS25507" s="5"/>
      <c r="XT25507" s="5"/>
      <c r="XU25507" s="5"/>
      <c r="XV25507" s="5"/>
      <c r="XW25507" s="5"/>
      <c r="XX25507" s="5"/>
    </row>
    <row r="25510" spans="636:648" x14ac:dyDescent="0.25">
      <c r="XL25510" s="5"/>
      <c r="XN25510" s="5"/>
      <c r="XP25510" s="5"/>
      <c r="XR25510" s="5"/>
      <c r="XS25510" s="5"/>
      <c r="XT25510" s="5"/>
      <c r="XU25510" s="5"/>
      <c r="XV25510" s="5"/>
      <c r="XW25510" s="5"/>
      <c r="XX25510" s="5"/>
    </row>
    <row r="25513" spans="636:648" x14ac:dyDescent="0.25">
      <c r="XL25513" s="5"/>
      <c r="XN25513" s="5"/>
      <c r="XP25513" s="5"/>
      <c r="XR25513" s="5"/>
      <c r="XS25513" s="5"/>
      <c r="XT25513" s="5"/>
      <c r="XU25513" s="5"/>
      <c r="XV25513" s="5"/>
      <c r="XW25513" s="5"/>
      <c r="XX25513" s="5"/>
    </row>
    <row r="25516" spans="636:648" x14ac:dyDescent="0.25">
      <c r="XL25516" s="5"/>
      <c r="XN25516" s="5"/>
      <c r="XP25516" s="5"/>
      <c r="XR25516" s="5"/>
      <c r="XS25516" s="5"/>
      <c r="XT25516" s="5"/>
      <c r="XU25516" s="5"/>
      <c r="XV25516" s="5"/>
      <c r="XW25516" s="5"/>
      <c r="XX25516" s="5"/>
    </row>
    <row r="25519" spans="636:648" x14ac:dyDescent="0.25">
      <c r="XL25519" s="5"/>
      <c r="XN25519" s="5"/>
      <c r="XP25519" s="5"/>
      <c r="XR25519" s="5"/>
      <c r="XS25519" s="5"/>
      <c r="XT25519" s="5"/>
      <c r="XU25519" s="5"/>
      <c r="XV25519" s="5"/>
      <c r="XW25519" s="5"/>
      <c r="XX25519" s="5"/>
    </row>
    <row r="25522" spans="636:658" x14ac:dyDescent="0.25">
      <c r="XL25522" s="5"/>
      <c r="XN25522" s="5"/>
      <c r="XP25522" s="5"/>
      <c r="XR25522" s="5"/>
      <c r="XS25522" s="5"/>
      <c r="XT25522" s="5"/>
      <c r="XU25522" s="5"/>
      <c r="XV25522" s="5"/>
      <c r="XW25522" s="5"/>
      <c r="XX25522" s="5"/>
      <c r="YH25522" s="5"/>
    </row>
    <row r="25525" spans="636:658" x14ac:dyDescent="0.25">
      <c r="XL25525" s="5"/>
      <c r="XN25525" s="5"/>
      <c r="XP25525" s="5"/>
      <c r="XR25525" s="5"/>
      <c r="XS25525" s="5"/>
      <c r="XT25525" s="5"/>
      <c r="XU25525" s="5"/>
      <c r="XV25525" s="5"/>
      <c r="XW25525" s="5"/>
      <c r="XX25525" s="5"/>
      <c r="YH25525" s="5"/>
    </row>
    <row r="25528" spans="636:658" x14ac:dyDescent="0.25">
      <c r="XL25528" s="5"/>
      <c r="XN25528" s="5"/>
      <c r="XP25528" s="5"/>
      <c r="XR25528" s="5"/>
      <c r="XS25528" s="5"/>
      <c r="XT25528" s="5"/>
      <c r="XU25528" s="5"/>
      <c r="XV25528" s="5"/>
      <c r="XW25528" s="5"/>
      <c r="XX25528" s="5"/>
      <c r="YH25528" s="5"/>
    </row>
    <row r="25531" spans="636:658" x14ac:dyDescent="0.25">
      <c r="XL25531" s="5"/>
      <c r="XN25531" s="5"/>
      <c r="XP25531" s="5"/>
      <c r="XR25531" s="5"/>
      <c r="XS25531" s="5"/>
      <c r="XT25531" s="5"/>
      <c r="XU25531" s="5"/>
      <c r="XV25531" s="5"/>
      <c r="XW25531" s="5"/>
      <c r="XX25531" s="5"/>
      <c r="YH25531" s="5"/>
    </row>
    <row r="25534" spans="636:658" x14ac:dyDescent="0.25">
      <c r="XL25534" s="5"/>
      <c r="XN25534" s="5"/>
      <c r="XP25534" s="5"/>
      <c r="XR25534" s="5"/>
      <c r="XS25534" s="5"/>
      <c r="XT25534" s="5"/>
      <c r="XU25534" s="5"/>
      <c r="XV25534" s="5"/>
      <c r="XW25534" s="5"/>
      <c r="XX25534" s="5"/>
      <c r="YH25534" s="5"/>
    </row>
    <row r="25537" spans="636:658" x14ac:dyDescent="0.25">
      <c r="XL25537" s="5"/>
      <c r="XN25537" s="5"/>
      <c r="XP25537" s="5"/>
      <c r="XR25537" s="5"/>
      <c r="XS25537" s="5"/>
      <c r="XT25537" s="5"/>
      <c r="XU25537" s="5"/>
      <c r="XV25537" s="5"/>
      <c r="XW25537" s="5"/>
      <c r="XX25537" s="5"/>
      <c r="YH25537" s="5"/>
    </row>
    <row r="25540" spans="636:658" x14ac:dyDescent="0.25">
      <c r="XL25540" s="5"/>
      <c r="XN25540" s="5"/>
      <c r="XP25540" s="5"/>
      <c r="XR25540" s="5"/>
      <c r="XS25540" s="5"/>
      <c r="XT25540" s="5"/>
      <c r="XU25540" s="5"/>
      <c r="XV25540" s="5"/>
      <c r="XW25540" s="5"/>
      <c r="XX25540" s="5"/>
      <c r="YH25540" s="5"/>
    </row>
    <row r="25543" spans="636:658" x14ac:dyDescent="0.25">
      <c r="XL25543" s="5"/>
      <c r="XN25543" s="5"/>
      <c r="XP25543" s="5"/>
      <c r="XR25543" s="5"/>
      <c r="XS25543" s="5"/>
      <c r="XT25543" s="5"/>
      <c r="XU25543" s="5"/>
      <c r="XV25543" s="5"/>
      <c r="XW25543" s="5"/>
      <c r="XX25543" s="5"/>
      <c r="YH25543" s="5"/>
    </row>
    <row r="25546" spans="636:658" x14ac:dyDescent="0.25">
      <c r="XL25546" s="5"/>
      <c r="XN25546" s="5"/>
      <c r="XP25546" s="5"/>
      <c r="XR25546" s="5"/>
      <c r="XS25546" s="5"/>
      <c r="XT25546" s="5"/>
      <c r="XU25546" s="5"/>
      <c r="XV25546" s="5"/>
      <c r="XW25546" s="5"/>
      <c r="XX25546" s="5"/>
      <c r="YH25546" s="5"/>
    </row>
    <row r="25549" spans="636:658" x14ac:dyDescent="0.25">
      <c r="XL25549" s="5"/>
      <c r="XN25549" s="5"/>
      <c r="XP25549" s="5"/>
      <c r="XR25549" s="5"/>
      <c r="XS25549" s="5"/>
      <c r="XT25549" s="5"/>
      <c r="XU25549" s="5"/>
      <c r="XV25549" s="5"/>
      <c r="XW25549" s="5"/>
      <c r="XX25549" s="5"/>
      <c r="YH25549" s="5"/>
    </row>
    <row r="25552" spans="636:658" x14ac:dyDescent="0.25">
      <c r="XL25552" s="5"/>
      <c r="XN25552" s="5"/>
      <c r="XP25552" s="5"/>
      <c r="XR25552" s="5"/>
      <c r="XS25552" s="5"/>
      <c r="XT25552" s="5"/>
      <c r="XU25552" s="5"/>
      <c r="XV25552" s="5"/>
      <c r="XW25552" s="5"/>
      <c r="XX25552" s="5"/>
      <c r="YH25552" s="5"/>
    </row>
    <row r="25554" spans="636:683" x14ac:dyDescent="0.25">
      <c r="YK25554" s="5"/>
      <c r="YM25554" s="5"/>
      <c r="YO25554" s="5"/>
      <c r="YQ25554" s="5"/>
      <c r="YR25554" s="5"/>
      <c r="YS25554" s="5"/>
      <c r="YT25554" s="5"/>
      <c r="YU25554" s="5"/>
      <c r="YV25554" s="5"/>
      <c r="YW25554" s="5"/>
      <c r="ZG25554" s="5"/>
    </row>
    <row r="25556" spans="636:683" x14ac:dyDescent="0.25">
      <c r="YK25556" s="5"/>
      <c r="YM25556" s="5"/>
      <c r="YO25556" s="5"/>
      <c r="YQ25556" s="5"/>
      <c r="YR25556" s="5"/>
      <c r="YS25556" s="5"/>
      <c r="YT25556" s="5"/>
      <c r="YU25556" s="5"/>
      <c r="YV25556" s="5"/>
      <c r="YW25556" s="5"/>
      <c r="ZG25556" s="5"/>
    </row>
    <row r="25558" spans="636:683" x14ac:dyDescent="0.25">
      <c r="YK25558" s="5"/>
      <c r="YM25558" s="5"/>
      <c r="YO25558" s="5"/>
      <c r="YQ25558" s="5"/>
      <c r="YR25558" s="5"/>
      <c r="YS25558" s="5"/>
      <c r="YT25558" s="5"/>
      <c r="YU25558" s="5"/>
      <c r="YV25558" s="5"/>
      <c r="YW25558" s="5"/>
      <c r="ZG25558" s="5"/>
    </row>
    <row r="25560" spans="636:683" x14ac:dyDescent="0.25">
      <c r="YK25560" s="5"/>
      <c r="YM25560" s="5"/>
      <c r="YO25560" s="5"/>
      <c r="YQ25560" s="5"/>
      <c r="YR25560" s="5"/>
      <c r="YS25560" s="5"/>
      <c r="YT25560" s="5"/>
      <c r="YU25560" s="5"/>
      <c r="YV25560" s="5"/>
      <c r="YW25560" s="5"/>
      <c r="ZG25560" s="5"/>
    </row>
    <row r="25565" spans="636:683" x14ac:dyDescent="0.25">
      <c r="XL25565" s="5"/>
      <c r="XN25565" s="5"/>
      <c r="XP25565" s="5"/>
      <c r="XR25565" s="5"/>
      <c r="XS25565" s="5"/>
      <c r="XT25565" s="5"/>
      <c r="XU25565" s="5"/>
      <c r="XV25565" s="5"/>
      <c r="XW25565" s="5"/>
      <c r="XX25565" s="5"/>
    </row>
    <row r="25568" spans="636:683" x14ac:dyDescent="0.25">
      <c r="XL25568" s="5"/>
      <c r="XN25568" s="5"/>
      <c r="XP25568" s="5"/>
      <c r="XR25568" s="5"/>
      <c r="XS25568" s="5"/>
      <c r="XT25568" s="5"/>
      <c r="XU25568" s="5"/>
      <c r="XV25568" s="5"/>
      <c r="XW25568" s="5"/>
      <c r="XX25568" s="5"/>
    </row>
    <row r="25571" spans="636:648" x14ac:dyDescent="0.25">
      <c r="XL25571" s="5"/>
      <c r="XN25571" s="5"/>
      <c r="XP25571" s="5"/>
      <c r="XR25571" s="5"/>
      <c r="XS25571" s="5"/>
      <c r="XT25571" s="5"/>
      <c r="XU25571" s="5"/>
      <c r="XV25571" s="5"/>
      <c r="XW25571" s="5"/>
      <c r="XX25571" s="5"/>
    </row>
    <row r="25574" spans="636:648" x14ac:dyDescent="0.25">
      <c r="XL25574" s="5"/>
      <c r="XN25574" s="5"/>
      <c r="XP25574" s="5"/>
      <c r="XR25574" s="5"/>
      <c r="XS25574" s="5"/>
      <c r="XT25574" s="5"/>
      <c r="XU25574" s="5"/>
      <c r="XV25574" s="5"/>
      <c r="XW25574" s="5"/>
      <c r="XX25574" s="5"/>
    </row>
    <row r="25577" spans="636:648" x14ac:dyDescent="0.25">
      <c r="XL25577" s="5"/>
      <c r="XN25577" s="5"/>
      <c r="XP25577" s="5"/>
      <c r="XR25577" s="5"/>
      <c r="XS25577" s="5"/>
      <c r="XT25577" s="5"/>
      <c r="XU25577" s="5"/>
      <c r="XV25577" s="5"/>
      <c r="XW25577" s="5"/>
      <c r="XX25577" s="5"/>
    </row>
    <row r="25580" spans="636:648" x14ac:dyDescent="0.25">
      <c r="XL25580" s="5"/>
      <c r="XN25580" s="5"/>
      <c r="XP25580" s="5"/>
      <c r="XR25580" s="5"/>
      <c r="XS25580" s="5"/>
      <c r="XT25580" s="5"/>
      <c r="XU25580" s="5"/>
      <c r="XV25580" s="5"/>
      <c r="XW25580" s="5"/>
      <c r="XX25580" s="5"/>
    </row>
    <row r="25583" spans="636:648" x14ac:dyDescent="0.25">
      <c r="XL25583" s="5"/>
      <c r="XN25583" s="5"/>
      <c r="XP25583" s="5"/>
      <c r="XR25583" s="5"/>
      <c r="XS25583" s="5"/>
      <c r="XT25583" s="5"/>
      <c r="XU25583" s="5"/>
      <c r="XV25583" s="5"/>
      <c r="XW25583" s="5"/>
      <c r="XX25583" s="5"/>
    </row>
    <row r="25586" spans="636:648" x14ac:dyDescent="0.25">
      <c r="XL25586" s="5"/>
      <c r="XN25586" s="5"/>
      <c r="XP25586" s="5"/>
      <c r="XR25586" s="5"/>
      <c r="XS25586" s="5"/>
      <c r="XT25586" s="5"/>
      <c r="XU25586" s="5"/>
      <c r="XV25586" s="5"/>
      <c r="XW25586" s="5"/>
      <c r="XX25586" s="5"/>
    </row>
    <row r="25589" spans="636:648" x14ac:dyDescent="0.25">
      <c r="XL25589" s="5"/>
      <c r="XN25589" s="5"/>
      <c r="XP25589" s="5"/>
      <c r="XR25589" s="5"/>
      <c r="XS25589" s="5"/>
      <c r="XT25589" s="5"/>
      <c r="XU25589" s="5"/>
      <c r="XV25589" s="5"/>
      <c r="XW25589" s="5"/>
      <c r="XX25589" s="5"/>
    </row>
    <row r="25592" spans="636:648" x14ac:dyDescent="0.25">
      <c r="XL25592" s="5"/>
      <c r="XN25592" s="5"/>
      <c r="XP25592" s="5"/>
      <c r="XR25592" s="5"/>
      <c r="XS25592" s="5"/>
      <c r="XT25592" s="5"/>
      <c r="XU25592" s="5"/>
      <c r="XV25592" s="5"/>
      <c r="XW25592" s="5"/>
      <c r="XX25592" s="5"/>
    </row>
    <row r="25595" spans="636:648" x14ac:dyDescent="0.25">
      <c r="XL25595" s="5"/>
      <c r="XN25595" s="5"/>
      <c r="XP25595" s="5"/>
      <c r="XR25595" s="5"/>
      <c r="XS25595" s="5"/>
      <c r="XT25595" s="5"/>
      <c r="XU25595" s="5"/>
      <c r="XV25595" s="5"/>
      <c r="XW25595" s="5"/>
      <c r="XX25595" s="5"/>
    </row>
    <row r="25598" spans="636:648" x14ac:dyDescent="0.25">
      <c r="XL25598" s="5"/>
      <c r="XN25598" s="5"/>
      <c r="XP25598" s="5"/>
      <c r="XR25598" s="5"/>
      <c r="XS25598" s="5"/>
      <c r="XT25598" s="5"/>
      <c r="XU25598" s="5"/>
      <c r="XV25598" s="5"/>
      <c r="XW25598" s="5"/>
      <c r="XX25598" s="5"/>
    </row>
    <row r="25601" spans="636:648" x14ac:dyDescent="0.25">
      <c r="XL25601" s="5"/>
      <c r="XN25601" s="5"/>
      <c r="XP25601" s="5"/>
      <c r="XR25601" s="5"/>
      <c r="XS25601" s="5"/>
      <c r="XT25601" s="5"/>
      <c r="XU25601" s="5"/>
      <c r="XV25601" s="5"/>
      <c r="XW25601" s="5"/>
      <c r="XX25601" s="5"/>
    </row>
    <row r="25604" spans="636:648" x14ac:dyDescent="0.25">
      <c r="XL25604" s="5"/>
      <c r="XN25604" s="5"/>
      <c r="XP25604" s="5"/>
      <c r="XR25604" s="5"/>
      <c r="XS25604" s="5"/>
      <c r="XT25604" s="5"/>
      <c r="XU25604" s="5"/>
      <c r="XV25604" s="5"/>
      <c r="XW25604" s="5"/>
      <c r="XX25604" s="5"/>
    </row>
    <row r="25607" spans="636:648" x14ac:dyDescent="0.25">
      <c r="XL25607" s="5"/>
      <c r="XN25607" s="5"/>
      <c r="XP25607" s="5"/>
      <c r="XR25607" s="5"/>
      <c r="XS25607" s="5"/>
      <c r="XT25607" s="5"/>
      <c r="XU25607" s="5"/>
      <c r="XV25607" s="5"/>
      <c r="XW25607" s="5"/>
      <c r="XX25607" s="5"/>
    </row>
    <row r="25610" spans="636:648" x14ac:dyDescent="0.25">
      <c r="XL25610" s="5"/>
      <c r="XN25610" s="5"/>
      <c r="XP25610" s="5"/>
      <c r="XR25610" s="5"/>
      <c r="XS25610" s="5"/>
      <c r="XT25610" s="5"/>
      <c r="XU25610" s="5"/>
      <c r="XV25610" s="5"/>
      <c r="XW25610" s="5"/>
      <c r="XX25610" s="5"/>
    </row>
    <row r="25613" spans="636:648" x14ac:dyDescent="0.25">
      <c r="XL25613" s="5"/>
      <c r="XN25613" s="5"/>
      <c r="XP25613" s="5"/>
      <c r="XR25613" s="5"/>
      <c r="XS25613" s="5"/>
      <c r="XT25613" s="5"/>
      <c r="XU25613" s="5"/>
      <c r="XV25613" s="5"/>
      <c r="XW25613" s="5"/>
      <c r="XX25613" s="5"/>
    </row>
    <row r="25616" spans="636:648" x14ac:dyDescent="0.25">
      <c r="XL25616" s="5"/>
      <c r="XN25616" s="5"/>
      <c r="XP25616" s="5"/>
      <c r="XR25616" s="5"/>
      <c r="XS25616" s="5"/>
      <c r="XT25616" s="5"/>
      <c r="XU25616" s="5"/>
      <c r="XV25616" s="5"/>
      <c r="XW25616" s="5"/>
      <c r="XX25616" s="5"/>
    </row>
    <row r="25619" spans="636:648" x14ac:dyDescent="0.25">
      <c r="XL25619" s="5"/>
      <c r="XN25619" s="5"/>
      <c r="XP25619" s="5"/>
      <c r="XR25619" s="5"/>
      <c r="XS25619" s="5"/>
      <c r="XT25619" s="5"/>
      <c r="XU25619" s="5"/>
      <c r="XV25619" s="5"/>
      <c r="XW25619" s="5"/>
      <c r="XX25619" s="5"/>
    </row>
    <row r="25622" spans="636:648" x14ac:dyDescent="0.25">
      <c r="XL25622" s="5"/>
      <c r="XN25622" s="5"/>
      <c r="XP25622" s="5"/>
      <c r="XR25622" s="5"/>
      <c r="XS25622" s="5"/>
      <c r="XT25622" s="5"/>
      <c r="XU25622" s="5"/>
      <c r="XV25622" s="5"/>
      <c r="XW25622" s="5"/>
      <c r="XX25622" s="5"/>
    </row>
    <row r="25625" spans="636:648" x14ac:dyDescent="0.25">
      <c r="XL25625" s="5"/>
      <c r="XN25625" s="5"/>
      <c r="XP25625" s="5"/>
      <c r="XR25625" s="5"/>
      <c r="XS25625" s="5"/>
      <c r="XT25625" s="5"/>
      <c r="XU25625" s="5"/>
      <c r="XV25625" s="5"/>
      <c r="XW25625" s="5"/>
      <c r="XX25625" s="5"/>
    </row>
    <row r="25628" spans="636:648" x14ac:dyDescent="0.25">
      <c r="XL25628" s="5"/>
      <c r="XN25628" s="5"/>
      <c r="XP25628" s="5"/>
      <c r="XR25628" s="5"/>
      <c r="XS25628" s="5"/>
      <c r="XT25628" s="5"/>
      <c r="XU25628" s="5"/>
      <c r="XV25628" s="5"/>
      <c r="XW25628" s="5"/>
      <c r="XX25628" s="5"/>
    </row>
    <row r="25631" spans="636:648" x14ac:dyDescent="0.25">
      <c r="XL25631" s="5"/>
      <c r="XN25631" s="5"/>
      <c r="XP25631" s="5"/>
      <c r="XR25631" s="5"/>
      <c r="XS25631" s="5"/>
      <c r="XT25631" s="5"/>
      <c r="XU25631" s="5"/>
      <c r="XV25631" s="5"/>
      <c r="XW25631" s="5"/>
      <c r="XX25631" s="5"/>
    </row>
    <row r="25634" spans="636:683" x14ac:dyDescent="0.25">
      <c r="XL25634" s="5"/>
      <c r="XN25634" s="5"/>
      <c r="XP25634" s="5"/>
      <c r="XR25634" s="5"/>
      <c r="XS25634" s="5"/>
      <c r="XT25634" s="5"/>
      <c r="XU25634" s="5"/>
      <c r="XV25634" s="5"/>
      <c r="XW25634" s="5"/>
      <c r="XX25634" s="5"/>
    </row>
    <row r="25636" spans="636:683" x14ac:dyDescent="0.25">
      <c r="YK25636" s="5"/>
      <c r="YM25636" s="5"/>
      <c r="YO25636" s="5"/>
      <c r="YQ25636" s="5"/>
      <c r="YR25636" s="5"/>
      <c r="YS25636" s="5"/>
      <c r="YT25636" s="5"/>
      <c r="YU25636" s="5"/>
      <c r="YV25636" s="5"/>
      <c r="YW25636" s="5"/>
      <c r="ZG25636" s="5"/>
    </row>
    <row r="25638" spans="636:683" x14ac:dyDescent="0.25">
      <c r="YK25638" s="5"/>
      <c r="YM25638" s="5"/>
      <c r="YO25638" s="5"/>
      <c r="YQ25638" s="5"/>
      <c r="YR25638" s="5"/>
      <c r="YS25638" s="5"/>
      <c r="YT25638" s="5"/>
      <c r="YU25638" s="5"/>
      <c r="YV25638" s="5"/>
      <c r="YW25638" s="5"/>
      <c r="ZG25638" s="5"/>
    </row>
    <row r="25644" spans="636:683" x14ac:dyDescent="0.25">
      <c r="XL25644" s="5"/>
      <c r="XN25644" s="5"/>
      <c r="XP25644" s="5"/>
      <c r="XR25644" s="5"/>
      <c r="XS25644" s="5"/>
      <c r="XT25644" s="5"/>
      <c r="XU25644" s="5"/>
      <c r="XV25644" s="5"/>
      <c r="XW25644" s="5"/>
      <c r="XX25644" s="5"/>
    </row>
    <row r="25647" spans="636:683" x14ac:dyDescent="0.25">
      <c r="XL25647" s="5"/>
      <c r="XN25647" s="5"/>
      <c r="XP25647" s="5"/>
      <c r="XR25647" s="5"/>
      <c r="XS25647" s="5"/>
      <c r="XT25647" s="5"/>
      <c r="XU25647" s="5"/>
      <c r="XV25647" s="5"/>
      <c r="XW25647" s="5"/>
      <c r="XX25647" s="5"/>
    </row>
    <row r="25652" spans="636:683" x14ac:dyDescent="0.25">
      <c r="XL25652" s="5"/>
      <c r="XN25652" s="5"/>
      <c r="XP25652" s="5"/>
      <c r="XR25652" s="5"/>
      <c r="XS25652" s="5"/>
      <c r="XT25652" s="5"/>
      <c r="XU25652" s="5"/>
      <c r="XV25652" s="5"/>
      <c r="XW25652" s="5"/>
      <c r="XX25652" s="5"/>
    </row>
    <row r="25654" spans="636:683" x14ac:dyDescent="0.25">
      <c r="YK25654" s="5"/>
      <c r="YM25654" s="5"/>
      <c r="YO25654" s="5"/>
      <c r="YQ25654" s="5"/>
      <c r="YR25654" s="5"/>
      <c r="YS25654" s="5"/>
      <c r="YT25654" s="5"/>
      <c r="YU25654" s="5"/>
      <c r="YV25654" s="5"/>
      <c r="YW25654" s="5"/>
      <c r="ZG25654" s="5"/>
    </row>
    <row r="25657" spans="636:683" x14ac:dyDescent="0.25">
      <c r="XL25657" s="5"/>
      <c r="XN25657" s="5"/>
      <c r="XP25657" s="5"/>
      <c r="XR25657" s="5"/>
      <c r="XS25657" s="5"/>
      <c r="XT25657" s="5"/>
      <c r="XU25657" s="5"/>
      <c r="XV25657" s="5"/>
      <c r="XW25657" s="5"/>
      <c r="XX25657" s="5"/>
    </row>
    <row r="25660" spans="636:683" x14ac:dyDescent="0.25">
      <c r="XL25660" s="5"/>
      <c r="XN25660" s="5"/>
      <c r="XP25660" s="5"/>
      <c r="XR25660" s="5"/>
      <c r="XS25660" s="5"/>
      <c r="XT25660" s="5"/>
      <c r="XU25660" s="5"/>
      <c r="XV25660" s="5"/>
      <c r="XW25660" s="5"/>
      <c r="XX25660" s="5"/>
    </row>
    <row r="25663" spans="636:683" x14ac:dyDescent="0.25">
      <c r="XL25663" s="5"/>
      <c r="XN25663" s="5"/>
      <c r="XP25663" s="5"/>
      <c r="XR25663" s="5"/>
      <c r="XS25663" s="5"/>
      <c r="XT25663" s="5"/>
      <c r="XU25663" s="5"/>
      <c r="XV25663" s="5"/>
      <c r="XW25663" s="5"/>
      <c r="XX25663" s="5"/>
    </row>
    <row r="25666" spans="636:683" x14ac:dyDescent="0.25">
      <c r="XL25666" s="5"/>
      <c r="XN25666" s="5"/>
      <c r="XP25666" s="5"/>
      <c r="XR25666" s="5"/>
      <c r="XS25666" s="5"/>
      <c r="XT25666" s="5"/>
      <c r="XU25666" s="5"/>
      <c r="XV25666" s="5"/>
      <c r="XW25666" s="5"/>
      <c r="XX25666" s="5"/>
    </row>
    <row r="25668" spans="636:683" x14ac:dyDescent="0.25">
      <c r="YK25668" s="5"/>
      <c r="YM25668" s="5"/>
      <c r="YO25668" s="5"/>
      <c r="YQ25668" s="5"/>
      <c r="YR25668" s="5"/>
      <c r="YS25668" s="5"/>
      <c r="YT25668" s="5"/>
      <c r="YU25668" s="5"/>
      <c r="YV25668" s="5"/>
      <c r="YW25668" s="5"/>
      <c r="ZG25668" s="5"/>
    </row>
    <row r="25670" spans="636:683" x14ac:dyDescent="0.25">
      <c r="YK25670" s="5"/>
      <c r="YM25670" s="5"/>
      <c r="YO25670" s="5"/>
      <c r="YQ25670" s="5"/>
      <c r="YR25670" s="5"/>
      <c r="YS25670" s="5"/>
      <c r="YT25670" s="5"/>
      <c r="YU25670" s="5"/>
      <c r="YV25670" s="5"/>
      <c r="YW25670" s="5"/>
      <c r="ZG25670" s="5"/>
    </row>
    <row r="25673" spans="636:683" x14ac:dyDescent="0.25">
      <c r="XL25673" s="5"/>
      <c r="XN25673" s="5"/>
      <c r="XP25673" s="5"/>
      <c r="XR25673" s="5"/>
      <c r="XS25673" s="5"/>
      <c r="XT25673" s="5"/>
      <c r="XU25673" s="5"/>
      <c r="XV25673" s="5"/>
      <c r="XW25673" s="5"/>
      <c r="XX25673" s="5"/>
    </row>
    <row r="25676" spans="636:683" x14ac:dyDescent="0.25">
      <c r="XL25676" s="5"/>
      <c r="XN25676" s="5"/>
      <c r="XP25676" s="5"/>
      <c r="XR25676" s="5"/>
      <c r="XS25676" s="5"/>
      <c r="XT25676" s="5"/>
      <c r="XU25676" s="5"/>
      <c r="XV25676" s="5"/>
      <c r="XW25676" s="5"/>
      <c r="XX25676" s="5"/>
    </row>
    <row r="25679" spans="636:683" x14ac:dyDescent="0.25">
      <c r="XL25679" s="5"/>
      <c r="XN25679" s="5"/>
      <c r="XP25679" s="5"/>
      <c r="XR25679" s="5"/>
      <c r="XS25679" s="5"/>
      <c r="XT25679" s="5"/>
      <c r="XU25679" s="5"/>
      <c r="XV25679" s="5"/>
      <c r="XW25679" s="5"/>
      <c r="XX25679" s="5"/>
    </row>
    <row r="25682" spans="636:648" x14ac:dyDescent="0.25">
      <c r="XL25682" s="5"/>
      <c r="XN25682" s="5"/>
      <c r="XP25682" s="5"/>
      <c r="XR25682" s="5"/>
      <c r="XS25682" s="5"/>
      <c r="XT25682" s="5"/>
      <c r="XU25682" s="5"/>
      <c r="XV25682" s="5"/>
      <c r="XW25682" s="5"/>
      <c r="XX25682" s="5"/>
    </row>
    <row r="25685" spans="636:648" x14ac:dyDescent="0.25">
      <c r="XL25685" s="5"/>
      <c r="XN25685" s="5"/>
      <c r="XP25685" s="5"/>
      <c r="XR25685" s="5"/>
      <c r="XS25685" s="5"/>
      <c r="XT25685" s="5"/>
      <c r="XU25685" s="5"/>
      <c r="XV25685" s="5"/>
      <c r="XW25685" s="5"/>
      <c r="XX25685" s="5"/>
    </row>
    <row r="25688" spans="636:648" x14ac:dyDescent="0.25">
      <c r="XL25688" s="5"/>
      <c r="XN25688" s="5"/>
      <c r="XP25688" s="5"/>
      <c r="XR25688" s="5"/>
      <c r="XS25688" s="5"/>
      <c r="XT25688" s="5"/>
      <c r="XU25688" s="5"/>
      <c r="XV25688" s="5"/>
      <c r="XW25688" s="5"/>
      <c r="XX25688" s="5"/>
    </row>
    <row r="25691" spans="636:648" x14ac:dyDescent="0.25">
      <c r="XL25691" s="5"/>
      <c r="XN25691" s="5"/>
      <c r="XP25691" s="5"/>
      <c r="XR25691" s="5"/>
      <c r="XS25691" s="5"/>
      <c r="XT25691" s="5"/>
      <c r="XU25691" s="5"/>
      <c r="XV25691" s="5"/>
      <c r="XW25691" s="5"/>
      <c r="XX25691" s="5"/>
    </row>
    <row r="25694" spans="636:648" x14ac:dyDescent="0.25">
      <c r="XL25694" s="5"/>
      <c r="XN25694" s="5"/>
      <c r="XP25694" s="5"/>
      <c r="XR25694" s="5"/>
      <c r="XS25694" s="5"/>
      <c r="XT25694" s="5"/>
      <c r="XU25694" s="5"/>
      <c r="XV25694" s="5"/>
      <c r="XW25694" s="5"/>
      <c r="XX25694" s="5"/>
    </row>
    <row r="25697" spans="636:683" x14ac:dyDescent="0.25">
      <c r="XL25697" s="5"/>
      <c r="XN25697" s="5"/>
      <c r="XP25697" s="5"/>
      <c r="XR25697" s="5"/>
      <c r="XS25697" s="5"/>
      <c r="XT25697" s="5"/>
      <c r="XU25697" s="5"/>
      <c r="XV25697" s="5"/>
      <c r="XW25697" s="5"/>
      <c r="XX25697" s="5"/>
    </row>
    <row r="25700" spans="636:683" x14ac:dyDescent="0.25">
      <c r="XL25700" s="5"/>
      <c r="XN25700" s="5"/>
      <c r="XP25700" s="5"/>
      <c r="XR25700" s="5"/>
      <c r="XS25700" s="5"/>
      <c r="XT25700" s="5"/>
      <c r="XU25700" s="5"/>
      <c r="XV25700" s="5"/>
      <c r="XW25700" s="5"/>
      <c r="XX25700" s="5"/>
    </row>
    <row r="25703" spans="636:683" x14ac:dyDescent="0.25">
      <c r="XL25703" s="5"/>
      <c r="XN25703" s="5"/>
      <c r="XP25703" s="5"/>
      <c r="XR25703" s="5"/>
      <c r="XS25703" s="5"/>
      <c r="XT25703" s="5"/>
      <c r="XU25703" s="5"/>
      <c r="XV25703" s="5"/>
      <c r="XW25703" s="5"/>
      <c r="XX25703" s="5"/>
    </row>
    <row r="25706" spans="636:683" x14ac:dyDescent="0.25">
      <c r="XL25706" s="5"/>
      <c r="XN25706" s="5"/>
      <c r="XP25706" s="5"/>
      <c r="XR25706" s="5"/>
      <c r="XS25706" s="5"/>
      <c r="XT25706" s="5"/>
      <c r="XU25706" s="5"/>
      <c r="XV25706" s="5"/>
      <c r="XW25706" s="5"/>
      <c r="XX25706" s="5"/>
    </row>
    <row r="25708" spans="636:683" x14ac:dyDescent="0.25">
      <c r="YK25708" s="5"/>
      <c r="YM25708" s="5"/>
      <c r="YO25708" s="5"/>
      <c r="YQ25708" s="5"/>
      <c r="YR25708" s="5"/>
      <c r="YS25708" s="5"/>
      <c r="YT25708" s="5"/>
      <c r="YU25708" s="5"/>
      <c r="YV25708" s="5"/>
      <c r="YW25708" s="5"/>
      <c r="ZG25708" s="5"/>
    </row>
    <row r="25710" spans="636:683" x14ac:dyDescent="0.25">
      <c r="YK25710" s="5"/>
      <c r="YM25710" s="5"/>
      <c r="YO25710" s="5"/>
      <c r="YQ25710" s="5"/>
      <c r="YR25710" s="5"/>
      <c r="YS25710" s="5"/>
      <c r="YT25710" s="5"/>
      <c r="YU25710" s="5"/>
      <c r="YV25710" s="5"/>
      <c r="YW25710" s="5"/>
      <c r="ZG25710" s="5"/>
    </row>
    <row r="25712" spans="636:683" x14ac:dyDescent="0.25">
      <c r="YK25712" s="5"/>
      <c r="YM25712" s="5"/>
      <c r="YO25712" s="5"/>
      <c r="YQ25712" s="5"/>
      <c r="YR25712" s="5"/>
      <c r="YS25712" s="5"/>
      <c r="YT25712" s="5"/>
      <c r="YU25712" s="5"/>
      <c r="YV25712" s="5"/>
      <c r="YW25712" s="5"/>
      <c r="ZG25712" s="5"/>
    </row>
    <row r="25714" spans="661:683" x14ac:dyDescent="0.25">
      <c r="YK25714" s="5"/>
      <c r="YM25714" s="5"/>
      <c r="YO25714" s="5"/>
      <c r="YQ25714" s="5"/>
      <c r="YR25714" s="5"/>
      <c r="YS25714" s="5"/>
      <c r="YT25714" s="5"/>
      <c r="YU25714" s="5"/>
      <c r="YV25714" s="5"/>
      <c r="YW25714" s="5"/>
      <c r="ZG25714" s="5"/>
    </row>
    <row r="25745" spans="636:658" x14ac:dyDescent="0.25">
      <c r="XL25745" s="5"/>
      <c r="XN25745" s="5"/>
      <c r="XP25745" s="5"/>
      <c r="XR25745" s="5"/>
      <c r="XS25745" s="5"/>
      <c r="XT25745" s="5"/>
      <c r="XU25745" s="5"/>
      <c r="XV25745" s="5"/>
      <c r="XW25745" s="5"/>
      <c r="XX25745" s="5"/>
      <c r="YH25745" s="5"/>
    </row>
    <row r="25776" spans="636:658" x14ac:dyDescent="0.25">
      <c r="XL25776" s="5"/>
      <c r="XN25776" s="5"/>
      <c r="XP25776" s="5"/>
      <c r="XR25776" s="5"/>
      <c r="XS25776" s="5"/>
      <c r="XT25776" s="5"/>
      <c r="XU25776" s="5"/>
      <c r="XV25776" s="5"/>
      <c r="XW25776" s="5"/>
      <c r="XX25776" s="5"/>
      <c r="YH25776" s="5"/>
    </row>
    <row r="25807" spans="636:658" x14ac:dyDescent="0.25">
      <c r="XL25807" s="5"/>
      <c r="XN25807" s="5"/>
      <c r="XP25807" s="5"/>
      <c r="XR25807" s="5"/>
      <c r="XS25807" s="5"/>
      <c r="XT25807" s="5"/>
      <c r="XU25807" s="5"/>
      <c r="XV25807" s="5"/>
      <c r="XW25807" s="5"/>
      <c r="XX25807" s="5"/>
      <c r="YH25807" s="5"/>
    </row>
    <row r="25838" spans="636:658" x14ac:dyDescent="0.25">
      <c r="XL25838" s="5"/>
      <c r="XN25838" s="5"/>
      <c r="XP25838" s="5"/>
      <c r="XR25838" s="5"/>
      <c r="XS25838" s="5"/>
      <c r="XT25838" s="5"/>
      <c r="XU25838" s="5"/>
      <c r="XV25838" s="5"/>
      <c r="XW25838" s="5"/>
      <c r="XX25838" s="5"/>
      <c r="YH25838" s="5"/>
    </row>
    <row r="25869" spans="636:658" x14ac:dyDescent="0.25">
      <c r="XL25869" s="5"/>
      <c r="XN25869" s="5"/>
      <c r="XP25869" s="5"/>
      <c r="XR25869" s="5"/>
      <c r="XS25869" s="5"/>
      <c r="XT25869" s="5"/>
      <c r="XU25869" s="5"/>
      <c r="XV25869" s="5"/>
      <c r="XW25869" s="5"/>
      <c r="XX25869" s="5"/>
      <c r="YH25869" s="5"/>
    </row>
    <row r="25900" spans="636:658" x14ac:dyDescent="0.25">
      <c r="XL25900" s="5"/>
      <c r="XN25900" s="5"/>
      <c r="XP25900" s="5"/>
      <c r="XR25900" s="5"/>
      <c r="XS25900" s="5"/>
      <c r="XT25900" s="5"/>
      <c r="XU25900" s="5"/>
      <c r="XV25900" s="5"/>
      <c r="XW25900" s="5"/>
      <c r="XX25900" s="5"/>
      <c r="YH25900" s="5"/>
    </row>
    <row r="25931" spans="636:658" x14ac:dyDescent="0.25">
      <c r="XL25931" s="5"/>
      <c r="XN25931" s="5"/>
      <c r="XP25931" s="5"/>
      <c r="XR25931" s="5"/>
      <c r="XS25931" s="5"/>
      <c r="XT25931" s="5"/>
      <c r="XU25931" s="5"/>
      <c r="XV25931" s="5"/>
      <c r="XW25931" s="5"/>
      <c r="XX25931" s="5"/>
      <c r="YH25931" s="5"/>
    </row>
    <row r="25962" spans="636:658" x14ac:dyDescent="0.25">
      <c r="XL25962" s="5"/>
      <c r="XN25962" s="5"/>
      <c r="XP25962" s="5"/>
      <c r="XR25962" s="5"/>
      <c r="XS25962" s="5"/>
      <c r="XT25962" s="5"/>
      <c r="XU25962" s="5"/>
      <c r="XV25962" s="5"/>
      <c r="XW25962" s="5"/>
      <c r="XX25962" s="5"/>
      <c r="YH25962" s="5"/>
    </row>
    <row r="25993" spans="636:658" x14ac:dyDescent="0.25">
      <c r="XL25993" s="5"/>
      <c r="XN25993" s="5"/>
      <c r="XP25993" s="5"/>
      <c r="XR25993" s="5"/>
      <c r="XS25993" s="5"/>
      <c r="XT25993" s="5"/>
      <c r="XU25993" s="5"/>
      <c r="XV25993" s="5"/>
      <c r="XW25993" s="5"/>
      <c r="XX25993" s="5"/>
      <c r="YH25993" s="5"/>
    </row>
    <row r="25996" spans="636:658" x14ac:dyDescent="0.25">
      <c r="XL25996" s="5"/>
      <c r="XN25996" s="5"/>
      <c r="XP25996" s="5"/>
      <c r="XR25996" s="5"/>
      <c r="XS25996" s="5"/>
      <c r="XT25996" s="5"/>
      <c r="XU25996" s="5"/>
      <c r="XV25996" s="5"/>
      <c r="XW25996" s="5"/>
      <c r="XX25996" s="5"/>
    </row>
    <row r="26003" spans="636:683" x14ac:dyDescent="0.25">
      <c r="XL26003" s="5"/>
      <c r="XN26003" s="5"/>
      <c r="XP26003" s="5"/>
      <c r="XR26003" s="5"/>
      <c r="XS26003" s="5"/>
      <c r="XT26003" s="5"/>
      <c r="XU26003" s="5"/>
      <c r="XV26003" s="5"/>
      <c r="XW26003" s="5"/>
      <c r="XX26003" s="5"/>
    </row>
    <row r="26005" spans="636:683" x14ac:dyDescent="0.25">
      <c r="YK26005" s="5"/>
      <c r="YM26005" s="5"/>
      <c r="YO26005" s="5"/>
      <c r="YQ26005" s="5"/>
      <c r="YR26005" s="5"/>
      <c r="YS26005" s="5"/>
      <c r="YT26005" s="5"/>
      <c r="YU26005" s="5"/>
      <c r="YV26005" s="5"/>
      <c r="YW26005" s="5"/>
      <c r="ZG26005" s="5"/>
    </row>
    <row r="26007" spans="636:683" x14ac:dyDescent="0.25">
      <c r="YK26007" s="5"/>
      <c r="YM26007" s="5"/>
      <c r="YO26007" s="5"/>
      <c r="YQ26007" s="5"/>
      <c r="YR26007" s="5"/>
      <c r="YS26007" s="5"/>
      <c r="YT26007" s="5"/>
      <c r="YU26007" s="5"/>
      <c r="YV26007" s="5"/>
      <c r="YW26007" s="5"/>
      <c r="ZG26007" s="5"/>
    </row>
    <row r="26009" spans="636:683" x14ac:dyDescent="0.25">
      <c r="YK26009" s="5"/>
      <c r="YM26009" s="5"/>
      <c r="YO26009" s="5"/>
      <c r="YQ26009" s="5"/>
      <c r="YR26009" s="5"/>
      <c r="YS26009" s="5"/>
      <c r="YT26009" s="5"/>
      <c r="YU26009" s="5"/>
      <c r="YV26009" s="5"/>
      <c r="YW26009" s="5"/>
      <c r="ZG26009" s="5"/>
    </row>
    <row r="26011" spans="636:683" x14ac:dyDescent="0.25">
      <c r="YK26011" s="5"/>
      <c r="YM26011" s="5"/>
      <c r="YO26011" s="5"/>
      <c r="YQ26011" s="5"/>
      <c r="YR26011" s="5"/>
      <c r="YS26011" s="5"/>
      <c r="YT26011" s="5"/>
      <c r="YU26011" s="5"/>
      <c r="YV26011" s="5"/>
      <c r="YW26011" s="5"/>
      <c r="ZG26011" s="5"/>
    </row>
    <row r="26013" spans="636:683" x14ac:dyDescent="0.25">
      <c r="YK26013" s="5"/>
      <c r="YM26013" s="5"/>
      <c r="YO26013" s="5"/>
      <c r="YQ26013" s="5"/>
      <c r="YR26013" s="5"/>
      <c r="YS26013" s="5"/>
      <c r="YT26013" s="5"/>
      <c r="YU26013" s="5"/>
      <c r="YV26013" s="5"/>
      <c r="YW26013" s="5"/>
      <c r="ZG26013" s="5"/>
    </row>
    <row r="26016" spans="636:683" x14ac:dyDescent="0.25">
      <c r="XL26016" s="5"/>
      <c r="XN26016" s="5"/>
      <c r="XP26016" s="5"/>
      <c r="XR26016" s="5"/>
      <c r="XS26016" s="5"/>
      <c r="XT26016" s="5"/>
      <c r="XU26016" s="5"/>
      <c r="XV26016" s="5"/>
      <c r="XW26016" s="5"/>
      <c r="XX26016" s="5"/>
    </row>
    <row r="26018" spans="636:683" x14ac:dyDescent="0.25">
      <c r="YK26018" s="5"/>
      <c r="YM26018" s="5"/>
      <c r="YO26018" s="5"/>
      <c r="YQ26018" s="5"/>
      <c r="YR26018" s="5"/>
      <c r="YS26018" s="5"/>
      <c r="YT26018" s="5"/>
      <c r="YU26018" s="5"/>
      <c r="YV26018" s="5"/>
      <c r="YW26018" s="5"/>
      <c r="ZG26018" s="5"/>
    </row>
    <row r="26021" spans="636:683" x14ac:dyDescent="0.25">
      <c r="XL26021" s="5"/>
      <c r="XN26021" s="5"/>
      <c r="XP26021" s="5"/>
      <c r="XR26021" s="5"/>
      <c r="XS26021" s="5"/>
      <c r="XT26021" s="5"/>
      <c r="XU26021" s="5"/>
      <c r="XV26021" s="5"/>
      <c r="XW26021" s="5"/>
      <c r="XX26021" s="5"/>
    </row>
    <row r="26024" spans="636:683" x14ac:dyDescent="0.25">
      <c r="XL26024" s="5"/>
      <c r="XN26024" s="5"/>
      <c r="XP26024" s="5"/>
      <c r="XR26024" s="5"/>
      <c r="XS26024" s="5"/>
      <c r="XT26024" s="5"/>
      <c r="XU26024" s="5"/>
      <c r="XV26024" s="5"/>
      <c r="XW26024" s="5"/>
      <c r="XX26024" s="5"/>
    </row>
    <row r="26032" spans="636:683" x14ac:dyDescent="0.25">
      <c r="XL26032" s="5"/>
      <c r="XN26032" s="5"/>
      <c r="XP26032" s="5"/>
      <c r="XR26032" s="5"/>
      <c r="XS26032" s="5"/>
      <c r="XT26032" s="5"/>
      <c r="XU26032" s="5"/>
      <c r="XV26032" s="5"/>
      <c r="XW26032" s="5"/>
      <c r="XX26032" s="5"/>
      <c r="YH26032" s="5"/>
    </row>
    <row r="26040" spans="636:658" x14ac:dyDescent="0.25">
      <c r="XL26040" s="5"/>
      <c r="XN26040" s="5"/>
      <c r="XP26040" s="5"/>
      <c r="XR26040" s="5"/>
      <c r="XS26040" s="5"/>
      <c r="XT26040" s="5"/>
      <c r="XU26040" s="5"/>
      <c r="XV26040" s="5"/>
      <c r="XW26040" s="5"/>
      <c r="XX26040" s="5"/>
      <c r="YH26040" s="5"/>
    </row>
    <row r="26043" spans="636:658" x14ac:dyDescent="0.25">
      <c r="XL26043" s="5"/>
      <c r="XN26043" s="5"/>
      <c r="XP26043" s="5"/>
      <c r="XR26043" s="5"/>
      <c r="XS26043" s="5"/>
      <c r="XT26043" s="5"/>
      <c r="XU26043" s="5"/>
      <c r="XV26043" s="5"/>
      <c r="XW26043" s="5"/>
      <c r="XX26043" s="5"/>
    </row>
    <row r="26046" spans="636:658" x14ac:dyDescent="0.25">
      <c r="XL26046" s="5"/>
      <c r="XN26046" s="5"/>
      <c r="XP26046" s="5"/>
      <c r="XR26046" s="5"/>
      <c r="XS26046" s="5"/>
      <c r="XT26046" s="5"/>
      <c r="XU26046" s="5"/>
      <c r="XV26046" s="5"/>
      <c r="XW26046" s="5"/>
      <c r="XX26046" s="5"/>
    </row>
    <row r="26049" spans="636:683" x14ac:dyDescent="0.25">
      <c r="XL26049" s="5"/>
      <c r="XN26049" s="5"/>
      <c r="XP26049" s="5"/>
      <c r="XR26049" s="5"/>
      <c r="XS26049" s="5"/>
      <c r="XT26049" s="5"/>
      <c r="XU26049" s="5"/>
      <c r="XV26049" s="5"/>
      <c r="XW26049" s="5"/>
      <c r="XX26049" s="5"/>
    </row>
    <row r="26051" spans="636:683" x14ac:dyDescent="0.25">
      <c r="YK26051" s="5"/>
      <c r="YM26051" s="5"/>
      <c r="YO26051" s="5"/>
      <c r="YQ26051" s="5"/>
      <c r="YR26051" s="5"/>
      <c r="YS26051" s="5"/>
      <c r="YT26051" s="5"/>
      <c r="YU26051" s="5"/>
      <c r="YV26051" s="5"/>
      <c r="YW26051" s="5"/>
      <c r="ZG26051" s="5"/>
    </row>
    <row r="26053" spans="636:683" x14ac:dyDescent="0.25">
      <c r="YK26053" s="5"/>
      <c r="YM26053" s="5"/>
      <c r="YO26053" s="5"/>
      <c r="YQ26053" s="5"/>
      <c r="YR26053" s="5"/>
      <c r="YS26053" s="5"/>
      <c r="YT26053" s="5"/>
      <c r="YU26053" s="5"/>
      <c r="YV26053" s="5"/>
      <c r="YW26053" s="5"/>
      <c r="ZG26053" s="5"/>
    </row>
    <row r="26055" spans="636:683" x14ac:dyDescent="0.25">
      <c r="YK26055" s="5"/>
      <c r="YM26055" s="5"/>
      <c r="YO26055" s="5"/>
      <c r="YQ26055" s="5"/>
      <c r="YR26055" s="5"/>
      <c r="YS26055" s="5"/>
      <c r="YT26055" s="5"/>
      <c r="YU26055" s="5"/>
      <c r="YV26055" s="5"/>
      <c r="YW26055" s="5"/>
      <c r="ZG26055" s="5"/>
    </row>
    <row r="26058" spans="636:683" x14ac:dyDescent="0.25">
      <c r="XL26058" s="5"/>
      <c r="XN26058" s="5"/>
      <c r="XP26058" s="5"/>
      <c r="XR26058" s="5"/>
      <c r="XS26058" s="5"/>
      <c r="XT26058" s="5"/>
      <c r="XU26058" s="5"/>
      <c r="XV26058" s="5"/>
      <c r="XW26058" s="5"/>
      <c r="XX26058" s="5"/>
    </row>
    <row r="26061" spans="636:683" x14ac:dyDescent="0.25">
      <c r="XL26061" s="5"/>
      <c r="XN26061" s="5"/>
      <c r="XP26061" s="5"/>
      <c r="XR26061" s="5"/>
      <c r="XS26061" s="5"/>
      <c r="XT26061" s="5"/>
      <c r="XU26061" s="5"/>
      <c r="XV26061" s="5"/>
      <c r="XW26061" s="5"/>
      <c r="XX26061" s="5"/>
    </row>
    <row r="26064" spans="636:683" x14ac:dyDescent="0.25">
      <c r="XL26064" s="5"/>
      <c r="XN26064" s="5"/>
      <c r="XP26064" s="5"/>
      <c r="XR26064" s="5"/>
      <c r="XS26064" s="5"/>
      <c r="XT26064" s="5"/>
      <c r="XU26064" s="5"/>
      <c r="XV26064" s="5"/>
      <c r="XW26064" s="5"/>
      <c r="XX26064" s="5"/>
    </row>
    <row r="26067" spans="636:648" x14ac:dyDescent="0.25">
      <c r="XL26067" s="5"/>
      <c r="XN26067" s="5"/>
      <c r="XP26067" s="5"/>
      <c r="XR26067" s="5"/>
      <c r="XS26067" s="5"/>
      <c r="XT26067" s="5"/>
      <c r="XU26067" s="5"/>
      <c r="XV26067" s="5"/>
      <c r="XW26067" s="5"/>
      <c r="XX26067" s="5"/>
    </row>
    <row r="26070" spans="636:648" x14ac:dyDescent="0.25">
      <c r="XL26070" s="5"/>
      <c r="XN26070" s="5"/>
      <c r="XP26070" s="5"/>
      <c r="XR26070" s="5"/>
      <c r="XS26070" s="5"/>
      <c r="XT26070" s="5"/>
      <c r="XU26070" s="5"/>
      <c r="XV26070" s="5"/>
      <c r="XW26070" s="5"/>
      <c r="XX26070" s="5"/>
    </row>
    <row r="26073" spans="636:648" x14ac:dyDescent="0.25">
      <c r="XL26073" s="5"/>
      <c r="XN26073" s="5"/>
      <c r="XP26073" s="5"/>
      <c r="XR26073" s="5"/>
      <c r="XS26073" s="5"/>
      <c r="XT26073" s="5"/>
      <c r="XU26073" s="5"/>
      <c r="XV26073" s="5"/>
      <c r="XW26073" s="5"/>
      <c r="XX26073" s="5"/>
    </row>
    <row r="26076" spans="636:648" x14ac:dyDescent="0.25">
      <c r="XL26076" s="5"/>
      <c r="XN26076" s="5"/>
      <c r="XP26076" s="5"/>
      <c r="XR26076" s="5"/>
      <c r="XS26076" s="5"/>
      <c r="XT26076" s="5"/>
      <c r="XU26076" s="5"/>
      <c r="XV26076" s="5"/>
      <c r="XW26076" s="5"/>
      <c r="XX26076" s="5"/>
    </row>
    <row r="26079" spans="636:648" x14ac:dyDescent="0.25">
      <c r="XL26079" s="5"/>
      <c r="XN26079" s="5"/>
      <c r="XP26079" s="5"/>
      <c r="XR26079" s="5"/>
      <c r="XS26079" s="5"/>
      <c r="XT26079" s="5"/>
      <c r="XU26079" s="5"/>
      <c r="XV26079" s="5"/>
      <c r="XW26079" s="5"/>
      <c r="XX26079" s="5"/>
    </row>
    <row r="26082" spans="636:683" x14ac:dyDescent="0.25">
      <c r="XL26082" s="5"/>
      <c r="XN26082" s="5"/>
      <c r="XP26082" s="5"/>
      <c r="XR26082" s="5"/>
      <c r="XS26082" s="5"/>
      <c r="XT26082" s="5"/>
      <c r="XU26082" s="5"/>
      <c r="XV26082" s="5"/>
      <c r="XW26082" s="5"/>
      <c r="XX26082" s="5"/>
      <c r="YH26082" s="5"/>
    </row>
    <row r="26085" spans="636:683" x14ac:dyDescent="0.25">
      <c r="XL26085" s="5"/>
      <c r="XN26085" s="5"/>
      <c r="XP26085" s="5"/>
      <c r="XR26085" s="5"/>
      <c r="XS26085" s="5"/>
      <c r="XT26085" s="5"/>
      <c r="XU26085" s="5"/>
      <c r="XV26085" s="5"/>
      <c r="XW26085" s="5"/>
      <c r="XX26085" s="5"/>
    </row>
    <row r="26088" spans="636:683" x14ac:dyDescent="0.25">
      <c r="XL26088" s="5"/>
      <c r="XN26088" s="5"/>
      <c r="XP26088" s="5"/>
      <c r="XR26088" s="5"/>
      <c r="XS26088" s="5"/>
      <c r="XT26088" s="5"/>
      <c r="XU26088" s="5"/>
      <c r="XV26088" s="5"/>
      <c r="XW26088" s="5"/>
      <c r="XX26088" s="5"/>
    </row>
    <row r="26091" spans="636:683" x14ac:dyDescent="0.25">
      <c r="XL26091" s="5"/>
      <c r="XN26091" s="5"/>
      <c r="XP26091" s="5"/>
      <c r="XR26091" s="5"/>
      <c r="XS26091" s="5"/>
      <c r="XT26091" s="5"/>
      <c r="XU26091" s="5"/>
      <c r="XV26091" s="5"/>
      <c r="XW26091" s="5"/>
      <c r="XX26091" s="5"/>
    </row>
    <row r="26093" spans="636:683" x14ac:dyDescent="0.25">
      <c r="YK26093" s="5"/>
      <c r="YM26093" s="5"/>
      <c r="YO26093" s="5"/>
      <c r="YQ26093" s="5"/>
      <c r="YR26093" s="5"/>
      <c r="YS26093" s="5"/>
      <c r="YT26093" s="5"/>
      <c r="YU26093" s="5"/>
      <c r="YV26093" s="5"/>
      <c r="YW26093" s="5"/>
      <c r="ZG26093" s="5"/>
    </row>
    <row r="26097" spans="636:683" x14ac:dyDescent="0.25">
      <c r="XL26097" s="5"/>
      <c r="XN26097" s="5"/>
      <c r="XP26097" s="5"/>
      <c r="XR26097" s="5"/>
      <c r="XS26097" s="5"/>
      <c r="XT26097" s="5"/>
      <c r="XU26097" s="5"/>
      <c r="XV26097" s="5"/>
      <c r="XW26097" s="5"/>
      <c r="XX26097" s="5"/>
    </row>
    <row r="26101" spans="636:683" x14ac:dyDescent="0.25">
      <c r="XL26101" s="5"/>
      <c r="XN26101" s="5"/>
      <c r="XP26101" s="5"/>
      <c r="XR26101" s="5"/>
      <c r="XS26101" s="5"/>
      <c r="XT26101" s="5"/>
      <c r="XU26101" s="5"/>
      <c r="XV26101" s="5"/>
      <c r="XW26101" s="5"/>
      <c r="XX26101" s="5"/>
    </row>
    <row r="26103" spans="636:683" x14ac:dyDescent="0.25">
      <c r="YK26103" s="5"/>
      <c r="YM26103" s="5"/>
      <c r="YO26103" s="5"/>
      <c r="YQ26103" s="5"/>
      <c r="YR26103" s="5"/>
      <c r="YS26103" s="5"/>
      <c r="YT26103" s="5"/>
      <c r="YU26103" s="5"/>
      <c r="YV26103" s="5"/>
      <c r="YW26103" s="5"/>
      <c r="ZG26103" s="5"/>
    </row>
    <row r="26105" spans="636:683" x14ac:dyDescent="0.25">
      <c r="YK26105" s="5"/>
      <c r="YM26105" s="5"/>
      <c r="YO26105" s="5"/>
      <c r="YQ26105" s="5"/>
      <c r="YR26105" s="5"/>
      <c r="YS26105" s="5"/>
      <c r="YT26105" s="5"/>
      <c r="YU26105" s="5"/>
      <c r="YV26105" s="5"/>
      <c r="YW26105" s="5"/>
      <c r="ZG26105" s="5"/>
    </row>
    <row r="26107" spans="636:683" x14ac:dyDescent="0.25">
      <c r="YK26107" s="5"/>
      <c r="YM26107" s="5"/>
      <c r="YO26107" s="5"/>
      <c r="YQ26107" s="5"/>
      <c r="YR26107" s="5"/>
      <c r="YS26107" s="5"/>
      <c r="YT26107" s="5"/>
      <c r="YU26107" s="5"/>
      <c r="YV26107" s="5"/>
      <c r="YW26107" s="5"/>
      <c r="ZG26107" s="5"/>
    </row>
    <row r="26110" spans="636:683" x14ac:dyDescent="0.25">
      <c r="XL26110" s="5"/>
      <c r="XN26110" s="5"/>
      <c r="XP26110" s="5"/>
      <c r="XR26110" s="5"/>
      <c r="XS26110" s="5"/>
      <c r="XT26110" s="5"/>
      <c r="XU26110" s="5"/>
      <c r="XV26110" s="5"/>
      <c r="XW26110" s="5"/>
      <c r="XX26110" s="5"/>
    </row>
    <row r="26113" spans="636:648" x14ac:dyDescent="0.25">
      <c r="XL26113" s="5"/>
      <c r="XN26113" s="5"/>
      <c r="XP26113" s="5"/>
      <c r="XR26113" s="5"/>
      <c r="XS26113" s="5"/>
      <c r="XT26113" s="5"/>
      <c r="XU26113" s="5"/>
      <c r="XV26113" s="5"/>
      <c r="XW26113" s="5"/>
      <c r="XX26113" s="5"/>
    </row>
    <row r="26116" spans="636:648" x14ac:dyDescent="0.25">
      <c r="XL26116" s="5"/>
      <c r="XN26116" s="5"/>
      <c r="XP26116" s="5"/>
      <c r="XR26116" s="5"/>
      <c r="XS26116" s="5"/>
      <c r="XT26116" s="5"/>
      <c r="XU26116" s="5"/>
      <c r="XV26116" s="5"/>
      <c r="XW26116" s="5"/>
      <c r="XX26116" s="5"/>
    </row>
    <row r="26119" spans="636:648" x14ac:dyDescent="0.25">
      <c r="XL26119" s="5"/>
      <c r="XN26119" s="5"/>
      <c r="XP26119" s="5"/>
      <c r="XR26119" s="5"/>
      <c r="XS26119" s="5"/>
      <c r="XT26119" s="5"/>
      <c r="XU26119" s="5"/>
      <c r="XV26119" s="5"/>
      <c r="XW26119" s="5"/>
      <c r="XX26119" s="5"/>
    </row>
    <row r="26122" spans="636:648" x14ac:dyDescent="0.25">
      <c r="XL26122" s="5"/>
      <c r="XN26122" s="5"/>
      <c r="XP26122" s="5"/>
      <c r="XR26122" s="5"/>
      <c r="XS26122" s="5"/>
      <c r="XT26122" s="5"/>
      <c r="XU26122" s="5"/>
      <c r="XV26122" s="5"/>
      <c r="XW26122" s="5"/>
      <c r="XX26122" s="5"/>
    </row>
    <row r="26126" spans="636:648" x14ac:dyDescent="0.25">
      <c r="XL26126" s="5"/>
      <c r="XN26126" s="5"/>
      <c r="XP26126" s="5"/>
      <c r="XR26126" s="5"/>
      <c r="XS26126" s="5"/>
      <c r="XT26126" s="5"/>
      <c r="XU26126" s="5"/>
      <c r="XV26126" s="5"/>
      <c r="XW26126" s="5"/>
      <c r="XX26126" s="5"/>
    </row>
    <row r="26130" spans="636:648" x14ac:dyDescent="0.25">
      <c r="XL26130" s="5"/>
      <c r="XN26130" s="5"/>
      <c r="XP26130" s="5"/>
      <c r="XR26130" s="5"/>
      <c r="XS26130" s="5"/>
      <c r="XT26130" s="5"/>
      <c r="XU26130" s="5"/>
      <c r="XV26130" s="5"/>
      <c r="XW26130" s="5"/>
      <c r="XX26130" s="5"/>
    </row>
    <row r="26134" spans="636:648" x14ac:dyDescent="0.25">
      <c r="XL26134" s="5"/>
      <c r="XN26134" s="5"/>
      <c r="XP26134" s="5"/>
      <c r="XR26134" s="5"/>
      <c r="XS26134" s="5"/>
      <c r="XT26134" s="5"/>
      <c r="XU26134" s="5"/>
      <c r="XV26134" s="5"/>
      <c r="XW26134" s="5"/>
      <c r="XX26134" s="5"/>
    </row>
    <row r="26138" spans="636:648" x14ac:dyDescent="0.25">
      <c r="XL26138" s="5"/>
      <c r="XN26138" s="5"/>
      <c r="XP26138" s="5"/>
      <c r="XR26138" s="5"/>
      <c r="XS26138" s="5"/>
      <c r="XT26138" s="5"/>
      <c r="XU26138" s="5"/>
      <c r="XV26138" s="5"/>
      <c r="XW26138" s="5"/>
      <c r="XX26138" s="5"/>
    </row>
    <row r="26142" spans="636:648" x14ac:dyDescent="0.25">
      <c r="XL26142" s="5"/>
      <c r="XN26142" s="5"/>
      <c r="XP26142" s="5"/>
      <c r="XR26142" s="5"/>
      <c r="XS26142" s="5"/>
      <c r="XT26142" s="5"/>
      <c r="XU26142" s="5"/>
      <c r="XV26142" s="5"/>
      <c r="XW26142" s="5"/>
      <c r="XX26142" s="5"/>
    </row>
    <row r="26146" spans="636:648" x14ac:dyDescent="0.25">
      <c r="XL26146" s="5"/>
      <c r="XN26146" s="5"/>
      <c r="XP26146" s="5"/>
      <c r="XR26146" s="5"/>
      <c r="XS26146" s="5"/>
      <c r="XT26146" s="5"/>
      <c r="XU26146" s="5"/>
      <c r="XV26146" s="5"/>
      <c r="XW26146" s="5"/>
      <c r="XX26146" s="5"/>
    </row>
    <row r="26150" spans="636:648" x14ac:dyDescent="0.25">
      <c r="XL26150" s="5"/>
      <c r="XN26150" s="5"/>
      <c r="XP26150" s="5"/>
      <c r="XR26150" s="5"/>
      <c r="XS26150" s="5"/>
      <c r="XT26150" s="5"/>
      <c r="XU26150" s="5"/>
      <c r="XV26150" s="5"/>
      <c r="XW26150" s="5"/>
      <c r="XX26150" s="5"/>
    </row>
    <row r="26154" spans="636:648" x14ac:dyDescent="0.25">
      <c r="XL26154" s="5"/>
      <c r="XN26154" s="5"/>
      <c r="XP26154" s="5"/>
      <c r="XR26154" s="5"/>
      <c r="XS26154" s="5"/>
      <c r="XT26154" s="5"/>
      <c r="XU26154" s="5"/>
      <c r="XV26154" s="5"/>
      <c r="XW26154" s="5"/>
      <c r="XX26154" s="5"/>
    </row>
    <row r="26205" spans="636:648" x14ac:dyDescent="0.25">
      <c r="XL26205" s="5"/>
      <c r="XN26205" s="5"/>
      <c r="XP26205" s="5"/>
      <c r="XR26205" s="5"/>
      <c r="XS26205" s="5"/>
      <c r="XT26205" s="5"/>
      <c r="XU26205" s="5"/>
      <c r="XV26205" s="5"/>
      <c r="XW26205" s="5"/>
      <c r="XX26205" s="5"/>
    </row>
    <row r="26256" spans="636:648" x14ac:dyDescent="0.25">
      <c r="XL26256" s="5"/>
      <c r="XN26256" s="5"/>
      <c r="XP26256" s="5"/>
      <c r="XR26256" s="5"/>
      <c r="XS26256" s="5"/>
      <c r="XT26256" s="5"/>
      <c r="XU26256" s="5"/>
      <c r="XV26256" s="5"/>
      <c r="XW26256" s="5"/>
      <c r="XX26256" s="5"/>
    </row>
    <row r="26307" spans="636:648" x14ac:dyDescent="0.25">
      <c r="XL26307" s="5"/>
      <c r="XN26307" s="5"/>
      <c r="XP26307" s="5"/>
      <c r="XR26307" s="5"/>
      <c r="XS26307" s="5"/>
      <c r="XT26307" s="5"/>
      <c r="XU26307" s="5"/>
      <c r="XV26307" s="5"/>
      <c r="XW26307" s="5"/>
      <c r="XX26307" s="5"/>
    </row>
    <row r="26358" spans="636:648" x14ac:dyDescent="0.25">
      <c r="XL26358" s="5"/>
      <c r="XN26358" s="5"/>
      <c r="XP26358" s="5"/>
      <c r="XR26358" s="5"/>
      <c r="XS26358" s="5"/>
      <c r="XT26358" s="5"/>
      <c r="XU26358" s="5"/>
      <c r="XV26358" s="5"/>
      <c r="XW26358" s="5"/>
      <c r="XX26358" s="5"/>
    </row>
    <row r="26409" spans="636:648" x14ac:dyDescent="0.25">
      <c r="XL26409" s="5"/>
      <c r="XN26409" s="5"/>
      <c r="XP26409" s="5"/>
      <c r="XR26409" s="5"/>
      <c r="XS26409" s="5"/>
      <c r="XT26409" s="5"/>
      <c r="XU26409" s="5"/>
      <c r="XV26409" s="5"/>
      <c r="XW26409" s="5"/>
      <c r="XX26409" s="5"/>
    </row>
    <row r="26460" spans="636:648" x14ac:dyDescent="0.25">
      <c r="XL26460" s="5"/>
      <c r="XN26460" s="5"/>
      <c r="XP26460" s="5"/>
      <c r="XR26460" s="5"/>
      <c r="XS26460" s="5"/>
      <c r="XT26460" s="5"/>
      <c r="XU26460" s="5"/>
      <c r="XV26460" s="5"/>
      <c r="XW26460" s="5"/>
      <c r="XX26460" s="5"/>
    </row>
    <row r="26511" spans="636:648" x14ac:dyDescent="0.25">
      <c r="XL26511" s="5"/>
      <c r="XN26511" s="5"/>
      <c r="XP26511" s="5"/>
      <c r="XR26511" s="5"/>
      <c r="XS26511" s="5"/>
      <c r="XT26511" s="5"/>
      <c r="XU26511" s="5"/>
      <c r="XV26511" s="5"/>
      <c r="XW26511" s="5"/>
      <c r="XX26511" s="5"/>
    </row>
    <row r="26562" spans="636:648" x14ac:dyDescent="0.25">
      <c r="XL26562" s="5"/>
      <c r="XN26562" s="5"/>
      <c r="XP26562" s="5"/>
      <c r="XR26562" s="5"/>
      <c r="XS26562" s="5"/>
      <c r="XT26562" s="5"/>
      <c r="XU26562" s="5"/>
      <c r="XV26562" s="5"/>
      <c r="XW26562" s="5"/>
      <c r="XX26562" s="5"/>
    </row>
    <row r="26613" spans="636:648" x14ac:dyDescent="0.25">
      <c r="XL26613" s="5"/>
      <c r="XN26613" s="5"/>
      <c r="XP26613" s="5"/>
      <c r="XR26613" s="5"/>
      <c r="XS26613" s="5"/>
      <c r="XT26613" s="5"/>
      <c r="XU26613" s="5"/>
      <c r="XV26613" s="5"/>
      <c r="XW26613" s="5"/>
      <c r="XX26613" s="5"/>
    </row>
    <row r="26664" spans="636:648" x14ac:dyDescent="0.25">
      <c r="XL26664" s="5"/>
      <c r="XN26664" s="5"/>
      <c r="XP26664" s="5"/>
      <c r="XR26664" s="5"/>
      <c r="XS26664" s="5"/>
      <c r="XT26664" s="5"/>
      <c r="XU26664" s="5"/>
      <c r="XV26664" s="5"/>
      <c r="XW26664" s="5"/>
      <c r="XX26664" s="5"/>
    </row>
    <row r="26715" spans="636:648" x14ac:dyDescent="0.25">
      <c r="XL26715" s="5"/>
      <c r="XN26715" s="5"/>
      <c r="XP26715" s="5"/>
      <c r="XR26715" s="5"/>
      <c r="XS26715" s="5"/>
      <c r="XT26715" s="5"/>
      <c r="XU26715" s="5"/>
      <c r="XV26715" s="5"/>
      <c r="XW26715" s="5"/>
      <c r="XX26715" s="5"/>
    </row>
    <row r="26766" spans="636:648" x14ac:dyDescent="0.25">
      <c r="XL26766" s="5"/>
      <c r="XN26766" s="5"/>
      <c r="XP26766" s="5"/>
      <c r="XR26766" s="5"/>
      <c r="XS26766" s="5"/>
      <c r="XT26766" s="5"/>
      <c r="XU26766" s="5"/>
      <c r="XV26766" s="5"/>
      <c r="XW26766" s="5"/>
      <c r="XX26766" s="5"/>
    </row>
    <row r="26817" spans="636:648" x14ac:dyDescent="0.25">
      <c r="XL26817" s="5"/>
      <c r="XN26817" s="5"/>
      <c r="XP26817" s="5"/>
      <c r="XR26817" s="5"/>
      <c r="XS26817" s="5"/>
      <c r="XT26817" s="5"/>
      <c r="XU26817" s="5"/>
      <c r="XV26817" s="5"/>
      <c r="XW26817" s="5"/>
      <c r="XX26817" s="5"/>
    </row>
    <row r="26868" spans="636:648" x14ac:dyDescent="0.25">
      <c r="XL26868" s="5"/>
      <c r="XN26868" s="5"/>
      <c r="XP26868" s="5"/>
      <c r="XR26868" s="5"/>
      <c r="XS26868" s="5"/>
      <c r="XT26868" s="5"/>
      <c r="XU26868" s="5"/>
      <c r="XV26868" s="5"/>
      <c r="XW26868" s="5"/>
      <c r="XX26868" s="5"/>
    </row>
    <row r="26919" spans="636:648" x14ac:dyDescent="0.25">
      <c r="XL26919" s="5"/>
      <c r="XN26919" s="5"/>
      <c r="XP26919" s="5"/>
      <c r="XR26919" s="5"/>
      <c r="XS26919" s="5"/>
      <c r="XT26919" s="5"/>
      <c r="XU26919" s="5"/>
      <c r="XV26919" s="5"/>
      <c r="XW26919" s="5"/>
      <c r="XX26919" s="5"/>
    </row>
    <row r="26970" spans="636:648" x14ac:dyDescent="0.25">
      <c r="XL26970" s="5"/>
      <c r="XN26970" s="5"/>
      <c r="XP26970" s="5"/>
      <c r="XR26970" s="5"/>
      <c r="XS26970" s="5"/>
      <c r="XT26970" s="5"/>
      <c r="XU26970" s="5"/>
      <c r="XV26970" s="5"/>
      <c r="XW26970" s="5"/>
      <c r="XX26970" s="5"/>
    </row>
    <row r="27021" spans="636:648" x14ac:dyDescent="0.25">
      <c r="XL27021" s="5"/>
      <c r="XN27021" s="5"/>
      <c r="XP27021" s="5"/>
      <c r="XR27021" s="5"/>
      <c r="XS27021" s="5"/>
      <c r="XT27021" s="5"/>
      <c r="XU27021" s="5"/>
      <c r="XV27021" s="5"/>
      <c r="XW27021" s="5"/>
      <c r="XX27021" s="5"/>
    </row>
    <row r="27072" spans="636:648" x14ac:dyDescent="0.25">
      <c r="XL27072" s="5"/>
      <c r="XN27072" s="5"/>
      <c r="XP27072" s="5"/>
      <c r="XR27072" s="5"/>
      <c r="XS27072" s="5"/>
      <c r="XT27072" s="5"/>
      <c r="XU27072" s="5"/>
      <c r="XV27072" s="5"/>
      <c r="XW27072" s="5"/>
      <c r="XX27072" s="5"/>
    </row>
    <row r="27123" spans="636:648" x14ac:dyDescent="0.25">
      <c r="XL27123" s="5"/>
      <c r="XN27123" s="5"/>
      <c r="XP27123" s="5"/>
      <c r="XR27123" s="5"/>
      <c r="XS27123" s="5"/>
      <c r="XT27123" s="5"/>
      <c r="XU27123" s="5"/>
      <c r="XV27123" s="5"/>
      <c r="XW27123" s="5"/>
      <c r="XX27123" s="5"/>
    </row>
    <row r="27174" spans="636:648" x14ac:dyDescent="0.25">
      <c r="XL27174" s="5"/>
      <c r="XN27174" s="5"/>
      <c r="XP27174" s="5"/>
      <c r="XR27174" s="5"/>
      <c r="XS27174" s="5"/>
      <c r="XT27174" s="5"/>
      <c r="XU27174" s="5"/>
      <c r="XV27174" s="5"/>
      <c r="XW27174" s="5"/>
      <c r="XX27174" s="5"/>
    </row>
    <row r="27225" spans="636:648" x14ac:dyDescent="0.25">
      <c r="XL27225" s="5"/>
      <c r="XN27225" s="5"/>
      <c r="XP27225" s="5"/>
      <c r="XR27225" s="5"/>
      <c r="XS27225" s="5"/>
      <c r="XT27225" s="5"/>
      <c r="XU27225" s="5"/>
      <c r="XV27225" s="5"/>
      <c r="XW27225" s="5"/>
      <c r="XX27225" s="5"/>
    </row>
    <row r="27276" spans="636:683" x14ac:dyDescent="0.25">
      <c r="XL27276" s="5"/>
      <c r="XN27276" s="5"/>
      <c r="XP27276" s="5"/>
      <c r="XR27276" s="5"/>
      <c r="XS27276" s="5"/>
      <c r="XT27276" s="5"/>
      <c r="XU27276" s="5"/>
      <c r="XV27276" s="5"/>
      <c r="XW27276" s="5"/>
      <c r="XX27276" s="5"/>
    </row>
    <row r="27278" spans="636:683" x14ac:dyDescent="0.25">
      <c r="YK27278" s="5"/>
      <c r="YM27278" s="5"/>
      <c r="YO27278" s="5"/>
      <c r="YQ27278" s="5"/>
      <c r="YR27278" s="5"/>
      <c r="YS27278" s="5"/>
      <c r="YT27278" s="5"/>
      <c r="YU27278" s="5"/>
      <c r="YV27278" s="5"/>
      <c r="YW27278" s="5"/>
      <c r="ZG27278" s="5"/>
    </row>
    <row r="27280" spans="636:683" x14ac:dyDescent="0.25">
      <c r="YK27280" s="5"/>
      <c r="YM27280" s="5"/>
      <c r="YO27280" s="5"/>
      <c r="YQ27280" s="5"/>
      <c r="YR27280" s="5"/>
      <c r="YS27280" s="5"/>
      <c r="YT27280" s="5"/>
      <c r="YU27280" s="5"/>
      <c r="YV27280" s="5"/>
      <c r="YW27280" s="5"/>
      <c r="ZG27280" s="5"/>
    </row>
    <row r="27282" spans="636:683" x14ac:dyDescent="0.25">
      <c r="YK27282" s="5"/>
      <c r="YM27282" s="5"/>
      <c r="YO27282" s="5"/>
      <c r="YQ27282" s="5"/>
      <c r="YR27282" s="5"/>
      <c r="YS27282" s="5"/>
      <c r="YT27282" s="5"/>
      <c r="YU27282" s="5"/>
      <c r="YV27282" s="5"/>
      <c r="YW27282" s="5"/>
      <c r="ZG27282" s="5"/>
    </row>
    <row r="27290" spans="636:683" x14ac:dyDescent="0.25">
      <c r="XL27290" s="5"/>
      <c r="XN27290" s="5"/>
      <c r="XP27290" s="5"/>
      <c r="XR27290" s="5"/>
      <c r="XS27290" s="5"/>
      <c r="XT27290" s="5"/>
      <c r="XU27290" s="5"/>
      <c r="XV27290" s="5"/>
      <c r="XW27290" s="5"/>
      <c r="XX27290" s="5"/>
    </row>
    <row r="27296" spans="636:683" x14ac:dyDescent="0.25">
      <c r="XL27296" s="5"/>
      <c r="XN27296" s="5"/>
      <c r="XP27296" s="5"/>
      <c r="XR27296" s="5"/>
      <c r="XS27296" s="5"/>
      <c r="XT27296" s="5"/>
      <c r="XU27296" s="5"/>
      <c r="XV27296" s="5"/>
      <c r="XW27296" s="5"/>
      <c r="XX27296" s="5"/>
    </row>
    <row r="27299" spans="636:658" x14ac:dyDescent="0.25">
      <c r="XL27299" s="5"/>
      <c r="XN27299" s="5"/>
      <c r="XP27299" s="5"/>
      <c r="XR27299" s="5"/>
      <c r="XS27299" s="5"/>
      <c r="XT27299" s="5"/>
      <c r="XU27299" s="5"/>
      <c r="XV27299" s="5"/>
      <c r="XW27299" s="5"/>
      <c r="XX27299" s="5"/>
    </row>
    <row r="27302" spans="636:658" x14ac:dyDescent="0.25">
      <c r="XL27302" s="5"/>
      <c r="XN27302" s="5"/>
      <c r="XP27302" s="5"/>
      <c r="XR27302" s="5"/>
      <c r="XS27302" s="5"/>
      <c r="XT27302" s="5"/>
      <c r="XU27302" s="5"/>
      <c r="XV27302" s="5"/>
      <c r="XW27302" s="5"/>
      <c r="XX27302" s="5"/>
      <c r="YH27302" s="5"/>
    </row>
    <row r="27305" spans="636:658" x14ac:dyDescent="0.25">
      <c r="XL27305" s="5"/>
      <c r="XN27305" s="5"/>
      <c r="XP27305" s="5"/>
      <c r="XR27305" s="5"/>
      <c r="XS27305" s="5"/>
      <c r="XT27305" s="5"/>
      <c r="XU27305" s="5"/>
      <c r="XV27305" s="5"/>
      <c r="XW27305" s="5"/>
      <c r="XX27305" s="5"/>
      <c r="YH27305" s="5"/>
    </row>
    <row r="27356" spans="636:648" x14ac:dyDescent="0.25">
      <c r="XL27356" s="5"/>
      <c r="XN27356" s="5"/>
      <c r="XP27356" s="5"/>
      <c r="XR27356" s="5"/>
      <c r="XS27356" s="5"/>
      <c r="XT27356" s="5"/>
      <c r="XU27356" s="5"/>
      <c r="XV27356" s="5"/>
      <c r="XW27356" s="5"/>
      <c r="XX27356" s="5"/>
    </row>
    <row r="27407" spans="636:648" x14ac:dyDescent="0.25">
      <c r="XL27407" s="5"/>
      <c r="XN27407" s="5"/>
      <c r="XP27407" s="5"/>
      <c r="XR27407" s="5"/>
      <c r="XS27407" s="5"/>
      <c r="XT27407" s="5"/>
      <c r="XU27407" s="5"/>
      <c r="XV27407" s="5"/>
      <c r="XW27407" s="5"/>
      <c r="XX27407" s="5"/>
    </row>
    <row r="27458" spans="636:648" x14ac:dyDescent="0.25">
      <c r="XL27458" s="5"/>
      <c r="XN27458" s="5"/>
      <c r="XP27458" s="5"/>
      <c r="XR27458" s="5"/>
      <c r="XS27458" s="5"/>
      <c r="XT27458" s="5"/>
      <c r="XU27458" s="5"/>
      <c r="XV27458" s="5"/>
      <c r="XW27458" s="5"/>
      <c r="XX27458" s="5"/>
    </row>
    <row r="27509" spans="636:648" x14ac:dyDescent="0.25">
      <c r="XL27509" s="5"/>
      <c r="XN27509" s="5"/>
      <c r="XP27509" s="5"/>
      <c r="XR27509" s="5"/>
      <c r="XS27509" s="5"/>
      <c r="XT27509" s="5"/>
      <c r="XU27509" s="5"/>
      <c r="XV27509" s="5"/>
      <c r="XW27509" s="5"/>
      <c r="XX27509" s="5"/>
    </row>
    <row r="27560" spans="636:648" x14ac:dyDescent="0.25">
      <c r="XL27560" s="5"/>
      <c r="XN27560" s="5"/>
      <c r="XP27560" s="5"/>
      <c r="XR27560" s="5"/>
      <c r="XS27560" s="5"/>
      <c r="XT27560" s="5"/>
      <c r="XU27560" s="5"/>
      <c r="XV27560" s="5"/>
      <c r="XW27560" s="5"/>
      <c r="XX27560" s="5"/>
    </row>
    <row r="27611" spans="636:648" x14ac:dyDescent="0.25">
      <c r="XL27611" s="5"/>
      <c r="XN27611" s="5"/>
      <c r="XP27611" s="5"/>
      <c r="XR27611" s="5"/>
      <c r="XS27611" s="5"/>
      <c r="XT27611" s="5"/>
      <c r="XU27611" s="5"/>
      <c r="XV27611" s="5"/>
      <c r="XW27611" s="5"/>
      <c r="XX27611" s="5"/>
    </row>
    <row r="27615" spans="636:648" x14ac:dyDescent="0.25">
      <c r="XL27615" s="5"/>
      <c r="XN27615" s="5"/>
      <c r="XP27615" s="5"/>
      <c r="XR27615" s="5"/>
      <c r="XS27615" s="5"/>
      <c r="XT27615" s="5"/>
      <c r="XU27615" s="5"/>
      <c r="XV27615" s="5"/>
      <c r="XW27615" s="5"/>
      <c r="XX27615" s="5"/>
    </row>
    <row r="27618" spans="636:658" x14ac:dyDescent="0.25">
      <c r="XL27618" s="5"/>
      <c r="XN27618" s="5"/>
      <c r="XP27618" s="5"/>
      <c r="XR27618" s="5"/>
      <c r="XS27618" s="5"/>
      <c r="XT27618" s="5"/>
      <c r="XU27618" s="5"/>
      <c r="XV27618" s="5"/>
      <c r="XW27618" s="5"/>
      <c r="XX27618" s="5"/>
    </row>
    <row r="27621" spans="636:658" x14ac:dyDescent="0.25">
      <c r="XL27621" s="5"/>
      <c r="XN27621" s="5"/>
      <c r="XP27621" s="5"/>
      <c r="XR27621" s="5"/>
      <c r="XS27621" s="5"/>
      <c r="XT27621" s="5"/>
      <c r="XU27621" s="5"/>
      <c r="XV27621" s="5"/>
      <c r="XW27621" s="5"/>
      <c r="XX27621" s="5"/>
    </row>
    <row r="27624" spans="636:658" x14ac:dyDescent="0.25">
      <c r="XL27624" s="5"/>
      <c r="XN27624" s="5"/>
      <c r="XP27624" s="5"/>
      <c r="XR27624" s="5"/>
      <c r="XS27624" s="5"/>
      <c r="XT27624" s="5"/>
      <c r="XU27624" s="5"/>
      <c r="XV27624" s="5"/>
      <c r="XW27624" s="5"/>
      <c r="XX27624" s="5"/>
    </row>
    <row r="27627" spans="636:658" x14ac:dyDescent="0.25">
      <c r="XL27627" s="5"/>
      <c r="XN27627" s="5"/>
      <c r="XP27627" s="5"/>
      <c r="XR27627" s="5"/>
      <c r="XS27627" s="5"/>
      <c r="XT27627" s="5"/>
      <c r="XU27627" s="5"/>
      <c r="XV27627" s="5"/>
      <c r="XW27627" s="5"/>
      <c r="XX27627" s="5"/>
    </row>
    <row r="27632" spans="636:658" x14ac:dyDescent="0.25">
      <c r="XL27632" s="5"/>
      <c r="XN27632" s="5"/>
      <c r="XP27632" s="5"/>
      <c r="XR27632" s="5"/>
      <c r="XS27632" s="5"/>
      <c r="XT27632" s="5"/>
      <c r="XU27632" s="5"/>
      <c r="XV27632" s="5"/>
      <c r="XW27632" s="5"/>
      <c r="XX27632" s="5"/>
      <c r="YH27632" s="5"/>
    </row>
    <row r="27637" spans="636:658" x14ac:dyDescent="0.25">
      <c r="XL27637" s="5"/>
      <c r="XN27637" s="5"/>
      <c r="XP27637" s="5"/>
      <c r="XR27637" s="5"/>
      <c r="XS27637" s="5"/>
      <c r="XT27637" s="5"/>
      <c r="XU27637" s="5"/>
      <c r="XV27637" s="5"/>
      <c r="XW27637" s="5"/>
      <c r="XX27637" s="5"/>
      <c r="YH27637" s="5"/>
    </row>
    <row r="27642" spans="636:658" x14ac:dyDescent="0.25">
      <c r="XL27642" s="5"/>
      <c r="XN27642" s="5"/>
      <c r="XP27642" s="5"/>
      <c r="XR27642" s="5"/>
      <c r="XS27642" s="5"/>
      <c r="XT27642" s="5"/>
      <c r="XU27642" s="5"/>
      <c r="XV27642" s="5"/>
      <c r="XW27642" s="5"/>
      <c r="XX27642" s="5"/>
      <c r="YH27642" s="5"/>
    </row>
    <row r="27647" spans="636:658" x14ac:dyDescent="0.25">
      <c r="XL27647" s="5"/>
      <c r="XN27647" s="5"/>
      <c r="XP27647" s="5"/>
      <c r="XR27647" s="5"/>
      <c r="XS27647" s="5"/>
      <c r="XT27647" s="5"/>
      <c r="XU27647" s="5"/>
      <c r="XV27647" s="5"/>
      <c r="XW27647" s="5"/>
      <c r="XX27647" s="5"/>
      <c r="YH27647" s="5"/>
    </row>
    <row r="27652" spans="636:658" x14ac:dyDescent="0.25">
      <c r="XL27652" s="5"/>
      <c r="XN27652" s="5"/>
      <c r="XP27652" s="5"/>
      <c r="XR27652" s="5"/>
      <c r="XS27652" s="5"/>
      <c r="XT27652" s="5"/>
      <c r="XU27652" s="5"/>
      <c r="XV27652" s="5"/>
      <c r="XW27652" s="5"/>
      <c r="XX27652" s="5"/>
      <c r="YH27652" s="5"/>
    </row>
    <row r="27657" spans="636:658" x14ac:dyDescent="0.25">
      <c r="XL27657" s="5"/>
      <c r="XN27657" s="5"/>
      <c r="XP27657" s="5"/>
      <c r="XR27657" s="5"/>
      <c r="XS27657" s="5"/>
      <c r="XT27657" s="5"/>
      <c r="XU27657" s="5"/>
      <c r="XV27657" s="5"/>
      <c r="XW27657" s="5"/>
      <c r="XX27657" s="5"/>
      <c r="YH27657" s="5"/>
    </row>
    <row r="27662" spans="636:658" x14ac:dyDescent="0.25">
      <c r="XL27662" s="5"/>
      <c r="XN27662" s="5"/>
      <c r="XP27662" s="5"/>
      <c r="XR27662" s="5"/>
      <c r="XS27662" s="5"/>
      <c r="XT27662" s="5"/>
      <c r="XU27662" s="5"/>
      <c r="XV27662" s="5"/>
      <c r="XW27662" s="5"/>
      <c r="XX27662" s="5"/>
      <c r="YH27662" s="5"/>
    </row>
    <row r="27667" spans="636:658" x14ac:dyDescent="0.25">
      <c r="XL27667" s="5"/>
      <c r="XN27667" s="5"/>
      <c r="XP27667" s="5"/>
      <c r="XR27667" s="5"/>
      <c r="XS27667" s="5"/>
      <c r="XT27667" s="5"/>
      <c r="XU27667" s="5"/>
      <c r="XV27667" s="5"/>
      <c r="XW27667" s="5"/>
      <c r="XX27667" s="5"/>
      <c r="YH27667" s="5"/>
    </row>
    <row r="27672" spans="636:658" x14ac:dyDescent="0.25">
      <c r="XL27672" s="5"/>
      <c r="XN27672" s="5"/>
      <c r="XP27672" s="5"/>
      <c r="XR27672" s="5"/>
      <c r="XS27672" s="5"/>
      <c r="XT27672" s="5"/>
      <c r="XU27672" s="5"/>
      <c r="XV27672" s="5"/>
      <c r="XW27672" s="5"/>
      <c r="XX27672" s="5"/>
      <c r="YH27672" s="5"/>
    </row>
    <row r="27677" spans="636:658" x14ac:dyDescent="0.25">
      <c r="XL27677" s="5"/>
      <c r="XN27677" s="5"/>
      <c r="XP27677" s="5"/>
      <c r="XR27677" s="5"/>
      <c r="XS27677" s="5"/>
      <c r="XT27677" s="5"/>
      <c r="XU27677" s="5"/>
      <c r="XV27677" s="5"/>
      <c r="XW27677" s="5"/>
      <c r="XX27677" s="5"/>
      <c r="YH27677" s="5"/>
    </row>
    <row r="27682" spans="636:658" x14ac:dyDescent="0.25">
      <c r="XL27682" s="5"/>
      <c r="XN27682" s="5"/>
      <c r="XP27682" s="5"/>
      <c r="XR27682" s="5"/>
      <c r="XS27682" s="5"/>
      <c r="XT27682" s="5"/>
      <c r="XU27682" s="5"/>
      <c r="XV27682" s="5"/>
      <c r="XW27682" s="5"/>
      <c r="XX27682" s="5"/>
      <c r="YH27682" s="5"/>
    </row>
    <row r="27687" spans="636:658" x14ac:dyDescent="0.25">
      <c r="XL27687" s="5"/>
      <c r="XN27687" s="5"/>
      <c r="XP27687" s="5"/>
      <c r="XR27687" s="5"/>
      <c r="XS27687" s="5"/>
      <c r="XT27687" s="5"/>
      <c r="XU27687" s="5"/>
      <c r="XV27687" s="5"/>
      <c r="XW27687" s="5"/>
      <c r="XX27687" s="5"/>
      <c r="YH27687" s="5"/>
    </row>
    <row r="27692" spans="636:658" x14ac:dyDescent="0.25">
      <c r="XL27692" s="5"/>
      <c r="XN27692" s="5"/>
      <c r="XP27692" s="5"/>
      <c r="XR27692" s="5"/>
      <c r="XS27692" s="5"/>
      <c r="XT27692" s="5"/>
      <c r="XU27692" s="5"/>
      <c r="XV27692" s="5"/>
      <c r="XW27692" s="5"/>
      <c r="XX27692" s="5"/>
      <c r="YH27692" s="5"/>
    </row>
    <row r="27697" spans="636:683" x14ac:dyDescent="0.25">
      <c r="XL27697" s="5"/>
      <c r="XN27697" s="5"/>
      <c r="XP27697" s="5"/>
      <c r="XR27697" s="5"/>
      <c r="XS27697" s="5"/>
      <c r="XT27697" s="5"/>
      <c r="XU27697" s="5"/>
      <c r="XV27697" s="5"/>
      <c r="XW27697" s="5"/>
      <c r="XX27697" s="5"/>
      <c r="YH27697" s="5"/>
    </row>
    <row r="27702" spans="636:683" x14ac:dyDescent="0.25">
      <c r="XL27702" s="5"/>
      <c r="XN27702" s="5"/>
      <c r="XP27702" s="5"/>
      <c r="XR27702" s="5"/>
      <c r="XS27702" s="5"/>
      <c r="XT27702" s="5"/>
      <c r="XU27702" s="5"/>
      <c r="XV27702" s="5"/>
      <c r="XW27702" s="5"/>
      <c r="XX27702" s="5"/>
      <c r="YH27702" s="5"/>
    </row>
    <row r="27705" spans="636:683" x14ac:dyDescent="0.25">
      <c r="XL27705" s="5"/>
      <c r="XN27705" s="5"/>
      <c r="XP27705" s="5"/>
      <c r="XR27705" s="5"/>
      <c r="XS27705" s="5"/>
      <c r="XT27705" s="5"/>
      <c r="XU27705" s="5"/>
      <c r="XV27705" s="5"/>
      <c r="XW27705" s="5"/>
      <c r="XX27705" s="5"/>
    </row>
    <row r="27707" spans="636:683" x14ac:dyDescent="0.25">
      <c r="YK27707" s="5"/>
      <c r="YM27707" s="5"/>
      <c r="YO27707" s="5"/>
      <c r="YQ27707" s="5"/>
      <c r="YR27707" s="5"/>
      <c r="YS27707" s="5"/>
      <c r="YT27707" s="5"/>
      <c r="YU27707" s="5"/>
      <c r="YV27707" s="5"/>
      <c r="YW27707" s="5"/>
      <c r="ZG27707" s="5"/>
    </row>
    <row r="27709" spans="636:683" x14ac:dyDescent="0.25">
      <c r="YK27709" s="5"/>
      <c r="YM27709" s="5"/>
      <c r="YO27709" s="5"/>
      <c r="YQ27709" s="5"/>
      <c r="YR27709" s="5"/>
      <c r="YS27709" s="5"/>
      <c r="YT27709" s="5"/>
      <c r="YU27709" s="5"/>
      <c r="YV27709" s="5"/>
      <c r="YW27709" s="5"/>
      <c r="ZG27709" s="5"/>
    </row>
    <row r="27711" spans="636:683" x14ac:dyDescent="0.25">
      <c r="YK27711" s="5"/>
      <c r="YM27711" s="5"/>
      <c r="YO27711" s="5"/>
      <c r="YQ27711" s="5"/>
      <c r="YR27711" s="5"/>
      <c r="YS27711" s="5"/>
      <c r="YT27711" s="5"/>
      <c r="YU27711" s="5"/>
      <c r="YV27711" s="5"/>
      <c r="YW27711" s="5"/>
      <c r="ZG27711" s="5"/>
    </row>
    <row r="27714" spans="636:648" x14ac:dyDescent="0.25">
      <c r="XL27714" s="5"/>
      <c r="XN27714" s="5"/>
      <c r="XP27714" s="5"/>
      <c r="XR27714" s="5"/>
      <c r="XS27714" s="5"/>
      <c r="XT27714" s="5"/>
      <c r="XU27714" s="5"/>
      <c r="XV27714" s="5"/>
      <c r="XW27714" s="5"/>
      <c r="XX27714" s="5"/>
    </row>
    <row r="27717" spans="636:648" x14ac:dyDescent="0.25">
      <c r="XL27717" s="5"/>
      <c r="XN27717" s="5"/>
      <c r="XP27717" s="5"/>
      <c r="XR27717" s="5"/>
      <c r="XS27717" s="5"/>
      <c r="XT27717" s="5"/>
      <c r="XU27717" s="5"/>
      <c r="XV27717" s="5"/>
      <c r="XW27717" s="5"/>
      <c r="XX27717" s="5"/>
    </row>
    <row r="27720" spans="636:648" x14ac:dyDescent="0.25">
      <c r="XL27720" s="5"/>
      <c r="XN27720" s="5"/>
      <c r="XP27720" s="5"/>
      <c r="XR27720" s="5"/>
      <c r="XS27720" s="5"/>
      <c r="XT27720" s="5"/>
      <c r="XU27720" s="5"/>
      <c r="XV27720" s="5"/>
      <c r="XW27720" s="5"/>
      <c r="XX27720" s="5"/>
    </row>
    <row r="27723" spans="636:648" x14ac:dyDescent="0.25">
      <c r="XL27723" s="5"/>
      <c r="XN27723" s="5"/>
      <c r="XP27723" s="5"/>
      <c r="XR27723" s="5"/>
      <c r="XS27723" s="5"/>
      <c r="XT27723" s="5"/>
      <c r="XU27723" s="5"/>
      <c r="XV27723" s="5"/>
      <c r="XW27723" s="5"/>
      <c r="XX27723" s="5"/>
    </row>
    <row r="27727" spans="636:648" x14ac:dyDescent="0.25">
      <c r="XL27727" s="5"/>
      <c r="XN27727" s="5"/>
      <c r="XP27727" s="5"/>
      <c r="XR27727" s="5"/>
      <c r="XS27727" s="5"/>
      <c r="XT27727" s="5"/>
      <c r="XU27727" s="5"/>
      <c r="XV27727" s="5"/>
      <c r="XW27727" s="5"/>
      <c r="XX27727" s="5"/>
    </row>
    <row r="27731" spans="636:648" x14ac:dyDescent="0.25">
      <c r="XL27731" s="5"/>
      <c r="XN27731" s="5"/>
      <c r="XP27731" s="5"/>
      <c r="XR27731" s="5"/>
      <c r="XS27731" s="5"/>
      <c r="XT27731" s="5"/>
      <c r="XU27731" s="5"/>
      <c r="XV27731" s="5"/>
      <c r="XW27731" s="5"/>
      <c r="XX27731" s="5"/>
    </row>
    <row r="27735" spans="636:648" x14ac:dyDescent="0.25">
      <c r="XL27735" s="5"/>
      <c r="XN27735" s="5"/>
      <c r="XP27735" s="5"/>
      <c r="XR27735" s="5"/>
      <c r="XS27735" s="5"/>
      <c r="XT27735" s="5"/>
      <c r="XU27735" s="5"/>
      <c r="XV27735" s="5"/>
      <c r="XW27735" s="5"/>
      <c r="XX27735" s="5"/>
    </row>
    <row r="27739" spans="636:648" x14ac:dyDescent="0.25">
      <c r="XL27739" s="5"/>
      <c r="XN27739" s="5"/>
      <c r="XP27739" s="5"/>
      <c r="XR27739" s="5"/>
      <c r="XS27739" s="5"/>
      <c r="XT27739" s="5"/>
      <c r="XU27739" s="5"/>
      <c r="XV27739" s="5"/>
      <c r="XW27739" s="5"/>
      <c r="XX27739" s="5"/>
    </row>
    <row r="27743" spans="636:648" x14ac:dyDescent="0.25">
      <c r="XL27743" s="5"/>
      <c r="XN27743" s="5"/>
      <c r="XP27743" s="5"/>
      <c r="XR27743" s="5"/>
      <c r="XS27743" s="5"/>
      <c r="XT27743" s="5"/>
      <c r="XU27743" s="5"/>
      <c r="XV27743" s="5"/>
      <c r="XW27743" s="5"/>
      <c r="XX27743" s="5"/>
    </row>
    <row r="27747" spans="636:683" x14ac:dyDescent="0.25">
      <c r="XL27747" s="5"/>
      <c r="XN27747" s="5"/>
      <c r="XP27747" s="5"/>
      <c r="XR27747" s="5"/>
      <c r="XS27747" s="5"/>
      <c r="XT27747" s="5"/>
      <c r="XU27747" s="5"/>
      <c r="XV27747" s="5"/>
      <c r="XW27747" s="5"/>
      <c r="XX27747" s="5"/>
    </row>
    <row r="27749" spans="636:683" x14ac:dyDescent="0.25">
      <c r="YK27749" s="5"/>
      <c r="YM27749" s="5"/>
      <c r="YO27749" s="5"/>
      <c r="YQ27749" s="5"/>
      <c r="YR27749" s="5"/>
      <c r="YS27749" s="5"/>
      <c r="YT27749" s="5"/>
      <c r="YU27749" s="5"/>
      <c r="YV27749" s="5"/>
      <c r="YW27749" s="5"/>
      <c r="ZG27749" s="5"/>
    </row>
    <row r="27752" spans="636:683" x14ac:dyDescent="0.25">
      <c r="XL27752" s="5"/>
      <c r="XN27752" s="5"/>
      <c r="XP27752" s="5"/>
      <c r="XR27752" s="5"/>
      <c r="XS27752" s="5"/>
      <c r="XT27752" s="5"/>
      <c r="XU27752" s="5"/>
      <c r="XV27752" s="5"/>
      <c r="XW27752" s="5"/>
      <c r="XX27752" s="5"/>
      <c r="YH27752" s="5"/>
    </row>
    <row r="27754" spans="636:683" x14ac:dyDescent="0.25">
      <c r="YK27754" s="5"/>
      <c r="YM27754" s="5"/>
      <c r="YO27754" s="5"/>
      <c r="YQ27754" s="5"/>
      <c r="YR27754" s="5"/>
      <c r="YS27754" s="5"/>
      <c r="YT27754" s="5"/>
      <c r="YU27754" s="5"/>
      <c r="YV27754" s="5"/>
      <c r="YW27754" s="5"/>
      <c r="ZG27754" s="5"/>
    </row>
    <row r="27757" spans="636:683" x14ac:dyDescent="0.25">
      <c r="XL27757" s="5"/>
      <c r="XN27757" s="5"/>
      <c r="XP27757" s="5"/>
      <c r="XR27757" s="5"/>
      <c r="XS27757" s="5"/>
      <c r="XT27757" s="5"/>
      <c r="XU27757" s="5"/>
      <c r="XV27757" s="5"/>
      <c r="XW27757" s="5"/>
      <c r="XX27757" s="5"/>
    </row>
    <row r="27760" spans="636:683" x14ac:dyDescent="0.25">
      <c r="XL27760" s="5"/>
      <c r="XN27760" s="5"/>
      <c r="XP27760" s="5"/>
      <c r="XR27760" s="5"/>
      <c r="XS27760" s="5"/>
      <c r="XT27760" s="5"/>
      <c r="XU27760" s="5"/>
      <c r="XV27760" s="5"/>
      <c r="XW27760" s="5"/>
      <c r="XX27760" s="5"/>
    </row>
    <row r="27762" spans="636:683" x14ac:dyDescent="0.25">
      <c r="YK27762" s="5"/>
      <c r="YM27762" s="5"/>
      <c r="YO27762" s="5"/>
      <c r="YQ27762" s="5"/>
      <c r="YR27762" s="5"/>
      <c r="YS27762" s="5"/>
      <c r="YT27762" s="5"/>
      <c r="YU27762" s="5"/>
      <c r="YV27762" s="5"/>
      <c r="YW27762" s="5"/>
      <c r="ZG27762" s="5"/>
    </row>
    <row r="27764" spans="636:683" x14ac:dyDescent="0.25">
      <c r="YK27764" s="5"/>
      <c r="YM27764" s="5"/>
      <c r="YO27764" s="5"/>
      <c r="YQ27764" s="5"/>
      <c r="YR27764" s="5"/>
      <c r="YS27764" s="5"/>
      <c r="YT27764" s="5"/>
      <c r="YU27764" s="5"/>
      <c r="YV27764" s="5"/>
      <c r="YW27764" s="5"/>
      <c r="ZG27764" s="5"/>
    </row>
    <row r="27766" spans="636:683" x14ac:dyDescent="0.25">
      <c r="YK27766" s="5"/>
      <c r="YM27766" s="5"/>
      <c r="YO27766" s="5"/>
      <c r="YQ27766" s="5"/>
      <c r="YR27766" s="5"/>
      <c r="YS27766" s="5"/>
      <c r="YT27766" s="5"/>
      <c r="YU27766" s="5"/>
      <c r="YV27766" s="5"/>
      <c r="YW27766" s="5"/>
      <c r="ZG27766" s="5"/>
    </row>
    <row r="27769" spans="636:683" x14ac:dyDescent="0.25">
      <c r="XL27769" s="5"/>
      <c r="XN27769" s="5"/>
      <c r="XP27769" s="5"/>
      <c r="XR27769" s="5"/>
      <c r="XS27769" s="5"/>
      <c r="XT27769" s="5"/>
      <c r="XU27769" s="5"/>
      <c r="XV27769" s="5"/>
      <c r="XW27769" s="5"/>
      <c r="XX27769" s="5"/>
    </row>
    <row r="27772" spans="636:683" x14ac:dyDescent="0.25">
      <c r="XL27772" s="5"/>
      <c r="XN27772" s="5"/>
      <c r="XP27772" s="5"/>
      <c r="XR27772" s="5"/>
      <c r="XS27772" s="5"/>
      <c r="XT27772" s="5"/>
      <c r="XU27772" s="5"/>
      <c r="XV27772" s="5"/>
      <c r="XW27772" s="5"/>
      <c r="XX27772" s="5"/>
    </row>
    <row r="27775" spans="636:683" x14ac:dyDescent="0.25">
      <c r="XL27775" s="5"/>
      <c r="XN27775" s="5"/>
      <c r="XP27775" s="5"/>
      <c r="XR27775" s="5"/>
      <c r="XS27775" s="5"/>
      <c r="XT27775" s="5"/>
      <c r="XU27775" s="5"/>
      <c r="XV27775" s="5"/>
      <c r="XW27775" s="5"/>
      <c r="XX27775" s="5"/>
    </row>
    <row r="27778" spans="636:648" x14ac:dyDescent="0.25">
      <c r="XL27778" s="5"/>
      <c r="XN27778" s="5"/>
      <c r="XP27778" s="5"/>
      <c r="XR27778" s="5"/>
      <c r="XS27778" s="5"/>
      <c r="XT27778" s="5"/>
      <c r="XU27778" s="5"/>
      <c r="XV27778" s="5"/>
      <c r="XW27778" s="5"/>
      <c r="XX27778" s="5"/>
    </row>
    <row r="27784" spans="636:648" x14ac:dyDescent="0.25">
      <c r="XL27784" s="5"/>
      <c r="XN27784" s="5"/>
      <c r="XP27784" s="5"/>
      <c r="XR27784" s="5"/>
      <c r="XS27784" s="5"/>
      <c r="XT27784" s="5"/>
      <c r="XU27784" s="5"/>
      <c r="XV27784" s="5"/>
      <c r="XW27784" s="5"/>
      <c r="XX27784" s="5"/>
    </row>
    <row r="27790" spans="636:648" x14ac:dyDescent="0.25">
      <c r="XL27790" s="5"/>
      <c r="XN27790" s="5"/>
      <c r="XP27790" s="5"/>
      <c r="XR27790" s="5"/>
      <c r="XS27790" s="5"/>
      <c r="XT27790" s="5"/>
      <c r="XU27790" s="5"/>
      <c r="XV27790" s="5"/>
      <c r="XW27790" s="5"/>
      <c r="XX27790" s="5"/>
    </row>
    <row r="27796" spans="636:683" x14ac:dyDescent="0.25">
      <c r="XL27796" s="5"/>
      <c r="XN27796" s="5"/>
      <c r="XP27796" s="5"/>
      <c r="XR27796" s="5"/>
      <c r="XS27796" s="5"/>
      <c r="XT27796" s="5"/>
      <c r="XU27796" s="5"/>
      <c r="XV27796" s="5"/>
      <c r="XW27796" s="5"/>
      <c r="XX27796" s="5"/>
    </row>
    <row r="27798" spans="636:683" x14ac:dyDescent="0.25">
      <c r="YK27798" s="5"/>
      <c r="YM27798" s="5"/>
      <c r="YO27798" s="5"/>
      <c r="YQ27798" s="5"/>
      <c r="YR27798" s="5"/>
      <c r="YS27798" s="5"/>
      <c r="YT27798" s="5"/>
      <c r="YU27798" s="5"/>
      <c r="YV27798" s="5"/>
      <c r="YW27798" s="5"/>
      <c r="ZG27798" s="5"/>
    </row>
    <row r="27800" spans="636:683" x14ac:dyDescent="0.25">
      <c r="YK27800" s="5"/>
      <c r="YM27800" s="5"/>
      <c r="YO27800" s="5"/>
      <c r="YQ27800" s="5"/>
      <c r="YR27800" s="5"/>
      <c r="YS27800" s="5"/>
      <c r="YT27800" s="5"/>
      <c r="YU27800" s="5"/>
      <c r="YV27800" s="5"/>
      <c r="YW27800" s="5"/>
      <c r="ZG27800" s="5"/>
    </row>
    <row r="27802" spans="636:683" x14ac:dyDescent="0.25">
      <c r="YK27802" s="5"/>
      <c r="YM27802" s="5"/>
      <c r="YO27802" s="5"/>
      <c r="YQ27802" s="5"/>
      <c r="YR27802" s="5"/>
      <c r="YS27802" s="5"/>
      <c r="YT27802" s="5"/>
      <c r="YU27802" s="5"/>
      <c r="YV27802" s="5"/>
      <c r="YW27802" s="5"/>
      <c r="ZG27802" s="5"/>
    </row>
    <row r="27804" spans="636:683" x14ac:dyDescent="0.25">
      <c r="YK27804" s="5"/>
      <c r="YM27804" s="5"/>
      <c r="YO27804" s="5"/>
      <c r="YQ27804" s="5"/>
      <c r="YR27804" s="5"/>
      <c r="YS27804" s="5"/>
      <c r="YT27804" s="5"/>
      <c r="YU27804" s="5"/>
      <c r="YV27804" s="5"/>
      <c r="YW27804" s="5"/>
      <c r="ZG27804" s="5"/>
    </row>
    <row r="27806" spans="636:683" x14ac:dyDescent="0.25">
      <c r="YK27806" s="5"/>
      <c r="YM27806" s="5"/>
      <c r="YO27806" s="5"/>
      <c r="YQ27806" s="5"/>
      <c r="YR27806" s="5"/>
      <c r="YS27806" s="5"/>
      <c r="YT27806" s="5"/>
      <c r="YU27806" s="5"/>
      <c r="YV27806" s="5"/>
      <c r="YW27806" s="5"/>
      <c r="ZG27806" s="5"/>
    </row>
    <row r="27808" spans="636:683" x14ac:dyDescent="0.25">
      <c r="YK27808" s="5"/>
      <c r="YM27808" s="5"/>
      <c r="YO27808" s="5"/>
      <c r="YQ27808" s="5"/>
      <c r="YR27808" s="5"/>
      <c r="YS27808" s="5"/>
      <c r="YT27808" s="5"/>
      <c r="YU27808" s="5"/>
      <c r="YV27808" s="5"/>
      <c r="YW27808" s="5"/>
      <c r="ZG27808" s="5"/>
    </row>
    <row r="27810" spans="636:683" x14ac:dyDescent="0.25">
      <c r="YK27810" s="5"/>
      <c r="YM27810" s="5"/>
      <c r="YO27810" s="5"/>
      <c r="YQ27810" s="5"/>
      <c r="YR27810" s="5"/>
      <c r="YS27810" s="5"/>
      <c r="YT27810" s="5"/>
      <c r="YU27810" s="5"/>
      <c r="YV27810" s="5"/>
      <c r="YW27810" s="5"/>
      <c r="ZG27810" s="5"/>
    </row>
    <row r="27812" spans="636:683" x14ac:dyDescent="0.25">
      <c r="YK27812" s="5"/>
      <c r="YM27812" s="5"/>
      <c r="YO27812" s="5"/>
      <c r="YQ27812" s="5"/>
      <c r="YR27812" s="5"/>
      <c r="YS27812" s="5"/>
      <c r="YT27812" s="5"/>
      <c r="YU27812" s="5"/>
      <c r="YV27812" s="5"/>
      <c r="YW27812" s="5"/>
      <c r="ZG27812" s="5"/>
    </row>
    <row r="27815" spans="636:683" x14ac:dyDescent="0.25">
      <c r="XL27815" s="5"/>
      <c r="XN27815" s="5"/>
      <c r="XP27815" s="5"/>
      <c r="XR27815" s="5"/>
      <c r="XS27815" s="5"/>
      <c r="XT27815" s="5"/>
      <c r="XU27815" s="5"/>
      <c r="XV27815" s="5"/>
      <c r="XW27815" s="5"/>
      <c r="XX27815" s="5"/>
    </row>
    <row r="27818" spans="636:683" x14ac:dyDescent="0.25">
      <c r="XL27818" s="5"/>
      <c r="XN27818" s="5"/>
      <c r="XP27818" s="5"/>
      <c r="XR27818" s="5"/>
      <c r="XS27818" s="5"/>
      <c r="XT27818" s="5"/>
      <c r="XU27818" s="5"/>
      <c r="XV27818" s="5"/>
      <c r="XW27818" s="5"/>
      <c r="XX27818" s="5"/>
    </row>
    <row r="27821" spans="636:683" x14ac:dyDescent="0.25">
      <c r="XL27821" s="5"/>
      <c r="XN27821" s="5"/>
      <c r="XP27821" s="5"/>
      <c r="XR27821" s="5"/>
      <c r="XS27821" s="5"/>
      <c r="XT27821" s="5"/>
      <c r="XU27821" s="5"/>
      <c r="XV27821" s="5"/>
      <c r="XW27821" s="5"/>
      <c r="XX27821" s="5"/>
    </row>
    <row r="27829" spans="636:683" x14ac:dyDescent="0.25">
      <c r="XL27829" s="5"/>
      <c r="XN27829" s="5"/>
      <c r="XP27829" s="5"/>
      <c r="XR27829" s="5"/>
      <c r="XS27829" s="5"/>
      <c r="XT27829" s="5"/>
      <c r="XU27829" s="5"/>
      <c r="XV27829" s="5"/>
      <c r="XW27829" s="5"/>
      <c r="XX27829" s="5"/>
      <c r="YH27829" s="5"/>
    </row>
    <row r="27833" spans="636:683" x14ac:dyDescent="0.25">
      <c r="XL27833" s="5"/>
      <c r="XN27833" s="5"/>
      <c r="XP27833" s="5"/>
      <c r="XR27833" s="5"/>
      <c r="XS27833" s="5"/>
      <c r="XT27833" s="5"/>
      <c r="XU27833" s="5"/>
      <c r="XV27833" s="5"/>
      <c r="XW27833" s="5"/>
      <c r="XX27833" s="5"/>
    </row>
    <row r="27835" spans="636:683" x14ac:dyDescent="0.25">
      <c r="YK27835" s="5"/>
      <c r="YM27835" s="5"/>
      <c r="YO27835" s="5"/>
      <c r="YQ27835" s="5"/>
      <c r="YR27835" s="5"/>
      <c r="YS27835" s="5"/>
      <c r="YT27835" s="5"/>
      <c r="YU27835" s="5"/>
      <c r="YV27835" s="5"/>
      <c r="YW27835" s="5"/>
      <c r="ZG27835" s="5"/>
    </row>
    <row r="27837" spans="636:683" x14ac:dyDescent="0.25">
      <c r="YK27837" s="5"/>
      <c r="YM27837" s="5"/>
      <c r="YO27837" s="5"/>
      <c r="YQ27837" s="5"/>
      <c r="YR27837" s="5"/>
      <c r="YS27837" s="5"/>
      <c r="YT27837" s="5"/>
      <c r="YU27837" s="5"/>
      <c r="YV27837" s="5"/>
      <c r="YW27837" s="5"/>
      <c r="ZG27837" s="5"/>
    </row>
    <row r="27840" spans="636:683" x14ac:dyDescent="0.25">
      <c r="XL27840" s="5"/>
      <c r="XN27840" s="5"/>
      <c r="XP27840" s="5"/>
      <c r="XR27840" s="5"/>
      <c r="XS27840" s="5"/>
      <c r="XT27840" s="5"/>
      <c r="XU27840" s="5"/>
      <c r="XV27840" s="5"/>
      <c r="XW27840" s="5"/>
      <c r="XX27840" s="5"/>
    </row>
    <row r="27842" spans="661:673" x14ac:dyDescent="0.25">
      <c r="YK27842" s="5"/>
      <c r="YM27842" s="5"/>
      <c r="YO27842" s="5"/>
      <c r="YQ27842" s="5"/>
      <c r="YR27842" s="5"/>
      <c r="YS27842" s="5"/>
      <c r="YT27842" s="5"/>
      <c r="YU27842" s="5"/>
      <c r="YV27842" s="5"/>
      <c r="YW27842" s="5"/>
    </row>
    <row r="27844" spans="661:673" x14ac:dyDescent="0.25">
      <c r="YK27844" s="5"/>
      <c r="YM27844" s="5"/>
      <c r="YO27844" s="5"/>
      <c r="YQ27844" s="5"/>
      <c r="YR27844" s="5"/>
      <c r="YS27844" s="5"/>
      <c r="YT27844" s="5"/>
      <c r="YU27844" s="5"/>
      <c r="YV27844" s="5"/>
      <c r="YW27844" s="5"/>
    </row>
    <row r="27895" spans="636:648" x14ac:dyDescent="0.25">
      <c r="XL27895" s="5"/>
      <c r="XN27895" s="5"/>
      <c r="XP27895" s="5"/>
      <c r="XR27895" s="5"/>
      <c r="XS27895" s="5"/>
      <c r="XT27895" s="5"/>
      <c r="XU27895" s="5"/>
      <c r="XV27895" s="5"/>
      <c r="XW27895" s="5"/>
      <c r="XX27895" s="5"/>
    </row>
    <row r="27946" spans="636:648" x14ac:dyDescent="0.25">
      <c r="XL27946" s="5"/>
      <c r="XN27946" s="5"/>
      <c r="XP27946" s="5"/>
      <c r="XR27946" s="5"/>
      <c r="XS27946" s="5"/>
      <c r="XT27946" s="5"/>
      <c r="XU27946" s="5"/>
      <c r="XV27946" s="5"/>
      <c r="XW27946" s="5"/>
      <c r="XX27946" s="5"/>
    </row>
    <row r="27997" spans="636:648" x14ac:dyDescent="0.25">
      <c r="XL27997" s="5"/>
      <c r="XN27997" s="5"/>
      <c r="XP27997" s="5"/>
      <c r="XR27997" s="5"/>
      <c r="XS27997" s="5"/>
      <c r="XT27997" s="5"/>
      <c r="XU27997" s="5"/>
      <c r="XV27997" s="5"/>
      <c r="XW27997" s="5"/>
      <c r="XX27997" s="5"/>
    </row>
    <row r="28048" spans="636:648" x14ac:dyDescent="0.25">
      <c r="XL28048" s="5"/>
      <c r="XN28048" s="5"/>
      <c r="XP28048" s="5"/>
      <c r="XR28048" s="5"/>
      <c r="XS28048" s="5"/>
      <c r="XT28048" s="5"/>
      <c r="XU28048" s="5"/>
      <c r="XV28048" s="5"/>
      <c r="XW28048" s="5"/>
      <c r="XX28048" s="5"/>
    </row>
    <row r="28099" spans="636:648" x14ac:dyDescent="0.25">
      <c r="XL28099" s="5"/>
      <c r="XN28099" s="5"/>
      <c r="XP28099" s="5"/>
      <c r="XR28099" s="5"/>
      <c r="XS28099" s="5"/>
      <c r="XT28099" s="5"/>
      <c r="XU28099" s="5"/>
      <c r="XV28099" s="5"/>
      <c r="XW28099" s="5"/>
      <c r="XX28099" s="5"/>
    </row>
    <row r="28150" spans="636:648" x14ac:dyDescent="0.25">
      <c r="XL28150" s="5"/>
      <c r="XN28150" s="5"/>
      <c r="XP28150" s="5"/>
      <c r="XR28150" s="5"/>
      <c r="XS28150" s="5"/>
      <c r="XT28150" s="5"/>
      <c r="XU28150" s="5"/>
      <c r="XV28150" s="5"/>
      <c r="XW28150" s="5"/>
      <c r="XX28150" s="5"/>
    </row>
    <row r="28201" spans="636:648" x14ac:dyDescent="0.25">
      <c r="XL28201" s="5"/>
      <c r="XN28201" s="5"/>
      <c r="XP28201" s="5"/>
      <c r="XR28201" s="5"/>
      <c r="XS28201" s="5"/>
      <c r="XT28201" s="5"/>
      <c r="XU28201" s="5"/>
      <c r="XV28201" s="5"/>
      <c r="XW28201" s="5"/>
      <c r="XX28201" s="5"/>
    </row>
    <row r="28252" spans="636:648" x14ac:dyDescent="0.25">
      <c r="XL28252" s="5"/>
      <c r="XN28252" s="5"/>
      <c r="XP28252" s="5"/>
      <c r="XR28252" s="5"/>
      <c r="XS28252" s="5"/>
      <c r="XT28252" s="5"/>
      <c r="XU28252" s="5"/>
      <c r="XV28252" s="5"/>
      <c r="XW28252" s="5"/>
      <c r="XX28252" s="5"/>
    </row>
    <row r="28303" spans="636:648" x14ac:dyDescent="0.25">
      <c r="XL28303" s="5"/>
      <c r="XN28303" s="5"/>
      <c r="XP28303" s="5"/>
      <c r="XR28303" s="5"/>
      <c r="XS28303" s="5"/>
      <c r="XT28303" s="5"/>
      <c r="XU28303" s="5"/>
      <c r="XV28303" s="5"/>
      <c r="XW28303" s="5"/>
      <c r="XX28303" s="5"/>
    </row>
    <row r="28354" spans="636:648" x14ac:dyDescent="0.25">
      <c r="XL28354" s="5"/>
      <c r="XN28354" s="5"/>
      <c r="XP28354" s="5"/>
      <c r="XR28354" s="5"/>
      <c r="XS28354" s="5"/>
      <c r="XT28354" s="5"/>
      <c r="XU28354" s="5"/>
      <c r="XV28354" s="5"/>
      <c r="XW28354" s="5"/>
      <c r="XX28354" s="5"/>
    </row>
    <row r="28405" spans="636:648" x14ac:dyDescent="0.25">
      <c r="XL28405" s="5"/>
      <c r="XN28405" s="5"/>
      <c r="XP28405" s="5"/>
      <c r="XR28405" s="5"/>
      <c r="XS28405" s="5"/>
      <c r="XT28405" s="5"/>
      <c r="XU28405" s="5"/>
      <c r="XV28405" s="5"/>
      <c r="XW28405" s="5"/>
      <c r="XX28405" s="5"/>
    </row>
    <row r="28456" spans="636:648" x14ac:dyDescent="0.25">
      <c r="XL28456" s="5"/>
      <c r="XN28456" s="5"/>
      <c r="XP28456" s="5"/>
      <c r="XR28456" s="5"/>
      <c r="XS28456" s="5"/>
      <c r="XT28456" s="5"/>
      <c r="XU28456" s="5"/>
      <c r="XV28456" s="5"/>
      <c r="XW28456" s="5"/>
      <c r="XX28456" s="5"/>
    </row>
    <row r="28507" spans="636:648" x14ac:dyDescent="0.25">
      <c r="XL28507" s="5"/>
      <c r="XN28507" s="5"/>
      <c r="XP28507" s="5"/>
      <c r="XR28507" s="5"/>
      <c r="XS28507" s="5"/>
      <c r="XT28507" s="5"/>
      <c r="XU28507" s="5"/>
      <c r="XV28507" s="5"/>
      <c r="XW28507" s="5"/>
      <c r="XX28507" s="5"/>
    </row>
    <row r="28558" spans="636:648" x14ac:dyDescent="0.25">
      <c r="XL28558" s="5"/>
      <c r="XN28558" s="5"/>
      <c r="XP28558" s="5"/>
      <c r="XR28558" s="5"/>
      <c r="XS28558" s="5"/>
      <c r="XT28558" s="5"/>
      <c r="XU28558" s="5"/>
      <c r="XV28558" s="5"/>
      <c r="XW28558" s="5"/>
      <c r="XX28558" s="5"/>
    </row>
    <row r="28609" spans="636:648" x14ac:dyDescent="0.25">
      <c r="XL28609" s="5"/>
      <c r="XN28609" s="5"/>
      <c r="XP28609" s="5"/>
      <c r="XR28609" s="5"/>
      <c r="XS28609" s="5"/>
      <c r="XT28609" s="5"/>
      <c r="XU28609" s="5"/>
      <c r="XV28609" s="5"/>
      <c r="XW28609" s="5"/>
      <c r="XX28609" s="5"/>
    </row>
    <row r="28660" spans="636:648" x14ac:dyDescent="0.25">
      <c r="XL28660" s="5"/>
      <c r="XN28660" s="5"/>
      <c r="XP28660" s="5"/>
      <c r="XR28660" s="5"/>
      <c r="XS28660" s="5"/>
      <c r="XT28660" s="5"/>
      <c r="XU28660" s="5"/>
      <c r="XV28660" s="5"/>
      <c r="XW28660" s="5"/>
      <c r="XX28660" s="5"/>
    </row>
    <row r="28711" spans="636:648" x14ac:dyDescent="0.25">
      <c r="XL28711" s="5"/>
      <c r="XN28711" s="5"/>
      <c r="XP28711" s="5"/>
      <c r="XR28711" s="5"/>
      <c r="XS28711" s="5"/>
      <c r="XT28711" s="5"/>
      <c r="XU28711" s="5"/>
      <c r="XV28711" s="5"/>
      <c r="XW28711" s="5"/>
      <c r="XX28711" s="5"/>
    </row>
    <row r="28762" spans="636:648" x14ac:dyDescent="0.25">
      <c r="XL28762" s="5"/>
      <c r="XN28762" s="5"/>
      <c r="XP28762" s="5"/>
      <c r="XR28762" s="5"/>
      <c r="XS28762" s="5"/>
      <c r="XT28762" s="5"/>
      <c r="XU28762" s="5"/>
      <c r="XV28762" s="5"/>
      <c r="XW28762" s="5"/>
      <c r="XX28762" s="5"/>
    </row>
    <row r="28813" spans="636:648" x14ac:dyDescent="0.25">
      <c r="XL28813" s="5"/>
      <c r="XN28813" s="5"/>
      <c r="XP28813" s="5"/>
      <c r="XR28813" s="5"/>
      <c r="XS28813" s="5"/>
      <c r="XT28813" s="5"/>
      <c r="XU28813" s="5"/>
      <c r="XV28813" s="5"/>
      <c r="XW28813" s="5"/>
      <c r="XX28813" s="5"/>
    </row>
    <row r="28864" spans="636:648" x14ac:dyDescent="0.25">
      <c r="XL28864" s="5"/>
      <c r="XN28864" s="5"/>
      <c r="XP28864" s="5"/>
      <c r="XR28864" s="5"/>
      <c r="XS28864" s="5"/>
      <c r="XT28864" s="5"/>
      <c r="XU28864" s="5"/>
      <c r="XV28864" s="5"/>
      <c r="XW28864" s="5"/>
      <c r="XX28864" s="5"/>
    </row>
    <row r="28915" spans="636:648" x14ac:dyDescent="0.25">
      <c r="XL28915" s="5"/>
      <c r="XN28915" s="5"/>
      <c r="XP28915" s="5"/>
      <c r="XR28915" s="5"/>
      <c r="XS28915" s="5"/>
      <c r="XT28915" s="5"/>
      <c r="XU28915" s="5"/>
      <c r="XV28915" s="5"/>
      <c r="XW28915" s="5"/>
      <c r="XX28915" s="5"/>
    </row>
    <row r="28966" spans="636:648" x14ac:dyDescent="0.25">
      <c r="XL28966" s="5"/>
      <c r="XN28966" s="5"/>
      <c r="XP28966" s="5"/>
      <c r="XR28966" s="5"/>
      <c r="XS28966" s="5"/>
      <c r="XT28966" s="5"/>
      <c r="XU28966" s="5"/>
      <c r="XV28966" s="5"/>
      <c r="XW28966" s="5"/>
      <c r="XX28966" s="5"/>
    </row>
    <row r="29017" spans="636:648" x14ac:dyDescent="0.25">
      <c r="XL29017" s="5"/>
      <c r="XN29017" s="5"/>
      <c r="XP29017" s="5"/>
      <c r="XR29017" s="5"/>
      <c r="XS29017" s="5"/>
      <c r="XT29017" s="5"/>
      <c r="XU29017" s="5"/>
      <c r="XV29017" s="5"/>
      <c r="XW29017" s="5"/>
      <c r="XX29017" s="5"/>
    </row>
    <row r="29068" spans="636:648" x14ac:dyDescent="0.25">
      <c r="XL29068" s="5"/>
      <c r="XN29068" s="5"/>
      <c r="XP29068" s="5"/>
      <c r="XR29068" s="5"/>
      <c r="XS29068" s="5"/>
      <c r="XT29068" s="5"/>
      <c r="XU29068" s="5"/>
      <c r="XV29068" s="5"/>
      <c r="XW29068" s="5"/>
      <c r="XX29068" s="5"/>
    </row>
    <row r="29071" spans="636:648" x14ac:dyDescent="0.25">
      <c r="XL29071" s="5"/>
      <c r="XN29071" s="5"/>
      <c r="XP29071" s="5"/>
      <c r="XR29071" s="5"/>
      <c r="XS29071" s="5"/>
      <c r="XT29071" s="5"/>
      <c r="XU29071" s="5"/>
      <c r="XV29071" s="5"/>
      <c r="XW29071" s="5"/>
      <c r="XX29071" s="5"/>
    </row>
    <row r="29074" spans="636:683" x14ac:dyDescent="0.25">
      <c r="XL29074" s="5"/>
      <c r="XN29074" s="5"/>
      <c r="XP29074" s="5"/>
      <c r="XR29074" s="5"/>
      <c r="XS29074" s="5"/>
      <c r="XT29074" s="5"/>
      <c r="XU29074" s="5"/>
      <c r="XV29074" s="5"/>
      <c r="XW29074" s="5"/>
      <c r="XX29074" s="5"/>
    </row>
    <row r="29077" spans="636:683" x14ac:dyDescent="0.25">
      <c r="XL29077" s="5"/>
      <c r="XN29077" s="5"/>
      <c r="XP29077" s="5"/>
      <c r="XR29077" s="5"/>
      <c r="XS29077" s="5"/>
      <c r="XT29077" s="5"/>
      <c r="XU29077" s="5"/>
      <c r="XV29077" s="5"/>
      <c r="XW29077" s="5"/>
      <c r="XX29077" s="5"/>
    </row>
    <row r="29079" spans="636:683" x14ac:dyDescent="0.25">
      <c r="YK29079" s="5"/>
      <c r="YM29079" s="5"/>
      <c r="YO29079" s="5"/>
      <c r="YQ29079" s="5"/>
      <c r="YR29079" s="5"/>
      <c r="YS29079" s="5"/>
      <c r="YT29079" s="5"/>
      <c r="YU29079" s="5"/>
      <c r="YV29079" s="5"/>
      <c r="YW29079" s="5"/>
      <c r="ZG29079" s="5"/>
    </row>
    <row r="29081" spans="636:683" x14ac:dyDescent="0.25">
      <c r="YK29081" s="5"/>
      <c r="YM29081" s="5"/>
      <c r="YO29081" s="5"/>
      <c r="YQ29081" s="5"/>
      <c r="YR29081" s="5"/>
      <c r="YS29081" s="5"/>
      <c r="YT29081" s="5"/>
      <c r="YU29081" s="5"/>
      <c r="YV29081" s="5"/>
      <c r="YW29081" s="5"/>
      <c r="ZG29081" s="5"/>
    </row>
    <row r="29083" spans="636:683" x14ac:dyDescent="0.25">
      <c r="YK29083" s="5"/>
      <c r="YM29083" s="5"/>
      <c r="YO29083" s="5"/>
      <c r="YQ29083" s="5"/>
      <c r="YR29083" s="5"/>
      <c r="YS29083" s="5"/>
      <c r="YT29083" s="5"/>
      <c r="YU29083" s="5"/>
      <c r="YV29083" s="5"/>
      <c r="YW29083" s="5"/>
      <c r="ZG29083" s="5"/>
    </row>
    <row r="29085" spans="636:683" x14ac:dyDescent="0.25">
      <c r="YK29085" s="5"/>
      <c r="YM29085" s="5"/>
      <c r="YO29085" s="5"/>
      <c r="YQ29085" s="5"/>
      <c r="YR29085" s="5"/>
      <c r="YS29085" s="5"/>
      <c r="YT29085" s="5"/>
      <c r="YU29085" s="5"/>
      <c r="YV29085" s="5"/>
      <c r="YW29085" s="5"/>
      <c r="ZG29085" s="5"/>
    </row>
    <row r="29087" spans="636:683" x14ac:dyDescent="0.25">
      <c r="YK29087" s="5"/>
      <c r="YM29087" s="5"/>
      <c r="YO29087" s="5"/>
      <c r="YQ29087" s="5"/>
      <c r="YR29087" s="5"/>
      <c r="YS29087" s="5"/>
      <c r="YT29087" s="5"/>
      <c r="YU29087" s="5"/>
      <c r="YV29087" s="5"/>
      <c r="YW29087" s="5"/>
      <c r="ZG29087" s="5"/>
    </row>
    <row r="29089" spans="636:683" x14ac:dyDescent="0.25">
      <c r="YK29089" s="5"/>
      <c r="YM29089" s="5"/>
      <c r="YO29089" s="5"/>
      <c r="YQ29089" s="5"/>
      <c r="YR29089" s="5"/>
      <c r="YS29089" s="5"/>
      <c r="YT29089" s="5"/>
      <c r="YU29089" s="5"/>
      <c r="YV29089" s="5"/>
      <c r="YW29089" s="5"/>
      <c r="ZG29089" s="5"/>
    </row>
    <row r="29091" spans="636:683" x14ac:dyDescent="0.25">
      <c r="YK29091" s="5"/>
      <c r="YM29091" s="5"/>
      <c r="YO29091" s="5"/>
      <c r="YQ29091" s="5"/>
      <c r="YR29091" s="5"/>
      <c r="YS29091" s="5"/>
      <c r="YT29091" s="5"/>
      <c r="YU29091" s="5"/>
      <c r="YV29091" s="5"/>
      <c r="YW29091" s="5"/>
      <c r="ZG29091" s="5"/>
    </row>
    <row r="29093" spans="636:683" x14ac:dyDescent="0.25">
      <c r="YK29093" s="5"/>
      <c r="YM29093" s="5"/>
      <c r="YO29093" s="5"/>
      <c r="YQ29093" s="5"/>
      <c r="YR29093" s="5"/>
      <c r="YS29093" s="5"/>
      <c r="YT29093" s="5"/>
      <c r="YU29093" s="5"/>
      <c r="YV29093" s="5"/>
      <c r="YW29093" s="5"/>
      <c r="ZG29093" s="5"/>
    </row>
    <row r="29095" spans="636:683" x14ac:dyDescent="0.25">
      <c r="YK29095" s="5"/>
      <c r="YM29095" s="5"/>
      <c r="YO29095" s="5"/>
      <c r="YQ29095" s="5"/>
      <c r="YR29095" s="5"/>
      <c r="YS29095" s="5"/>
      <c r="YT29095" s="5"/>
      <c r="YU29095" s="5"/>
      <c r="YV29095" s="5"/>
      <c r="YW29095" s="5"/>
      <c r="ZG29095" s="5"/>
    </row>
    <row r="29097" spans="636:683" x14ac:dyDescent="0.25">
      <c r="YK29097" s="5"/>
      <c r="YM29097" s="5"/>
      <c r="YO29097" s="5"/>
      <c r="YQ29097" s="5"/>
      <c r="YR29097" s="5"/>
      <c r="YS29097" s="5"/>
      <c r="YT29097" s="5"/>
      <c r="YU29097" s="5"/>
      <c r="YV29097" s="5"/>
      <c r="YW29097" s="5"/>
      <c r="ZG29097" s="5"/>
    </row>
    <row r="29099" spans="636:683" x14ac:dyDescent="0.25">
      <c r="YK29099" s="5"/>
      <c r="YM29099" s="5"/>
      <c r="YO29099" s="5"/>
      <c r="YQ29099" s="5"/>
      <c r="YR29099" s="5"/>
      <c r="YS29099" s="5"/>
      <c r="YT29099" s="5"/>
      <c r="YU29099" s="5"/>
      <c r="YV29099" s="5"/>
      <c r="YW29099" s="5"/>
      <c r="ZG29099" s="5"/>
    </row>
    <row r="29102" spans="636:683" x14ac:dyDescent="0.25">
      <c r="XL29102" s="5"/>
      <c r="XN29102" s="5"/>
      <c r="XP29102" s="5"/>
      <c r="XR29102" s="5"/>
      <c r="XS29102" s="5"/>
      <c r="XT29102" s="5"/>
      <c r="XU29102" s="5"/>
      <c r="XV29102" s="5"/>
      <c r="XW29102" s="5"/>
      <c r="XX29102" s="5"/>
    </row>
    <row r="29105" spans="636:658" x14ac:dyDescent="0.25">
      <c r="XL29105" s="5"/>
      <c r="XN29105" s="5"/>
      <c r="XP29105" s="5"/>
      <c r="XR29105" s="5"/>
      <c r="XS29105" s="5"/>
      <c r="XT29105" s="5"/>
      <c r="XU29105" s="5"/>
      <c r="XV29105" s="5"/>
      <c r="XW29105" s="5"/>
      <c r="XX29105" s="5"/>
    </row>
    <row r="29108" spans="636:658" x14ac:dyDescent="0.25">
      <c r="XL29108" s="5"/>
      <c r="XN29108" s="5"/>
      <c r="XP29108" s="5"/>
      <c r="XR29108" s="5"/>
      <c r="XS29108" s="5"/>
      <c r="XT29108" s="5"/>
      <c r="XU29108" s="5"/>
      <c r="XV29108" s="5"/>
      <c r="XW29108" s="5"/>
      <c r="XX29108" s="5"/>
    </row>
    <row r="29115" spans="636:658" x14ac:dyDescent="0.25">
      <c r="XL29115" s="5"/>
      <c r="XN29115" s="5"/>
      <c r="XP29115" s="5"/>
      <c r="XR29115" s="5"/>
      <c r="XS29115" s="5"/>
      <c r="XT29115" s="5"/>
      <c r="XU29115" s="5"/>
      <c r="XV29115" s="5"/>
      <c r="XW29115" s="5"/>
      <c r="XX29115" s="5"/>
      <c r="YH29115" s="5"/>
    </row>
    <row r="29122" spans="636:658" x14ac:dyDescent="0.25">
      <c r="XL29122" s="5"/>
      <c r="XN29122" s="5"/>
      <c r="XP29122" s="5"/>
      <c r="XR29122" s="5"/>
      <c r="XS29122" s="5"/>
      <c r="XT29122" s="5"/>
      <c r="XU29122" s="5"/>
      <c r="XV29122" s="5"/>
      <c r="XW29122" s="5"/>
      <c r="XX29122" s="5"/>
      <c r="YH29122" s="5"/>
    </row>
    <row r="29129" spans="636:658" x14ac:dyDescent="0.25">
      <c r="XL29129" s="5"/>
      <c r="XN29129" s="5"/>
      <c r="XP29129" s="5"/>
      <c r="XR29129" s="5"/>
      <c r="XS29129" s="5"/>
      <c r="XT29129" s="5"/>
      <c r="XU29129" s="5"/>
      <c r="XV29129" s="5"/>
      <c r="XW29129" s="5"/>
      <c r="XX29129" s="5"/>
      <c r="YH29129" s="5"/>
    </row>
    <row r="29136" spans="636:658" x14ac:dyDescent="0.25">
      <c r="XL29136" s="5"/>
      <c r="XN29136" s="5"/>
      <c r="XP29136" s="5"/>
      <c r="XR29136" s="5"/>
      <c r="XS29136" s="5"/>
      <c r="XT29136" s="5"/>
      <c r="XU29136" s="5"/>
      <c r="XV29136" s="5"/>
      <c r="XW29136" s="5"/>
      <c r="XX29136" s="5"/>
      <c r="YH29136" s="5"/>
    </row>
    <row r="29143" spans="636:658" x14ac:dyDescent="0.25">
      <c r="XL29143" s="5"/>
      <c r="XN29143" s="5"/>
      <c r="XP29143" s="5"/>
      <c r="XR29143" s="5"/>
      <c r="XS29143" s="5"/>
      <c r="XT29143" s="5"/>
      <c r="XU29143" s="5"/>
      <c r="XV29143" s="5"/>
      <c r="XW29143" s="5"/>
      <c r="XX29143" s="5"/>
      <c r="YH29143" s="5"/>
    </row>
    <row r="29146" spans="636:658" x14ac:dyDescent="0.25">
      <c r="XL29146" s="5"/>
      <c r="XN29146" s="5"/>
      <c r="XP29146" s="5"/>
      <c r="XR29146" s="5"/>
      <c r="XS29146" s="5"/>
      <c r="XT29146" s="5"/>
      <c r="XU29146" s="5"/>
      <c r="XV29146" s="5"/>
      <c r="XW29146" s="5"/>
      <c r="XX29146" s="5"/>
    </row>
    <row r="29155" spans="636:658" x14ac:dyDescent="0.25">
      <c r="XL29155" s="5"/>
      <c r="XN29155" s="5"/>
      <c r="XP29155" s="5"/>
      <c r="XR29155" s="5"/>
      <c r="XS29155" s="5"/>
      <c r="XT29155" s="5"/>
      <c r="XU29155" s="5"/>
      <c r="XV29155" s="5"/>
      <c r="XW29155" s="5"/>
      <c r="XX29155" s="5"/>
      <c r="YH29155" s="5"/>
    </row>
    <row r="29158" spans="636:658" x14ac:dyDescent="0.25">
      <c r="XL29158" s="5"/>
      <c r="XN29158" s="5"/>
      <c r="XP29158" s="5"/>
      <c r="XR29158" s="5"/>
      <c r="XS29158" s="5"/>
      <c r="XT29158" s="5"/>
      <c r="XU29158" s="5"/>
      <c r="XV29158" s="5"/>
      <c r="XW29158" s="5"/>
      <c r="XX29158" s="5"/>
    </row>
    <row r="29161" spans="636:658" x14ac:dyDescent="0.25">
      <c r="XL29161" s="5"/>
      <c r="XN29161" s="5"/>
      <c r="XP29161" s="5"/>
      <c r="XR29161" s="5"/>
      <c r="XS29161" s="5"/>
      <c r="XT29161" s="5"/>
      <c r="XU29161" s="5"/>
      <c r="XV29161" s="5"/>
      <c r="XW29161" s="5"/>
      <c r="XX29161" s="5"/>
    </row>
    <row r="29164" spans="636:658" x14ac:dyDescent="0.25">
      <c r="XL29164" s="5"/>
      <c r="XN29164" s="5"/>
      <c r="XP29164" s="5"/>
      <c r="XR29164" s="5"/>
      <c r="XS29164" s="5"/>
      <c r="XT29164" s="5"/>
      <c r="XU29164" s="5"/>
      <c r="XV29164" s="5"/>
      <c r="XW29164" s="5"/>
      <c r="XX29164" s="5"/>
    </row>
    <row r="29167" spans="636:658" x14ac:dyDescent="0.25">
      <c r="XL29167" s="5"/>
      <c r="XN29167" s="5"/>
      <c r="XP29167" s="5"/>
      <c r="XR29167" s="5"/>
      <c r="XS29167" s="5"/>
      <c r="XT29167" s="5"/>
      <c r="XU29167" s="5"/>
      <c r="XV29167" s="5"/>
      <c r="XW29167" s="5"/>
      <c r="XX29167" s="5"/>
    </row>
    <row r="29170" spans="636:683" x14ac:dyDescent="0.25">
      <c r="XL29170" s="5"/>
      <c r="XN29170" s="5"/>
      <c r="XP29170" s="5"/>
      <c r="XR29170" s="5"/>
      <c r="XS29170" s="5"/>
      <c r="XT29170" s="5"/>
      <c r="XU29170" s="5"/>
      <c r="XV29170" s="5"/>
      <c r="XW29170" s="5"/>
      <c r="XX29170" s="5"/>
    </row>
    <row r="29172" spans="636:683" x14ac:dyDescent="0.25">
      <c r="YK29172" s="5"/>
      <c r="YM29172" s="5"/>
      <c r="YO29172" s="5"/>
      <c r="YQ29172" s="5"/>
      <c r="YR29172" s="5"/>
      <c r="YS29172" s="5"/>
      <c r="YT29172" s="5"/>
      <c r="YU29172" s="5"/>
      <c r="YV29172" s="5"/>
      <c r="YW29172" s="5"/>
      <c r="ZG29172" s="5"/>
    </row>
    <row r="29174" spans="636:683" x14ac:dyDescent="0.25">
      <c r="YK29174" s="5"/>
      <c r="YM29174" s="5"/>
      <c r="YO29174" s="5"/>
      <c r="YQ29174" s="5"/>
      <c r="YR29174" s="5"/>
      <c r="YS29174" s="5"/>
      <c r="YT29174" s="5"/>
      <c r="YU29174" s="5"/>
      <c r="YV29174" s="5"/>
      <c r="YW29174" s="5"/>
      <c r="ZG29174" s="5"/>
    </row>
    <row r="29176" spans="636:683" x14ac:dyDescent="0.25">
      <c r="YK29176" s="5"/>
      <c r="YM29176" s="5"/>
      <c r="YO29176" s="5"/>
      <c r="YQ29176" s="5"/>
      <c r="YR29176" s="5"/>
      <c r="YS29176" s="5"/>
      <c r="YT29176" s="5"/>
      <c r="YU29176" s="5"/>
      <c r="YV29176" s="5"/>
      <c r="YW29176" s="5"/>
      <c r="ZG29176" s="5"/>
    </row>
    <row r="29178" spans="636:683" x14ac:dyDescent="0.25">
      <c r="YK29178" s="5"/>
      <c r="YM29178" s="5"/>
      <c r="YO29178" s="5"/>
      <c r="YQ29178" s="5"/>
      <c r="YR29178" s="5"/>
      <c r="YS29178" s="5"/>
      <c r="YT29178" s="5"/>
      <c r="YU29178" s="5"/>
      <c r="YV29178" s="5"/>
      <c r="YW29178" s="5"/>
      <c r="ZG29178" s="5"/>
    </row>
    <row r="29180" spans="636:683" x14ac:dyDescent="0.25">
      <c r="YK29180" s="5"/>
      <c r="YM29180" s="5"/>
      <c r="YO29180" s="5"/>
      <c r="YQ29180" s="5"/>
      <c r="YR29180" s="5"/>
      <c r="YS29180" s="5"/>
      <c r="YT29180" s="5"/>
      <c r="YU29180" s="5"/>
      <c r="YV29180" s="5"/>
      <c r="YW29180" s="5"/>
      <c r="ZG29180" s="5"/>
    </row>
    <row r="29182" spans="636:683" x14ac:dyDescent="0.25">
      <c r="YK29182" s="5"/>
      <c r="YM29182" s="5"/>
      <c r="YO29182" s="5"/>
      <c r="YQ29182" s="5"/>
      <c r="YR29182" s="5"/>
      <c r="YS29182" s="5"/>
      <c r="YT29182" s="5"/>
      <c r="YU29182" s="5"/>
      <c r="YV29182" s="5"/>
      <c r="YW29182" s="5"/>
      <c r="ZG29182" s="5"/>
    </row>
    <row r="29185" spans="636:658" x14ac:dyDescent="0.25">
      <c r="XL29185" s="5"/>
      <c r="XN29185" s="5"/>
      <c r="XP29185" s="5"/>
      <c r="XR29185" s="5"/>
      <c r="XS29185" s="5"/>
      <c r="XT29185" s="5"/>
      <c r="XU29185" s="5"/>
      <c r="XV29185" s="5"/>
      <c r="XW29185" s="5"/>
      <c r="XX29185" s="5"/>
    </row>
    <row r="29188" spans="636:658" x14ac:dyDescent="0.25">
      <c r="XL29188" s="5"/>
      <c r="XN29188" s="5"/>
      <c r="XP29188" s="5"/>
      <c r="XR29188" s="5"/>
      <c r="XS29188" s="5"/>
      <c r="XT29188" s="5"/>
      <c r="XU29188" s="5"/>
      <c r="XV29188" s="5"/>
      <c r="XW29188" s="5"/>
      <c r="XX29188" s="5"/>
      <c r="YH29188" s="5"/>
    </row>
    <row r="29191" spans="636:658" x14ac:dyDescent="0.25">
      <c r="XL29191" s="5"/>
      <c r="XN29191" s="5"/>
      <c r="XP29191" s="5"/>
      <c r="XR29191" s="5"/>
      <c r="XS29191" s="5"/>
      <c r="XT29191" s="5"/>
      <c r="XU29191" s="5"/>
      <c r="XV29191" s="5"/>
      <c r="XW29191" s="5"/>
      <c r="XX29191" s="5"/>
      <c r="YH29191" s="5"/>
    </row>
    <row r="29194" spans="636:658" x14ac:dyDescent="0.25">
      <c r="XL29194" s="5"/>
      <c r="XN29194" s="5"/>
      <c r="XP29194" s="5"/>
      <c r="XR29194" s="5"/>
      <c r="XS29194" s="5"/>
      <c r="XT29194" s="5"/>
      <c r="XU29194" s="5"/>
      <c r="XV29194" s="5"/>
      <c r="XW29194" s="5"/>
      <c r="XX29194" s="5"/>
      <c r="YH29194" s="5"/>
    </row>
    <row r="29197" spans="636:658" x14ac:dyDescent="0.25">
      <c r="XL29197" s="5"/>
      <c r="XN29197" s="5"/>
      <c r="XP29197" s="5"/>
      <c r="XR29197" s="5"/>
      <c r="XS29197" s="5"/>
      <c r="XT29197" s="5"/>
      <c r="XU29197" s="5"/>
      <c r="XV29197" s="5"/>
      <c r="XW29197" s="5"/>
      <c r="XX29197" s="5"/>
      <c r="YH29197" s="5"/>
    </row>
    <row r="29200" spans="636:658" x14ac:dyDescent="0.25">
      <c r="XL29200" s="5"/>
      <c r="XN29200" s="5"/>
      <c r="XP29200" s="5"/>
      <c r="XR29200" s="5"/>
      <c r="XS29200" s="5"/>
      <c r="XT29200" s="5"/>
      <c r="XU29200" s="5"/>
      <c r="XV29200" s="5"/>
      <c r="XW29200" s="5"/>
      <c r="XX29200" s="5"/>
      <c r="YH29200" s="5"/>
    </row>
    <row r="29203" spans="636:683" x14ac:dyDescent="0.25">
      <c r="XL29203" s="5"/>
      <c r="XN29203" s="5"/>
      <c r="XP29203" s="5"/>
      <c r="XR29203" s="5"/>
      <c r="XS29203" s="5"/>
      <c r="XT29203" s="5"/>
      <c r="XU29203" s="5"/>
      <c r="XV29203" s="5"/>
      <c r="XW29203" s="5"/>
      <c r="XX29203" s="5"/>
      <c r="YH29203" s="5"/>
    </row>
    <row r="29206" spans="636:683" x14ac:dyDescent="0.25">
      <c r="XL29206" s="5"/>
      <c r="XN29206" s="5"/>
      <c r="XP29206" s="5"/>
      <c r="XR29206" s="5"/>
      <c r="XS29206" s="5"/>
      <c r="XT29206" s="5"/>
      <c r="XU29206" s="5"/>
      <c r="XV29206" s="5"/>
      <c r="XW29206" s="5"/>
      <c r="XX29206" s="5"/>
      <c r="YH29206" s="5"/>
    </row>
    <row r="29208" spans="636:683" x14ac:dyDescent="0.25">
      <c r="YK29208" s="5"/>
      <c r="YM29208" s="5"/>
      <c r="YO29208" s="5"/>
      <c r="YQ29208" s="5"/>
      <c r="YR29208" s="5"/>
      <c r="YS29208" s="5"/>
      <c r="YT29208" s="5"/>
      <c r="YU29208" s="5"/>
      <c r="YV29208" s="5"/>
      <c r="YW29208" s="5"/>
      <c r="ZG29208" s="5"/>
    </row>
    <row r="29211" spans="636:683" x14ac:dyDescent="0.25">
      <c r="XL29211" s="5"/>
      <c r="XN29211" s="5"/>
      <c r="XP29211" s="5"/>
      <c r="XR29211" s="5"/>
      <c r="XS29211" s="5"/>
      <c r="XT29211" s="5"/>
      <c r="XU29211" s="5"/>
      <c r="XV29211" s="5"/>
      <c r="XW29211" s="5"/>
      <c r="XX29211" s="5"/>
    </row>
    <row r="29214" spans="636:683" x14ac:dyDescent="0.25">
      <c r="XL29214" s="5"/>
      <c r="XN29214" s="5"/>
      <c r="XP29214" s="5"/>
      <c r="XR29214" s="5"/>
      <c r="XS29214" s="5"/>
      <c r="XT29214" s="5"/>
      <c r="XU29214" s="5"/>
      <c r="XV29214" s="5"/>
      <c r="XW29214" s="5"/>
      <c r="XX29214" s="5"/>
    </row>
    <row r="29217" spans="636:648" x14ac:dyDescent="0.25">
      <c r="XL29217" s="5"/>
      <c r="XN29217" s="5"/>
      <c r="XP29217" s="5"/>
      <c r="XR29217" s="5"/>
      <c r="XS29217" s="5"/>
      <c r="XT29217" s="5"/>
      <c r="XU29217" s="5"/>
      <c r="XV29217" s="5"/>
      <c r="XW29217" s="5"/>
      <c r="XX29217" s="5"/>
    </row>
    <row r="29220" spans="636:648" x14ac:dyDescent="0.25">
      <c r="XL29220" s="5"/>
      <c r="XN29220" s="5"/>
      <c r="XP29220" s="5"/>
      <c r="XR29220" s="5"/>
      <c r="XS29220" s="5"/>
      <c r="XT29220" s="5"/>
      <c r="XU29220" s="5"/>
      <c r="XV29220" s="5"/>
      <c r="XW29220" s="5"/>
      <c r="XX29220" s="5"/>
    </row>
    <row r="29223" spans="636:648" x14ac:dyDescent="0.25">
      <c r="XL29223" s="5"/>
      <c r="XN29223" s="5"/>
      <c r="XP29223" s="5"/>
      <c r="XR29223" s="5"/>
      <c r="XS29223" s="5"/>
      <c r="XT29223" s="5"/>
      <c r="XU29223" s="5"/>
      <c r="XV29223" s="5"/>
      <c r="XW29223" s="5"/>
      <c r="XX29223" s="5"/>
    </row>
    <row r="29226" spans="636:648" x14ac:dyDescent="0.25">
      <c r="XL29226" s="5"/>
      <c r="XN29226" s="5"/>
      <c r="XP29226" s="5"/>
      <c r="XR29226" s="5"/>
      <c r="XS29226" s="5"/>
      <c r="XT29226" s="5"/>
      <c r="XU29226" s="5"/>
      <c r="XV29226" s="5"/>
      <c r="XW29226" s="5"/>
      <c r="XX29226" s="5"/>
    </row>
    <row r="29229" spans="636:648" x14ac:dyDescent="0.25">
      <c r="XL29229" s="5"/>
      <c r="XN29229" s="5"/>
      <c r="XP29229" s="5"/>
      <c r="XR29229" s="5"/>
      <c r="XS29229" s="5"/>
      <c r="XT29229" s="5"/>
      <c r="XU29229" s="5"/>
      <c r="XV29229" s="5"/>
      <c r="XW29229" s="5"/>
      <c r="XX29229" s="5"/>
    </row>
    <row r="29232" spans="636:648" x14ac:dyDescent="0.25">
      <c r="XL29232" s="5"/>
      <c r="XN29232" s="5"/>
      <c r="XP29232" s="5"/>
      <c r="XR29232" s="5"/>
      <c r="XS29232" s="5"/>
      <c r="XT29232" s="5"/>
      <c r="XU29232" s="5"/>
      <c r="XV29232" s="5"/>
      <c r="XW29232" s="5"/>
      <c r="XX29232" s="5"/>
    </row>
    <row r="29283" spans="636:648" x14ac:dyDescent="0.25">
      <c r="XL29283" s="5"/>
      <c r="XN29283" s="5"/>
      <c r="XP29283" s="5"/>
      <c r="XR29283" s="5"/>
      <c r="XS29283" s="5"/>
      <c r="XT29283" s="5"/>
      <c r="XU29283" s="5"/>
      <c r="XV29283" s="5"/>
      <c r="XW29283" s="5"/>
      <c r="XX29283" s="5"/>
    </row>
    <row r="29334" spans="636:648" x14ac:dyDescent="0.25">
      <c r="XL29334" s="5"/>
      <c r="XN29334" s="5"/>
      <c r="XP29334" s="5"/>
      <c r="XR29334" s="5"/>
      <c r="XS29334" s="5"/>
      <c r="XT29334" s="5"/>
      <c r="XU29334" s="5"/>
      <c r="XV29334" s="5"/>
      <c r="XW29334" s="5"/>
      <c r="XX29334" s="5"/>
    </row>
    <row r="29385" spans="636:648" x14ac:dyDescent="0.25">
      <c r="XL29385" s="5"/>
      <c r="XN29385" s="5"/>
      <c r="XP29385" s="5"/>
      <c r="XR29385" s="5"/>
      <c r="XS29385" s="5"/>
      <c r="XT29385" s="5"/>
      <c r="XU29385" s="5"/>
      <c r="XV29385" s="5"/>
      <c r="XW29385" s="5"/>
      <c r="XX29385" s="5"/>
    </row>
    <row r="29436" spans="636:648" x14ac:dyDescent="0.25">
      <c r="XL29436" s="5"/>
      <c r="XN29436" s="5"/>
      <c r="XP29436" s="5"/>
      <c r="XR29436" s="5"/>
      <c r="XS29436" s="5"/>
      <c r="XT29436" s="5"/>
      <c r="XU29436" s="5"/>
      <c r="XV29436" s="5"/>
      <c r="XW29436" s="5"/>
      <c r="XX29436" s="5"/>
    </row>
    <row r="29487" spans="636:648" x14ac:dyDescent="0.25">
      <c r="XL29487" s="5"/>
      <c r="XN29487" s="5"/>
      <c r="XP29487" s="5"/>
      <c r="XR29487" s="5"/>
      <c r="XS29487" s="5"/>
      <c r="XT29487" s="5"/>
      <c r="XU29487" s="5"/>
      <c r="XV29487" s="5"/>
      <c r="XW29487" s="5"/>
      <c r="XX29487" s="5"/>
    </row>
    <row r="29538" spans="636:648" x14ac:dyDescent="0.25">
      <c r="XL29538" s="5"/>
      <c r="XN29538" s="5"/>
      <c r="XP29538" s="5"/>
      <c r="XR29538" s="5"/>
      <c r="XS29538" s="5"/>
      <c r="XT29538" s="5"/>
      <c r="XU29538" s="5"/>
      <c r="XV29538" s="5"/>
      <c r="XW29538" s="5"/>
      <c r="XX29538" s="5"/>
    </row>
    <row r="29589" spans="636:648" x14ac:dyDescent="0.25">
      <c r="XL29589" s="5"/>
      <c r="XN29589" s="5"/>
      <c r="XP29589" s="5"/>
      <c r="XR29589" s="5"/>
      <c r="XS29589" s="5"/>
      <c r="XT29589" s="5"/>
      <c r="XU29589" s="5"/>
      <c r="XV29589" s="5"/>
      <c r="XW29589" s="5"/>
      <c r="XX29589" s="5"/>
    </row>
    <row r="29640" spans="636:648" x14ac:dyDescent="0.25">
      <c r="XL29640" s="5"/>
      <c r="XN29640" s="5"/>
      <c r="XP29640" s="5"/>
      <c r="XR29640" s="5"/>
      <c r="XS29640" s="5"/>
      <c r="XT29640" s="5"/>
      <c r="XU29640" s="5"/>
      <c r="XV29640" s="5"/>
      <c r="XW29640" s="5"/>
      <c r="XX29640" s="5"/>
    </row>
    <row r="29691" spans="636:648" x14ac:dyDescent="0.25">
      <c r="XL29691" s="5"/>
      <c r="XN29691" s="5"/>
      <c r="XP29691" s="5"/>
      <c r="XR29691" s="5"/>
      <c r="XS29691" s="5"/>
      <c r="XT29691" s="5"/>
      <c r="XU29691" s="5"/>
      <c r="XV29691" s="5"/>
      <c r="XW29691" s="5"/>
      <c r="XX29691" s="5"/>
    </row>
    <row r="29742" spans="636:648" x14ac:dyDescent="0.25">
      <c r="XL29742" s="5"/>
      <c r="XN29742" s="5"/>
      <c r="XP29742" s="5"/>
      <c r="XR29742" s="5"/>
      <c r="XS29742" s="5"/>
      <c r="XT29742" s="5"/>
      <c r="XU29742" s="5"/>
      <c r="XV29742" s="5"/>
      <c r="XW29742" s="5"/>
      <c r="XX29742" s="5"/>
    </row>
    <row r="29793" spans="636:648" x14ac:dyDescent="0.25">
      <c r="XL29793" s="5"/>
      <c r="XN29793" s="5"/>
      <c r="XP29793" s="5"/>
      <c r="XR29793" s="5"/>
      <c r="XS29793" s="5"/>
      <c r="XT29793" s="5"/>
      <c r="XU29793" s="5"/>
      <c r="XV29793" s="5"/>
      <c r="XW29793" s="5"/>
      <c r="XX29793" s="5"/>
    </row>
    <row r="29844" spans="636:648" x14ac:dyDescent="0.25">
      <c r="XL29844" s="5"/>
      <c r="XN29844" s="5"/>
      <c r="XP29844" s="5"/>
      <c r="XR29844" s="5"/>
      <c r="XS29844" s="5"/>
      <c r="XT29844" s="5"/>
      <c r="XU29844" s="5"/>
      <c r="XV29844" s="5"/>
      <c r="XW29844" s="5"/>
      <c r="XX29844" s="5"/>
    </row>
    <row r="29895" spans="636:648" x14ac:dyDescent="0.25">
      <c r="XL29895" s="5"/>
      <c r="XN29895" s="5"/>
      <c r="XP29895" s="5"/>
      <c r="XR29895" s="5"/>
      <c r="XS29895" s="5"/>
      <c r="XT29895" s="5"/>
      <c r="XU29895" s="5"/>
      <c r="XV29895" s="5"/>
      <c r="XW29895" s="5"/>
      <c r="XX29895" s="5"/>
    </row>
    <row r="29946" spans="636:648" x14ac:dyDescent="0.25">
      <c r="XL29946" s="5"/>
      <c r="XN29946" s="5"/>
      <c r="XP29946" s="5"/>
      <c r="XR29946" s="5"/>
      <c r="XS29946" s="5"/>
      <c r="XT29946" s="5"/>
      <c r="XU29946" s="5"/>
      <c r="XV29946" s="5"/>
      <c r="XW29946" s="5"/>
      <c r="XX29946" s="5"/>
    </row>
    <row r="29997" spans="636:648" x14ac:dyDescent="0.25">
      <c r="XL29997" s="5"/>
      <c r="XN29997" s="5"/>
      <c r="XP29997" s="5"/>
      <c r="XR29997" s="5"/>
      <c r="XS29997" s="5"/>
      <c r="XT29997" s="5"/>
      <c r="XU29997" s="5"/>
      <c r="XV29997" s="5"/>
      <c r="XW29997" s="5"/>
      <c r="XX29997" s="5"/>
    </row>
    <row r="30048" spans="636:648" x14ac:dyDescent="0.25">
      <c r="XL30048" s="5"/>
      <c r="XN30048" s="5"/>
      <c r="XP30048" s="5"/>
      <c r="XR30048" s="5"/>
      <c r="XS30048" s="5"/>
      <c r="XT30048" s="5"/>
      <c r="XU30048" s="5"/>
      <c r="XV30048" s="5"/>
      <c r="XW30048" s="5"/>
      <c r="XX30048" s="5"/>
    </row>
    <row r="30099" spans="636:648" x14ac:dyDescent="0.25">
      <c r="XL30099" s="5"/>
      <c r="XN30099" s="5"/>
      <c r="XP30099" s="5"/>
      <c r="XR30099" s="5"/>
      <c r="XS30099" s="5"/>
      <c r="XT30099" s="5"/>
      <c r="XU30099" s="5"/>
      <c r="XV30099" s="5"/>
      <c r="XW30099" s="5"/>
      <c r="XX30099" s="5"/>
    </row>
    <row r="30150" spans="636:648" x14ac:dyDescent="0.25">
      <c r="XL30150" s="5"/>
      <c r="XN30150" s="5"/>
      <c r="XP30150" s="5"/>
      <c r="XR30150" s="5"/>
      <c r="XS30150" s="5"/>
      <c r="XT30150" s="5"/>
      <c r="XU30150" s="5"/>
      <c r="XV30150" s="5"/>
      <c r="XW30150" s="5"/>
      <c r="XX30150" s="5"/>
    </row>
    <row r="30201" spans="636:648" x14ac:dyDescent="0.25">
      <c r="XL30201" s="5"/>
      <c r="XN30201" s="5"/>
      <c r="XP30201" s="5"/>
      <c r="XR30201" s="5"/>
      <c r="XS30201" s="5"/>
      <c r="XT30201" s="5"/>
      <c r="XU30201" s="5"/>
      <c r="XV30201" s="5"/>
      <c r="XW30201" s="5"/>
      <c r="XX30201" s="5"/>
    </row>
    <row r="30252" spans="636:648" x14ac:dyDescent="0.25">
      <c r="XL30252" s="5"/>
      <c r="XN30252" s="5"/>
      <c r="XP30252" s="5"/>
      <c r="XR30252" s="5"/>
      <c r="XS30252" s="5"/>
      <c r="XT30252" s="5"/>
      <c r="XU30252" s="5"/>
      <c r="XV30252" s="5"/>
      <c r="XW30252" s="5"/>
      <c r="XX30252" s="5"/>
    </row>
    <row r="30303" spans="636:648" x14ac:dyDescent="0.25">
      <c r="XL30303" s="5"/>
      <c r="XN30303" s="5"/>
      <c r="XP30303" s="5"/>
      <c r="XR30303" s="5"/>
      <c r="XS30303" s="5"/>
      <c r="XT30303" s="5"/>
      <c r="XU30303" s="5"/>
      <c r="XV30303" s="5"/>
      <c r="XW30303" s="5"/>
      <c r="XX30303" s="5"/>
    </row>
    <row r="30354" spans="636:683" x14ac:dyDescent="0.25">
      <c r="XL30354" s="5"/>
      <c r="XN30354" s="5"/>
      <c r="XP30354" s="5"/>
      <c r="XR30354" s="5"/>
      <c r="XS30354" s="5"/>
      <c r="XT30354" s="5"/>
      <c r="XU30354" s="5"/>
      <c r="XV30354" s="5"/>
      <c r="XW30354" s="5"/>
      <c r="XX30354" s="5"/>
    </row>
    <row r="30356" spans="636:683" x14ac:dyDescent="0.25">
      <c r="YK30356" s="5"/>
      <c r="YM30356" s="5"/>
      <c r="YO30356" s="5"/>
      <c r="YQ30356" s="5"/>
      <c r="YR30356" s="5"/>
      <c r="YS30356" s="5"/>
      <c r="YT30356" s="5"/>
      <c r="YU30356" s="5"/>
      <c r="YV30356" s="5"/>
      <c r="YW30356" s="5"/>
      <c r="ZG30356" s="5"/>
    </row>
    <row r="30359" spans="636:683" x14ac:dyDescent="0.25">
      <c r="XL30359" s="5"/>
      <c r="XN30359" s="5"/>
      <c r="XP30359" s="5"/>
      <c r="XR30359" s="5"/>
      <c r="XS30359" s="5"/>
      <c r="XT30359" s="5"/>
      <c r="XU30359" s="5"/>
      <c r="XV30359" s="5"/>
      <c r="XW30359" s="5"/>
      <c r="XX30359" s="5"/>
    </row>
    <row r="30361" spans="636:683" x14ac:dyDescent="0.25">
      <c r="YK30361" s="5"/>
      <c r="YM30361" s="5"/>
      <c r="YO30361" s="5"/>
      <c r="YQ30361" s="5"/>
      <c r="YR30361" s="5"/>
      <c r="YS30361" s="5"/>
      <c r="YT30361" s="5"/>
      <c r="YU30361" s="5"/>
      <c r="YV30361" s="5"/>
      <c r="YW30361" s="5"/>
      <c r="ZG30361" s="5"/>
    </row>
    <row r="30363" spans="636:683" x14ac:dyDescent="0.25">
      <c r="YK30363" s="5"/>
      <c r="YM30363" s="5"/>
      <c r="YO30363" s="5"/>
      <c r="YQ30363" s="5"/>
      <c r="YR30363" s="5"/>
      <c r="YS30363" s="5"/>
      <c r="YT30363" s="5"/>
      <c r="YU30363" s="5"/>
      <c r="YV30363" s="5"/>
      <c r="YW30363" s="5"/>
    </row>
    <row r="30414" spans="636:648" x14ac:dyDescent="0.25">
      <c r="XL30414" s="5"/>
      <c r="XN30414" s="5"/>
      <c r="XP30414" s="5"/>
      <c r="XR30414" s="5"/>
      <c r="XS30414" s="5"/>
      <c r="XT30414" s="5"/>
      <c r="XU30414" s="5"/>
      <c r="XV30414" s="5"/>
      <c r="XW30414" s="5"/>
      <c r="XX30414" s="5"/>
    </row>
    <row r="30465" spans="636:648" x14ac:dyDescent="0.25">
      <c r="XL30465" s="5"/>
      <c r="XN30465" s="5"/>
      <c r="XP30465" s="5"/>
      <c r="XR30465" s="5"/>
      <c r="XS30465" s="5"/>
      <c r="XT30465" s="5"/>
      <c r="XU30465" s="5"/>
      <c r="XV30465" s="5"/>
      <c r="XW30465" s="5"/>
      <c r="XX30465" s="5"/>
    </row>
    <row r="30516" spans="636:648" x14ac:dyDescent="0.25">
      <c r="XL30516" s="5"/>
      <c r="XN30516" s="5"/>
      <c r="XP30516" s="5"/>
      <c r="XR30516" s="5"/>
      <c r="XS30516" s="5"/>
      <c r="XT30516" s="5"/>
      <c r="XU30516" s="5"/>
      <c r="XV30516" s="5"/>
      <c r="XW30516" s="5"/>
      <c r="XX30516" s="5"/>
    </row>
    <row r="30567" spans="636:648" x14ac:dyDescent="0.25">
      <c r="XL30567" s="5"/>
      <c r="XN30567" s="5"/>
      <c r="XP30567" s="5"/>
      <c r="XR30567" s="5"/>
      <c r="XS30567" s="5"/>
      <c r="XT30567" s="5"/>
      <c r="XU30567" s="5"/>
      <c r="XV30567" s="5"/>
      <c r="XW30567" s="5"/>
      <c r="XX30567" s="5"/>
    </row>
    <row r="30618" spans="636:648" x14ac:dyDescent="0.25">
      <c r="XL30618" s="5"/>
      <c r="XN30618" s="5"/>
      <c r="XP30618" s="5"/>
      <c r="XR30618" s="5"/>
      <c r="XS30618" s="5"/>
      <c r="XT30618" s="5"/>
      <c r="XU30618" s="5"/>
      <c r="XV30618" s="5"/>
      <c r="XW30618" s="5"/>
      <c r="XX30618" s="5"/>
    </row>
    <row r="30669" spans="636:648" x14ac:dyDescent="0.25">
      <c r="XL30669" s="5"/>
      <c r="XN30669" s="5"/>
      <c r="XP30669" s="5"/>
      <c r="XR30669" s="5"/>
      <c r="XS30669" s="5"/>
      <c r="XT30669" s="5"/>
      <c r="XU30669" s="5"/>
      <c r="XV30669" s="5"/>
      <c r="XW30669" s="5"/>
      <c r="XX30669" s="5"/>
    </row>
    <row r="30720" spans="636:648" x14ac:dyDescent="0.25">
      <c r="XL30720" s="5"/>
      <c r="XN30720" s="5"/>
      <c r="XP30720" s="5"/>
      <c r="XR30720" s="5"/>
      <c r="XS30720" s="5"/>
      <c r="XT30720" s="5"/>
      <c r="XU30720" s="5"/>
      <c r="XV30720" s="5"/>
      <c r="XW30720" s="5"/>
      <c r="XX30720" s="5"/>
    </row>
    <row r="30771" spans="636:648" x14ac:dyDescent="0.25">
      <c r="XL30771" s="5"/>
      <c r="XN30771" s="5"/>
      <c r="XP30771" s="5"/>
      <c r="XR30771" s="5"/>
      <c r="XS30771" s="5"/>
      <c r="XT30771" s="5"/>
      <c r="XU30771" s="5"/>
      <c r="XV30771" s="5"/>
      <c r="XW30771" s="5"/>
      <c r="XX30771" s="5"/>
    </row>
    <row r="30822" spans="636:648" x14ac:dyDescent="0.25">
      <c r="XL30822" s="5"/>
      <c r="XN30822" s="5"/>
      <c r="XP30822" s="5"/>
      <c r="XR30822" s="5"/>
      <c r="XS30822" s="5"/>
      <c r="XT30822" s="5"/>
      <c r="XU30822" s="5"/>
      <c r="XV30822" s="5"/>
      <c r="XW30822" s="5"/>
      <c r="XX30822" s="5"/>
    </row>
    <row r="30873" spans="636:648" x14ac:dyDescent="0.25">
      <c r="XL30873" s="5"/>
      <c r="XN30873" s="5"/>
      <c r="XP30873" s="5"/>
      <c r="XR30873" s="5"/>
      <c r="XS30873" s="5"/>
      <c r="XT30873" s="5"/>
      <c r="XU30873" s="5"/>
      <c r="XV30873" s="5"/>
      <c r="XW30873" s="5"/>
      <c r="XX30873" s="5"/>
    </row>
    <row r="30924" spans="636:648" x14ac:dyDescent="0.25">
      <c r="XL30924" s="5"/>
      <c r="XN30924" s="5"/>
      <c r="XP30924" s="5"/>
      <c r="XR30924" s="5"/>
      <c r="XS30924" s="5"/>
      <c r="XT30924" s="5"/>
      <c r="XU30924" s="5"/>
      <c r="XV30924" s="5"/>
      <c r="XW30924" s="5"/>
      <c r="XX30924" s="5"/>
    </row>
    <row r="30975" spans="636:648" x14ac:dyDescent="0.25">
      <c r="XL30975" s="5"/>
      <c r="XN30975" s="5"/>
      <c r="XP30975" s="5"/>
      <c r="XR30975" s="5"/>
      <c r="XS30975" s="5"/>
      <c r="XT30975" s="5"/>
      <c r="XU30975" s="5"/>
      <c r="XV30975" s="5"/>
      <c r="XW30975" s="5"/>
      <c r="XX30975" s="5"/>
    </row>
    <row r="31026" spans="636:648" x14ac:dyDescent="0.25">
      <c r="XL31026" s="5"/>
      <c r="XN31026" s="5"/>
      <c r="XP31026" s="5"/>
      <c r="XR31026" s="5"/>
      <c r="XS31026" s="5"/>
      <c r="XT31026" s="5"/>
      <c r="XU31026" s="5"/>
      <c r="XV31026" s="5"/>
      <c r="XW31026" s="5"/>
      <c r="XX31026" s="5"/>
    </row>
    <row r="31077" spans="636:648" x14ac:dyDescent="0.25">
      <c r="XL31077" s="5"/>
      <c r="XN31077" s="5"/>
      <c r="XP31077" s="5"/>
      <c r="XR31077" s="5"/>
      <c r="XS31077" s="5"/>
      <c r="XT31077" s="5"/>
      <c r="XU31077" s="5"/>
      <c r="XV31077" s="5"/>
      <c r="XW31077" s="5"/>
      <c r="XX31077" s="5"/>
    </row>
    <row r="31128" spans="636:648" x14ac:dyDescent="0.25">
      <c r="XL31128" s="5"/>
      <c r="XN31128" s="5"/>
      <c r="XP31128" s="5"/>
      <c r="XR31128" s="5"/>
      <c r="XS31128" s="5"/>
      <c r="XT31128" s="5"/>
      <c r="XU31128" s="5"/>
      <c r="XV31128" s="5"/>
      <c r="XW31128" s="5"/>
      <c r="XX31128" s="5"/>
    </row>
    <row r="31179" spans="636:648" x14ac:dyDescent="0.25">
      <c r="XL31179" s="5"/>
      <c r="XN31179" s="5"/>
      <c r="XP31179" s="5"/>
      <c r="XR31179" s="5"/>
      <c r="XS31179" s="5"/>
      <c r="XT31179" s="5"/>
      <c r="XU31179" s="5"/>
      <c r="XV31179" s="5"/>
      <c r="XW31179" s="5"/>
      <c r="XX31179" s="5"/>
    </row>
    <row r="31230" spans="636:648" x14ac:dyDescent="0.25">
      <c r="XL31230" s="5"/>
      <c r="XN31230" s="5"/>
      <c r="XP31230" s="5"/>
      <c r="XR31230" s="5"/>
      <c r="XS31230" s="5"/>
      <c r="XT31230" s="5"/>
      <c r="XU31230" s="5"/>
      <c r="XV31230" s="5"/>
      <c r="XW31230" s="5"/>
      <c r="XX31230" s="5"/>
    </row>
    <row r="31233" spans="636:648" x14ac:dyDescent="0.25">
      <c r="XL31233" s="5"/>
      <c r="XN31233" s="5"/>
      <c r="XP31233" s="5"/>
      <c r="XR31233" s="5"/>
      <c r="XS31233" s="5"/>
      <c r="XT31233" s="5"/>
      <c r="XU31233" s="5"/>
      <c r="XV31233" s="5"/>
      <c r="XW31233" s="5"/>
      <c r="XX31233" s="5"/>
    </row>
    <row r="31236" spans="636:648" x14ac:dyDescent="0.25">
      <c r="XL31236" s="5"/>
      <c r="XN31236" s="5"/>
      <c r="XP31236" s="5"/>
      <c r="XR31236" s="5"/>
      <c r="XS31236" s="5"/>
      <c r="XT31236" s="5"/>
      <c r="XU31236" s="5"/>
      <c r="XV31236" s="5"/>
      <c r="XW31236" s="5"/>
      <c r="XX31236" s="5"/>
    </row>
    <row r="31239" spans="636:648" x14ac:dyDescent="0.25">
      <c r="XL31239" s="5"/>
      <c r="XN31239" s="5"/>
      <c r="XP31239" s="5"/>
      <c r="XR31239" s="5"/>
      <c r="XS31239" s="5"/>
      <c r="XT31239" s="5"/>
      <c r="XU31239" s="5"/>
      <c r="XV31239" s="5"/>
      <c r="XW31239" s="5"/>
      <c r="XX31239" s="5"/>
    </row>
    <row r="31242" spans="636:648" x14ac:dyDescent="0.25">
      <c r="XL31242" s="5"/>
      <c r="XN31242" s="5"/>
      <c r="XP31242" s="5"/>
      <c r="XR31242" s="5"/>
      <c r="XS31242" s="5"/>
      <c r="XT31242" s="5"/>
      <c r="XU31242" s="5"/>
      <c r="XV31242" s="5"/>
      <c r="XW31242" s="5"/>
      <c r="XX31242" s="5"/>
    </row>
    <row r="31293" spans="636:648" x14ac:dyDescent="0.25">
      <c r="XL31293" s="5"/>
      <c r="XN31293" s="5"/>
      <c r="XP31293" s="5"/>
      <c r="XR31293" s="5"/>
      <c r="XS31293" s="5"/>
      <c r="XT31293" s="5"/>
      <c r="XU31293" s="5"/>
      <c r="XV31293" s="5"/>
      <c r="XW31293" s="5"/>
      <c r="XX31293" s="5"/>
    </row>
    <row r="31344" spans="636:648" x14ac:dyDescent="0.25">
      <c r="XL31344" s="5"/>
      <c r="XN31344" s="5"/>
      <c r="XP31344" s="5"/>
      <c r="XR31344" s="5"/>
      <c r="XS31344" s="5"/>
      <c r="XT31344" s="5"/>
      <c r="XU31344" s="5"/>
      <c r="XV31344" s="5"/>
      <c r="XW31344" s="5"/>
      <c r="XX31344" s="5"/>
    </row>
    <row r="31395" spans="636:648" x14ac:dyDescent="0.25">
      <c r="XL31395" s="5"/>
      <c r="XN31395" s="5"/>
      <c r="XP31395" s="5"/>
      <c r="XR31395" s="5"/>
      <c r="XS31395" s="5"/>
      <c r="XT31395" s="5"/>
      <c r="XU31395" s="5"/>
      <c r="XV31395" s="5"/>
      <c r="XW31395" s="5"/>
      <c r="XX31395" s="5"/>
    </row>
    <row r="31446" spans="636:648" x14ac:dyDescent="0.25">
      <c r="XL31446" s="5"/>
      <c r="XN31446" s="5"/>
      <c r="XP31446" s="5"/>
      <c r="XR31446" s="5"/>
      <c r="XS31446" s="5"/>
      <c r="XT31446" s="5"/>
      <c r="XU31446" s="5"/>
      <c r="XV31446" s="5"/>
      <c r="XW31446" s="5"/>
      <c r="XX31446" s="5"/>
    </row>
    <row r="31497" spans="636:648" x14ac:dyDescent="0.25">
      <c r="XL31497" s="5"/>
      <c r="XN31497" s="5"/>
      <c r="XP31497" s="5"/>
      <c r="XR31497" s="5"/>
      <c r="XS31497" s="5"/>
      <c r="XT31497" s="5"/>
      <c r="XU31497" s="5"/>
      <c r="XV31497" s="5"/>
      <c r="XW31497" s="5"/>
      <c r="XX31497" s="5"/>
    </row>
    <row r="31548" spans="636:683" x14ac:dyDescent="0.25">
      <c r="XL31548" s="5"/>
      <c r="XN31548" s="5"/>
      <c r="XP31548" s="5"/>
      <c r="XR31548" s="5"/>
      <c r="XS31548" s="5"/>
      <c r="XT31548" s="5"/>
      <c r="XU31548" s="5"/>
      <c r="XV31548" s="5"/>
      <c r="XW31548" s="5"/>
      <c r="XX31548" s="5"/>
    </row>
    <row r="31550" spans="636:683" x14ac:dyDescent="0.25">
      <c r="YK31550" s="5"/>
      <c r="YM31550" s="5"/>
      <c r="YO31550" s="5"/>
      <c r="YQ31550" s="5"/>
      <c r="YR31550" s="5"/>
      <c r="YS31550" s="5"/>
      <c r="YT31550" s="5"/>
      <c r="YU31550" s="5"/>
      <c r="YV31550" s="5"/>
      <c r="YW31550" s="5"/>
      <c r="ZG31550" s="5"/>
    </row>
    <row r="31552" spans="636:683" x14ac:dyDescent="0.25">
      <c r="YK31552" s="5"/>
      <c r="YM31552" s="5"/>
      <c r="YO31552" s="5"/>
      <c r="YQ31552" s="5"/>
      <c r="YR31552" s="5"/>
      <c r="YS31552" s="5"/>
      <c r="YT31552" s="5"/>
      <c r="YU31552" s="5"/>
      <c r="YV31552" s="5"/>
      <c r="YW31552" s="5"/>
      <c r="ZG31552" s="5"/>
    </row>
    <row r="31555" spans="636:683" x14ac:dyDescent="0.25">
      <c r="XL31555" s="5"/>
      <c r="XN31555" s="5"/>
      <c r="XP31555" s="5"/>
      <c r="XR31555" s="5"/>
      <c r="XS31555" s="5"/>
      <c r="XT31555" s="5"/>
      <c r="XU31555" s="5"/>
      <c r="XV31555" s="5"/>
      <c r="XW31555" s="5"/>
      <c r="XX31555" s="5"/>
    </row>
    <row r="31557" spans="636:683" x14ac:dyDescent="0.25">
      <c r="YK31557" s="5"/>
      <c r="YM31557" s="5"/>
      <c r="YO31557" s="5"/>
      <c r="YQ31557" s="5"/>
      <c r="YR31557" s="5"/>
      <c r="YS31557" s="5"/>
      <c r="YT31557" s="5"/>
      <c r="YU31557" s="5"/>
      <c r="YV31557" s="5"/>
      <c r="YW31557" s="5"/>
      <c r="ZG31557" s="5"/>
    </row>
    <row r="31559" spans="636:683" x14ac:dyDescent="0.25">
      <c r="YK31559" s="5"/>
      <c r="YM31559" s="5"/>
      <c r="YO31559" s="5"/>
      <c r="YQ31559" s="5"/>
      <c r="YR31559" s="5"/>
      <c r="YS31559" s="5"/>
      <c r="YT31559" s="5"/>
      <c r="YU31559" s="5"/>
      <c r="YV31559" s="5"/>
      <c r="YW31559" s="5"/>
      <c r="ZG31559" s="5"/>
    </row>
    <row r="31561" spans="636:683" x14ac:dyDescent="0.25">
      <c r="YK31561" s="5"/>
      <c r="YM31561" s="5"/>
      <c r="YO31561" s="5"/>
      <c r="YQ31561" s="5"/>
      <c r="YR31561" s="5"/>
      <c r="YS31561" s="5"/>
      <c r="YT31561" s="5"/>
      <c r="YU31561" s="5"/>
      <c r="YV31561" s="5"/>
      <c r="YW31561" s="5"/>
      <c r="ZG31561" s="5"/>
    </row>
    <row r="31563" spans="636:683" x14ac:dyDescent="0.25">
      <c r="YK31563" s="5"/>
      <c r="YM31563" s="5"/>
      <c r="YO31563" s="5"/>
      <c r="YQ31563" s="5"/>
      <c r="YR31563" s="5"/>
      <c r="YS31563" s="5"/>
      <c r="YT31563" s="5"/>
      <c r="YU31563" s="5"/>
      <c r="YV31563" s="5"/>
      <c r="YW31563" s="5"/>
      <c r="ZG31563" s="5"/>
    </row>
    <row r="31566" spans="636:683" x14ac:dyDescent="0.25">
      <c r="XL31566" s="5"/>
      <c r="XN31566" s="5"/>
      <c r="XP31566" s="5"/>
      <c r="XR31566" s="5"/>
      <c r="XS31566" s="5"/>
      <c r="XT31566" s="5"/>
      <c r="XU31566" s="5"/>
      <c r="XV31566" s="5"/>
      <c r="XW31566" s="5"/>
      <c r="XX31566" s="5"/>
    </row>
    <row r="31568" spans="636:683" x14ac:dyDescent="0.25">
      <c r="YK31568" s="5"/>
      <c r="YM31568" s="5"/>
      <c r="YO31568" s="5"/>
      <c r="YQ31568" s="5"/>
      <c r="YR31568" s="5"/>
      <c r="YS31568" s="5"/>
      <c r="YT31568" s="5"/>
      <c r="YU31568" s="5"/>
      <c r="YV31568" s="5"/>
      <c r="YW31568" s="5"/>
      <c r="ZG31568" s="5"/>
    </row>
    <row r="31573" spans="636:683" x14ac:dyDescent="0.25">
      <c r="XL31573" s="5"/>
      <c r="XN31573" s="5"/>
      <c r="XP31573" s="5"/>
      <c r="XR31573" s="5"/>
      <c r="XS31573" s="5"/>
      <c r="XT31573" s="5"/>
      <c r="XU31573" s="5"/>
      <c r="XV31573" s="5"/>
      <c r="XW31573" s="5"/>
      <c r="XX31573" s="5"/>
    </row>
    <row r="31576" spans="636:683" x14ac:dyDescent="0.25">
      <c r="XL31576" s="5"/>
      <c r="XN31576" s="5"/>
      <c r="XP31576" s="5"/>
      <c r="XR31576" s="5"/>
      <c r="XS31576" s="5"/>
      <c r="XT31576" s="5"/>
      <c r="XU31576" s="5"/>
      <c r="XV31576" s="5"/>
      <c r="XW31576" s="5"/>
      <c r="XX31576" s="5"/>
    </row>
    <row r="31578" spans="636:683" x14ac:dyDescent="0.25">
      <c r="YK31578" s="5"/>
      <c r="YM31578" s="5"/>
      <c r="YO31578" s="5"/>
      <c r="YQ31578" s="5"/>
      <c r="YR31578" s="5"/>
      <c r="YS31578" s="5"/>
      <c r="YT31578" s="5"/>
      <c r="YU31578" s="5"/>
      <c r="YV31578" s="5"/>
      <c r="YW31578" s="5"/>
      <c r="ZG31578" s="5"/>
    </row>
    <row r="31581" spans="636:683" x14ac:dyDescent="0.25">
      <c r="XL31581" s="5"/>
      <c r="XN31581" s="5"/>
      <c r="XP31581" s="5"/>
      <c r="XR31581" s="5"/>
      <c r="XS31581" s="5"/>
      <c r="XT31581" s="5"/>
      <c r="XU31581" s="5"/>
      <c r="XV31581" s="5"/>
      <c r="XW31581" s="5"/>
      <c r="XX31581" s="5"/>
      <c r="YH31581" s="5"/>
    </row>
    <row r="31587" spans="636:683" x14ac:dyDescent="0.25">
      <c r="XL31587" s="5"/>
      <c r="XN31587" s="5"/>
      <c r="XP31587" s="5"/>
      <c r="XR31587" s="5"/>
      <c r="XS31587" s="5"/>
      <c r="XT31587" s="5"/>
      <c r="XU31587" s="5"/>
      <c r="XV31587" s="5"/>
      <c r="XW31587" s="5"/>
      <c r="XX31587" s="5"/>
    </row>
    <row r="31590" spans="636:683" x14ac:dyDescent="0.25">
      <c r="XL31590" s="5"/>
      <c r="XN31590" s="5"/>
      <c r="XP31590" s="5"/>
      <c r="XR31590" s="5"/>
      <c r="XS31590" s="5"/>
      <c r="XT31590" s="5"/>
      <c r="XU31590" s="5"/>
      <c r="XV31590" s="5"/>
      <c r="XW31590" s="5"/>
      <c r="XX31590" s="5"/>
    </row>
    <row r="31592" spans="636:683" x14ac:dyDescent="0.25">
      <c r="YK31592" s="5"/>
      <c r="YM31592" s="5"/>
      <c r="YO31592" s="5"/>
      <c r="YQ31592" s="5"/>
      <c r="YR31592" s="5"/>
      <c r="YS31592" s="5"/>
      <c r="YT31592" s="5"/>
      <c r="YU31592" s="5"/>
      <c r="YV31592" s="5"/>
      <c r="YW31592" s="5"/>
    </row>
    <row r="31594" spans="636:683" x14ac:dyDescent="0.25">
      <c r="YK31594" s="5"/>
      <c r="YM31594" s="5"/>
      <c r="YO31594" s="5"/>
      <c r="YQ31594" s="5"/>
      <c r="YR31594" s="5"/>
      <c r="YS31594" s="5"/>
      <c r="YT31594" s="5"/>
      <c r="YU31594" s="5"/>
      <c r="YV31594" s="5"/>
      <c r="YW31594" s="5"/>
    </row>
    <row r="31596" spans="636:683" x14ac:dyDescent="0.25">
      <c r="YK31596" s="5"/>
      <c r="YM31596" s="5"/>
      <c r="YO31596" s="5"/>
      <c r="YQ31596" s="5"/>
      <c r="YR31596" s="5"/>
      <c r="YS31596" s="5"/>
      <c r="YT31596" s="5"/>
      <c r="YU31596" s="5"/>
      <c r="YV31596" s="5"/>
      <c r="YW31596" s="5"/>
    </row>
    <row r="31598" spans="636:683" x14ac:dyDescent="0.25">
      <c r="YK31598" s="5"/>
      <c r="YM31598" s="5"/>
      <c r="YO31598" s="5"/>
      <c r="YQ31598" s="5"/>
      <c r="YR31598" s="5"/>
      <c r="YS31598" s="5"/>
      <c r="YT31598" s="5"/>
      <c r="YU31598" s="5"/>
      <c r="YV31598" s="5"/>
      <c r="YW31598" s="5"/>
    </row>
    <row r="31600" spans="636:683" x14ac:dyDescent="0.25">
      <c r="YK31600" s="5"/>
      <c r="YM31600" s="5"/>
      <c r="YO31600" s="5"/>
      <c r="YQ31600" s="5"/>
      <c r="YR31600" s="5"/>
      <c r="YS31600" s="5"/>
      <c r="YT31600" s="5"/>
      <c r="YU31600" s="5"/>
      <c r="YV31600" s="5"/>
      <c r="YW31600" s="5"/>
      <c r="ZG31600" s="5"/>
    </row>
    <row r="31602" spans="661:673" x14ac:dyDescent="0.25">
      <c r="YK31602" s="5"/>
      <c r="YM31602" s="5"/>
      <c r="YO31602" s="5"/>
      <c r="YQ31602" s="5"/>
      <c r="YR31602" s="5"/>
      <c r="YS31602" s="5"/>
      <c r="YT31602" s="5"/>
      <c r="YU31602" s="5"/>
      <c r="YV31602" s="5"/>
      <c r="YW31602" s="5"/>
    </row>
    <row r="31604" spans="661:673" x14ac:dyDescent="0.25">
      <c r="YK31604" s="5"/>
      <c r="YM31604" s="5"/>
      <c r="YO31604" s="5"/>
      <c r="YQ31604" s="5"/>
      <c r="YR31604" s="5"/>
      <c r="YS31604" s="5"/>
      <c r="YT31604" s="5"/>
      <c r="YU31604" s="5"/>
      <c r="YV31604" s="5"/>
      <c r="YW31604" s="5"/>
    </row>
    <row r="31606" spans="661:673" x14ac:dyDescent="0.25">
      <c r="YK31606" s="5"/>
      <c r="YM31606" s="5"/>
      <c r="YO31606" s="5"/>
      <c r="YQ31606" s="5"/>
      <c r="YR31606" s="5"/>
      <c r="YS31606" s="5"/>
      <c r="YT31606" s="5"/>
      <c r="YU31606" s="5"/>
      <c r="YV31606" s="5"/>
      <c r="YW31606" s="5"/>
    </row>
    <row r="31628" spans="636:683" x14ac:dyDescent="0.25">
      <c r="XL31628" s="5"/>
      <c r="XN31628" s="5"/>
      <c r="XP31628" s="5"/>
      <c r="XR31628" s="5"/>
      <c r="XS31628" s="5"/>
      <c r="XT31628" s="5"/>
      <c r="XU31628" s="5"/>
      <c r="XV31628" s="5"/>
      <c r="XW31628" s="5"/>
      <c r="XX31628" s="5"/>
      <c r="YH31628" s="5"/>
    </row>
    <row r="31630" spans="636:683" x14ac:dyDescent="0.25">
      <c r="YK31630" s="5"/>
      <c r="YM31630" s="5"/>
      <c r="YO31630" s="5"/>
      <c r="YQ31630" s="5"/>
      <c r="YR31630" s="5"/>
      <c r="YS31630" s="5"/>
      <c r="YT31630" s="5"/>
      <c r="YU31630" s="5"/>
      <c r="YV31630" s="5"/>
      <c r="YW31630" s="5"/>
      <c r="ZG31630" s="5"/>
    </row>
    <row r="31632" spans="636:683" x14ac:dyDescent="0.25">
      <c r="YK31632" s="5"/>
      <c r="YM31632" s="5"/>
      <c r="YO31632" s="5"/>
      <c r="YQ31632" s="5"/>
      <c r="YR31632" s="5"/>
      <c r="YS31632" s="5"/>
      <c r="YT31632" s="5"/>
      <c r="YU31632" s="5"/>
      <c r="YV31632" s="5"/>
      <c r="YW31632" s="5"/>
      <c r="ZG31632" s="5"/>
    </row>
    <row r="31634" spans="636:683" x14ac:dyDescent="0.25">
      <c r="YK31634" s="5"/>
      <c r="YM31634" s="5"/>
      <c r="YO31634" s="5"/>
      <c r="YQ31634" s="5"/>
      <c r="YR31634" s="5"/>
      <c r="YS31634" s="5"/>
      <c r="YT31634" s="5"/>
      <c r="YU31634" s="5"/>
      <c r="YV31634" s="5"/>
      <c r="YW31634" s="5"/>
      <c r="ZG31634" s="5"/>
    </row>
    <row r="31636" spans="636:683" x14ac:dyDescent="0.25">
      <c r="YK31636" s="5"/>
      <c r="YM31636" s="5"/>
      <c r="YO31636" s="5"/>
      <c r="YQ31636" s="5"/>
      <c r="YR31636" s="5"/>
      <c r="YS31636" s="5"/>
      <c r="YT31636" s="5"/>
      <c r="YU31636" s="5"/>
      <c r="YV31636" s="5"/>
      <c r="YW31636" s="5"/>
      <c r="ZG31636" s="5"/>
    </row>
    <row r="31638" spans="636:683" x14ac:dyDescent="0.25">
      <c r="YK31638" s="5"/>
      <c r="YM31638" s="5"/>
      <c r="YO31638" s="5"/>
      <c r="YQ31638" s="5"/>
      <c r="YR31638" s="5"/>
      <c r="YS31638" s="5"/>
      <c r="YT31638" s="5"/>
      <c r="YU31638" s="5"/>
      <c r="YV31638" s="5"/>
      <c r="YW31638" s="5"/>
      <c r="ZG31638" s="5"/>
    </row>
    <row r="31640" spans="636:683" x14ac:dyDescent="0.25">
      <c r="YK31640" s="5"/>
      <c r="YM31640" s="5"/>
      <c r="YO31640" s="5"/>
      <c r="YQ31640" s="5"/>
      <c r="YR31640" s="5"/>
      <c r="YS31640" s="5"/>
      <c r="YT31640" s="5"/>
      <c r="YU31640" s="5"/>
      <c r="YV31640" s="5"/>
      <c r="YW31640" s="5"/>
      <c r="ZG31640" s="5"/>
    </row>
    <row r="31642" spans="636:683" x14ac:dyDescent="0.25">
      <c r="YK31642" s="5"/>
      <c r="YM31642" s="5"/>
      <c r="YO31642" s="5"/>
      <c r="YQ31642" s="5"/>
      <c r="YR31642" s="5"/>
      <c r="YS31642" s="5"/>
      <c r="YT31642" s="5"/>
      <c r="YU31642" s="5"/>
      <c r="YV31642" s="5"/>
      <c r="YW31642" s="5"/>
      <c r="ZG31642" s="5"/>
    </row>
    <row r="31645" spans="636:683" x14ac:dyDescent="0.25">
      <c r="XL31645" s="5"/>
      <c r="XN31645" s="5"/>
      <c r="XP31645" s="5"/>
      <c r="XR31645" s="5"/>
      <c r="XS31645" s="5"/>
      <c r="XT31645" s="5"/>
      <c r="XU31645" s="5"/>
      <c r="XV31645" s="5"/>
      <c r="XW31645" s="5"/>
      <c r="XX31645" s="5"/>
    </row>
    <row r="31648" spans="636:683" x14ac:dyDescent="0.25">
      <c r="XL31648" s="5"/>
      <c r="XN31648" s="5"/>
      <c r="XP31648" s="5"/>
      <c r="XR31648" s="5"/>
      <c r="XS31648" s="5"/>
      <c r="XT31648" s="5"/>
      <c r="XU31648" s="5"/>
      <c r="XV31648" s="5"/>
      <c r="XW31648" s="5"/>
      <c r="XX31648" s="5"/>
    </row>
    <row r="31656" spans="636:648" x14ac:dyDescent="0.25">
      <c r="XL31656" s="5"/>
      <c r="XN31656" s="5"/>
      <c r="XP31656" s="5"/>
      <c r="XR31656" s="5"/>
      <c r="XS31656" s="5"/>
      <c r="XT31656" s="5"/>
      <c r="XU31656" s="5"/>
      <c r="XV31656" s="5"/>
      <c r="XW31656" s="5"/>
      <c r="XX31656" s="5"/>
    </row>
    <row r="31659" spans="636:648" x14ac:dyDescent="0.25">
      <c r="XL31659" s="5"/>
      <c r="XN31659" s="5"/>
      <c r="XP31659" s="5"/>
      <c r="XR31659" s="5"/>
      <c r="XS31659" s="5"/>
      <c r="XT31659" s="5"/>
      <c r="XU31659" s="5"/>
      <c r="XV31659" s="5"/>
      <c r="XW31659" s="5"/>
      <c r="XX31659" s="5"/>
    </row>
    <row r="31662" spans="636:648" x14ac:dyDescent="0.25">
      <c r="XL31662" s="5"/>
      <c r="XN31662" s="5"/>
      <c r="XP31662" s="5"/>
      <c r="XR31662" s="5"/>
      <c r="XS31662" s="5"/>
      <c r="XT31662" s="5"/>
      <c r="XU31662" s="5"/>
      <c r="XV31662" s="5"/>
      <c r="XW31662" s="5"/>
      <c r="XX31662" s="5"/>
    </row>
    <row r="31665" spans="636:683" x14ac:dyDescent="0.25">
      <c r="XL31665" s="5"/>
      <c r="XN31665" s="5"/>
      <c r="XP31665" s="5"/>
      <c r="XR31665" s="5"/>
      <c r="XS31665" s="5"/>
      <c r="XT31665" s="5"/>
      <c r="XU31665" s="5"/>
      <c r="XV31665" s="5"/>
      <c r="XW31665" s="5"/>
      <c r="XX31665" s="5"/>
    </row>
    <row r="31668" spans="636:683" x14ac:dyDescent="0.25">
      <c r="XL31668" s="5"/>
      <c r="XN31668" s="5"/>
      <c r="XP31668" s="5"/>
      <c r="XR31668" s="5"/>
      <c r="XS31668" s="5"/>
      <c r="XT31668" s="5"/>
      <c r="XU31668" s="5"/>
      <c r="XV31668" s="5"/>
      <c r="XW31668" s="5"/>
      <c r="XX31668" s="5"/>
    </row>
    <row r="31670" spans="636:683" x14ac:dyDescent="0.25">
      <c r="YK31670" s="5"/>
      <c r="YM31670" s="5"/>
      <c r="YO31670" s="5"/>
      <c r="YQ31670" s="5"/>
      <c r="YR31670" s="5"/>
      <c r="YS31670" s="5"/>
      <c r="YT31670" s="5"/>
      <c r="YU31670" s="5"/>
      <c r="YV31670" s="5"/>
      <c r="YW31670" s="5"/>
      <c r="ZG31670" s="5"/>
    </row>
    <row r="31672" spans="636:683" x14ac:dyDescent="0.25">
      <c r="YK31672" s="5"/>
      <c r="YM31672" s="5"/>
      <c r="YO31672" s="5"/>
      <c r="YQ31672" s="5"/>
      <c r="YR31672" s="5"/>
      <c r="YS31672" s="5"/>
      <c r="YT31672" s="5"/>
      <c r="YU31672" s="5"/>
      <c r="YV31672" s="5"/>
      <c r="YW31672" s="5"/>
      <c r="ZG31672" s="5"/>
    </row>
    <row r="31674" spans="636:683" x14ac:dyDescent="0.25">
      <c r="YK31674" s="5"/>
      <c r="YM31674" s="5"/>
      <c r="YO31674" s="5"/>
      <c r="YQ31674" s="5"/>
      <c r="YR31674" s="5"/>
      <c r="YS31674" s="5"/>
      <c r="YT31674" s="5"/>
      <c r="YU31674" s="5"/>
      <c r="YV31674" s="5"/>
      <c r="YW31674" s="5"/>
      <c r="ZG31674" s="5"/>
    </row>
    <row r="31677" spans="636:683" x14ac:dyDescent="0.25">
      <c r="XL31677" s="5"/>
      <c r="XN31677" s="5"/>
      <c r="XP31677" s="5"/>
      <c r="XR31677" s="5"/>
      <c r="XS31677" s="5"/>
      <c r="XT31677" s="5"/>
      <c r="XU31677" s="5"/>
      <c r="XV31677" s="5"/>
      <c r="XW31677" s="5"/>
      <c r="XX31677" s="5"/>
    </row>
    <row r="31681" spans="636:648" x14ac:dyDescent="0.25">
      <c r="XL31681" s="5"/>
      <c r="XN31681" s="5"/>
      <c r="XP31681" s="5"/>
      <c r="XR31681" s="5"/>
      <c r="XS31681" s="5"/>
      <c r="XT31681" s="5"/>
      <c r="XU31681" s="5"/>
      <c r="XV31681" s="5"/>
      <c r="XW31681" s="5"/>
      <c r="XX31681" s="5"/>
    </row>
    <row r="31685" spans="636:648" x14ac:dyDescent="0.25">
      <c r="XL31685" s="5"/>
      <c r="XN31685" s="5"/>
      <c r="XP31685" s="5"/>
      <c r="XR31685" s="5"/>
      <c r="XS31685" s="5"/>
      <c r="XT31685" s="5"/>
      <c r="XU31685" s="5"/>
      <c r="XV31685" s="5"/>
      <c r="XW31685" s="5"/>
      <c r="XX31685" s="5"/>
    </row>
    <row r="31689" spans="636:648" x14ac:dyDescent="0.25">
      <c r="XL31689" s="5"/>
      <c r="XN31689" s="5"/>
      <c r="XP31689" s="5"/>
      <c r="XR31689" s="5"/>
      <c r="XS31689" s="5"/>
      <c r="XT31689" s="5"/>
      <c r="XU31689" s="5"/>
      <c r="XV31689" s="5"/>
      <c r="XW31689" s="5"/>
      <c r="XX31689" s="5"/>
    </row>
    <row r="31693" spans="636:648" x14ac:dyDescent="0.25">
      <c r="XL31693" s="5"/>
      <c r="XN31693" s="5"/>
      <c r="XP31693" s="5"/>
      <c r="XR31693" s="5"/>
      <c r="XS31693" s="5"/>
      <c r="XT31693" s="5"/>
      <c r="XU31693" s="5"/>
      <c r="XV31693" s="5"/>
      <c r="XW31693" s="5"/>
      <c r="XX31693" s="5"/>
    </row>
    <row r="31697" spans="636:658" x14ac:dyDescent="0.25">
      <c r="XL31697" s="5"/>
      <c r="XN31697" s="5"/>
      <c r="XP31697" s="5"/>
      <c r="XR31697" s="5"/>
      <c r="XS31697" s="5"/>
      <c r="XT31697" s="5"/>
      <c r="XU31697" s="5"/>
      <c r="XV31697" s="5"/>
      <c r="XW31697" s="5"/>
      <c r="XX31697" s="5"/>
    </row>
    <row r="31701" spans="636:658" x14ac:dyDescent="0.25">
      <c r="XL31701" s="5"/>
      <c r="XN31701" s="5"/>
      <c r="XP31701" s="5"/>
      <c r="XR31701" s="5"/>
      <c r="XS31701" s="5"/>
      <c r="XT31701" s="5"/>
      <c r="XU31701" s="5"/>
      <c r="XV31701" s="5"/>
      <c r="XW31701" s="5"/>
      <c r="XX31701" s="5"/>
    </row>
    <row r="31706" spans="636:658" x14ac:dyDescent="0.25">
      <c r="XL31706" s="5"/>
      <c r="XN31706" s="5"/>
      <c r="XP31706" s="5"/>
      <c r="XR31706" s="5"/>
      <c r="XS31706" s="5"/>
      <c r="XT31706" s="5"/>
      <c r="XU31706" s="5"/>
      <c r="XV31706" s="5"/>
      <c r="XW31706" s="5"/>
      <c r="XX31706" s="5"/>
      <c r="YH31706" s="5"/>
    </row>
    <row r="31711" spans="636:658" x14ac:dyDescent="0.25">
      <c r="XL31711" s="5"/>
      <c r="XN31711" s="5"/>
      <c r="XP31711" s="5"/>
      <c r="XR31711" s="5"/>
      <c r="XS31711" s="5"/>
      <c r="XT31711" s="5"/>
      <c r="XU31711" s="5"/>
      <c r="XV31711" s="5"/>
      <c r="XW31711" s="5"/>
      <c r="XX31711" s="5"/>
      <c r="YH31711" s="5"/>
    </row>
    <row r="31727" spans="636:658" x14ac:dyDescent="0.25">
      <c r="XL31727" s="5"/>
      <c r="XN31727" s="5"/>
      <c r="XP31727" s="5"/>
      <c r="XR31727" s="5"/>
      <c r="XS31727" s="5"/>
      <c r="XT31727" s="5"/>
      <c r="XU31727" s="5"/>
      <c r="XV31727" s="5"/>
      <c r="XW31727" s="5"/>
      <c r="XX31727" s="5"/>
      <c r="YH31727" s="5"/>
    </row>
    <row r="31743" spans="636:658" x14ac:dyDescent="0.25">
      <c r="XL31743" s="5"/>
      <c r="XN31743" s="5"/>
      <c r="XP31743" s="5"/>
      <c r="XR31743" s="5"/>
      <c r="XS31743" s="5"/>
      <c r="XT31743" s="5"/>
      <c r="XU31743" s="5"/>
      <c r="XV31743" s="5"/>
      <c r="XW31743" s="5"/>
      <c r="XX31743" s="5"/>
      <c r="YH31743" s="5"/>
    </row>
    <row r="31746" spans="636:648" x14ac:dyDescent="0.25">
      <c r="XL31746" s="5"/>
      <c r="XN31746" s="5"/>
      <c r="XP31746" s="5"/>
      <c r="XR31746" s="5"/>
      <c r="XS31746" s="5"/>
      <c r="XT31746" s="5"/>
      <c r="XU31746" s="5"/>
      <c r="XV31746" s="5"/>
      <c r="XW31746" s="5"/>
      <c r="XX31746" s="5"/>
    </row>
    <row r="31749" spans="636:648" x14ac:dyDescent="0.25">
      <c r="XL31749" s="5"/>
      <c r="XN31749" s="5"/>
      <c r="XP31749" s="5"/>
      <c r="XR31749" s="5"/>
      <c r="XS31749" s="5"/>
      <c r="XT31749" s="5"/>
      <c r="XU31749" s="5"/>
      <c r="XV31749" s="5"/>
      <c r="XW31749" s="5"/>
      <c r="XX31749" s="5"/>
    </row>
    <row r="31752" spans="636:648" x14ac:dyDescent="0.25">
      <c r="XL31752" s="5"/>
      <c r="XN31752" s="5"/>
      <c r="XP31752" s="5"/>
      <c r="XR31752" s="5"/>
      <c r="XS31752" s="5"/>
      <c r="XT31752" s="5"/>
      <c r="XU31752" s="5"/>
      <c r="XV31752" s="5"/>
      <c r="XW31752" s="5"/>
      <c r="XX31752" s="5"/>
    </row>
    <row r="31755" spans="636:648" x14ac:dyDescent="0.25">
      <c r="XL31755" s="5"/>
      <c r="XN31755" s="5"/>
      <c r="XP31755" s="5"/>
      <c r="XR31755" s="5"/>
      <c r="XS31755" s="5"/>
      <c r="XT31755" s="5"/>
      <c r="XU31755" s="5"/>
      <c r="XV31755" s="5"/>
      <c r="XW31755" s="5"/>
      <c r="XX31755" s="5"/>
    </row>
    <row r="31758" spans="636:648" x14ac:dyDescent="0.25">
      <c r="XL31758" s="5"/>
      <c r="XN31758" s="5"/>
      <c r="XP31758" s="5"/>
      <c r="XR31758" s="5"/>
      <c r="XS31758" s="5"/>
      <c r="XT31758" s="5"/>
      <c r="XU31758" s="5"/>
      <c r="XV31758" s="5"/>
      <c r="XW31758" s="5"/>
      <c r="XX31758" s="5"/>
    </row>
    <row r="31761" spans="636:648" x14ac:dyDescent="0.25">
      <c r="XL31761" s="5"/>
      <c r="XN31761" s="5"/>
      <c r="XP31761" s="5"/>
      <c r="XR31761" s="5"/>
      <c r="XS31761" s="5"/>
      <c r="XT31761" s="5"/>
      <c r="XU31761" s="5"/>
      <c r="XV31761" s="5"/>
      <c r="XW31761" s="5"/>
      <c r="XX31761" s="5"/>
    </row>
    <row r="31764" spans="636:648" x14ac:dyDescent="0.25">
      <c r="XL31764" s="5"/>
      <c r="XN31764" s="5"/>
      <c r="XP31764" s="5"/>
      <c r="XR31764" s="5"/>
      <c r="XS31764" s="5"/>
      <c r="XT31764" s="5"/>
      <c r="XU31764" s="5"/>
      <c r="XV31764" s="5"/>
      <c r="XW31764" s="5"/>
      <c r="XX31764" s="5"/>
    </row>
    <row r="31768" spans="636:648" x14ac:dyDescent="0.25">
      <c r="XL31768" s="5"/>
      <c r="XN31768" s="5"/>
      <c r="XP31768" s="5"/>
      <c r="XR31768" s="5"/>
      <c r="XS31768" s="5"/>
      <c r="XT31768" s="5"/>
      <c r="XU31768" s="5"/>
      <c r="XV31768" s="5"/>
      <c r="XW31768" s="5"/>
      <c r="XX31768" s="5"/>
    </row>
    <row r="31771" spans="636:648" x14ac:dyDescent="0.25">
      <c r="XL31771" s="5"/>
      <c r="XN31771" s="5"/>
      <c r="XP31771" s="5"/>
      <c r="XR31771" s="5"/>
      <c r="XS31771" s="5"/>
      <c r="XT31771" s="5"/>
      <c r="XU31771" s="5"/>
      <c r="XV31771" s="5"/>
      <c r="XW31771" s="5"/>
      <c r="XX31771" s="5"/>
    </row>
    <row r="31774" spans="636:648" x14ac:dyDescent="0.25">
      <c r="XL31774" s="5"/>
      <c r="XN31774" s="5"/>
      <c r="XP31774" s="5"/>
      <c r="XR31774" s="5"/>
      <c r="XS31774" s="5"/>
      <c r="XT31774" s="5"/>
      <c r="XU31774" s="5"/>
      <c r="XV31774" s="5"/>
      <c r="XW31774" s="5"/>
      <c r="XX31774" s="5"/>
    </row>
    <row r="31777" spans="636:648" x14ac:dyDescent="0.25">
      <c r="XL31777" s="5"/>
      <c r="XN31777" s="5"/>
      <c r="XP31777" s="5"/>
      <c r="XR31777" s="5"/>
      <c r="XS31777" s="5"/>
      <c r="XT31777" s="5"/>
      <c r="XU31777" s="5"/>
      <c r="XV31777" s="5"/>
      <c r="XW31777" s="5"/>
      <c r="XX31777" s="5"/>
    </row>
    <row r="31780" spans="636:648" x14ac:dyDescent="0.25">
      <c r="XL31780" s="5"/>
      <c r="XN31780" s="5"/>
      <c r="XP31780" s="5"/>
      <c r="XR31780" s="5"/>
      <c r="XS31780" s="5"/>
      <c r="XT31780" s="5"/>
      <c r="XU31780" s="5"/>
      <c r="XV31780" s="5"/>
      <c r="XW31780" s="5"/>
      <c r="XX31780" s="5"/>
    </row>
    <row r="31787" spans="636:648" x14ac:dyDescent="0.25">
      <c r="XL31787" s="5"/>
      <c r="XN31787" s="5"/>
      <c r="XP31787" s="5"/>
      <c r="XR31787" s="5"/>
      <c r="XS31787" s="5"/>
      <c r="XT31787" s="5"/>
      <c r="XU31787" s="5"/>
      <c r="XV31787" s="5"/>
      <c r="XW31787" s="5"/>
      <c r="XX31787" s="5"/>
    </row>
    <row r="31790" spans="636:648" x14ac:dyDescent="0.25">
      <c r="XL31790" s="5"/>
      <c r="XN31790" s="5"/>
      <c r="XP31790" s="5"/>
      <c r="XR31790" s="5"/>
      <c r="XS31790" s="5"/>
      <c r="XT31790" s="5"/>
      <c r="XU31790" s="5"/>
      <c r="XV31790" s="5"/>
      <c r="XW31790" s="5"/>
      <c r="XX31790" s="5"/>
    </row>
    <row r="31793" spans="636:648" x14ac:dyDescent="0.25">
      <c r="XL31793" s="5"/>
      <c r="XN31793" s="5"/>
      <c r="XP31793" s="5"/>
      <c r="XR31793" s="5"/>
      <c r="XS31793" s="5"/>
      <c r="XT31793" s="5"/>
      <c r="XU31793" s="5"/>
      <c r="XV31793" s="5"/>
      <c r="XW31793" s="5"/>
      <c r="XX31793" s="5"/>
    </row>
    <row r="31796" spans="636:648" x14ac:dyDescent="0.25">
      <c r="XL31796" s="5"/>
      <c r="XN31796" s="5"/>
      <c r="XP31796" s="5"/>
      <c r="XR31796" s="5"/>
      <c r="XS31796" s="5"/>
      <c r="XT31796" s="5"/>
      <c r="XU31796" s="5"/>
      <c r="XV31796" s="5"/>
      <c r="XW31796" s="5"/>
      <c r="XX31796" s="5"/>
    </row>
    <row r="31799" spans="636:648" x14ac:dyDescent="0.25">
      <c r="XL31799" s="5"/>
      <c r="XN31799" s="5"/>
      <c r="XP31799" s="5"/>
      <c r="XR31799" s="5"/>
      <c r="XS31799" s="5"/>
      <c r="XT31799" s="5"/>
      <c r="XU31799" s="5"/>
      <c r="XV31799" s="5"/>
      <c r="XW31799" s="5"/>
      <c r="XX31799" s="5"/>
    </row>
    <row r="31806" spans="636:648" x14ac:dyDescent="0.25">
      <c r="XL31806" s="5"/>
      <c r="XN31806" s="5"/>
      <c r="XP31806" s="5"/>
      <c r="XR31806" s="5"/>
      <c r="XS31806" s="5"/>
      <c r="XT31806" s="5"/>
      <c r="XU31806" s="5"/>
      <c r="XV31806" s="5"/>
      <c r="XW31806" s="5"/>
      <c r="XX31806" s="5"/>
    </row>
    <row r="31813" spans="636:648" x14ac:dyDescent="0.25">
      <c r="XL31813" s="5"/>
      <c r="XN31813" s="5"/>
      <c r="XP31813" s="5"/>
      <c r="XR31813" s="5"/>
      <c r="XS31813" s="5"/>
      <c r="XT31813" s="5"/>
      <c r="XU31813" s="5"/>
      <c r="XV31813" s="5"/>
      <c r="XW31813" s="5"/>
      <c r="XX31813" s="5"/>
    </row>
    <row r="31820" spans="636:648" x14ac:dyDescent="0.25">
      <c r="XL31820" s="5"/>
      <c r="XN31820" s="5"/>
      <c r="XP31820" s="5"/>
      <c r="XR31820" s="5"/>
      <c r="XS31820" s="5"/>
      <c r="XT31820" s="5"/>
      <c r="XU31820" s="5"/>
      <c r="XV31820" s="5"/>
      <c r="XW31820" s="5"/>
      <c r="XX31820" s="5"/>
    </row>
    <row r="31823" spans="636:648" x14ac:dyDescent="0.25">
      <c r="XL31823" s="5"/>
      <c r="XN31823" s="5"/>
      <c r="XP31823" s="5"/>
      <c r="XR31823" s="5"/>
      <c r="XS31823" s="5"/>
      <c r="XT31823" s="5"/>
      <c r="XU31823" s="5"/>
      <c r="XV31823" s="5"/>
      <c r="XW31823" s="5"/>
      <c r="XX31823" s="5"/>
    </row>
    <row r="31826" spans="636:648" x14ac:dyDescent="0.25">
      <c r="XL31826" s="5"/>
      <c r="XN31826" s="5"/>
      <c r="XP31826" s="5"/>
      <c r="XR31826" s="5"/>
      <c r="XS31826" s="5"/>
      <c r="XT31826" s="5"/>
      <c r="XU31826" s="5"/>
      <c r="XV31826" s="5"/>
      <c r="XW31826" s="5"/>
      <c r="XX31826" s="5"/>
    </row>
    <row r="31829" spans="636:648" x14ac:dyDescent="0.25">
      <c r="XL31829" s="5"/>
      <c r="XN31829" s="5"/>
      <c r="XP31829" s="5"/>
      <c r="XR31829" s="5"/>
      <c r="XS31829" s="5"/>
      <c r="XT31829" s="5"/>
      <c r="XU31829" s="5"/>
      <c r="XV31829" s="5"/>
      <c r="XW31829" s="5"/>
      <c r="XX31829" s="5"/>
    </row>
    <row r="31832" spans="636:648" x14ac:dyDescent="0.25">
      <c r="XL31832" s="5"/>
      <c r="XN31832" s="5"/>
      <c r="XP31832" s="5"/>
      <c r="XR31832" s="5"/>
      <c r="XS31832" s="5"/>
      <c r="XT31832" s="5"/>
      <c r="XU31832" s="5"/>
      <c r="XV31832" s="5"/>
      <c r="XW31832" s="5"/>
      <c r="XX31832" s="5"/>
    </row>
    <row r="31835" spans="636:648" x14ac:dyDescent="0.25">
      <c r="XL31835" s="5"/>
      <c r="XN31835" s="5"/>
      <c r="XP31835" s="5"/>
      <c r="XR31835" s="5"/>
      <c r="XS31835" s="5"/>
      <c r="XT31835" s="5"/>
      <c r="XU31835" s="5"/>
      <c r="XV31835" s="5"/>
      <c r="XW31835" s="5"/>
      <c r="XX31835" s="5"/>
    </row>
    <row r="31838" spans="636:648" x14ac:dyDescent="0.25">
      <c r="XL31838" s="5"/>
      <c r="XN31838" s="5"/>
      <c r="XP31838" s="5"/>
      <c r="XR31838" s="5"/>
      <c r="XS31838" s="5"/>
      <c r="XT31838" s="5"/>
      <c r="XU31838" s="5"/>
      <c r="XV31838" s="5"/>
      <c r="XW31838" s="5"/>
      <c r="XX31838" s="5"/>
    </row>
    <row r="31841" spans="636:658" x14ac:dyDescent="0.25">
      <c r="XL31841" s="5"/>
      <c r="XN31841" s="5"/>
      <c r="XP31841" s="5"/>
      <c r="XR31841" s="5"/>
      <c r="XS31841" s="5"/>
      <c r="XT31841" s="5"/>
      <c r="XU31841" s="5"/>
      <c r="XV31841" s="5"/>
      <c r="XW31841" s="5"/>
      <c r="XX31841" s="5"/>
    </row>
    <row r="31844" spans="636:658" x14ac:dyDescent="0.25">
      <c r="XL31844" s="5"/>
      <c r="XN31844" s="5"/>
      <c r="XP31844" s="5"/>
      <c r="XR31844" s="5"/>
      <c r="XS31844" s="5"/>
      <c r="XT31844" s="5"/>
      <c r="XU31844" s="5"/>
      <c r="XV31844" s="5"/>
      <c r="XW31844" s="5"/>
      <c r="XX31844" s="5"/>
    </row>
    <row r="31847" spans="636:658" x14ac:dyDescent="0.25">
      <c r="XL31847" s="5"/>
      <c r="XN31847" s="5"/>
      <c r="XP31847" s="5"/>
      <c r="XR31847" s="5"/>
      <c r="XS31847" s="5"/>
      <c r="XT31847" s="5"/>
      <c r="XU31847" s="5"/>
      <c r="XV31847" s="5"/>
      <c r="XW31847" s="5"/>
      <c r="XX31847" s="5"/>
    </row>
    <row r="31850" spans="636:658" x14ac:dyDescent="0.25">
      <c r="XL31850" s="5"/>
      <c r="XN31850" s="5"/>
      <c r="XP31850" s="5"/>
      <c r="XR31850" s="5"/>
      <c r="XS31850" s="5"/>
      <c r="XT31850" s="5"/>
      <c r="XU31850" s="5"/>
      <c r="XV31850" s="5"/>
      <c r="XW31850" s="5"/>
      <c r="XX31850" s="5"/>
    </row>
    <row r="31853" spans="636:658" x14ac:dyDescent="0.25">
      <c r="XL31853" s="5"/>
      <c r="XN31853" s="5"/>
      <c r="XP31853" s="5"/>
      <c r="XR31853" s="5"/>
      <c r="XS31853" s="5"/>
      <c r="XT31853" s="5"/>
      <c r="XU31853" s="5"/>
      <c r="XV31853" s="5"/>
      <c r="XW31853" s="5"/>
      <c r="XX31853" s="5"/>
    </row>
    <row r="31856" spans="636:658" x14ac:dyDescent="0.25">
      <c r="XL31856" s="5"/>
      <c r="XN31856" s="5"/>
      <c r="XP31856" s="5"/>
      <c r="XR31856" s="5"/>
      <c r="XS31856" s="5"/>
      <c r="XT31856" s="5"/>
      <c r="XU31856" s="5"/>
      <c r="XV31856" s="5"/>
      <c r="XW31856" s="5"/>
      <c r="XX31856" s="5"/>
      <c r="YH31856" s="5"/>
    </row>
    <row r="31859" spans="636:648" x14ac:dyDescent="0.25">
      <c r="XL31859" s="5"/>
      <c r="XN31859" s="5"/>
      <c r="XP31859" s="5"/>
      <c r="XR31859" s="5"/>
      <c r="XS31859" s="5"/>
      <c r="XT31859" s="5"/>
      <c r="XU31859" s="5"/>
      <c r="XV31859" s="5"/>
      <c r="XW31859" s="5"/>
      <c r="XX31859" s="5"/>
    </row>
    <row r="31862" spans="636:648" x14ac:dyDescent="0.25">
      <c r="XL31862" s="5"/>
      <c r="XN31862" s="5"/>
      <c r="XP31862" s="5"/>
      <c r="XR31862" s="5"/>
      <c r="XS31862" s="5"/>
      <c r="XT31862" s="5"/>
      <c r="XU31862" s="5"/>
      <c r="XV31862" s="5"/>
      <c r="XW31862" s="5"/>
      <c r="XX31862" s="5"/>
    </row>
    <row r="31865" spans="636:648" x14ac:dyDescent="0.25">
      <c r="XL31865" s="5"/>
      <c r="XN31865" s="5"/>
      <c r="XP31865" s="5"/>
      <c r="XR31865" s="5"/>
      <c r="XS31865" s="5"/>
      <c r="XT31865" s="5"/>
      <c r="XU31865" s="5"/>
      <c r="XV31865" s="5"/>
      <c r="XW31865" s="5"/>
      <c r="XX31865" s="5"/>
    </row>
    <row r="31879" spans="636:648" x14ac:dyDescent="0.25">
      <c r="XL31879" s="5"/>
      <c r="XN31879" s="5"/>
      <c r="XP31879" s="5"/>
      <c r="XR31879" s="5"/>
      <c r="XS31879" s="5"/>
      <c r="XT31879" s="5"/>
      <c r="XU31879" s="5"/>
      <c r="XV31879" s="5"/>
      <c r="XW31879" s="5"/>
      <c r="XX31879" s="5"/>
    </row>
    <row r="31893" spans="636:648" x14ac:dyDescent="0.25">
      <c r="XL31893" s="5"/>
      <c r="XN31893" s="5"/>
      <c r="XP31893" s="5"/>
      <c r="XR31893" s="5"/>
      <c r="XS31893" s="5"/>
      <c r="XT31893" s="5"/>
      <c r="XU31893" s="5"/>
      <c r="XV31893" s="5"/>
      <c r="XW31893" s="5"/>
      <c r="XX31893" s="5"/>
    </row>
    <row r="31907" spans="636:648" x14ac:dyDescent="0.25">
      <c r="XL31907" s="5"/>
      <c r="XN31907" s="5"/>
      <c r="XP31907" s="5"/>
      <c r="XR31907" s="5"/>
      <c r="XS31907" s="5"/>
      <c r="XT31907" s="5"/>
      <c r="XU31907" s="5"/>
      <c r="XV31907" s="5"/>
      <c r="XW31907" s="5"/>
      <c r="XX31907" s="5"/>
    </row>
    <row r="31921" spans="636:648" x14ac:dyDescent="0.25">
      <c r="XL31921" s="5"/>
      <c r="XN31921" s="5"/>
      <c r="XP31921" s="5"/>
      <c r="XR31921" s="5"/>
      <c r="XS31921" s="5"/>
      <c r="XT31921" s="5"/>
      <c r="XU31921" s="5"/>
      <c r="XV31921" s="5"/>
      <c r="XW31921" s="5"/>
      <c r="XX31921" s="5"/>
    </row>
    <row r="31935" spans="636:648" x14ac:dyDescent="0.25">
      <c r="XL31935" s="5"/>
      <c r="XN31935" s="5"/>
      <c r="XP31935" s="5"/>
      <c r="XR31935" s="5"/>
      <c r="XS31935" s="5"/>
      <c r="XT31935" s="5"/>
      <c r="XU31935" s="5"/>
      <c r="XV31935" s="5"/>
      <c r="XW31935" s="5"/>
      <c r="XX31935" s="5"/>
    </row>
    <row r="31949" spans="636:648" x14ac:dyDescent="0.25">
      <c r="XL31949" s="5"/>
      <c r="XN31949" s="5"/>
      <c r="XP31949" s="5"/>
      <c r="XR31949" s="5"/>
      <c r="XS31949" s="5"/>
      <c r="XT31949" s="5"/>
      <c r="XU31949" s="5"/>
      <c r="XV31949" s="5"/>
      <c r="XW31949" s="5"/>
      <c r="XX31949" s="5"/>
    </row>
    <row r="31963" spans="636:648" x14ac:dyDescent="0.25">
      <c r="XL31963" s="5"/>
      <c r="XN31963" s="5"/>
      <c r="XP31963" s="5"/>
      <c r="XR31963" s="5"/>
      <c r="XS31963" s="5"/>
      <c r="XT31963" s="5"/>
      <c r="XU31963" s="5"/>
      <c r="XV31963" s="5"/>
      <c r="XW31963" s="5"/>
      <c r="XX31963" s="5"/>
    </row>
    <row r="31966" spans="636:648" x14ac:dyDescent="0.25">
      <c r="XL31966" s="5"/>
      <c r="XN31966" s="5"/>
      <c r="XP31966" s="5"/>
      <c r="XR31966" s="5"/>
      <c r="XS31966" s="5"/>
      <c r="XT31966" s="5"/>
      <c r="XU31966" s="5"/>
      <c r="XV31966" s="5"/>
      <c r="XW31966" s="5"/>
      <c r="XX31966" s="5"/>
    </row>
    <row r="31969" spans="636:648" x14ac:dyDescent="0.25">
      <c r="XL31969" s="5"/>
      <c r="XN31969" s="5"/>
      <c r="XP31969" s="5"/>
      <c r="XR31969" s="5"/>
      <c r="XS31969" s="5"/>
      <c r="XT31969" s="5"/>
      <c r="XU31969" s="5"/>
      <c r="XV31969" s="5"/>
      <c r="XW31969" s="5"/>
      <c r="XX31969" s="5"/>
    </row>
    <row r="31972" spans="636:648" x14ac:dyDescent="0.25">
      <c r="XL31972" s="5"/>
      <c r="XN31972" s="5"/>
      <c r="XP31972" s="5"/>
      <c r="XR31972" s="5"/>
      <c r="XS31972" s="5"/>
      <c r="XT31972" s="5"/>
      <c r="XU31972" s="5"/>
      <c r="XV31972" s="5"/>
      <c r="XW31972" s="5"/>
      <c r="XX31972" s="5"/>
    </row>
    <row r="31975" spans="636:648" x14ac:dyDescent="0.25">
      <c r="XL31975" s="5"/>
      <c r="XN31975" s="5"/>
      <c r="XP31975" s="5"/>
      <c r="XR31975" s="5"/>
      <c r="XS31975" s="5"/>
      <c r="XT31975" s="5"/>
      <c r="XU31975" s="5"/>
      <c r="XV31975" s="5"/>
      <c r="XW31975" s="5"/>
      <c r="XX31975" s="5"/>
    </row>
    <row r="31978" spans="636:648" x14ac:dyDescent="0.25">
      <c r="XL31978" s="5"/>
      <c r="XN31978" s="5"/>
      <c r="XP31978" s="5"/>
      <c r="XR31978" s="5"/>
      <c r="XS31978" s="5"/>
      <c r="XT31978" s="5"/>
      <c r="XU31978" s="5"/>
      <c r="XV31978" s="5"/>
      <c r="XW31978" s="5"/>
      <c r="XX31978" s="5"/>
    </row>
    <row r="31985" spans="636:648" x14ac:dyDescent="0.25">
      <c r="XL31985" s="5"/>
      <c r="XN31985" s="5"/>
      <c r="XP31985" s="5"/>
      <c r="XR31985" s="5"/>
      <c r="XS31985" s="5"/>
      <c r="XT31985" s="5"/>
      <c r="XU31985" s="5"/>
      <c r="XV31985" s="5"/>
      <c r="XW31985" s="5"/>
      <c r="XX31985" s="5"/>
    </row>
    <row r="31992" spans="636:648" x14ac:dyDescent="0.25">
      <c r="XL31992" s="5"/>
      <c r="XN31992" s="5"/>
      <c r="XP31992" s="5"/>
      <c r="XR31992" s="5"/>
      <c r="XS31992" s="5"/>
      <c r="XT31992" s="5"/>
      <c r="XU31992" s="5"/>
      <c r="XV31992" s="5"/>
      <c r="XW31992" s="5"/>
      <c r="XX31992" s="5"/>
    </row>
    <row r="31999" spans="636:648" x14ac:dyDescent="0.25">
      <c r="XL31999" s="5"/>
      <c r="XN31999" s="5"/>
      <c r="XP31999" s="5"/>
      <c r="XR31999" s="5"/>
      <c r="XS31999" s="5"/>
      <c r="XT31999" s="5"/>
      <c r="XU31999" s="5"/>
      <c r="XV31999" s="5"/>
      <c r="XW31999" s="5"/>
      <c r="XX31999" s="5"/>
    </row>
    <row r="32006" spans="636:648" x14ac:dyDescent="0.25">
      <c r="XL32006" s="5"/>
      <c r="XN32006" s="5"/>
      <c r="XP32006" s="5"/>
      <c r="XR32006" s="5"/>
      <c r="XS32006" s="5"/>
      <c r="XT32006" s="5"/>
      <c r="XU32006" s="5"/>
      <c r="XV32006" s="5"/>
      <c r="XW32006" s="5"/>
      <c r="XX32006" s="5"/>
    </row>
    <row r="32013" spans="636:648" x14ac:dyDescent="0.25">
      <c r="XL32013" s="5"/>
      <c r="XN32013" s="5"/>
      <c r="XP32013" s="5"/>
      <c r="XR32013" s="5"/>
      <c r="XS32013" s="5"/>
      <c r="XT32013" s="5"/>
      <c r="XU32013" s="5"/>
      <c r="XV32013" s="5"/>
      <c r="XW32013" s="5"/>
      <c r="XX32013" s="5"/>
    </row>
    <row r="32020" spans="636:683" x14ac:dyDescent="0.25">
      <c r="XL32020" s="5"/>
      <c r="XN32020" s="5"/>
      <c r="XP32020" s="5"/>
      <c r="XR32020" s="5"/>
      <c r="XS32020" s="5"/>
      <c r="XT32020" s="5"/>
      <c r="XU32020" s="5"/>
      <c r="XV32020" s="5"/>
      <c r="XW32020" s="5"/>
      <c r="XX32020" s="5"/>
    </row>
    <row r="32022" spans="636:683" x14ac:dyDescent="0.25">
      <c r="YK32022" s="5"/>
      <c r="YM32022" s="5"/>
      <c r="YO32022" s="5"/>
      <c r="YQ32022" s="5"/>
      <c r="YR32022" s="5"/>
      <c r="YS32022" s="5"/>
      <c r="YT32022" s="5"/>
      <c r="YU32022" s="5"/>
      <c r="YV32022" s="5"/>
      <c r="YW32022" s="5"/>
      <c r="ZG32022" s="5"/>
    </row>
    <row r="32024" spans="636:683" x14ac:dyDescent="0.25">
      <c r="YK32024" s="5"/>
      <c r="YM32024" s="5"/>
      <c r="YO32024" s="5"/>
      <c r="YQ32024" s="5"/>
      <c r="YR32024" s="5"/>
      <c r="YS32024" s="5"/>
      <c r="YT32024" s="5"/>
      <c r="YU32024" s="5"/>
      <c r="YV32024" s="5"/>
      <c r="YW32024" s="5"/>
      <c r="ZG32024" s="5"/>
    </row>
    <row r="32026" spans="636:683" x14ac:dyDescent="0.25">
      <c r="YK32026" s="5"/>
      <c r="YM32026" s="5"/>
      <c r="YO32026" s="5"/>
      <c r="YQ32026" s="5"/>
      <c r="YR32026" s="5"/>
      <c r="YS32026" s="5"/>
      <c r="YT32026" s="5"/>
      <c r="YU32026" s="5"/>
      <c r="YV32026" s="5"/>
      <c r="YW32026" s="5"/>
      <c r="ZG32026" s="5"/>
    </row>
    <row r="32028" spans="636:683" x14ac:dyDescent="0.25">
      <c r="YK32028" s="5"/>
      <c r="YM32028" s="5"/>
      <c r="YO32028" s="5"/>
      <c r="YQ32028" s="5"/>
      <c r="YR32028" s="5"/>
      <c r="YS32028" s="5"/>
      <c r="YT32028" s="5"/>
      <c r="YU32028" s="5"/>
      <c r="YV32028" s="5"/>
      <c r="YW32028" s="5"/>
      <c r="ZG32028" s="5"/>
    </row>
    <row r="32055" spans="636:658" x14ac:dyDescent="0.25">
      <c r="XL32055" s="5"/>
      <c r="XN32055" s="5"/>
      <c r="XP32055" s="5"/>
      <c r="XR32055" s="5"/>
      <c r="XS32055" s="5"/>
      <c r="XT32055" s="5"/>
      <c r="XU32055" s="5"/>
      <c r="XV32055" s="5"/>
      <c r="XW32055" s="5"/>
      <c r="XX32055" s="5"/>
      <c r="YH32055" s="5"/>
    </row>
    <row r="32082" spans="636:658" x14ac:dyDescent="0.25">
      <c r="XL32082" s="5"/>
      <c r="XN32082" s="5"/>
      <c r="XP32082" s="5"/>
      <c r="XR32082" s="5"/>
      <c r="XS32082" s="5"/>
      <c r="XT32082" s="5"/>
      <c r="XU32082" s="5"/>
      <c r="XV32082" s="5"/>
      <c r="XW32082" s="5"/>
      <c r="XX32082" s="5"/>
      <c r="YH32082" s="5"/>
    </row>
    <row r="32109" spans="636:658" x14ac:dyDescent="0.25">
      <c r="XL32109" s="5"/>
      <c r="XN32109" s="5"/>
      <c r="XP32109" s="5"/>
      <c r="XR32109" s="5"/>
      <c r="XS32109" s="5"/>
      <c r="XT32109" s="5"/>
      <c r="XU32109" s="5"/>
      <c r="XV32109" s="5"/>
      <c r="XW32109" s="5"/>
      <c r="XX32109" s="5"/>
      <c r="YH32109" s="5"/>
    </row>
    <row r="32136" spans="636:658" x14ac:dyDescent="0.25">
      <c r="XL32136" s="5"/>
      <c r="XN32136" s="5"/>
      <c r="XP32136" s="5"/>
      <c r="XR32136" s="5"/>
      <c r="XS32136" s="5"/>
      <c r="XT32136" s="5"/>
      <c r="XU32136" s="5"/>
      <c r="XV32136" s="5"/>
      <c r="XW32136" s="5"/>
      <c r="XX32136" s="5"/>
      <c r="YH32136" s="5"/>
    </row>
    <row r="32163" spans="636:658" x14ac:dyDescent="0.25">
      <c r="XL32163" s="5"/>
      <c r="XN32163" s="5"/>
      <c r="XP32163" s="5"/>
      <c r="XR32163" s="5"/>
      <c r="XS32163" s="5"/>
      <c r="XT32163" s="5"/>
      <c r="XU32163" s="5"/>
      <c r="XV32163" s="5"/>
      <c r="XW32163" s="5"/>
      <c r="XX32163" s="5"/>
      <c r="YH32163" s="5"/>
    </row>
    <row r="32190" spans="636:658" x14ac:dyDescent="0.25">
      <c r="XL32190" s="5"/>
      <c r="XN32190" s="5"/>
      <c r="XP32190" s="5"/>
      <c r="XR32190" s="5"/>
      <c r="XS32190" s="5"/>
      <c r="XT32190" s="5"/>
      <c r="XU32190" s="5"/>
      <c r="XV32190" s="5"/>
      <c r="XW32190" s="5"/>
      <c r="XX32190" s="5"/>
      <c r="YH32190" s="5"/>
    </row>
    <row r="32217" spans="636:658" x14ac:dyDescent="0.25">
      <c r="XL32217" s="5"/>
      <c r="XN32217" s="5"/>
      <c r="XP32217" s="5"/>
      <c r="XR32217" s="5"/>
      <c r="XS32217" s="5"/>
      <c r="XT32217" s="5"/>
      <c r="XU32217" s="5"/>
      <c r="XV32217" s="5"/>
      <c r="XW32217" s="5"/>
      <c r="XX32217" s="5"/>
      <c r="YH32217" s="5"/>
    </row>
    <row r="32244" spans="636:658" x14ac:dyDescent="0.25">
      <c r="XL32244" s="5"/>
      <c r="XN32244" s="5"/>
      <c r="XP32244" s="5"/>
      <c r="XR32244" s="5"/>
      <c r="XS32244" s="5"/>
      <c r="XT32244" s="5"/>
      <c r="XU32244" s="5"/>
      <c r="XV32244" s="5"/>
      <c r="XW32244" s="5"/>
      <c r="XX32244" s="5"/>
      <c r="YH32244" s="5"/>
    </row>
    <row r="32271" spans="636:658" x14ac:dyDescent="0.25">
      <c r="XL32271" s="5"/>
      <c r="XN32271" s="5"/>
      <c r="XP32271" s="5"/>
      <c r="XR32271" s="5"/>
      <c r="XS32271" s="5"/>
      <c r="XT32271" s="5"/>
      <c r="XU32271" s="5"/>
      <c r="XV32271" s="5"/>
      <c r="XW32271" s="5"/>
      <c r="XX32271" s="5"/>
      <c r="YH32271" s="5"/>
    </row>
    <row r="32298" spans="636:658" x14ac:dyDescent="0.25">
      <c r="XL32298" s="5"/>
      <c r="XN32298" s="5"/>
      <c r="XP32298" s="5"/>
      <c r="XR32298" s="5"/>
      <c r="XS32298" s="5"/>
      <c r="XT32298" s="5"/>
      <c r="XU32298" s="5"/>
      <c r="XV32298" s="5"/>
      <c r="XW32298" s="5"/>
      <c r="XX32298" s="5"/>
      <c r="YH32298" s="5"/>
    </row>
    <row r="32325" spans="636:658" x14ac:dyDescent="0.25">
      <c r="XL32325" s="5"/>
      <c r="XN32325" s="5"/>
      <c r="XP32325" s="5"/>
      <c r="XR32325" s="5"/>
      <c r="XS32325" s="5"/>
      <c r="XT32325" s="5"/>
      <c r="XU32325" s="5"/>
      <c r="XV32325" s="5"/>
      <c r="XW32325" s="5"/>
      <c r="XX32325" s="5"/>
      <c r="YH32325" s="5"/>
    </row>
    <row r="32352" spans="636:658" x14ac:dyDescent="0.25">
      <c r="XL32352" s="5"/>
      <c r="XN32352" s="5"/>
      <c r="XP32352" s="5"/>
      <c r="XR32352" s="5"/>
      <c r="XS32352" s="5"/>
      <c r="XT32352" s="5"/>
      <c r="XU32352" s="5"/>
      <c r="XV32352" s="5"/>
      <c r="XW32352" s="5"/>
      <c r="XX32352" s="5"/>
      <c r="YH32352" s="5"/>
    </row>
    <row r="32379" spans="636:658" x14ac:dyDescent="0.25">
      <c r="XL32379" s="5"/>
      <c r="XN32379" s="5"/>
      <c r="XP32379" s="5"/>
      <c r="XR32379" s="5"/>
      <c r="XS32379" s="5"/>
      <c r="XT32379" s="5"/>
      <c r="XU32379" s="5"/>
      <c r="XV32379" s="5"/>
      <c r="XW32379" s="5"/>
      <c r="XX32379" s="5"/>
      <c r="YH32379" s="5"/>
    </row>
    <row r="32406" spans="636:658" x14ac:dyDescent="0.25">
      <c r="XL32406" s="5"/>
      <c r="XN32406" s="5"/>
      <c r="XP32406" s="5"/>
      <c r="XR32406" s="5"/>
      <c r="XS32406" s="5"/>
      <c r="XT32406" s="5"/>
      <c r="XU32406" s="5"/>
      <c r="XV32406" s="5"/>
      <c r="XW32406" s="5"/>
      <c r="XX32406" s="5"/>
      <c r="YH32406" s="5"/>
    </row>
    <row r="32433" spans="636:658" x14ac:dyDescent="0.25">
      <c r="XL32433" s="5"/>
      <c r="XN32433" s="5"/>
      <c r="XP32433" s="5"/>
      <c r="XR32433" s="5"/>
      <c r="XS32433" s="5"/>
      <c r="XT32433" s="5"/>
      <c r="XU32433" s="5"/>
      <c r="XV32433" s="5"/>
      <c r="XW32433" s="5"/>
      <c r="XX32433" s="5"/>
      <c r="YH32433" s="5"/>
    </row>
    <row r="32460" spans="636:658" x14ac:dyDescent="0.25">
      <c r="XL32460" s="5"/>
      <c r="XN32460" s="5"/>
      <c r="XP32460" s="5"/>
      <c r="XR32460" s="5"/>
      <c r="XS32460" s="5"/>
      <c r="XT32460" s="5"/>
      <c r="XU32460" s="5"/>
      <c r="XV32460" s="5"/>
      <c r="XW32460" s="5"/>
      <c r="XX32460" s="5"/>
      <c r="YH32460" s="5"/>
    </row>
    <row r="32487" spans="636:658" x14ac:dyDescent="0.25">
      <c r="XL32487" s="5"/>
      <c r="XN32487" s="5"/>
      <c r="XP32487" s="5"/>
      <c r="XR32487" s="5"/>
      <c r="XS32487" s="5"/>
      <c r="XT32487" s="5"/>
      <c r="XU32487" s="5"/>
      <c r="XV32487" s="5"/>
      <c r="XW32487" s="5"/>
      <c r="XX32487" s="5"/>
      <c r="YH32487" s="5"/>
    </row>
    <row r="32514" spans="636:658" x14ac:dyDescent="0.25">
      <c r="XL32514" s="5"/>
      <c r="XN32514" s="5"/>
      <c r="XP32514" s="5"/>
      <c r="XR32514" s="5"/>
      <c r="XS32514" s="5"/>
      <c r="XT32514" s="5"/>
      <c r="XU32514" s="5"/>
      <c r="XV32514" s="5"/>
      <c r="XW32514" s="5"/>
      <c r="XX32514" s="5"/>
      <c r="YH32514" s="5"/>
    </row>
    <row r="32541" spans="636:658" x14ac:dyDescent="0.25">
      <c r="XL32541" s="5"/>
      <c r="XN32541" s="5"/>
      <c r="XP32541" s="5"/>
      <c r="XR32541" s="5"/>
      <c r="XS32541" s="5"/>
      <c r="XT32541" s="5"/>
      <c r="XU32541" s="5"/>
      <c r="XV32541" s="5"/>
      <c r="XW32541" s="5"/>
      <c r="XX32541" s="5"/>
      <c r="YH32541" s="5"/>
    </row>
    <row r="32568" spans="636:658" x14ac:dyDescent="0.25">
      <c r="XL32568" s="5"/>
      <c r="XN32568" s="5"/>
      <c r="XP32568" s="5"/>
      <c r="XR32568" s="5"/>
      <c r="XS32568" s="5"/>
      <c r="XT32568" s="5"/>
      <c r="XU32568" s="5"/>
      <c r="XV32568" s="5"/>
      <c r="XW32568" s="5"/>
      <c r="XX32568" s="5"/>
      <c r="YH32568" s="5"/>
    </row>
    <row r="32595" spans="636:658" x14ac:dyDescent="0.25">
      <c r="XL32595" s="5"/>
      <c r="XN32595" s="5"/>
      <c r="XP32595" s="5"/>
      <c r="XR32595" s="5"/>
      <c r="XS32595" s="5"/>
      <c r="XT32595" s="5"/>
      <c r="XU32595" s="5"/>
      <c r="XV32595" s="5"/>
      <c r="XW32595" s="5"/>
      <c r="XX32595" s="5"/>
      <c r="YH32595" s="5"/>
    </row>
    <row r="32622" spans="636:658" x14ac:dyDescent="0.25">
      <c r="XL32622" s="5"/>
      <c r="XN32622" s="5"/>
      <c r="XP32622" s="5"/>
      <c r="XR32622" s="5"/>
      <c r="XS32622" s="5"/>
      <c r="XT32622" s="5"/>
      <c r="XU32622" s="5"/>
      <c r="XV32622" s="5"/>
      <c r="XW32622" s="5"/>
      <c r="XX32622" s="5"/>
      <c r="YH32622" s="5"/>
    </row>
    <row r="32649" spans="636:658" x14ac:dyDescent="0.25">
      <c r="XL32649" s="5"/>
      <c r="XN32649" s="5"/>
      <c r="XP32649" s="5"/>
      <c r="XR32649" s="5"/>
      <c r="XS32649" s="5"/>
      <c r="XT32649" s="5"/>
      <c r="XU32649" s="5"/>
      <c r="XV32649" s="5"/>
      <c r="XW32649" s="5"/>
      <c r="XX32649" s="5"/>
      <c r="YH32649" s="5"/>
    </row>
    <row r="32676" spans="636:658" x14ac:dyDescent="0.25">
      <c r="XL32676" s="5"/>
      <c r="XN32676" s="5"/>
      <c r="XP32676" s="5"/>
      <c r="XR32676" s="5"/>
      <c r="XS32676" s="5"/>
      <c r="XT32676" s="5"/>
      <c r="XU32676" s="5"/>
      <c r="XV32676" s="5"/>
      <c r="XW32676" s="5"/>
      <c r="XX32676" s="5"/>
      <c r="YH32676" s="5"/>
    </row>
    <row r="32703" spans="636:658" x14ac:dyDescent="0.25">
      <c r="XL32703" s="5"/>
      <c r="XN32703" s="5"/>
      <c r="XP32703" s="5"/>
      <c r="XR32703" s="5"/>
      <c r="XS32703" s="5"/>
      <c r="XT32703" s="5"/>
      <c r="XU32703" s="5"/>
      <c r="XV32703" s="5"/>
      <c r="XW32703" s="5"/>
      <c r="XX32703" s="5"/>
      <c r="YH32703" s="5"/>
    </row>
    <row r="32730" spans="636:658" x14ac:dyDescent="0.25">
      <c r="XL32730" s="5"/>
      <c r="XN32730" s="5"/>
      <c r="XP32730" s="5"/>
      <c r="XR32730" s="5"/>
      <c r="XS32730" s="5"/>
      <c r="XT32730" s="5"/>
      <c r="XU32730" s="5"/>
      <c r="XV32730" s="5"/>
      <c r="XW32730" s="5"/>
      <c r="XX32730" s="5"/>
      <c r="YH32730" s="5"/>
    </row>
    <row r="32757" spans="636:658" x14ac:dyDescent="0.25">
      <c r="XL32757" s="5"/>
      <c r="XN32757" s="5"/>
      <c r="XP32757" s="5"/>
      <c r="XR32757" s="5"/>
      <c r="XS32757" s="5"/>
      <c r="XT32757" s="5"/>
      <c r="XU32757" s="5"/>
      <c r="XV32757" s="5"/>
      <c r="XW32757" s="5"/>
      <c r="XX32757" s="5"/>
      <c r="YH32757" s="5"/>
    </row>
    <row r="32784" spans="636:658" x14ac:dyDescent="0.25">
      <c r="XL32784" s="5"/>
      <c r="XN32784" s="5"/>
      <c r="XP32784" s="5"/>
      <c r="XR32784" s="5"/>
      <c r="XS32784" s="5"/>
      <c r="XT32784" s="5"/>
      <c r="XU32784" s="5"/>
      <c r="XV32784" s="5"/>
      <c r="XW32784" s="5"/>
      <c r="XX32784" s="5"/>
      <c r="YH32784" s="5"/>
    </row>
    <row r="32811" spans="636:658" x14ac:dyDescent="0.25">
      <c r="XL32811" s="5"/>
      <c r="XN32811" s="5"/>
      <c r="XP32811" s="5"/>
      <c r="XR32811" s="5"/>
      <c r="XS32811" s="5"/>
      <c r="XT32811" s="5"/>
      <c r="XU32811" s="5"/>
      <c r="XV32811" s="5"/>
      <c r="XW32811" s="5"/>
      <c r="XX32811" s="5"/>
      <c r="YH32811" s="5"/>
    </row>
    <row r="32838" spans="636:658" x14ac:dyDescent="0.25">
      <c r="XL32838" s="5"/>
      <c r="XN32838" s="5"/>
      <c r="XP32838" s="5"/>
      <c r="XR32838" s="5"/>
      <c r="XS32838" s="5"/>
      <c r="XT32838" s="5"/>
      <c r="XU32838" s="5"/>
      <c r="XV32838" s="5"/>
      <c r="XW32838" s="5"/>
      <c r="XX32838" s="5"/>
      <c r="YH32838" s="5"/>
    </row>
    <row r="32852" spans="636:648" x14ac:dyDescent="0.25">
      <c r="XL32852" s="5"/>
      <c r="XN32852" s="5"/>
      <c r="XP32852" s="5"/>
      <c r="XR32852" s="5"/>
      <c r="XS32852" s="5"/>
      <c r="XT32852" s="5"/>
      <c r="XU32852" s="5"/>
      <c r="XV32852" s="5"/>
      <c r="XW32852" s="5"/>
      <c r="XX32852" s="5"/>
    </row>
    <row r="32866" spans="636:648" x14ac:dyDescent="0.25">
      <c r="XL32866" s="5"/>
      <c r="XN32866" s="5"/>
      <c r="XP32866" s="5"/>
      <c r="XR32866" s="5"/>
      <c r="XS32866" s="5"/>
      <c r="XT32866" s="5"/>
      <c r="XU32866" s="5"/>
      <c r="XV32866" s="5"/>
      <c r="XW32866" s="5"/>
      <c r="XX32866" s="5"/>
    </row>
    <row r="32880" spans="636:648" x14ac:dyDescent="0.25">
      <c r="XL32880" s="5"/>
      <c r="XN32880" s="5"/>
      <c r="XP32880" s="5"/>
      <c r="XR32880" s="5"/>
      <c r="XS32880" s="5"/>
      <c r="XT32880" s="5"/>
      <c r="XU32880" s="5"/>
      <c r="XV32880" s="5"/>
      <c r="XW32880" s="5"/>
      <c r="XX32880" s="5"/>
    </row>
    <row r="32894" spans="636:683" x14ac:dyDescent="0.25">
      <c r="XL32894" s="5"/>
      <c r="XN32894" s="5"/>
      <c r="XP32894" s="5"/>
      <c r="XR32894" s="5"/>
      <c r="XS32894" s="5"/>
      <c r="XT32894" s="5"/>
      <c r="XU32894" s="5"/>
      <c r="XV32894" s="5"/>
      <c r="XW32894" s="5"/>
      <c r="XX32894" s="5"/>
    </row>
    <row r="32896" spans="636:683" x14ac:dyDescent="0.25">
      <c r="YK32896" s="5"/>
      <c r="YM32896" s="5"/>
      <c r="YO32896" s="5"/>
      <c r="YQ32896" s="5"/>
      <c r="YR32896" s="5"/>
      <c r="YS32896" s="5"/>
      <c r="YT32896" s="5"/>
      <c r="YU32896" s="5"/>
      <c r="YV32896" s="5"/>
      <c r="YW32896" s="5"/>
      <c r="ZG32896" s="5"/>
    </row>
    <row r="32898" spans="636:683" x14ac:dyDescent="0.25">
      <c r="YK32898" s="5"/>
      <c r="YM32898" s="5"/>
      <c r="YO32898" s="5"/>
      <c r="YQ32898" s="5"/>
      <c r="YR32898" s="5"/>
      <c r="YS32898" s="5"/>
      <c r="YT32898" s="5"/>
      <c r="YU32898" s="5"/>
      <c r="YV32898" s="5"/>
      <c r="YW32898" s="5"/>
      <c r="ZG32898" s="5"/>
    </row>
    <row r="32901" spans="636:683" x14ac:dyDescent="0.25">
      <c r="XL32901" s="5"/>
      <c r="XN32901" s="5"/>
      <c r="XP32901" s="5"/>
      <c r="XR32901" s="5"/>
      <c r="XS32901" s="5"/>
      <c r="XT32901" s="5"/>
      <c r="XU32901" s="5"/>
      <c r="XV32901" s="5"/>
      <c r="XW32901" s="5"/>
      <c r="XX32901" s="5"/>
    </row>
    <row r="32904" spans="636:683" x14ac:dyDescent="0.25">
      <c r="XL32904" s="5"/>
      <c r="XN32904" s="5"/>
      <c r="XP32904" s="5"/>
      <c r="XR32904" s="5"/>
      <c r="XS32904" s="5"/>
      <c r="XT32904" s="5"/>
      <c r="XU32904" s="5"/>
      <c r="XV32904" s="5"/>
      <c r="XW32904" s="5"/>
      <c r="XX32904" s="5"/>
    </row>
    <row r="32907" spans="636:683" x14ac:dyDescent="0.25">
      <c r="XL32907" s="5"/>
      <c r="XN32907" s="5"/>
      <c r="XP32907" s="5"/>
      <c r="XR32907" s="5"/>
      <c r="XS32907" s="5"/>
      <c r="XT32907" s="5"/>
      <c r="XU32907" s="5"/>
      <c r="XV32907" s="5"/>
      <c r="XW32907" s="5"/>
      <c r="XX32907" s="5"/>
    </row>
    <row r="32909" spans="636:683" x14ac:dyDescent="0.25">
      <c r="YK32909" s="5"/>
      <c r="YM32909" s="5"/>
      <c r="YO32909" s="5"/>
      <c r="YQ32909" s="5"/>
      <c r="YR32909" s="5"/>
      <c r="YS32909" s="5"/>
      <c r="YT32909" s="5"/>
      <c r="YU32909" s="5"/>
      <c r="YV32909" s="5"/>
      <c r="YW32909" s="5"/>
      <c r="ZG32909" s="5"/>
    </row>
    <row r="32911" spans="636:683" x14ac:dyDescent="0.25">
      <c r="YK32911" s="5"/>
      <c r="YM32911" s="5"/>
      <c r="YO32911" s="5"/>
      <c r="YQ32911" s="5"/>
      <c r="YR32911" s="5"/>
      <c r="YS32911" s="5"/>
      <c r="YT32911" s="5"/>
      <c r="YU32911" s="5"/>
      <c r="YV32911" s="5"/>
      <c r="YW32911" s="5"/>
      <c r="ZG32911" s="5"/>
    </row>
    <row r="32913" spans="636:683" x14ac:dyDescent="0.25">
      <c r="YK32913" s="5"/>
      <c r="YM32913" s="5"/>
      <c r="YO32913" s="5"/>
      <c r="YQ32913" s="5"/>
      <c r="YR32913" s="5"/>
      <c r="YS32913" s="5"/>
      <c r="YT32913" s="5"/>
      <c r="YU32913" s="5"/>
      <c r="YV32913" s="5"/>
      <c r="YW32913" s="5"/>
      <c r="ZG32913" s="5"/>
    </row>
    <row r="32915" spans="636:683" x14ac:dyDescent="0.25">
      <c r="YK32915" s="5"/>
      <c r="YM32915" s="5"/>
      <c r="YO32915" s="5"/>
      <c r="YQ32915" s="5"/>
      <c r="YR32915" s="5"/>
      <c r="YS32915" s="5"/>
      <c r="YT32915" s="5"/>
      <c r="YU32915" s="5"/>
      <c r="YV32915" s="5"/>
      <c r="YW32915" s="5"/>
      <c r="ZG32915" s="5"/>
    </row>
    <row r="32917" spans="636:683" x14ac:dyDescent="0.25">
      <c r="YK32917" s="5"/>
      <c r="YM32917" s="5"/>
      <c r="YO32917" s="5"/>
      <c r="YQ32917" s="5"/>
      <c r="YR32917" s="5"/>
      <c r="YS32917" s="5"/>
      <c r="YT32917" s="5"/>
      <c r="YU32917" s="5"/>
      <c r="YV32917" s="5"/>
      <c r="YW32917" s="5"/>
      <c r="ZG32917" s="5"/>
    </row>
    <row r="32920" spans="636:683" x14ac:dyDescent="0.25">
      <c r="XL32920" s="5"/>
      <c r="XN32920" s="5"/>
      <c r="XP32920" s="5"/>
      <c r="XR32920" s="5"/>
      <c r="XS32920" s="5"/>
      <c r="XT32920" s="5"/>
      <c r="XU32920" s="5"/>
      <c r="XV32920" s="5"/>
      <c r="XW32920" s="5"/>
      <c r="XX32920" s="5"/>
    </row>
    <row r="32923" spans="636:683" x14ac:dyDescent="0.25">
      <c r="XL32923" s="5"/>
      <c r="XN32923" s="5"/>
      <c r="XP32923" s="5"/>
      <c r="XR32923" s="5"/>
      <c r="XS32923" s="5"/>
      <c r="XT32923" s="5"/>
      <c r="XU32923" s="5"/>
      <c r="XV32923" s="5"/>
      <c r="XW32923" s="5"/>
      <c r="XX32923" s="5"/>
    </row>
    <row r="32926" spans="636:683" x14ac:dyDescent="0.25">
      <c r="XL32926" s="5"/>
      <c r="XN32926" s="5"/>
      <c r="XP32926" s="5"/>
      <c r="XR32926" s="5"/>
      <c r="XS32926" s="5"/>
      <c r="XT32926" s="5"/>
      <c r="XU32926" s="5"/>
      <c r="XV32926" s="5"/>
      <c r="XW32926" s="5"/>
      <c r="XX32926" s="5"/>
    </row>
    <row r="32928" spans="636:683" x14ac:dyDescent="0.25">
      <c r="YK32928" s="5"/>
      <c r="YM32928" s="5"/>
      <c r="YO32928" s="5"/>
      <c r="YQ32928" s="5"/>
      <c r="YR32928" s="5"/>
      <c r="YS32928" s="5"/>
      <c r="YT32928" s="5"/>
      <c r="YU32928" s="5"/>
      <c r="YV32928" s="5"/>
      <c r="YW32928" s="5"/>
      <c r="ZG32928" s="5"/>
    </row>
    <row r="32930" spans="661:683" x14ac:dyDescent="0.25">
      <c r="YK32930" s="5"/>
      <c r="YM32930" s="5"/>
      <c r="YO32930" s="5"/>
      <c r="YQ32930" s="5"/>
      <c r="YR32930" s="5"/>
      <c r="YS32930" s="5"/>
      <c r="YT32930" s="5"/>
      <c r="YU32930" s="5"/>
      <c r="YV32930" s="5"/>
      <c r="YW32930" s="5"/>
      <c r="ZG32930" s="5"/>
    </row>
    <row r="32932" spans="661:683" x14ac:dyDescent="0.25">
      <c r="YK32932" s="5"/>
      <c r="YM32932" s="5"/>
      <c r="YO32932" s="5"/>
      <c r="YQ32932" s="5"/>
      <c r="YR32932" s="5"/>
      <c r="YS32932" s="5"/>
      <c r="YT32932" s="5"/>
      <c r="YU32932" s="5"/>
      <c r="YV32932" s="5"/>
      <c r="YW32932" s="5"/>
      <c r="ZG32932" s="5"/>
    </row>
    <row r="32934" spans="661:683" x14ac:dyDescent="0.25">
      <c r="YK32934" s="5"/>
      <c r="YM32934" s="5"/>
      <c r="YO32934" s="5"/>
      <c r="YQ32934" s="5"/>
      <c r="YR32934" s="5"/>
      <c r="YS32934" s="5"/>
      <c r="YT32934" s="5"/>
      <c r="YU32934" s="5"/>
      <c r="YV32934" s="5"/>
      <c r="YW32934" s="5"/>
      <c r="ZG32934" s="5"/>
    </row>
    <row r="32936" spans="661:683" x14ac:dyDescent="0.25">
      <c r="YK32936" s="5"/>
      <c r="YM32936" s="5"/>
      <c r="YO32936" s="5"/>
      <c r="YQ32936" s="5"/>
      <c r="YR32936" s="5"/>
      <c r="YS32936" s="5"/>
      <c r="YT32936" s="5"/>
      <c r="YU32936" s="5"/>
      <c r="YV32936" s="5"/>
      <c r="YW32936" s="5"/>
    </row>
    <row r="32938" spans="661:683" x14ac:dyDescent="0.25">
      <c r="YK32938" s="5"/>
      <c r="YM32938" s="5"/>
      <c r="YO32938" s="5"/>
      <c r="YQ32938" s="5"/>
      <c r="YR32938" s="5"/>
      <c r="YS32938" s="5"/>
      <c r="YT32938" s="5"/>
      <c r="YU32938" s="5"/>
      <c r="YV32938" s="5"/>
      <c r="YW32938" s="5"/>
    </row>
    <row r="32940" spans="661:683" x14ac:dyDescent="0.25">
      <c r="YK32940" s="5"/>
      <c r="YM32940" s="5"/>
      <c r="YO32940" s="5"/>
      <c r="YQ32940" s="5"/>
      <c r="YR32940" s="5"/>
      <c r="YS32940" s="5"/>
      <c r="YT32940" s="5"/>
      <c r="YU32940" s="5"/>
      <c r="YV32940" s="5"/>
      <c r="YW32940" s="5"/>
    </row>
    <row r="32942" spans="661:683" x14ac:dyDescent="0.25">
      <c r="YK32942" s="5"/>
      <c r="YM32942" s="5"/>
      <c r="YO32942" s="5"/>
      <c r="YQ32942" s="5"/>
      <c r="YR32942" s="5"/>
      <c r="YS32942" s="5"/>
      <c r="YT32942" s="5"/>
      <c r="YU32942" s="5"/>
      <c r="YV32942" s="5"/>
      <c r="YW32942" s="5"/>
    </row>
    <row r="32944" spans="661:683" x14ac:dyDescent="0.25">
      <c r="YK32944" s="5"/>
      <c r="YM32944" s="5"/>
      <c r="YO32944" s="5"/>
      <c r="YQ32944" s="5"/>
      <c r="YR32944" s="5"/>
      <c r="YS32944" s="5"/>
      <c r="YT32944" s="5"/>
      <c r="YU32944" s="5"/>
      <c r="YV32944" s="5"/>
      <c r="YW32944" s="5"/>
    </row>
    <row r="32946" spans="636:673" x14ac:dyDescent="0.25">
      <c r="YK32946" s="5"/>
      <c r="YM32946" s="5"/>
      <c r="YO32946" s="5"/>
      <c r="YQ32946" s="5"/>
      <c r="YR32946" s="5"/>
      <c r="YS32946" s="5"/>
      <c r="YT32946" s="5"/>
      <c r="YU32946" s="5"/>
      <c r="YV32946" s="5"/>
      <c r="YW32946" s="5"/>
    </row>
    <row r="32949" spans="636:673" x14ac:dyDescent="0.25">
      <c r="XL32949" s="5"/>
      <c r="XN32949" s="5"/>
      <c r="XP32949" s="5"/>
      <c r="XR32949" s="5"/>
      <c r="XS32949" s="5"/>
      <c r="XT32949" s="5"/>
      <c r="XU32949" s="5"/>
      <c r="XV32949" s="5"/>
      <c r="XW32949" s="5"/>
      <c r="XX32949" s="5"/>
    </row>
    <row r="32952" spans="636:673" x14ac:dyDescent="0.25">
      <c r="XL32952" s="5"/>
      <c r="XN32952" s="5"/>
      <c r="XP32952" s="5"/>
      <c r="XR32952" s="5"/>
      <c r="XS32952" s="5"/>
      <c r="XT32952" s="5"/>
      <c r="XU32952" s="5"/>
      <c r="XV32952" s="5"/>
      <c r="XW32952" s="5"/>
      <c r="XX32952" s="5"/>
    </row>
    <row r="32955" spans="636:673" x14ac:dyDescent="0.25">
      <c r="XL32955" s="5"/>
      <c r="XN32955" s="5"/>
      <c r="XP32955" s="5"/>
      <c r="XR32955" s="5"/>
      <c r="XS32955" s="5"/>
      <c r="XT32955" s="5"/>
      <c r="XU32955" s="5"/>
      <c r="XV32955" s="5"/>
      <c r="XW32955" s="5"/>
      <c r="XX32955" s="5"/>
    </row>
    <row r="32958" spans="636:673" x14ac:dyDescent="0.25">
      <c r="XL32958" s="5"/>
      <c r="XN32958" s="5"/>
      <c r="XP32958" s="5"/>
      <c r="XR32958" s="5"/>
      <c r="XS32958" s="5"/>
      <c r="XT32958" s="5"/>
      <c r="XU32958" s="5"/>
      <c r="XV32958" s="5"/>
      <c r="XW32958" s="5"/>
      <c r="XX32958" s="5"/>
    </row>
    <row r="32961" spans="636:648" x14ac:dyDescent="0.25">
      <c r="XL32961" s="5"/>
      <c r="XN32961" s="5"/>
      <c r="XP32961" s="5"/>
      <c r="XR32961" s="5"/>
      <c r="XS32961" s="5"/>
      <c r="XT32961" s="5"/>
      <c r="XU32961" s="5"/>
      <c r="XV32961" s="5"/>
      <c r="XW32961" s="5"/>
      <c r="XX32961" s="5"/>
    </row>
    <row r="32964" spans="636:648" x14ac:dyDescent="0.25">
      <c r="XL32964" s="5"/>
      <c r="XN32964" s="5"/>
      <c r="XP32964" s="5"/>
      <c r="XR32964" s="5"/>
      <c r="XS32964" s="5"/>
      <c r="XT32964" s="5"/>
      <c r="XU32964" s="5"/>
      <c r="XV32964" s="5"/>
      <c r="XW32964" s="5"/>
      <c r="XX32964" s="5"/>
    </row>
    <row r="32967" spans="636:648" x14ac:dyDescent="0.25">
      <c r="XL32967" s="5"/>
      <c r="XN32967" s="5"/>
      <c r="XP32967" s="5"/>
      <c r="XR32967" s="5"/>
      <c r="XS32967" s="5"/>
      <c r="XT32967" s="5"/>
      <c r="XU32967" s="5"/>
      <c r="XV32967" s="5"/>
      <c r="XW32967" s="5"/>
      <c r="XX32967" s="5"/>
    </row>
    <row r="32970" spans="636:648" x14ac:dyDescent="0.25">
      <c r="XL32970" s="5"/>
      <c r="XN32970" s="5"/>
      <c r="XP32970" s="5"/>
      <c r="XR32970" s="5"/>
      <c r="XS32970" s="5"/>
      <c r="XT32970" s="5"/>
      <c r="XU32970" s="5"/>
      <c r="XV32970" s="5"/>
      <c r="XW32970" s="5"/>
      <c r="XX32970" s="5"/>
    </row>
    <row r="32973" spans="636:648" x14ac:dyDescent="0.25">
      <c r="XL32973" s="5"/>
      <c r="XN32973" s="5"/>
      <c r="XP32973" s="5"/>
      <c r="XR32973" s="5"/>
      <c r="XS32973" s="5"/>
      <c r="XT32973" s="5"/>
      <c r="XU32973" s="5"/>
      <c r="XV32973" s="5"/>
      <c r="XW32973" s="5"/>
      <c r="XX32973" s="5"/>
    </row>
    <row r="32976" spans="636:648" x14ac:dyDescent="0.25">
      <c r="XL32976" s="5"/>
      <c r="XN32976" s="5"/>
      <c r="XP32976" s="5"/>
      <c r="XR32976" s="5"/>
      <c r="XS32976" s="5"/>
      <c r="XT32976" s="5"/>
      <c r="XU32976" s="5"/>
      <c r="XV32976" s="5"/>
      <c r="XW32976" s="5"/>
      <c r="XX32976" s="5"/>
    </row>
    <row r="32979" spans="636:648" x14ac:dyDescent="0.25">
      <c r="XL32979" s="5"/>
      <c r="XN32979" s="5"/>
      <c r="XP32979" s="5"/>
      <c r="XR32979" s="5"/>
      <c r="XS32979" s="5"/>
      <c r="XT32979" s="5"/>
      <c r="XU32979" s="5"/>
      <c r="XV32979" s="5"/>
      <c r="XW32979" s="5"/>
      <c r="XX32979" s="5"/>
    </row>
    <row r="32982" spans="636:648" x14ac:dyDescent="0.25">
      <c r="XL32982" s="5"/>
      <c r="XN32982" s="5"/>
      <c r="XP32982" s="5"/>
      <c r="XR32982" s="5"/>
      <c r="XS32982" s="5"/>
      <c r="XT32982" s="5"/>
      <c r="XU32982" s="5"/>
      <c r="XV32982" s="5"/>
      <c r="XW32982" s="5"/>
      <c r="XX32982" s="5"/>
    </row>
    <row r="32985" spans="636:648" x14ac:dyDescent="0.25">
      <c r="XL32985" s="5"/>
      <c r="XN32985" s="5"/>
      <c r="XP32985" s="5"/>
      <c r="XR32985" s="5"/>
      <c r="XS32985" s="5"/>
      <c r="XT32985" s="5"/>
      <c r="XU32985" s="5"/>
      <c r="XV32985" s="5"/>
      <c r="XW32985" s="5"/>
      <c r="XX32985" s="5"/>
    </row>
    <row r="32988" spans="636:648" x14ac:dyDescent="0.25">
      <c r="XL32988" s="5"/>
      <c r="XN32988" s="5"/>
      <c r="XP32988" s="5"/>
      <c r="XR32988" s="5"/>
      <c r="XS32988" s="5"/>
      <c r="XT32988" s="5"/>
      <c r="XU32988" s="5"/>
      <c r="XV32988" s="5"/>
      <c r="XW32988" s="5"/>
      <c r="XX32988" s="5"/>
    </row>
    <row r="32991" spans="636:648" x14ac:dyDescent="0.25">
      <c r="XL32991" s="5"/>
      <c r="XN32991" s="5"/>
      <c r="XP32991" s="5"/>
      <c r="XR32991" s="5"/>
      <c r="XS32991" s="5"/>
      <c r="XT32991" s="5"/>
      <c r="XU32991" s="5"/>
      <c r="XV32991" s="5"/>
      <c r="XW32991" s="5"/>
      <c r="XX32991" s="5"/>
    </row>
    <row r="32994" spans="636:648" x14ac:dyDescent="0.25">
      <c r="XL32994" s="5"/>
      <c r="XN32994" s="5"/>
      <c r="XP32994" s="5"/>
      <c r="XR32994" s="5"/>
      <c r="XS32994" s="5"/>
      <c r="XT32994" s="5"/>
      <c r="XU32994" s="5"/>
      <c r="XV32994" s="5"/>
      <c r="XW32994" s="5"/>
      <c r="XX32994" s="5"/>
    </row>
    <row r="32997" spans="636:648" x14ac:dyDescent="0.25">
      <c r="XL32997" s="5"/>
      <c r="XN32997" s="5"/>
      <c r="XP32997" s="5"/>
      <c r="XR32997" s="5"/>
      <c r="XS32997" s="5"/>
      <c r="XT32997" s="5"/>
      <c r="XU32997" s="5"/>
      <c r="XV32997" s="5"/>
      <c r="XW32997" s="5"/>
      <c r="XX32997" s="5"/>
    </row>
    <row r="33000" spans="636:648" x14ac:dyDescent="0.25">
      <c r="XL33000" s="5"/>
      <c r="XN33000" s="5"/>
      <c r="XP33000" s="5"/>
      <c r="XR33000" s="5"/>
      <c r="XS33000" s="5"/>
      <c r="XT33000" s="5"/>
      <c r="XU33000" s="5"/>
      <c r="XV33000" s="5"/>
      <c r="XW33000" s="5"/>
      <c r="XX33000" s="5"/>
    </row>
    <row r="33003" spans="636:648" x14ac:dyDescent="0.25">
      <c r="XL33003" s="5"/>
      <c r="XN33003" s="5"/>
      <c r="XP33003" s="5"/>
      <c r="XR33003" s="5"/>
      <c r="XS33003" s="5"/>
      <c r="XT33003" s="5"/>
      <c r="XU33003" s="5"/>
      <c r="XV33003" s="5"/>
      <c r="XW33003" s="5"/>
      <c r="XX33003" s="5"/>
    </row>
    <row r="33006" spans="636:648" x14ac:dyDescent="0.25">
      <c r="XL33006" s="5"/>
      <c r="XN33006" s="5"/>
      <c r="XP33006" s="5"/>
      <c r="XR33006" s="5"/>
      <c r="XS33006" s="5"/>
      <c r="XT33006" s="5"/>
      <c r="XU33006" s="5"/>
      <c r="XV33006" s="5"/>
      <c r="XW33006" s="5"/>
      <c r="XX33006" s="5"/>
    </row>
    <row r="33009" spans="636:683" x14ac:dyDescent="0.25">
      <c r="XL33009" s="5"/>
      <c r="XN33009" s="5"/>
      <c r="XP33009" s="5"/>
      <c r="XR33009" s="5"/>
      <c r="XS33009" s="5"/>
      <c r="XT33009" s="5"/>
      <c r="XU33009" s="5"/>
      <c r="XV33009" s="5"/>
      <c r="XW33009" s="5"/>
      <c r="XX33009" s="5"/>
    </row>
    <row r="33012" spans="636:683" x14ac:dyDescent="0.25">
      <c r="XL33012" s="5"/>
      <c r="XN33012" s="5"/>
      <c r="XP33012" s="5"/>
      <c r="XR33012" s="5"/>
      <c r="XS33012" s="5"/>
      <c r="XT33012" s="5"/>
      <c r="XU33012" s="5"/>
      <c r="XV33012" s="5"/>
      <c r="XW33012" s="5"/>
      <c r="XX33012" s="5"/>
    </row>
    <row r="33014" spans="636:683" x14ac:dyDescent="0.25">
      <c r="YK33014" s="5"/>
      <c r="YM33014" s="5"/>
      <c r="YO33014" s="5"/>
      <c r="YQ33014" s="5"/>
      <c r="YR33014" s="5"/>
      <c r="YS33014" s="5"/>
      <c r="YT33014" s="5"/>
      <c r="YU33014" s="5"/>
      <c r="YV33014" s="5"/>
      <c r="YW33014" s="5"/>
      <c r="ZG33014" s="5"/>
    </row>
    <row r="33016" spans="636:683" x14ac:dyDescent="0.25">
      <c r="YK33016" s="5"/>
      <c r="YM33016" s="5"/>
      <c r="YO33016" s="5"/>
      <c r="YQ33016" s="5"/>
      <c r="YR33016" s="5"/>
      <c r="YS33016" s="5"/>
      <c r="YT33016" s="5"/>
      <c r="YU33016" s="5"/>
      <c r="YV33016" s="5"/>
      <c r="YW33016" s="5"/>
      <c r="ZG33016" s="5"/>
    </row>
    <row r="33019" spans="636:683" x14ac:dyDescent="0.25">
      <c r="XL33019" s="5"/>
      <c r="XN33019" s="5"/>
      <c r="XP33019" s="5"/>
      <c r="XR33019" s="5"/>
      <c r="XS33019" s="5"/>
      <c r="XT33019" s="5"/>
      <c r="XU33019" s="5"/>
      <c r="XV33019" s="5"/>
      <c r="XW33019" s="5"/>
      <c r="XX33019" s="5"/>
    </row>
    <row r="33022" spans="636:683" x14ac:dyDescent="0.25">
      <c r="XL33022" s="5"/>
      <c r="XN33022" s="5"/>
      <c r="XP33022" s="5"/>
      <c r="XR33022" s="5"/>
      <c r="XS33022" s="5"/>
      <c r="XT33022" s="5"/>
      <c r="XU33022" s="5"/>
      <c r="XV33022" s="5"/>
      <c r="XW33022" s="5"/>
      <c r="XX33022" s="5"/>
    </row>
    <row r="33025" spans="636:683" x14ac:dyDescent="0.25">
      <c r="XL33025" s="5"/>
      <c r="XN33025" s="5"/>
      <c r="XP33025" s="5"/>
      <c r="XR33025" s="5"/>
      <c r="XS33025" s="5"/>
      <c r="XT33025" s="5"/>
      <c r="XU33025" s="5"/>
      <c r="XV33025" s="5"/>
      <c r="XW33025" s="5"/>
      <c r="XX33025" s="5"/>
    </row>
    <row r="33028" spans="636:683" x14ac:dyDescent="0.25">
      <c r="XL33028" s="5"/>
      <c r="XN33028" s="5"/>
      <c r="XP33028" s="5"/>
      <c r="XR33028" s="5"/>
      <c r="XS33028" s="5"/>
      <c r="XT33028" s="5"/>
      <c r="XU33028" s="5"/>
      <c r="XV33028" s="5"/>
      <c r="XW33028" s="5"/>
      <c r="XX33028" s="5"/>
    </row>
    <row r="33031" spans="636:683" x14ac:dyDescent="0.25">
      <c r="XL33031" s="5"/>
      <c r="XN33031" s="5"/>
      <c r="XP33031" s="5"/>
      <c r="XR33031" s="5"/>
      <c r="XS33031" s="5"/>
      <c r="XT33031" s="5"/>
      <c r="XU33031" s="5"/>
      <c r="XV33031" s="5"/>
      <c r="XW33031" s="5"/>
      <c r="XX33031" s="5"/>
    </row>
    <row r="33034" spans="636:683" x14ac:dyDescent="0.25">
      <c r="XL33034" s="5"/>
      <c r="XN33034" s="5"/>
      <c r="XP33034" s="5"/>
      <c r="XR33034" s="5"/>
      <c r="XS33034" s="5"/>
      <c r="XT33034" s="5"/>
      <c r="XU33034" s="5"/>
      <c r="XV33034" s="5"/>
      <c r="XW33034" s="5"/>
      <c r="XX33034" s="5"/>
    </row>
    <row r="33036" spans="636:683" x14ac:dyDescent="0.25">
      <c r="YK33036" s="5"/>
      <c r="YM33036" s="5"/>
      <c r="YO33036" s="5"/>
      <c r="YQ33036" s="5"/>
      <c r="YR33036" s="5"/>
      <c r="YS33036" s="5"/>
      <c r="YT33036" s="5"/>
      <c r="YU33036" s="5"/>
      <c r="YV33036" s="5"/>
      <c r="YW33036" s="5"/>
      <c r="ZG33036" s="5"/>
    </row>
    <row r="33038" spans="636:683" x14ac:dyDescent="0.25">
      <c r="YK33038" s="5"/>
      <c r="YM33038" s="5"/>
      <c r="YO33038" s="5"/>
      <c r="YQ33038" s="5"/>
      <c r="YR33038" s="5"/>
      <c r="YS33038" s="5"/>
      <c r="YT33038" s="5"/>
      <c r="YU33038" s="5"/>
      <c r="YV33038" s="5"/>
      <c r="YW33038" s="5"/>
      <c r="ZG33038" s="5"/>
    </row>
    <row r="33040" spans="636:683" x14ac:dyDescent="0.25">
      <c r="YK33040" s="5"/>
      <c r="YM33040" s="5"/>
      <c r="YO33040" s="5"/>
      <c r="YQ33040" s="5"/>
      <c r="YR33040" s="5"/>
      <c r="YS33040" s="5"/>
      <c r="YT33040" s="5"/>
      <c r="YU33040" s="5"/>
      <c r="YV33040" s="5"/>
      <c r="YW33040" s="5"/>
      <c r="ZG33040" s="5"/>
    </row>
    <row r="33043" spans="636:648" x14ac:dyDescent="0.25">
      <c r="XL33043" s="5"/>
      <c r="XN33043" s="5"/>
      <c r="XP33043" s="5"/>
      <c r="XR33043" s="5"/>
      <c r="XS33043" s="5"/>
      <c r="XT33043" s="5"/>
      <c r="XU33043" s="5"/>
      <c r="XV33043" s="5"/>
      <c r="XW33043" s="5"/>
      <c r="XX33043" s="5"/>
    </row>
    <row r="33046" spans="636:648" x14ac:dyDescent="0.25">
      <c r="XL33046" s="5"/>
      <c r="XN33046" s="5"/>
      <c r="XP33046" s="5"/>
      <c r="XR33046" s="5"/>
      <c r="XS33046" s="5"/>
      <c r="XT33046" s="5"/>
      <c r="XU33046" s="5"/>
      <c r="XV33046" s="5"/>
      <c r="XW33046" s="5"/>
      <c r="XX33046" s="5"/>
    </row>
    <row r="33049" spans="636:648" x14ac:dyDescent="0.25">
      <c r="XL33049" s="5"/>
      <c r="XN33049" s="5"/>
      <c r="XP33049" s="5"/>
      <c r="XR33049" s="5"/>
      <c r="XS33049" s="5"/>
      <c r="XT33049" s="5"/>
      <c r="XU33049" s="5"/>
      <c r="XV33049" s="5"/>
      <c r="XW33049" s="5"/>
      <c r="XX33049" s="5"/>
    </row>
    <row r="33052" spans="636:648" x14ac:dyDescent="0.25">
      <c r="XL33052" s="5"/>
      <c r="XN33052" s="5"/>
      <c r="XP33052" s="5"/>
      <c r="XR33052" s="5"/>
      <c r="XS33052" s="5"/>
      <c r="XT33052" s="5"/>
      <c r="XU33052" s="5"/>
      <c r="XV33052" s="5"/>
      <c r="XW33052" s="5"/>
      <c r="XX33052" s="5"/>
    </row>
    <row r="33055" spans="636:648" x14ac:dyDescent="0.25">
      <c r="XL33055" s="5"/>
      <c r="XN33055" s="5"/>
      <c r="XP33055" s="5"/>
      <c r="XR33055" s="5"/>
      <c r="XS33055" s="5"/>
      <c r="XT33055" s="5"/>
      <c r="XU33055" s="5"/>
      <c r="XV33055" s="5"/>
      <c r="XW33055" s="5"/>
      <c r="XX33055" s="5"/>
    </row>
    <row r="33058" spans="636:683" x14ac:dyDescent="0.25">
      <c r="XL33058" s="5"/>
      <c r="XN33058" s="5"/>
      <c r="XP33058" s="5"/>
      <c r="XR33058" s="5"/>
      <c r="XS33058" s="5"/>
      <c r="XT33058" s="5"/>
      <c r="XU33058" s="5"/>
      <c r="XV33058" s="5"/>
      <c r="XW33058" s="5"/>
      <c r="XX33058" s="5"/>
    </row>
    <row r="33060" spans="636:683" x14ac:dyDescent="0.25">
      <c r="YK33060" s="5"/>
      <c r="YM33060" s="5"/>
      <c r="YO33060" s="5"/>
      <c r="YQ33060" s="5"/>
      <c r="YR33060" s="5"/>
      <c r="YS33060" s="5"/>
      <c r="YT33060" s="5"/>
      <c r="YU33060" s="5"/>
      <c r="YV33060" s="5"/>
      <c r="YW33060" s="5"/>
      <c r="ZG33060" s="5"/>
    </row>
    <row r="33062" spans="636:683" x14ac:dyDescent="0.25">
      <c r="YK33062" s="5"/>
      <c r="YM33062" s="5"/>
      <c r="YO33062" s="5"/>
      <c r="YQ33062" s="5"/>
      <c r="YR33062" s="5"/>
      <c r="YS33062" s="5"/>
      <c r="YT33062" s="5"/>
      <c r="YU33062" s="5"/>
      <c r="YV33062" s="5"/>
      <c r="YW33062" s="5"/>
      <c r="ZG33062" s="5"/>
    </row>
    <row r="33064" spans="636:683" x14ac:dyDescent="0.25">
      <c r="YK33064" s="5"/>
      <c r="YM33064" s="5"/>
      <c r="YO33064" s="5"/>
      <c r="YQ33064" s="5"/>
      <c r="YR33064" s="5"/>
      <c r="YS33064" s="5"/>
      <c r="YT33064" s="5"/>
      <c r="YU33064" s="5"/>
      <c r="YV33064" s="5"/>
      <c r="YW33064" s="5"/>
      <c r="ZG33064" s="5"/>
    </row>
    <row r="33066" spans="636:683" x14ac:dyDescent="0.25">
      <c r="YK33066" s="5"/>
      <c r="YM33066" s="5"/>
      <c r="YO33066" s="5"/>
      <c r="YQ33066" s="5"/>
      <c r="YR33066" s="5"/>
      <c r="YS33066" s="5"/>
      <c r="YT33066" s="5"/>
      <c r="YU33066" s="5"/>
      <c r="YV33066" s="5"/>
      <c r="YW33066" s="5"/>
      <c r="ZG33066" s="5"/>
    </row>
    <row r="33068" spans="636:683" x14ac:dyDescent="0.25">
      <c r="YK33068" s="5"/>
      <c r="YM33068" s="5"/>
      <c r="YO33068" s="5"/>
      <c r="YQ33068" s="5"/>
      <c r="YR33068" s="5"/>
      <c r="YS33068" s="5"/>
      <c r="YT33068" s="5"/>
      <c r="YU33068" s="5"/>
      <c r="YV33068" s="5"/>
      <c r="YW33068" s="5"/>
      <c r="ZG33068" s="5"/>
    </row>
    <row r="33071" spans="636:683" x14ac:dyDescent="0.25">
      <c r="XL33071" s="5"/>
      <c r="XN33071" s="5"/>
      <c r="XP33071" s="5"/>
      <c r="XR33071" s="5"/>
      <c r="XS33071" s="5"/>
      <c r="XT33071" s="5"/>
      <c r="XU33071" s="5"/>
      <c r="XV33071" s="5"/>
      <c r="XW33071" s="5"/>
      <c r="XX33071" s="5"/>
    </row>
    <row r="33074" spans="636:683" x14ac:dyDescent="0.25">
      <c r="XL33074" s="5"/>
      <c r="XN33074" s="5"/>
      <c r="XP33074" s="5"/>
      <c r="XR33074" s="5"/>
      <c r="XS33074" s="5"/>
      <c r="XT33074" s="5"/>
      <c r="XU33074" s="5"/>
      <c r="XV33074" s="5"/>
      <c r="XW33074" s="5"/>
      <c r="XX33074" s="5"/>
    </row>
    <row r="33077" spans="636:683" x14ac:dyDescent="0.25">
      <c r="XL33077" s="5"/>
      <c r="XN33077" s="5"/>
      <c r="XP33077" s="5"/>
      <c r="XR33077" s="5"/>
      <c r="XS33077" s="5"/>
      <c r="XT33077" s="5"/>
      <c r="XU33077" s="5"/>
      <c r="XV33077" s="5"/>
      <c r="XW33077" s="5"/>
      <c r="XX33077" s="5"/>
    </row>
    <row r="33079" spans="636:683" x14ac:dyDescent="0.25">
      <c r="YK33079" s="5"/>
      <c r="YM33079" s="5"/>
      <c r="YO33079" s="5"/>
      <c r="YQ33079" s="5"/>
      <c r="YR33079" s="5"/>
      <c r="YS33079" s="5"/>
      <c r="YT33079" s="5"/>
      <c r="YU33079" s="5"/>
      <c r="YV33079" s="5"/>
      <c r="YW33079" s="5"/>
    </row>
    <row r="33081" spans="636:683" x14ac:dyDescent="0.25">
      <c r="YK33081" s="5"/>
      <c r="YM33081" s="5"/>
      <c r="YO33081" s="5"/>
      <c r="YQ33081" s="5"/>
      <c r="YR33081" s="5"/>
      <c r="YS33081" s="5"/>
      <c r="YT33081" s="5"/>
      <c r="YU33081" s="5"/>
      <c r="YV33081" s="5"/>
      <c r="YW33081" s="5"/>
    </row>
    <row r="33084" spans="636:683" x14ac:dyDescent="0.25">
      <c r="XL33084" s="5"/>
      <c r="XN33084" s="5"/>
      <c r="XP33084" s="5"/>
      <c r="XR33084" s="5"/>
      <c r="XS33084" s="5"/>
      <c r="XT33084" s="5"/>
      <c r="XU33084" s="5"/>
      <c r="XV33084" s="5"/>
      <c r="XW33084" s="5"/>
      <c r="XX33084" s="5"/>
    </row>
    <row r="33086" spans="636:683" x14ac:dyDescent="0.25">
      <c r="YK33086" s="5"/>
      <c r="YM33086" s="5"/>
      <c r="YO33086" s="5"/>
      <c r="YQ33086" s="5"/>
      <c r="YR33086" s="5"/>
      <c r="YS33086" s="5"/>
      <c r="YT33086" s="5"/>
      <c r="YU33086" s="5"/>
      <c r="YV33086" s="5"/>
      <c r="YW33086" s="5"/>
      <c r="ZG33086" s="5"/>
    </row>
    <row r="33088" spans="636:683" x14ac:dyDescent="0.25">
      <c r="YK33088" s="5"/>
      <c r="YM33088" s="5"/>
      <c r="YO33088" s="5"/>
      <c r="YQ33088" s="5"/>
      <c r="YR33088" s="5"/>
      <c r="YS33088" s="5"/>
      <c r="YT33088" s="5"/>
      <c r="YU33088" s="5"/>
      <c r="YV33088" s="5"/>
      <c r="YW33088" s="5"/>
      <c r="ZG33088" s="5"/>
    </row>
    <row r="33090" spans="636:683" x14ac:dyDescent="0.25">
      <c r="YK33090" s="5"/>
      <c r="YM33090" s="5"/>
      <c r="YO33090" s="5"/>
      <c r="YQ33090" s="5"/>
      <c r="YR33090" s="5"/>
      <c r="YS33090" s="5"/>
      <c r="YT33090" s="5"/>
      <c r="YU33090" s="5"/>
      <c r="YV33090" s="5"/>
      <c r="YW33090" s="5"/>
      <c r="ZG33090" s="5"/>
    </row>
    <row r="33092" spans="636:683" x14ac:dyDescent="0.25">
      <c r="YK33092" s="5"/>
      <c r="YM33092" s="5"/>
      <c r="YO33092" s="5"/>
      <c r="YQ33092" s="5"/>
      <c r="YR33092" s="5"/>
      <c r="YS33092" s="5"/>
      <c r="YT33092" s="5"/>
      <c r="YU33092" s="5"/>
      <c r="YV33092" s="5"/>
      <c r="YW33092" s="5"/>
      <c r="ZG33092" s="5"/>
    </row>
    <row r="33101" spans="636:683" x14ac:dyDescent="0.25">
      <c r="XL33101" s="5"/>
      <c r="XN33101" s="5"/>
      <c r="XP33101" s="5"/>
      <c r="XR33101" s="5"/>
      <c r="XS33101" s="5"/>
      <c r="XT33101" s="5"/>
      <c r="XU33101" s="5"/>
      <c r="XV33101" s="5"/>
      <c r="XW33101" s="5"/>
      <c r="XX33101" s="5"/>
      <c r="YH33101" s="5"/>
    </row>
    <row r="33105" spans="636:648" x14ac:dyDescent="0.25">
      <c r="XL33105" s="5"/>
      <c r="XN33105" s="5"/>
      <c r="XP33105" s="5"/>
      <c r="XR33105" s="5"/>
      <c r="XS33105" s="5"/>
      <c r="XT33105" s="5"/>
      <c r="XU33105" s="5"/>
      <c r="XV33105" s="5"/>
      <c r="XW33105" s="5"/>
      <c r="XX33105" s="5"/>
    </row>
    <row r="33108" spans="636:648" x14ac:dyDescent="0.25">
      <c r="XL33108" s="5"/>
      <c r="XN33108" s="5"/>
      <c r="XP33108" s="5"/>
      <c r="XR33108" s="5"/>
      <c r="XS33108" s="5"/>
      <c r="XT33108" s="5"/>
      <c r="XU33108" s="5"/>
      <c r="XV33108" s="5"/>
      <c r="XW33108" s="5"/>
      <c r="XX33108" s="5"/>
    </row>
    <row r="33111" spans="636:648" x14ac:dyDescent="0.25">
      <c r="XL33111" s="5"/>
      <c r="XN33111" s="5"/>
      <c r="XP33111" s="5"/>
      <c r="XR33111" s="5"/>
      <c r="XS33111" s="5"/>
      <c r="XT33111" s="5"/>
      <c r="XU33111" s="5"/>
      <c r="XV33111" s="5"/>
      <c r="XW33111" s="5"/>
      <c r="XX33111" s="5"/>
    </row>
    <row r="33114" spans="636:648" x14ac:dyDescent="0.25">
      <c r="XL33114" s="5"/>
      <c r="XN33114" s="5"/>
      <c r="XP33114" s="5"/>
      <c r="XR33114" s="5"/>
      <c r="XS33114" s="5"/>
      <c r="XT33114" s="5"/>
      <c r="XU33114" s="5"/>
      <c r="XV33114" s="5"/>
      <c r="XW33114" s="5"/>
      <c r="XX33114" s="5"/>
    </row>
    <row r="33117" spans="636:648" x14ac:dyDescent="0.25">
      <c r="XL33117" s="5"/>
      <c r="XN33117" s="5"/>
      <c r="XP33117" s="5"/>
      <c r="XR33117" s="5"/>
      <c r="XS33117" s="5"/>
      <c r="XT33117" s="5"/>
      <c r="XU33117" s="5"/>
      <c r="XV33117" s="5"/>
      <c r="XW33117" s="5"/>
      <c r="XX33117" s="5"/>
    </row>
    <row r="33120" spans="636:648" x14ac:dyDescent="0.25">
      <c r="XL33120" s="5"/>
      <c r="XN33120" s="5"/>
      <c r="XP33120" s="5"/>
      <c r="XR33120" s="5"/>
      <c r="XS33120" s="5"/>
      <c r="XT33120" s="5"/>
      <c r="XU33120" s="5"/>
      <c r="XV33120" s="5"/>
      <c r="XW33120" s="5"/>
      <c r="XX33120" s="5"/>
    </row>
    <row r="33123" spans="636:648" x14ac:dyDescent="0.25">
      <c r="XL33123" s="5"/>
      <c r="XN33123" s="5"/>
      <c r="XP33123" s="5"/>
      <c r="XR33123" s="5"/>
      <c r="XS33123" s="5"/>
      <c r="XT33123" s="5"/>
      <c r="XU33123" s="5"/>
      <c r="XV33123" s="5"/>
      <c r="XW33123" s="5"/>
      <c r="XX33123" s="5"/>
    </row>
    <row r="33126" spans="636:648" x14ac:dyDescent="0.25">
      <c r="XL33126" s="5"/>
      <c r="XN33126" s="5"/>
      <c r="XP33126" s="5"/>
      <c r="XR33126" s="5"/>
      <c r="XS33126" s="5"/>
      <c r="XT33126" s="5"/>
      <c r="XU33126" s="5"/>
      <c r="XV33126" s="5"/>
      <c r="XW33126" s="5"/>
      <c r="XX33126" s="5"/>
    </row>
    <row r="33129" spans="636:648" x14ac:dyDescent="0.25">
      <c r="XL33129" s="5"/>
      <c r="XN33129" s="5"/>
      <c r="XP33129" s="5"/>
      <c r="XR33129" s="5"/>
      <c r="XS33129" s="5"/>
      <c r="XT33129" s="5"/>
      <c r="XU33129" s="5"/>
      <c r="XV33129" s="5"/>
      <c r="XW33129" s="5"/>
      <c r="XX33129" s="5"/>
    </row>
    <row r="33132" spans="636:648" x14ac:dyDescent="0.25">
      <c r="XL33132" s="5"/>
      <c r="XN33132" s="5"/>
      <c r="XP33132" s="5"/>
      <c r="XR33132" s="5"/>
      <c r="XS33132" s="5"/>
      <c r="XT33132" s="5"/>
      <c r="XU33132" s="5"/>
      <c r="XV33132" s="5"/>
      <c r="XW33132" s="5"/>
      <c r="XX33132" s="5"/>
    </row>
    <row r="33135" spans="636:648" x14ac:dyDescent="0.25">
      <c r="XL33135" s="5"/>
      <c r="XN33135" s="5"/>
      <c r="XP33135" s="5"/>
      <c r="XR33135" s="5"/>
      <c r="XS33135" s="5"/>
      <c r="XT33135" s="5"/>
      <c r="XU33135" s="5"/>
      <c r="XV33135" s="5"/>
      <c r="XW33135" s="5"/>
      <c r="XX33135" s="5"/>
    </row>
    <row r="33138" spans="636:648" x14ac:dyDescent="0.25">
      <c r="XL33138" s="5"/>
      <c r="XN33138" s="5"/>
      <c r="XP33138" s="5"/>
      <c r="XR33138" s="5"/>
      <c r="XS33138" s="5"/>
      <c r="XT33138" s="5"/>
      <c r="XU33138" s="5"/>
      <c r="XV33138" s="5"/>
      <c r="XW33138" s="5"/>
      <c r="XX33138" s="5"/>
    </row>
    <row r="33141" spans="636:648" x14ac:dyDescent="0.25">
      <c r="XL33141" s="5"/>
      <c r="XN33141" s="5"/>
      <c r="XP33141" s="5"/>
      <c r="XR33141" s="5"/>
      <c r="XS33141" s="5"/>
      <c r="XT33141" s="5"/>
      <c r="XU33141" s="5"/>
      <c r="XV33141" s="5"/>
      <c r="XW33141" s="5"/>
      <c r="XX33141" s="5"/>
    </row>
    <row r="33144" spans="636:648" x14ac:dyDescent="0.25">
      <c r="XL33144" s="5"/>
      <c r="XN33144" s="5"/>
      <c r="XP33144" s="5"/>
      <c r="XR33144" s="5"/>
      <c r="XS33144" s="5"/>
      <c r="XT33144" s="5"/>
      <c r="XU33144" s="5"/>
      <c r="XV33144" s="5"/>
      <c r="XW33144" s="5"/>
      <c r="XX33144" s="5"/>
    </row>
    <row r="33147" spans="636:648" x14ac:dyDescent="0.25">
      <c r="XL33147" s="5"/>
      <c r="XN33147" s="5"/>
      <c r="XP33147" s="5"/>
      <c r="XR33147" s="5"/>
      <c r="XS33147" s="5"/>
      <c r="XT33147" s="5"/>
      <c r="XU33147" s="5"/>
      <c r="XV33147" s="5"/>
      <c r="XW33147" s="5"/>
      <c r="XX33147" s="5"/>
    </row>
    <row r="33157" spans="636:648" x14ac:dyDescent="0.25">
      <c r="XL33157" s="5"/>
      <c r="XN33157" s="5"/>
      <c r="XP33157" s="5"/>
      <c r="XR33157" s="5"/>
      <c r="XS33157" s="5"/>
      <c r="XT33157" s="5"/>
      <c r="XU33157" s="5"/>
      <c r="XV33157" s="5"/>
      <c r="XW33157" s="5"/>
      <c r="XX33157" s="5"/>
    </row>
    <row r="33160" spans="636:648" x14ac:dyDescent="0.25">
      <c r="XL33160" s="5"/>
      <c r="XN33160" s="5"/>
      <c r="XP33160" s="5"/>
      <c r="XR33160" s="5"/>
      <c r="XS33160" s="5"/>
      <c r="XT33160" s="5"/>
      <c r="XU33160" s="5"/>
      <c r="XV33160" s="5"/>
      <c r="XW33160" s="5"/>
      <c r="XX33160" s="5"/>
    </row>
    <row r="33163" spans="636:648" x14ac:dyDescent="0.25">
      <c r="XL33163" s="5"/>
      <c r="XN33163" s="5"/>
      <c r="XP33163" s="5"/>
      <c r="XR33163" s="5"/>
      <c r="XS33163" s="5"/>
      <c r="XT33163" s="5"/>
      <c r="XU33163" s="5"/>
      <c r="XV33163" s="5"/>
      <c r="XW33163" s="5"/>
      <c r="XX33163" s="5"/>
    </row>
    <row r="33166" spans="636:648" x14ac:dyDescent="0.25">
      <c r="XL33166" s="5"/>
      <c r="XN33166" s="5"/>
      <c r="XP33166" s="5"/>
      <c r="XR33166" s="5"/>
      <c r="XS33166" s="5"/>
      <c r="XT33166" s="5"/>
      <c r="XU33166" s="5"/>
      <c r="XV33166" s="5"/>
      <c r="XW33166" s="5"/>
      <c r="XX33166" s="5"/>
    </row>
    <row r="33169" spans="636:648" x14ac:dyDescent="0.25">
      <c r="XL33169" s="5"/>
      <c r="XN33169" s="5"/>
      <c r="XP33169" s="5"/>
      <c r="XR33169" s="5"/>
      <c r="XS33169" s="5"/>
      <c r="XT33169" s="5"/>
      <c r="XU33169" s="5"/>
      <c r="XV33169" s="5"/>
      <c r="XW33169" s="5"/>
      <c r="XX33169" s="5"/>
    </row>
    <row r="33172" spans="636:648" x14ac:dyDescent="0.25">
      <c r="XL33172" s="5"/>
      <c r="XN33172" s="5"/>
      <c r="XP33172" s="5"/>
      <c r="XR33172" s="5"/>
      <c r="XS33172" s="5"/>
      <c r="XT33172" s="5"/>
      <c r="XU33172" s="5"/>
      <c r="XV33172" s="5"/>
      <c r="XW33172" s="5"/>
      <c r="XX33172" s="5"/>
    </row>
    <row r="33189" spans="636:658" x14ac:dyDescent="0.25">
      <c r="XL33189" s="5"/>
      <c r="XN33189" s="5"/>
      <c r="XP33189" s="5"/>
      <c r="XR33189" s="5"/>
      <c r="XS33189" s="5"/>
      <c r="XT33189" s="5"/>
      <c r="XU33189" s="5"/>
      <c r="XV33189" s="5"/>
      <c r="XW33189" s="5"/>
      <c r="XX33189" s="5"/>
      <c r="YH33189" s="5"/>
    </row>
    <row r="33206" spans="636:658" x14ac:dyDescent="0.25">
      <c r="XL33206" s="5"/>
      <c r="XN33206" s="5"/>
      <c r="XP33206" s="5"/>
      <c r="XR33206" s="5"/>
      <c r="XS33206" s="5"/>
      <c r="XT33206" s="5"/>
      <c r="XU33206" s="5"/>
      <c r="XV33206" s="5"/>
      <c r="XW33206" s="5"/>
      <c r="XX33206" s="5"/>
      <c r="YH33206" s="5"/>
    </row>
    <row r="33209" spans="636:658" x14ac:dyDescent="0.25">
      <c r="XL33209" s="5"/>
      <c r="XN33209" s="5"/>
      <c r="XP33209" s="5"/>
      <c r="XR33209" s="5"/>
      <c r="XS33209" s="5"/>
      <c r="XT33209" s="5"/>
      <c r="XU33209" s="5"/>
      <c r="XV33209" s="5"/>
      <c r="XW33209" s="5"/>
      <c r="XX33209" s="5"/>
    </row>
    <row r="33213" spans="636:658" x14ac:dyDescent="0.25">
      <c r="XL33213" s="5"/>
      <c r="XN33213" s="5"/>
      <c r="XP33213" s="5"/>
      <c r="XR33213" s="5"/>
      <c r="XS33213" s="5"/>
      <c r="XT33213" s="5"/>
      <c r="XU33213" s="5"/>
      <c r="XV33213" s="5"/>
      <c r="XW33213" s="5"/>
      <c r="XX33213" s="5"/>
      <c r="YH33213" s="5"/>
    </row>
    <row r="33217" spans="636:658" x14ac:dyDescent="0.25">
      <c r="XL33217" s="5"/>
      <c r="XN33217" s="5"/>
      <c r="XP33217" s="5"/>
      <c r="XR33217" s="5"/>
      <c r="XS33217" s="5"/>
      <c r="XT33217" s="5"/>
      <c r="XU33217" s="5"/>
      <c r="XV33217" s="5"/>
      <c r="XW33217" s="5"/>
      <c r="XX33217" s="5"/>
      <c r="YH33217" s="5"/>
    </row>
    <row r="33220" spans="636:658" x14ac:dyDescent="0.25">
      <c r="XL33220" s="5"/>
      <c r="XN33220" s="5"/>
      <c r="XP33220" s="5"/>
      <c r="XR33220" s="5"/>
      <c r="XS33220" s="5"/>
      <c r="XT33220" s="5"/>
      <c r="XU33220" s="5"/>
      <c r="XV33220" s="5"/>
      <c r="XW33220" s="5"/>
      <c r="XX33220" s="5"/>
    </row>
    <row r="33223" spans="636:658" x14ac:dyDescent="0.25">
      <c r="XL33223" s="5"/>
      <c r="XN33223" s="5"/>
      <c r="XP33223" s="5"/>
      <c r="XR33223" s="5"/>
      <c r="XS33223" s="5"/>
      <c r="XT33223" s="5"/>
      <c r="XU33223" s="5"/>
      <c r="XV33223" s="5"/>
      <c r="XW33223" s="5"/>
      <c r="XX33223" s="5"/>
    </row>
    <row r="33227" spans="636:658" x14ac:dyDescent="0.25">
      <c r="XL33227" s="5"/>
      <c r="XN33227" s="5"/>
      <c r="XP33227" s="5"/>
      <c r="XR33227" s="5"/>
      <c r="XS33227" s="5"/>
      <c r="XT33227" s="5"/>
      <c r="XU33227" s="5"/>
      <c r="XV33227" s="5"/>
      <c r="XW33227" s="5"/>
      <c r="XX33227" s="5"/>
    </row>
    <row r="33231" spans="636:658" x14ac:dyDescent="0.25">
      <c r="XL33231" s="5"/>
      <c r="XN33231" s="5"/>
      <c r="XP33231" s="5"/>
      <c r="XR33231" s="5"/>
      <c r="XS33231" s="5"/>
      <c r="XT33231" s="5"/>
      <c r="XU33231" s="5"/>
      <c r="XV33231" s="5"/>
      <c r="XW33231" s="5"/>
      <c r="XX33231" s="5"/>
    </row>
    <row r="33235" spans="636:683" x14ac:dyDescent="0.25">
      <c r="XL33235" s="5"/>
      <c r="XN33235" s="5"/>
      <c r="XP33235" s="5"/>
      <c r="XR33235" s="5"/>
      <c r="XS33235" s="5"/>
      <c r="XT33235" s="5"/>
      <c r="XU33235" s="5"/>
      <c r="XV33235" s="5"/>
      <c r="XW33235" s="5"/>
      <c r="XX33235" s="5"/>
      <c r="YH33235" s="5"/>
    </row>
    <row r="33237" spans="636:683" x14ac:dyDescent="0.25">
      <c r="YK33237" s="5"/>
      <c r="YM33237" s="5"/>
      <c r="YO33237" s="5"/>
      <c r="YQ33237" s="5"/>
      <c r="YR33237" s="5"/>
      <c r="YS33237" s="5"/>
      <c r="YT33237" s="5"/>
      <c r="YU33237" s="5"/>
      <c r="YV33237" s="5"/>
      <c r="YW33237" s="5"/>
      <c r="ZG33237" s="5"/>
    </row>
    <row r="33243" spans="636:683" x14ac:dyDescent="0.25">
      <c r="XL33243" s="5"/>
      <c r="XN33243" s="5"/>
      <c r="XP33243" s="5"/>
      <c r="XR33243" s="5"/>
      <c r="XS33243" s="5"/>
      <c r="XT33243" s="5"/>
      <c r="XU33243" s="5"/>
      <c r="XV33243" s="5"/>
      <c r="XW33243" s="5"/>
      <c r="XX33243" s="5"/>
    </row>
    <row r="33249" spans="636:648" x14ac:dyDescent="0.25">
      <c r="XL33249" s="5"/>
      <c r="XN33249" s="5"/>
      <c r="XP33249" s="5"/>
      <c r="XR33249" s="5"/>
      <c r="XS33249" s="5"/>
      <c r="XT33249" s="5"/>
      <c r="XU33249" s="5"/>
      <c r="XV33249" s="5"/>
      <c r="XW33249" s="5"/>
      <c r="XX33249" s="5"/>
    </row>
    <row r="33255" spans="636:648" x14ac:dyDescent="0.25">
      <c r="XL33255" s="5"/>
      <c r="XN33255" s="5"/>
      <c r="XP33255" s="5"/>
      <c r="XR33255" s="5"/>
      <c r="XS33255" s="5"/>
      <c r="XT33255" s="5"/>
      <c r="XU33255" s="5"/>
      <c r="XV33255" s="5"/>
      <c r="XW33255" s="5"/>
      <c r="XX33255" s="5"/>
    </row>
    <row r="33261" spans="636:648" x14ac:dyDescent="0.25">
      <c r="XL33261" s="5"/>
      <c r="XN33261" s="5"/>
      <c r="XP33261" s="5"/>
      <c r="XR33261" s="5"/>
      <c r="XS33261" s="5"/>
      <c r="XT33261" s="5"/>
      <c r="XU33261" s="5"/>
      <c r="XV33261" s="5"/>
      <c r="XW33261" s="5"/>
      <c r="XX33261" s="5"/>
    </row>
    <row r="33267" spans="636:683" x14ac:dyDescent="0.25">
      <c r="XL33267" s="5"/>
      <c r="XN33267" s="5"/>
      <c r="XP33267" s="5"/>
      <c r="XR33267" s="5"/>
      <c r="XS33267" s="5"/>
      <c r="XT33267" s="5"/>
      <c r="XU33267" s="5"/>
      <c r="XV33267" s="5"/>
      <c r="XW33267" s="5"/>
      <c r="XX33267" s="5"/>
    </row>
    <row r="33269" spans="636:683" x14ac:dyDescent="0.25">
      <c r="YK33269" s="5"/>
      <c r="YM33269" s="5"/>
      <c r="YO33269" s="5"/>
      <c r="YQ33269" s="5"/>
      <c r="YR33269" s="5"/>
      <c r="YS33269" s="5"/>
      <c r="YT33269" s="5"/>
      <c r="YU33269" s="5"/>
      <c r="YV33269" s="5"/>
      <c r="YW33269" s="5"/>
      <c r="ZG33269" s="5"/>
    </row>
    <row r="33272" spans="636:683" x14ac:dyDescent="0.25">
      <c r="XL33272" s="5"/>
      <c r="XN33272" s="5"/>
      <c r="XP33272" s="5"/>
      <c r="XR33272" s="5"/>
      <c r="XS33272" s="5"/>
      <c r="XT33272" s="5"/>
      <c r="XU33272" s="5"/>
      <c r="XV33272" s="5"/>
      <c r="XW33272" s="5"/>
      <c r="XX33272" s="5"/>
    </row>
    <row r="33275" spans="636:683" x14ac:dyDescent="0.25">
      <c r="XL33275" s="5"/>
      <c r="XN33275" s="5"/>
      <c r="XP33275" s="5"/>
      <c r="XR33275" s="5"/>
      <c r="XS33275" s="5"/>
      <c r="XT33275" s="5"/>
      <c r="XU33275" s="5"/>
      <c r="XV33275" s="5"/>
      <c r="XW33275" s="5"/>
      <c r="XX33275" s="5"/>
    </row>
    <row r="33278" spans="636:683" x14ac:dyDescent="0.25">
      <c r="XL33278" s="5"/>
      <c r="XN33278" s="5"/>
      <c r="XP33278" s="5"/>
      <c r="XR33278" s="5"/>
      <c r="XS33278" s="5"/>
      <c r="XT33278" s="5"/>
      <c r="XU33278" s="5"/>
      <c r="XV33278" s="5"/>
      <c r="XW33278" s="5"/>
      <c r="XX33278" s="5"/>
    </row>
    <row r="33281" spans="636:648" x14ac:dyDescent="0.25">
      <c r="XL33281" s="5"/>
      <c r="XN33281" s="5"/>
      <c r="XP33281" s="5"/>
      <c r="XR33281" s="5"/>
      <c r="XS33281" s="5"/>
      <c r="XT33281" s="5"/>
      <c r="XU33281" s="5"/>
      <c r="XV33281" s="5"/>
      <c r="XW33281" s="5"/>
      <c r="XX33281" s="5"/>
    </row>
    <row r="33284" spans="636:648" x14ac:dyDescent="0.25">
      <c r="XL33284" s="5"/>
      <c r="XN33284" s="5"/>
      <c r="XP33284" s="5"/>
      <c r="XR33284" s="5"/>
      <c r="XS33284" s="5"/>
      <c r="XT33284" s="5"/>
      <c r="XU33284" s="5"/>
      <c r="XV33284" s="5"/>
      <c r="XW33284" s="5"/>
      <c r="XX33284" s="5"/>
    </row>
    <row r="33290" spans="636:648" x14ac:dyDescent="0.25">
      <c r="XL33290" s="5"/>
      <c r="XN33290" s="5"/>
      <c r="XP33290" s="5"/>
      <c r="XR33290" s="5"/>
      <c r="XS33290" s="5"/>
      <c r="XT33290" s="5"/>
      <c r="XU33290" s="5"/>
      <c r="XV33290" s="5"/>
      <c r="XW33290" s="5"/>
      <c r="XX33290" s="5"/>
    </row>
    <row r="33296" spans="636:648" x14ac:dyDescent="0.25">
      <c r="XL33296" s="5"/>
      <c r="XN33296" s="5"/>
      <c r="XP33296" s="5"/>
      <c r="XR33296" s="5"/>
      <c r="XS33296" s="5"/>
      <c r="XT33296" s="5"/>
      <c r="XU33296" s="5"/>
      <c r="XV33296" s="5"/>
      <c r="XW33296" s="5"/>
      <c r="XX33296" s="5"/>
    </row>
    <row r="33302" spans="636:673" x14ac:dyDescent="0.25">
      <c r="XL33302" s="5"/>
      <c r="XN33302" s="5"/>
      <c r="XP33302" s="5"/>
      <c r="XR33302" s="5"/>
      <c r="XS33302" s="5"/>
      <c r="XT33302" s="5"/>
      <c r="XU33302" s="5"/>
      <c r="XV33302" s="5"/>
      <c r="XW33302" s="5"/>
      <c r="XX33302" s="5"/>
    </row>
    <row r="33304" spans="636:673" x14ac:dyDescent="0.25">
      <c r="YK33304" s="5"/>
      <c r="YM33304" s="5"/>
      <c r="YO33304" s="5"/>
      <c r="YQ33304" s="5"/>
      <c r="YR33304" s="5"/>
      <c r="YS33304" s="5"/>
      <c r="YT33304" s="5"/>
      <c r="YU33304" s="5"/>
      <c r="YV33304" s="5"/>
      <c r="YW33304" s="5"/>
    </row>
    <row r="33307" spans="636:673" x14ac:dyDescent="0.25">
      <c r="XL33307" s="5"/>
      <c r="XN33307" s="5"/>
      <c r="XP33307" s="5"/>
      <c r="XR33307" s="5"/>
      <c r="XS33307" s="5"/>
      <c r="XT33307" s="5"/>
      <c r="XU33307" s="5"/>
      <c r="XV33307" s="5"/>
      <c r="XW33307" s="5"/>
      <c r="XX33307" s="5"/>
    </row>
    <row r="33310" spans="636:673" x14ac:dyDescent="0.25">
      <c r="XL33310" s="5"/>
      <c r="XN33310" s="5"/>
      <c r="XP33310" s="5"/>
      <c r="XR33310" s="5"/>
      <c r="XS33310" s="5"/>
      <c r="XT33310" s="5"/>
      <c r="XU33310" s="5"/>
      <c r="XV33310" s="5"/>
      <c r="XW33310" s="5"/>
      <c r="XX33310" s="5"/>
    </row>
    <row r="33313" spans="636:648" x14ac:dyDescent="0.25">
      <c r="XL33313" s="5"/>
      <c r="XN33313" s="5"/>
      <c r="XP33313" s="5"/>
      <c r="XR33313" s="5"/>
      <c r="XS33313" s="5"/>
      <c r="XT33313" s="5"/>
      <c r="XU33313" s="5"/>
      <c r="XV33313" s="5"/>
      <c r="XW33313" s="5"/>
      <c r="XX33313" s="5"/>
    </row>
    <row r="33316" spans="636:648" x14ac:dyDescent="0.25">
      <c r="XL33316" s="5"/>
      <c r="XN33316" s="5"/>
      <c r="XP33316" s="5"/>
      <c r="XR33316" s="5"/>
      <c r="XS33316" s="5"/>
      <c r="XT33316" s="5"/>
      <c r="XU33316" s="5"/>
      <c r="XV33316" s="5"/>
      <c r="XW33316" s="5"/>
      <c r="XX33316" s="5"/>
    </row>
    <row r="33319" spans="636:648" x14ac:dyDescent="0.25">
      <c r="XL33319" s="5"/>
      <c r="XN33319" s="5"/>
      <c r="XP33319" s="5"/>
      <c r="XR33319" s="5"/>
      <c r="XS33319" s="5"/>
      <c r="XT33319" s="5"/>
      <c r="XU33319" s="5"/>
      <c r="XV33319" s="5"/>
      <c r="XW33319" s="5"/>
      <c r="XX33319" s="5"/>
    </row>
    <row r="33322" spans="636:648" x14ac:dyDescent="0.25">
      <c r="XL33322" s="5"/>
      <c r="XN33322" s="5"/>
      <c r="XP33322" s="5"/>
      <c r="XR33322" s="5"/>
      <c r="XS33322" s="5"/>
      <c r="XT33322" s="5"/>
      <c r="XU33322" s="5"/>
      <c r="XV33322" s="5"/>
      <c r="XW33322" s="5"/>
      <c r="XX33322" s="5"/>
    </row>
    <row r="33325" spans="636:648" x14ac:dyDescent="0.25">
      <c r="XL33325" s="5"/>
      <c r="XN33325" s="5"/>
      <c r="XP33325" s="5"/>
      <c r="XR33325" s="5"/>
      <c r="XS33325" s="5"/>
      <c r="XT33325" s="5"/>
      <c r="XU33325" s="5"/>
      <c r="XV33325" s="5"/>
      <c r="XW33325" s="5"/>
      <c r="XX33325" s="5"/>
    </row>
    <row r="33328" spans="636:648" x14ac:dyDescent="0.25">
      <c r="XL33328" s="5"/>
      <c r="XN33328" s="5"/>
      <c r="XP33328" s="5"/>
      <c r="XR33328" s="5"/>
      <c r="XS33328" s="5"/>
      <c r="XT33328" s="5"/>
      <c r="XU33328" s="5"/>
      <c r="XV33328" s="5"/>
      <c r="XW33328" s="5"/>
      <c r="XX33328" s="5"/>
    </row>
    <row r="33331" spans="636:683" x14ac:dyDescent="0.25">
      <c r="XL33331" s="5"/>
      <c r="XN33331" s="5"/>
      <c r="XP33331" s="5"/>
      <c r="XR33331" s="5"/>
      <c r="XS33331" s="5"/>
      <c r="XT33331" s="5"/>
      <c r="XU33331" s="5"/>
      <c r="XV33331" s="5"/>
      <c r="XW33331" s="5"/>
      <c r="XX33331" s="5"/>
    </row>
    <row r="33333" spans="636:683" x14ac:dyDescent="0.25">
      <c r="YK33333" s="5"/>
      <c r="YM33333" s="5"/>
      <c r="YO33333" s="5"/>
      <c r="YQ33333" s="5"/>
      <c r="YR33333" s="5"/>
      <c r="YS33333" s="5"/>
      <c r="YT33333" s="5"/>
      <c r="YU33333" s="5"/>
      <c r="YV33333" s="5"/>
      <c r="YW33333" s="5"/>
      <c r="ZG33333" s="5"/>
    </row>
    <row r="33335" spans="636:683" x14ac:dyDescent="0.25">
      <c r="YK33335" s="5"/>
      <c r="YM33335" s="5"/>
      <c r="YO33335" s="5"/>
      <c r="YQ33335" s="5"/>
      <c r="YR33335" s="5"/>
      <c r="YS33335" s="5"/>
      <c r="YT33335" s="5"/>
      <c r="YU33335" s="5"/>
      <c r="YV33335" s="5"/>
      <c r="YW33335" s="5"/>
      <c r="ZG33335" s="5"/>
    </row>
    <row r="33340" spans="636:683" x14ac:dyDescent="0.25">
      <c r="XL33340" s="5"/>
      <c r="XN33340" s="5"/>
      <c r="XP33340" s="5"/>
      <c r="XR33340" s="5"/>
      <c r="XS33340" s="5"/>
      <c r="XT33340" s="5"/>
      <c r="XU33340" s="5"/>
      <c r="XV33340" s="5"/>
      <c r="XW33340" s="5"/>
      <c r="XX33340" s="5"/>
    </row>
    <row r="33343" spans="636:683" x14ac:dyDescent="0.25">
      <c r="XL33343" s="5"/>
      <c r="XN33343" s="5"/>
      <c r="XP33343" s="5"/>
      <c r="XR33343" s="5"/>
      <c r="XS33343" s="5"/>
      <c r="XT33343" s="5"/>
      <c r="XU33343" s="5"/>
      <c r="XV33343" s="5"/>
      <c r="XW33343" s="5"/>
      <c r="XX33343" s="5"/>
    </row>
    <row r="33346" spans="636:648" x14ac:dyDescent="0.25">
      <c r="XL33346" s="5"/>
      <c r="XN33346" s="5"/>
      <c r="XP33346" s="5"/>
      <c r="XR33346" s="5"/>
      <c r="XS33346" s="5"/>
      <c r="XT33346" s="5"/>
      <c r="XU33346" s="5"/>
      <c r="XV33346" s="5"/>
      <c r="XW33346" s="5"/>
      <c r="XX33346" s="5"/>
    </row>
    <row r="33349" spans="636:648" x14ac:dyDescent="0.25">
      <c r="XL33349" s="5"/>
      <c r="XN33349" s="5"/>
      <c r="XP33349" s="5"/>
      <c r="XR33349" s="5"/>
      <c r="XS33349" s="5"/>
      <c r="XT33349" s="5"/>
      <c r="XU33349" s="5"/>
      <c r="XV33349" s="5"/>
      <c r="XW33349" s="5"/>
      <c r="XX33349" s="5"/>
    </row>
    <row r="33352" spans="636:648" x14ac:dyDescent="0.25">
      <c r="XL33352" s="5"/>
      <c r="XN33352" s="5"/>
      <c r="XP33352" s="5"/>
      <c r="XR33352" s="5"/>
      <c r="XS33352" s="5"/>
      <c r="XT33352" s="5"/>
      <c r="XU33352" s="5"/>
      <c r="XV33352" s="5"/>
      <c r="XW33352" s="5"/>
      <c r="XX33352" s="5"/>
    </row>
    <row r="33355" spans="636:648" x14ac:dyDescent="0.25">
      <c r="XL33355" s="5"/>
      <c r="XN33355" s="5"/>
      <c r="XP33355" s="5"/>
      <c r="XR33355" s="5"/>
      <c r="XS33355" s="5"/>
      <c r="XT33355" s="5"/>
      <c r="XU33355" s="5"/>
      <c r="XV33355" s="5"/>
      <c r="XW33355" s="5"/>
      <c r="XX33355" s="5"/>
    </row>
    <row r="33358" spans="636:648" x14ac:dyDescent="0.25">
      <c r="XL33358" s="5"/>
      <c r="XN33358" s="5"/>
      <c r="XP33358" s="5"/>
      <c r="XR33358" s="5"/>
      <c r="XS33358" s="5"/>
      <c r="XT33358" s="5"/>
      <c r="XU33358" s="5"/>
      <c r="XV33358" s="5"/>
      <c r="XW33358" s="5"/>
      <c r="XX33358" s="5"/>
    </row>
    <row r="33361" spans="636:683" x14ac:dyDescent="0.25">
      <c r="XL33361" s="5"/>
      <c r="XN33361" s="5"/>
      <c r="XP33361" s="5"/>
      <c r="XR33361" s="5"/>
      <c r="XS33361" s="5"/>
      <c r="XT33361" s="5"/>
      <c r="XU33361" s="5"/>
      <c r="XV33361" s="5"/>
      <c r="XW33361" s="5"/>
      <c r="XX33361" s="5"/>
    </row>
    <row r="33364" spans="636:683" x14ac:dyDescent="0.25">
      <c r="XL33364" s="5"/>
      <c r="XN33364" s="5"/>
      <c r="XP33364" s="5"/>
      <c r="XR33364" s="5"/>
      <c r="XS33364" s="5"/>
      <c r="XT33364" s="5"/>
      <c r="XU33364" s="5"/>
      <c r="XV33364" s="5"/>
      <c r="XW33364" s="5"/>
      <c r="XX33364" s="5"/>
    </row>
    <row r="33368" spans="636:683" x14ac:dyDescent="0.25">
      <c r="XL33368" s="5"/>
      <c r="XN33368" s="5"/>
      <c r="XP33368" s="5"/>
      <c r="XR33368" s="5"/>
      <c r="XS33368" s="5"/>
      <c r="XT33368" s="5"/>
      <c r="XU33368" s="5"/>
      <c r="XV33368" s="5"/>
      <c r="XW33368" s="5"/>
      <c r="XX33368" s="5"/>
    </row>
    <row r="33370" spans="636:683" x14ac:dyDescent="0.25">
      <c r="YK33370" s="5"/>
      <c r="YM33370" s="5"/>
      <c r="YO33370" s="5"/>
      <c r="YQ33370" s="5"/>
      <c r="YR33370" s="5"/>
      <c r="YS33370" s="5"/>
      <c r="YT33370" s="5"/>
      <c r="YU33370" s="5"/>
      <c r="YV33370" s="5"/>
      <c r="YW33370" s="5"/>
      <c r="ZG33370" s="5"/>
    </row>
    <row r="33374" spans="636:683" x14ac:dyDescent="0.25">
      <c r="XL33374" s="5"/>
      <c r="XN33374" s="5"/>
      <c r="XP33374" s="5"/>
      <c r="XR33374" s="5"/>
      <c r="XS33374" s="5"/>
      <c r="XT33374" s="5"/>
      <c r="XU33374" s="5"/>
      <c r="XV33374" s="5"/>
      <c r="XW33374" s="5"/>
      <c r="XX33374" s="5"/>
    </row>
    <row r="33378" spans="636:683" x14ac:dyDescent="0.25">
      <c r="XL33378" s="5"/>
      <c r="XN33378" s="5"/>
      <c r="XP33378" s="5"/>
      <c r="XR33378" s="5"/>
      <c r="XS33378" s="5"/>
      <c r="XT33378" s="5"/>
      <c r="XU33378" s="5"/>
      <c r="XV33378" s="5"/>
      <c r="XW33378" s="5"/>
      <c r="XX33378" s="5"/>
    </row>
    <row r="33381" spans="636:683" x14ac:dyDescent="0.25">
      <c r="XL33381" s="5"/>
      <c r="XN33381" s="5"/>
      <c r="XP33381" s="5"/>
      <c r="XR33381" s="5"/>
      <c r="XS33381" s="5"/>
      <c r="XT33381" s="5"/>
      <c r="XU33381" s="5"/>
      <c r="XV33381" s="5"/>
      <c r="XW33381" s="5"/>
      <c r="XX33381" s="5"/>
    </row>
    <row r="33384" spans="636:683" x14ac:dyDescent="0.25">
      <c r="XL33384" s="5"/>
      <c r="XN33384" s="5"/>
      <c r="XP33384" s="5"/>
      <c r="XR33384" s="5"/>
      <c r="XS33384" s="5"/>
      <c r="XT33384" s="5"/>
      <c r="XU33384" s="5"/>
      <c r="XV33384" s="5"/>
      <c r="XW33384" s="5"/>
      <c r="XX33384" s="5"/>
    </row>
    <row r="33387" spans="636:683" x14ac:dyDescent="0.25">
      <c r="XL33387" s="5"/>
      <c r="XN33387" s="5"/>
      <c r="XP33387" s="5"/>
      <c r="XR33387" s="5"/>
      <c r="XS33387" s="5"/>
      <c r="XT33387" s="5"/>
      <c r="XU33387" s="5"/>
      <c r="XV33387" s="5"/>
      <c r="XW33387" s="5"/>
      <c r="XX33387" s="5"/>
    </row>
    <row r="33389" spans="636:683" x14ac:dyDescent="0.25">
      <c r="YK33389" s="5"/>
      <c r="YM33389" s="5"/>
      <c r="YO33389" s="5"/>
      <c r="YQ33389" s="5"/>
      <c r="YR33389" s="5"/>
      <c r="YS33389" s="5"/>
      <c r="YT33389" s="5"/>
      <c r="YU33389" s="5"/>
      <c r="YV33389" s="5"/>
      <c r="YW33389" s="5"/>
      <c r="ZG33389" s="5"/>
    </row>
    <row r="33392" spans="636:683" x14ac:dyDescent="0.25">
      <c r="XL33392" s="5"/>
      <c r="XN33392" s="5"/>
      <c r="XP33392" s="5"/>
      <c r="XR33392" s="5"/>
      <c r="XS33392" s="5"/>
      <c r="XT33392" s="5"/>
      <c r="XU33392" s="5"/>
      <c r="XV33392" s="5"/>
      <c r="XW33392" s="5"/>
      <c r="XX33392" s="5"/>
    </row>
    <row r="33395" spans="636:683" x14ac:dyDescent="0.25">
      <c r="XL33395" s="5"/>
      <c r="XN33395" s="5"/>
      <c r="XP33395" s="5"/>
      <c r="XR33395" s="5"/>
      <c r="XS33395" s="5"/>
      <c r="XT33395" s="5"/>
      <c r="XU33395" s="5"/>
      <c r="XV33395" s="5"/>
      <c r="XW33395" s="5"/>
      <c r="XX33395" s="5"/>
    </row>
    <row r="33397" spans="636:683" x14ac:dyDescent="0.25">
      <c r="YK33397" s="5"/>
      <c r="YM33397" s="5"/>
      <c r="YO33397" s="5"/>
      <c r="YQ33397" s="5"/>
      <c r="YR33397" s="5"/>
      <c r="YS33397" s="5"/>
      <c r="YT33397" s="5"/>
      <c r="YU33397" s="5"/>
      <c r="YV33397" s="5"/>
      <c r="YW33397" s="5"/>
      <c r="ZG33397" s="5"/>
    </row>
    <row r="33400" spans="636:683" x14ac:dyDescent="0.25">
      <c r="XL33400" s="5"/>
      <c r="XN33400" s="5"/>
      <c r="XP33400" s="5"/>
      <c r="XR33400" s="5"/>
      <c r="XS33400" s="5"/>
      <c r="XT33400" s="5"/>
      <c r="XU33400" s="5"/>
      <c r="XV33400" s="5"/>
      <c r="XW33400" s="5"/>
      <c r="XX33400" s="5"/>
    </row>
    <row r="33407" spans="636:683" x14ac:dyDescent="0.25">
      <c r="XL33407" s="5"/>
      <c r="XN33407" s="5"/>
      <c r="XP33407" s="5"/>
      <c r="XR33407" s="5"/>
      <c r="XS33407" s="5"/>
      <c r="XT33407" s="5"/>
      <c r="XU33407" s="5"/>
      <c r="XV33407" s="5"/>
      <c r="XW33407" s="5"/>
      <c r="XX33407" s="5"/>
      <c r="YH33407" s="5"/>
    </row>
    <row r="33409" spans="661:683" x14ac:dyDescent="0.25">
      <c r="YK33409" s="5"/>
      <c r="YM33409" s="5"/>
      <c r="YO33409" s="5"/>
      <c r="YQ33409" s="5"/>
      <c r="YR33409" s="5"/>
      <c r="YS33409" s="5"/>
      <c r="YT33409" s="5"/>
      <c r="YU33409" s="5"/>
      <c r="YV33409" s="5"/>
      <c r="YW33409" s="5"/>
      <c r="ZG33409" s="5"/>
    </row>
    <row r="33411" spans="661:683" x14ac:dyDescent="0.25">
      <c r="YK33411" s="5"/>
      <c r="YM33411" s="5"/>
      <c r="YO33411" s="5"/>
      <c r="YQ33411" s="5"/>
      <c r="YR33411" s="5"/>
      <c r="YS33411" s="5"/>
      <c r="YT33411" s="5"/>
      <c r="YU33411" s="5"/>
      <c r="YV33411" s="5"/>
      <c r="YW33411" s="5"/>
      <c r="ZG33411" s="5"/>
    </row>
    <row r="33413" spans="661:683" x14ac:dyDescent="0.25">
      <c r="YK33413" s="5"/>
      <c r="YM33413" s="5"/>
      <c r="YO33413" s="5"/>
      <c r="YQ33413" s="5"/>
      <c r="YR33413" s="5"/>
      <c r="YS33413" s="5"/>
      <c r="YT33413" s="5"/>
      <c r="YU33413" s="5"/>
      <c r="YV33413" s="5"/>
      <c r="YW33413" s="5"/>
      <c r="ZG33413" s="5"/>
    </row>
    <row r="33415" spans="661:683" x14ac:dyDescent="0.25">
      <c r="YK33415" s="5"/>
      <c r="YM33415" s="5"/>
      <c r="YO33415" s="5"/>
      <c r="YQ33415" s="5"/>
      <c r="YR33415" s="5"/>
      <c r="YS33415" s="5"/>
      <c r="YT33415" s="5"/>
      <c r="YU33415" s="5"/>
      <c r="YV33415" s="5"/>
      <c r="YW33415" s="5"/>
      <c r="ZG33415" s="5"/>
    </row>
    <row r="33417" spans="661:683" x14ac:dyDescent="0.25">
      <c r="YK33417" s="5"/>
      <c r="YM33417" s="5"/>
      <c r="YO33417" s="5"/>
      <c r="YQ33417" s="5"/>
      <c r="YR33417" s="5"/>
      <c r="YS33417" s="5"/>
      <c r="YT33417" s="5"/>
      <c r="YU33417" s="5"/>
      <c r="YV33417" s="5"/>
      <c r="YW33417" s="5"/>
      <c r="ZG33417" s="5"/>
    </row>
    <row r="33419" spans="661:683" x14ac:dyDescent="0.25">
      <c r="YK33419" s="5"/>
      <c r="YM33419" s="5"/>
      <c r="YO33419" s="5"/>
      <c r="YQ33419" s="5"/>
      <c r="YR33419" s="5"/>
      <c r="YS33419" s="5"/>
      <c r="YT33419" s="5"/>
      <c r="YU33419" s="5"/>
      <c r="YV33419" s="5"/>
      <c r="YW33419" s="5"/>
      <c r="ZG33419" s="5"/>
    </row>
    <row r="33421" spans="661:683" x14ac:dyDescent="0.25">
      <c r="YK33421" s="5"/>
      <c r="YM33421" s="5"/>
      <c r="YO33421" s="5"/>
      <c r="YQ33421" s="5"/>
      <c r="YR33421" s="5"/>
      <c r="YS33421" s="5"/>
      <c r="YT33421" s="5"/>
      <c r="YU33421" s="5"/>
      <c r="YV33421" s="5"/>
      <c r="YW33421" s="5"/>
      <c r="ZG33421" s="5"/>
    </row>
    <row r="33423" spans="661:683" x14ac:dyDescent="0.25">
      <c r="YK33423" s="5"/>
      <c r="YM33423" s="5"/>
      <c r="YO33423" s="5"/>
      <c r="YQ33423" s="5"/>
      <c r="YR33423" s="5"/>
      <c r="YS33423" s="5"/>
      <c r="YT33423" s="5"/>
      <c r="YU33423" s="5"/>
      <c r="YV33423" s="5"/>
      <c r="YW33423" s="5"/>
      <c r="ZG33423" s="5"/>
    </row>
    <row r="33425" spans="636:683" x14ac:dyDescent="0.25">
      <c r="YK33425" s="5"/>
      <c r="YM33425" s="5"/>
      <c r="YO33425" s="5"/>
      <c r="YQ33425" s="5"/>
      <c r="YR33425" s="5"/>
      <c r="YS33425" s="5"/>
      <c r="YT33425" s="5"/>
      <c r="YU33425" s="5"/>
      <c r="YV33425" s="5"/>
      <c r="YW33425" s="5"/>
      <c r="ZG33425" s="5"/>
    </row>
    <row r="33427" spans="636:683" x14ac:dyDescent="0.25">
      <c r="YK33427" s="5"/>
      <c r="YM33427" s="5"/>
      <c r="YO33427" s="5"/>
      <c r="YQ33427" s="5"/>
      <c r="YR33427" s="5"/>
      <c r="YS33427" s="5"/>
      <c r="YT33427" s="5"/>
      <c r="YU33427" s="5"/>
      <c r="YV33427" s="5"/>
      <c r="YW33427" s="5"/>
      <c r="ZG33427" s="5"/>
    </row>
    <row r="33430" spans="636:683" x14ac:dyDescent="0.25">
      <c r="XL33430" s="5"/>
      <c r="XN33430" s="5"/>
      <c r="XP33430" s="5"/>
      <c r="XR33430" s="5"/>
      <c r="XS33430" s="5"/>
      <c r="XT33430" s="5"/>
      <c r="XU33430" s="5"/>
      <c r="XV33430" s="5"/>
      <c r="XW33430" s="5"/>
      <c r="XX33430" s="5"/>
    </row>
    <row r="33434" spans="636:683" x14ac:dyDescent="0.25">
      <c r="XL33434" s="5"/>
      <c r="XN33434" s="5"/>
      <c r="XP33434" s="5"/>
      <c r="XR33434" s="5"/>
      <c r="XS33434" s="5"/>
      <c r="XT33434" s="5"/>
      <c r="XU33434" s="5"/>
      <c r="XV33434" s="5"/>
      <c r="XW33434" s="5"/>
      <c r="XX33434" s="5"/>
    </row>
    <row r="33437" spans="636:683" x14ac:dyDescent="0.25">
      <c r="XL33437" s="5"/>
      <c r="XN33437" s="5"/>
      <c r="XP33437" s="5"/>
      <c r="XR33437" s="5"/>
      <c r="XS33437" s="5"/>
      <c r="XT33437" s="5"/>
      <c r="XU33437" s="5"/>
      <c r="XV33437" s="5"/>
      <c r="XW33437" s="5"/>
      <c r="XX33437" s="5"/>
    </row>
    <row r="33440" spans="636:683" x14ac:dyDescent="0.25">
      <c r="XL33440" s="5"/>
      <c r="XN33440" s="5"/>
      <c r="XP33440" s="5"/>
      <c r="XR33440" s="5"/>
      <c r="XS33440" s="5"/>
      <c r="XT33440" s="5"/>
      <c r="XU33440" s="5"/>
      <c r="XV33440" s="5"/>
      <c r="XW33440" s="5"/>
      <c r="XX33440" s="5"/>
    </row>
    <row r="33443" spans="636:648" x14ac:dyDescent="0.25">
      <c r="XL33443" s="5"/>
      <c r="XN33443" s="5"/>
      <c r="XP33443" s="5"/>
      <c r="XR33443" s="5"/>
      <c r="XS33443" s="5"/>
      <c r="XT33443" s="5"/>
      <c r="XU33443" s="5"/>
      <c r="XV33443" s="5"/>
      <c r="XW33443" s="5"/>
      <c r="XX33443" s="5"/>
    </row>
    <row r="33446" spans="636:648" x14ac:dyDescent="0.25">
      <c r="XL33446" s="5"/>
      <c r="XN33446" s="5"/>
      <c r="XP33446" s="5"/>
      <c r="XR33446" s="5"/>
      <c r="XS33446" s="5"/>
      <c r="XT33446" s="5"/>
      <c r="XU33446" s="5"/>
      <c r="XV33446" s="5"/>
      <c r="XW33446" s="5"/>
      <c r="XX33446" s="5"/>
    </row>
    <row r="33449" spans="636:648" x14ac:dyDescent="0.25">
      <c r="XL33449" s="5"/>
      <c r="XN33449" s="5"/>
      <c r="XP33449" s="5"/>
      <c r="XR33449" s="5"/>
      <c r="XS33449" s="5"/>
      <c r="XT33449" s="5"/>
      <c r="XU33449" s="5"/>
      <c r="XV33449" s="5"/>
      <c r="XW33449" s="5"/>
      <c r="XX33449" s="5"/>
    </row>
    <row r="33452" spans="636:648" x14ac:dyDescent="0.25">
      <c r="XL33452" s="5"/>
      <c r="XN33452" s="5"/>
      <c r="XP33452" s="5"/>
      <c r="XR33452" s="5"/>
      <c r="XS33452" s="5"/>
      <c r="XT33452" s="5"/>
      <c r="XU33452" s="5"/>
      <c r="XV33452" s="5"/>
      <c r="XW33452" s="5"/>
      <c r="XX33452" s="5"/>
    </row>
    <row r="33455" spans="636:648" x14ac:dyDescent="0.25">
      <c r="XL33455" s="5"/>
      <c r="XN33455" s="5"/>
      <c r="XP33455" s="5"/>
      <c r="XR33455" s="5"/>
      <c r="XS33455" s="5"/>
      <c r="XT33455" s="5"/>
      <c r="XU33455" s="5"/>
      <c r="XV33455" s="5"/>
      <c r="XW33455" s="5"/>
      <c r="XX33455" s="5"/>
    </row>
    <row r="33458" spans="636:648" x14ac:dyDescent="0.25">
      <c r="XL33458" s="5"/>
      <c r="XN33458" s="5"/>
      <c r="XP33458" s="5"/>
      <c r="XR33458" s="5"/>
      <c r="XS33458" s="5"/>
      <c r="XT33458" s="5"/>
      <c r="XU33458" s="5"/>
      <c r="XV33458" s="5"/>
      <c r="XW33458" s="5"/>
      <c r="XX33458" s="5"/>
    </row>
    <row r="33461" spans="636:648" x14ac:dyDescent="0.25">
      <c r="XL33461" s="5"/>
      <c r="XN33461" s="5"/>
      <c r="XP33461" s="5"/>
      <c r="XR33461" s="5"/>
      <c r="XS33461" s="5"/>
      <c r="XT33461" s="5"/>
      <c r="XU33461" s="5"/>
      <c r="XV33461" s="5"/>
      <c r="XW33461" s="5"/>
      <c r="XX33461" s="5"/>
    </row>
    <row r="33464" spans="636:648" x14ac:dyDescent="0.25">
      <c r="XL33464" s="5"/>
      <c r="XN33464" s="5"/>
      <c r="XP33464" s="5"/>
      <c r="XR33464" s="5"/>
      <c r="XS33464" s="5"/>
      <c r="XT33464" s="5"/>
      <c r="XU33464" s="5"/>
      <c r="XV33464" s="5"/>
      <c r="XW33464" s="5"/>
      <c r="XX33464" s="5"/>
    </row>
    <row r="33467" spans="636:648" x14ac:dyDescent="0.25">
      <c r="XL33467" s="5"/>
      <c r="XN33467" s="5"/>
      <c r="XP33467" s="5"/>
      <c r="XR33467" s="5"/>
      <c r="XS33467" s="5"/>
      <c r="XT33467" s="5"/>
      <c r="XU33467" s="5"/>
      <c r="XV33467" s="5"/>
      <c r="XW33467" s="5"/>
      <c r="XX33467" s="5"/>
    </row>
    <row r="33470" spans="636:648" x14ac:dyDescent="0.25">
      <c r="XL33470" s="5"/>
      <c r="XN33470" s="5"/>
      <c r="XP33470" s="5"/>
      <c r="XR33470" s="5"/>
      <c r="XS33470" s="5"/>
      <c r="XT33470" s="5"/>
      <c r="XU33470" s="5"/>
      <c r="XV33470" s="5"/>
      <c r="XW33470" s="5"/>
      <c r="XX33470" s="5"/>
    </row>
    <row r="33473" spans="636:658" x14ac:dyDescent="0.25">
      <c r="XL33473" s="5"/>
      <c r="XN33473" s="5"/>
      <c r="XP33473" s="5"/>
      <c r="XR33473" s="5"/>
      <c r="XS33473" s="5"/>
      <c r="XT33473" s="5"/>
      <c r="XU33473" s="5"/>
      <c r="XV33473" s="5"/>
      <c r="XW33473" s="5"/>
      <c r="XX33473" s="5"/>
    </row>
    <row r="33478" spans="636:658" x14ac:dyDescent="0.25">
      <c r="XL33478" s="5"/>
      <c r="XN33478" s="5"/>
      <c r="XP33478" s="5"/>
      <c r="XR33478" s="5"/>
      <c r="XS33478" s="5"/>
      <c r="XT33478" s="5"/>
      <c r="XU33478" s="5"/>
      <c r="XV33478" s="5"/>
      <c r="XW33478" s="5"/>
      <c r="XX33478" s="5"/>
    </row>
    <row r="33484" spans="636:658" x14ac:dyDescent="0.25">
      <c r="XL33484" s="5"/>
      <c r="XN33484" s="5"/>
      <c r="XP33484" s="5"/>
      <c r="XR33484" s="5"/>
      <c r="XS33484" s="5"/>
      <c r="XT33484" s="5"/>
      <c r="XU33484" s="5"/>
      <c r="XV33484" s="5"/>
      <c r="XW33484" s="5"/>
      <c r="XX33484" s="5"/>
      <c r="YH33484" s="5"/>
    </row>
    <row r="33487" spans="636:658" x14ac:dyDescent="0.25">
      <c r="XL33487" s="5"/>
      <c r="XN33487" s="5"/>
      <c r="XP33487" s="5"/>
      <c r="XR33487" s="5"/>
      <c r="XS33487" s="5"/>
      <c r="XT33487" s="5"/>
      <c r="XU33487" s="5"/>
      <c r="XV33487" s="5"/>
      <c r="XW33487" s="5"/>
      <c r="XX33487" s="5"/>
    </row>
    <row r="33490" spans="636:648" x14ac:dyDescent="0.25">
      <c r="XL33490" s="5"/>
      <c r="XN33490" s="5"/>
      <c r="XP33490" s="5"/>
      <c r="XR33490" s="5"/>
      <c r="XS33490" s="5"/>
      <c r="XT33490" s="5"/>
      <c r="XU33490" s="5"/>
      <c r="XV33490" s="5"/>
      <c r="XW33490" s="5"/>
      <c r="XX33490" s="5"/>
    </row>
    <row r="33493" spans="636:648" x14ac:dyDescent="0.25">
      <c r="XL33493" s="5"/>
      <c r="XN33493" s="5"/>
      <c r="XP33493" s="5"/>
      <c r="XR33493" s="5"/>
      <c r="XS33493" s="5"/>
      <c r="XT33493" s="5"/>
      <c r="XU33493" s="5"/>
      <c r="XV33493" s="5"/>
      <c r="XW33493" s="5"/>
      <c r="XX33493" s="5"/>
    </row>
    <row r="33496" spans="636:648" x14ac:dyDescent="0.25">
      <c r="XL33496" s="5"/>
      <c r="XN33496" s="5"/>
      <c r="XP33496" s="5"/>
      <c r="XR33496" s="5"/>
      <c r="XS33496" s="5"/>
      <c r="XT33496" s="5"/>
      <c r="XU33496" s="5"/>
      <c r="XV33496" s="5"/>
      <c r="XW33496" s="5"/>
      <c r="XX33496" s="5"/>
    </row>
    <row r="33499" spans="636:648" x14ac:dyDescent="0.25">
      <c r="XL33499" s="5"/>
      <c r="XN33499" s="5"/>
      <c r="XP33499" s="5"/>
      <c r="XR33499" s="5"/>
      <c r="XS33499" s="5"/>
      <c r="XT33499" s="5"/>
      <c r="XU33499" s="5"/>
      <c r="XV33499" s="5"/>
      <c r="XW33499" s="5"/>
      <c r="XX33499" s="5"/>
    </row>
    <row r="33504" spans="636:648" x14ac:dyDescent="0.25">
      <c r="XL33504" s="5"/>
      <c r="XN33504" s="5"/>
      <c r="XP33504" s="5"/>
      <c r="XR33504" s="5"/>
      <c r="XS33504" s="5"/>
      <c r="XT33504" s="5"/>
      <c r="XU33504" s="5"/>
      <c r="XV33504" s="5"/>
      <c r="XW33504" s="5"/>
      <c r="XX33504" s="5"/>
    </row>
    <row r="33509" spans="636:648" x14ac:dyDescent="0.25">
      <c r="XL33509" s="5"/>
      <c r="XN33509" s="5"/>
      <c r="XP33509" s="5"/>
      <c r="XR33509" s="5"/>
      <c r="XS33509" s="5"/>
      <c r="XT33509" s="5"/>
      <c r="XU33509" s="5"/>
      <c r="XV33509" s="5"/>
      <c r="XW33509" s="5"/>
      <c r="XX33509" s="5"/>
    </row>
    <row r="33515" spans="636:648" x14ac:dyDescent="0.25">
      <c r="XL33515" s="5"/>
      <c r="XN33515" s="5"/>
      <c r="XP33515" s="5"/>
      <c r="XR33515" s="5"/>
      <c r="XS33515" s="5"/>
      <c r="XT33515" s="5"/>
      <c r="XU33515" s="5"/>
      <c r="XV33515" s="5"/>
      <c r="XW33515" s="5"/>
      <c r="XX33515" s="5"/>
    </row>
    <row r="33521" spans="636:648" x14ac:dyDescent="0.25">
      <c r="XL33521" s="5"/>
      <c r="XN33521" s="5"/>
      <c r="XP33521" s="5"/>
      <c r="XR33521" s="5"/>
      <c r="XS33521" s="5"/>
      <c r="XT33521" s="5"/>
      <c r="XU33521" s="5"/>
      <c r="XV33521" s="5"/>
      <c r="XW33521" s="5"/>
      <c r="XX33521" s="5"/>
    </row>
    <row r="33525" spans="636:648" x14ac:dyDescent="0.25">
      <c r="XL33525" s="5"/>
      <c r="XN33525" s="5"/>
      <c r="XP33525" s="5"/>
      <c r="XR33525" s="5"/>
      <c r="XS33525" s="5"/>
      <c r="XT33525" s="5"/>
      <c r="XU33525" s="5"/>
      <c r="XV33525" s="5"/>
      <c r="XW33525" s="5"/>
      <c r="XX33525" s="5"/>
    </row>
    <row r="33529" spans="636:648" x14ac:dyDescent="0.25">
      <c r="XL33529" s="5"/>
      <c r="XN33529" s="5"/>
      <c r="XP33529" s="5"/>
      <c r="XR33529" s="5"/>
      <c r="XS33529" s="5"/>
      <c r="XT33529" s="5"/>
      <c r="XU33529" s="5"/>
      <c r="XV33529" s="5"/>
      <c r="XW33529" s="5"/>
      <c r="XX33529" s="5"/>
    </row>
    <row r="33533" spans="636:648" x14ac:dyDescent="0.25">
      <c r="XL33533" s="5"/>
      <c r="XN33533" s="5"/>
      <c r="XP33533" s="5"/>
      <c r="XR33533" s="5"/>
      <c r="XS33533" s="5"/>
      <c r="XT33533" s="5"/>
      <c r="XU33533" s="5"/>
      <c r="XV33533" s="5"/>
      <c r="XW33533" s="5"/>
      <c r="XX33533" s="5"/>
    </row>
    <row r="33537" spans="636:648" x14ac:dyDescent="0.25">
      <c r="XL33537" s="5"/>
      <c r="XN33537" s="5"/>
      <c r="XP33537" s="5"/>
      <c r="XR33537" s="5"/>
      <c r="XS33537" s="5"/>
      <c r="XT33537" s="5"/>
      <c r="XU33537" s="5"/>
      <c r="XV33537" s="5"/>
      <c r="XW33537" s="5"/>
      <c r="XX33537" s="5"/>
    </row>
    <row r="33540" spans="636:648" x14ac:dyDescent="0.25">
      <c r="XL33540" s="5"/>
      <c r="XN33540" s="5"/>
      <c r="XP33540" s="5"/>
      <c r="XR33540" s="5"/>
      <c r="XS33540" s="5"/>
      <c r="XT33540" s="5"/>
      <c r="XU33540" s="5"/>
      <c r="XV33540" s="5"/>
      <c r="XW33540" s="5"/>
      <c r="XX33540" s="5"/>
    </row>
    <row r="33543" spans="636:648" x14ac:dyDescent="0.25">
      <c r="XL33543" s="5"/>
      <c r="XN33543" s="5"/>
      <c r="XP33543" s="5"/>
      <c r="XR33543" s="5"/>
      <c r="XS33543" s="5"/>
      <c r="XT33543" s="5"/>
      <c r="XU33543" s="5"/>
      <c r="XV33543" s="5"/>
      <c r="XW33543" s="5"/>
      <c r="XX33543" s="5"/>
    </row>
    <row r="33546" spans="636:648" x14ac:dyDescent="0.25">
      <c r="XL33546" s="5"/>
      <c r="XN33546" s="5"/>
      <c r="XP33546" s="5"/>
      <c r="XR33546" s="5"/>
      <c r="XS33546" s="5"/>
      <c r="XT33546" s="5"/>
      <c r="XU33546" s="5"/>
      <c r="XV33546" s="5"/>
      <c r="XW33546" s="5"/>
      <c r="XX33546" s="5"/>
    </row>
    <row r="33549" spans="636:648" x14ac:dyDescent="0.25">
      <c r="XL33549" s="5"/>
      <c r="XN33549" s="5"/>
      <c r="XP33549" s="5"/>
      <c r="XR33549" s="5"/>
      <c r="XS33549" s="5"/>
      <c r="XT33549" s="5"/>
      <c r="XU33549" s="5"/>
      <c r="XV33549" s="5"/>
      <c r="XW33549" s="5"/>
      <c r="XX33549" s="5"/>
    </row>
    <row r="33552" spans="636:648" x14ac:dyDescent="0.25">
      <c r="XL33552" s="5"/>
      <c r="XN33552" s="5"/>
      <c r="XP33552" s="5"/>
      <c r="XR33552" s="5"/>
      <c r="XS33552" s="5"/>
      <c r="XT33552" s="5"/>
      <c r="XU33552" s="5"/>
      <c r="XV33552" s="5"/>
      <c r="XW33552" s="5"/>
      <c r="XX33552" s="5"/>
    </row>
    <row r="33555" spans="636:683" x14ac:dyDescent="0.25">
      <c r="XL33555" s="5"/>
      <c r="XN33555" s="5"/>
      <c r="XP33555" s="5"/>
      <c r="XR33555" s="5"/>
      <c r="XS33555" s="5"/>
      <c r="XT33555" s="5"/>
      <c r="XU33555" s="5"/>
      <c r="XV33555" s="5"/>
      <c r="XW33555" s="5"/>
      <c r="XX33555" s="5"/>
    </row>
    <row r="33558" spans="636:683" x14ac:dyDescent="0.25">
      <c r="XL33558" s="5"/>
      <c r="XN33558" s="5"/>
      <c r="XP33558" s="5"/>
      <c r="XR33558" s="5"/>
      <c r="XS33558" s="5"/>
      <c r="XT33558" s="5"/>
      <c r="XU33558" s="5"/>
      <c r="XV33558" s="5"/>
      <c r="XW33558" s="5"/>
      <c r="XX33558" s="5"/>
    </row>
    <row r="33561" spans="636:683" x14ac:dyDescent="0.25">
      <c r="XL33561" s="5"/>
      <c r="XN33561" s="5"/>
      <c r="XP33561" s="5"/>
      <c r="XR33561" s="5"/>
      <c r="XS33561" s="5"/>
      <c r="XT33561" s="5"/>
      <c r="XU33561" s="5"/>
      <c r="XV33561" s="5"/>
      <c r="XW33561" s="5"/>
      <c r="XX33561" s="5"/>
    </row>
    <row r="33563" spans="636:683" x14ac:dyDescent="0.25">
      <c r="YK33563" s="5"/>
      <c r="YM33563" s="5"/>
      <c r="YO33563" s="5"/>
      <c r="YQ33563" s="5"/>
      <c r="YR33563" s="5"/>
      <c r="YS33563" s="5"/>
      <c r="YT33563" s="5"/>
      <c r="YU33563" s="5"/>
      <c r="YV33563" s="5"/>
      <c r="YW33563" s="5"/>
      <c r="ZG33563" s="5"/>
    </row>
    <row r="33565" spans="636:683" x14ac:dyDescent="0.25">
      <c r="YK33565" s="5"/>
      <c r="YM33565" s="5"/>
      <c r="YO33565" s="5"/>
      <c r="YQ33565" s="5"/>
      <c r="YR33565" s="5"/>
      <c r="YS33565" s="5"/>
      <c r="YT33565" s="5"/>
      <c r="YU33565" s="5"/>
      <c r="YV33565" s="5"/>
      <c r="YW33565" s="5"/>
      <c r="ZG33565" s="5"/>
    </row>
    <row r="33567" spans="636:683" x14ac:dyDescent="0.25">
      <c r="YK33567" s="5"/>
      <c r="YM33567" s="5"/>
      <c r="YO33567" s="5"/>
      <c r="YQ33567" s="5"/>
      <c r="YR33567" s="5"/>
      <c r="YS33567" s="5"/>
      <c r="YT33567" s="5"/>
      <c r="YU33567" s="5"/>
      <c r="YV33567" s="5"/>
      <c r="YW33567" s="5"/>
      <c r="ZG33567" s="5"/>
    </row>
    <row r="33570" spans="636:658" x14ac:dyDescent="0.25">
      <c r="XL33570" s="5"/>
      <c r="XN33570" s="5"/>
      <c r="XP33570" s="5"/>
      <c r="XR33570" s="5"/>
      <c r="XS33570" s="5"/>
      <c r="XT33570" s="5"/>
      <c r="XU33570" s="5"/>
      <c r="XV33570" s="5"/>
      <c r="XW33570" s="5"/>
      <c r="XX33570" s="5"/>
      <c r="YH33570" s="5"/>
    </row>
    <row r="33573" spans="636:658" x14ac:dyDescent="0.25">
      <c r="XL33573" s="5"/>
      <c r="XN33573" s="5"/>
      <c r="XP33573" s="5"/>
      <c r="XR33573" s="5"/>
      <c r="XS33573" s="5"/>
      <c r="XT33573" s="5"/>
      <c r="XU33573" s="5"/>
      <c r="XV33573" s="5"/>
      <c r="XW33573" s="5"/>
      <c r="XX33573" s="5"/>
    </row>
    <row r="33576" spans="636:658" x14ac:dyDescent="0.25">
      <c r="XL33576" s="5"/>
      <c r="XN33576" s="5"/>
      <c r="XP33576" s="5"/>
      <c r="XR33576" s="5"/>
      <c r="XS33576" s="5"/>
      <c r="XT33576" s="5"/>
      <c r="XU33576" s="5"/>
      <c r="XV33576" s="5"/>
      <c r="XW33576" s="5"/>
      <c r="XX33576" s="5"/>
    </row>
    <row r="33579" spans="636:658" x14ac:dyDescent="0.25">
      <c r="XL33579" s="5"/>
      <c r="XN33579" s="5"/>
      <c r="XP33579" s="5"/>
      <c r="XR33579" s="5"/>
      <c r="XS33579" s="5"/>
      <c r="XT33579" s="5"/>
      <c r="XU33579" s="5"/>
      <c r="XV33579" s="5"/>
      <c r="XW33579" s="5"/>
      <c r="XX33579" s="5"/>
    </row>
    <row r="33582" spans="636:658" x14ac:dyDescent="0.25">
      <c r="XL33582" s="5"/>
      <c r="XN33582" s="5"/>
      <c r="XP33582" s="5"/>
      <c r="XR33582" s="5"/>
      <c r="XS33582" s="5"/>
      <c r="XT33582" s="5"/>
      <c r="XU33582" s="5"/>
      <c r="XV33582" s="5"/>
      <c r="XW33582" s="5"/>
      <c r="XX33582" s="5"/>
    </row>
    <row r="33585" spans="636:683" x14ac:dyDescent="0.25">
      <c r="XL33585" s="5"/>
      <c r="XN33585" s="5"/>
      <c r="XP33585" s="5"/>
      <c r="XR33585" s="5"/>
      <c r="XS33585" s="5"/>
      <c r="XT33585" s="5"/>
      <c r="XU33585" s="5"/>
      <c r="XV33585" s="5"/>
      <c r="XW33585" s="5"/>
      <c r="XX33585" s="5"/>
    </row>
    <row r="33588" spans="636:683" x14ac:dyDescent="0.25">
      <c r="XL33588" s="5"/>
      <c r="XN33588" s="5"/>
      <c r="XP33588" s="5"/>
      <c r="XR33588" s="5"/>
      <c r="XS33588" s="5"/>
      <c r="XT33588" s="5"/>
      <c r="XU33588" s="5"/>
      <c r="XV33588" s="5"/>
      <c r="XW33588" s="5"/>
      <c r="XX33588" s="5"/>
    </row>
    <row r="33591" spans="636:683" x14ac:dyDescent="0.25">
      <c r="XL33591" s="5"/>
      <c r="XN33591" s="5"/>
      <c r="XP33591" s="5"/>
      <c r="XR33591" s="5"/>
      <c r="XS33591" s="5"/>
      <c r="XT33591" s="5"/>
      <c r="XU33591" s="5"/>
      <c r="XV33591" s="5"/>
      <c r="XW33591" s="5"/>
      <c r="XX33591" s="5"/>
    </row>
    <row r="33594" spans="636:683" x14ac:dyDescent="0.25">
      <c r="XL33594" s="5"/>
      <c r="XN33594" s="5"/>
      <c r="XP33594" s="5"/>
      <c r="XR33594" s="5"/>
      <c r="XS33594" s="5"/>
      <c r="XT33594" s="5"/>
      <c r="XU33594" s="5"/>
      <c r="XV33594" s="5"/>
      <c r="XW33594" s="5"/>
      <c r="XX33594" s="5"/>
    </row>
    <row r="33596" spans="636:683" x14ac:dyDescent="0.25">
      <c r="YK33596" s="5"/>
      <c r="YM33596" s="5"/>
      <c r="YO33596" s="5"/>
      <c r="YQ33596" s="5"/>
      <c r="YR33596" s="5"/>
      <c r="YS33596" s="5"/>
      <c r="YT33596" s="5"/>
      <c r="YU33596" s="5"/>
      <c r="YV33596" s="5"/>
      <c r="YW33596" s="5"/>
      <c r="ZG33596" s="5"/>
    </row>
    <row r="33598" spans="636:683" x14ac:dyDescent="0.25">
      <c r="YK33598" s="5"/>
      <c r="YM33598" s="5"/>
      <c r="YO33598" s="5"/>
      <c r="YQ33598" s="5"/>
      <c r="YR33598" s="5"/>
      <c r="YS33598" s="5"/>
      <c r="YT33598" s="5"/>
      <c r="YU33598" s="5"/>
      <c r="YV33598" s="5"/>
      <c r="YW33598" s="5"/>
      <c r="ZG33598" s="5"/>
    </row>
    <row r="33601" spans="636:648" x14ac:dyDescent="0.25">
      <c r="XL33601" s="5"/>
      <c r="XN33601" s="5"/>
      <c r="XP33601" s="5"/>
      <c r="XR33601" s="5"/>
      <c r="XS33601" s="5"/>
      <c r="XT33601" s="5"/>
      <c r="XU33601" s="5"/>
      <c r="XV33601" s="5"/>
      <c r="XW33601" s="5"/>
      <c r="XX33601" s="5"/>
    </row>
    <row r="33604" spans="636:648" x14ac:dyDescent="0.25">
      <c r="XL33604" s="5"/>
      <c r="XN33604" s="5"/>
      <c r="XP33604" s="5"/>
      <c r="XR33604" s="5"/>
      <c r="XS33604" s="5"/>
      <c r="XT33604" s="5"/>
      <c r="XU33604" s="5"/>
      <c r="XV33604" s="5"/>
      <c r="XW33604" s="5"/>
      <c r="XX33604" s="5"/>
    </row>
    <row r="33607" spans="636:648" x14ac:dyDescent="0.25">
      <c r="XL33607" s="5"/>
      <c r="XN33607" s="5"/>
      <c r="XP33607" s="5"/>
      <c r="XR33607" s="5"/>
      <c r="XS33607" s="5"/>
      <c r="XT33607" s="5"/>
      <c r="XU33607" s="5"/>
      <c r="XV33607" s="5"/>
      <c r="XW33607" s="5"/>
      <c r="XX33607" s="5"/>
    </row>
    <row r="33610" spans="636:648" x14ac:dyDescent="0.25">
      <c r="XL33610" s="5"/>
      <c r="XN33610" s="5"/>
      <c r="XP33610" s="5"/>
      <c r="XR33610" s="5"/>
      <c r="XS33610" s="5"/>
      <c r="XT33610" s="5"/>
      <c r="XU33610" s="5"/>
      <c r="XV33610" s="5"/>
      <c r="XW33610" s="5"/>
      <c r="XX33610" s="5"/>
    </row>
    <row r="33613" spans="636:648" x14ac:dyDescent="0.25">
      <c r="XL33613" s="5"/>
      <c r="XN33613" s="5"/>
      <c r="XP33613" s="5"/>
      <c r="XR33613" s="5"/>
      <c r="XS33613" s="5"/>
      <c r="XT33613" s="5"/>
      <c r="XU33613" s="5"/>
      <c r="XV33613" s="5"/>
      <c r="XW33613" s="5"/>
      <c r="XX33613" s="5"/>
    </row>
    <row r="33616" spans="636:648" x14ac:dyDescent="0.25">
      <c r="XL33616" s="5"/>
      <c r="XN33616" s="5"/>
      <c r="XP33616" s="5"/>
      <c r="XR33616" s="5"/>
      <c r="XS33616" s="5"/>
      <c r="XT33616" s="5"/>
      <c r="XU33616" s="5"/>
      <c r="XV33616" s="5"/>
      <c r="XW33616" s="5"/>
      <c r="XX33616" s="5"/>
    </row>
    <row r="33619" spans="636:648" x14ac:dyDescent="0.25">
      <c r="XL33619" s="5"/>
      <c r="XN33619" s="5"/>
      <c r="XP33619" s="5"/>
      <c r="XR33619" s="5"/>
      <c r="XS33619" s="5"/>
      <c r="XT33619" s="5"/>
      <c r="XU33619" s="5"/>
      <c r="XV33619" s="5"/>
      <c r="XW33619" s="5"/>
      <c r="XX33619" s="5"/>
    </row>
    <row r="33622" spans="636:648" x14ac:dyDescent="0.25">
      <c r="XL33622" s="5"/>
      <c r="XN33622" s="5"/>
      <c r="XP33622" s="5"/>
      <c r="XR33622" s="5"/>
      <c r="XS33622" s="5"/>
      <c r="XT33622" s="5"/>
      <c r="XU33622" s="5"/>
      <c r="XV33622" s="5"/>
      <c r="XW33622" s="5"/>
      <c r="XX33622" s="5"/>
    </row>
    <row r="33625" spans="636:648" x14ac:dyDescent="0.25">
      <c r="XL33625" s="5"/>
      <c r="XN33625" s="5"/>
      <c r="XP33625" s="5"/>
      <c r="XR33625" s="5"/>
      <c r="XS33625" s="5"/>
      <c r="XT33625" s="5"/>
      <c r="XU33625" s="5"/>
      <c r="XV33625" s="5"/>
      <c r="XW33625" s="5"/>
      <c r="XX33625" s="5"/>
    </row>
    <row r="33628" spans="636:648" x14ac:dyDescent="0.25">
      <c r="XL33628" s="5"/>
      <c r="XN33628" s="5"/>
      <c r="XP33628" s="5"/>
      <c r="XR33628" s="5"/>
      <c r="XS33628" s="5"/>
      <c r="XT33628" s="5"/>
      <c r="XU33628" s="5"/>
      <c r="XV33628" s="5"/>
      <c r="XW33628" s="5"/>
      <c r="XX33628" s="5"/>
    </row>
    <row r="33631" spans="636:648" x14ac:dyDescent="0.25">
      <c r="XL33631" s="5"/>
      <c r="XN33631" s="5"/>
      <c r="XP33631" s="5"/>
      <c r="XR33631" s="5"/>
      <c r="XS33631" s="5"/>
      <c r="XT33631" s="5"/>
      <c r="XU33631" s="5"/>
      <c r="XV33631" s="5"/>
      <c r="XW33631" s="5"/>
      <c r="XX33631" s="5"/>
    </row>
    <row r="33634" spans="636:648" x14ac:dyDescent="0.25">
      <c r="XL33634" s="5"/>
      <c r="XN33634" s="5"/>
      <c r="XP33634" s="5"/>
      <c r="XR33634" s="5"/>
      <c r="XS33634" s="5"/>
      <c r="XT33634" s="5"/>
      <c r="XU33634" s="5"/>
      <c r="XV33634" s="5"/>
      <c r="XW33634" s="5"/>
      <c r="XX33634" s="5"/>
    </row>
    <row r="33637" spans="636:648" x14ac:dyDescent="0.25">
      <c r="XL33637" s="5"/>
      <c r="XN33637" s="5"/>
      <c r="XP33637" s="5"/>
      <c r="XR33637" s="5"/>
      <c r="XS33637" s="5"/>
      <c r="XT33637" s="5"/>
      <c r="XU33637" s="5"/>
      <c r="XV33637" s="5"/>
      <c r="XW33637" s="5"/>
      <c r="XX33637" s="5"/>
    </row>
    <row r="33640" spans="636:648" x14ac:dyDescent="0.25">
      <c r="XL33640" s="5"/>
      <c r="XN33640" s="5"/>
      <c r="XP33640" s="5"/>
      <c r="XR33640" s="5"/>
      <c r="XS33640" s="5"/>
      <c r="XT33640" s="5"/>
      <c r="XU33640" s="5"/>
      <c r="XV33640" s="5"/>
      <c r="XW33640" s="5"/>
      <c r="XX33640" s="5"/>
    </row>
    <row r="33643" spans="636:648" x14ac:dyDescent="0.25">
      <c r="XL33643" s="5"/>
      <c r="XN33643" s="5"/>
      <c r="XP33643" s="5"/>
      <c r="XR33643" s="5"/>
      <c r="XS33643" s="5"/>
      <c r="XT33643" s="5"/>
      <c r="XU33643" s="5"/>
      <c r="XV33643" s="5"/>
      <c r="XW33643" s="5"/>
      <c r="XX33643" s="5"/>
    </row>
    <row r="33646" spans="636:648" x14ac:dyDescent="0.25">
      <c r="XL33646" s="5"/>
      <c r="XN33646" s="5"/>
      <c r="XP33646" s="5"/>
      <c r="XR33646" s="5"/>
      <c r="XS33646" s="5"/>
      <c r="XT33646" s="5"/>
      <c r="XU33646" s="5"/>
      <c r="XV33646" s="5"/>
      <c r="XW33646" s="5"/>
      <c r="XX33646" s="5"/>
    </row>
    <row r="33649" spans="636:683" x14ac:dyDescent="0.25">
      <c r="XL33649" s="5"/>
      <c r="XN33649" s="5"/>
      <c r="XP33649" s="5"/>
      <c r="XR33649" s="5"/>
      <c r="XS33649" s="5"/>
      <c r="XT33649" s="5"/>
      <c r="XU33649" s="5"/>
      <c r="XV33649" s="5"/>
      <c r="XW33649" s="5"/>
      <c r="XX33649" s="5"/>
    </row>
    <row r="33651" spans="636:683" x14ac:dyDescent="0.25">
      <c r="YK33651" s="5"/>
      <c r="YM33651" s="5"/>
      <c r="YO33651" s="5"/>
      <c r="YQ33651" s="5"/>
      <c r="YR33651" s="5"/>
      <c r="YS33651" s="5"/>
      <c r="YT33651" s="5"/>
      <c r="YU33651" s="5"/>
      <c r="YV33651" s="5"/>
      <c r="YW33651" s="5"/>
      <c r="ZG33651" s="5"/>
    </row>
    <row r="33653" spans="636:683" x14ac:dyDescent="0.25">
      <c r="YK33653" s="5"/>
      <c r="YM33653" s="5"/>
      <c r="YO33653" s="5"/>
      <c r="YQ33653" s="5"/>
      <c r="YR33653" s="5"/>
      <c r="YS33653" s="5"/>
      <c r="YT33653" s="5"/>
      <c r="YU33653" s="5"/>
      <c r="YV33653" s="5"/>
      <c r="YW33653" s="5"/>
      <c r="ZG33653" s="5"/>
    </row>
    <row r="33655" spans="636:683" x14ac:dyDescent="0.25">
      <c r="YK33655" s="5"/>
      <c r="YM33655" s="5"/>
      <c r="YO33655" s="5"/>
      <c r="YQ33655" s="5"/>
      <c r="YR33655" s="5"/>
      <c r="YS33655" s="5"/>
      <c r="YT33655" s="5"/>
      <c r="YU33655" s="5"/>
      <c r="YV33655" s="5"/>
      <c r="YW33655" s="5"/>
      <c r="ZG33655" s="5"/>
    </row>
    <row r="33657" spans="636:683" x14ac:dyDescent="0.25">
      <c r="YK33657" s="5"/>
      <c r="YM33657" s="5"/>
      <c r="YO33657" s="5"/>
      <c r="YQ33657" s="5"/>
      <c r="YR33657" s="5"/>
      <c r="YS33657" s="5"/>
      <c r="YT33657" s="5"/>
      <c r="YU33657" s="5"/>
      <c r="YV33657" s="5"/>
      <c r="YW33657" s="5"/>
      <c r="ZG33657" s="5"/>
    </row>
    <row r="33659" spans="636:683" x14ac:dyDescent="0.25">
      <c r="YK33659" s="5"/>
      <c r="YM33659" s="5"/>
      <c r="YO33659" s="5"/>
      <c r="YQ33659" s="5"/>
      <c r="YR33659" s="5"/>
      <c r="YS33659" s="5"/>
      <c r="YT33659" s="5"/>
      <c r="YU33659" s="5"/>
      <c r="YV33659" s="5"/>
      <c r="YW33659" s="5"/>
      <c r="ZG33659" s="5"/>
    </row>
    <row r="33661" spans="636:683" x14ac:dyDescent="0.25">
      <c r="YK33661" s="5"/>
      <c r="YM33661" s="5"/>
      <c r="YO33661" s="5"/>
      <c r="YQ33661" s="5"/>
      <c r="YR33661" s="5"/>
      <c r="YS33661" s="5"/>
      <c r="YT33661" s="5"/>
      <c r="YU33661" s="5"/>
      <c r="YV33661" s="5"/>
      <c r="YW33661" s="5"/>
      <c r="ZG33661" s="5"/>
    </row>
    <row r="33663" spans="636:683" x14ac:dyDescent="0.25">
      <c r="YK33663" s="5"/>
      <c r="YM33663" s="5"/>
      <c r="YO33663" s="5"/>
      <c r="YQ33663" s="5"/>
      <c r="YR33663" s="5"/>
      <c r="YS33663" s="5"/>
      <c r="YT33663" s="5"/>
      <c r="YU33663" s="5"/>
      <c r="YV33663" s="5"/>
      <c r="YW33663" s="5"/>
    </row>
    <row r="33666" spans="636:648" x14ac:dyDescent="0.25">
      <c r="XL33666" s="5"/>
      <c r="XN33666" s="5"/>
      <c r="XP33666" s="5"/>
      <c r="XR33666" s="5"/>
      <c r="XS33666" s="5"/>
      <c r="XT33666" s="5"/>
      <c r="XU33666" s="5"/>
      <c r="XV33666" s="5"/>
      <c r="XW33666" s="5"/>
      <c r="XX33666" s="5"/>
    </row>
    <row r="33689" spans="636:683" x14ac:dyDescent="0.25">
      <c r="XL33689" s="5"/>
      <c r="XN33689" s="5"/>
      <c r="XP33689" s="5"/>
      <c r="XR33689" s="5"/>
      <c r="XS33689" s="5"/>
      <c r="XT33689" s="5"/>
      <c r="XU33689" s="5"/>
      <c r="XV33689" s="5"/>
      <c r="XW33689" s="5"/>
      <c r="XX33689" s="5"/>
      <c r="YH33689" s="5"/>
    </row>
    <row r="33691" spans="636:683" x14ac:dyDescent="0.25">
      <c r="YK33691" s="5"/>
      <c r="YM33691" s="5"/>
      <c r="YO33691" s="5"/>
      <c r="YQ33691" s="5"/>
      <c r="YR33691" s="5"/>
      <c r="YS33691" s="5"/>
      <c r="YT33691" s="5"/>
      <c r="YU33691" s="5"/>
      <c r="YV33691" s="5"/>
      <c r="YW33691" s="5"/>
      <c r="ZG33691" s="5"/>
    </row>
    <row r="33693" spans="636:683" x14ac:dyDescent="0.25">
      <c r="YK33693" s="5"/>
      <c r="YM33693" s="5"/>
      <c r="YO33693" s="5"/>
      <c r="YQ33693" s="5"/>
      <c r="YR33693" s="5"/>
      <c r="YS33693" s="5"/>
      <c r="YT33693" s="5"/>
      <c r="YU33693" s="5"/>
      <c r="YV33693" s="5"/>
      <c r="YW33693" s="5"/>
      <c r="ZG33693" s="5"/>
    </row>
    <row r="33695" spans="636:683" x14ac:dyDescent="0.25">
      <c r="YK33695" s="5"/>
      <c r="YM33695" s="5"/>
      <c r="YO33695" s="5"/>
      <c r="YQ33695" s="5"/>
      <c r="YR33695" s="5"/>
      <c r="YS33695" s="5"/>
      <c r="YT33695" s="5"/>
      <c r="YU33695" s="5"/>
      <c r="YV33695" s="5"/>
      <c r="YW33695" s="5"/>
      <c r="ZG33695" s="5"/>
    </row>
    <row r="33698" spans="636:683" x14ac:dyDescent="0.25">
      <c r="XL33698" s="5"/>
      <c r="XN33698" s="5"/>
      <c r="XP33698" s="5"/>
      <c r="XR33698" s="5"/>
      <c r="XS33698" s="5"/>
      <c r="XT33698" s="5"/>
      <c r="XU33698" s="5"/>
      <c r="XV33698" s="5"/>
      <c r="XW33698" s="5"/>
      <c r="XX33698" s="5"/>
    </row>
    <row r="33701" spans="636:683" x14ac:dyDescent="0.25">
      <c r="XL33701" s="5"/>
      <c r="XN33701" s="5"/>
      <c r="XP33701" s="5"/>
      <c r="XR33701" s="5"/>
      <c r="XS33701" s="5"/>
      <c r="XT33701" s="5"/>
      <c r="XU33701" s="5"/>
      <c r="XV33701" s="5"/>
      <c r="XW33701" s="5"/>
      <c r="XX33701" s="5"/>
    </row>
    <row r="33704" spans="636:683" x14ac:dyDescent="0.25">
      <c r="XL33704" s="5"/>
      <c r="XN33704" s="5"/>
      <c r="XP33704" s="5"/>
      <c r="XR33704" s="5"/>
      <c r="XS33704" s="5"/>
      <c r="XT33704" s="5"/>
      <c r="XU33704" s="5"/>
      <c r="XV33704" s="5"/>
      <c r="XW33704" s="5"/>
      <c r="XX33704" s="5"/>
    </row>
    <row r="33707" spans="636:683" x14ac:dyDescent="0.25">
      <c r="XL33707" s="5"/>
      <c r="XN33707" s="5"/>
      <c r="XP33707" s="5"/>
      <c r="XR33707" s="5"/>
      <c r="XS33707" s="5"/>
      <c r="XT33707" s="5"/>
      <c r="XU33707" s="5"/>
      <c r="XV33707" s="5"/>
      <c r="XW33707" s="5"/>
      <c r="XX33707" s="5"/>
    </row>
    <row r="33710" spans="636:683" x14ac:dyDescent="0.25">
      <c r="XL33710" s="5"/>
      <c r="XN33710" s="5"/>
      <c r="XP33710" s="5"/>
      <c r="XR33710" s="5"/>
      <c r="XS33710" s="5"/>
      <c r="XT33710" s="5"/>
      <c r="XU33710" s="5"/>
      <c r="XV33710" s="5"/>
      <c r="XW33710" s="5"/>
      <c r="XX33710" s="5"/>
    </row>
    <row r="33712" spans="636:683" x14ac:dyDescent="0.25">
      <c r="YK33712" s="5"/>
      <c r="YM33712" s="5"/>
      <c r="YO33712" s="5"/>
      <c r="YQ33712" s="5"/>
      <c r="YR33712" s="5"/>
      <c r="YS33712" s="5"/>
      <c r="YT33712" s="5"/>
      <c r="YU33712" s="5"/>
      <c r="YV33712" s="5"/>
      <c r="YW33712" s="5"/>
      <c r="ZG33712" s="5"/>
    </row>
    <row r="33714" spans="661:683" x14ac:dyDescent="0.25">
      <c r="YK33714" s="5"/>
      <c r="YM33714" s="5"/>
      <c r="YO33714" s="5"/>
      <c r="YQ33714" s="5"/>
      <c r="YR33714" s="5"/>
      <c r="YS33714" s="5"/>
      <c r="YT33714" s="5"/>
      <c r="YU33714" s="5"/>
      <c r="YV33714" s="5"/>
      <c r="YW33714" s="5"/>
      <c r="ZG33714" s="5"/>
    </row>
    <row r="33716" spans="661:683" x14ac:dyDescent="0.25">
      <c r="YK33716" s="5"/>
      <c r="YM33716" s="5"/>
      <c r="YO33716" s="5"/>
      <c r="YQ33716" s="5"/>
      <c r="YR33716" s="5"/>
      <c r="YS33716" s="5"/>
      <c r="YT33716" s="5"/>
      <c r="YU33716" s="5"/>
      <c r="YV33716" s="5"/>
      <c r="YW33716" s="5"/>
      <c r="ZG33716" s="5"/>
    </row>
    <row r="33718" spans="661:683" x14ac:dyDescent="0.25">
      <c r="YK33718" s="5"/>
      <c r="YM33718" s="5"/>
      <c r="YO33718" s="5"/>
      <c r="YQ33718" s="5"/>
      <c r="YR33718" s="5"/>
      <c r="YS33718" s="5"/>
      <c r="YT33718" s="5"/>
      <c r="YU33718" s="5"/>
      <c r="YV33718" s="5"/>
      <c r="YW33718" s="5"/>
      <c r="ZG33718" s="5"/>
    </row>
    <row r="33720" spans="661:683" x14ac:dyDescent="0.25">
      <c r="YK33720" s="5"/>
      <c r="YM33720" s="5"/>
      <c r="YO33720" s="5"/>
      <c r="YQ33720" s="5"/>
      <c r="YR33720" s="5"/>
      <c r="YS33720" s="5"/>
      <c r="YT33720" s="5"/>
      <c r="YU33720" s="5"/>
      <c r="YV33720" s="5"/>
      <c r="YW33720" s="5"/>
      <c r="ZG33720" s="5"/>
    </row>
    <row r="33722" spans="661:683" x14ac:dyDescent="0.25">
      <c r="YK33722" s="5"/>
      <c r="YM33722" s="5"/>
      <c r="YO33722" s="5"/>
      <c r="YQ33722" s="5"/>
      <c r="YR33722" s="5"/>
      <c r="YS33722" s="5"/>
      <c r="YT33722" s="5"/>
      <c r="YU33722" s="5"/>
      <c r="YV33722" s="5"/>
      <c r="YW33722" s="5"/>
      <c r="ZG33722" s="5"/>
    </row>
    <row r="33724" spans="661:683" x14ac:dyDescent="0.25">
      <c r="YK33724" s="5"/>
      <c r="YM33724" s="5"/>
      <c r="YO33724" s="5"/>
      <c r="YQ33724" s="5"/>
      <c r="YR33724" s="5"/>
      <c r="YS33724" s="5"/>
      <c r="YT33724" s="5"/>
      <c r="YU33724" s="5"/>
      <c r="YV33724" s="5"/>
      <c r="YW33724" s="5"/>
      <c r="ZG33724" s="5"/>
    </row>
    <row r="33726" spans="661:683" x14ac:dyDescent="0.25">
      <c r="YK33726" s="5"/>
      <c r="YM33726" s="5"/>
      <c r="YO33726" s="5"/>
      <c r="YQ33726" s="5"/>
      <c r="YR33726" s="5"/>
      <c r="YS33726" s="5"/>
      <c r="YT33726" s="5"/>
      <c r="YU33726" s="5"/>
      <c r="YV33726" s="5"/>
      <c r="YW33726" s="5"/>
      <c r="ZG33726" s="5"/>
    </row>
    <row r="33728" spans="661:683" x14ac:dyDescent="0.25">
      <c r="YK33728" s="5"/>
      <c r="YM33728" s="5"/>
      <c r="YO33728" s="5"/>
      <c r="YQ33728" s="5"/>
      <c r="YR33728" s="5"/>
      <c r="YS33728" s="5"/>
      <c r="YT33728" s="5"/>
      <c r="YU33728" s="5"/>
      <c r="YV33728" s="5"/>
      <c r="YW33728" s="5"/>
      <c r="ZG33728" s="5"/>
    </row>
    <row r="33733" spans="636:683" x14ac:dyDescent="0.25">
      <c r="XL33733" s="5"/>
      <c r="XN33733" s="5"/>
      <c r="XP33733" s="5"/>
      <c r="XR33733" s="5"/>
      <c r="XS33733" s="5"/>
      <c r="XT33733" s="5"/>
      <c r="XU33733" s="5"/>
      <c r="XV33733" s="5"/>
      <c r="XW33733" s="5"/>
      <c r="XX33733" s="5"/>
    </row>
    <row r="33735" spans="636:683" x14ac:dyDescent="0.25">
      <c r="YK33735" s="5"/>
      <c r="YM33735" s="5"/>
      <c r="YO33735" s="5"/>
      <c r="YQ33735" s="5"/>
      <c r="YR33735" s="5"/>
      <c r="YS33735" s="5"/>
      <c r="YT33735" s="5"/>
      <c r="YU33735" s="5"/>
      <c r="YV33735" s="5"/>
      <c r="YW33735" s="5"/>
      <c r="ZG33735" s="5"/>
    </row>
    <row r="33738" spans="636:683" x14ac:dyDescent="0.25">
      <c r="XL33738" s="5"/>
      <c r="XN33738" s="5"/>
      <c r="XP33738" s="5"/>
      <c r="XR33738" s="5"/>
      <c r="XS33738" s="5"/>
      <c r="XT33738" s="5"/>
      <c r="XU33738" s="5"/>
      <c r="XV33738" s="5"/>
      <c r="XW33738" s="5"/>
      <c r="XX33738" s="5"/>
    </row>
    <row r="33741" spans="636:683" x14ac:dyDescent="0.25">
      <c r="XL33741" s="5"/>
      <c r="XN33741" s="5"/>
      <c r="XP33741" s="5"/>
      <c r="XR33741" s="5"/>
      <c r="XS33741" s="5"/>
      <c r="XT33741" s="5"/>
      <c r="XU33741" s="5"/>
      <c r="XV33741" s="5"/>
      <c r="XW33741" s="5"/>
      <c r="XX33741" s="5"/>
    </row>
    <row r="33744" spans="636:683" x14ac:dyDescent="0.25">
      <c r="XL33744" s="5"/>
      <c r="XN33744" s="5"/>
      <c r="XP33744" s="5"/>
      <c r="XR33744" s="5"/>
      <c r="XS33744" s="5"/>
      <c r="XT33744" s="5"/>
      <c r="XU33744" s="5"/>
      <c r="XV33744" s="5"/>
      <c r="XW33744" s="5"/>
      <c r="XX33744" s="5"/>
    </row>
    <row r="33747" spans="636:683" x14ac:dyDescent="0.25">
      <c r="XL33747" s="5"/>
      <c r="XN33747" s="5"/>
      <c r="XP33747" s="5"/>
      <c r="XR33747" s="5"/>
      <c r="XS33747" s="5"/>
      <c r="XT33747" s="5"/>
      <c r="XU33747" s="5"/>
      <c r="XV33747" s="5"/>
      <c r="XW33747" s="5"/>
      <c r="XX33747" s="5"/>
    </row>
    <row r="33750" spans="636:683" x14ac:dyDescent="0.25">
      <c r="XL33750" s="5"/>
      <c r="XN33750" s="5"/>
      <c r="XP33750" s="5"/>
      <c r="XR33750" s="5"/>
      <c r="XS33750" s="5"/>
      <c r="XT33750" s="5"/>
      <c r="XU33750" s="5"/>
      <c r="XV33750" s="5"/>
      <c r="XW33750" s="5"/>
      <c r="XX33750" s="5"/>
    </row>
    <row r="33752" spans="636:683" x14ac:dyDescent="0.25">
      <c r="YK33752" s="5"/>
      <c r="YM33752" s="5"/>
      <c r="YO33752" s="5"/>
      <c r="YQ33752" s="5"/>
      <c r="YR33752" s="5"/>
      <c r="YS33752" s="5"/>
      <c r="YT33752" s="5"/>
      <c r="YU33752" s="5"/>
      <c r="YV33752" s="5"/>
      <c r="YW33752" s="5"/>
      <c r="ZG33752" s="5"/>
    </row>
    <row r="33754" spans="636:683" x14ac:dyDescent="0.25">
      <c r="YK33754" s="5"/>
      <c r="YM33754" s="5"/>
      <c r="YO33754" s="5"/>
      <c r="YQ33754" s="5"/>
      <c r="YR33754" s="5"/>
      <c r="YS33754" s="5"/>
      <c r="YT33754" s="5"/>
      <c r="YU33754" s="5"/>
      <c r="YV33754" s="5"/>
      <c r="YW33754" s="5"/>
      <c r="ZG33754" s="5"/>
    </row>
    <row r="33756" spans="636:683" x14ac:dyDescent="0.25">
      <c r="YK33756" s="5"/>
      <c r="YM33756" s="5"/>
      <c r="YO33756" s="5"/>
      <c r="YQ33756" s="5"/>
      <c r="YR33756" s="5"/>
      <c r="YS33756" s="5"/>
      <c r="YT33756" s="5"/>
      <c r="YU33756" s="5"/>
      <c r="YV33756" s="5"/>
      <c r="YW33756" s="5"/>
      <c r="ZG33756" s="5"/>
    </row>
    <row r="33758" spans="636:683" x14ac:dyDescent="0.25">
      <c r="YK33758" s="5"/>
      <c r="YM33758" s="5"/>
      <c r="YO33758" s="5"/>
      <c r="YQ33758" s="5"/>
      <c r="YR33758" s="5"/>
      <c r="YS33758" s="5"/>
      <c r="YT33758" s="5"/>
      <c r="YU33758" s="5"/>
      <c r="YV33758" s="5"/>
      <c r="YW33758" s="5"/>
      <c r="ZG33758" s="5"/>
    </row>
    <row r="33760" spans="636:683" x14ac:dyDescent="0.25">
      <c r="YK33760" s="5"/>
      <c r="YM33760" s="5"/>
      <c r="YO33760" s="5"/>
      <c r="YQ33760" s="5"/>
      <c r="YR33760" s="5"/>
      <c r="YS33760" s="5"/>
      <c r="YT33760" s="5"/>
      <c r="YU33760" s="5"/>
      <c r="YV33760" s="5"/>
      <c r="YW33760" s="5"/>
      <c r="ZG33760" s="5"/>
    </row>
    <row r="33763" spans="636:648" x14ac:dyDescent="0.25">
      <c r="XL33763" s="5"/>
      <c r="XN33763" s="5"/>
      <c r="XP33763" s="5"/>
      <c r="XR33763" s="5"/>
      <c r="XS33763" s="5"/>
      <c r="XT33763" s="5"/>
      <c r="XU33763" s="5"/>
      <c r="XV33763" s="5"/>
      <c r="XW33763" s="5"/>
      <c r="XX33763" s="5"/>
    </row>
    <row r="33766" spans="636:648" x14ac:dyDescent="0.25">
      <c r="XL33766" s="5"/>
      <c r="XN33766" s="5"/>
      <c r="XP33766" s="5"/>
      <c r="XR33766" s="5"/>
      <c r="XS33766" s="5"/>
      <c r="XT33766" s="5"/>
      <c r="XU33766" s="5"/>
      <c r="XV33766" s="5"/>
      <c r="XW33766" s="5"/>
      <c r="XX33766" s="5"/>
    </row>
    <row r="33769" spans="636:648" x14ac:dyDescent="0.25">
      <c r="XL33769" s="5"/>
      <c r="XN33769" s="5"/>
      <c r="XP33769" s="5"/>
      <c r="XR33769" s="5"/>
      <c r="XS33769" s="5"/>
      <c r="XT33769" s="5"/>
      <c r="XU33769" s="5"/>
      <c r="XV33769" s="5"/>
      <c r="XW33769" s="5"/>
      <c r="XX33769" s="5"/>
    </row>
    <row r="33772" spans="636:648" x14ac:dyDescent="0.25">
      <c r="XL33772" s="5"/>
      <c r="XN33772" s="5"/>
      <c r="XP33772" s="5"/>
      <c r="XR33772" s="5"/>
      <c r="XS33772" s="5"/>
      <c r="XT33772" s="5"/>
      <c r="XU33772" s="5"/>
      <c r="XV33772" s="5"/>
      <c r="XW33772" s="5"/>
      <c r="XX33772" s="5"/>
    </row>
    <row r="33775" spans="636:648" x14ac:dyDescent="0.25">
      <c r="XL33775" s="5"/>
      <c r="XN33775" s="5"/>
      <c r="XP33775" s="5"/>
      <c r="XR33775" s="5"/>
      <c r="XS33775" s="5"/>
      <c r="XT33775" s="5"/>
      <c r="XU33775" s="5"/>
      <c r="XV33775" s="5"/>
      <c r="XW33775" s="5"/>
      <c r="XX33775" s="5"/>
    </row>
    <row r="33778" spans="636:648" x14ac:dyDescent="0.25">
      <c r="XL33778" s="5"/>
      <c r="XN33778" s="5"/>
      <c r="XP33778" s="5"/>
      <c r="XR33778" s="5"/>
      <c r="XS33778" s="5"/>
      <c r="XT33778" s="5"/>
      <c r="XU33778" s="5"/>
      <c r="XV33778" s="5"/>
      <c r="XW33778" s="5"/>
      <c r="XX33778" s="5"/>
    </row>
    <row r="33781" spans="636:648" x14ac:dyDescent="0.25">
      <c r="XL33781" s="5"/>
      <c r="XN33781" s="5"/>
      <c r="XP33781" s="5"/>
      <c r="XR33781" s="5"/>
      <c r="XS33781" s="5"/>
      <c r="XT33781" s="5"/>
      <c r="XU33781" s="5"/>
      <c r="XV33781" s="5"/>
      <c r="XW33781" s="5"/>
      <c r="XX33781" s="5"/>
    </row>
    <row r="33784" spans="636:648" x14ac:dyDescent="0.25">
      <c r="XL33784" s="5"/>
      <c r="XN33784" s="5"/>
      <c r="XP33784" s="5"/>
      <c r="XR33784" s="5"/>
      <c r="XS33784" s="5"/>
      <c r="XT33784" s="5"/>
      <c r="XU33784" s="5"/>
      <c r="XV33784" s="5"/>
      <c r="XW33784" s="5"/>
      <c r="XX33784" s="5"/>
    </row>
    <row r="33788" spans="636:648" x14ac:dyDescent="0.25">
      <c r="XL33788" s="5"/>
      <c r="XN33788" s="5"/>
      <c r="XP33788" s="5"/>
      <c r="XR33788" s="5"/>
      <c r="XS33788" s="5"/>
      <c r="XT33788" s="5"/>
      <c r="XU33788" s="5"/>
      <c r="XV33788" s="5"/>
      <c r="XW33788" s="5"/>
      <c r="XX33788" s="5"/>
    </row>
    <row r="33792" spans="636:648" x14ac:dyDescent="0.25">
      <c r="XL33792" s="5"/>
      <c r="XN33792" s="5"/>
      <c r="XP33792" s="5"/>
      <c r="XR33792" s="5"/>
      <c r="XS33792" s="5"/>
      <c r="XT33792" s="5"/>
      <c r="XU33792" s="5"/>
      <c r="XV33792" s="5"/>
      <c r="XW33792" s="5"/>
      <c r="XX33792" s="5"/>
    </row>
    <row r="33796" spans="636:648" x14ac:dyDescent="0.25">
      <c r="XL33796" s="5"/>
      <c r="XN33796" s="5"/>
      <c r="XP33796" s="5"/>
      <c r="XR33796" s="5"/>
      <c r="XS33796" s="5"/>
      <c r="XT33796" s="5"/>
      <c r="XU33796" s="5"/>
      <c r="XV33796" s="5"/>
      <c r="XW33796" s="5"/>
      <c r="XX33796" s="5"/>
    </row>
    <row r="33800" spans="636:648" x14ac:dyDescent="0.25">
      <c r="XL33800" s="5"/>
      <c r="XN33800" s="5"/>
      <c r="XP33800" s="5"/>
      <c r="XR33800" s="5"/>
      <c r="XS33800" s="5"/>
      <c r="XT33800" s="5"/>
      <c r="XU33800" s="5"/>
      <c r="XV33800" s="5"/>
      <c r="XW33800" s="5"/>
      <c r="XX33800" s="5"/>
    </row>
    <row r="33804" spans="636:648" x14ac:dyDescent="0.25">
      <c r="XL33804" s="5"/>
      <c r="XN33804" s="5"/>
      <c r="XP33804" s="5"/>
      <c r="XR33804" s="5"/>
      <c r="XS33804" s="5"/>
      <c r="XT33804" s="5"/>
      <c r="XU33804" s="5"/>
      <c r="XV33804" s="5"/>
      <c r="XW33804" s="5"/>
      <c r="XX33804" s="5"/>
    </row>
    <row r="33808" spans="636:648" x14ac:dyDescent="0.25">
      <c r="XL33808" s="5"/>
      <c r="XN33808" s="5"/>
      <c r="XP33808" s="5"/>
      <c r="XR33808" s="5"/>
      <c r="XS33808" s="5"/>
      <c r="XT33808" s="5"/>
      <c r="XU33808" s="5"/>
      <c r="XV33808" s="5"/>
      <c r="XW33808" s="5"/>
      <c r="XX33808" s="5"/>
    </row>
    <row r="33812" spans="636:683" x14ac:dyDescent="0.25">
      <c r="XL33812" s="5"/>
      <c r="XN33812" s="5"/>
      <c r="XP33812" s="5"/>
      <c r="XR33812" s="5"/>
      <c r="XS33812" s="5"/>
      <c r="XT33812" s="5"/>
      <c r="XU33812" s="5"/>
      <c r="XV33812" s="5"/>
      <c r="XW33812" s="5"/>
      <c r="XX33812" s="5"/>
    </row>
    <row r="33816" spans="636:683" x14ac:dyDescent="0.25">
      <c r="XL33816" s="5"/>
      <c r="XN33816" s="5"/>
      <c r="XP33816" s="5"/>
      <c r="XR33816" s="5"/>
      <c r="XS33816" s="5"/>
      <c r="XT33816" s="5"/>
      <c r="XU33816" s="5"/>
      <c r="XV33816" s="5"/>
      <c r="XW33816" s="5"/>
      <c r="XX33816" s="5"/>
    </row>
    <row r="33819" spans="636:683" x14ac:dyDescent="0.25">
      <c r="XL33819" s="5"/>
      <c r="XN33819" s="5"/>
      <c r="XP33819" s="5"/>
      <c r="XR33819" s="5"/>
      <c r="XS33819" s="5"/>
      <c r="XT33819" s="5"/>
      <c r="XU33819" s="5"/>
      <c r="XV33819" s="5"/>
      <c r="XW33819" s="5"/>
      <c r="XX33819" s="5"/>
    </row>
    <row r="33822" spans="636:683" x14ac:dyDescent="0.25">
      <c r="XL33822" s="5"/>
      <c r="XN33822" s="5"/>
      <c r="XP33822" s="5"/>
      <c r="XR33822" s="5"/>
      <c r="XS33822" s="5"/>
      <c r="XT33822" s="5"/>
      <c r="XU33822" s="5"/>
      <c r="XV33822" s="5"/>
      <c r="XW33822" s="5"/>
      <c r="XX33822" s="5"/>
    </row>
    <row r="33824" spans="636:683" x14ac:dyDescent="0.25">
      <c r="YK33824" s="5"/>
      <c r="YM33824" s="5"/>
      <c r="YO33824" s="5"/>
      <c r="YQ33824" s="5"/>
      <c r="YR33824" s="5"/>
      <c r="YS33824" s="5"/>
      <c r="YT33824" s="5"/>
      <c r="YU33824" s="5"/>
      <c r="YV33824" s="5"/>
      <c r="YW33824" s="5"/>
      <c r="ZG33824" s="5"/>
    </row>
    <row r="33826" spans="636:683" x14ac:dyDescent="0.25">
      <c r="YK33826" s="5"/>
      <c r="YM33826" s="5"/>
      <c r="YO33826" s="5"/>
      <c r="YQ33826" s="5"/>
      <c r="YR33826" s="5"/>
      <c r="YS33826" s="5"/>
      <c r="YT33826" s="5"/>
      <c r="YU33826" s="5"/>
      <c r="YV33826" s="5"/>
      <c r="YW33826" s="5"/>
      <c r="ZG33826" s="5"/>
    </row>
    <row r="33828" spans="636:683" x14ac:dyDescent="0.25">
      <c r="YK33828" s="5"/>
      <c r="YM33828" s="5"/>
      <c r="YO33828" s="5"/>
      <c r="YQ33828" s="5"/>
      <c r="YR33828" s="5"/>
      <c r="YS33828" s="5"/>
      <c r="YT33828" s="5"/>
      <c r="YU33828" s="5"/>
      <c r="YV33828" s="5"/>
      <c r="YW33828" s="5"/>
      <c r="ZG33828" s="5"/>
    </row>
    <row r="33830" spans="636:683" x14ac:dyDescent="0.25">
      <c r="YK33830" s="5"/>
      <c r="YM33830" s="5"/>
      <c r="YO33830" s="5"/>
      <c r="YQ33830" s="5"/>
      <c r="YR33830" s="5"/>
      <c r="YS33830" s="5"/>
      <c r="YT33830" s="5"/>
      <c r="YU33830" s="5"/>
      <c r="YV33830" s="5"/>
      <c r="YW33830" s="5"/>
      <c r="ZG33830" s="5"/>
    </row>
    <row r="33832" spans="636:683" x14ac:dyDescent="0.25">
      <c r="YK33832" s="5"/>
      <c r="YM33832" s="5"/>
      <c r="YO33832" s="5"/>
      <c r="YQ33832" s="5"/>
      <c r="YR33832" s="5"/>
      <c r="YS33832" s="5"/>
      <c r="YT33832" s="5"/>
      <c r="YU33832" s="5"/>
      <c r="YV33832" s="5"/>
      <c r="YW33832" s="5"/>
      <c r="ZG33832" s="5"/>
    </row>
    <row r="33835" spans="636:683" x14ac:dyDescent="0.25">
      <c r="XL33835" s="5"/>
      <c r="XN33835" s="5"/>
      <c r="XP33835" s="5"/>
      <c r="XR33835" s="5"/>
      <c r="XS33835" s="5"/>
      <c r="XT33835" s="5"/>
      <c r="XU33835" s="5"/>
      <c r="XV33835" s="5"/>
      <c r="XW33835" s="5"/>
      <c r="XX33835" s="5"/>
    </row>
    <row r="33838" spans="636:683" x14ac:dyDescent="0.25">
      <c r="XL33838" s="5"/>
      <c r="XN33838" s="5"/>
      <c r="XP33838" s="5"/>
      <c r="XR33838" s="5"/>
      <c r="XS33838" s="5"/>
      <c r="XT33838" s="5"/>
      <c r="XU33838" s="5"/>
      <c r="XV33838" s="5"/>
      <c r="XW33838" s="5"/>
      <c r="XX33838" s="5"/>
    </row>
    <row r="33841" spans="636:683" x14ac:dyDescent="0.25">
      <c r="XL33841" s="5"/>
      <c r="XN33841" s="5"/>
      <c r="XP33841" s="5"/>
      <c r="XR33841" s="5"/>
      <c r="XS33841" s="5"/>
      <c r="XT33841" s="5"/>
      <c r="XU33841" s="5"/>
      <c r="XV33841" s="5"/>
      <c r="XW33841" s="5"/>
      <c r="XX33841" s="5"/>
    </row>
    <row r="33844" spans="636:683" x14ac:dyDescent="0.25">
      <c r="XL33844" s="5"/>
      <c r="XN33844" s="5"/>
      <c r="XP33844" s="5"/>
      <c r="XR33844" s="5"/>
      <c r="XS33844" s="5"/>
      <c r="XT33844" s="5"/>
      <c r="XU33844" s="5"/>
      <c r="XV33844" s="5"/>
      <c r="XW33844" s="5"/>
      <c r="XX33844" s="5"/>
    </row>
    <row r="33847" spans="636:683" x14ac:dyDescent="0.25">
      <c r="XL33847" s="5"/>
      <c r="XN33847" s="5"/>
      <c r="XP33847" s="5"/>
      <c r="XR33847" s="5"/>
      <c r="XS33847" s="5"/>
      <c r="XT33847" s="5"/>
      <c r="XU33847" s="5"/>
      <c r="XV33847" s="5"/>
      <c r="XW33847" s="5"/>
      <c r="XX33847" s="5"/>
    </row>
    <row r="33849" spans="636:683" x14ac:dyDescent="0.25">
      <c r="YK33849" s="5"/>
      <c r="YM33849" s="5"/>
      <c r="YO33849" s="5"/>
      <c r="YQ33849" s="5"/>
      <c r="YR33849" s="5"/>
      <c r="YS33849" s="5"/>
      <c r="YT33849" s="5"/>
      <c r="YU33849" s="5"/>
      <c r="YV33849" s="5"/>
      <c r="YW33849" s="5"/>
      <c r="ZG33849" s="5"/>
    </row>
    <row r="33851" spans="636:683" x14ac:dyDescent="0.25">
      <c r="YK33851" s="5"/>
      <c r="YM33851" s="5"/>
      <c r="YO33851" s="5"/>
      <c r="YQ33851" s="5"/>
      <c r="YR33851" s="5"/>
      <c r="YS33851" s="5"/>
      <c r="YT33851" s="5"/>
      <c r="YU33851" s="5"/>
      <c r="YV33851" s="5"/>
      <c r="YW33851" s="5"/>
      <c r="ZG33851" s="5"/>
    </row>
    <row r="33853" spans="636:683" x14ac:dyDescent="0.25">
      <c r="YK33853" s="5"/>
      <c r="YM33853" s="5"/>
      <c r="YO33853" s="5"/>
      <c r="YQ33853" s="5"/>
      <c r="YR33853" s="5"/>
      <c r="YS33853" s="5"/>
      <c r="YT33853" s="5"/>
      <c r="YU33853" s="5"/>
      <c r="YV33853" s="5"/>
      <c r="YW33853" s="5"/>
      <c r="ZG33853" s="5"/>
    </row>
    <row r="33855" spans="636:683" x14ac:dyDescent="0.25">
      <c r="YK33855" s="5"/>
      <c r="YM33855" s="5"/>
      <c r="YO33855" s="5"/>
      <c r="YQ33855" s="5"/>
      <c r="YR33855" s="5"/>
      <c r="YS33855" s="5"/>
      <c r="YT33855" s="5"/>
      <c r="YU33855" s="5"/>
      <c r="YV33855" s="5"/>
      <c r="YW33855" s="5"/>
      <c r="ZG33855" s="5"/>
    </row>
    <row r="33857" spans="636:683" x14ac:dyDescent="0.25">
      <c r="YK33857" s="5"/>
      <c r="YM33857" s="5"/>
      <c r="YO33857" s="5"/>
      <c r="YQ33857" s="5"/>
      <c r="YR33857" s="5"/>
      <c r="YS33857" s="5"/>
      <c r="YT33857" s="5"/>
      <c r="YU33857" s="5"/>
      <c r="YV33857" s="5"/>
      <c r="YW33857" s="5"/>
      <c r="ZG33857" s="5"/>
    </row>
    <row r="33864" spans="636:683" x14ac:dyDescent="0.25">
      <c r="XL33864" s="5"/>
      <c r="XN33864" s="5"/>
      <c r="XP33864" s="5"/>
      <c r="XR33864" s="5"/>
      <c r="XS33864" s="5"/>
      <c r="XT33864" s="5"/>
      <c r="XU33864" s="5"/>
      <c r="XV33864" s="5"/>
      <c r="XW33864" s="5"/>
      <c r="XX33864" s="5"/>
      <c r="YH33864" s="5"/>
    </row>
    <row r="33871" spans="636:683" x14ac:dyDescent="0.25">
      <c r="XL33871" s="5"/>
      <c r="XN33871" s="5"/>
      <c r="XP33871" s="5"/>
      <c r="XR33871" s="5"/>
      <c r="XS33871" s="5"/>
      <c r="XT33871" s="5"/>
      <c r="XU33871" s="5"/>
      <c r="XV33871" s="5"/>
      <c r="XW33871" s="5"/>
      <c r="XX33871" s="5"/>
      <c r="YH33871" s="5"/>
    </row>
    <row r="33878" spans="636:658" x14ac:dyDescent="0.25">
      <c r="XL33878" s="5"/>
      <c r="XN33878" s="5"/>
      <c r="XP33878" s="5"/>
      <c r="XR33878" s="5"/>
      <c r="XS33878" s="5"/>
      <c r="XT33878" s="5"/>
      <c r="XU33878" s="5"/>
      <c r="XV33878" s="5"/>
      <c r="XW33878" s="5"/>
      <c r="XX33878" s="5"/>
      <c r="YH33878" s="5"/>
    </row>
    <row r="33885" spans="636:658" x14ac:dyDescent="0.25">
      <c r="XL33885" s="5"/>
      <c r="XN33885" s="5"/>
      <c r="XP33885" s="5"/>
      <c r="XR33885" s="5"/>
      <c r="XS33885" s="5"/>
      <c r="XT33885" s="5"/>
      <c r="XU33885" s="5"/>
      <c r="XV33885" s="5"/>
      <c r="XW33885" s="5"/>
      <c r="XX33885" s="5"/>
      <c r="YH33885" s="5"/>
    </row>
    <row r="33892" spans="636:658" x14ac:dyDescent="0.25">
      <c r="XL33892" s="5"/>
      <c r="XN33892" s="5"/>
      <c r="XP33892" s="5"/>
      <c r="XR33892" s="5"/>
      <c r="XS33892" s="5"/>
      <c r="XT33892" s="5"/>
      <c r="XU33892" s="5"/>
      <c r="XV33892" s="5"/>
      <c r="XW33892" s="5"/>
      <c r="XX33892" s="5"/>
      <c r="YH33892" s="5"/>
    </row>
    <row r="33899" spans="636:658" x14ac:dyDescent="0.25">
      <c r="XL33899" s="5"/>
      <c r="XN33899" s="5"/>
      <c r="XP33899" s="5"/>
      <c r="XR33899" s="5"/>
      <c r="XS33899" s="5"/>
      <c r="XT33899" s="5"/>
      <c r="XU33899" s="5"/>
      <c r="XV33899" s="5"/>
      <c r="XW33899" s="5"/>
      <c r="XX33899" s="5"/>
      <c r="YH33899" s="5"/>
    </row>
    <row r="33902" spans="636:658" x14ac:dyDescent="0.25">
      <c r="XL33902" s="5"/>
      <c r="XN33902" s="5"/>
      <c r="XP33902" s="5"/>
      <c r="XR33902" s="5"/>
      <c r="XS33902" s="5"/>
      <c r="XT33902" s="5"/>
      <c r="XU33902" s="5"/>
      <c r="XV33902" s="5"/>
      <c r="XW33902" s="5"/>
      <c r="XX33902" s="5"/>
    </row>
    <row r="33905" spans="636:648" x14ac:dyDescent="0.25">
      <c r="XL33905" s="5"/>
      <c r="XN33905" s="5"/>
      <c r="XP33905" s="5"/>
      <c r="XR33905" s="5"/>
      <c r="XS33905" s="5"/>
      <c r="XT33905" s="5"/>
      <c r="XU33905" s="5"/>
      <c r="XV33905" s="5"/>
      <c r="XW33905" s="5"/>
      <c r="XX33905" s="5"/>
    </row>
    <row r="33908" spans="636:648" x14ac:dyDescent="0.25">
      <c r="XL33908" s="5"/>
      <c r="XN33908" s="5"/>
      <c r="XP33908" s="5"/>
      <c r="XR33908" s="5"/>
      <c r="XS33908" s="5"/>
      <c r="XT33908" s="5"/>
      <c r="XU33908" s="5"/>
      <c r="XV33908" s="5"/>
      <c r="XW33908" s="5"/>
      <c r="XX33908" s="5"/>
    </row>
    <row r="33911" spans="636:648" x14ac:dyDescent="0.25">
      <c r="XL33911" s="5"/>
      <c r="XN33911" s="5"/>
      <c r="XP33911" s="5"/>
      <c r="XR33911" s="5"/>
      <c r="XS33911" s="5"/>
      <c r="XT33911" s="5"/>
      <c r="XU33911" s="5"/>
      <c r="XV33911" s="5"/>
      <c r="XW33911" s="5"/>
      <c r="XX33911" s="5"/>
    </row>
    <row r="33921" spans="636:683" x14ac:dyDescent="0.25">
      <c r="YK33921" s="5"/>
      <c r="YM33921" s="5"/>
      <c r="YO33921" s="5"/>
      <c r="YQ33921" s="5"/>
      <c r="YR33921" s="5"/>
      <c r="YS33921" s="5"/>
      <c r="YT33921" s="5"/>
      <c r="YU33921" s="5"/>
      <c r="YV33921" s="5"/>
      <c r="YW33921" s="5"/>
      <c r="ZG33921" s="5"/>
    </row>
    <row r="33923" spans="636:683" x14ac:dyDescent="0.25">
      <c r="YK33923" s="5"/>
      <c r="YM33923" s="5"/>
      <c r="YO33923" s="5"/>
      <c r="YQ33923" s="5"/>
      <c r="YR33923" s="5"/>
      <c r="YS33923" s="5"/>
      <c r="YT33923" s="5"/>
      <c r="YU33923" s="5"/>
      <c r="YV33923" s="5"/>
      <c r="YW33923" s="5"/>
      <c r="ZG33923" s="5"/>
    </row>
    <row r="33925" spans="636:683" x14ac:dyDescent="0.25">
      <c r="YK33925" s="5"/>
      <c r="YM33925" s="5"/>
      <c r="YO33925" s="5"/>
      <c r="YQ33925" s="5"/>
      <c r="YR33925" s="5"/>
      <c r="YS33925" s="5"/>
      <c r="YT33925" s="5"/>
      <c r="YU33925" s="5"/>
      <c r="YV33925" s="5"/>
      <c r="YW33925" s="5"/>
      <c r="ZG33925" s="5"/>
    </row>
    <row r="33928" spans="636:683" x14ac:dyDescent="0.25">
      <c r="XL33928" s="5"/>
      <c r="XN33928" s="5"/>
      <c r="XP33928" s="5"/>
      <c r="XR33928" s="5"/>
      <c r="XS33928" s="5"/>
      <c r="XT33928" s="5"/>
      <c r="XU33928" s="5"/>
      <c r="XV33928" s="5"/>
      <c r="XW33928" s="5"/>
      <c r="XX33928" s="5"/>
    </row>
    <row r="33931" spans="636:683" x14ac:dyDescent="0.25">
      <c r="XL33931" s="5"/>
      <c r="XN33931" s="5"/>
      <c r="XP33931" s="5"/>
      <c r="XR33931" s="5"/>
      <c r="XS33931" s="5"/>
      <c r="XT33931" s="5"/>
      <c r="XU33931" s="5"/>
      <c r="XV33931" s="5"/>
      <c r="XW33931" s="5"/>
      <c r="XX33931" s="5"/>
    </row>
    <row r="33935" spans="636:683" x14ac:dyDescent="0.25">
      <c r="XL33935" s="5"/>
      <c r="XN33935" s="5"/>
      <c r="XP33935" s="5"/>
      <c r="XR33935" s="5"/>
      <c r="XS33935" s="5"/>
      <c r="XT33935" s="5"/>
      <c r="XU33935" s="5"/>
      <c r="XV33935" s="5"/>
      <c r="XW33935" s="5"/>
      <c r="XX33935" s="5"/>
    </row>
    <row r="33938" spans="636:648" x14ac:dyDescent="0.25">
      <c r="XL33938" s="5"/>
      <c r="XN33938" s="5"/>
      <c r="XP33938" s="5"/>
      <c r="XR33938" s="5"/>
      <c r="XS33938" s="5"/>
      <c r="XT33938" s="5"/>
      <c r="XU33938" s="5"/>
      <c r="XV33938" s="5"/>
      <c r="XW33938" s="5"/>
      <c r="XX33938" s="5"/>
    </row>
    <row r="33941" spans="636:648" x14ac:dyDescent="0.25">
      <c r="XL33941" s="5"/>
      <c r="XN33941" s="5"/>
      <c r="XP33941" s="5"/>
      <c r="XR33941" s="5"/>
      <c r="XS33941" s="5"/>
      <c r="XT33941" s="5"/>
      <c r="XU33941" s="5"/>
      <c r="XV33941" s="5"/>
      <c r="XW33941" s="5"/>
      <c r="XX33941" s="5"/>
    </row>
    <row r="33955" spans="636:648" x14ac:dyDescent="0.25">
      <c r="XL33955" s="5"/>
      <c r="XN33955" s="5"/>
      <c r="XP33955" s="5"/>
      <c r="XR33955" s="5"/>
      <c r="XS33955" s="5"/>
      <c r="XT33955" s="5"/>
      <c r="XU33955" s="5"/>
      <c r="XV33955" s="5"/>
      <c r="XW33955" s="5"/>
      <c r="XX33955" s="5"/>
    </row>
    <row r="33969" spans="636:648" x14ac:dyDescent="0.25">
      <c r="XL33969" s="5"/>
      <c r="XN33969" s="5"/>
      <c r="XP33969" s="5"/>
      <c r="XR33969" s="5"/>
      <c r="XS33969" s="5"/>
      <c r="XT33969" s="5"/>
      <c r="XU33969" s="5"/>
      <c r="XV33969" s="5"/>
      <c r="XW33969" s="5"/>
      <c r="XX33969" s="5"/>
    </row>
    <row r="33983" spans="636:648" x14ac:dyDescent="0.25">
      <c r="XL33983" s="5"/>
      <c r="XN33983" s="5"/>
      <c r="XP33983" s="5"/>
      <c r="XR33983" s="5"/>
      <c r="XS33983" s="5"/>
      <c r="XT33983" s="5"/>
      <c r="XU33983" s="5"/>
      <c r="XV33983" s="5"/>
      <c r="XW33983" s="5"/>
      <c r="XX33983" s="5"/>
    </row>
    <row r="33997" spans="636:648" x14ac:dyDescent="0.25">
      <c r="XL33997" s="5"/>
      <c r="XN33997" s="5"/>
      <c r="XP33997" s="5"/>
      <c r="XR33997" s="5"/>
      <c r="XS33997" s="5"/>
      <c r="XT33997" s="5"/>
      <c r="XU33997" s="5"/>
      <c r="XV33997" s="5"/>
      <c r="XW33997" s="5"/>
      <c r="XX33997" s="5"/>
    </row>
    <row r="34000" spans="636:648" x14ac:dyDescent="0.25">
      <c r="XL34000" s="5"/>
      <c r="XN34000" s="5"/>
      <c r="XP34000" s="5"/>
      <c r="XR34000" s="5"/>
      <c r="XS34000" s="5"/>
      <c r="XT34000" s="5"/>
      <c r="XU34000" s="5"/>
      <c r="XV34000" s="5"/>
      <c r="XW34000" s="5"/>
      <c r="XX34000" s="5"/>
    </row>
    <row r="34012" spans="636:648" x14ac:dyDescent="0.25">
      <c r="XL34012" s="5"/>
      <c r="XN34012" s="5"/>
      <c r="XP34012" s="5"/>
      <c r="XR34012" s="5"/>
      <c r="XS34012" s="5"/>
      <c r="XT34012" s="5"/>
      <c r="XU34012" s="5"/>
      <c r="XV34012" s="5"/>
      <c r="XW34012" s="5"/>
      <c r="XX34012" s="5"/>
    </row>
    <row r="34024" spans="636:648" x14ac:dyDescent="0.25">
      <c r="XL34024" s="5"/>
      <c r="XN34024" s="5"/>
      <c r="XP34024" s="5"/>
      <c r="XR34024" s="5"/>
      <c r="XS34024" s="5"/>
      <c r="XT34024" s="5"/>
      <c r="XU34024" s="5"/>
      <c r="XV34024" s="5"/>
      <c r="XW34024" s="5"/>
      <c r="XX34024" s="5"/>
    </row>
    <row r="34027" spans="636:648" x14ac:dyDescent="0.25">
      <c r="XL34027" s="5"/>
      <c r="XN34027" s="5"/>
      <c r="XP34027" s="5"/>
      <c r="XR34027" s="5"/>
      <c r="XS34027" s="5"/>
      <c r="XT34027" s="5"/>
      <c r="XU34027" s="5"/>
      <c r="XV34027" s="5"/>
      <c r="XW34027" s="5"/>
      <c r="XX34027" s="5"/>
    </row>
    <row r="34032" spans="636:648" x14ac:dyDescent="0.25">
      <c r="XL34032" s="5"/>
      <c r="XN34032" s="5"/>
      <c r="XP34032" s="5"/>
      <c r="XR34032" s="5"/>
      <c r="XS34032" s="5"/>
      <c r="XT34032" s="5"/>
      <c r="XU34032" s="5"/>
      <c r="XV34032" s="5"/>
      <c r="XW34032" s="5"/>
      <c r="XX34032" s="5"/>
    </row>
    <row r="34037" spans="636:648" x14ac:dyDescent="0.25">
      <c r="XL34037" s="5"/>
      <c r="XN34037" s="5"/>
      <c r="XP34037" s="5"/>
      <c r="XR34037" s="5"/>
      <c r="XS34037" s="5"/>
      <c r="XT34037" s="5"/>
      <c r="XU34037" s="5"/>
      <c r="XV34037" s="5"/>
      <c r="XW34037" s="5"/>
      <c r="XX34037" s="5"/>
    </row>
    <row r="34042" spans="636:648" x14ac:dyDescent="0.25">
      <c r="XL34042" s="5"/>
      <c r="XN34042" s="5"/>
      <c r="XP34042" s="5"/>
      <c r="XR34042" s="5"/>
      <c r="XS34042" s="5"/>
      <c r="XT34042" s="5"/>
      <c r="XU34042" s="5"/>
      <c r="XV34042" s="5"/>
      <c r="XW34042" s="5"/>
      <c r="XX34042" s="5"/>
    </row>
    <row r="34056" spans="636:658" x14ac:dyDescent="0.25">
      <c r="XL34056" s="5"/>
      <c r="XN34056" s="5"/>
      <c r="XP34056" s="5"/>
      <c r="XR34056" s="5"/>
      <c r="XS34056" s="5"/>
      <c r="XT34056" s="5"/>
      <c r="XU34056" s="5"/>
      <c r="XV34056" s="5"/>
      <c r="XW34056" s="5"/>
      <c r="XX34056" s="5"/>
      <c r="YH34056" s="5"/>
    </row>
    <row r="34070" spans="636:658" x14ac:dyDescent="0.25">
      <c r="XL34070" s="5"/>
      <c r="XN34070" s="5"/>
      <c r="XP34070" s="5"/>
      <c r="XR34070" s="5"/>
      <c r="XS34070" s="5"/>
      <c r="XT34070" s="5"/>
      <c r="XU34070" s="5"/>
      <c r="XV34070" s="5"/>
      <c r="XW34070" s="5"/>
      <c r="XX34070" s="5"/>
      <c r="YH34070" s="5"/>
    </row>
    <row r="34084" spans="636:658" x14ac:dyDescent="0.25">
      <c r="XL34084" s="5"/>
      <c r="XN34084" s="5"/>
      <c r="XP34084" s="5"/>
      <c r="XR34084" s="5"/>
      <c r="XS34084" s="5"/>
      <c r="XT34084" s="5"/>
      <c r="XU34084" s="5"/>
      <c r="XV34084" s="5"/>
      <c r="XW34084" s="5"/>
      <c r="XX34084" s="5"/>
      <c r="YH34084" s="5"/>
    </row>
    <row r="34098" spans="636:658" x14ac:dyDescent="0.25">
      <c r="XL34098" s="5"/>
      <c r="XN34098" s="5"/>
      <c r="XP34098" s="5"/>
      <c r="XR34098" s="5"/>
      <c r="XS34098" s="5"/>
      <c r="XT34098" s="5"/>
      <c r="XU34098" s="5"/>
      <c r="XV34098" s="5"/>
      <c r="XW34098" s="5"/>
      <c r="XX34098" s="5"/>
      <c r="YH34098" s="5"/>
    </row>
    <row r="34112" spans="636:658" x14ac:dyDescent="0.25">
      <c r="XL34112" s="5"/>
      <c r="XN34112" s="5"/>
      <c r="XP34112" s="5"/>
      <c r="XR34112" s="5"/>
      <c r="XS34112" s="5"/>
      <c r="XT34112" s="5"/>
      <c r="XU34112" s="5"/>
      <c r="XV34112" s="5"/>
      <c r="XW34112" s="5"/>
      <c r="XX34112" s="5"/>
      <c r="YH34112" s="5"/>
    </row>
    <row r="34126" spans="636:658" x14ac:dyDescent="0.25">
      <c r="XL34126" s="5"/>
      <c r="XN34126" s="5"/>
      <c r="XP34126" s="5"/>
      <c r="XR34126" s="5"/>
      <c r="XS34126" s="5"/>
      <c r="XT34126" s="5"/>
      <c r="XU34126" s="5"/>
      <c r="XV34126" s="5"/>
      <c r="XW34126" s="5"/>
      <c r="XX34126" s="5"/>
      <c r="YH34126" s="5"/>
    </row>
    <row r="34140" spans="636:658" x14ac:dyDescent="0.25">
      <c r="XL34140" s="5"/>
      <c r="XN34140" s="5"/>
      <c r="XP34140" s="5"/>
      <c r="XR34140" s="5"/>
      <c r="XS34140" s="5"/>
      <c r="XT34140" s="5"/>
      <c r="XU34140" s="5"/>
      <c r="XV34140" s="5"/>
      <c r="XW34140" s="5"/>
      <c r="XX34140" s="5"/>
      <c r="YH34140" s="5"/>
    </row>
    <row r="34154" spans="636:658" x14ac:dyDescent="0.25">
      <c r="XL34154" s="5"/>
      <c r="XN34154" s="5"/>
      <c r="XP34154" s="5"/>
      <c r="XR34154" s="5"/>
      <c r="XS34154" s="5"/>
      <c r="XT34154" s="5"/>
      <c r="XU34154" s="5"/>
      <c r="XV34154" s="5"/>
      <c r="XW34154" s="5"/>
      <c r="XX34154" s="5"/>
      <c r="YH34154" s="5"/>
    </row>
    <row r="34168" spans="636:658" x14ac:dyDescent="0.25">
      <c r="XL34168" s="5"/>
      <c r="XN34168" s="5"/>
      <c r="XP34168" s="5"/>
      <c r="XR34168" s="5"/>
      <c r="XS34168" s="5"/>
      <c r="XT34168" s="5"/>
      <c r="XU34168" s="5"/>
      <c r="XV34168" s="5"/>
      <c r="XW34168" s="5"/>
      <c r="XX34168" s="5"/>
      <c r="YH34168" s="5"/>
    </row>
    <row r="34182" spans="636:658" x14ac:dyDescent="0.25">
      <c r="XL34182" s="5"/>
      <c r="XN34182" s="5"/>
      <c r="XP34182" s="5"/>
      <c r="XR34182" s="5"/>
      <c r="XS34182" s="5"/>
      <c r="XT34182" s="5"/>
      <c r="XU34182" s="5"/>
      <c r="XV34182" s="5"/>
      <c r="XW34182" s="5"/>
      <c r="XX34182" s="5"/>
      <c r="YH34182" s="5"/>
    </row>
    <row r="34196" spans="636:658" x14ac:dyDescent="0.25">
      <c r="XL34196" s="5"/>
      <c r="XN34196" s="5"/>
      <c r="XP34196" s="5"/>
      <c r="XR34196" s="5"/>
      <c r="XS34196" s="5"/>
      <c r="XT34196" s="5"/>
      <c r="XU34196" s="5"/>
      <c r="XV34196" s="5"/>
      <c r="XW34196" s="5"/>
      <c r="XX34196" s="5"/>
      <c r="YH34196" s="5"/>
    </row>
    <row r="34210" spans="636:658" x14ac:dyDescent="0.25">
      <c r="XL34210" s="5"/>
      <c r="XN34210" s="5"/>
      <c r="XP34210" s="5"/>
      <c r="XR34210" s="5"/>
      <c r="XS34210" s="5"/>
      <c r="XT34210" s="5"/>
      <c r="XU34210" s="5"/>
      <c r="XV34210" s="5"/>
      <c r="XW34210" s="5"/>
      <c r="XX34210" s="5"/>
      <c r="YH34210" s="5"/>
    </row>
    <row r="34224" spans="636:658" x14ac:dyDescent="0.25">
      <c r="XL34224" s="5"/>
      <c r="XN34224" s="5"/>
      <c r="XP34224" s="5"/>
      <c r="XR34224" s="5"/>
      <c r="XS34224" s="5"/>
      <c r="XT34224" s="5"/>
      <c r="XU34224" s="5"/>
      <c r="XV34224" s="5"/>
      <c r="XW34224" s="5"/>
      <c r="XX34224" s="5"/>
      <c r="YH34224" s="5"/>
    </row>
    <row r="34238" spans="636:658" x14ac:dyDescent="0.25">
      <c r="XL34238" s="5"/>
      <c r="XN34238" s="5"/>
      <c r="XP34238" s="5"/>
      <c r="XR34238" s="5"/>
      <c r="XS34238" s="5"/>
      <c r="XT34238" s="5"/>
      <c r="XU34238" s="5"/>
      <c r="XV34238" s="5"/>
      <c r="XW34238" s="5"/>
      <c r="XX34238" s="5"/>
      <c r="YH34238" s="5"/>
    </row>
    <row r="34252" spans="636:658" x14ac:dyDescent="0.25">
      <c r="XL34252" s="5"/>
      <c r="XN34252" s="5"/>
      <c r="XP34252" s="5"/>
      <c r="XR34252" s="5"/>
      <c r="XS34252" s="5"/>
      <c r="XT34252" s="5"/>
      <c r="XU34252" s="5"/>
      <c r="XV34252" s="5"/>
      <c r="XW34252" s="5"/>
      <c r="XX34252" s="5"/>
      <c r="YH34252" s="5"/>
    </row>
    <row r="34266" spans="636:658" x14ac:dyDescent="0.25">
      <c r="XL34266" s="5"/>
      <c r="XN34266" s="5"/>
      <c r="XP34266" s="5"/>
      <c r="XR34266" s="5"/>
      <c r="XS34266" s="5"/>
      <c r="XT34266" s="5"/>
      <c r="XU34266" s="5"/>
      <c r="XV34266" s="5"/>
      <c r="XW34266" s="5"/>
      <c r="XX34266" s="5"/>
      <c r="YH34266" s="5"/>
    </row>
    <row r="34280" spans="636:658" x14ac:dyDescent="0.25">
      <c r="XL34280" s="5"/>
      <c r="XN34280" s="5"/>
      <c r="XP34280" s="5"/>
      <c r="XR34280" s="5"/>
      <c r="XS34280" s="5"/>
      <c r="XT34280" s="5"/>
      <c r="XU34280" s="5"/>
      <c r="XV34280" s="5"/>
      <c r="XW34280" s="5"/>
      <c r="XX34280" s="5"/>
      <c r="YH34280" s="5"/>
    </row>
    <row r="34286" spans="636:658" x14ac:dyDescent="0.25">
      <c r="XL34286" s="5"/>
      <c r="XN34286" s="5"/>
      <c r="XP34286" s="5"/>
      <c r="XR34286" s="5"/>
      <c r="XS34286" s="5"/>
      <c r="XT34286" s="5"/>
      <c r="XU34286" s="5"/>
      <c r="XV34286" s="5"/>
      <c r="XW34286" s="5"/>
      <c r="XX34286" s="5"/>
    </row>
    <row r="34292" spans="636:648" x14ac:dyDescent="0.25">
      <c r="XL34292" s="5"/>
      <c r="XN34292" s="5"/>
      <c r="XP34292" s="5"/>
      <c r="XR34292" s="5"/>
      <c r="XS34292" s="5"/>
      <c r="XT34292" s="5"/>
      <c r="XU34292" s="5"/>
      <c r="XV34292" s="5"/>
      <c r="XW34292" s="5"/>
      <c r="XX34292" s="5"/>
    </row>
    <row r="34298" spans="636:648" x14ac:dyDescent="0.25">
      <c r="XL34298" s="5"/>
      <c r="XN34298" s="5"/>
      <c r="XP34298" s="5"/>
      <c r="XR34298" s="5"/>
      <c r="XS34298" s="5"/>
      <c r="XT34298" s="5"/>
      <c r="XU34298" s="5"/>
      <c r="XV34298" s="5"/>
      <c r="XW34298" s="5"/>
      <c r="XX34298" s="5"/>
    </row>
    <row r="34303" spans="636:648" x14ac:dyDescent="0.25">
      <c r="XL34303" s="5"/>
      <c r="XN34303" s="5"/>
      <c r="XP34303" s="5"/>
      <c r="XR34303" s="5"/>
      <c r="XS34303" s="5"/>
      <c r="XT34303" s="5"/>
      <c r="XU34303" s="5"/>
      <c r="XV34303" s="5"/>
      <c r="XW34303" s="5"/>
      <c r="XX34303" s="5"/>
    </row>
    <row r="34308" spans="636:648" x14ac:dyDescent="0.25">
      <c r="XL34308" s="5"/>
      <c r="XN34308" s="5"/>
      <c r="XP34308" s="5"/>
      <c r="XR34308" s="5"/>
      <c r="XS34308" s="5"/>
      <c r="XT34308" s="5"/>
      <c r="XU34308" s="5"/>
      <c r="XV34308" s="5"/>
      <c r="XW34308" s="5"/>
      <c r="XX34308" s="5"/>
    </row>
    <row r="34313" spans="636:648" x14ac:dyDescent="0.25">
      <c r="XL34313" s="5"/>
      <c r="XN34313" s="5"/>
      <c r="XP34313" s="5"/>
      <c r="XR34313" s="5"/>
      <c r="XS34313" s="5"/>
      <c r="XT34313" s="5"/>
      <c r="XU34313" s="5"/>
      <c r="XV34313" s="5"/>
      <c r="XW34313" s="5"/>
      <c r="XX34313" s="5"/>
    </row>
    <row r="34318" spans="636:648" x14ac:dyDescent="0.25">
      <c r="XL34318" s="5"/>
      <c r="XN34318" s="5"/>
      <c r="XP34318" s="5"/>
      <c r="XR34318" s="5"/>
      <c r="XS34318" s="5"/>
      <c r="XT34318" s="5"/>
      <c r="XU34318" s="5"/>
      <c r="XV34318" s="5"/>
      <c r="XW34318" s="5"/>
      <c r="XX34318" s="5"/>
    </row>
    <row r="34323" spans="636:658" x14ac:dyDescent="0.25">
      <c r="XL34323" s="5"/>
      <c r="XN34323" s="5"/>
      <c r="XP34323" s="5"/>
      <c r="XR34323" s="5"/>
      <c r="XS34323" s="5"/>
      <c r="XT34323" s="5"/>
      <c r="XU34323" s="5"/>
      <c r="XV34323" s="5"/>
      <c r="XW34323" s="5"/>
      <c r="XX34323" s="5"/>
    </row>
    <row r="34329" spans="636:658" x14ac:dyDescent="0.25">
      <c r="XL34329" s="5"/>
      <c r="XN34329" s="5"/>
      <c r="XP34329" s="5"/>
      <c r="XR34329" s="5"/>
      <c r="XS34329" s="5"/>
      <c r="XT34329" s="5"/>
      <c r="XU34329" s="5"/>
      <c r="XV34329" s="5"/>
      <c r="XW34329" s="5"/>
      <c r="XX34329" s="5"/>
      <c r="YH34329" s="5"/>
    </row>
    <row r="34335" spans="636:658" x14ac:dyDescent="0.25">
      <c r="XL34335" s="5"/>
      <c r="XN34335" s="5"/>
      <c r="XP34335" s="5"/>
      <c r="XR34335" s="5"/>
      <c r="XS34335" s="5"/>
      <c r="XT34335" s="5"/>
      <c r="XU34335" s="5"/>
      <c r="XV34335" s="5"/>
      <c r="XW34335" s="5"/>
      <c r="XX34335" s="5"/>
      <c r="YH34335" s="5"/>
    </row>
    <row r="34341" spans="636:658" x14ac:dyDescent="0.25">
      <c r="XL34341" s="5"/>
      <c r="XN34341" s="5"/>
      <c r="XP34341" s="5"/>
      <c r="XR34341" s="5"/>
      <c r="XS34341" s="5"/>
      <c r="XT34341" s="5"/>
      <c r="XU34341" s="5"/>
      <c r="XV34341" s="5"/>
      <c r="XW34341" s="5"/>
      <c r="XX34341" s="5"/>
      <c r="YH34341" s="5"/>
    </row>
    <row r="34347" spans="636:658" x14ac:dyDescent="0.25">
      <c r="XL34347" s="5"/>
      <c r="XN34347" s="5"/>
      <c r="XP34347" s="5"/>
      <c r="XR34347" s="5"/>
      <c r="XS34347" s="5"/>
      <c r="XT34347" s="5"/>
      <c r="XU34347" s="5"/>
      <c r="XV34347" s="5"/>
      <c r="XW34347" s="5"/>
      <c r="XX34347" s="5"/>
      <c r="YH34347" s="5"/>
    </row>
    <row r="34353" spans="636:658" x14ac:dyDescent="0.25">
      <c r="XL34353" s="5"/>
      <c r="XN34353" s="5"/>
      <c r="XP34353" s="5"/>
      <c r="XR34353" s="5"/>
      <c r="XS34353" s="5"/>
      <c r="XT34353" s="5"/>
      <c r="XU34353" s="5"/>
      <c r="XV34353" s="5"/>
      <c r="XW34353" s="5"/>
      <c r="XX34353" s="5"/>
      <c r="YH34353" s="5"/>
    </row>
    <row r="34359" spans="636:658" x14ac:dyDescent="0.25">
      <c r="XL34359" s="5"/>
      <c r="XN34359" s="5"/>
      <c r="XP34359" s="5"/>
      <c r="XR34359" s="5"/>
      <c r="XS34359" s="5"/>
      <c r="XT34359" s="5"/>
      <c r="XU34359" s="5"/>
      <c r="XV34359" s="5"/>
      <c r="XW34359" s="5"/>
      <c r="XX34359" s="5"/>
      <c r="YH34359" s="5"/>
    </row>
    <row r="34365" spans="636:658" x14ac:dyDescent="0.25">
      <c r="XL34365" s="5"/>
      <c r="XN34365" s="5"/>
      <c r="XP34365" s="5"/>
      <c r="XR34365" s="5"/>
      <c r="XS34365" s="5"/>
      <c r="XT34365" s="5"/>
      <c r="XU34365" s="5"/>
      <c r="XV34365" s="5"/>
      <c r="XW34365" s="5"/>
      <c r="XX34365" s="5"/>
      <c r="YH34365" s="5"/>
    </row>
    <row r="34368" spans="636:658" x14ac:dyDescent="0.25">
      <c r="XL34368" s="5"/>
      <c r="XN34368" s="5"/>
      <c r="XP34368" s="5"/>
      <c r="XR34368" s="5"/>
      <c r="XS34368" s="5"/>
      <c r="XT34368" s="5"/>
      <c r="XU34368" s="5"/>
      <c r="XV34368" s="5"/>
      <c r="XW34368" s="5"/>
      <c r="XX34368" s="5"/>
    </row>
    <row r="34371" spans="636:658" x14ac:dyDescent="0.25">
      <c r="XL34371" s="5"/>
      <c r="XN34371" s="5"/>
      <c r="XP34371" s="5"/>
      <c r="XR34371" s="5"/>
      <c r="XS34371" s="5"/>
      <c r="XT34371" s="5"/>
      <c r="XU34371" s="5"/>
      <c r="XV34371" s="5"/>
      <c r="XW34371" s="5"/>
      <c r="XX34371" s="5"/>
    </row>
    <row r="34374" spans="636:658" x14ac:dyDescent="0.25">
      <c r="XL34374" s="5"/>
      <c r="XN34374" s="5"/>
      <c r="XP34374" s="5"/>
      <c r="XR34374" s="5"/>
      <c r="XS34374" s="5"/>
      <c r="XT34374" s="5"/>
      <c r="XU34374" s="5"/>
      <c r="XV34374" s="5"/>
      <c r="XW34374" s="5"/>
      <c r="XX34374" s="5"/>
    </row>
    <row r="34377" spans="636:658" x14ac:dyDescent="0.25">
      <c r="XL34377" s="5"/>
      <c r="XN34377" s="5"/>
      <c r="XP34377" s="5"/>
      <c r="XR34377" s="5"/>
      <c r="XS34377" s="5"/>
      <c r="XT34377" s="5"/>
      <c r="XU34377" s="5"/>
      <c r="XV34377" s="5"/>
      <c r="XW34377" s="5"/>
      <c r="XX34377" s="5"/>
    </row>
    <row r="34380" spans="636:658" x14ac:dyDescent="0.25">
      <c r="XL34380" s="5"/>
      <c r="XN34380" s="5"/>
      <c r="XP34380" s="5"/>
      <c r="XR34380" s="5"/>
      <c r="XS34380" s="5"/>
      <c r="XT34380" s="5"/>
      <c r="XU34380" s="5"/>
      <c r="XV34380" s="5"/>
      <c r="XW34380" s="5"/>
      <c r="XX34380" s="5"/>
    </row>
    <row r="34384" spans="636:658" x14ac:dyDescent="0.25">
      <c r="XL34384" s="5"/>
      <c r="XN34384" s="5"/>
      <c r="XP34384" s="5"/>
      <c r="XR34384" s="5"/>
      <c r="XS34384" s="5"/>
      <c r="XT34384" s="5"/>
      <c r="XU34384" s="5"/>
      <c r="XV34384" s="5"/>
      <c r="XW34384" s="5"/>
      <c r="XX34384" s="5"/>
      <c r="YH34384" s="5"/>
    </row>
    <row r="34388" spans="636:658" x14ac:dyDescent="0.25">
      <c r="XL34388" s="5"/>
      <c r="XN34388" s="5"/>
      <c r="XP34388" s="5"/>
      <c r="XR34388" s="5"/>
      <c r="XS34388" s="5"/>
      <c r="XT34388" s="5"/>
      <c r="XU34388" s="5"/>
      <c r="XV34388" s="5"/>
      <c r="XW34388" s="5"/>
      <c r="XX34388" s="5"/>
      <c r="YH34388" s="5"/>
    </row>
    <row r="34392" spans="636:658" x14ac:dyDescent="0.25">
      <c r="XL34392" s="5"/>
      <c r="XN34392" s="5"/>
      <c r="XP34392" s="5"/>
      <c r="XR34392" s="5"/>
      <c r="XS34392" s="5"/>
      <c r="XT34392" s="5"/>
      <c r="XU34392" s="5"/>
      <c r="XV34392" s="5"/>
      <c r="XW34392" s="5"/>
      <c r="XX34392" s="5"/>
      <c r="YH34392" s="5"/>
    </row>
    <row r="34396" spans="636:658" x14ac:dyDescent="0.25">
      <c r="XL34396" s="5"/>
      <c r="XN34396" s="5"/>
      <c r="XP34396" s="5"/>
      <c r="XR34396" s="5"/>
      <c r="XS34396" s="5"/>
      <c r="XT34396" s="5"/>
      <c r="XU34396" s="5"/>
      <c r="XV34396" s="5"/>
      <c r="XW34396" s="5"/>
      <c r="XX34396" s="5"/>
      <c r="YH34396" s="5"/>
    </row>
    <row r="34399" spans="636:658" x14ac:dyDescent="0.25">
      <c r="XL34399" s="5"/>
      <c r="XN34399" s="5"/>
      <c r="XP34399" s="5"/>
      <c r="XR34399" s="5"/>
      <c r="XS34399" s="5"/>
      <c r="XT34399" s="5"/>
      <c r="XU34399" s="5"/>
      <c r="XV34399" s="5"/>
      <c r="XW34399" s="5"/>
      <c r="XX34399" s="5"/>
    </row>
    <row r="34402" spans="636:673" x14ac:dyDescent="0.25">
      <c r="XL34402" s="5"/>
      <c r="XN34402" s="5"/>
      <c r="XP34402" s="5"/>
      <c r="XR34402" s="5"/>
      <c r="XS34402" s="5"/>
      <c r="XT34402" s="5"/>
      <c r="XU34402" s="5"/>
      <c r="XV34402" s="5"/>
      <c r="XW34402" s="5"/>
      <c r="XX34402" s="5"/>
    </row>
    <row r="34405" spans="636:673" x14ac:dyDescent="0.25">
      <c r="XL34405" s="5"/>
      <c r="XN34405" s="5"/>
      <c r="XP34405" s="5"/>
      <c r="XR34405" s="5"/>
      <c r="XS34405" s="5"/>
      <c r="XT34405" s="5"/>
      <c r="XU34405" s="5"/>
      <c r="XV34405" s="5"/>
      <c r="XW34405" s="5"/>
      <c r="XX34405" s="5"/>
    </row>
    <row r="34407" spans="636:673" x14ac:dyDescent="0.25">
      <c r="YK34407" s="5"/>
      <c r="YM34407" s="5"/>
      <c r="YO34407" s="5"/>
      <c r="YQ34407" s="5"/>
      <c r="YR34407" s="5"/>
      <c r="YS34407" s="5"/>
      <c r="YT34407" s="5"/>
      <c r="YU34407" s="5"/>
      <c r="YV34407" s="5"/>
      <c r="YW34407" s="5"/>
    </row>
    <row r="34409" spans="636:673" x14ac:dyDescent="0.25">
      <c r="YK34409" s="5"/>
      <c r="YM34409" s="5"/>
      <c r="YO34409" s="5"/>
      <c r="YQ34409" s="5"/>
      <c r="YR34409" s="5"/>
      <c r="YS34409" s="5"/>
      <c r="YT34409" s="5"/>
      <c r="YU34409" s="5"/>
      <c r="YV34409" s="5"/>
      <c r="YW34409" s="5"/>
    </row>
    <row r="34411" spans="636:673" x14ac:dyDescent="0.25">
      <c r="YK34411" s="5"/>
      <c r="YM34411" s="5"/>
      <c r="YO34411" s="5"/>
      <c r="YQ34411" s="5"/>
      <c r="YR34411" s="5"/>
      <c r="YS34411" s="5"/>
      <c r="YT34411" s="5"/>
      <c r="YU34411" s="5"/>
      <c r="YV34411" s="5"/>
      <c r="YW34411" s="5"/>
    </row>
    <row r="34413" spans="636:673" x14ac:dyDescent="0.25">
      <c r="YK34413" s="5"/>
      <c r="YM34413" s="5"/>
      <c r="YO34413" s="5"/>
      <c r="YQ34413" s="5"/>
      <c r="YR34413" s="5"/>
      <c r="YS34413" s="5"/>
      <c r="YT34413" s="5"/>
      <c r="YU34413" s="5"/>
      <c r="YV34413" s="5"/>
      <c r="YW34413" s="5"/>
    </row>
    <row r="34415" spans="636:673" x14ac:dyDescent="0.25">
      <c r="YK34415" s="5"/>
      <c r="YM34415" s="5"/>
      <c r="YO34415" s="5"/>
      <c r="YQ34415" s="5"/>
      <c r="YR34415" s="5"/>
      <c r="YS34415" s="5"/>
      <c r="YT34415" s="5"/>
      <c r="YU34415" s="5"/>
      <c r="YV34415" s="5"/>
      <c r="YW34415" s="5"/>
    </row>
    <row r="34418" spans="636:683" x14ac:dyDescent="0.25">
      <c r="XL34418" s="5"/>
      <c r="XN34418" s="5"/>
      <c r="XP34418" s="5"/>
      <c r="XR34418" s="5"/>
      <c r="XS34418" s="5"/>
      <c r="XT34418" s="5"/>
      <c r="XU34418" s="5"/>
      <c r="XV34418" s="5"/>
      <c r="XW34418" s="5"/>
      <c r="XX34418" s="5"/>
    </row>
    <row r="34421" spans="636:683" x14ac:dyDescent="0.25">
      <c r="XL34421" s="5"/>
      <c r="XN34421" s="5"/>
      <c r="XP34421" s="5"/>
      <c r="XR34421" s="5"/>
      <c r="XS34421" s="5"/>
      <c r="XT34421" s="5"/>
      <c r="XU34421" s="5"/>
      <c r="XV34421" s="5"/>
      <c r="XW34421" s="5"/>
      <c r="XX34421" s="5"/>
    </row>
    <row r="34424" spans="636:683" x14ac:dyDescent="0.25">
      <c r="XL34424" s="5"/>
      <c r="XN34424" s="5"/>
      <c r="XP34424" s="5"/>
      <c r="XR34424" s="5"/>
      <c r="XS34424" s="5"/>
      <c r="XT34424" s="5"/>
      <c r="XU34424" s="5"/>
      <c r="XV34424" s="5"/>
      <c r="XW34424" s="5"/>
      <c r="XX34424" s="5"/>
    </row>
    <row r="34426" spans="636:683" x14ac:dyDescent="0.25">
      <c r="YK34426" s="5"/>
      <c r="YM34426" s="5"/>
      <c r="YO34426" s="5"/>
      <c r="YQ34426" s="5"/>
      <c r="YR34426" s="5"/>
      <c r="YS34426" s="5"/>
      <c r="YT34426" s="5"/>
      <c r="YU34426" s="5"/>
      <c r="YV34426" s="5"/>
      <c r="YW34426" s="5"/>
      <c r="ZG34426" s="5"/>
    </row>
    <row r="34428" spans="636:683" x14ac:dyDescent="0.25">
      <c r="YK34428" s="5"/>
      <c r="YM34428" s="5"/>
      <c r="YO34428" s="5"/>
      <c r="YQ34428" s="5"/>
      <c r="YR34428" s="5"/>
      <c r="YS34428" s="5"/>
      <c r="YT34428" s="5"/>
      <c r="YU34428" s="5"/>
      <c r="YV34428" s="5"/>
      <c r="YW34428" s="5"/>
      <c r="ZG34428" s="5"/>
    </row>
    <row r="34430" spans="636:683" x14ac:dyDescent="0.25">
      <c r="YK34430" s="5"/>
      <c r="YM34430" s="5"/>
      <c r="YO34430" s="5"/>
      <c r="YQ34430" s="5"/>
      <c r="YR34430" s="5"/>
      <c r="YS34430" s="5"/>
      <c r="YT34430" s="5"/>
      <c r="YU34430" s="5"/>
      <c r="YV34430" s="5"/>
      <c r="YW34430" s="5"/>
      <c r="ZG34430" s="5"/>
    </row>
    <row r="34432" spans="636:683" x14ac:dyDescent="0.25">
      <c r="YK34432" s="5"/>
      <c r="YM34432" s="5"/>
      <c r="YO34432" s="5"/>
      <c r="YQ34432" s="5"/>
      <c r="YR34432" s="5"/>
      <c r="YS34432" s="5"/>
      <c r="YT34432" s="5"/>
      <c r="YU34432" s="5"/>
      <c r="YV34432" s="5"/>
      <c r="YW34432" s="5"/>
      <c r="ZG34432" s="5"/>
    </row>
    <row r="34434" spans="636:683" x14ac:dyDescent="0.25">
      <c r="YK34434" s="5"/>
      <c r="YM34434" s="5"/>
      <c r="YO34434" s="5"/>
      <c r="YQ34434" s="5"/>
      <c r="YR34434" s="5"/>
      <c r="YS34434" s="5"/>
      <c r="YT34434" s="5"/>
      <c r="YU34434" s="5"/>
      <c r="YV34434" s="5"/>
      <c r="YW34434" s="5"/>
      <c r="ZG34434" s="5"/>
    </row>
    <row r="34437" spans="636:683" x14ac:dyDescent="0.25">
      <c r="XL34437" s="5"/>
      <c r="XN34437" s="5"/>
      <c r="XP34437" s="5"/>
      <c r="XR34437" s="5"/>
      <c r="XS34437" s="5"/>
      <c r="XT34437" s="5"/>
      <c r="XU34437" s="5"/>
      <c r="XV34437" s="5"/>
      <c r="XW34437" s="5"/>
      <c r="XX34437" s="5"/>
    </row>
    <row r="34440" spans="636:683" x14ac:dyDescent="0.25">
      <c r="XL34440" s="5"/>
      <c r="XN34440" s="5"/>
      <c r="XP34440" s="5"/>
      <c r="XR34440" s="5"/>
      <c r="XS34440" s="5"/>
      <c r="XT34440" s="5"/>
      <c r="XU34440" s="5"/>
      <c r="XV34440" s="5"/>
      <c r="XW34440" s="5"/>
      <c r="XX34440" s="5"/>
    </row>
    <row r="34443" spans="636:683" x14ac:dyDescent="0.25">
      <c r="XL34443" s="5"/>
      <c r="XN34443" s="5"/>
      <c r="XP34443" s="5"/>
      <c r="XR34443" s="5"/>
      <c r="XS34443" s="5"/>
      <c r="XT34443" s="5"/>
      <c r="XU34443" s="5"/>
      <c r="XV34443" s="5"/>
      <c r="XW34443" s="5"/>
      <c r="XX34443" s="5"/>
    </row>
    <row r="34446" spans="636:683" x14ac:dyDescent="0.25">
      <c r="XL34446" s="5"/>
      <c r="XN34446" s="5"/>
      <c r="XP34446" s="5"/>
      <c r="XR34446" s="5"/>
      <c r="XS34446" s="5"/>
      <c r="XT34446" s="5"/>
      <c r="XU34446" s="5"/>
      <c r="XV34446" s="5"/>
      <c r="XW34446" s="5"/>
      <c r="XX34446" s="5"/>
    </row>
    <row r="34448" spans="636:683" x14ac:dyDescent="0.25">
      <c r="YK34448" s="5"/>
      <c r="YM34448" s="5"/>
      <c r="YO34448" s="5"/>
      <c r="YQ34448" s="5"/>
      <c r="YR34448" s="5"/>
      <c r="YS34448" s="5"/>
      <c r="YT34448" s="5"/>
      <c r="YU34448" s="5"/>
      <c r="YV34448" s="5"/>
      <c r="YW34448" s="5"/>
      <c r="ZG34448" s="5"/>
    </row>
    <row r="34450" spans="636:683" x14ac:dyDescent="0.25">
      <c r="YK34450" s="5"/>
      <c r="YM34450" s="5"/>
      <c r="YO34450" s="5"/>
      <c r="YQ34450" s="5"/>
      <c r="YR34450" s="5"/>
      <c r="YS34450" s="5"/>
      <c r="YT34450" s="5"/>
      <c r="YU34450" s="5"/>
      <c r="YV34450" s="5"/>
      <c r="YW34450" s="5"/>
      <c r="ZG34450" s="5"/>
    </row>
    <row r="34452" spans="636:683" x14ac:dyDescent="0.25">
      <c r="YK34452" s="5"/>
      <c r="YM34452" s="5"/>
      <c r="YO34452" s="5"/>
      <c r="YQ34452" s="5"/>
      <c r="YR34452" s="5"/>
      <c r="YS34452" s="5"/>
      <c r="YT34452" s="5"/>
      <c r="YU34452" s="5"/>
      <c r="YV34452" s="5"/>
      <c r="YW34452" s="5"/>
      <c r="ZG34452" s="5"/>
    </row>
    <row r="34454" spans="636:683" x14ac:dyDescent="0.25">
      <c r="YK34454" s="5"/>
      <c r="YM34454" s="5"/>
      <c r="YO34454" s="5"/>
      <c r="YQ34454" s="5"/>
      <c r="YR34454" s="5"/>
      <c r="YS34454" s="5"/>
      <c r="YT34454" s="5"/>
      <c r="YU34454" s="5"/>
      <c r="YV34454" s="5"/>
      <c r="YW34454" s="5"/>
      <c r="ZG34454" s="5"/>
    </row>
    <row r="34456" spans="636:683" x14ac:dyDescent="0.25">
      <c r="YK34456" s="5"/>
      <c r="YM34456" s="5"/>
      <c r="YO34456" s="5"/>
      <c r="YQ34456" s="5"/>
      <c r="YR34456" s="5"/>
      <c r="YS34456" s="5"/>
      <c r="YT34456" s="5"/>
      <c r="YU34456" s="5"/>
      <c r="YV34456" s="5"/>
      <c r="YW34456" s="5"/>
      <c r="ZG34456" s="5"/>
    </row>
    <row r="34458" spans="636:683" x14ac:dyDescent="0.25">
      <c r="YK34458" s="5"/>
      <c r="YM34458" s="5"/>
      <c r="YO34458" s="5"/>
      <c r="YQ34458" s="5"/>
      <c r="YR34458" s="5"/>
      <c r="YS34458" s="5"/>
      <c r="YT34458" s="5"/>
      <c r="YU34458" s="5"/>
      <c r="YV34458" s="5"/>
      <c r="YW34458" s="5"/>
      <c r="ZG34458" s="5"/>
    </row>
    <row r="34461" spans="636:683" x14ac:dyDescent="0.25">
      <c r="XL34461" s="5"/>
      <c r="XN34461" s="5"/>
      <c r="XP34461" s="5"/>
      <c r="XR34461" s="5"/>
      <c r="XS34461" s="5"/>
      <c r="XT34461" s="5"/>
      <c r="XU34461" s="5"/>
      <c r="XV34461" s="5"/>
      <c r="XW34461" s="5"/>
      <c r="XX34461" s="5"/>
    </row>
    <row r="34468" spans="636:648" x14ac:dyDescent="0.25">
      <c r="XL34468" s="5"/>
      <c r="XN34468" s="5"/>
      <c r="XP34468" s="5"/>
      <c r="XR34468" s="5"/>
      <c r="XS34468" s="5"/>
      <c r="XT34468" s="5"/>
      <c r="XU34468" s="5"/>
      <c r="XV34468" s="5"/>
      <c r="XW34468" s="5"/>
      <c r="XX34468" s="5"/>
    </row>
    <row r="34471" spans="636:648" x14ac:dyDescent="0.25">
      <c r="XL34471" s="5"/>
      <c r="XN34471" s="5"/>
      <c r="XP34471" s="5"/>
      <c r="XR34471" s="5"/>
      <c r="XS34471" s="5"/>
      <c r="XT34471" s="5"/>
      <c r="XU34471" s="5"/>
      <c r="XV34471" s="5"/>
      <c r="XW34471" s="5"/>
      <c r="XX34471" s="5"/>
    </row>
    <row r="34474" spans="636:648" x14ac:dyDescent="0.25">
      <c r="XL34474" s="5"/>
      <c r="XN34474" s="5"/>
      <c r="XP34474" s="5"/>
      <c r="XR34474" s="5"/>
      <c r="XS34474" s="5"/>
      <c r="XT34474" s="5"/>
      <c r="XU34474" s="5"/>
      <c r="XV34474" s="5"/>
      <c r="XW34474" s="5"/>
      <c r="XX34474" s="5"/>
    </row>
    <row r="34477" spans="636:648" x14ac:dyDescent="0.25">
      <c r="XL34477" s="5"/>
      <c r="XN34477" s="5"/>
      <c r="XP34477" s="5"/>
      <c r="XR34477" s="5"/>
      <c r="XS34477" s="5"/>
      <c r="XT34477" s="5"/>
      <c r="XU34477" s="5"/>
      <c r="XV34477" s="5"/>
      <c r="XW34477" s="5"/>
      <c r="XX34477" s="5"/>
    </row>
    <row r="34480" spans="636:648" x14ac:dyDescent="0.25">
      <c r="XL34480" s="5"/>
      <c r="XN34480" s="5"/>
      <c r="XP34480" s="5"/>
      <c r="XR34480" s="5"/>
      <c r="XS34480" s="5"/>
      <c r="XT34480" s="5"/>
      <c r="XU34480" s="5"/>
      <c r="XV34480" s="5"/>
      <c r="XW34480" s="5"/>
      <c r="XX34480" s="5"/>
    </row>
    <row r="34483" spans="636:648" x14ac:dyDescent="0.25">
      <c r="XL34483" s="5"/>
      <c r="XN34483" s="5"/>
      <c r="XP34483" s="5"/>
      <c r="XR34483" s="5"/>
      <c r="XS34483" s="5"/>
      <c r="XT34483" s="5"/>
      <c r="XU34483" s="5"/>
      <c r="XV34483" s="5"/>
      <c r="XW34483" s="5"/>
      <c r="XX34483" s="5"/>
    </row>
    <row r="34486" spans="636:648" x14ac:dyDescent="0.25">
      <c r="XL34486" s="5"/>
      <c r="XN34486" s="5"/>
      <c r="XP34486" s="5"/>
      <c r="XR34486" s="5"/>
      <c r="XS34486" s="5"/>
      <c r="XT34486" s="5"/>
      <c r="XU34486" s="5"/>
      <c r="XV34486" s="5"/>
      <c r="XW34486" s="5"/>
      <c r="XX34486" s="5"/>
    </row>
    <row r="34510" spans="636:648" x14ac:dyDescent="0.25">
      <c r="XL34510" s="5"/>
      <c r="XN34510" s="5"/>
      <c r="XP34510" s="5"/>
      <c r="XR34510" s="5"/>
      <c r="XS34510" s="5"/>
      <c r="XT34510" s="5"/>
      <c r="XU34510" s="5"/>
      <c r="XV34510" s="5"/>
      <c r="XW34510" s="5"/>
      <c r="XX34510" s="5"/>
    </row>
    <row r="34520" spans="636:648" x14ac:dyDescent="0.25">
      <c r="XL34520" s="5"/>
      <c r="XN34520" s="5"/>
      <c r="XP34520" s="5"/>
      <c r="XR34520" s="5"/>
      <c r="XS34520" s="5"/>
      <c r="XT34520" s="5"/>
      <c r="XU34520" s="5"/>
      <c r="XV34520" s="5"/>
      <c r="XW34520" s="5"/>
      <c r="XX34520" s="5"/>
    </row>
    <row r="34530" spans="636:648" x14ac:dyDescent="0.25">
      <c r="XL34530" s="5"/>
      <c r="XN34530" s="5"/>
      <c r="XP34530" s="5"/>
      <c r="XR34530" s="5"/>
      <c r="XS34530" s="5"/>
      <c r="XT34530" s="5"/>
      <c r="XU34530" s="5"/>
      <c r="XV34530" s="5"/>
      <c r="XW34530" s="5"/>
      <c r="XX34530" s="5"/>
    </row>
    <row r="34540" spans="636:648" x14ac:dyDescent="0.25">
      <c r="XL34540" s="5"/>
      <c r="XN34540" s="5"/>
      <c r="XP34540" s="5"/>
      <c r="XR34540" s="5"/>
      <c r="XS34540" s="5"/>
      <c r="XT34540" s="5"/>
      <c r="XU34540" s="5"/>
      <c r="XV34540" s="5"/>
      <c r="XW34540" s="5"/>
      <c r="XX34540" s="5"/>
    </row>
    <row r="34543" spans="636:648" x14ac:dyDescent="0.25">
      <c r="XL34543" s="5"/>
      <c r="XN34543" s="5"/>
      <c r="XP34543" s="5"/>
      <c r="XR34543" s="5"/>
      <c r="XS34543" s="5"/>
      <c r="XT34543" s="5"/>
      <c r="XU34543" s="5"/>
      <c r="XV34543" s="5"/>
      <c r="XW34543" s="5"/>
      <c r="XX34543" s="5"/>
    </row>
    <row r="34546" spans="636:683" x14ac:dyDescent="0.25">
      <c r="XL34546" s="5"/>
      <c r="XN34546" s="5"/>
      <c r="XP34546" s="5"/>
      <c r="XR34546" s="5"/>
      <c r="XS34546" s="5"/>
      <c r="XT34546" s="5"/>
      <c r="XU34546" s="5"/>
      <c r="XV34546" s="5"/>
      <c r="XW34546" s="5"/>
      <c r="XX34546" s="5"/>
    </row>
    <row r="34551" spans="636:683" x14ac:dyDescent="0.25">
      <c r="XL34551" s="5"/>
      <c r="XN34551" s="5"/>
      <c r="XP34551" s="5"/>
      <c r="XR34551" s="5"/>
      <c r="XS34551" s="5"/>
      <c r="XT34551" s="5"/>
      <c r="XU34551" s="5"/>
      <c r="XV34551" s="5"/>
      <c r="XW34551" s="5"/>
      <c r="XX34551" s="5"/>
    </row>
    <row r="34553" spans="636:683" x14ac:dyDescent="0.25">
      <c r="YK34553" s="5"/>
      <c r="YM34553" s="5"/>
      <c r="YO34553" s="5"/>
      <c r="YQ34553" s="5"/>
      <c r="YR34553" s="5"/>
      <c r="YS34553" s="5"/>
      <c r="YT34553" s="5"/>
      <c r="YU34553" s="5"/>
      <c r="YV34553" s="5"/>
      <c r="YW34553" s="5"/>
      <c r="ZG34553" s="5"/>
    </row>
    <row r="34555" spans="636:683" x14ac:dyDescent="0.25">
      <c r="YK34555" s="5"/>
      <c r="YM34555" s="5"/>
      <c r="YO34555" s="5"/>
      <c r="YQ34555" s="5"/>
      <c r="YR34555" s="5"/>
      <c r="YS34555" s="5"/>
      <c r="YT34555" s="5"/>
      <c r="YU34555" s="5"/>
      <c r="YV34555" s="5"/>
      <c r="YW34555" s="5"/>
      <c r="ZG34555" s="5"/>
    </row>
    <row r="34557" spans="636:683" x14ac:dyDescent="0.25">
      <c r="YK34557" s="5"/>
      <c r="YM34557" s="5"/>
      <c r="YO34557" s="5"/>
      <c r="YQ34557" s="5"/>
      <c r="YR34557" s="5"/>
      <c r="YS34557" s="5"/>
      <c r="YT34557" s="5"/>
      <c r="YU34557" s="5"/>
      <c r="YV34557" s="5"/>
      <c r="YW34557" s="5"/>
      <c r="ZG34557" s="5"/>
    </row>
    <row r="34559" spans="636:683" x14ac:dyDescent="0.25">
      <c r="YK34559" s="5"/>
      <c r="YM34559" s="5"/>
      <c r="YO34559" s="5"/>
      <c r="YQ34559" s="5"/>
      <c r="YR34559" s="5"/>
      <c r="YS34559" s="5"/>
      <c r="YT34559" s="5"/>
      <c r="YU34559" s="5"/>
      <c r="YV34559" s="5"/>
      <c r="YW34559" s="5"/>
      <c r="ZG34559" s="5"/>
    </row>
    <row r="34561" spans="636:683" x14ac:dyDescent="0.25">
      <c r="YK34561" s="5"/>
      <c r="YM34561" s="5"/>
      <c r="YO34561" s="5"/>
      <c r="YQ34561" s="5"/>
      <c r="YR34561" s="5"/>
      <c r="YS34561" s="5"/>
      <c r="YT34561" s="5"/>
      <c r="YU34561" s="5"/>
      <c r="YV34561" s="5"/>
      <c r="YW34561" s="5"/>
      <c r="ZG34561" s="5"/>
    </row>
    <row r="34563" spans="636:683" x14ac:dyDescent="0.25">
      <c r="YK34563" s="5"/>
      <c r="YM34563" s="5"/>
      <c r="YO34563" s="5"/>
      <c r="YQ34563" s="5"/>
      <c r="YR34563" s="5"/>
      <c r="YS34563" s="5"/>
      <c r="YT34563" s="5"/>
      <c r="YU34563" s="5"/>
      <c r="YV34563" s="5"/>
      <c r="YW34563" s="5"/>
      <c r="ZG34563" s="5"/>
    </row>
    <row r="34566" spans="636:683" x14ac:dyDescent="0.25">
      <c r="XL34566" s="5"/>
      <c r="XN34566" s="5"/>
      <c r="XP34566" s="5"/>
      <c r="XR34566" s="5"/>
      <c r="XS34566" s="5"/>
      <c r="XT34566" s="5"/>
      <c r="XU34566" s="5"/>
      <c r="XV34566" s="5"/>
      <c r="XW34566" s="5"/>
      <c r="XX34566" s="5"/>
    </row>
    <row r="34569" spans="636:683" x14ac:dyDescent="0.25">
      <c r="XL34569" s="5"/>
      <c r="XN34569" s="5"/>
      <c r="XP34569" s="5"/>
      <c r="XR34569" s="5"/>
      <c r="XS34569" s="5"/>
      <c r="XT34569" s="5"/>
      <c r="XU34569" s="5"/>
      <c r="XV34569" s="5"/>
      <c r="XW34569" s="5"/>
      <c r="XX34569" s="5"/>
    </row>
    <row r="34572" spans="636:683" x14ac:dyDescent="0.25">
      <c r="XL34572" s="5"/>
      <c r="XN34572" s="5"/>
      <c r="XP34572" s="5"/>
      <c r="XR34572" s="5"/>
      <c r="XS34572" s="5"/>
      <c r="XT34572" s="5"/>
      <c r="XU34572" s="5"/>
      <c r="XV34572" s="5"/>
      <c r="XW34572" s="5"/>
      <c r="XX34572" s="5"/>
    </row>
    <row r="34575" spans="636:683" x14ac:dyDescent="0.25">
      <c r="XL34575" s="5"/>
      <c r="XN34575" s="5"/>
      <c r="XP34575" s="5"/>
      <c r="XR34575" s="5"/>
      <c r="XS34575" s="5"/>
      <c r="XT34575" s="5"/>
      <c r="XU34575" s="5"/>
      <c r="XV34575" s="5"/>
      <c r="XW34575" s="5"/>
      <c r="XX34575" s="5"/>
    </row>
    <row r="34578" spans="636:648" x14ac:dyDescent="0.25">
      <c r="XL34578" s="5"/>
      <c r="XN34578" s="5"/>
      <c r="XP34578" s="5"/>
      <c r="XR34578" s="5"/>
      <c r="XS34578" s="5"/>
      <c r="XT34578" s="5"/>
      <c r="XU34578" s="5"/>
      <c r="XV34578" s="5"/>
      <c r="XW34578" s="5"/>
      <c r="XX34578" s="5"/>
    </row>
    <row r="34581" spans="636:648" x14ac:dyDescent="0.25">
      <c r="XL34581" s="5"/>
      <c r="XN34581" s="5"/>
      <c r="XP34581" s="5"/>
      <c r="XR34581" s="5"/>
      <c r="XS34581" s="5"/>
      <c r="XT34581" s="5"/>
      <c r="XU34581" s="5"/>
      <c r="XV34581" s="5"/>
      <c r="XW34581" s="5"/>
      <c r="XX34581" s="5"/>
    </row>
    <row r="34584" spans="636:648" x14ac:dyDescent="0.25">
      <c r="XL34584" s="5"/>
      <c r="XN34584" s="5"/>
      <c r="XP34584" s="5"/>
      <c r="XR34584" s="5"/>
      <c r="XS34584" s="5"/>
      <c r="XT34584" s="5"/>
      <c r="XU34584" s="5"/>
      <c r="XV34584" s="5"/>
      <c r="XW34584" s="5"/>
      <c r="XX34584" s="5"/>
    </row>
    <row r="34588" spans="636:648" x14ac:dyDescent="0.25">
      <c r="XL34588" s="5"/>
      <c r="XN34588" s="5"/>
      <c r="XP34588" s="5"/>
      <c r="XR34588" s="5"/>
      <c r="XS34588" s="5"/>
      <c r="XT34588" s="5"/>
      <c r="XU34588" s="5"/>
      <c r="XV34588" s="5"/>
      <c r="XW34588" s="5"/>
      <c r="XX34588" s="5"/>
    </row>
    <row r="34591" spans="636:648" x14ac:dyDescent="0.25">
      <c r="XL34591" s="5"/>
      <c r="XN34591" s="5"/>
      <c r="XP34591" s="5"/>
      <c r="XR34591" s="5"/>
      <c r="XS34591" s="5"/>
      <c r="XT34591" s="5"/>
      <c r="XU34591" s="5"/>
      <c r="XV34591" s="5"/>
      <c r="XW34591" s="5"/>
      <c r="XX34591" s="5"/>
    </row>
    <row r="34594" spans="636:683" x14ac:dyDescent="0.25">
      <c r="XL34594" s="5"/>
      <c r="XN34594" s="5"/>
      <c r="XP34594" s="5"/>
      <c r="XR34594" s="5"/>
      <c r="XS34594" s="5"/>
      <c r="XT34594" s="5"/>
      <c r="XU34594" s="5"/>
      <c r="XV34594" s="5"/>
      <c r="XW34594" s="5"/>
      <c r="XX34594" s="5"/>
    </row>
    <row r="34597" spans="636:683" x14ac:dyDescent="0.25">
      <c r="XL34597" s="5"/>
      <c r="XN34597" s="5"/>
      <c r="XP34597" s="5"/>
      <c r="XR34597" s="5"/>
      <c r="XS34597" s="5"/>
      <c r="XT34597" s="5"/>
      <c r="XU34597" s="5"/>
      <c r="XV34597" s="5"/>
      <c r="XW34597" s="5"/>
      <c r="XX34597" s="5"/>
    </row>
    <row r="34600" spans="636:683" x14ac:dyDescent="0.25">
      <c r="XL34600" s="5"/>
      <c r="XN34600" s="5"/>
      <c r="XP34600" s="5"/>
      <c r="XR34600" s="5"/>
      <c r="XS34600" s="5"/>
      <c r="XT34600" s="5"/>
      <c r="XU34600" s="5"/>
      <c r="XV34600" s="5"/>
      <c r="XW34600" s="5"/>
      <c r="XX34600" s="5"/>
    </row>
    <row r="34603" spans="636:683" x14ac:dyDescent="0.25">
      <c r="XL34603" s="5"/>
      <c r="XN34603" s="5"/>
      <c r="XP34603" s="5"/>
      <c r="XR34603" s="5"/>
      <c r="XS34603" s="5"/>
      <c r="XT34603" s="5"/>
      <c r="XU34603" s="5"/>
      <c r="XV34603" s="5"/>
      <c r="XW34603" s="5"/>
      <c r="XX34603" s="5"/>
    </row>
    <row r="34606" spans="636:683" x14ac:dyDescent="0.25">
      <c r="XL34606" s="5"/>
      <c r="XN34606" s="5"/>
      <c r="XP34606" s="5"/>
      <c r="XR34606" s="5"/>
      <c r="XS34606" s="5"/>
      <c r="XT34606" s="5"/>
      <c r="XU34606" s="5"/>
      <c r="XV34606" s="5"/>
      <c r="XW34606" s="5"/>
      <c r="XX34606" s="5"/>
    </row>
    <row r="34608" spans="636:683" x14ac:dyDescent="0.25">
      <c r="YK34608" s="5"/>
      <c r="YM34608" s="5"/>
      <c r="YO34608" s="5"/>
      <c r="YQ34608" s="5"/>
      <c r="YR34608" s="5"/>
      <c r="YS34608" s="5"/>
      <c r="YT34608" s="5"/>
      <c r="YU34608" s="5"/>
      <c r="YV34608" s="5"/>
      <c r="YW34608" s="5"/>
      <c r="ZG34608" s="5"/>
    </row>
    <row r="34610" spans="636:683" x14ac:dyDescent="0.25">
      <c r="YK34610" s="5"/>
      <c r="YM34610" s="5"/>
      <c r="YO34610" s="5"/>
      <c r="YQ34610" s="5"/>
      <c r="YR34610" s="5"/>
      <c r="YS34610" s="5"/>
      <c r="YT34610" s="5"/>
      <c r="YU34610" s="5"/>
      <c r="YV34610" s="5"/>
      <c r="YW34610" s="5"/>
      <c r="ZG34610" s="5"/>
    </row>
    <row r="34613" spans="636:683" x14ac:dyDescent="0.25">
      <c r="XL34613" s="5"/>
      <c r="XN34613" s="5"/>
      <c r="XP34613" s="5"/>
      <c r="XR34613" s="5"/>
      <c r="XS34613" s="5"/>
      <c r="XT34613" s="5"/>
      <c r="XU34613" s="5"/>
      <c r="XV34613" s="5"/>
      <c r="XW34613" s="5"/>
      <c r="XX34613" s="5"/>
      <c r="YH34613" s="5"/>
    </row>
    <row r="34616" spans="636:683" x14ac:dyDescent="0.25">
      <c r="XL34616" s="5"/>
      <c r="XN34616" s="5"/>
      <c r="XP34616" s="5"/>
      <c r="XR34616" s="5"/>
      <c r="XS34616" s="5"/>
      <c r="XT34616" s="5"/>
      <c r="XU34616" s="5"/>
      <c r="XV34616" s="5"/>
      <c r="XW34616" s="5"/>
      <c r="XX34616" s="5"/>
      <c r="YH34616" s="5"/>
    </row>
    <row r="34619" spans="636:683" x14ac:dyDescent="0.25">
      <c r="XL34619" s="5"/>
      <c r="XN34619" s="5"/>
      <c r="XP34619" s="5"/>
      <c r="XR34619" s="5"/>
      <c r="XS34619" s="5"/>
      <c r="XT34619" s="5"/>
      <c r="XU34619" s="5"/>
      <c r="XV34619" s="5"/>
      <c r="XW34619" s="5"/>
      <c r="XX34619" s="5"/>
      <c r="YH34619" s="5"/>
    </row>
    <row r="34622" spans="636:683" x14ac:dyDescent="0.25">
      <c r="XL34622" s="5"/>
      <c r="XN34622" s="5"/>
      <c r="XP34622" s="5"/>
      <c r="XR34622" s="5"/>
      <c r="XS34622" s="5"/>
      <c r="XT34622" s="5"/>
      <c r="XU34622" s="5"/>
      <c r="XV34622" s="5"/>
      <c r="XW34622" s="5"/>
      <c r="XX34622" s="5"/>
      <c r="YH34622" s="5"/>
    </row>
    <row r="34628" spans="636:683" x14ac:dyDescent="0.25">
      <c r="XL34628" s="5"/>
      <c r="XN34628" s="5"/>
      <c r="XP34628" s="5"/>
      <c r="XR34628" s="5"/>
      <c r="XS34628" s="5"/>
      <c r="XT34628" s="5"/>
      <c r="XU34628" s="5"/>
      <c r="XV34628" s="5"/>
      <c r="XW34628" s="5"/>
      <c r="XX34628" s="5"/>
    </row>
    <row r="34631" spans="636:683" x14ac:dyDescent="0.25">
      <c r="XL34631" s="5"/>
      <c r="XN34631" s="5"/>
      <c r="XP34631" s="5"/>
      <c r="XR34631" s="5"/>
      <c r="XS34631" s="5"/>
      <c r="XT34631" s="5"/>
      <c r="XU34631" s="5"/>
      <c r="XV34631" s="5"/>
      <c r="XW34631" s="5"/>
      <c r="XX34631" s="5"/>
    </row>
    <row r="34634" spans="636:683" x14ac:dyDescent="0.25">
      <c r="XL34634" s="5"/>
      <c r="XN34634" s="5"/>
      <c r="XP34634" s="5"/>
      <c r="XR34634" s="5"/>
      <c r="XS34634" s="5"/>
      <c r="XT34634" s="5"/>
      <c r="XU34634" s="5"/>
      <c r="XV34634" s="5"/>
      <c r="XW34634" s="5"/>
      <c r="XX34634" s="5"/>
    </row>
    <row r="34636" spans="636:683" x14ac:dyDescent="0.25">
      <c r="YK34636" s="5"/>
      <c r="YM34636" s="5"/>
      <c r="YO34636" s="5"/>
      <c r="YQ34636" s="5"/>
      <c r="YR34636" s="5"/>
      <c r="YS34636" s="5"/>
      <c r="YT34636" s="5"/>
      <c r="YU34636" s="5"/>
      <c r="YV34636" s="5"/>
      <c r="YW34636" s="5"/>
      <c r="ZG34636" s="5"/>
    </row>
    <row r="34638" spans="636:683" x14ac:dyDescent="0.25">
      <c r="YK34638" s="5"/>
      <c r="YM34638" s="5"/>
      <c r="YO34638" s="5"/>
      <c r="YQ34638" s="5"/>
      <c r="YR34638" s="5"/>
      <c r="YS34638" s="5"/>
      <c r="YT34638" s="5"/>
      <c r="YU34638" s="5"/>
      <c r="YV34638" s="5"/>
      <c r="YW34638" s="5"/>
      <c r="ZG34638" s="5"/>
    </row>
    <row r="34640" spans="636:683" x14ac:dyDescent="0.25">
      <c r="YK34640" s="5"/>
      <c r="YM34640" s="5"/>
      <c r="YO34640" s="5"/>
      <c r="YQ34640" s="5"/>
      <c r="YR34640" s="5"/>
      <c r="YS34640" s="5"/>
      <c r="YT34640" s="5"/>
      <c r="YU34640" s="5"/>
      <c r="YV34640" s="5"/>
      <c r="YW34640" s="5"/>
      <c r="ZG34640" s="5"/>
    </row>
    <row r="34642" spans="636:683" x14ac:dyDescent="0.25">
      <c r="YK34642" s="5"/>
      <c r="YM34642" s="5"/>
      <c r="YO34642" s="5"/>
      <c r="YQ34642" s="5"/>
      <c r="YR34642" s="5"/>
      <c r="YS34642" s="5"/>
      <c r="YT34642" s="5"/>
      <c r="YU34642" s="5"/>
      <c r="YV34642" s="5"/>
      <c r="YW34642" s="5"/>
      <c r="ZG34642" s="5"/>
    </row>
    <row r="34648" spans="636:683" x14ac:dyDescent="0.25">
      <c r="XL34648" s="5"/>
      <c r="XN34648" s="5"/>
      <c r="XP34648" s="5"/>
      <c r="XR34648" s="5"/>
      <c r="XS34648" s="5"/>
      <c r="XT34648" s="5"/>
      <c r="XU34648" s="5"/>
      <c r="XV34648" s="5"/>
      <c r="XW34648" s="5"/>
      <c r="XX34648" s="5"/>
    </row>
    <row r="34654" spans="636:683" x14ac:dyDescent="0.25">
      <c r="XL34654" s="5"/>
      <c r="XN34654" s="5"/>
      <c r="XP34654" s="5"/>
      <c r="XR34654" s="5"/>
      <c r="XS34654" s="5"/>
      <c r="XT34654" s="5"/>
      <c r="XU34654" s="5"/>
      <c r="XV34654" s="5"/>
      <c r="XW34654" s="5"/>
      <c r="XX34654" s="5"/>
    </row>
    <row r="34663" spans="636:648" x14ac:dyDescent="0.25">
      <c r="XL34663" s="5"/>
      <c r="XN34663" s="5"/>
      <c r="XP34663" s="5"/>
      <c r="XR34663" s="5"/>
      <c r="XS34663" s="5"/>
      <c r="XT34663" s="5"/>
      <c r="XU34663" s="5"/>
      <c r="XV34663" s="5"/>
      <c r="XW34663" s="5"/>
      <c r="XX34663" s="5"/>
    </row>
    <row r="34672" spans="636:648" x14ac:dyDescent="0.25">
      <c r="XL34672" s="5"/>
      <c r="XN34672" s="5"/>
      <c r="XP34672" s="5"/>
      <c r="XR34672" s="5"/>
      <c r="XS34672" s="5"/>
      <c r="XT34672" s="5"/>
      <c r="XU34672" s="5"/>
      <c r="XV34672" s="5"/>
      <c r="XW34672" s="5"/>
      <c r="XX34672" s="5"/>
    </row>
    <row r="34681" spans="636:648" x14ac:dyDescent="0.25">
      <c r="XL34681" s="5"/>
      <c r="XN34681" s="5"/>
      <c r="XP34681" s="5"/>
      <c r="XR34681" s="5"/>
      <c r="XS34681" s="5"/>
      <c r="XT34681" s="5"/>
      <c r="XU34681" s="5"/>
      <c r="XV34681" s="5"/>
      <c r="XW34681" s="5"/>
      <c r="XX34681" s="5"/>
    </row>
    <row r="34690" spans="636:648" x14ac:dyDescent="0.25">
      <c r="XL34690" s="5"/>
      <c r="XN34690" s="5"/>
      <c r="XP34690" s="5"/>
      <c r="XR34690" s="5"/>
      <c r="XS34690" s="5"/>
      <c r="XT34690" s="5"/>
      <c r="XU34690" s="5"/>
      <c r="XV34690" s="5"/>
      <c r="XW34690" s="5"/>
      <c r="XX34690" s="5"/>
    </row>
    <row r="34699" spans="636:648" x14ac:dyDescent="0.25">
      <c r="XL34699" s="5"/>
      <c r="XN34699" s="5"/>
      <c r="XP34699" s="5"/>
      <c r="XR34699" s="5"/>
      <c r="XS34699" s="5"/>
      <c r="XT34699" s="5"/>
      <c r="XU34699" s="5"/>
      <c r="XV34699" s="5"/>
      <c r="XW34699" s="5"/>
      <c r="XX34699" s="5"/>
    </row>
    <row r="34708" spans="636:683" x14ac:dyDescent="0.25">
      <c r="XL34708" s="5"/>
      <c r="XN34708" s="5"/>
      <c r="XP34708" s="5"/>
      <c r="XR34708" s="5"/>
      <c r="XS34708" s="5"/>
      <c r="XT34708" s="5"/>
      <c r="XU34708" s="5"/>
      <c r="XV34708" s="5"/>
      <c r="XW34708" s="5"/>
      <c r="XX34708" s="5"/>
    </row>
    <row r="34711" spans="636:683" x14ac:dyDescent="0.25">
      <c r="XL34711" s="5"/>
      <c r="XN34711" s="5"/>
      <c r="XP34711" s="5"/>
      <c r="XR34711" s="5"/>
      <c r="XS34711" s="5"/>
      <c r="XT34711" s="5"/>
      <c r="XU34711" s="5"/>
      <c r="XV34711" s="5"/>
      <c r="XW34711" s="5"/>
      <c r="XX34711" s="5"/>
      <c r="YH34711" s="5"/>
    </row>
    <row r="34713" spans="636:683" x14ac:dyDescent="0.25">
      <c r="YK34713" s="5"/>
      <c r="YM34713" s="5"/>
      <c r="YO34713" s="5"/>
      <c r="YQ34713" s="5"/>
      <c r="YR34713" s="5"/>
      <c r="YS34713" s="5"/>
      <c r="YT34713" s="5"/>
      <c r="YU34713" s="5"/>
      <c r="YV34713" s="5"/>
      <c r="YW34713" s="5"/>
      <c r="ZG34713" s="5"/>
    </row>
    <row r="34715" spans="636:683" x14ac:dyDescent="0.25">
      <c r="YK34715" s="5"/>
      <c r="YM34715" s="5"/>
      <c r="YO34715" s="5"/>
      <c r="YQ34715" s="5"/>
      <c r="YR34715" s="5"/>
      <c r="YS34715" s="5"/>
      <c r="YT34715" s="5"/>
      <c r="YU34715" s="5"/>
      <c r="YV34715" s="5"/>
      <c r="YW34715" s="5"/>
      <c r="ZG34715" s="5"/>
    </row>
    <row r="34717" spans="636:683" x14ac:dyDescent="0.25">
      <c r="YK34717" s="5"/>
      <c r="YM34717" s="5"/>
      <c r="YO34717" s="5"/>
      <c r="YQ34717" s="5"/>
      <c r="YR34717" s="5"/>
      <c r="YS34717" s="5"/>
      <c r="YT34717" s="5"/>
      <c r="YU34717" s="5"/>
      <c r="YV34717" s="5"/>
      <c r="YW34717" s="5"/>
      <c r="ZG34717" s="5"/>
    </row>
    <row r="34719" spans="636:683" x14ac:dyDescent="0.25">
      <c r="YK34719" s="5"/>
      <c r="YM34719" s="5"/>
      <c r="YO34719" s="5"/>
      <c r="YQ34719" s="5"/>
      <c r="YR34719" s="5"/>
      <c r="YS34719" s="5"/>
      <c r="YT34719" s="5"/>
      <c r="YU34719" s="5"/>
      <c r="YV34719" s="5"/>
      <c r="YW34719" s="5"/>
      <c r="ZG34719" s="5"/>
    </row>
    <row r="34725" spans="636:683" x14ac:dyDescent="0.25">
      <c r="XL34725" s="5"/>
      <c r="XN34725" s="5"/>
      <c r="XP34725" s="5"/>
      <c r="XR34725" s="5"/>
      <c r="XS34725" s="5"/>
      <c r="XT34725" s="5"/>
      <c r="XU34725" s="5"/>
      <c r="XV34725" s="5"/>
      <c r="XW34725" s="5"/>
      <c r="XX34725" s="5"/>
      <c r="YH34725" s="5"/>
    </row>
    <row r="34728" spans="636:683" x14ac:dyDescent="0.25">
      <c r="XL34728" s="5"/>
      <c r="XN34728" s="5"/>
      <c r="XP34728" s="5"/>
      <c r="XR34728" s="5"/>
      <c r="XS34728" s="5"/>
      <c r="XT34728" s="5"/>
      <c r="XU34728" s="5"/>
      <c r="XV34728" s="5"/>
      <c r="XW34728" s="5"/>
      <c r="XX34728" s="5"/>
    </row>
    <row r="34731" spans="636:683" x14ac:dyDescent="0.25">
      <c r="XL34731" s="5"/>
      <c r="XN34731" s="5"/>
      <c r="XP34731" s="5"/>
      <c r="XR34731" s="5"/>
      <c r="XS34731" s="5"/>
      <c r="XT34731" s="5"/>
      <c r="XU34731" s="5"/>
      <c r="XV34731" s="5"/>
      <c r="XW34731" s="5"/>
      <c r="XX34731" s="5"/>
    </row>
    <row r="34733" spans="636:683" x14ac:dyDescent="0.25">
      <c r="YK34733" s="5"/>
      <c r="YM34733" s="5"/>
      <c r="YO34733" s="5"/>
      <c r="YQ34733" s="5"/>
      <c r="YR34733" s="5"/>
      <c r="YS34733" s="5"/>
      <c r="YT34733" s="5"/>
      <c r="YU34733" s="5"/>
      <c r="YV34733" s="5"/>
      <c r="YW34733" s="5"/>
      <c r="ZG34733" s="5"/>
    </row>
    <row r="34736" spans="636:683" x14ac:dyDescent="0.25">
      <c r="XL34736" s="5"/>
      <c r="XN34736" s="5"/>
      <c r="XP34736" s="5"/>
      <c r="XR34736" s="5"/>
      <c r="XS34736" s="5"/>
      <c r="XT34736" s="5"/>
      <c r="XU34736" s="5"/>
      <c r="XV34736" s="5"/>
      <c r="XW34736" s="5"/>
      <c r="XX34736" s="5"/>
    </row>
    <row r="34739" spans="636:648" x14ac:dyDescent="0.25">
      <c r="XL34739" s="5"/>
      <c r="XN34739" s="5"/>
      <c r="XP34739" s="5"/>
      <c r="XR34739" s="5"/>
      <c r="XS34739" s="5"/>
      <c r="XT34739" s="5"/>
      <c r="XU34739" s="5"/>
      <c r="XV34739" s="5"/>
      <c r="XW34739" s="5"/>
      <c r="XX34739" s="5"/>
    </row>
    <row r="34742" spans="636:648" x14ac:dyDescent="0.25">
      <c r="XL34742" s="5"/>
      <c r="XN34742" s="5"/>
      <c r="XP34742" s="5"/>
      <c r="XR34742" s="5"/>
      <c r="XS34742" s="5"/>
      <c r="XT34742" s="5"/>
      <c r="XU34742" s="5"/>
      <c r="XV34742" s="5"/>
      <c r="XW34742" s="5"/>
      <c r="XX34742" s="5"/>
    </row>
    <row r="34745" spans="636:648" x14ac:dyDescent="0.25">
      <c r="XL34745" s="5"/>
      <c r="XN34745" s="5"/>
      <c r="XP34745" s="5"/>
      <c r="XR34745" s="5"/>
      <c r="XS34745" s="5"/>
      <c r="XT34745" s="5"/>
      <c r="XU34745" s="5"/>
      <c r="XV34745" s="5"/>
      <c r="XW34745" s="5"/>
      <c r="XX34745" s="5"/>
    </row>
    <row r="34748" spans="636:648" x14ac:dyDescent="0.25">
      <c r="XL34748" s="5"/>
      <c r="XN34748" s="5"/>
      <c r="XP34748" s="5"/>
      <c r="XR34748" s="5"/>
      <c r="XS34748" s="5"/>
      <c r="XT34748" s="5"/>
      <c r="XU34748" s="5"/>
      <c r="XV34748" s="5"/>
      <c r="XW34748" s="5"/>
      <c r="XX34748" s="5"/>
    </row>
    <row r="34751" spans="636:648" x14ac:dyDescent="0.25">
      <c r="XL34751" s="5"/>
      <c r="XN34751" s="5"/>
      <c r="XP34751" s="5"/>
      <c r="XR34751" s="5"/>
      <c r="XS34751" s="5"/>
      <c r="XT34751" s="5"/>
      <c r="XU34751" s="5"/>
      <c r="XV34751" s="5"/>
      <c r="XW34751" s="5"/>
      <c r="XX34751" s="5"/>
    </row>
    <row r="34754" spans="636:683" x14ac:dyDescent="0.25">
      <c r="XL34754" s="5"/>
      <c r="XN34754" s="5"/>
      <c r="XP34754" s="5"/>
      <c r="XR34754" s="5"/>
      <c r="XS34754" s="5"/>
      <c r="XT34754" s="5"/>
      <c r="XU34754" s="5"/>
      <c r="XV34754" s="5"/>
      <c r="XW34754" s="5"/>
      <c r="XX34754" s="5"/>
    </row>
    <row r="34757" spans="636:683" x14ac:dyDescent="0.25">
      <c r="XL34757" s="5"/>
      <c r="XN34757" s="5"/>
      <c r="XP34757" s="5"/>
      <c r="XR34757" s="5"/>
      <c r="XS34757" s="5"/>
      <c r="XT34757" s="5"/>
      <c r="XU34757" s="5"/>
      <c r="XV34757" s="5"/>
      <c r="XW34757" s="5"/>
      <c r="XX34757" s="5"/>
    </row>
    <row r="34760" spans="636:683" x14ac:dyDescent="0.25">
      <c r="XL34760" s="5"/>
      <c r="XN34760" s="5"/>
      <c r="XP34760" s="5"/>
      <c r="XR34760" s="5"/>
      <c r="XS34760" s="5"/>
      <c r="XT34760" s="5"/>
      <c r="XU34760" s="5"/>
      <c r="XV34760" s="5"/>
      <c r="XW34760" s="5"/>
      <c r="XX34760" s="5"/>
    </row>
    <row r="34763" spans="636:683" x14ac:dyDescent="0.25">
      <c r="XL34763" s="5"/>
      <c r="XN34763" s="5"/>
      <c r="XP34763" s="5"/>
      <c r="XR34763" s="5"/>
      <c r="XS34763" s="5"/>
      <c r="XT34763" s="5"/>
      <c r="XU34763" s="5"/>
      <c r="XV34763" s="5"/>
      <c r="XW34763" s="5"/>
      <c r="XX34763" s="5"/>
    </row>
    <row r="34766" spans="636:683" x14ac:dyDescent="0.25">
      <c r="XL34766" s="5"/>
      <c r="XN34766" s="5"/>
      <c r="XP34766" s="5"/>
      <c r="XR34766" s="5"/>
      <c r="XS34766" s="5"/>
      <c r="XT34766" s="5"/>
      <c r="XU34766" s="5"/>
      <c r="XV34766" s="5"/>
      <c r="XW34766" s="5"/>
      <c r="XX34766" s="5"/>
    </row>
    <row r="34768" spans="636:683" x14ac:dyDescent="0.25">
      <c r="YK34768" s="5"/>
      <c r="YM34768" s="5"/>
      <c r="YO34768" s="5"/>
      <c r="YQ34768" s="5"/>
      <c r="YR34768" s="5"/>
      <c r="YS34768" s="5"/>
      <c r="YT34768" s="5"/>
      <c r="YU34768" s="5"/>
      <c r="YV34768" s="5"/>
      <c r="YW34768" s="5"/>
      <c r="ZG34768" s="5"/>
    </row>
    <row r="34770" spans="636:683" x14ac:dyDescent="0.25">
      <c r="YK34770" s="5"/>
      <c r="YM34770" s="5"/>
      <c r="YO34770" s="5"/>
      <c r="YQ34770" s="5"/>
      <c r="YR34770" s="5"/>
      <c r="YS34770" s="5"/>
      <c r="YT34770" s="5"/>
      <c r="YU34770" s="5"/>
      <c r="YV34770" s="5"/>
      <c r="YW34770" s="5"/>
      <c r="ZG34770" s="5"/>
    </row>
    <row r="34772" spans="636:683" x14ac:dyDescent="0.25">
      <c r="YK34772" s="5"/>
      <c r="YM34772" s="5"/>
      <c r="YO34772" s="5"/>
      <c r="YQ34772" s="5"/>
      <c r="YR34772" s="5"/>
      <c r="YS34772" s="5"/>
      <c r="YT34772" s="5"/>
      <c r="YU34772" s="5"/>
      <c r="YV34772" s="5"/>
      <c r="YW34772" s="5"/>
      <c r="ZG34772" s="5"/>
    </row>
    <row r="34774" spans="636:683" x14ac:dyDescent="0.25">
      <c r="YK34774" s="5"/>
      <c r="YM34774" s="5"/>
      <c r="YO34774" s="5"/>
      <c r="YQ34774" s="5"/>
      <c r="YR34774" s="5"/>
      <c r="YS34774" s="5"/>
      <c r="YT34774" s="5"/>
      <c r="YU34774" s="5"/>
      <c r="YV34774" s="5"/>
      <c r="YW34774" s="5"/>
      <c r="ZG34774" s="5"/>
    </row>
    <row r="34776" spans="636:683" x14ac:dyDescent="0.25">
      <c r="YK34776" s="5"/>
      <c r="YM34776" s="5"/>
      <c r="YO34776" s="5"/>
      <c r="YQ34776" s="5"/>
      <c r="YR34776" s="5"/>
      <c r="YS34776" s="5"/>
      <c r="YT34776" s="5"/>
      <c r="YU34776" s="5"/>
      <c r="YV34776" s="5"/>
      <c r="YW34776" s="5"/>
      <c r="ZG34776" s="5"/>
    </row>
    <row r="34778" spans="636:683" x14ac:dyDescent="0.25">
      <c r="YK34778" s="5"/>
      <c r="YM34778" s="5"/>
      <c r="YO34778" s="5"/>
      <c r="YQ34778" s="5"/>
      <c r="YR34778" s="5"/>
      <c r="YS34778" s="5"/>
      <c r="YT34778" s="5"/>
      <c r="YU34778" s="5"/>
      <c r="YV34778" s="5"/>
      <c r="YW34778" s="5"/>
      <c r="ZG34778" s="5"/>
    </row>
    <row r="34780" spans="636:683" x14ac:dyDescent="0.25">
      <c r="YK34780" s="5"/>
      <c r="YM34780" s="5"/>
      <c r="YO34780" s="5"/>
      <c r="YQ34780" s="5"/>
      <c r="YR34780" s="5"/>
      <c r="YS34780" s="5"/>
      <c r="YT34780" s="5"/>
      <c r="YU34780" s="5"/>
      <c r="YV34780" s="5"/>
      <c r="YW34780" s="5"/>
      <c r="ZG34780" s="5"/>
    </row>
    <row r="34783" spans="636:683" x14ac:dyDescent="0.25">
      <c r="XL34783" s="5"/>
      <c r="XN34783" s="5"/>
      <c r="XP34783" s="5"/>
      <c r="XR34783" s="5"/>
      <c r="XS34783" s="5"/>
      <c r="XT34783" s="5"/>
      <c r="XU34783" s="5"/>
      <c r="XV34783" s="5"/>
      <c r="XW34783" s="5"/>
      <c r="XX34783" s="5"/>
    </row>
    <row r="34786" spans="636:658" x14ac:dyDescent="0.25">
      <c r="XL34786" s="5"/>
      <c r="XN34786" s="5"/>
      <c r="XP34786" s="5"/>
      <c r="XR34786" s="5"/>
      <c r="XS34786" s="5"/>
      <c r="XT34786" s="5"/>
      <c r="XU34786" s="5"/>
      <c r="XV34786" s="5"/>
      <c r="XW34786" s="5"/>
      <c r="XX34786" s="5"/>
    </row>
    <row r="34789" spans="636:658" x14ac:dyDescent="0.25">
      <c r="XL34789" s="5"/>
      <c r="XN34789" s="5"/>
      <c r="XP34789" s="5"/>
      <c r="XR34789" s="5"/>
      <c r="XS34789" s="5"/>
      <c r="XT34789" s="5"/>
      <c r="XU34789" s="5"/>
      <c r="XV34789" s="5"/>
      <c r="XW34789" s="5"/>
      <c r="XX34789" s="5"/>
      <c r="YH34789" s="5"/>
    </row>
    <row r="34792" spans="636:658" x14ac:dyDescent="0.25">
      <c r="XL34792" s="5"/>
      <c r="XN34792" s="5"/>
      <c r="XP34792" s="5"/>
      <c r="XR34792" s="5"/>
      <c r="XS34792" s="5"/>
      <c r="XT34792" s="5"/>
      <c r="XU34792" s="5"/>
      <c r="XV34792" s="5"/>
      <c r="XW34792" s="5"/>
      <c r="XX34792" s="5"/>
      <c r="YH34792" s="5"/>
    </row>
    <row r="34795" spans="636:658" x14ac:dyDescent="0.25">
      <c r="XL34795" s="5"/>
      <c r="XN34795" s="5"/>
      <c r="XP34795" s="5"/>
      <c r="XR34795" s="5"/>
      <c r="XS34795" s="5"/>
      <c r="XT34795" s="5"/>
      <c r="XU34795" s="5"/>
      <c r="XV34795" s="5"/>
      <c r="XW34795" s="5"/>
      <c r="XX34795" s="5"/>
      <c r="YH34795" s="5"/>
    </row>
    <row r="34798" spans="636:658" x14ac:dyDescent="0.25">
      <c r="XL34798" s="5"/>
      <c r="XN34798" s="5"/>
      <c r="XP34798" s="5"/>
      <c r="XR34798" s="5"/>
      <c r="XS34798" s="5"/>
      <c r="XT34798" s="5"/>
      <c r="XU34798" s="5"/>
      <c r="XV34798" s="5"/>
      <c r="XW34798" s="5"/>
      <c r="XX34798" s="5"/>
      <c r="YH34798" s="5"/>
    </row>
    <row r="34801" spans="636:658" x14ac:dyDescent="0.25">
      <c r="XL34801" s="5"/>
      <c r="XN34801" s="5"/>
      <c r="XP34801" s="5"/>
      <c r="XR34801" s="5"/>
      <c r="XS34801" s="5"/>
      <c r="XT34801" s="5"/>
      <c r="XU34801" s="5"/>
      <c r="XV34801" s="5"/>
      <c r="XW34801" s="5"/>
      <c r="XX34801" s="5"/>
      <c r="YH34801" s="5"/>
    </row>
    <row r="34804" spans="636:658" x14ac:dyDescent="0.25">
      <c r="XL34804" s="5"/>
      <c r="XN34804" s="5"/>
      <c r="XP34804" s="5"/>
      <c r="XR34804" s="5"/>
      <c r="XS34804" s="5"/>
      <c r="XT34804" s="5"/>
      <c r="XU34804" s="5"/>
      <c r="XV34804" s="5"/>
      <c r="XW34804" s="5"/>
      <c r="XX34804" s="5"/>
      <c r="YH34804" s="5"/>
    </row>
    <row r="34807" spans="636:658" x14ac:dyDescent="0.25">
      <c r="XL34807" s="5"/>
      <c r="XN34807" s="5"/>
      <c r="XP34807" s="5"/>
      <c r="XR34807" s="5"/>
      <c r="XS34807" s="5"/>
      <c r="XT34807" s="5"/>
      <c r="XU34807" s="5"/>
      <c r="XV34807" s="5"/>
      <c r="XW34807" s="5"/>
      <c r="XX34807" s="5"/>
    </row>
    <row r="34810" spans="636:658" x14ac:dyDescent="0.25">
      <c r="XL34810" s="5"/>
      <c r="XN34810" s="5"/>
      <c r="XP34810" s="5"/>
      <c r="XR34810" s="5"/>
      <c r="XS34810" s="5"/>
      <c r="XT34810" s="5"/>
      <c r="XU34810" s="5"/>
      <c r="XV34810" s="5"/>
      <c r="XW34810" s="5"/>
      <c r="XX34810" s="5"/>
    </row>
    <row r="34813" spans="636:658" x14ac:dyDescent="0.25">
      <c r="XL34813" s="5"/>
      <c r="XN34813" s="5"/>
      <c r="XP34813" s="5"/>
      <c r="XR34813" s="5"/>
      <c r="XS34813" s="5"/>
      <c r="XT34813" s="5"/>
      <c r="XU34813" s="5"/>
      <c r="XV34813" s="5"/>
      <c r="XW34813" s="5"/>
      <c r="XX34813" s="5"/>
    </row>
    <row r="34816" spans="636:658" x14ac:dyDescent="0.25">
      <c r="XL34816" s="5"/>
      <c r="XN34816" s="5"/>
      <c r="XP34816" s="5"/>
      <c r="XR34816" s="5"/>
      <c r="XS34816" s="5"/>
      <c r="XT34816" s="5"/>
      <c r="XU34816" s="5"/>
      <c r="XV34816" s="5"/>
      <c r="XW34816" s="5"/>
      <c r="XX34816" s="5"/>
    </row>
    <row r="34820" spans="636:683" x14ac:dyDescent="0.25">
      <c r="XL34820" s="5"/>
      <c r="XN34820" s="5"/>
      <c r="XP34820" s="5"/>
      <c r="XR34820" s="5"/>
      <c r="XS34820" s="5"/>
      <c r="XT34820" s="5"/>
      <c r="XU34820" s="5"/>
      <c r="XV34820" s="5"/>
      <c r="XW34820" s="5"/>
      <c r="XX34820" s="5"/>
    </row>
    <row r="34823" spans="636:683" x14ac:dyDescent="0.25">
      <c r="XL34823" s="5"/>
      <c r="XN34823" s="5"/>
      <c r="XP34823" s="5"/>
      <c r="XR34823" s="5"/>
      <c r="XS34823" s="5"/>
      <c r="XT34823" s="5"/>
      <c r="XU34823" s="5"/>
      <c r="XV34823" s="5"/>
      <c r="XW34823" s="5"/>
      <c r="XX34823" s="5"/>
    </row>
    <row r="34826" spans="636:683" x14ac:dyDescent="0.25">
      <c r="XL34826" s="5"/>
      <c r="XN34826" s="5"/>
      <c r="XP34826" s="5"/>
      <c r="XR34826" s="5"/>
      <c r="XS34826" s="5"/>
      <c r="XT34826" s="5"/>
      <c r="XU34826" s="5"/>
      <c r="XV34826" s="5"/>
      <c r="XW34826" s="5"/>
      <c r="XX34826" s="5"/>
    </row>
    <row r="34829" spans="636:683" x14ac:dyDescent="0.25">
      <c r="XL34829" s="5"/>
      <c r="XN34829" s="5"/>
      <c r="XP34829" s="5"/>
      <c r="XR34829" s="5"/>
      <c r="XS34829" s="5"/>
      <c r="XT34829" s="5"/>
      <c r="XU34829" s="5"/>
      <c r="XV34829" s="5"/>
      <c r="XW34829" s="5"/>
      <c r="XX34829" s="5"/>
    </row>
    <row r="34831" spans="636:683" x14ac:dyDescent="0.25">
      <c r="YK34831" s="5"/>
      <c r="YM34831" s="5"/>
      <c r="YO34831" s="5"/>
      <c r="YQ34831" s="5"/>
      <c r="YR34831" s="5"/>
      <c r="YS34831" s="5"/>
      <c r="YT34831" s="5"/>
      <c r="YU34831" s="5"/>
      <c r="YV34831" s="5"/>
      <c r="YW34831" s="5"/>
      <c r="ZG34831" s="5"/>
    </row>
    <row r="34849" spans="636:658" x14ac:dyDescent="0.25">
      <c r="XL34849" s="5"/>
      <c r="XN34849" s="5"/>
      <c r="XP34849" s="5"/>
      <c r="XR34849" s="5"/>
      <c r="XS34849" s="5"/>
      <c r="XT34849" s="5"/>
      <c r="XU34849" s="5"/>
      <c r="XV34849" s="5"/>
      <c r="XW34849" s="5"/>
      <c r="XX34849" s="5"/>
      <c r="YH34849" s="5"/>
    </row>
    <row r="34867" spans="636:658" x14ac:dyDescent="0.25">
      <c r="XL34867" s="5"/>
      <c r="XN34867" s="5"/>
      <c r="XP34867" s="5"/>
      <c r="XR34867" s="5"/>
      <c r="XS34867" s="5"/>
      <c r="XT34867" s="5"/>
      <c r="XU34867" s="5"/>
      <c r="XV34867" s="5"/>
      <c r="XW34867" s="5"/>
      <c r="XX34867" s="5"/>
      <c r="YH34867" s="5"/>
    </row>
    <row r="34871" spans="636:658" x14ac:dyDescent="0.25">
      <c r="XL34871" s="5"/>
      <c r="XN34871" s="5"/>
      <c r="XP34871" s="5"/>
      <c r="XR34871" s="5"/>
      <c r="XS34871" s="5"/>
      <c r="XT34871" s="5"/>
      <c r="XU34871" s="5"/>
      <c r="XV34871" s="5"/>
      <c r="XW34871" s="5"/>
      <c r="XX34871" s="5"/>
    </row>
    <row r="34875" spans="636:658" x14ac:dyDescent="0.25">
      <c r="XL34875" s="5"/>
      <c r="XN34875" s="5"/>
      <c r="XP34875" s="5"/>
      <c r="XR34875" s="5"/>
      <c r="XS34875" s="5"/>
      <c r="XT34875" s="5"/>
      <c r="XU34875" s="5"/>
      <c r="XV34875" s="5"/>
      <c r="XW34875" s="5"/>
      <c r="XX34875" s="5"/>
    </row>
    <row r="34879" spans="636:658" x14ac:dyDescent="0.25">
      <c r="XL34879" s="5"/>
      <c r="XN34879" s="5"/>
      <c r="XP34879" s="5"/>
      <c r="XR34879" s="5"/>
      <c r="XS34879" s="5"/>
      <c r="XT34879" s="5"/>
      <c r="XU34879" s="5"/>
      <c r="XV34879" s="5"/>
      <c r="XW34879" s="5"/>
      <c r="XX34879" s="5"/>
    </row>
    <row r="34883" spans="636:658" x14ac:dyDescent="0.25">
      <c r="XL34883" s="5"/>
      <c r="XN34883" s="5"/>
      <c r="XP34883" s="5"/>
      <c r="XR34883" s="5"/>
      <c r="XS34883" s="5"/>
      <c r="XT34883" s="5"/>
      <c r="XU34883" s="5"/>
      <c r="XV34883" s="5"/>
      <c r="XW34883" s="5"/>
      <c r="XX34883" s="5"/>
    </row>
    <row r="34886" spans="636:658" x14ac:dyDescent="0.25">
      <c r="XL34886" s="5"/>
      <c r="XN34886" s="5"/>
      <c r="XP34886" s="5"/>
      <c r="XR34886" s="5"/>
      <c r="XS34886" s="5"/>
      <c r="XT34886" s="5"/>
      <c r="XU34886" s="5"/>
      <c r="XV34886" s="5"/>
      <c r="XW34886" s="5"/>
      <c r="XX34886" s="5"/>
      <c r="YH34886" s="5"/>
    </row>
    <row r="34889" spans="636:658" x14ac:dyDescent="0.25">
      <c r="XL34889" s="5"/>
      <c r="XN34889" s="5"/>
      <c r="XP34889" s="5"/>
      <c r="XR34889" s="5"/>
      <c r="XS34889" s="5"/>
      <c r="XT34889" s="5"/>
      <c r="XU34889" s="5"/>
      <c r="XV34889" s="5"/>
      <c r="XW34889" s="5"/>
      <c r="XX34889" s="5"/>
      <c r="YH34889" s="5"/>
    </row>
    <row r="34892" spans="636:658" x14ac:dyDescent="0.25">
      <c r="XL34892" s="5"/>
      <c r="XN34892" s="5"/>
      <c r="XP34892" s="5"/>
      <c r="XR34892" s="5"/>
      <c r="XS34892" s="5"/>
      <c r="XT34892" s="5"/>
      <c r="XU34892" s="5"/>
      <c r="XV34892" s="5"/>
      <c r="XW34892" s="5"/>
      <c r="XX34892" s="5"/>
      <c r="YH34892" s="5"/>
    </row>
    <row r="34895" spans="636:658" x14ac:dyDescent="0.25">
      <c r="XL34895" s="5"/>
      <c r="XN34895" s="5"/>
      <c r="XP34895" s="5"/>
      <c r="XR34895" s="5"/>
      <c r="XS34895" s="5"/>
      <c r="XT34895" s="5"/>
      <c r="XU34895" s="5"/>
      <c r="XV34895" s="5"/>
      <c r="XW34895" s="5"/>
      <c r="XX34895" s="5"/>
    </row>
    <row r="34898" spans="636:683" x14ac:dyDescent="0.25">
      <c r="XL34898" s="5"/>
      <c r="XN34898" s="5"/>
      <c r="XP34898" s="5"/>
      <c r="XR34898" s="5"/>
      <c r="XS34898" s="5"/>
      <c r="XT34898" s="5"/>
      <c r="XU34898" s="5"/>
      <c r="XV34898" s="5"/>
      <c r="XW34898" s="5"/>
      <c r="XX34898" s="5"/>
    </row>
    <row r="34904" spans="636:683" x14ac:dyDescent="0.25">
      <c r="XL34904" s="5"/>
      <c r="XN34904" s="5"/>
      <c r="XP34904" s="5"/>
      <c r="XR34904" s="5"/>
      <c r="XS34904" s="5"/>
      <c r="XT34904" s="5"/>
      <c r="XU34904" s="5"/>
      <c r="XV34904" s="5"/>
      <c r="XW34904" s="5"/>
      <c r="XX34904" s="5"/>
    </row>
    <row r="34906" spans="636:683" x14ac:dyDescent="0.25">
      <c r="YK34906" s="5"/>
      <c r="YM34906" s="5"/>
      <c r="YO34906" s="5"/>
      <c r="YQ34906" s="5"/>
      <c r="YR34906" s="5"/>
      <c r="YS34906" s="5"/>
      <c r="YT34906" s="5"/>
      <c r="YU34906" s="5"/>
      <c r="YV34906" s="5"/>
      <c r="YW34906" s="5"/>
      <c r="ZG34906" s="5"/>
    </row>
    <row r="34909" spans="636:683" x14ac:dyDescent="0.25">
      <c r="XL34909" s="5"/>
      <c r="XN34909" s="5"/>
      <c r="XP34909" s="5"/>
      <c r="XR34909" s="5"/>
      <c r="XS34909" s="5"/>
      <c r="XT34909" s="5"/>
      <c r="XU34909" s="5"/>
      <c r="XV34909" s="5"/>
      <c r="XW34909" s="5"/>
      <c r="XX34909" s="5"/>
    </row>
    <row r="34912" spans="636:683" x14ac:dyDescent="0.25">
      <c r="XL34912" s="5"/>
      <c r="XN34912" s="5"/>
      <c r="XP34912" s="5"/>
      <c r="XR34912" s="5"/>
      <c r="XS34912" s="5"/>
      <c r="XT34912" s="5"/>
      <c r="XU34912" s="5"/>
      <c r="XV34912" s="5"/>
      <c r="XW34912" s="5"/>
      <c r="XX34912" s="5"/>
      <c r="YH34912" s="5"/>
    </row>
    <row r="34915" spans="636:648" x14ac:dyDescent="0.25">
      <c r="XL34915" s="5"/>
      <c r="XN34915" s="5"/>
      <c r="XP34915" s="5"/>
      <c r="XR34915" s="5"/>
      <c r="XS34915" s="5"/>
      <c r="XT34915" s="5"/>
      <c r="XU34915" s="5"/>
      <c r="XV34915" s="5"/>
      <c r="XW34915" s="5"/>
      <c r="XX34915" s="5"/>
    </row>
    <row r="34918" spans="636:648" x14ac:dyDescent="0.25">
      <c r="XL34918" s="5"/>
      <c r="XN34918" s="5"/>
      <c r="XP34918" s="5"/>
      <c r="XR34918" s="5"/>
      <c r="XS34918" s="5"/>
      <c r="XT34918" s="5"/>
      <c r="XU34918" s="5"/>
      <c r="XV34918" s="5"/>
      <c r="XW34918" s="5"/>
      <c r="XX34918" s="5"/>
    </row>
    <row r="34924" spans="636:648" x14ac:dyDescent="0.25">
      <c r="XL34924" s="5"/>
      <c r="XN34924" s="5"/>
      <c r="XP34924" s="5"/>
      <c r="XR34924" s="5"/>
      <c r="XS34924" s="5"/>
      <c r="XT34924" s="5"/>
      <c r="XU34924" s="5"/>
      <c r="XV34924" s="5"/>
      <c r="XW34924" s="5"/>
      <c r="XX34924" s="5"/>
    </row>
    <row r="34930" spans="636:683" x14ac:dyDescent="0.25">
      <c r="XL34930" s="5"/>
      <c r="XN34930" s="5"/>
      <c r="XP34930" s="5"/>
      <c r="XR34930" s="5"/>
      <c r="XS34930" s="5"/>
      <c r="XT34930" s="5"/>
      <c r="XU34930" s="5"/>
      <c r="XV34930" s="5"/>
      <c r="XW34930" s="5"/>
      <c r="XX34930" s="5"/>
    </row>
    <row r="34936" spans="636:683" x14ac:dyDescent="0.25">
      <c r="XL34936" s="5"/>
      <c r="XN34936" s="5"/>
      <c r="XP34936" s="5"/>
      <c r="XR34936" s="5"/>
      <c r="XS34936" s="5"/>
      <c r="XT34936" s="5"/>
      <c r="XU34936" s="5"/>
      <c r="XV34936" s="5"/>
      <c r="XW34936" s="5"/>
      <c r="XX34936" s="5"/>
    </row>
    <row r="34939" spans="636:683" x14ac:dyDescent="0.25">
      <c r="XL34939" s="5"/>
      <c r="XN34939" s="5"/>
      <c r="XP34939" s="5"/>
      <c r="XR34939" s="5"/>
      <c r="XS34939" s="5"/>
      <c r="XT34939" s="5"/>
      <c r="XU34939" s="5"/>
      <c r="XV34939" s="5"/>
      <c r="XW34939" s="5"/>
      <c r="XX34939" s="5"/>
    </row>
    <row r="34941" spans="636:683" x14ac:dyDescent="0.25">
      <c r="YK34941" s="5"/>
      <c r="YM34941" s="5"/>
      <c r="YO34941" s="5"/>
      <c r="YQ34941" s="5"/>
      <c r="YR34941" s="5"/>
      <c r="YS34941" s="5"/>
      <c r="YT34941" s="5"/>
      <c r="YU34941" s="5"/>
      <c r="YV34941" s="5"/>
      <c r="YW34941" s="5"/>
      <c r="ZG34941" s="5"/>
    </row>
    <row r="34944" spans="636:683" x14ac:dyDescent="0.25">
      <c r="XL34944" s="5"/>
      <c r="XN34944" s="5"/>
      <c r="XP34944" s="5"/>
      <c r="XR34944" s="5"/>
      <c r="XS34944" s="5"/>
      <c r="XT34944" s="5"/>
      <c r="XU34944" s="5"/>
      <c r="XV34944" s="5"/>
      <c r="XW34944" s="5"/>
      <c r="XX34944" s="5"/>
    </row>
    <row r="34950" spans="636:648" x14ac:dyDescent="0.25">
      <c r="XL34950" s="5"/>
      <c r="XN34950" s="5"/>
      <c r="XP34950" s="5"/>
      <c r="XR34950" s="5"/>
      <c r="XS34950" s="5"/>
      <c r="XT34950" s="5"/>
      <c r="XU34950" s="5"/>
      <c r="XV34950" s="5"/>
      <c r="XW34950" s="5"/>
      <c r="XX34950" s="5"/>
    </row>
    <row r="34956" spans="636:648" x14ac:dyDescent="0.25">
      <c r="XL34956" s="5"/>
      <c r="XN34956" s="5"/>
      <c r="XP34956" s="5"/>
      <c r="XR34956" s="5"/>
      <c r="XS34956" s="5"/>
      <c r="XT34956" s="5"/>
      <c r="XU34956" s="5"/>
      <c r="XV34956" s="5"/>
      <c r="XW34956" s="5"/>
      <c r="XX34956" s="5"/>
    </row>
    <row r="34959" spans="636:648" x14ac:dyDescent="0.25">
      <c r="XL34959" s="5"/>
      <c r="XN34959" s="5"/>
      <c r="XP34959" s="5"/>
      <c r="XR34959" s="5"/>
      <c r="XS34959" s="5"/>
      <c r="XT34959" s="5"/>
      <c r="XU34959" s="5"/>
      <c r="XV34959" s="5"/>
      <c r="XW34959" s="5"/>
      <c r="XX34959" s="5"/>
    </row>
    <row r="34962" spans="636:648" x14ac:dyDescent="0.25">
      <c r="XL34962" s="5"/>
      <c r="XN34962" s="5"/>
      <c r="XP34962" s="5"/>
      <c r="XR34962" s="5"/>
      <c r="XS34962" s="5"/>
      <c r="XT34962" s="5"/>
      <c r="XU34962" s="5"/>
      <c r="XV34962" s="5"/>
      <c r="XW34962" s="5"/>
      <c r="XX34962" s="5"/>
    </row>
    <row r="34965" spans="636:648" x14ac:dyDescent="0.25">
      <c r="XL34965" s="5"/>
      <c r="XN34965" s="5"/>
      <c r="XP34965" s="5"/>
      <c r="XR34965" s="5"/>
      <c r="XS34965" s="5"/>
      <c r="XT34965" s="5"/>
      <c r="XU34965" s="5"/>
      <c r="XV34965" s="5"/>
      <c r="XW34965" s="5"/>
      <c r="XX34965" s="5"/>
    </row>
    <row r="34968" spans="636:648" x14ac:dyDescent="0.25">
      <c r="XL34968" s="5"/>
      <c r="XN34968" s="5"/>
      <c r="XP34968" s="5"/>
      <c r="XR34968" s="5"/>
      <c r="XS34968" s="5"/>
      <c r="XT34968" s="5"/>
      <c r="XU34968" s="5"/>
      <c r="XV34968" s="5"/>
      <c r="XW34968" s="5"/>
      <c r="XX34968" s="5"/>
    </row>
    <row r="34976" spans="636:648" x14ac:dyDescent="0.25">
      <c r="XL34976" s="5"/>
      <c r="XN34976" s="5"/>
      <c r="XP34976" s="5"/>
      <c r="XR34976" s="5"/>
      <c r="XS34976" s="5"/>
      <c r="XT34976" s="5"/>
      <c r="XU34976" s="5"/>
      <c r="XV34976" s="5"/>
      <c r="XW34976" s="5"/>
      <c r="XX34976" s="5"/>
    </row>
    <row r="34984" spans="636:648" x14ac:dyDescent="0.25">
      <c r="XL34984" s="5"/>
      <c r="XN34984" s="5"/>
      <c r="XP34984" s="5"/>
      <c r="XR34984" s="5"/>
      <c r="XS34984" s="5"/>
      <c r="XT34984" s="5"/>
      <c r="XU34984" s="5"/>
      <c r="XV34984" s="5"/>
      <c r="XW34984" s="5"/>
      <c r="XX34984" s="5"/>
    </row>
    <row r="34992" spans="636:648" x14ac:dyDescent="0.25">
      <c r="XL34992" s="5"/>
      <c r="XN34992" s="5"/>
      <c r="XP34992" s="5"/>
      <c r="XR34992" s="5"/>
      <c r="XS34992" s="5"/>
      <c r="XT34992" s="5"/>
      <c r="XU34992" s="5"/>
      <c r="XV34992" s="5"/>
      <c r="XW34992" s="5"/>
      <c r="XX34992" s="5"/>
    </row>
    <row r="34994" spans="636:683" x14ac:dyDescent="0.25">
      <c r="YK34994" s="5"/>
      <c r="YM34994" s="5"/>
      <c r="YO34994" s="5"/>
      <c r="YQ34994" s="5"/>
      <c r="YR34994" s="5"/>
      <c r="YS34994" s="5"/>
      <c r="YT34994" s="5"/>
      <c r="YU34994" s="5"/>
      <c r="YV34994" s="5"/>
      <c r="YW34994" s="5"/>
      <c r="ZG34994" s="5"/>
    </row>
    <row r="34996" spans="636:683" x14ac:dyDescent="0.25">
      <c r="YK34996" s="5"/>
      <c r="YM34996" s="5"/>
      <c r="YO34996" s="5"/>
      <c r="YQ34996" s="5"/>
      <c r="YR34996" s="5"/>
      <c r="YS34996" s="5"/>
      <c r="YT34996" s="5"/>
      <c r="YU34996" s="5"/>
      <c r="YV34996" s="5"/>
      <c r="YW34996" s="5"/>
      <c r="ZG34996" s="5"/>
    </row>
    <row r="34998" spans="636:683" x14ac:dyDescent="0.25">
      <c r="YK34998" s="5"/>
      <c r="YM34998" s="5"/>
      <c r="YO34998" s="5"/>
      <c r="YQ34998" s="5"/>
      <c r="YR34998" s="5"/>
      <c r="YS34998" s="5"/>
      <c r="YT34998" s="5"/>
      <c r="YU34998" s="5"/>
      <c r="YV34998" s="5"/>
      <c r="YW34998" s="5"/>
      <c r="ZG34998" s="5"/>
    </row>
    <row r="35000" spans="636:683" x14ac:dyDescent="0.25">
      <c r="YK35000" s="5"/>
      <c r="YM35000" s="5"/>
      <c r="YO35000" s="5"/>
      <c r="YQ35000" s="5"/>
      <c r="YR35000" s="5"/>
      <c r="YS35000" s="5"/>
      <c r="YT35000" s="5"/>
      <c r="YU35000" s="5"/>
      <c r="YV35000" s="5"/>
      <c r="YW35000" s="5"/>
      <c r="ZG35000" s="5"/>
    </row>
    <row r="35003" spans="636:683" x14ac:dyDescent="0.25">
      <c r="XL35003" s="5"/>
      <c r="XN35003" s="5"/>
      <c r="XP35003" s="5"/>
      <c r="XR35003" s="5"/>
      <c r="XS35003" s="5"/>
      <c r="XT35003" s="5"/>
      <c r="XU35003" s="5"/>
      <c r="XV35003" s="5"/>
      <c r="XW35003" s="5"/>
      <c r="XX35003" s="5"/>
    </row>
    <row r="35006" spans="636:683" x14ac:dyDescent="0.25">
      <c r="XL35006" s="5"/>
      <c r="XN35006" s="5"/>
      <c r="XP35006" s="5"/>
      <c r="XR35006" s="5"/>
      <c r="XS35006" s="5"/>
      <c r="XT35006" s="5"/>
      <c r="XU35006" s="5"/>
      <c r="XV35006" s="5"/>
      <c r="XW35006" s="5"/>
      <c r="XX35006" s="5"/>
    </row>
    <row r="35009" spans="636:683" x14ac:dyDescent="0.25">
      <c r="XL35009" s="5"/>
      <c r="XN35009" s="5"/>
      <c r="XP35009" s="5"/>
      <c r="XR35009" s="5"/>
      <c r="XS35009" s="5"/>
      <c r="XT35009" s="5"/>
      <c r="XU35009" s="5"/>
      <c r="XV35009" s="5"/>
      <c r="XW35009" s="5"/>
      <c r="XX35009" s="5"/>
    </row>
    <row r="35011" spans="636:683" x14ac:dyDescent="0.25">
      <c r="YK35011" s="5"/>
      <c r="YM35011" s="5"/>
      <c r="YO35011" s="5"/>
      <c r="YQ35011" s="5"/>
      <c r="YR35011" s="5"/>
      <c r="YS35011" s="5"/>
      <c r="YT35011" s="5"/>
      <c r="YU35011" s="5"/>
      <c r="YV35011" s="5"/>
      <c r="YW35011" s="5"/>
      <c r="ZG35011" s="5"/>
    </row>
    <row r="35013" spans="636:683" x14ac:dyDescent="0.25">
      <c r="YK35013" s="5"/>
      <c r="YM35013" s="5"/>
      <c r="YO35013" s="5"/>
      <c r="YQ35013" s="5"/>
      <c r="YR35013" s="5"/>
      <c r="YS35013" s="5"/>
      <c r="YT35013" s="5"/>
      <c r="YU35013" s="5"/>
      <c r="YV35013" s="5"/>
      <c r="YW35013" s="5"/>
      <c r="ZG35013" s="5"/>
    </row>
    <row r="35015" spans="636:683" x14ac:dyDescent="0.25">
      <c r="YK35015" s="5"/>
      <c r="YM35015" s="5"/>
      <c r="YO35015" s="5"/>
      <c r="YQ35015" s="5"/>
      <c r="YR35015" s="5"/>
      <c r="YS35015" s="5"/>
      <c r="YT35015" s="5"/>
      <c r="YU35015" s="5"/>
      <c r="YV35015" s="5"/>
      <c r="YW35015" s="5"/>
      <c r="ZG35015" s="5"/>
    </row>
    <row r="35024" spans="636:683" x14ac:dyDescent="0.25">
      <c r="XL35024" s="5"/>
      <c r="XN35024" s="5"/>
      <c r="XP35024" s="5"/>
      <c r="XR35024" s="5"/>
      <c r="XS35024" s="5"/>
      <c r="XT35024" s="5"/>
      <c r="XU35024" s="5"/>
      <c r="XV35024" s="5"/>
      <c r="XW35024" s="5"/>
      <c r="XX35024" s="5"/>
    </row>
    <row r="35033" spans="636:648" x14ac:dyDescent="0.25">
      <c r="XL35033" s="5"/>
      <c r="XN35033" s="5"/>
      <c r="XP35033" s="5"/>
      <c r="XR35033" s="5"/>
      <c r="XS35033" s="5"/>
      <c r="XT35033" s="5"/>
      <c r="XU35033" s="5"/>
      <c r="XV35033" s="5"/>
      <c r="XW35033" s="5"/>
      <c r="XX35033" s="5"/>
    </row>
    <row r="35042" spans="636:683" x14ac:dyDescent="0.25">
      <c r="XL35042" s="5"/>
      <c r="XN35042" s="5"/>
      <c r="XP35042" s="5"/>
      <c r="XR35042" s="5"/>
      <c r="XS35042" s="5"/>
      <c r="XT35042" s="5"/>
      <c r="XU35042" s="5"/>
      <c r="XV35042" s="5"/>
      <c r="XW35042" s="5"/>
      <c r="XX35042" s="5"/>
    </row>
    <row r="35044" spans="636:683" x14ac:dyDescent="0.25">
      <c r="YK35044" s="5"/>
      <c r="YM35044" s="5"/>
      <c r="YO35044" s="5"/>
      <c r="YQ35044" s="5"/>
      <c r="YR35044" s="5"/>
      <c r="YS35044" s="5"/>
      <c r="YT35044" s="5"/>
      <c r="YU35044" s="5"/>
      <c r="YV35044" s="5"/>
      <c r="YW35044" s="5"/>
      <c r="ZG35044" s="5"/>
    </row>
    <row r="35046" spans="636:683" x14ac:dyDescent="0.25">
      <c r="YK35046" s="5"/>
      <c r="YM35046" s="5"/>
      <c r="YO35046" s="5"/>
      <c r="YQ35046" s="5"/>
      <c r="YR35046" s="5"/>
      <c r="YS35046" s="5"/>
      <c r="YT35046" s="5"/>
      <c r="YU35046" s="5"/>
      <c r="YV35046" s="5"/>
      <c r="YW35046" s="5"/>
      <c r="ZG35046" s="5"/>
    </row>
    <row r="35048" spans="636:683" x14ac:dyDescent="0.25">
      <c r="YK35048" s="5"/>
      <c r="YM35048" s="5"/>
      <c r="YO35048" s="5"/>
      <c r="YQ35048" s="5"/>
      <c r="YR35048" s="5"/>
      <c r="YS35048" s="5"/>
      <c r="YT35048" s="5"/>
      <c r="YU35048" s="5"/>
      <c r="YV35048" s="5"/>
      <c r="YW35048" s="5"/>
      <c r="ZG35048" s="5"/>
    </row>
    <row r="35058" spans="636:648" x14ac:dyDescent="0.25">
      <c r="XL35058" s="5"/>
      <c r="XN35058" s="5"/>
      <c r="XP35058" s="5"/>
      <c r="XR35058" s="5"/>
      <c r="XS35058" s="5"/>
      <c r="XT35058" s="5"/>
      <c r="XU35058" s="5"/>
      <c r="XV35058" s="5"/>
      <c r="XW35058" s="5"/>
      <c r="XX35058" s="5"/>
    </row>
    <row r="35068" spans="636:648" x14ac:dyDescent="0.25">
      <c r="XL35068" s="5"/>
      <c r="XN35068" s="5"/>
      <c r="XP35068" s="5"/>
      <c r="XR35068" s="5"/>
      <c r="XS35068" s="5"/>
      <c r="XT35068" s="5"/>
      <c r="XU35068" s="5"/>
      <c r="XV35068" s="5"/>
      <c r="XW35068" s="5"/>
      <c r="XX35068" s="5"/>
    </row>
    <row r="35078" spans="636:658" x14ac:dyDescent="0.25">
      <c r="XL35078" s="5"/>
      <c r="XN35078" s="5"/>
      <c r="XP35078" s="5"/>
      <c r="XR35078" s="5"/>
      <c r="XS35078" s="5"/>
      <c r="XT35078" s="5"/>
      <c r="XU35078" s="5"/>
      <c r="XV35078" s="5"/>
      <c r="XW35078" s="5"/>
      <c r="XX35078" s="5"/>
    </row>
    <row r="35081" spans="636:658" x14ac:dyDescent="0.25">
      <c r="XL35081" s="5"/>
      <c r="XN35081" s="5"/>
      <c r="XP35081" s="5"/>
      <c r="XR35081" s="5"/>
      <c r="XS35081" s="5"/>
      <c r="XT35081" s="5"/>
      <c r="XU35081" s="5"/>
      <c r="XV35081" s="5"/>
      <c r="XW35081" s="5"/>
      <c r="XX35081" s="5"/>
      <c r="YH35081" s="5"/>
    </row>
    <row r="35084" spans="636:658" x14ac:dyDescent="0.25">
      <c r="XL35084" s="5"/>
      <c r="XN35084" s="5"/>
      <c r="XP35084" s="5"/>
      <c r="XR35084" s="5"/>
      <c r="XS35084" s="5"/>
      <c r="XT35084" s="5"/>
      <c r="XU35084" s="5"/>
      <c r="XV35084" s="5"/>
      <c r="XW35084" s="5"/>
      <c r="XX35084" s="5"/>
      <c r="YH35084" s="5"/>
    </row>
    <row r="35087" spans="636:658" x14ac:dyDescent="0.25">
      <c r="XL35087" s="5"/>
      <c r="XN35087" s="5"/>
      <c r="XP35087" s="5"/>
      <c r="XR35087" s="5"/>
      <c r="XS35087" s="5"/>
      <c r="XT35087" s="5"/>
      <c r="XU35087" s="5"/>
      <c r="XV35087" s="5"/>
      <c r="XW35087" s="5"/>
      <c r="XX35087" s="5"/>
    </row>
    <row r="35090" spans="636:683" x14ac:dyDescent="0.25">
      <c r="XL35090" s="5"/>
      <c r="XN35090" s="5"/>
      <c r="XP35090" s="5"/>
      <c r="XR35090" s="5"/>
      <c r="XS35090" s="5"/>
      <c r="XT35090" s="5"/>
      <c r="XU35090" s="5"/>
      <c r="XV35090" s="5"/>
      <c r="XW35090" s="5"/>
      <c r="XX35090" s="5"/>
    </row>
    <row r="35092" spans="636:683" x14ac:dyDescent="0.25">
      <c r="YK35092" s="5"/>
      <c r="YM35092" s="5"/>
      <c r="YO35092" s="5"/>
      <c r="YQ35092" s="5"/>
      <c r="YR35092" s="5"/>
      <c r="YS35092" s="5"/>
      <c r="YT35092" s="5"/>
      <c r="YU35092" s="5"/>
      <c r="YV35092" s="5"/>
      <c r="YW35092" s="5"/>
      <c r="ZG35092" s="5"/>
    </row>
    <row r="35094" spans="636:683" x14ac:dyDescent="0.25">
      <c r="YK35094" s="5"/>
      <c r="YM35094" s="5"/>
      <c r="YO35094" s="5"/>
      <c r="YQ35094" s="5"/>
      <c r="YR35094" s="5"/>
      <c r="YS35094" s="5"/>
      <c r="YT35094" s="5"/>
      <c r="YU35094" s="5"/>
      <c r="YV35094" s="5"/>
      <c r="YW35094" s="5"/>
      <c r="ZG35094" s="5"/>
    </row>
    <row r="35096" spans="636:683" x14ac:dyDescent="0.25">
      <c r="YK35096" s="5"/>
      <c r="YM35096" s="5"/>
      <c r="YO35096" s="5"/>
      <c r="YQ35096" s="5"/>
      <c r="YR35096" s="5"/>
      <c r="YS35096" s="5"/>
      <c r="YT35096" s="5"/>
      <c r="YU35096" s="5"/>
      <c r="YV35096" s="5"/>
      <c r="YW35096" s="5"/>
      <c r="ZG35096" s="5"/>
    </row>
    <row r="35099" spans="636:683" x14ac:dyDescent="0.25">
      <c r="XL35099" s="5"/>
      <c r="XN35099" s="5"/>
      <c r="XP35099" s="5"/>
      <c r="XR35099" s="5"/>
      <c r="XS35099" s="5"/>
      <c r="XT35099" s="5"/>
      <c r="XU35099" s="5"/>
      <c r="XV35099" s="5"/>
      <c r="XW35099" s="5"/>
      <c r="XX35099" s="5"/>
    </row>
    <row r="35113" spans="636:673" x14ac:dyDescent="0.25">
      <c r="XL35113" s="5"/>
      <c r="XN35113" s="5"/>
      <c r="XP35113" s="5"/>
      <c r="XR35113" s="5"/>
      <c r="XS35113" s="5"/>
      <c r="XT35113" s="5"/>
      <c r="XU35113" s="5"/>
      <c r="XV35113" s="5"/>
      <c r="XW35113" s="5"/>
      <c r="XX35113" s="5"/>
      <c r="YH35113" s="5"/>
    </row>
    <row r="35115" spans="636:673" x14ac:dyDescent="0.25">
      <c r="YK35115" s="5"/>
      <c r="YM35115" s="5"/>
      <c r="YO35115" s="5"/>
      <c r="YQ35115" s="5"/>
      <c r="YR35115" s="5"/>
      <c r="YS35115" s="5"/>
      <c r="YT35115" s="5"/>
      <c r="YU35115" s="5"/>
      <c r="YV35115" s="5"/>
      <c r="YW35115" s="5"/>
    </row>
    <row r="35118" spans="636:673" x14ac:dyDescent="0.25">
      <c r="XL35118" s="5"/>
      <c r="XN35118" s="5"/>
      <c r="XP35118" s="5"/>
      <c r="XR35118" s="5"/>
      <c r="XS35118" s="5"/>
      <c r="XT35118" s="5"/>
      <c r="XU35118" s="5"/>
      <c r="XV35118" s="5"/>
      <c r="XW35118" s="5"/>
      <c r="XX35118" s="5"/>
    </row>
    <row r="35121" spans="636:658" x14ac:dyDescent="0.25">
      <c r="XL35121" s="5"/>
      <c r="XN35121" s="5"/>
      <c r="XP35121" s="5"/>
      <c r="XR35121" s="5"/>
      <c r="XS35121" s="5"/>
      <c r="XT35121" s="5"/>
      <c r="XU35121" s="5"/>
      <c r="XV35121" s="5"/>
      <c r="XW35121" s="5"/>
      <c r="XX35121" s="5"/>
    </row>
    <row r="35124" spans="636:658" x14ac:dyDescent="0.25">
      <c r="XL35124" s="5"/>
      <c r="XN35124" s="5"/>
      <c r="XP35124" s="5"/>
      <c r="XR35124" s="5"/>
      <c r="XS35124" s="5"/>
      <c r="XT35124" s="5"/>
      <c r="XU35124" s="5"/>
      <c r="XV35124" s="5"/>
      <c r="XW35124" s="5"/>
      <c r="XX35124" s="5"/>
    </row>
    <row r="35127" spans="636:658" x14ac:dyDescent="0.25">
      <c r="XL35127" s="5"/>
      <c r="XN35127" s="5"/>
      <c r="XP35127" s="5"/>
      <c r="XR35127" s="5"/>
      <c r="XS35127" s="5"/>
      <c r="XT35127" s="5"/>
      <c r="XU35127" s="5"/>
      <c r="XV35127" s="5"/>
      <c r="XW35127" s="5"/>
      <c r="XX35127" s="5"/>
    </row>
    <row r="35132" spans="636:658" x14ac:dyDescent="0.25">
      <c r="XL35132" s="5"/>
      <c r="XN35132" s="5"/>
      <c r="XP35132" s="5"/>
      <c r="XR35132" s="5"/>
      <c r="XS35132" s="5"/>
      <c r="XT35132" s="5"/>
      <c r="XU35132" s="5"/>
      <c r="XV35132" s="5"/>
      <c r="XW35132" s="5"/>
      <c r="XX35132" s="5"/>
      <c r="YH35132" s="5"/>
    </row>
    <row r="35135" spans="636:658" x14ac:dyDescent="0.25">
      <c r="XL35135" s="5"/>
      <c r="XN35135" s="5"/>
      <c r="XP35135" s="5"/>
      <c r="XR35135" s="5"/>
      <c r="XS35135" s="5"/>
      <c r="XT35135" s="5"/>
      <c r="XU35135" s="5"/>
      <c r="XV35135" s="5"/>
      <c r="XW35135" s="5"/>
      <c r="XX35135" s="5"/>
    </row>
    <row r="35138" spans="636:648" x14ac:dyDescent="0.25">
      <c r="XL35138" s="5"/>
      <c r="XN35138" s="5"/>
      <c r="XP35138" s="5"/>
      <c r="XR35138" s="5"/>
      <c r="XS35138" s="5"/>
      <c r="XT35138" s="5"/>
      <c r="XU35138" s="5"/>
      <c r="XV35138" s="5"/>
      <c r="XW35138" s="5"/>
      <c r="XX35138" s="5"/>
    </row>
    <row r="35141" spans="636:648" x14ac:dyDescent="0.25">
      <c r="XL35141" s="5"/>
      <c r="XN35141" s="5"/>
      <c r="XP35141" s="5"/>
      <c r="XR35141" s="5"/>
      <c r="XS35141" s="5"/>
      <c r="XT35141" s="5"/>
      <c r="XU35141" s="5"/>
      <c r="XV35141" s="5"/>
      <c r="XW35141" s="5"/>
      <c r="XX35141" s="5"/>
    </row>
    <row r="35146" spans="636:648" x14ac:dyDescent="0.25">
      <c r="XL35146" s="5"/>
      <c r="XN35146" s="5"/>
      <c r="XP35146" s="5"/>
      <c r="XR35146" s="5"/>
      <c r="XS35146" s="5"/>
      <c r="XT35146" s="5"/>
      <c r="XU35146" s="5"/>
      <c r="XV35146" s="5"/>
      <c r="XW35146" s="5"/>
      <c r="XX35146" s="5"/>
    </row>
    <row r="35149" spans="636:648" x14ac:dyDescent="0.25">
      <c r="XL35149" s="5"/>
      <c r="XN35149" s="5"/>
      <c r="XP35149" s="5"/>
      <c r="XR35149" s="5"/>
      <c r="XS35149" s="5"/>
      <c r="XT35149" s="5"/>
      <c r="XU35149" s="5"/>
      <c r="XV35149" s="5"/>
      <c r="XW35149" s="5"/>
      <c r="XX35149" s="5"/>
    </row>
    <row r="35152" spans="636:648" x14ac:dyDescent="0.25">
      <c r="XL35152" s="5"/>
      <c r="XN35152" s="5"/>
      <c r="XP35152" s="5"/>
      <c r="XR35152" s="5"/>
      <c r="XS35152" s="5"/>
      <c r="XT35152" s="5"/>
      <c r="XU35152" s="5"/>
      <c r="XV35152" s="5"/>
      <c r="XW35152" s="5"/>
      <c r="XX35152" s="5"/>
    </row>
    <row r="35155" spans="636:648" x14ac:dyDescent="0.25">
      <c r="XL35155" s="5"/>
      <c r="XN35155" s="5"/>
      <c r="XP35155" s="5"/>
      <c r="XR35155" s="5"/>
      <c r="XS35155" s="5"/>
      <c r="XT35155" s="5"/>
      <c r="XU35155" s="5"/>
      <c r="XV35155" s="5"/>
      <c r="XW35155" s="5"/>
      <c r="XX35155" s="5"/>
    </row>
    <row r="35158" spans="636:648" x14ac:dyDescent="0.25">
      <c r="XL35158" s="5"/>
      <c r="XN35158" s="5"/>
      <c r="XP35158" s="5"/>
      <c r="XR35158" s="5"/>
      <c r="XS35158" s="5"/>
      <c r="XT35158" s="5"/>
      <c r="XU35158" s="5"/>
      <c r="XV35158" s="5"/>
      <c r="XW35158" s="5"/>
      <c r="XX35158" s="5"/>
    </row>
    <row r="35161" spans="636:648" x14ac:dyDescent="0.25">
      <c r="XL35161" s="5"/>
      <c r="XN35161" s="5"/>
      <c r="XP35161" s="5"/>
      <c r="XR35161" s="5"/>
      <c r="XS35161" s="5"/>
      <c r="XT35161" s="5"/>
      <c r="XU35161" s="5"/>
      <c r="XV35161" s="5"/>
      <c r="XW35161" s="5"/>
      <c r="XX35161" s="5"/>
    </row>
    <row r="35164" spans="636:648" x14ac:dyDescent="0.25">
      <c r="XL35164" s="5"/>
      <c r="XN35164" s="5"/>
      <c r="XP35164" s="5"/>
      <c r="XR35164" s="5"/>
      <c r="XS35164" s="5"/>
      <c r="XT35164" s="5"/>
      <c r="XU35164" s="5"/>
      <c r="XV35164" s="5"/>
      <c r="XW35164" s="5"/>
      <c r="XX35164" s="5"/>
    </row>
    <row r="35168" spans="636:648" x14ac:dyDescent="0.25">
      <c r="XL35168" s="5"/>
      <c r="XN35168" s="5"/>
      <c r="XP35168" s="5"/>
      <c r="XR35168" s="5"/>
      <c r="XS35168" s="5"/>
      <c r="XT35168" s="5"/>
      <c r="XU35168" s="5"/>
      <c r="XV35168" s="5"/>
      <c r="XW35168" s="5"/>
      <c r="XX35168" s="5"/>
    </row>
    <row r="35172" spans="636:648" x14ac:dyDescent="0.25">
      <c r="XL35172" s="5"/>
      <c r="XN35172" s="5"/>
      <c r="XP35172" s="5"/>
      <c r="XR35172" s="5"/>
      <c r="XS35172" s="5"/>
      <c r="XT35172" s="5"/>
      <c r="XU35172" s="5"/>
      <c r="XV35172" s="5"/>
      <c r="XW35172" s="5"/>
      <c r="XX35172" s="5"/>
    </row>
    <row r="35176" spans="636:648" x14ac:dyDescent="0.25">
      <c r="XL35176" s="5"/>
      <c r="XN35176" s="5"/>
      <c r="XP35176" s="5"/>
      <c r="XR35176" s="5"/>
      <c r="XS35176" s="5"/>
      <c r="XT35176" s="5"/>
      <c r="XU35176" s="5"/>
      <c r="XV35176" s="5"/>
      <c r="XW35176" s="5"/>
      <c r="XX35176" s="5"/>
    </row>
    <row r="35180" spans="636:648" x14ac:dyDescent="0.25">
      <c r="XL35180" s="5"/>
      <c r="XN35180" s="5"/>
      <c r="XP35180" s="5"/>
      <c r="XR35180" s="5"/>
      <c r="XS35180" s="5"/>
      <c r="XT35180" s="5"/>
      <c r="XU35180" s="5"/>
      <c r="XV35180" s="5"/>
      <c r="XW35180" s="5"/>
      <c r="XX35180" s="5"/>
    </row>
    <row r="35186" spans="636:648" x14ac:dyDescent="0.25">
      <c r="XL35186" s="5"/>
      <c r="XN35186" s="5"/>
      <c r="XP35186" s="5"/>
      <c r="XR35186" s="5"/>
      <c r="XS35186" s="5"/>
      <c r="XT35186" s="5"/>
      <c r="XU35186" s="5"/>
      <c r="XV35186" s="5"/>
      <c r="XW35186" s="5"/>
      <c r="XX35186" s="5"/>
    </row>
    <row r="35192" spans="636:648" x14ac:dyDescent="0.25">
      <c r="XL35192" s="5"/>
      <c r="XN35192" s="5"/>
      <c r="XP35192" s="5"/>
      <c r="XR35192" s="5"/>
      <c r="XS35192" s="5"/>
      <c r="XT35192" s="5"/>
      <c r="XU35192" s="5"/>
      <c r="XV35192" s="5"/>
      <c r="XW35192" s="5"/>
      <c r="XX35192" s="5"/>
    </row>
    <row r="35199" spans="636:648" x14ac:dyDescent="0.25">
      <c r="XL35199" s="5"/>
      <c r="XN35199" s="5"/>
      <c r="XP35199" s="5"/>
      <c r="XR35199" s="5"/>
      <c r="XS35199" s="5"/>
      <c r="XT35199" s="5"/>
      <c r="XU35199" s="5"/>
      <c r="XV35199" s="5"/>
      <c r="XW35199" s="5"/>
      <c r="XX35199" s="5"/>
    </row>
    <row r="35206" spans="636:683" x14ac:dyDescent="0.25">
      <c r="XL35206" s="5"/>
      <c r="XN35206" s="5"/>
      <c r="XP35206" s="5"/>
      <c r="XR35206" s="5"/>
      <c r="XS35206" s="5"/>
      <c r="XT35206" s="5"/>
      <c r="XU35206" s="5"/>
      <c r="XV35206" s="5"/>
      <c r="XW35206" s="5"/>
      <c r="XX35206" s="5"/>
    </row>
    <row r="35213" spans="636:683" x14ac:dyDescent="0.25">
      <c r="XL35213" s="5"/>
      <c r="XN35213" s="5"/>
      <c r="XP35213" s="5"/>
      <c r="XR35213" s="5"/>
      <c r="XS35213" s="5"/>
      <c r="XT35213" s="5"/>
      <c r="XU35213" s="5"/>
      <c r="XV35213" s="5"/>
      <c r="XW35213" s="5"/>
      <c r="XX35213" s="5"/>
    </row>
    <row r="35215" spans="636:683" x14ac:dyDescent="0.25">
      <c r="YK35215" s="5"/>
      <c r="YM35215" s="5"/>
      <c r="YO35215" s="5"/>
      <c r="YQ35215" s="5"/>
      <c r="YR35215" s="5"/>
      <c r="YS35215" s="5"/>
      <c r="YT35215" s="5"/>
      <c r="YU35215" s="5"/>
      <c r="YV35215" s="5"/>
      <c r="YW35215" s="5"/>
      <c r="ZG35215" s="5"/>
    </row>
    <row r="35221" spans="636:648" x14ac:dyDescent="0.25">
      <c r="XL35221" s="5"/>
      <c r="XN35221" s="5"/>
      <c r="XP35221" s="5"/>
      <c r="XR35221" s="5"/>
      <c r="XS35221" s="5"/>
      <c r="XT35221" s="5"/>
      <c r="XU35221" s="5"/>
      <c r="XV35221" s="5"/>
      <c r="XW35221" s="5"/>
      <c r="XX35221" s="5"/>
    </row>
    <row r="35227" spans="636:648" x14ac:dyDescent="0.25">
      <c r="XL35227" s="5"/>
      <c r="XN35227" s="5"/>
      <c r="XP35227" s="5"/>
      <c r="XR35227" s="5"/>
      <c r="XS35227" s="5"/>
      <c r="XT35227" s="5"/>
      <c r="XU35227" s="5"/>
      <c r="XV35227" s="5"/>
      <c r="XW35227" s="5"/>
      <c r="XX35227" s="5"/>
    </row>
    <row r="35230" spans="636:648" x14ac:dyDescent="0.25">
      <c r="XL35230" s="5"/>
      <c r="XN35230" s="5"/>
      <c r="XP35230" s="5"/>
      <c r="XR35230" s="5"/>
      <c r="XS35230" s="5"/>
      <c r="XT35230" s="5"/>
      <c r="XU35230" s="5"/>
      <c r="XV35230" s="5"/>
      <c r="XW35230" s="5"/>
      <c r="XX35230" s="5"/>
    </row>
    <row r="35233" spans="636:648" x14ac:dyDescent="0.25">
      <c r="XL35233" s="5"/>
      <c r="XN35233" s="5"/>
      <c r="XP35233" s="5"/>
      <c r="XR35233" s="5"/>
      <c r="XS35233" s="5"/>
      <c r="XT35233" s="5"/>
      <c r="XU35233" s="5"/>
      <c r="XV35233" s="5"/>
      <c r="XW35233" s="5"/>
      <c r="XX35233" s="5"/>
    </row>
    <row r="35236" spans="636:648" x14ac:dyDescent="0.25">
      <c r="XL35236" s="5"/>
      <c r="XN35236" s="5"/>
      <c r="XP35236" s="5"/>
      <c r="XR35236" s="5"/>
      <c r="XS35236" s="5"/>
      <c r="XT35236" s="5"/>
      <c r="XU35236" s="5"/>
      <c r="XV35236" s="5"/>
      <c r="XW35236" s="5"/>
      <c r="XX35236" s="5"/>
    </row>
    <row r="35239" spans="636:648" x14ac:dyDescent="0.25">
      <c r="XL35239" s="5"/>
      <c r="XN35239" s="5"/>
      <c r="XP35239" s="5"/>
      <c r="XR35239" s="5"/>
      <c r="XS35239" s="5"/>
      <c r="XT35239" s="5"/>
      <c r="XU35239" s="5"/>
      <c r="XV35239" s="5"/>
      <c r="XW35239" s="5"/>
      <c r="XX35239" s="5"/>
    </row>
    <row r="35242" spans="636:648" x14ac:dyDescent="0.25">
      <c r="XL35242" s="5"/>
      <c r="XN35242" s="5"/>
      <c r="XP35242" s="5"/>
      <c r="XR35242" s="5"/>
      <c r="XS35242" s="5"/>
      <c r="XT35242" s="5"/>
      <c r="XU35242" s="5"/>
      <c r="XV35242" s="5"/>
      <c r="XW35242" s="5"/>
      <c r="XX35242" s="5"/>
    </row>
    <row r="35245" spans="636:648" x14ac:dyDescent="0.25">
      <c r="XL35245" s="5"/>
      <c r="XN35245" s="5"/>
      <c r="XP35245" s="5"/>
      <c r="XR35245" s="5"/>
      <c r="XS35245" s="5"/>
      <c r="XT35245" s="5"/>
      <c r="XU35245" s="5"/>
      <c r="XV35245" s="5"/>
      <c r="XW35245" s="5"/>
      <c r="XX35245" s="5"/>
    </row>
    <row r="35248" spans="636:648" x14ac:dyDescent="0.25">
      <c r="XL35248" s="5"/>
      <c r="XN35248" s="5"/>
      <c r="XP35248" s="5"/>
      <c r="XR35248" s="5"/>
      <c r="XS35248" s="5"/>
      <c r="XT35248" s="5"/>
      <c r="XU35248" s="5"/>
      <c r="XV35248" s="5"/>
      <c r="XW35248" s="5"/>
      <c r="XX35248" s="5"/>
    </row>
    <row r="35251" spans="636:648" x14ac:dyDescent="0.25">
      <c r="XL35251" s="5"/>
      <c r="XN35251" s="5"/>
      <c r="XP35251" s="5"/>
      <c r="XR35251" s="5"/>
      <c r="XS35251" s="5"/>
      <c r="XT35251" s="5"/>
      <c r="XU35251" s="5"/>
      <c r="XV35251" s="5"/>
      <c r="XW35251" s="5"/>
      <c r="XX35251" s="5"/>
    </row>
    <row r="35257" spans="636:648" x14ac:dyDescent="0.25">
      <c r="XL35257" s="5"/>
      <c r="XN35257" s="5"/>
      <c r="XP35257" s="5"/>
      <c r="XR35257" s="5"/>
      <c r="XS35257" s="5"/>
      <c r="XT35257" s="5"/>
      <c r="XU35257" s="5"/>
      <c r="XV35257" s="5"/>
      <c r="XW35257" s="5"/>
      <c r="XX35257" s="5"/>
    </row>
    <row r="35263" spans="636:648" x14ac:dyDescent="0.25">
      <c r="XL35263" s="5"/>
      <c r="XN35263" s="5"/>
      <c r="XP35263" s="5"/>
      <c r="XR35263" s="5"/>
      <c r="XS35263" s="5"/>
      <c r="XT35263" s="5"/>
      <c r="XU35263" s="5"/>
      <c r="XV35263" s="5"/>
      <c r="XW35263" s="5"/>
      <c r="XX35263" s="5"/>
    </row>
    <row r="35272" spans="636:648" x14ac:dyDescent="0.25">
      <c r="XL35272" s="5"/>
      <c r="XN35272" s="5"/>
      <c r="XP35272" s="5"/>
      <c r="XR35272" s="5"/>
      <c r="XS35272" s="5"/>
      <c r="XT35272" s="5"/>
      <c r="XU35272" s="5"/>
      <c r="XV35272" s="5"/>
      <c r="XW35272" s="5"/>
      <c r="XX35272" s="5"/>
    </row>
    <row r="35281" spans="636:648" x14ac:dyDescent="0.25">
      <c r="XL35281" s="5"/>
      <c r="XN35281" s="5"/>
      <c r="XP35281" s="5"/>
      <c r="XR35281" s="5"/>
      <c r="XS35281" s="5"/>
      <c r="XT35281" s="5"/>
      <c r="XU35281" s="5"/>
      <c r="XV35281" s="5"/>
      <c r="XW35281" s="5"/>
      <c r="XX35281" s="5"/>
    </row>
    <row r="35290" spans="636:648" x14ac:dyDescent="0.25">
      <c r="XL35290" s="5"/>
      <c r="XN35290" s="5"/>
      <c r="XP35290" s="5"/>
      <c r="XR35290" s="5"/>
      <c r="XS35290" s="5"/>
      <c r="XT35290" s="5"/>
      <c r="XU35290" s="5"/>
      <c r="XV35290" s="5"/>
      <c r="XW35290" s="5"/>
      <c r="XX35290" s="5"/>
    </row>
    <row r="35294" spans="636:648" x14ac:dyDescent="0.25">
      <c r="XL35294" s="5"/>
      <c r="XN35294" s="5"/>
      <c r="XP35294" s="5"/>
      <c r="XR35294" s="5"/>
      <c r="XS35294" s="5"/>
      <c r="XT35294" s="5"/>
      <c r="XU35294" s="5"/>
      <c r="XV35294" s="5"/>
      <c r="XW35294" s="5"/>
      <c r="XX35294" s="5"/>
    </row>
    <row r="35297" spans="636:683" x14ac:dyDescent="0.25">
      <c r="XL35297" s="5"/>
      <c r="XN35297" s="5"/>
      <c r="XP35297" s="5"/>
      <c r="XR35297" s="5"/>
      <c r="XS35297" s="5"/>
      <c r="XT35297" s="5"/>
      <c r="XU35297" s="5"/>
      <c r="XV35297" s="5"/>
      <c r="XW35297" s="5"/>
      <c r="XX35297" s="5"/>
    </row>
    <row r="35300" spans="636:683" x14ac:dyDescent="0.25">
      <c r="XL35300" s="5"/>
      <c r="XN35300" s="5"/>
      <c r="XP35300" s="5"/>
      <c r="XR35300" s="5"/>
      <c r="XS35300" s="5"/>
      <c r="XT35300" s="5"/>
      <c r="XU35300" s="5"/>
      <c r="XV35300" s="5"/>
      <c r="XW35300" s="5"/>
      <c r="XX35300" s="5"/>
    </row>
    <row r="35303" spans="636:683" x14ac:dyDescent="0.25">
      <c r="XL35303" s="5"/>
      <c r="XN35303" s="5"/>
      <c r="XP35303" s="5"/>
      <c r="XR35303" s="5"/>
      <c r="XS35303" s="5"/>
      <c r="XT35303" s="5"/>
      <c r="XU35303" s="5"/>
      <c r="XV35303" s="5"/>
      <c r="XW35303" s="5"/>
      <c r="XX35303" s="5"/>
    </row>
    <row r="35306" spans="636:683" x14ac:dyDescent="0.25">
      <c r="XL35306" s="5"/>
      <c r="XN35306" s="5"/>
      <c r="XP35306" s="5"/>
      <c r="XR35306" s="5"/>
      <c r="XS35306" s="5"/>
      <c r="XT35306" s="5"/>
      <c r="XU35306" s="5"/>
      <c r="XV35306" s="5"/>
      <c r="XW35306" s="5"/>
      <c r="XX35306" s="5"/>
    </row>
    <row r="35309" spans="636:683" x14ac:dyDescent="0.25">
      <c r="XL35309" s="5"/>
      <c r="XN35309" s="5"/>
      <c r="XP35309" s="5"/>
      <c r="XR35309" s="5"/>
      <c r="XS35309" s="5"/>
      <c r="XT35309" s="5"/>
      <c r="XU35309" s="5"/>
      <c r="XV35309" s="5"/>
      <c r="XW35309" s="5"/>
      <c r="XX35309" s="5"/>
    </row>
    <row r="35311" spans="636:683" x14ac:dyDescent="0.25">
      <c r="YK35311" s="5"/>
      <c r="YM35311" s="5"/>
      <c r="YO35311" s="5"/>
      <c r="YQ35311" s="5"/>
      <c r="YR35311" s="5"/>
      <c r="YS35311" s="5"/>
      <c r="YT35311" s="5"/>
      <c r="YU35311" s="5"/>
      <c r="YV35311" s="5"/>
      <c r="YW35311" s="5"/>
      <c r="ZG35311" s="5"/>
    </row>
    <row r="35313" spans="636:683" x14ac:dyDescent="0.25">
      <c r="YK35313" s="5"/>
      <c r="YM35313" s="5"/>
      <c r="YO35313" s="5"/>
      <c r="YQ35313" s="5"/>
      <c r="YR35313" s="5"/>
      <c r="YS35313" s="5"/>
      <c r="YT35313" s="5"/>
      <c r="YU35313" s="5"/>
      <c r="YV35313" s="5"/>
      <c r="YW35313" s="5"/>
      <c r="ZG35313" s="5"/>
    </row>
    <row r="35315" spans="636:683" x14ac:dyDescent="0.25">
      <c r="YK35315" s="5"/>
      <c r="YM35315" s="5"/>
      <c r="YO35315" s="5"/>
      <c r="YQ35315" s="5"/>
      <c r="YR35315" s="5"/>
      <c r="YS35315" s="5"/>
      <c r="YT35315" s="5"/>
      <c r="YU35315" s="5"/>
      <c r="YV35315" s="5"/>
      <c r="YW35315" s="5"/>
      <c r="ZG35315" s="5"/>
    </row>
    <row r="35317" spans="636:683" x14ac:dyDescent="0.25">
      <c r="YK35317" s="5"/>
      <c r="YM35317" s="5"/>
      <c r="YO35317" s="5"/>
      <c r="YQ35317" s="5"/>
      <c r="YR35317" s="5"/>
      <c r="YS35317" s="5"/>
      <c r="YT35317" s="5"/>
      <c r="YU35317" s="5"/>
      <c r="YV35317" s="5"/>
      <c r="YW35317" s="5"/>
      <c r="ZG35317" s="5"/>
    </row>
    <row r="35319" spans="636:683" x14ac:dyDescent="0.25">
      <c r="YK35319" s="5"/>
      <c r="YM35319" s="5"/>
      <c r="YO35319" s="5"/>
      <c r="YQ35319" s="5"/>
      <c r="YR35319" s="5"/>
      <c r="YS35319" s="5"/>
      <c r="YT35319" s="5"/>
      <c r="YU35319" s="5"/>
      <c r="YV35319" s="5"/>
      <c r="YW35319" s="5"/>
      <c r="ZG35319" s="5"/>
    </row>
    <row r="35322" spans="636:683" x14ac:dyDescent="0.25">
      <c r="XL35322" s="5"/>
      <c r="XN35322" s="5"/>
      <c r="XP35322" s="5"/>
      <c r="XR35322" s="5"/>
      <c r="XS35322" s="5"/>
      <c r="XT35322" s="5"/>
      <c r="XU35322" s="5"/>
      <c r="XV35322" s="5"/>
      <c r="XW35322" s="5"/>
      <c r="XX35322" s="5"/>
    </row>
    <row r="35325" spans="636:683" x14ac:dyDescent="0.25">
      <c r="XL35325" s="5"/>
      <c r="XN35325" s="5"/>
      <c r="XP35325" s="5"/>
      <c r="XR35325" s="5"/>
      <c r="XS35325" s="5"/>
      <c r="XT35325" s="5"/>
      <c r="XU35325" s="5"/>
      <c r="XV35325" s="5"/>
      <c r="XW35325" s="5"/>
      <c r="XX35325" s="5"/>
    </row>
    <row r="35328" spans="636:683" x14ac:dyDescent="0.25">
      <c r="XL35328" s="5"/>
      <c r="XN35328" s="5"/>
      <c r="XP35328" s="5"/>
      <c r="XR35328" s="5"/>
      <c r="XS35328" s="5"/>
      <c r="XT35328" s="5"/>
      <c r="XU35328" s="5"/>
      <c r="XV35328" s="5"/>
      <c r="XW35328" s="5"/>
      <c r="XX35328" s="5"/>
    </row>
    <row r="35331" spans="636:648" x14ac:dyDescent="0.25">
      <c r="XL35331" s="5"/>
      <c r="XN35331" s="5"/>
      <c r="XP35331" s="5"/>
      <c r="XR35331" s="5"/>
      <c r="XS35331" s="5"/>
      <c r="XT35331" s="5"/>
      <c r="XU35331" s="5"/>
      <c r="XV35331" s="5"/>
      <c r="XW35331" s="5"/>
      <c r="XX35331" s="5"/>
    </row>
    <row r="35355" spans="636:683" x14ac:dyDescent="0.25">
      <c r="XL35355" s="5"/>
      <c r="XN35355" s="5"/>
      <c r="XP35355" s="5"/>
      <c r="XR35355" s="5"/>
      <c r="XS35355" s="5"/>
      <c r="XT35355" s="5"/>
      <c r="XU35355" s="5"/>
      <c r="XV35355" s="5"/>
      <c r="XW35355" s="5"/>
      <c r="XX35355" s="5"/>
      <c r="YH35355" s="5"/>
    </row>
    <row r="35358" spans="636:683" x14ac:dyDescent="0.25">
      <c r="XL35358" s="5"/>
      <c r="XN35358" s="5"/>
      <c r="XP35358" s="5"/>
      <c r="XR35358" s="5"/>
      <c r="XS35358" s="5"/>
      <c r="XT35358" s="5"/>
      <c r="XU35358" s="5"/>
      <c r="XV35358" s="5"/>
      <c r="XW35358" s="5"/>
      <c r="XX35358" s="5"/>
    </row>
    <row r="35360" spans="636:683" x14ac:dyDescent="0.25">
      <c r="YK35360" s="5"/>
      <c r="YM35360" s="5"/>
      <c r="YO35360" s="5"/>
      <c r="YQ35360" s="5"/>
      <c r="YR35360" s="5"/>
      <c r="YS35360" s="5"/>
      <c r="YT35360" s="5"/>
      <c r="YU35360" s="5"/>
      <c r="YV35360" s="5"/>
      <c r="YW35360" s="5"/>
      <c r="ZG35360" s="5"/>
    </row>
    <row r="35362" spans="636:683" x14ac:dyDescent="0.25">
      <c r="YK35362" s="5"/>
      <c r="YM35362" s="5"/>
      <c r="YO35362" s="5"/>
      <c r="YQ35362" s="5"/>
      <c r="YR35362" s="5"/>
      <c r="YS35362" s="5"/>
      <c r="YT35362" s="5"/>
      <c r="YU35362" s="5"/>
      <c r="YV35362" s="5"/>
      <c r="YW35362" s="5"/>
      <c r="ZG35362" s="5"/>
    </row>
    <row r="35364" spans="636:683" x14ac:dyDescent="0.25">
      <c r="YK35364" s="5"/>
      <c r="YM35364" s="5"/>
      <c r="YO35364" s="5"/>
      <c r="YQ35364" s="5"/>
      <c r="YR35364" s="5"/>
      <c r="YS35364" s="5"/>
      <c r="YT35364" s="5"/>
      <c r="YU35364" s="5"/>
      <c r="YV35364" s="5"/>
      <c r="YW35364" s="5"/>
      <c r="ZG35364" s="5"/>
    </row>
    <row r="35366" spans="636:683" x14ac:dyDescent="0.25">
      <c r="YK35366" s="5"/>
      <c r="YM35366" s="5"/>
      <c r="YO35366" s="5"/>
      <c r="YQ35366" s="5"/>
      <c r="YR35366" s="5"/>
      <c r="YS35366" s="5"/>
      <c r="YT35366" s="5"/>
      <c r="YU35366" s="5"/>
      <c r="YV35366" s="5"/>
      <c r="YW35366" s="5"/>
      <c r="ZG35366" s="5"/>
    </row>
    <row r="35369" spans="636:683" x14ac:dyDescent="0.25">
      <c r="XL35369" s="5"/>
      <c r="XN35369" s="5"/>
      <c r="XP35369" s="5"/>
      <c r="XR35369" s="5"/>
      <c r="XS35369" s="5"/>
      <c r="XT35369" s="5"/>
      <c r="XU35369" s="5"/>
      <c r="XV35369" s="5"/>
      <c r="XW35369" s="5"/>
      <c r="XX35369" s="5"/>
    </row>
    <row r="35371" spans="636:683" x14ac:dyDescent="0.25">
      <c r="YK35371" s="5"/>
      <c r="YM35371" s="5"/>
      <c r="YO35371" s="5"/>
      <c r="YQ35371" s="5"/>
      <c r="YR35371" s="5"/>
      <c r="YS35371" s="5"/>
      <c r="YT35371" s="5"/>
      <c r="YU35371" s="5"/>
      <c r="YV35371" s="5"/>
      <c r="YW35371" s="5"/>
      <c r="ZG35371" s="5"/>
    </row>
    <row r="35373" spans="636:683" x14ac:dyDescent="0.25">
      <c r="YK35373" s="5"/>
      <c r="YM35373" s="5"/>
      <c r="YO35373" s="5"/>
      <c r="YQ35373" s="5"/>
      <c r="YR35373" s="5"/>
      <c r="YS35373" s="5"/>
      <c r="YT35373" s="5"/>
      <c r="YU35373" s="5"/>
      <c r="YV35373" s="5"/>
      <c r="YW35373" s="5"/>
      <c r="ZG35373" s="5"/>
    </row>
    <row r="35376" spans="636:683" x14ac:dyDescent="0.25">
      <c r="XL35376" s="5"/>
      <c r="XN35376" s="5"/>
      <c r="XP35376" s="5"/>
      <c r="XR35376" s="5"/>
      <c r="XS35376" s="5"/>
      <c r="XT35376" s="5"/>
      <c r="XU35376" s="5"/>
      <c r="XV35376" s="5"/>
      <c r="XW35376" s="5"/>
      <c r="XX35376" s="5"/>
    </row>
    <row r="35379" spans="636:648" x14ac:dyDescent="0.25">
      <c r="XL35379" s="5"/>
      <c r="XN35379" s="5"/>
      <c r="XP35379" s="5"/>
      <c r="XR35379" s="5"/>
      <c r="XS35379" s="5"/>
      <c r="XT35379" s="5"/>
      <c r="XU35379" s="5"/>
      <c r="XV35379" s="5"/>
      <c r="XW35379" s="5"/>
      <c r="XX35379" s="5"/>
    </row>
    <row r="35384" spans="636:648" x14ac:dyDescent="0.25">
      <c r="XL35384" s="5"/>
      <c r="XN35384" s="5"/>
      <c r="XP35384" s="5"/>
      <c r="XR35384" s="5"/>
      <c r="XS35384" s="5"/>
      <c r="XT35384" s="5"/>
      <c r="XU35384" s="5"/>
      <c r="XV35384" s="5"/>
      <c r="XW35384" s="5"/>
      <c r="XX35384" s="5"/>
    </row>
    <row r="35387" spans="636:648" x14ac:dyDescent="0.25">
      <c r="XL35387" s="5"/>
      <c r="XN35387" s="5"/>
      <c r="XP35387" s="5"/>
      <c r="XR35387" s="5"/>
      <c r="XS35387" s="5"/>
      <c r="XT35387" s="5"/>
      <c r="XU35387" s="5"/>
      <c r="XV35387" s="5"/>
      <c r="XW35387" s="5"/>
      <c r="XX35387" s="5"/>
    </row>
    <row r="35390" spans="636:648" x14ac:dyDescent="0.25">
      <c r="XL35390" s="5"/>
      <c r="XN35390" s="5"/>
      <c r="XP35390" s="5"/>
      <c r="XR35390" s="5"/>
      <c r="XS35390" s="5"/>
      <c r="XT35390" s="5"/>
      <c r="XU35390" s="5"/>
      <c r="XV35390" s="5"/>
      <c r="XW35390" s="5"/>
      <c r="XX35390" s="5"/>
    </row>
    <row r="35393" spans="636:683" x14ac:dyDescent="0.25">
      <c r="XL35393" s="5"/>
      <c r="XN35393" s="5"/>
      <c r="XP35393" s="5"/>
      <c r="XR35393" s="5"/>
      <c r="XS35393" s="5"/>
      <c r="XT35393" s="5"/>
      <c r="XU35393" s="5"/>
      <c r="XV35393" s="5"/>
      <c r="XW35393" s="5"/>
      <c r="XX35393" s="5"/>
    </row>
    <row r="35395" spans="636:683" x14ac:dyDescent="0.25">
      <c r="YK35395" s="5"/>
      <c r="YM35395" s="5"/>
      <c r="YO35395" s="5"/>
      <c r="YQ35395" s="5"/>
      <c r="YR35395" s="5"/>
      <c r="YS35395" s="5"/>
      <c r="YT35395" s="5"/>
      <c r="YU35395" s="5"/>
      <c r="YV35395" s="5"/>
      <c r="YW35395" s="5"/>
      <c r="ZG35395" s="5"/>
    </row>
    <row r="35397" spans="636:683" x14ac:dyDescent="0.25">
      <c r="YK35397" s="5"/>
      <c r="YM35397" s="5"/>
      <c r="YO35397" s="5"/>
      <c r="YQ35397" s="5"/>
      <c r="YR35397" s="5"/>
      <c r="YS35397" s="5"/>
      <c r="YT35397" s="5"/>
      <c r="YU35397" s="5"/>
      <c r="YV35397" s="5"/>
      <c r="YW35397" s="5"/>
      <c r="ZG35397" s="5"/>
    </row>
    <row r="35399" spans="636:683" x14ac:dyDescent="0.25">
      <c r="YK35399" s="5"/>
      <c r="YM35399" s="5"/>
      <c r="YO35399" s="5"/>
      <c r="YQ35399" s="5"/>
      <c r="YR35399" s="5"/>
      <c r="YS35399" s="5"/>
      <c r="YT35399" s="5"/>
      <c r="YU35399" s="5"/>
      <c r="YV35399" s="5"/>
      <c r="YW35399" s="5"/>
      <c r="ZG35399" s="5"/>
    </row>
    <row r="35402" spans="636:683" x14ac:dyDescent="0.25">
      <c r="XL35402" s="5"/>
      <c r="XN35402" s="5"/>
      <c r="XP35402" s="5"/>
      <c r="XR35402" s="5"/>
      <c r="XS35402" s="5"/>
      <c r="XT35402" s="5"/>
      <c r="XU35402" s="5"/>
      <c r="XV35402" s="5"/>
      <c r="XW35402" s="5"/>
      <c r="XX35402" s="5"/>
      <c r="YH35402" s="5"/>
    </row>
    <row r="35405" spans="636:683" x14ac:dyDescent="0.25">
      <c r="XL35405" s="5"/>
      <c r="XN35405" s="5"/>
      <c r="XP35405" s="5"/>
      <c r="XR35405" s="5"/>
      <c r="XS35405" s="5"/>
      <c r="XT35405" s="5"/>
      <c r="XU35405" s="5"/>
      <c r="XV35405" s="5"/>
      <c r="XW35405" s="5"/>
      <c r="XX35405" s="5"/>
      <c r="YH35405" s="5"/>
    </row>
    <row r="35408" spans="636:683" x14ac:dyDescent="0.25">
      <c r="XL35408" s="5"/>
      <c r="XN35408" s="5"/>
      <c r="XP35408" s="5"/>
      <c r="XR35408" s="5"/>
      <c r="XS35408" s="5"/>
      <c r="XT35408" s="5"/>
      <c r="XU35408" s="5"/>
      <c r="XV35408" s="5"/>
      <c r="XW35408" s="5"/>
      <c r="XX35408" s="5"/>
      <c r="YH35408" s="5"/>
    </row>
    <row r="35411" spans="636:658" x14ac:dyDescent="0.25">
      <c r="XL35411" s="5"/>
      <c r="XN35411" s="5"/>
      <c r="XP35411" s="5"/>
      <c r="XR35411" s="5"/>
      <c r="XS35411" s="5"/>
      <c r="XT35411" s="5"/>
      <c r="XU35411" s="5"/>
      <c r="XV35411" s="5"/>
      <c r="XW35411" s="5"/>
      <c r="XX35411" s="5"/>
      <c r="YH35411" s="5"/>
    </row>
    <row r="35414" spans="636:658" x14ac:dyDescent="0.25">
      <c r="XL35414" s="5"/>
      <c r="XN35414" s="5"/>
      <c r="XP35414" s="5"/>
      <c r="XR35414" s="5"/>
      <c r="XS35414" s="5"/>
      <c r="XT35414" s="5"/>
      <c r="XU35414" s="5"/>
      <c r="XV35414" s="5"/>
      <c r="XW35414" s="5"/>
      <c r="XX35414" s="5"/>
    </row>
    <row r="35417" spans="636:658" x14ac:dyDescent="0.25">
      <c r="XL35417" s="5"/>
      <c r="XN35417" s="5"/>
      <c r="XP35417" s="5"/>
      <c r="XR35417" s="5"/>
      <c r="XS35417" s="5"/>
      <c r="XT35417" s="5"/>
      <c r="XU35417" s="5"/>
      <c r="XV35417" s="5"/>
      <c r="XW35417" s="5"/>
      <c r="XX35417" s="5"/>
    </row>
    <row r="35420" spans="636:658" x14ac:dyDescent="0.25">
      <c r="XL35420" s="5"/>
      <c r="XN35420" s="5"/>
      <c r="XP35420" s="5"/>
      <c r="XR35420" s="5"/>
      <c r="XS35420" s="5"/>
      <c r="XT35420" s="5"/>
      <c r="XU35420" s="5"/>
      <c r="XV35420" s="5"/>
      <c r="XW35420" s="5"/>
      <c r="XX35420" s="5"/>
    </row>
    <row r="35423" spans="636:658" x14ac:dyDescent="0.25">
      <c r="XL35423" s="5"/>
      <c r="XN35423" s="5"/>
      <c r="XP35423" s="5"/>
      <c r="XR35423" s="5"/>
      <c r="XS35423" s="5"/>
      <c r="XT35423" s="5"/>
      <c r="XU35423" s="5"/>
      <c r="XV35423" s="5"/>
      <c r="XW35423" s="5"/>
      <c r="XX35423" s="5"/>
    </row>
    <row r="35426" spans="636:648" x14ac:dyDescent="0.25">
      <c r="XL35426" s="5"/>
      <c r="XN35426" s="5"/>
      <c r="XP35426" s="5"/>
      <c r="XR35426" s="5"/>
      <c r="XS35426" s="5"/>
      <c r="XT35426" s="5"/>
      <c r="XU35426" s="5"/>
      <c r="XV35426" s="5"/>
      <c r="XW35426" s="5"/>
      <c r="XX35426" s="5"/>
    </row>
    <row r="35429" spans="636:648" x14ac:dyDescent="0.25">
      <c r="XL35429" s="5"/>
      <c r="XN35429" s="5"/>
      <c r="XP35429" s="5"/>
      <c r="XR35429" s="5"/>
      <c r="XS35429" s="5"/>
      <c r="XT35429" s="5"/>
      <c r="XU35429" s="5"/>
      <c r="XV35429" s="5"/>
      <c r="XW35429" s="5"/>
      <c r="XX35429" s="5"/>
    </row>
    <row r="35432" spans="636:648" x14ac:dyDescent="0.25">
      <c r="XL35432" s="5"/>
      <c r="XN35432" s="5"/>
      <c r="XP35432" s="5"/>
      <c r="XR35432" s="5"/>
      <c r="XS35432" s="5"/>
      <c r="XT35432" s="5"/>
      <c r="XU35432" s="5"/>
      <c r="XV35432" s="5"/>
      <c r="XW35432" s="5"/>
      <c r="XX35432" s="5"/>
    </row>
    <row r="35435" spans="636:648" x14ac:dyDescent="0.25">
      <c r="XL35435" s="5"/>
      <c r="XN35435" s="5"/>
      <c r="XP35435" s="5"/>
      <c r="XR35435" s="5"/>
      <c r="XS35435" s="5"/>
      <c r="XT35435" s="5"/>
      <c r="XU35435" s="5"/>
      <c r="XV35435" s="5"/>
      <c r="XW35435" s="5"/>
      <c r="XX35435" s="5"/>
    </row>
    <row r="35441" spans="636:648" x14ac:dyDescent="0.25">
      <c r="XL35441" s="5"/>
      <c r="XN35441" s="5"/>
      <c r="XP35441" s="5"/>
      <c r="XR35441" s="5"/>
      <c r="XS35441" s="5"/>
      <c r="XT35441" s="5"/>
      <c r="XU35441" s="5"/>
      <c r="XV35441" s="5"/>
      <c r="XW35441" s="5"/>
      <c r="XX35441" s="5"/>
    </row>
    <row r="35447" spans="636:648" x14ac:dyDescent="0.25">
      <c r="XL35447" s="5"/>
      <c r="XN35447" s="5"/>
      <c r="XP35447" s="5"/>
      <c r="XR35447" s="5"/>
      <c r="XS35447" s="5"/>
      <c r="XT35447" s="5"/>
      <c r="XU35447" s="5"/>
      <c r="XV35447" s="5"/>
      <c r="XW35447" s="5"/>
      <c r="XX35447" s="5"/>
    </row>
    <row r="35451" spans="636:648" x14ac:dyDescent="0.25">
      <c r="XL35451" s="5"/>
      <c r="XN35451" s="5"/>
      <c r="XP35451" s="5"/>
      <c r="XR35451" s="5"/>
      <c r="XS35451" s="5"/>
      <c r="XT35451" s="5"/>
      <c r="XU35451" s="5"/>
      <c r="XV35451" s="5"/>
      <c r="XW35451" s="5"/>
      <c r="XX35451" s="5"/>
    </row>
    <row r="35455" spans="636:648" x14ac:dyDescent="0.25">
      <c r="XL35455" s="5"/>
      <c r="XN35455" s="5"/>
      <c r="XP35455" s="5"/>
      <c r="XR35455" s="5"/>
      <c r="XS35455" s="5"/>
      <c r="XT35455" s="5"/>
      <c r="XU35455" s="5"/>
      <c r="XV35455" s="5"/>
      <c r="XW35455" s="5"/>
      <c r="XX35455" s="5"/>
    </row>
    <row r="35458" spans="636:648" x14ac:dyDescent="0.25">
      <c r="XL35458" s="5"/>
      <c r="XN35458" s="5"/>
      <c r="XP35458" s="5"/>
      <c r="XR35458" s="5"/>
      <c r="XS35458" s="5"/>
      <c r="XT35458" s="5"/>
      <c r="XU35458" s="5"/>
      <c r="XV35458" s="5"/>
      <c r="XW35458" s="5"/>
      <c r="XX35458" s="5"/>
    </row>
    <row r="35461" spans="636:648" x14ac:dyDescent="0.25">
      <c r="XL35461" s="5"/>
      <c r="XN35461" s="5"/>
      <c r="XP35461" s="5"/>
      <c r="XR35461" s="5"/>
      <c r="XS35461" s="5"/>
      <c r="XT35461" s="5"/>
      <c r="XU35461" s="5"/>
      <c r="XV35461" s="5"/>
      <c r="XW35461" s="5"/>
      <c r="XX35461" s="5"/>
    </row>
    <row r="35464" spans="636:648" x14ac:dyDescent="0.25">
      <c r="XL35464" s="5"/>
      <c r="XN35464" s="5"/>
      <c r="XP35464" s="5"/>
      <c r="XR35464" s="5"/>
      <c r="XS35464" s="5"/>
      <c r="XT35464" s="5"/>
      <c r="XU35464" s="5"/>
      <c r="XV35464" s="5"/>
      <c r="XW35464" s="5"/>
      <c r="XX35464" s="5"/>
    </row>
    <row r="35467" spans="636:648" x14ac:dyDescent="0.25">
      <c r="XL35467" s="5"/>
      <c r="XN35467" s="5"/>
      <c r="XP35467" s="5"/>
      <c r="XR35467" s="5"/>
      <c r="XS35467" s="5"/>
      <c r="XT35467" s="5"/>
      <c r="XU35467" s="5"/>
      <c r="XV35467" s="5"/>
      <c r="XW35467" s="5"/>
      <c r="XX35467" s="5"/>
    </row>
    <row r="35470" spans="636:648" x14ac:dyDescent="0.25">
      <c r="XL35470" s="5"/>
      <c r="XN35470" s="5"/>
      <c r="XP35470" s="5"/>
      <c r="XR35470" s="5"/>
      <c r="XS35470" s="5"/>
      <c r="XT35470" s="5"/>
      <c r="XU35470" s="5"/>
      <c r="XV35470" s="5"/>
      <c r="XW35470" s="5"/>
      <c r="XX35470" s="5"/>
    </row>
    <row r="35473" spans="636:648" x14ac:dyDescent="0.25">
      <c r="XL35473" s="5"/>
      <c r="XN35473" s="5"/>
      <c r="XP35473" s="5"/>
      <c r="XR35473" s="5"/>
      <c r="XS35473" s="5"/>
      <c r="XT35473" s="5"/>
      <c r="XU35473" s="5"/>
      <c r="XV35473" s="5"/>
      <c r="XW35473" s="5"/>
      <c r="XX35473" s="5"/>
    </row>
    <row r="35476" spans="636:648" x14ac:dyDescent="0.25">
      <c r="XL35476" s="5"/>
      <c r="XN35476" s="5"/>
      <c r="XP35476" s="5"/>
      <c r="XR35476" s="5"/>
      <c r="XS35476" s="5"/>
      <c r="XT35476" s="5"/>
      <c r="XU35476" s="5"/>
      <c r="XV35476" s="5"/>
      <c r="XW35476" s="5"/>
      <c r="XX35476" s="5"/>
    </row>
    <row r="35479" spans="636:648" x14ac:dyDescent="0.25">
      <c r="XL35479" s="5"/>
      <c r="XN35479" s="5"/>
      <c r="XP35479" s="5"/>
      <c r="XR35479" s="5"/>
      <c r="XS35479" s="5"/>
      <c r="XT35479" s="5"/>
      <c r="XU35479" s="5"/>
      <c r="XV35479" s="5"/>
      <c r="XW35479" s="5"/>
      <c r="XX35479" s="5"/>
    </row>
    <row r="35482" spans="636:648" x14ac:dyDescent="0.25">
      <c r="XL35482" s="5"/>
      <c r="XN35482" s="5"/>
      <c r="XP35482" s="5"/>
      <c r="XR35482" s="5"/>
      <c r="XS35482" s="5"/>
      <c r="XT35482" s="5"/>
      <c r="XU35482" s="5"/>
      <c r="XV35482" s="5"/>
      <c r="XW35482" s="5"/>
      <c r="XX35482" s="5"/>
    </row>
    <row r="35490" spans="636:673" x14ac:dyDescent="0.25">
      <c r="XL35490" s="5"/>
      <c r="XN35490" s="5"/>
      <c r="XP35490" s="5"/>
      <c r="XR35490" s="5"/>
      <c r="XS35490" s="5"/>
      <c r="XT35490" s="5"/>
      <c r="XU35490" s="5"/>
      <c r="XV35490" s="5"/>
      <c r="XW35490" s="5"/>
      <c r="XX35490" s="5"/>
    </row>
    <row r="35498" spans="636:673" x14ac:dyDescent="0.25">
      <c r="XL35498" s="5"/>
      <c r="XN35498" s="5"/>
      <c r="XP35498" s="5"/>
      <c r="XR35498" s="5"/>
      <c r="XS35498" s="5"/>
      <c r="XT35498" s="5"/>
      <c r="XU35498" s="5"/>
      <c r="XV35498" s="5"/>
      <c r="XW35498" s="5"/>
      <c r="XX35498" s="5"/>
    </row>
    <row r="35501" spans="636:673" x14ac:dyDescent="0.25">
      <c r="XL35501" s="5"/>
      <c r="XN35501" s="5"/>
      <c r="XP35501" s="5"/>
      <c r="XR35501" s="5"/>
      <c r="XS35501" s="5"/>
      <c r="XT35501" s="5"/>
      <c r="XU35501" s="5"/>
      <c r="XV35501" s="5"/>
      <c r="XW35501" s="5"/>
      <c r="XX35501" s="5"/>
    </row>
    <row r="35503" spans="636:673" x14ac:dyDescent="0.25">
      <c r="YK35503" s="5"/>
      <c r="YM35503" s="5"/>
      <c r="YO35503" s="5"/>
      <c r="YQ35503" s="5"/>
      <c r="YR35503" s="5"/>
      <c r="YS35503" s="5"/>
      <c r="YT35503" s="5"/>
      <c r="YU35503" s="5"/>
      <c r="YV35503" s="5"/>
      <c r="YW35503" s="5"/>
    </row>
    <row r="35506" spans="636:648" x14ac:dyDescent="0.25">
      <c r="XL35506" s="5"/>
      <c r="XN35506" s="5"/>
      <c r="XP35506" s="5"/>
      <c r="XR35506" s="5"/>
      <c r="XS35506" s="5"/>
      <c r="XT35506" s="5"/>
      <c r="XU35506" s="5"/>
      <c r="XV35506" s="5"/>
      <c r="XW35506" s="5"/>
      <c r="XX35506" s="5"/>
    </row>
    <row r="35509" spans="636:648" x14ac:dyDescent="0.25">
      <c r="XL35509" s="5"/>
      <c r="XN35509" s="5"/>
      <c r="XP35509" s="5"/>
      <c r="XR35509" s="5"/>
      <c r="XS35509" s="5"/>
      <c r="XT35509" s="5"/>
      <c r="XU35509" s="5"/>
      <c r="XV35509" s="5"/>
      <c r="XW35509" s="5"/>
      <c r="XX35509" s="5"/>
    </row>
    <row r="35512" spans="636:648" x14ac:dyDescent="0.25">
      <c r="XL35512" s="5"/>
      <c r="XN35512" s="5"/>
      <c r="XP35512" s="5"/>
      <c r="XR35512" s="5"/>
      <c r="XS35512" s="5"/>
      <c r="XT35512" s="5"/>
      <c r="XU35512" s="5"/>
      <c r="XV35512" s="5"/>
      <c r="XW35512" s="5"/>
      <c r="XX35512" s="5"/>
    </row>
    <row r="35515" spans="636:648" x14ac:dyDescent="0.25">
      <c r="XL35515" s="5"/>
      <c r="XN35515" s="5"/>
      <c r="XP35515" s="5"/>
      <c r="XR35515" s="5"/>
      <c r="XS35515" s="5"/>
      <c r="XT35515" s="5"/>
      <c r="XU35515" s="5"/>
      <c r="XV35515" s="5"/>
      <c r="XW35515" s="5"/>
      <c r="XX35515" s="5"/>
    </row>
    <row r="35518" spans="636:648" x14ac:dyDescent="0.25">
      <c r="XL35518" s="5"/>
      <c r="XN35518" s="5"/>
      <c r="XP35518" s="5"/>
      <c r="XR35518" s="5"/>
      <c r="XS35518" s="5"/>
      <c r="XT35518" s="5"/>
      <c r="XU35518" s="5"/>
      <c r="XV35518" s="5"/>
      <c r="XW35518" s="5"/>
      <c r="XX35518" s="5"/>
    </row>
    <row r="35521" spans="636:648" x14ac:dyDescent="0.25">
      <c r="XL35521" s="5"/>
      <c r="XN35521" s="5"/>
      <c r="XP35521" s="5"/>
      <c r="XR35521" s="5"/>
      <c r="XS35521" s="5"/>
      <c r="XT35521" s="5"/>
      <c r="XU35521" s="5"/>
      <c r="XV35521" s="5"/>
      <c r="XW35521" s="5"/>
      <c r="XX35521" s="5"/>
    </row>
    <row r="35524" spans="636:648" x14ac:dyDescent="0.25">
      <c r="XL35524" s="5"/>
      <c r="XN35524" s="5"/>
      <c r="XP35524" s="5"/>
      <c r="XR35524" s="5"/>
      <c r="XS35524" s="5"/>
      <c r="XT35524" s="5"/>
      <c r="XU35524" s="5"/>
      <c r="XV35524" s="5"/>
      <c r="XW35524" s="5"/>
      <c r="XX35524" s="5"/>
    </row>
    <row r="35527" spans="636:648" x14ac:dyDescent="0.25">
      <c r="XL35527" s="5"/>
      <c r="XN35527" s="5"/>
      <c r="XP35527" s="5"/>
      <c r="XR35527" s="5"/>
      <c r="XS35527" s="5"/>
      <c r="XT35527" s="5"/>
      <c r="XU35527" s="5"/>
      <c r="XV35527" s="5"/>
      <c r="XW35527" s="5"/>
      <c r="XX35527" s="5"/>
    </row>
    <row r="35530" spans="636:648" x14ac:dyDescent="0.25">
      <c r="XL35530" s="5"/>
      <c r="XN35530" s="5"/>
      <c r="XP35530" s="5"/>
      <c r="XR35530" s="5"/>
      <c r="XS35530" s="5"/>
      <c r="XT35530" s="5"/>
      <c r="XU35530" s="5"/>
      <c r="XV35530" s="5"/>
      <c r="XW35530" s="5"/>
      <c r="XX35530" s="5"/>
    </row>
    <row r="35533" spans="636:648" x14ac:dyDescent="0.25">
      <c r="XL35533" s="5"/>
      <c r="XN35533" s="5"/>
      <c r="XP35533" s="5"/>
      <c r="XR35533" s="5"/>
      <c r="XS35533" s="5"/>
      <c r="XT35533" s="5"/>
      <c r="XU35533" s="5"/>
      <c r="XV35533" s="5"/>
      <c r="XW35533" s="5"/>
      <c r="XX35533" s="5"/>
    </row>
    <row r="35536" spans="636:648" x14ac:dyDescent="0.25">
      <c r="XL35536" s="5"/>
      <c r="XN35536" s="5"/>
      <c r="XP35536" s="5"/>
      <c r="XR35536" s="5"/>
      <c r="XS35536" s="5"/>
      <c r="XT35536" s="5"/>
      <c r="XU35536" s="5"/>
      <c r="XV35536" s="5"/>
      <c r="XW35536" s="5"/>
      <c r="XX35536" s="5"/>
    </row>
    <row r="35539" spans="636:648" x14ac:dyDescent="0.25">
      <c r="XL35539" s="5"/>
      <c r="XN35539" s="5"/>
      <c r="XP35539" s="5"/>
      <c r="XR35539" s="5"/>
      <c r="XS35539" s="5"/>
      <c r="XT35539" s="5"/>
      <c r="XU35539" s="5"/>
      <c r="XV35539" s="5"/>
      <c r="XW35539" s="5"/>
      <c r="XX35539" s="5"/>
    </row>
    <row r="35542" spans="636:648" x14ac:dyDescent="0.25">
      <c r="XL35542" s="5"/>
      <c r="XN35542" s="5"/>
      <c r="XP35542" s="5"/>
      <c r="XR35542" s="5"/>
      <c r="XS35542" s="5"/>
      <c r="XT35542" s="5"/>
      <c r="XU35542" s="5"/>
      <c r="XV35542" s="5"/>
      <c r="XW35542" s="5"/>
      <c r="XX35542" s="5"/>
    </row>
    <row r="35545" spans="636:648" x14ac:dyDescent="0.25">
      <c r="XL35545" s="5"/>
      <c r="XN35545" s="5"/>
      <c r="XP35545" s="5"/>
      <c r="XR35545" s="5"/>
      <c r="XS35545" s="5"/>
      <c r="XT35545" s="5"/>
      <c r="XU35545" s="5"/>
      <c r="XV35545" s="5"/>
      <c r="XW35545" s="5"/>
      <c r="XX35545" s="5"/>
    </row>
    <row r="35548" spans="636:648" x14ac:dyDescent="0.25">
      <c r="XL35548" s="5"/>
      <c r="XN35548" s="5"/>
      <c r="XP35548" s="5"/>
      <c r="XR35548" s="5"/>
      <c r="XS35548" s="5"/>
      <c r="XT35548" s="5"/>
      <c r="XU35548" s="5"/>
      <c r="XV35548" s="5"/>
      <c r="XW35548" s="5"/>
      <c r="XX35548" s="5"/>
    </row>
    <row r="35551" spans="636:648" x14ac:dyDescent="0.25">
      <c r="XL35551" s="5"/>
      <c r="XN35551" s="5"/>
      <c r="XP35551" s="5"/>
      <c r="XR35551" s="5"/>
      <c r="XS35551" s="5"/>
      <c r="XT35551" s="5"/>
      <c r="XU35551" s="5"/>
      <c r="XV35551" s="5"/>
      <c r="XW35551" s="5"/>
      <c r="XX35551" s="5"/>
    </row>
    <row r="35554" spans="636:658" x14ac:dyDescent="0.25">
      <c r="XL35554" s="5"/>
      <c r="XN35554" s="5"/>
      <c r="XP35554" s="5"/>
      <c r="XR35554" s="5"/>
      <c r="XS35554" s="5"/>
      <c r="XT35554" s="5"/>
      <c r="XU35554" s="5"/>
      <c r="XV35554" s="5"/>
      <c r="XW35554" s="5"/>
      <c r="XX35554" s="5"/>
    </row>
    <row r="35557" spans="636:658" x14ac:dyDescent="0.25">
      <c r="XL35557" s="5"/>
      <c r="XN35557" s="5"/>
      <c r="XP35557" s="5"/>
      <c r="XR35557" s="5"/>
      <c r="XS35557" s="5"/>
      <c r="XT35557" s="5"/>
      <c r="XU35557" s="5"/>
      <c r="XV35557" s="5"/>
      <c r="XW35557" s="5"/>
      <c r="XX35557" s="5"/>
    </row>
    <row r="35560" spans="636:658" x14ac:dyDescent="0.25">
      <c r="XL35560" s="5"/>
      <c r="XN35560" s="5"/>
      <c r="XP35560" s="5"/>
      <c r="XR35560" s="5"/>
      <c r="XS35560" s="5"/>
      <c r="XT35560" s="5"/>
      <c r="XU35560" s="5"/>
      <c r="XV35560" s="5"/>
      <c r="XW35560" s="5"/>
      <c r="XX35560" s="5"/>
    </row>
    <row r="35563" spans="636:658" x14ac:dyDescent="0.25">
      <c r="XL35563" s="5"/>
      <c r="XN35563" s="5"/>
      <c r="XP35563" s="5"/>
      <c r="XR35563" s="5"/>
      <c r="XS35563" s="5"/>
      <c r="XT35563" s="5"/>
      <c r="XU35563" s="5"/>
      <c r="XV35563" s="5"/>
      <c r="XW35563" s="5"/>
      <c r="XX35563" s="5"/>
    </row>
    <row r="35567" spans="636:658" x14ac:dyDescent="0.25">
      <c r="XL35567" s="5"/>
      <c r="XN35567" s="5"/>
      <c r="XP35567" s="5"/>
      <c r="XR35567" s="5"/>
      <c r="XS35567" s="5"/>
      <c r="XT35567" s="5"/>
      <c r="XU35567" s="5"/>
      <c r="XV35567" s="5"/>
      <c r="XW35567" s="5"/>
      <c r="XX35567" s="5"/>
      <c r="YH35567" s="5"/>
    </row>
    <row r="35571" spans="636:683" x14ac:dyDescent="0.25">
      <c r="XL35571" s="5"/>
      <c r="XN35571" s="5"/>
      <c r="XP35571" s="5"/>
      <c r="XR35571" s="5"/>
      <c r="XS35571" s="5"/>
      <c r="XT35571" s="5"/>
      <c r="XU35571" s="5"/>
      <c r="XV35571" s="5"/>
      <c r="XW35571" s="5"/>
      <c r="XX35571" s="5"/>
      <c r="YH35571" s="5"/>
    </row>
    <row r="35575" spans="636:683" x14ac:dyDescent="0.25">
      <c r="XL35575" s="5"/>
      <c r="XN35575" s="5"/>
      <c r="XP35575" s="5"/>
      <c r="XR35575" s="5"/>
      <c r="XS35575" s="5"/>
      <c r="XT35575" s="5"/>
      <c r="XU35575" s="5"/>
      <c r="XV35575" s="5"/>
      <c r="XW35575" s="5"/>
      <c r="XX35575" s="5"/>
      <c r="YH35575" s="5"/>
    </row>
    <row r="35577" spans="636:683" x14ac:dyDescent="0.25">
      <c r="YK35577" s="5"/>
      <c r="YM35577" s="5"/>
      <c r="YO35577" s="5"/>
      <c r="YQ35577" s="5"/>
      <c r="YR35577" s="5"/>
      <c r="YS35577" s="5"/>
      <c r="YT35577" s="5"/>
      <c r="YU35577" s="5"/>
      <c r="YV35577" s="5"/>
      <c r="YW35577" s="5"/>
      <c r="ZG35577" s="5"/>
    </row>
    <row r="35579" spans="636:683" x14ac:dyDescent="0.25">
      <c r="YK35579" s="5"/>
      <c r="YM35579" s="5"/>
      <c r="YO35579" s="5"/>
      <c r="YQ35579" s="5"/>
      <c r="YR35579" s="5"/>
      <c r="YS35579" s="5"/>
      <c r="YT35579" s="5"/>
      <c r="YU35579" s="5"/>
      <c r="YV35579" s="5"/>
      <c r="YW35579" s="5"/>
      <c r="ZG35579" s="5"/>
    </row>
    <row r="35581" spans="636:683" x14ac:dyDescent="0.25">
      <c r="YK35581" s="5"/>
      <c r="YM35581" s="5"/>
      <c r="YO35581" s="5"/>
      <c r="YQ35581" s="5"/>
      <c r="YR35581" s="5"/>
      <c r="YS35581" s="5"/>
      <c r="YT35581" s="5"/>
      <c r="YU35581" s="5"/>
      <c r="YV35581" s="5"/>
      <c r="YW35581" s="5"/>
      <c r="ZG35581" s="5"/>
    </row>
    <row r="35583" spans="636:683" x14ac:dyDescent="0.25">
      <c r="YK35583" s="5"/>
      <c r="YM35583" s="5"/>
      <c r="YO35583" s="5"/>
      <c r="YQ35583" s="5"/>
      <c r="YR35583" s="5"/>
      <c r="YS35583" s="5"/>
      <c r="YT35583" s="5"/>
      <c r="YU35583" s="5"/>
      <c r="YV35583" s="5"/>
      <c r="YW35583" s="5"/>
      <c r="ZG35583" s="5"/>
    </row>
    <row r="35585" spans="636:683" x14ac:dyDescent="0.25">
      <c r="YK35585" s="5"/>
      <c r="YM35585" s="5"/>
      <c r="YO35585" s="5"/>
      <c r="YQ35585" s="5"/>
      <c r="YR35585" s="5"/>
      <c r="YS35585" s="5"/>
      <c r="YT35585" s="5"/>
      <c r="YU35585" s="5"/>
      <c r="YV35585" s="5"/>
      <c r="YW35585" s="5"/>
      <c r="ZG35585" s="5"/>
    </row>
    <row r="35587" spans="636:683" x14ac:dyDescent="0.25">
      <c r="YK35587" s="5"/>
      <c r="YM35587" s="5"/>
      <c r="YO35587" s="5"/>
      <c r="YQ35587" s="5"/>
      <c r="YR35587" s="5"/>
      <c r="YS35587" s="5"/>
      <c r="YT35587" s="5"/>
      <c r="YU35587" s="5"/>
      <c r="YV35587" s="5"/>
      <c r="YW35587" s="5"/>
      <c r="ZG35587" s="5"/>
    </row>
    <row r="35593" spans="636:683" x14ac:dyDescent="0.25">
      <c r="XL35593" s="5"/>
      <c r="XN35593" s="5"/>
      <c r="XP35593" s="5"/>
      <c r="XR35593" s="5"/>
      <c r="XS35593" s="5"/>
      <c r="XT35593" s="5"/>
      <c r="XU35593" s="5"/>
      <c r="XV35593" s="5"/>
      <c r="XW35593" s="5"/>
      <c r="XX35593" s="5"/>
    </row>
    <row r="35596" spans="636:683" x14ac:dyDescent="0.25">
      <c r="XL35596" s="5"/>
      <c r="XN35596" s="5"/>
      <c r="XP35596" s="5"/>
      <c r="XR35596" s="5"/>
      <c r="XS35596" s="5"/>
      <c r="XT35596" s="5"/>
      <c r="XU35596" s="5"/>
      <c r="XV35596" s="5"/>
      <c r="XW35596" s="5"/>
      <c r="XX35596" s="5"/>
    </row>
    <row r="35599" spans="636:683" x14ac:dyDescent="0.25">
      <c r="XL35599" s="5"/>
      <c r="XN35599" s="5"/>
      <c r="XP35599" s="5"/>
      <c r="XR35599" s="5"/>
      <c r="XS35599" s="5"/>
      <c r="XT35599" s="5"/>
      <c r="XU35599" s="5"/>
      <c r="XV35599" s="5"/>
      <c r="XW35599" s="5"/>
      <c r="XX35599" s="5"/>
    </row>
    <row r="35602" spans="636:673" x14ac:dyDescent="0.25">
      <c r="XL35602" s="5"/>
      <c r="XN35602" s="5"/>
      <c r="XP35602" s="5"/>
      <c r="XR35602" s="5"/>
      <c r="XS35602" s="5"/>
      <c r="XT35602" s="5"/>
      <c r="XU35602" s="5"/>
      <c r="XV35602" s="5"/>
      <c r="XW35602" s="5"/>
      <c r="XX35602" s="5"/>
    </row>
    <row r="35605" spans="636:673" x14ac:dyDescent="0.25">
      <c r="XL35605" s="5"/>
      <c r="XN35605" s="5"/>
      <c r="XP35605" s="5"/>
      <c r="XR35605" s="5"/>
      <c r="XS35605" s="5"/>
      <c r="XT35605" s="5"/>
      <c r="XU35605" s="5"/>
      <c r="XV35605" s="5"/>
      <c r="XW35605" s="5"/>
      <c r="XX35605" s="5"/>
    </row>
    <row r="35608" spans="636:673" x14ac:dyDescent="0.25">
      <c r="XL35608" s="5"/>
      <c r="XN35608" s="5"/>
      <c r="XP35608" s="5"/>
      <c r="XR35608" s="5"/>
      <c r="XS35608" s="5"/>
      <c r="XT35608" s="5"/>
      <c r="XU35608" s="5"/>
      <c r="XV35608" s="5"/>
      <c r="XW35608" s="5"/>
      <c r="XX35608" s="5"/>
    </row>
    <row r="35611" spans="636:673" x14ac:dyDescent="0.25">
      <c r="XL35611" s="5"/>
      <c r="XN35611" s="5"/>
      <c r="XP35611" s="5"/>
      <c r="XR35611" s="5"/>
      <c r="XS35611" s="5"/>
      <c r="XT35611" s="5"/>
      <c r="XU35611" s="5"/>
      <c r="XV35611" s="5"/>
      <c r="XW35611" s="5"/>
      <c r="XX35611" s="5"/>
    </row>
    <row r="35614" spans="636:673" x14ac:dyDescent="0.25">
      <c r="XL35614" s="5"/>
      <c r="XN35614" s="5"/>
      <c r="XP35614" s="5"/>
      <c r="XR35614" s="5"/>
      <c r="XS35614" s="5"/>
      <c r="XT35614" s="5"/>
      <c r="XU35614" s="5"/>
      <c r="XV35614" s="5"/>
      <c r="XW35614" s="5"/>
      <c r="XX35614" s="5"/>
    </row>
    <row r="35616" spans="636:673" x14ac:dyDescent="0.25">
      <c r="YK35616" s="5"/>
      <c r="YM35616" s="5"/>
      <c r="YO35616" s="5"/>
      <c r="YQ35616" s="5"/>
      <c r="YR35616" s="5"/>
      <c r="YS35616" s="5"/>
      <c r="YT35616" s="5"/>
      <c r="YU35616" s="5"/>
      <c r="YV35616" s="5"/>
      <c r="YW35616" s="5"/>
    </row>
    <row r="35618" spans="636:683" x14ac:dyDescent="0.25">
      <c r="YK35618" s="5"/>
      <c r="YM35618" s="5"/>
      <c r="YO35618" s="5"/>
      <c r="YQ35618" s="5"/>
      <c r="YR35618" s="5"/>
      <c r="YS35618" s="5"/>
      <c r="YT35618" s="5"/>
      <c r="YU35618" s="5"/>
      <c r="YV35618" s="5"/>
      <c r="YW35618" s="5"/>
      <c r="ZG35618" s="5"/>
    </row>
    <row r="35620" spans="636:683" x14ac:dyDescent="0.25">
      <c r="YK35620" s="5"/>
      <c r="YM35620" s="5"/>
      <c r="YO35620" s="5"/>
      <c r="YQ35620" s="5"/>
      <c r="YR35620" s="5"/>
      <c r="YS35620" s="5"/>
      <c r="YT35620" s="5"/>
      <c r="YU35620" s="5"/>
      <c r="YV35620" s="5"/>
      <c r="YW35620" s="5"/>
      <c r="ZG35620" s="5"/>
    </row>
    <row r="35622" spans="636:683" x14ac:dyDescent="0.25">
      <c r="YK35622" s="5"/>
      <c r="YM35622" s="5"/>
      <c r="YO35622" s="5"/>
      <c r="YQ35622" s="5"/>
      <c r="YR35622" s="5"/>
      <c r="YS35622" s="5"/>
      <c r="YT35622" s="5"/>
      <c r="YU35622" s="5"/>
      <c r="YV35622" s="5"/>
      <c r="YW35622" s="5"/>
      <c r="ZG35622" s="5"/>
    </row>
    <row r="35625" spans="636:683" x14ac:dyDescent="0.25">
      <c r="XL35625" s="5"/>
      <c r="XN35625" s="5"/>
      <c r="XP35625" s="5"/>
      <c r="XR35625" s="5"/>
      <c r="XS35625" s="5"/>
      <c r="XT35625" s="5"/>
      <c r="XU35625" s="5"/>
      <c r="XV35625" s="5"/>
      <c r="XW35625" s="5"/>
      <c r="XX35625" s="5"/>
    </row>
    <row r="35627" spans="636:683" x14ac:dyDescent="0.25">
      <c r="YK35627" s="5"/>
      <c r="YM35627" s="5"/>
      <c r="YO35627" s="5"/>
      <c r="YQ35627" s="5"/>
      <c r="YR35627" s="5"/>
      <c r="YS35627" s="5"/>
      <c r="YT35627" s="5"/>
      <c r="YU35627" s="5"/>
      <c r="YV35627" s="5"/>
      <c r="YW35627" s="5"/>
      <c r="ZG35627" s="5"/>
    </row>
    <row r="35634" spans="636:648" x14ac:dyDescent="0.25">
      <c r="XL35634" s="5"/>
      <c r="XN35634" s="5"/>
      <c r="XP35634" s="5"/>
      <c r="XR35634" s="5"/>
      <c r="XS35634" s="5"/>
      <c r="XT35634" s="5"/>
      <c r="XU35634" s="5"/>
      <c r="XV35634" s="5"/>
      <c r="XW35634" s="5"/>
      <c r="XX35634" s="5"/>
    </row>
    <row r="35641" spans="636:648" x14ac:dyDescent="0.25">
      <c r="XL35641" s="5"/>
      <c r="XN35641" s="5"/>
      <c r="XP35641" s="5"/>
      <c r="XR35641" s="5"/>
      <c r="XS35641" s="5"/>
      <c r="XT35641" s="5"/>
      <c r="XU35641" s="5"/>
      <c r="XV35641" s="5"/>
      <c r="XW35641" s="5"/>
      <c r="XX35641" s="5"/>
    </row>
    <row r="35644" spans="636:648" x14ac:dyDescent="0.25">
      <c r="XL35644" s="5"/>
      <c r="XN35644" s="5"/>
      <c r="XP35644" s="5"/>
      <c r="XR35644" s="5"/>
      <c r="XS35644" s="5"/>
      <c r="XT35644" s="5"/>
      <c r="XU35644" s="5"/>
      <c r="XV35644" s="5"/>
      <c r="XW35644" s="5"/>
      <c r="XX35644" s="5"/>
    </row>
    <row r="35647" spans="636:648" x14ac:dyDescent="0.25">
      <c r="XL35647" s="5"/>
      <c r="XN35647" s="5"/>
      <c r="XP35647" s="5"/>
      <c r="XR35647" s="5"/>
      <c r="XS35647" s="5"/>
      <c r="XT35647" s="5"/>
      <c r="XU35647" s="5"/>
      <c r="XV35647" s="5"/>
      <c r="XW35647" s="5"/>
      <c r="XX35647" s="5"/>
    </row>
    <row r="35650" spans="636:683" x14ac:dyDescent="0.25">
      <c r="XL35650" s="5"/>
      <c r="XN35650" s="5"/>
      <c r="XP35650" s="5"/>
      <c r="XR35650" s="5"/>
      <c r="XS35650" s="5"/>
      <c r="XT35650" s="5"/>
      <c r="XU35650" s="5"/>
      <c r="XV35650" s="5"/>
      <c r="XW35650" s="5"/>
      <c r="XX35650" s="5"/>
    </row>
    <row r="35652" spans="636:683" x14ac:dyDescent="0.25">
      <c r="YK35652" s="5"/>
      <c r="YM35652" s="5"/>
      <c r="YO35652" s="5"/>
      <c r="YQ35652" s="5"/>
      <c r="YR35652" s="5"/>
      <c r="YS35652" s="5"/>
      <c r="YT35652" s="5"/>
      <c r="YU35652" s="5"/>
      <c r="YV35652" s="5"/>
      <c r="YW35652" s="5"/>
      <c r="ZG35652" s="5"/>
    </row>
    <row r="35655" spans="636:683" x14ac:dyDescent="0.25">
      <c r="XL35655" s="5"/>
      <c r="XN35655" s="5"/>
      <c r="XP35655" s="5"/>
      <c r="XR35655" s="5"/>
      <c r="XS35655" s="5"/>
      <c r="XT35655" s="5"/>
      <c r="XU35655" s="5"/>
      <c r="XV35655" s="5"/>
      <c r="XW35655" s="5"/>
      <c r="XX35655" s="5"/>
    </row>
    <row r="35658" spans="636:683" x14ac:dyDescent="0.25">
      <c r="XL35658" s="5"/>
      <c r="XN35658" s="5"/>
      <c r="XP35658" s="5"/>
      <c r="XR35658" s="5"/>
      <c r="XS35658" s="5"/>
      <c r="XT35658" s="5"/>
      <c r="XU35658" s="5"/>
      <c r="XV35658" s="5"/>
      <c r="XW35658" s="5"/>
      <c r="XX35658" s="5"/>
    </row>
    <row r="35661" spans="636:683" x14ac:dyDescent="0.25">
      <c r="XL35661" s="5"/>
      <c r="XN35661" s="5"/>
      <c r="XP35661" s="5"/>
      <c r="XR35661" s="5"/>
      <c r="XS35661" s="5"/>
      <c r="XT35661" s="5"/>
      <c r="XU35661" s="5"/>
      <c r="XV35661" s="5"/>
      <c r="XW35661" s="5"/>
      <c r="XX35661" s="5"/>
    </row>
    <row r="35664" spans="636:683" x14ac:dyDescent="0.25">
      <c r="XL35664" s="5"/>
      <c r="XN35664" s="5"/>
      <c r="XP35664" s="5"/>
      <c r="XR35664" s="5"/>
      <c r="XS35664" s="5"/>
      <c r="XT35664" s="5"/>
      <c r="XU35664" s="5"/>
      <c r="XV35664" s="5"/>
      <c r="XW35664" s="5"/>
      <c r="XX35664" s="5"/>
    </row>
    <row r="35675" spans="636:648" x14ac:dyDescent="0.25">
      <c r="XL35675" s="5"/>
      <c r="XN35675" s="5"/>
      <c r="XP35675" s="5"/>
      <c r="XR35675" s="5"/>
      <c r="XS35675" s="5"/>
      <c r="XT35675" s="5"/>
      <c r="XU35675" s="5"/>
      <c r="XV35675" s="5"/>
      <c r="XW35675" s="5"/>
      <c r="XX35675" s="5"/>
    </row>
    <row r="35686" spans="636:648" x14ac:dyDescent="0.25">
      <c r="XL35686" s="5"/>
      <c r="XN35686" s="5"/>
      <c r="XP35686" s="5"/>
      <c r="XR35686" s="5"/>
      <c r="XS35686" s="5"/>
      <c r="XT35686" s="5"/>
      <c r="XU35686" s="5"/>
      <c r="XV35686" s="5"/>
      <c r="XW35686" s="5"/>
      <c r="XX35686" s="5"/>
    </row>
    <row r="35698" spans="636:648" x14ac:dyDescent="0.25">
      <c r="XL35698" s="5"/>
      <c r="XN35698" s="5"/>
      <c r="XP35698" s="5"/>
      <c r="XR35698" s="5"/>
      <c r="XS35698" s="5"/>
      <c r="XT35698" s="5"/>
      <c r="XU35698" s="5"/>
      <c r="XV35698" s="5"/>
      <c r="XW35698" s="5"/>
      <c r="XX35698" s="5"/>
    </row>
    <row r="35710" spans="636:648" x14ac:dyDescent="0.25">
      <c r="XL35710" s="5"/>
      <c r="XN35710" s="5"/>
      <c r="XP35710" s="5"/>
      <c r="XR35710" s="5"/>
      <c r="XS35710" s="5"/>
      <c r="XT35710" s="5"/>
      <c r="XU35710" s="5"/>
      <c r="XV35710" s="5"/>
      <c r="XW35710" s="5"/>
      <c r="XX35710" s="5"/>
    </row>
    <row r="35722" spans="636:648" x14ac:dyDescent="0.25">
      <c r="XL35722" s="5"/>
      <c r="XN35722" s="5"/>
      <c r="XP35722" s="5"/>
      <c r="XR35722" s="5"/>
      <c r="XS35722" s="5"/>
      <c r="XT35722" s="5"/>
      <c r="XU35722" s="5"/>
      <c r="XV35722" s="5"/>
      <c r="XW35722" s="5"/>
      <c r="XX35722" s="5"/>
    </row>
    <row r="35725" spans="636:648" x14ac:dyDescent="0.25">
      <c r="XL35725" s="5"/>
      <c r="XN35725" s="5"/>
      <c r="XP35725" s="5"/>
      <c r="XR35725" s="5"/>
      <c r="XS35725" s="5"/>
      <c r="XT35725" s="5"/>
      <c r="XU35725" s="5"/>
      <c r="XV35725" s="5"/>
      <c r="XW35725" s="5"/>
      <c r="XX35725" s="5"/>
    </row>
    <row r="35728" spans="636:648" x14ac:dyDescent="0.25">
      <c r="XL35728" s="5"/>
      <c r="XN35728" s="5"/>
      <c r="XP35728" s="5"/>
      <c r="XR35728" s="5"/>
      <c r="XS35728" s="5"/>
      <c r="XT35728" s="5"/>
      <c r="XU35728" s="5"/>
      <c r="XV35728" s="5"/>
      <c r="XW35728" s="5"/>
      <c r="XX35728" s="5"/>
    </row>
    <row r="35731" spans="636:648" x14ac:dyDescent="0.25">
      <c r="XL35731" s="5"/>
      <c r="XN35731" s="5"/>
      <c r="XP35731" s="5"/>
      <c r="XR35731" s="5"/>
      <c r="XS35731" s="5"/>
      <c r="XT35731" s="5"/>
      <c r="XU35731" s="5"/>
      <c r="XV35731" s="5"/>
      <c r="XW35731" s="5"/>
      <c r="XX35731" s="5"/>
    </row>
    <row r="35734" spans="636:648" x14ac:dyDescent="0.25">
      <c r="XL35734" s="5"/>
      <c r="XN35734" s="5"/>
      <c r="XP35734" s="5"/>
      <c r="XR35734" s="5"/>
      <c r="XS35734" s="5"/>
      <c r="XT35734" s="5"/>
      <c r="XU35734" s="5"/>
      <c r="XV35734" s="5"/>
      <c r="XW35734" s="5"/>
      <c r="XX35734" s="5"/>
    </row>
    <row r="35737" spans="636:648" x14ac:dyDescent="0.25">
      <c r="XL35737" s="5"/>
      <c r="XN35737" s="5"/>
      <c r="XP35737" s="5"/>
      <c r="XR35737" s="5"/>
      <c r="XS35737" s="5"/>
      <c r="XT35737" s="5"/>
      <c r="XU35737" s="5"/>
      <c r="XV35737" s="5"/>
      <c r="XW35737" s="5"/>
      <c r="XX35737" s="5"/>
    </row>
    <row r="35740" spans="636:648" x14ac:dyDescent="0.25">
      <c r="XL35740" s="5"/>
      <c r="XN35740" s="5"/>
      <c r="XP35740" s="5"/>
      <c r="XR35740" s="5"/>
      <c r="XS35740" s="5"/>
      <c r="XT35740" s="5"/>
      <c r="XU35740" s="5"/>
      <c r="XV35740" s="5"/>
      <c r="XW35740" s="5"/>
      <c r="XX35740" s="5"/>
    </row>
    <row r="35743" spans="636:648" x14ac:dyDescent="0.25">
      <c r="XL35743" s="5"/>
      <c r="XN35743" s="5"/>
      <c r="XP35743" s="5"/>
      <c r="XR35743" s="5"/>
      <c r="XS35743" s="5"/>
      <c r="XT35743" s="5"/>
      <c r="XU35743" s="5"/>
      <c r="XV35743" s="5"/>
      <c r="XW35743" s="5"/>
      <c r="XX35743" s="5"/>
    </row>
    <row r="35746" spans="636:683" x14ac:dyDescent="0.25">
      <c r="XL35746" s="5"/>
      <c r="XN35746" s="5"/>
      <c r="XP35746" s="5"/>
      <c r="XR35746" s="5"/>
      <c r="XS35746" s="5"/>
      <c r="XT35746" s="5"/>
      <c r="XU35746" s="5"/>
      <c r="XV35746" s="5"/>
      <c r="XW35746" s="5"/>
      <c r="XX35746" s="5"/>
    </row>
    <row r="35749" spans="636:683" x14ac:dyDescent="0.25">
      <c r="XL35749" s="5"/>
      <c r="XN35749" s="5"/>
      <c r="XP35749" s="5"/>
      <c r="XR35749" s="5"/>
      <c r="XS35749" s="5"/>
      <c r="XT35749" s="5"/>
      <c r="XU35749" s="5"/>
      <c r="XV35749" s="5"/>
      <c r="XW35749" s="5"/>
      <c r="XX35749" s="5"/>
    </row>
    <row r="35752" spans="636:683" x14ac:dyDescent="0.25">
      <c r="XL35752" s="5"/>
      <c r="XN35752" s="5"/>
      <c r="XP35752" s="5"/>
      <c r="XR35752" s="5"/>
      <c r="XS35752" s="5"/>
      <c r="XT35752" s="5"/>
      <c r="XU35752" s="5"/>
      <c r="XV35752" s="5"/>
      <c r="XW35752" s="5"/>
      <c r="XX35752" s="5"/>
    </row>
    <row r="35754" spans="636:683" x14ac:dyDescent="0.25">
      <c r="YK35754" s="5"/>
      <c r="YM35754" s="5"/>
      <c r="YO35754" s="5"/>
      <c r="YQ35754" s="5"/>
      <c r="YR35754" s="5"/>
      <c r="YS35754" s="5"/>
      <c r="YT35754" s="5"/>
      <c r="YU35754" s="5"/>
      <c r="YV35754" s="5"/>
      <c r="YW35754" s="5"/>
      <c r="ZG35754" s="5"/>
    </row>
    <row r="35757" spans="636:683" x14ac:dyDescent="0.25">
      <c r="XL35757" s="5"/>
      <c r="XN35757" s="5"/>
      <c r="XP35757" s="5"/>
      <c r="XR35757" s="5"/>
      <c r="XS35757" s="5"/>
      <c r="XT35757" s="5"/>
      <c r="XU35757" s="5"/>
      <c r="XV35757" s="5"/>
      <c r="XW35757" s="5"/>
      <c r="XX35757" s="5"/>
    </row>
    <row r="35762" spans="636:648" x14ac:dyDescent="0.25">
      <c r="XL35762" s="5"/>
      <c r="XN35762" s="5"/>
      <c r="XP35762" s="5"/>
      <c r="XR35762" s="5"/>
      <c r="XS35762" s="5"/>
      <c r="XT35762" s="5"/>
      <c r="XU35762" s="5"/>
      <c r="XV35762" s="5"/>
      <c r="XW35762" s="5"/>
      <c r="XX35762" s="5"/>
    </row>
    <row r="35765" spans="636:648" x14ac:dyDescent="0.25">
      <c r="XL35765" s="5"/>
      <c r="XN35765" s="5"/>
      <c r="XP35765" s="5"/>
      <c r="XR35765" s="5"/>
      <c r="XS35765" s="5"/>
      <c r="XT35765" s="5"/>
      <c r="XU35765" s="5"/>
      <c r="XV35765" s="5"/>
      <c r="XW35765" s="5"/>
      <c r="XX35765" s="5"/>
    </row>
    <row r="35768" spans="636:648" x14ac:dyDescent="0.25">
      <c r="XL35768" s="5"/>
      <c r="XN35768" s="5"/>
      <c r="XP35768" s="5"/>
      <c r="XR35768" s="5"/>
      <c r="XS35768" s="5"/>
      <c r="XT35768" s="5"/>
      <c r="XU35768" s="5"/>
      <c r="XV35768" s="5"/>
      <c r="XW35768" s="5"/>
      <c r="XX35768" s="5"/>
    </row>
    <row r="35787" spans="636:658" x14ac:dyDescent="0.25">
      <c r="XL35787" s="5"/>
      <c r="XN35787" s="5"/>
      <c r="XP35787" s="5"/>
      <c r="XR35787" s="5"/>
      <c r="XS35787" s="5"/>
      <c r="XT35787" s="5"/>
      <c r="XU35787" s="5"/>
      <c r="XV35787" s="5"/>
      <c r="XW35787" s="5"/>
      <c r="XX35787" s="5"/>
      <c r="YH35787" s="5"/>
    </row>
    <row r="35806" spans="636:658" x14ac:dyDescent="0.25">
      <c r="XL35806" s="5"/>
      <c r="XN35806" s="5"/>
      <c r="XP35806" s="5"/>
      <c r="XR35806" s="5"/>
      <c r="XS35806" s="5"/>
      <c r="XT35806" s="5"/>
      <c r="XU35806" s="5"/>
      <c r="XV35806" s="5"/>
      <c r="XW35806" s="5"/>
      <c r="XX35806" s="5"/>
      <c r="YH35806" s="5"/>
    </row>
    <row r="35810" spans="636:658" x14ac:dyDescent="0.25">
      <c r="XL35810" s="5"/>
      <c r="XN35810" s="5"/>
      <c r="XP35810" s="5"/>
      <c r="XR35810" s="5"/>
      <c r="XS35810" s="5"/>
      <c r="XT35810" s="5"/>
      <c r="XU35810" s="5"/>
      <c r="XV35810" s="5"/>
      <c r="XW35810" s="5"/>
      <c r="XX35810" s="5"/>
      <c r="YH35810" s="5"/>
    </row>
    <row r="35814" spans="636:658" x14ac:dyDescent="0.25">
      <c r="XL35814" s="5"/>
      <c r="XN35814" s="5"/>
      <c r="XP35814" s="5"/>
      <c r="XR35814" s="5"/>
      <c r="XS35814" s="5"/>
      <c r="XT35814" s="5"/>
      <c r="XU35814" s="5"/>
      <c r="XV35814" s="5"/>
      <c r="XW35814" s="5"/>
      <c r="XX35814" s="5"/>
      <c r="YH35814" s="5"/>
    </row>
    <row r="35818" spans="636:658" x14ac:dyDescent="0.25">
      <c r="XL35818" s="5"/>
      <c r="XN35818" s="5"/>
      <c r="XP35818" s="5"/>
      <c r="XR35818" s="5"/>
      <c r="XS35818" s="5"/>
      <c r="XT35818" s="5"/>
      <c r="XU35818" s="5"/>
      <c r="XV35818" s="5"/>
      <c r="XW35818" s="5"/>
      <c r="XX35818" s="5"/>
      <c r="YH35818" s="5"/>
    </row>
    <row r="35821" spans="636:658" x14ac:dyDescent="0.25">
      <c r="XL35821" s="5"/>
      <c r="XN35821" s="5"/>
      <c r="XP35821" s="5"/>
      <c r="XR35821" s="5"/>
      <c r="XS35821" s="5"/>
      <c r="XT35821" s="5"/>
      <c r="XU35821" s="5"/>
      <c r="XV35821" s="5"/>
      <c r="XW35821" s="5"/>
      <c r="XX35821" s="5"/>
    </row>
    <row r="35826" spans="636:683" x14ac:dyDescent="0.25">
      <c r="XL35826" s="5"/>
      <c r="XN35826" s="5"/>
      <c r="XP35826" s="5"/>
      <c r="XR35826" s="5"/>
      <c r="XS35826" s="5"/>
      <c r="XT35826" s="5"/>
      <c r="XU35826" s="5"/>
      <c r="XV35826" s="5"/>
      <c r="XW35826" s="5"/>
      <c r="XX35826" s="5"/>
    </row>
    <row r="35828" spans="636:683" x14ac:dyDescent="0.25">
      <c r="YK35828" s="5"/>
      <c r="YM35828" s="5"/>
      <c r="YO35828" s="5"/>
      <c r="YQ35828" s="5"/>
      <c r="YR35828" s="5"/>
      <c r="YS35828" s="5"/>
      <c r="YT35828" s="5"/>
      <c r="YU35828" s="5"/>
      <c r="YV35828" s="5"/>
      <c r="YW35828" s="5"/>
      <c r="ZG35828" s="5"/>
    </row>
    <row r="35830" spans="636:683" x14ac:dyDescent="0.25">
      <c r="YK35830" s="5"/>
      <c r="YM35830" s="5"/>
      <c r="YO35830" s="5"/>
      <c r="YQ35830" s="5"/>
      <c r="YR35830" s="5"/>
      <c r="YS35830" s="5"/>
      <c r="YT35830" s="5"/>
      <c r="YU35830" s="5"/>
      <c r="YV35830" s="5"/>
      <c r="YW35830" s="5"/>
      <c r="ZG35830" s="5"/>
    </row>
    <row r="35832" spans="636:683" x14ac:dyDescent="0.25">
      <c r="YK35832" s="5"/>
      <c r="YM35832" s="5"/>
      <c r="YO35832" s="5"/>
      <c r="YQ35832" s="5"/>
      <c r="YR35832" s="5"/>
      <c r="YS35832" s="5"/>
      <c r="YT35832" s="5"/>
      <c r="YU35832" s="5"/>
      <c r="YV35832" s="5"/>
      <c r="YW35832" s="5"/>
      <c r="ZG35832" s="5"/>
    </row>
    <row r="35834" spans="636:683" x14ac:dyDescent="0.25">
      <c r="YK35834" s="5"/>
      <c r="YM35834" s="5"/>
      <c r="YO35834" s="5"/>
      <c r="YQ35834" s="5"/>
      <c r="YR35834" s="5"/>
      <c r="YS35834" s="5"/>
      <c r="YT35834" s="5"/>
      <c r="YU35834" s="5"/>
      <c r="YV35834" s="5"/>
      <c r="YW35834" s="5"/>
      <c r="ZG35834" s="5"/>
    </row>
    <row r="35839" spans="636:683" x14ac:dyDescent="0.25">
      <c r="XL35839" s="5"/>
      <c r="XN35839" s="5"/>
      <c r="XP35839" s="5"/>
      <c r="XR35839" s="5"/>
      <c r="XS35839" s="5"/>
      <c r="XT35839" s="5"/>
      <c r="XU35839" s="5"/>
      <c r="XV35839" s="5"/>
      <c r="XW35839" s="5"/>
      <c r="XX35839" s="5"/>
    </row>
    <row r="35844" spans="636:658" x14ac:dyDescent="0.25">
      <c r="XL35844" s="5"/>
      <c r="XN35844" s="5"/>
      <c r="XP35844" s="5"/>
      <c r="XR35844" s="5"/>
      <c r="XS35844" s="5"/>
      <c r="XT35844" s="5"/>
      <c r="XU35844" s="5"/>
      <c r="XV35844" s="5"/>
      <c r="XW35844" s="5"/>
      <c r="XX35844" s="5"/>
    </row>
    <row r="35847" spans="636:658" x14ac:dyDescent="0.25">
      <c r="XL35847" s="5"/>
      <c r="XN35847" s="5"/>
      <c r="XP35847" s="5"/>
      <c r="XR35847" s="5"/>
      <c r="XS35847" s="5"/>
      <c r="XT35847" s="5"/>
      <c r="XU35847" s="5"/>
      <c r="XV35847" s="5"/>
      <c r="XW35847" s="5"/>
      <c r="XX35847" s="5"/>
      <c r="YH35847" s="5"/>
    </row>
    <row r="35850" spans="636:658" x14ac:dyDescent="0.25">
      <c r="XL35850" s="5"/>
      <c r="XN35850" s="5"/>
      <c r="XP35850" s="5"/>
      <c r="XR35850" s="5"/>
      <c r="XS35850" s="5"/>
      <c r="XT35850" s="5"/>
      <c r="XU35850" s="5"/>
      <c r="XV35850" s="5"/>
      <c r="XW35850" s="5"/>
      <c r="XX35850" s="5"/>
      <c r="YH35850" s="5"/>
    </row>
    <row r="35853" spans="636:658" x14ac:dyDescent="0.25">
      <c r="XL35853" s="5"/>
      <c r="XN35853" s="5"/>
      <c r="XP35853" s="5"/>
      <c r="XR35853" s="5"/>
      <c r="XS35853" s="5"/>
      <c r="XT35853" s="5"/>
      <c r="XU35853" s="5"/>
      <c r="XV35853" s="5"/>
      <c r="XW35853" s="5"/>
      <c r="XX35853" s="5"/>
    </row>
    <row r="35856" spans="636:658" x14ac:dyDescent="0.25">
      <c r="XL35856" s="5"/>
      <c r="XN35856" s="5"/>
      <c r="XP35856" s="5"/>
      <c r="XR35856" s="5"/>
      <c r="XS35856" s="5"/>
      <c r="XT35856" s="5"/>
      <c r="XU35856" s="5"/>
      <c r="XV35856" s="5"/>
      <c r="XW35856" s="5"/>
      <c r="XX35856" s="5"/>
    </row>
    <row r="35859" spans="636:648" x14ac:dyDescent="0.25">
      <c r="XL35859" s="5"/>
      <c r="XN35859" s="5"/>
      <c r="XP35859" s="5"/>
      <c r="XR35859" s="5"/>
      <c r="XS35859" s="5"/>
      <c r="XT35859" s="5"/>
      <c r="XU35859" s="5"/>
      <c r="XV35859" s="5"/>
      <c r="XW35859" s="5"/>
      <c r="XX35859" s="5"/>
    </row>
    <row r="35862" spans="636:648" x14ac:dyDescent="0.25">
      <c r="XL35862" s="5"/>
      <c r="XN35862" s="5"/>
      <c r="XP35862" s="5"/>
      <c r="XR35862" s="5"/>
      <c r="XS35862" s="5"/>
      <c r="XT35862" s="5"/>
      <c r="XU35862" s="5"/>
      <c r="XV35862" s="5"/>
      <c r="XW35862" s="5"/>
      <c r="XX35862" s="5"/>
    </row>
    <row r="35865" spans="636:648" x14ac:dyDescent="0.25">
      <c r="XL35865" s="5"/>
      <c r="XN35865" s="5"/>
      <c r="XP35865" s="5"/>
      <c r="XR35865" s="5"/>
      <c r="XS35865" s="5"/>
      <c r="XT35865" s="5"/>
      <c r="XU35865" s="5"/>
      <c r="XV35865" s="5"/>
      <c r="XW35865" s="5"/>
      <c r="XX35865" s="5"/>
    </row>
    <row r="35868" spans="636:648" x14ac:dyDescent="0.25">
      <c r="XL35868" s="5"/>
      <c r="XN35868" s="5"/>
      <c r="XP35868" s="5"/>
      <c r="XR35868" s="5"/>
      <c r="XS35868" s="5"/>
      <c r="XT35868" s="5"/>
      <c r="XU35868" s="5"/>
      <c r="XV35868" s="5"/>
      <c r="XW35868" s="5"/>
      <c r="XX35868" s="5"/>
    </row>
    <row r="35871" spans="636:648" x14ac:dyDescent="0.25">
      <c r="XL35871" s="5"/>
      <c r="XN35871" s="5"/>
      <c r="XP35871" s="5"/>
      <c r="XR35871" s="5"/>
      <c r="XS35871" s="5"/>
      <c r="XT35871" s="5"/>
      <c r="XU35871" s="5"/>
      <c r="XV35871" s="5"/>
      <c r="XW35871" s="5"/>
      <c r="XX35871" s="5"/>
    </row>
    <row r="35874" spans="636:648" x14ac:dyDescent="0.25">
      <c r="XL35874" s="5"/>
      <c r="XN35874" s="5"/>
      <c r="XP35874" s="5"/>
      <c r="XR35874" s="5"/>
      <c r="XS35874" s="5"/>
      <c r="XT35874" s="5"/>
      <c r="XU35874" s="5"/>
      <c r="XV35874" s="5"/>
      <c r="XW35874" s="5"/>
      <c r="XX35874" s="5"/>
    </row>
    <row r="35877" spans="636:648" x14ac:dyDescent="0.25">
      <c r="XL35877" s="5"/>
      <c r="XN35877" s="5"/>
      <c r="XP35877" s="5"/>
      <c r="XR35877" s="5"/>
      <c r="XS35877" s="5"/>
      <c r="XT35877" s="5"/>
      <c r="XU35877" s="5"/>
      <c r="XV35877" s="5"/>
      <c r="XW35877" s="5"/>
      <c r="XX35877" s="5"/>
    </row>
    <row r="35883" spans="636:648" x14ac:dyDescent="0.25">
      <c r="XL35883" s="5"/>
      <c r="XN35883" s="5"/>
      <c r="XP35883" s="5"/>
      <c r="XR35883" s="5"/>
      <c r="XS35883" s="5"/>
      <c r="XT35883" s="5"/>
      <c r="XU35883" s="5"/>
      <c r="XV35883" s="5"/>
      <c r="XW35883" s="5"/>
      <c r="XX35883" s="5"/>
    </row>
    <row r="35889" spans="636:648" x14ac:dyDescent="0.25">
      <c r="XL35889" s="5"/>
      <c r="XN35889" s="5"/>
      <c r="XP35889" s="5"/>
      <c r="XR35889" s="5"/>
      <c r="XS35889" s="5"/>
      <c r="XT35889" s="5"/>
      <c r="XU35889" s="5"/>
      <c r="XV35889" s="5"/>
      <c r="XW35889" s="5"/>
      <c r="XX35889" s="5"/>
    </row>
    <row r="35895" spans="636:648" x14ac:dyDescent="0.25">
      <c r="XL35895" s="5"/>
      <c r="XN35895" s="5"/>
      <c r="XP35895" s="5"/>
      <c r="XR35895" s="5"/>
      <c r="XS35895" s="5"/>
      <c r="XT35895" s="5"/>
      <c r="XU35895" s="5"/>
      <c r="XV35895" s="5"/>
      <c r="XW35895" s="5"/>
      <c r="XX35895" s="5"/>
    </row>
    <row r="35901" spans="636:648" x14ac:dyDescent="0.25">
      <c r="XL35901" s="5"/>
      <c r="XN35901" s="5"/>
      <c r="XP35901" s="5"/>
      <c r="XR35901" s="5"/>
      <c r="XS35901" s="5"/>
      <c r="XT35901" s="5"/>
      <c r="XU35901" s="5"/>
      <c r="XV35901" s="5"/>
      <c r="XW35901" s="5"/>
      <c r="XX35901" s="5"/>
    </row>
    <row r="35904" spans="636:648" x14ac:dyDescent="0.25">
      <c r="XL35904" s="5"/>
      <c r="XN35904" s="5"/>
      <c r="XP35904" s="5"/>
      <c r="XR35904" s="5"/>
      <c r="XS35904" s="5"/>
      <c r="XT35904" s="5"/>
      <c r="XU35904" s="5"/>
      <c r="XV35904" s="5"/>
      <c r="XW35904" s="5"/>
      <c r="XX35904" s="5"/>
    </row>
    <row r="35907" spans="636:658" x14ac:dyDescent="0.25">
      <c r="XL35907" s="5"/>
      <c r="XN35907" s="5"/>
      <c r="XP35907" s="5"/>
      <c r="XR35907" s="5"/>
      <c r="XS35907" s="5"/>
      <c r="XT35907" s="5"/>
      <c r="XU35907" s="5"/>
      <c r="XV35907" s="5"/>
      <c r="XW35907" s="5"/>
      <c r="XX35907" s="5"/>
    </row>
    <row r="35910" spans="636:658" x14ac:dyDescent="0.25">
      <c r="XL35910" s="5"/>
      <c r="XN35910" s="5"/>
      <c r="XP35910" s="5"/>
      <c r="XR35910" s="5"/>
      <c r="XS35910" s="5"/>
      <c r="XT35910" s="5"/>
      <c r="XU35910" s="5"/>
      <c r="XV35910" s="5"/>
      <c r="XW35910" s="5"/>
      <c r="XX35910" s="5"/>
      <c r="YH35910" s="5"/>
    </row>
    <row r="35944" spans="636:648" x14ac:dyDescent="0.25">
      <c r="XL35944" s="5"/>
      <c r="XN35944" s="5"/>
      <c r="XP35944" s="5"/>
      <c r="XR35944" s="5"/>
      <c r="XS35944" s="5"/>
      <c r="XT35944" s="5"/>
      <c r="XU35944" s="5"/>
      <c r="XV35944" s="5"/>
      <c r="XW35944" s="5"/>
      <c r="XX35944" s="5"/>
    </row>
    <row r="35978" spans="636:648" x14ac:dyDescent="0.25">
      <c r="XL35978" s="5"/>
      <c r="XN35978" s="5"/>
      <c r="XP35978" s="5"/>
      <c r="XR35978" s="5"/>
      <c r="XS35978" s="5"/>
      <c r="XT35978" s="5"/>
      <c r="XU35978" s="5"/>
      <c r="XV35978" s="5"/>
      <c r="XW35978" s="5"/>
      <c r="XX35978" s="5"/>
    </row>
    <row r="36012" spans="636:648" x14ac:dyDescent="0.25">
      <c r="XL36012" s="5"/>
      <c r="XN36012" s="5"/>
      <c r="XP36012" s="5"/>
      <c r="XR36012" s="5"/>
      <c r="XS36012" s="5"/>
      <c r="XT36012" s="5"/>
      <c r="XU36012" s="5"/>
      <c r="XV36012" s="5"/>
      <c r="XW36012" s="5"/>
      <c r="XX36012" s="5"/>
    </row>
    <row r="36046" spans="636:648" x14ac:dyDescent="0.25">
      <c r="XL36046" s="5"/>
      <c r="XN36046" s="5"/>
      <c r="XP36046" s="5"/>
      <c r="XR36046" s="5"/>
      <c r="XS36046" s="5"/>
      <c r="XT36046" s="5"/>
      <c r="XU36046" s="5"/>
      <c r="XV36046" s="5"/>
      <c r="XW36046" s="5"/>
      <c r="XX36046" s="5"/>
    </row>
    <row r="36049" spans="636:648" x14ac:dyDescent="0.25">
      <c r="XL36049" s="5"/>
      <c r="XN36049" s="5"/>
      <c r="XP36049" s="5"/>
      <c r="XR36049" s="5"/>
      <c r="XS36049" s="5"/>
      <c r="XT36049" s="5"/>
      <c r="XU36049" s="5"/>
      <c r="XV36049" s="5"/>
      <c r="XW36049" s="5"/>
      <c r="XX36049" s="5"/>
    </row>
    <row r="36052" spans="636:648" x14ac:dyDescent="0.25">
      <c r="XL36052" s="5"/>
      <c r="XN36052" s="5"/>
      <c r="XP36052" s="5"/>
      <c r="XR36052" s="5"/>
      <c r="XS36052" s="5"/>
      <c r="XT36052" s="5"/>
      <c r="XU36052" s="5"/>
      <c r="XV36052" s="5"/>
      <c r="XW36052" s="5"/>
      <c r="XX36052" s="5"/>
    </row>
    <row r="36055" spans="636:648" x14ac:dyDescent="0.25">
      <c r="XL36055" s="5"/>
      <c r="XN36055" s="5"/>
      <c r="XP36055" s="5"/>
      <c r="XR36055" s="5"/>
      <c r="XS36055" s="5"/>
      <c r="XT36055" s="5"/>
      <c r="XU36055" s="5"/>
      <c r="XV36055" s="5"/>
      <c r="XW36055" s="5"/>
      <c r="XX36055" s="5"/>
    </row>
    <row r="36058" spans="636:648" x14ac:dyDescent="0.25">
      <c r="XL36058" s="5"/>
      <c r="XN36058" s="5"/>
      <c r="XP36058" s="5"/>
      <c r="XR36058" s="5"/>
      <c r="XS36058" s="5"/>
      <c r="XT36058" s="5"/>
      <c r="XU36058" s="5"/>
      <c r="XV36058" s="5"/>
      <c r="XW36058" s="5"/>
      <c r="XX36058" s="5"/>
    </row>
    <row r="36061" spans="636:648" x14ac:dyDescent="0.25">
      <c r="XL36061" s="5"/>
      <c r="XN36061" s="5"/>
      <c r="XP36061" s="5"/>
      <c r="XR36061" s="5"/>
      <c r="XS36061" s="5"/>
      <c r="XT36061" s="5"/>
      <c r="XU36061" s="5"/>
      <c r="XV36061" s="5"/>
      <c r="XW36061" s="5"/>
      <c r="XX36061" s="5"/>
    </row>
    <row r="36064" spans="636:648" x14ac:dyDescent="0.25">
      <c r="XL36064" s="5"/>
      <c r="XN36064" s="5"/>
      <c r="XP36064" s="5"/>
      <c r="XR36064" s="5"/>
      <c r="XS36064" s="5"/>
      <c r="XT36064" s="5"/>
      <c r="XU36064" s="5"/>
      <c r="XV36064" s="5"/>
      <c r="XW36064" s="5"/>
      <c r="XX36064" s="5"/>
    </row>
    <row r="36067" spans="636:648" x14ac:dyDescent="0.25">
      <c r="XL36067" s="5"/>
      <c r="XN36067" s="5"/>
      <c r="XP36067" s="5"/>
      <c r="XR36067" s="5"/>
      <c r="XS36067" s="5"/>
      <c r="XT36067" s="5"/>
      <c r="XU36067" s="5"/>
      <c r="XV36067" s="5"/>
      <c r="XW36067" s="5"/>
      <c r="XX36067" s="5"/>
    </row>
    <row r="36070" spans="636:648" x14ac:dyDescent="0.25">
      <c r="XL36070" s="5"/>
      <c r="XN36070" s="5"/>
      <c r="XP36070" s="5"/>
      <c r="XR36070" s="5"/>
      <c r="XS36070" s="5"/>
      <c r="XT36070" s="5"/>
      <c r="XU36070" s="5"/>
      <c r="XV36070" s="5"/>
      <c r="XW36070" s="5"/>
      <c r="XX36070" s="5"/>
    </row>
    <row r="36105" spans="636:648" x14ac:dyDescent="0.25">
      <c r="XL36105" s="5"/>
      <c r="XN36105" s="5"/>
      <c r="XP36105" s="5"/>
      <c r="XR36105" s="5"/>
      <c r="XS36105" s="5"/>
      <c r="XT36105" s="5"/>
      <c r="XU36105" s="5"/>
      <c r="XV36105" s="5"/>
      <c r="XW36105" s="5"/>
      <c r="XX36105" s="5"/>
    </row>
    <row r="36140" spans="636:648" x14ac:dyDescent="0.25">
      <c r="XL36140" s="5"/>
      <c r="XN36140" s="5"/>
      <c r="XP36140" s="5"/>
      <c r="XR36140" s="5"/>
      <c r="XS36140" s="5"/>
      <c r="XT36140" s="5"/>
      <c r="XU36140" s="5"/>
      <c r="XV36140" s="5"/>
      <c r="XW36140" s="5"/>
      <c r="XX36140" s="5"/>
    </row>
    <row r="36175" spans="636:648" x14ac:dyDescent="0.25">
      <c r="XL36175" s="5"/>
      <c r="XN36175" s="5"/>
      <c r="XP36175" s="5"/>
      <c r="XR36175" s="5"/>
      <c r="XS36175" s="5"/>
      <c r="XT36175" s="5"/>
      <c r="XU36175" s="5"/>
      <c r="XV36175" s="5"/>
      <c r="XW36175" s="5"/>
      <c r="XX36175" s="5"/>
    </row>
    <row r="36210" spans="636:648" x14ac:dyDescent="0.25">
      <c r="XL36210" s="5"/>
      <c r="XN36210" s="5"/>
      <c r="XP36210" s="5"/>
      <c r="XR36210" s="5"/>
      <c r="XS36210" s="5"/>
      <c r="XT36210" s="5"/>
      <c r="XU36210" s="5"/>
      <c r="XV36210" s="5"/>
      <c r="XW36210" s="5"/>
      <c r="XX36210" s="5"/>
    </row>
    <row r="36245" spans="636:648" x14ac:dyDescent="0.25">
      <c r="XL36245" s="5"/>
      <c r="XN36245" s="5"/>
      <c r="XP36245" s="5"/>
      <c r="XR36245" s="5"/>
      <c r="XS36245" s="5"/>
      <c r="XT36245" s="5"/>
      <c r="XU36245" s="5"/>
      <c r="XV36245" s="5"/>
      <c r="XW36245" s="5"/>
      <c r="XX36245" s="5"/>
    </row>
    <row r="36255" spans="636:648" x14ac:dyDescent="0.25">
      <c r="XL36255" s="5"/>
      <c r="XN36255" s="5"/>
      <c r="XP36255" s="5"/>
      <c r="XR36255" s="5"/>
      <c r="XS36255" s="5"/>
      <c r="XT36255" s="5"/>
      <c r="XU36255" s="5"/>
      <c r="XV36255" s="5"/>
      <c r="XW36255" s="5"/>
      <c r="XX36255" s="5"/>
    </row>
    <row r="36265" spans="636:648" x14ac:dyDescent="0.25">
      <c r="XL36265" s="5"/>
      <c r="XN36265" s="5"/>
      <c r="XP36265" s="5"/>
      <c r="XR36265" s="5"/>
      <c r="XS36265" s="5"/>
      <c r="XT36265" s="5"/>
      <c r="XU36265" s="5"/>
      <c r="XV36265" s="5"/>
      <c r="XW36265" s="5"/>
      <c r="XX36265" s="5"/>
    </row>
    <row r="36275" spans="636:648" x14ac:dyDescent="0.25">
      <c r="XL36275" s="5"/>
      <c r="XN36275" s="5"/>
      <c r="XP36275" s="5"/>
      <c r="XR36275" s="5"/>
      <c r="XS36275" s="5"/>
      <c r="XT36275" s="5"/>
      <c r="XU36275" s="5"/>
      <c r="XV36275" s="5"/>
      <c r="XW36275" s="5"/>
      <c r="XX36275" s="5"/>
    </row>
    <row r="36285" spans="636:648" x14ac:dyDescent="0.25">
      <c r="XL36285" s="5"/>
      <c r="XN36285" s="5"/>
      <c r="XP36285" s="5"/>
      <c r="XR36285" s="5"/>
      <c r="XS36285" s="5"/>
      <c r="XT36285" s="5"/>
      <c r="XU36285" s="5"/>
      <c r="XV36285" s="5"/>
      <c r="XW36285" s="5"/>
      <c r="XX36285" s="5"/>
    </row>
    <row r="36295" spans="636:648" x14ac:dyDescent="0.25">
      <c r="XL36295" s="5"/>
      <c r="XN36295" s="5"/>
      <c r="XP36295" s="5"/>
      <c r="XR36295" s="5"/>
      <c r="XS36295" s="5"/>
      <c r="XT36295" s="5"/>
      <c r="XU36295" s="5"/>
      <c r="XV36295" s="5"/>
      <c r="XW36295" s="5"/>
      <c r="XX36295" s="5"/>
    </row>
    <row r="36346" spans="636:648" x14ac:dyDescent="0.25">
      <c r="XL36346" s="5"/>
      <c r="XN36346" s="5"/>
      <c r="XP36346" s="5"/>
      <c r="XR36346" s="5"/>
      <c r="XS36346" s="5"/>
      <c r="XT36346" s="5"/>
      <c r="XU36346" s="5"/>
      <c r="XV36346" s="5"/>
      <c r="XW36346" s="5"/>
      <c r="XX36346" s="5"/>
    </row>
    <row r="36397" spans="636:648" x14ac:dyDescent="0.25">
      <c r="XL36397" s="5"/>
      <c r="XN36397" s="5"/>
      <c r="XP36397" s="5"/>
      <c r="XR36397" s="5"/>
      <c r="XS36397" s="5"/>
      <c r="XT36397" s="5"/>
      <c r="XU36397" s="5"/>
      <c r="XV36397" s="5"/>
      <c r="XW36397" s="5"/>
      <c r="XX36397" s="5"/>
    </row>
    <row r="36448" spans="636:648" x14ac:dyDescent="0.25">
      <c r="XL36448" s="5"/>
      <c r="XN36448" s="5"/>
      <c r="XP36448" s="5"/>
      <c r="XR36448" s="5"/>
      <c r="XS36448" s="5"/>
      <c r="XT36448" s="5"/>
      <c r="XU36448" s="5"/>
      <c r="XV36448" s="5"/>
      <c r="XW36448" s="5"/>
      <c r="XX36448" s="5"/>
    </row>
    <row r="36499" spans="636:648" x14ac:dyDescent="0.25">
      <c r="XL36499" s="5"/>
      <c r="XN36499" s="5"/>
      <c r="XP36499" s="5"/>
      <c r="XR36499" s="5"/>
      <c r="XS36499" s="5"/>
      <c r="XT36499" s="5"/>
      <c r="XU36499" s="5"/>
      <c r="XV36499" s="5"/>
      <c r="XW36499" s="5"/>
      <c r="XX36499" s="5"/>
    </row>
    <row r="36550" spans="636:648" x14ac:dyDescent="0.25">
      <c r="XL36550" s="5"/>
      <c r="XN36550" s="5"/>
      <c r="XP36550" s="5"/>
      <c r="XR36550" s="5"/>
      <c r="XS36550" s="5"/>
      <c r="XT36550" s="5"/>
      <c r="XU36550" s="5"/>
      <c r="XV36550" s="5"/>
      <c r="XW36550" s="5"/>
      <c r="XX36550" s="5"/>
    </row>
    <row r="36601" spans="636:648" x14ac:dyDescent="0.25">
      <c r="XL36601" s="5"/>
      <c r="XN36601" s="5"/>
      <c r="XP36601" s="5"/>
      <c r="XR36601" s="5"/>
      <c r="XS36601" s="5"/>
      <c r="XT36601" s="5"/>
      <c r="XU36601" s="5"/>
      <c r="XV36601" s="5"/>
      <c r="XW36601" s="5"/>
      <c r="XX36601" s="5"/>
    </row>
    <row r="36604" spans="636:648" x14ac:dyDescent="0.25">
      <c r="XL36604" s="5"/>
      <c r="XN36604" s="5"/>
      <c r="XP36604" s="5"/>
      <c r="XR36604" s="5"/>
      <c r="XS36604" s="5"/>
      <c r="XT36604" s="5"/>
      <c r="XU36604" s="5"/>
      <c r="XV36604" s="5"/>
      <c r="XW36604" s="5"/>
      <c r="XX36604" s="5"/>
    </row>
    <row r="36607" spans="636:648" x14ac:dyDescent="0.25">
      <c r="XL36607" s="5"/>
      <c r="XN36607" s="5"/>
      <c r="XP36607" s="5"/>
      <c r="XR36607" s="5"/>
      <c r="XS36607" s="5"/>
      <c r="XT36607" s="5"/>
      <c r="XU36607" s="5"/>
      <c r="XV36607" s="5"/>
      <c r="XW36607" s="5"/>
      <c r="XX36607" s="5"/>
    </row>
    <row r="36610" spans="636:648" x14ac:dyDescent="0.25">
      <c r="XL36610" s="5"/>
      <c r="XN36610" s="5"/>
      <c r="XP36610" s="5"/>
      <c r="XR36610" s="5"/>
      <c r="XS36610" s="5"/>
      <c r="XT36610" s="5"/>
      <c r="XU36610" s="5"/>
      <c r="XV36610" s="5"/>
      <c r="XW36610" s="5"/>
      <c r="XX36610" s="5"/>
    </row>
    <row r="36613" spans="636:648" x14ac:dyDescent="0.25">
      <c r="XL36613" s="5"/>
      <c r="XN36613" s="5"/>
      <c r="XP36613" s="5"/>
      <c r="XR36613" s="5"/>
      <c r="XS36613" s="5"/>
      <c r="XT36613" s="5"/>
      <c r="XU36613" s="5"/>
      <c r="XV36613" s="5"/>
      <c r="XW36613" s="5"/>
      <c r="XX36613" s="5"/>
    </row>
    <row r="36616" spans="636:648" x14ac:dyDescent="0.25">
      <c r="XL36616" s="5"/>
      <c r="XN36616" s="5"/>
      <c r="XP36616" s="5"/>
      <c r="XR36616" s="5"/>
      <c r="XS36616" s="5"/>
      <c r="XT36616" s="5"/>
      <c r="XU36616" s="5"/>
      <c r="XV36616" s="5"/>
      <c r="XW36616" s="5"/>
      <c r="XX36616" s="5"/>
    </row>
    <row r="36619" spans="636:648" x14ac:dyDescent="0.25">
      <c r="XL36619" s="5"/>
      <c r="XN36619" s="5"/>
      <c r="XP36619" s="5"/>
      <c r="XR36619" s="5"/>
      <c r="XS36619" s="5"/>
      <c r="XT36619" s="5"/>
      <c r="XU36619" s="5"/>
      <c r="XV36619" s="5"/>
      <c r="XW36619" s="5"/>
      <c r="XX36619" s="5"/>
    </row>
    <row r="36622" spans="636:648" x14ac:dyDescent="0.25">
      <c r="XL36622" s="5"/>
      <c r="XN36622" s="5"/>
      <c r="XP36622" s="5"/>
      <c r="XR36622" s="5"/>
      <c r="XS36622" s="5"/>
      <c r="XT36622" s="5"/>
      <c r="XU36622" s="5"/>
      <c r="XV36622" s="5"/>
      <c r="XW36622" s="5"/>
      <c r="XX36622" s="5"/>
    </row>
    <row r="36625" spans="636:648" x14ac:dyDescent="0.25">
      <c r="XL36625" s="5"/>
      <c r="XN36625" s="5"/>
      <c r="XP36625" s="5"/>
      <c r="XR36625" s="5"/>
      <c r="XS36625" s="5"/>
      <c r="XT36625" s="5"/>
      <c r="XU36625" s="5"/>
      <c r="XV36625" s="5"/>
      <c r="XW36625" s="5"/>
      <c r="XX36625" s="5"/>
    </row>
    <row r="36628" spans="636:648" x14ac:dyDescent="0.25">
      <c r="XL36628" s="5"/>
      <c r="XN36628" s="5"/>
      <c r="XP36628" s="5"/>
      <c r="XR36628" s="5"/>
      <c r="XS36628" s="5"/>
      <c r="XT36628" s="5"/>
      <c r="XU36628" s="5"/>
      <c r="XV36628" s="5"/>
      <c r="XW36628" s="5"/>
      <c r="XX36628" s="5"/>
    </row>
    <row r="36631" spans="636:648" x14ac:dyDescent="0.25">
      <c r="XL36631" s="5"/>
      <c r="XN36631" s="5"/>
      <c r="XP36631" s="5"/>
      <c r="XR36631" s="5"/>
      <c r="XS36631" s="5"/>
      <c r="XT36631" s="5"/>
      <c r="XU36631" s="5"/>
      <c r="XV36631" s="5"/>
      <c r="XW36631" s="5"/>
      <c r="XX36631" s="5"/>
    </row>
    <row r="36634" spans="636:648" x14ac:dyDescent="0.25">
      <c r="XL36634" s="5"/>
      <c r="XN36634" s="5"/>
      <c r="XP36634" s="5"/>
      <c r="XR36634" s="5"/>
      <c r="XS36634" s="5"/>
      <c r="XT36634" s="5"/>
      <c r="XU36634" s="5"/>
      <c r="XV36634" s="5"/>
      <c r="XW36634" s="5"/>
      <c r="XX36634" s="5"/>
    </row>
    <row r="36685" spans="636:648" x14ac:dyDescent="0.25">
      <c r="XL36685" s="5"/>
      <c r="XN36685" s="5"/>
      <c r="XP36685" s="5"/>
      <c r="XR36685" s="5"/>
      <c r="XS36685" s="5"/>
      <c r="XT36685" s="5"/>
      <c r="XU36685" s="5"/>
      <c r="XV36685" s="5"/>
      <c r="XW36685" s="5"/>
      <c r="XX36685" s="5"/>
    </row>
    <row r="36736" spans="636:648" x14ac:dyDescent="0.25">
      <c r="XL36736" s="5"/>
      <c r="XN36736" s="5"/>
      <c r="XP36736" s="5"/>
      <c r="XR36736" s="5"/>
      <c r="XS36736" s="5"/>
      <c r="XT36736" s="5"/>
      <c r="XU36736" s="5"/>
      <c r="XV36736" s="5"/>
      <c r="XW36736" s="5"/>
      <c r="XX36736" s="5"/>
    </row>
    <row r="36787" spans="636:648" x14ac:dyDescent="0.25">
      <c r="XL36787" s="5"/>
      <c r="XN36787" s="5"/>
      <c r="XP36787" s="5"/>
      <c r="XR36787" s="5"/>
      <c r="XS36787" s="5"/>
      <c r="XT36787" s="5"/>
      <c r="XU36787" s="5"/>
      <c r="XV36787" s="5"/>
      <c r="XW36787" s="5"/>
      <c r="XX36787" s="5"/>
    </row>
    <row r="36838" spans="636:648" x14ac:dyDescent="0.25">
      <c r="XL36838" s="5"/>
      <c r="XN36838" s="5"/>
      <c r="XP36838" s="5"/>
      <c r="XR36838" s="5"/>
      <c r="XS36838" s="5"/>
      <c r="XT36838" s="5"/>
      <c r="XU36838" s="5"/>
      <c r="XV36838" s="5"/>
      <c r="XW36838" s="5"/>
      <c r="XX36838" s="5"/>
    </row>
    <row r="36889" spans="636:648" x14ac:dyDescent="0.25">
      <c r="XL36889" s="5"/>
      <c r="XN36889" s="5"/>
      <c r="XP36889" s="5"/>
      <c r="XR36889" s="5"/>
      <c r="XS36889" s="5"/>
      <c r="XT36889" s="5"/>
      <c r="XU36889" s="5"/>
      <c r="XV36889" s="5"/>
      <c r="XW36889" s="5"/>
      <c r="XX36889" s="5"/>
    </row>
    <row r="36926" spans="636:648" x14ac:dyDescent="0.25">
      <c r="XL36926" s="5"/>
      <c r="XN36926" s="5"/>
      <c r="XP36926" s="5"/>
      <c r="XR36926" s="5"/>
      <c r="XS36926" s="5"/>
      <c r="XT36926" s="5"/>
      <c r="XU36926" s="5"/>
      <c r="XV36926" s="5"/>
      <c r="XW36926" s="5"/>
      <c r="XX36926" s="5"/>
    </row>
    <row r="36963" spans="636:648" x14ac:dyDescent="0.25">
      <c r="XL36963" s="5"/>
      <c r="XN36963" s="5"/>
      <c r="XP36963" s="5"/>
      <c r="XR36963" s="5"/>
      <c r="XS36963" s="5"/>
      <c r="XT36963" s="5"/>
      <c r="XU36963" s="5"/>
      <c r="XV36963" s="5"/>
      <c r="XW36963" s="5"/>
      <c r="XX36963" s="5"/>
    </row>
    <row r="37000" spans="636:648" x14ac:dyDescent="0.25">
      <c r="XL37000" s="5"/>
      <c r="XN37000" s="5"/>
      <c r="XP37000" s="5"/>
      <c r="XR37000" s="5"/>
      <c r="XS37000" s="5"/>
      <c r="XT37000" s="5"/>
      <c r="XU37000" s="5"/>
      <c r="XV37000" s="5"/>
      <c r="XW37000" s="5"/>
      <c r="XX37000" s="5"/>
    </row>
    <row r="37003" spans="636:648" x14ac:dyDescent="0.25">
      <c r="XL37003" s="5"/>
      <c r="XN37003" s="5"/>
      <c r="XP37003" s="5"/>
      <c r="XR37003" s="5"/>
      <c r="XS37003" s="5"/>
      <c r="XT37003" s="5"/>
      <c r="XU37003" s="5"/>
      <c r="XV37003" s="5"/>
      <c r="XW37003" s="5"/>
      <c r="XX37003" s="5"/>
    </row>
    <row r="37006" spans="636:648" x14ac:dyDescent="0.25">
      <c r="XL37006" s="5"/>
      <c r="XN37006" s="5"/>
      <c r="XP37006" s="5"/>
      <c r="XR37006" s="5"/>
      <c r="XS37006" s="5"/>
      <c r="XT37006" s="5"/>
      <c r="XU37006" s="5"/>
      <c r="XV37006" s="5"/>
      <c r="XW37006" s="5"/>
      <c r="XX37006" s="5"/>
    </row>
    <row r="37009" spans="636:683" x14ac:dyDescent="0.25">
      <c r="XL37009" s="5"/>
      <c r="XN37009" s="5"/>
      <c r="XP37009" s="5"/>
      <c r="XR37009" s="5"/>
      <c r="XS37009" s="5"/>
      <c r="XT37009" s="5"/>
      <c r="XU37009" s="5"/>
      <c r="XV37009" s="5"/>
      <c r="XW37009" s="5"/>
      <c r="XX37009" s="5"/>
    </row>
    <row r="37011" spans="636:683" x14ac:dyDescent="0.25">
      <c r="YK37011" s="5"/>
      <c r="YM37011" s="5"/>
      <c r="YO37011" s="5"/>
      <c r="YQ37011" s="5"/>
      <c r="YR37011" s="5"/>
      <c r="YS37011" s="5"/>
      <c r="YT37011" s="5"/>
      <c r="YU37011" s="5"/>
      <c r="YV37011" s="5"/>
      <c r="YW37011" s="5"/>
      <c r="ZG37011" s="5"/>
    </row>
    <row r="37014" spans="636:683" x14ac:dyDescent="0.25">
      <c r="XL37014" s="5"/>
      <c r="XN37014" s="5"/>
      <c r="XP37014" s="5"/>
      <c r="XR37014" s="5"/>
      <c r="XS37014" s="5"/>
      <c r="XT37014" s="5"/>
      <c r="XU37014" s="5"/>
      <c r="XV37014" s="5"/>
      <c r="XW37014" s="5"/>
      <c r="XX37014" s="5"/>
    </row>
    <row r="37017" spans="636:683" x14ac:dyDescent="0.25">
      <c r="XL37017" s="5"/>
      <c r="XN37017" s="5"/>
      <c r="XP37017" s="5"/>
      <c r="XR37017" s="5"/>
      <c r="XS37017" s="5"/>
      <c r="XT37017" s="5"/>
      <c r="XU37017" s="5"/>
      <c r="XV37017" s="5"/>
      <c r="XW37017" s="5"/>
      <c r="XX37017" s="5"/>
    </row>
    <row r="37020" spans="636:683" x14ac:dyDescent="0.25">
      <c r="XL37020" s="5"/>
      <c r="XN37020" s="5"/>
      <c r="XP37020" s="5"/>
      <c r="XR37020" s="5"/>
      <c r="XS37020" s="5"/>
      <c r="XT37020" s="5"/>
      <c r="XU37020" s="5"/>
      <c r="XV37020" s="5"/>
      <c r="XW37020" s="5"/>
      <c r="XX37020" s="5"/>
    </row>
    <row r="37023" spans="636:683" x14ac:dyDescent="0.25">
      <c r="XL37023" s="5"/>
      <c r="XN37023" s="5"/>
      <c r="XP37023" s="5"/>
      <c r="XR37023" s="5"/>
      <c r="XS37023" s="5"/>
      <c r="XT37023" s="5"/>
      <c r="XU37023" s="5"/>
      <c r="XV37023" s="5"/>
      <c r="XW37023" s="5"/>
      <c r="XX37023" s="5"/>
    </row>
    <row r="37026" spans="636:648" x14ac:dyDescent="0.25">
      <c r="XL37026" s="5"/>
      <c r="XN37026" s="5"/>
      <c r="XP37026" s="5"/>
      <c r="XR37026" s="5"/>
      <c r="XS37026" s="5"/>
      <c r="XT37026" s="5"/>
      <c r="XU37026" s="5"/>
      <c r="XV37026" s="5"/>
      <c r="XW37026" s="5"/>
      <c r="XX37026" s="5"/>
    </row>
    <row r="37029" spans="636:648" x14ac:dyDescent="0.25">
      <c r="XL37029" s="5"/>
      <c r="XN37029" s="5"/>
      <c r="XP37029" s="5"/>
      <c r="XR37029" s="5"/>
      <c r="XS37029" s="5"/>
      <c r="XT37029" s="5"/>
      <c r="XU37029" s="5"/>
      <c r="XV37029" s="5"/>
      <c r="XW37029" s="5"/>
      <c r="XX37029" s="5"/>
    </row>
    <row r="37034" spans="636:648" x14ac:dyDescent="0.25">
      <c r="XL37034" s="5"/>
      <c r="XN37034" s="5"/>
      <c r="XP37034" s="5"/>
      <c r="XR37034" s="5"/>
      <c r="XS37034" s="5"/>
      <c r="XT37034" s="5"/>
      <c r="XU37034" s="5"/>
      <c r="XV37034" s="5"/>
      <c r="XW37034" s="5"/>
      <c r="XX37034" s="5"/>
    </row>
    <row r="37085" spans="636:648" x14ac:dyDescent="0.25">
      <c r="XL37085" s="5"/>
      <c r="XN37085" s="5"/>
      <c r="XP37085" s="5"/>
      <c r="XR37085" s="5"/>
      <c r="XS37085" s="5"/>
      <c r="XT37085" s="5"/>
      <c r="XU37085" s="5"/>
      <c r="XV37085" s="5"/>
      <c r="XW37085" s="5"/>
      <c r="XX37085" s="5"/>
    </row>
    <row r="37136" spans="636:648" x14ac:dyDescent="0.25">
      <c r="XL37136" s="5"/>
      <c r="XN37136" s="5"/>
      <c r="XP37136" s="5"/>
      <c r="XR37136" s="5"/>
      <c r="XS37136" s="5"/>
      <c r="XT37136" s="5"/>
      <c r="XU37136" s="5"/>
      <c r="XV37136" s="5"/>
      <c r="XW37136" s="5"/>
      <c r="XX37136" s="5"/>
    </row>
    <row r="37187" spans="636:648" x14ac:dyDescent="0.25">
      <c r="XL37187" s="5"/>
      <c r="XN37187" s="5"/>
      <c r="XP37187" s="5"/>
      <c r="XR37187" s="5"/>
      <c r="XS37187" s="5"/>
      <c r="XT37187" s="5"/>
      <c r="XU37187" s="5"/>
      <c r="XV37187" s="5"/>
      <c r="XW37187" s="5"/>
      <c r="XX37187" s="5"/>
    </row>
    <row r="37238" spans="636:648" x14ac:dyDescent="0.25">
      <c r="XL37238" s="5"/>
      <c r="XN37238" s="5"/>
      <c r="XP37238" s="5"/>
      <c r="XR37238" s="5"/>
      <c r="XS37238" s="5"/>
      <c r="XT37238" s="5"/>
      <c r="XU37238" s="5"/>
      <c r="XV37238" s="5"/>
      <c r="XW37238" s="5"/>
      <c r="XX37238" s="5"/>
    </row>
    <row r="37289" spans="636:648" x14ac:dyDescent="0.25">
      <c r="XL37289" s="5"/>
      <c r="XN37289" s="5"/>
      <c r="XP37289" s="5"/>
      <c r="XR37289" s="5"/>
      <c r="XS37289" s="5"/>
      <c r="XT37289" s="5"/>
      <c r="XU37289" s="5"/>
      <c r="XV37289" s="5"/>
      <c r="XW37289" s="5"/>
      <c r="XX37289" s="5"/>
    </row>
    <row r="37340" spans="636:648" x14ac:dyDescent="0.25">
      <c r="XL37340" s="5"/>
      <c r="XN37340" s="5"/>
      <c r="XP37340" s="5"/>
      <c r="XR37340" s="5"/>
      <c r="XS37340" s="5"/>
      <c r="XT37340" s="5"/>
      <c r="XU37340" s="5"/>
      <c r="XV37340" s="5"/>
      <c r="XW37340" s="5"/>
      <c r="XX37340" s="5"/>
    </row>
    <row r="37367" spans="636:648" x14ac:dyDescent="0.25">
      <c r="XL37367" s="5"/>
      <c r="XN37367" s="5"/>
      <c r="XP37367" s="5"/>
      <c r="XR37367" s="5"/>
      <c r="XS37367" s="5"/>
      <c r="XT37367" s="5"/>
      <c r="XU37367" s="5"/>
      <c r="XV37367" s="5"/>
      <c r="XW37367" s="5"/>
      <c r="XX37367" s="5"/>
    </row>
    <row r="37394" spans="636:648" x14ac:dyDescent="0.25">
      <c r="XL37394" s="5"/>
      <c r="XN37394" s="5"/>
      <c r="XP37394" s="5"/>
      <c r="XR37394" s="5"/>
      <c r="XS37394" s="5"/>
      <c r="XT37394" s="5"/>
      <c r="XU37394" s="5"/>
      <c r="XV37394" s="5"/>
      <c r="XW37394" s="5"/>
      <c r="XX37394" s="5"/>
    </row>
    <row r="37421" spans="636:648" x14ac:dyDescent="0.25">
      <c r="XL37421" s="5"/>
      <c r="XN37421" s="5"/>
      <c r="XP37421" s="5"/>
      <c r="XR37421" s="5"/>
      <c r="XS37421" s="5"/>
      <c r="XT37421" s="5"/>
      <c r="XU37421" s="5"/>
      <c r="XV37421" s="5"/>
      <c r="XW37421" s="5"/>
      <c r="XX37421" s="5"/>
    </row>
    <row r="37448" spans="636:648" x14ac:dyDescent="0.25">
      <c r="XL37448" s="5"/>
      <c r="XN37448" s="5"/>
      <c r="XP37448" s="5"/>
      <c r="XR37448" s="5"/>
      <c r="XS37448" s="5"/>
      <c r="XT37448" s="5"/>
      <c r="XU37448" s="5"/>
      <c r="XV37448" s="5"/>
      <c r="XW37448" s="5"/>
      <c r="XX37448" s="5"/>
    </row>
    <row r="37475" spans="636:648" x14ac:dyDescent="0.25">
      <c r="XL37475" s="5"/>
      <c r="XN37475" s="5"/>
      <c r="XP37475" s="5"/>
      <c r="XR37475" s="5"/>
      <c r="XS37475" s="5"/>
      <c r="XT37475" s="5"/>
      <c r="XU37475" s="5"/>
      <c r="XV37475" s="5"/>
      <c r="XW37475" s="5"/>
      <c r="XX37475" s="5"/>
    </row>
    <row r="37502" spans="636:648" x14ac:dyDescent="0.25">
      <c r="XL37502" s="5"/>
      <c r="XN37502" s="5"/>
      <c r="XP37502" s="5"/>
      <c r="XR37502" s="5"/>
      <c r="XS37502" s="5"/>
      <c r="XT37502" s="5"/>
      <c r="XU37502" s="5"/>
      <c r="XV37502" s="5"/>
      <c r="XW37502" s="5"/>
      <c r="XX37502" s="5"/>
    </row>
    <row r="37529" spans="636:648" x14ac:dyDescent="0.25">
      <c r="XL37529" s="5"/>
      <c r="XN37529" s="5"/>
      <c r="XP37529" s="5"/>
      <c r="XR37529" s="5"/>
      <c r="XS37529" s="5"/>
      <c r="XT37529" s="5"/>
      <c r="XU37529" s="5"/>
      <c r="XV37529" s="5"/>
      <c r="XW37529" s="5"/>
      <c r="XX37529" s="5"/>
    </row>
    <row r="37580" spans="636:648" x14ac:dyDescent="0.25">
      <c r="XL37580" s="5"/>
      <c r="XN37580" s="5"/>
      <c r="XP37580" s="5"/>
      <c r="XR37580" s="5"/>
      <c r="XS37580" s="5"/>
      <c r="XT37580" s="5"/>
      <c r="XU37580" s="5"/>
      <c r="XV37580" s="5"/>
      <c r="XW37580" s="5"/>
      <c r="XX37580" s="5"/>
    </row>
    <row r="37631" spans="636:648" x14ac:dyDescent="0.25">
      <c r="XL37631" s="5"/>
      <c r="XN37631" s="5"/>
      <c r="XP37631" s="5"/>
      <c r="XR37631" s="5"/>
      <c r="XS37631" s="5"/>
      <c r="XT37631" s="5"/>
      <c r="XU37631" s="5"/>
      <c r="XV37631" s="5"/>
      <c r="XW37631" s="5"/>
      <c r="XX37631" s="5"/>
    </row>
    <row r="37682" spans="636:648" x14ac:dyDescent="0.25">
      <c r="XL37682" s="5"/>
      <c r="XN37682" s="5"/>
      <c r="XP37682" s="5"/>
      <c r="XR37682" s="5"/>
      <c r="XS37682" s="5"/>
      <c r="XT37682" s="5"/>
      <c r="XU37682" s="5"/>
      <c r="XV37682" s="5"/>
      <c r="XW37682" s="5"/>
      <c r="XX37682" s="5"/>
    </row>
    <row r="37733" spans="636:648" x14ac:dyDescent="0.25">
      <c r="XL37733" s="5"/>
      <c r="XN37733" s="5"/>
      <c r="XP37733" s="5"/>
      <c r="XR37733" s="5"/>
      <c r="XS37733" s="5"/>
      <c r="XT37733" s="5"/>
      <c r="XU37733" s="5"/>
      <c r="XV37733" s="5"/>
      <c r="XW37733" s="5"/>
      <c r="XX37733" s="5"/>
    </row>
    <row r="37784" spans="636:648" x14ac:dyDescent="0.25">
      <c r="XL37784" s="5"/>
      <c r="XN37784" s="5"/>
      <c r="XP37784" s="5"/>
      <c r="XR37784" s="5"/>
      <c r="XS37784" s="5"/>
      <c r="XT37784" s="5"/>
      <c r="XU37784" s="5"/>
      <c r="XV37784" s="5"/>
      <c r="XW37784" s="5"/>
      <c r="XX37784" s="5"/>
    </row>
    <row r="37835" spans="636:648" x14ac:dyDescent="0.25">
      <c r="XL37835" s="5"/>
      <c r="XN37835" s="5"/>
      <c r="XP37835" s="5"/>
      <c r="XR37835" s="5"/>
      <c r="XS37835" s="5"/>
      <c r="XT37835" s="5"/>
      <c r="XU37835" s="5"/>
      <c r="XV37835" s="5"/>
      <c r="XW37835" s="5"/>
      <c r="XX37835" s="5"/>
    </row>
    <row r="37886" spans="636:648" x14ac:dyDescent="0.25">
      <c r="XL37886" s="5"/>
      <c r="XN37886" s="5"/>
      <c r="XP37886" s="5"/>
      <c r="XR37886" s="5"/>
      <c r="XS37886" s="5"/>
      <c r="XT37886" s="5"/>
      <c r="XU37886" s="5"/>
      <c r="XV37886" s="5"/>
      <c r="XW37886" s="5"/>
      <c r="XX37886" s="5"/>
    </row>
    <row r="37937" spans="636:648" x14ac:dyDescent="0.25">
      <c r="XL37937" s="5"/>
      <c r="XN37937" s="5"/>
      <c r="XP37937" s="5"/>
      <c r="XR37937" s="5"/>
      <c r="XS37937" s="5"/>
      <c r="XT37937" s="5"/>
      <c r="XU37937" s="5"/>
      <c r="XV37937" s="5"/>
      <c r="XW37937" s="5"/>
      <c r="XX37937" s="5"/>
    </row>
    <row r="37988" spans="636:648" x14ac:dyDescent="0.25">
      <c r="XL37988" s="5"/>
      <c r="XN37988" s="5"/>
      <c r="XP37988" s="5"/>
      <c r="XR37988" s="5"/>
      <c r="XS37988" s="5"/>
      <c r="XT37988" s="5"/>
      <c r="XU37988" s="5"/>
      <c r="XV37988" s="5"/>
      <c r="XW37988" s="5"/>
      <c r="XX37988" s="5"/>
    </row>
    <row r="38039" spans="636:648" x14ac:dyDescent="0.25">
      <c r="XL38039" s="5"/>
      <c r="XN38039" s="5"/>
      <c r="XP38039" s="5"/>
      <c r="XR38039" s="5"/>
      <c r="XS38039" s="5"/>
      <c r="XT38039" s="5"/>
      <c r="XU38039" s="5"/>
      <c r="XV38039" s="5"/>
      <c r="XW38039" s="5"/>
      <c r="XX38039" s="5"/>
    </row>
    <row r="38090" spans="636:648" x14ac:dyDescent="0.25">
      <c r="XL38090" s="5"/>
      <c r="XN38090" s="5"/>
      <c r="XP38090" s="5"/>
      <c r="XR38090" s="5"/>
      <c r="XS38090" s="5"/>
      <c r="XT38090" s="5"/>
      <c r="XU38090" s="5"/>
      <c r="XV38090" s="5"/>
      <c r="XW38090" s="5"/>
      <c r="XX38090" s="5"/>
    </row>
    <row r="38141" spans="636:683" x14ac:dyDescent="0.25">
      <c r="XL38141" s="5"/>
      <c r="XN38141" s="5"/>
      <c r="XP38141" s="5"/>
      <c r="XR38141" s="5"/>
      <c r="XS38141" s="5"/>
      <c r="XT38141" s="5"/>
      <c r="XU38141" s="5"/>
      <c r="XV38141" s="5"/>
      <c r="XW38141" s="5"/>
      <c r="XX38141" s="5"/>
    </row>
    <row r="38143" spans="636:683" x14ac:dyDescent="0.25">
      <c r="YK38143" s="5"/>
      <c r="YM38143" s="5"/>
      <c r="YO38143" s="5"/>
      <c r="YQ38143" s="5"/>
      <c r="YR38143" s="5"/>
      <c r="YS38143" s="5"/>
      <c r="YT38143" s="5"/>
      <c r="YU38143" s="5"/>
      <c r="YV38143" s="5"/>
      <c r="YW38143" s="5"/>
      <c r="ZG38143" s="5"/>
    </row>
    <row r="38172" spans="636:648" x14ac:dyDescent="0.25">
      <c r="XL38172" s="5"/>
      <c r="XN38172" s="5"/>
      <c r="XP38172" s="5"/>
      <c r="XR38172" s="5"/>
      <c r="XS38172" s="5"/>
      <c r="XT38172" s="5"/>
      <c r="XU38172" s="5"/>
      <c r="XV38172" s="5"/>
      <c r="XW38172" s="5"/>
      <c r="XX38172" s="5"/>
    </row>
    <row r="38175" spans="636:648" x14ac:dyDescent="0.25">
      <c r="XL38175" s="5"/>
      <c r="XN38175" s="5"/>
      <c r="XP38175" s="5"/>
      <c r="XR38175" s="5"/>
      <c r="XS38175" s="5"/>
      <c r="XT38175" s="5"/>
      <c r="XU38175" s="5"/>
      <c r="XV38175" s="5"/>
      <c r="XW38175" s="5"/>
      <c r="XX38175" s="5"/>
    </row>
    <row r="38178" spans="636:648" x14ac:dyDescent="0.25">
      <c r="XL38178" s="5"/>
      <c r="XN38178" s="5"/>
      <c r="XP38178" s="5"/>
      <c r="XR38178" s="5"/>
      <c r="XS38178" s="5"/>
      <c r="XT38178" s="5"/>
      <c r="XU38178" s="5"/>
      <c r="XV38178" s="5"/>
      <c r="XW38178" s="5"/>
      <c r="XX38178" s="5"/>
    </row>
    <row r="38229" spans="636:648" x14ac:dyDescent="0.25">
      <c r="XL38229" s="5"/>
      <c r="XN38229" s="5"/>
      <c r="XP38229" s="5"/>
      <c r="XR38229" s="5"/>
      <c r="XS38229" s="5"/>
      <c r="XT38229" s="5"/>
      <c r="XU38229" s="5"/>
      <c r="XV38229" s="5"/>
      <c r="XW38229" s="5"/>
      <c r="XX38229" s="5"/>
    </row>
    <row r="38280" spans="636:648" x14ac:dyDescent="0.25">
      <c r="XL38280" s="5"/>
      <c r="XN38280" s="5"/>
      <c r="XP38280" s="5"/>
      <c r="XR38280" s="5"/>
      <c r="XS38280" s="5"/>
      <c r="XT38280" s="5"/>
      <c r="XU38280" s="5"/>
      <c r="XV38280" s="5"/>
      <c r="XW38280" s="5"/>
      <c r="XX38280" s="5"/>
    </row>
    <row r="38331" spans="636:648" x14ac:dyDescent="0.25">
      <c r="XL38331" s="5"/>
      <c r="XN38331" s="5"/>
      <c r="XP38331" s="5"/>
      <c r="XR38331" s="5"/>
      <c r="XS38331" s="5"/>
      <c r="XT38331" s="5"/>
      <c r="XU38331" s="5"/>
      <c r="XV38331" s="5"/>
      <c r="XW38331" s="5"/>
      <c r="XX38331" s="5"/>
    </row>
    <row r="38382" spans="636:648" x14ac:dyDescent="0.25">
      <c r="XL38382" s="5"/>
      <c r="XN38382" s="5"/>
      <c r="XP38382" s="5"/>
      <c r="XR38382" s="5"/>
      <c r="XS38382" s="5"/>
      <c r="XT38382" s="5"/>
      <c r="XU38382" s="5"/>
      <c r="XV38382" s="5"/>
      <c r="XW38382" s="5"/>
      <c r="XX38382" s="5"/>
    </row>
    <row r="38433" spans="636:648" x14ac:dyDescent="0.25">
      <c r="XL38433" s="5"/>
      <c r="XN38433" s="5"/>
      <c r="XP38433" s="5"/>
      <c r="XR38433" s="5"/>
      <c r="XS38433" s="5"/>
      <c r="XT38433" s="5"/>
      <c r="XU38433" s="5"/>
      <c r="XV38433" s="5"/>
      <c r="XW38433" s="5"/>
      <c r="XX38433" s="5"/>
    </row>
    <row r="38484" spans="636:648" x14ac:dyDescent="0.25">
      <c r="XL38484" s="5"/>
      <c r="XN38484" s="5"/>
      <c r="XP38484" s="5"/>
      <c r="XR38484" s="5"/>
      <c r="XS38484" s="5"/>
      <c r="XT38484" s="5"/>
      <c r="XU38484" s="5"/>
      <c r="XV38484" s="5"/>
      <c r="XW38484" s="5"/>
      <c r="XX38484" s="5"/>
    </row>
    <row r="38535" spans="636:648" x14ac:dyDescent="0.25">
      <c r="XL38535" s="5"/>
      <c r="XN38535" s="5"/>
      <c r="XP38535" s="5"/>
      <c r="XR38535" s="5"/>
      <c r="XS38535" s="5"/>
      <c r="XT38535" s="5"/>
      <c r="XU38535" s="5"/>
      <c r="XV38535" s="5"/>
      <c r="XW38535" s="5"/>
      <c r="XX38535" s="5"/>
    </row>
    <row r="38586" spans="636:648" x14ac:dyDescent="0.25">
      <c r="XL38586" s="5"/>
      <c r="XN38586" s="5"/>
      <c r="XP38586" s="5"/>
      <c r="XR38586" s="5"/>
      <c r="XS38586" s="5"/>
      <c r="XT38586" s="5"/>
      <c r="XU38586" s="5"/>
      <c r="XV38586" s="5"/>
      <c r="XW38586" s="5"/>
      <c r="XX38586" s="5"/>
    </row>
    <row r="38637" spans="636:648" x14ac:dyDescent="0.25">
      <c r="XL38637" s="5"/>
      <c r="XN38637" s="5"/>
      <c r="XP38637" s="5"/>
      <c r="XR38637" s="5"/>
      <c r="XS38637" s="5"/>
      <c r="XT38637" s="5"/>
      <c r="XU38637" s="5"/>
      <c r="XV38637" s="5"/>
      <c r="XW38637" s="5"/>
      <c r="XX38637" s="5"/>
    </row>
    <row r="38688" spans="636:648" x14ac:dyDescent="0.25">
      <c r="XL38688" s="5"/>
      <c r="XN38688" s="5"/>
      <c r="XP38688" s="5"/>
      <c r="XR38688" s="5"/>
      <c r="XS38688" s="5"/>
      <c r="XT38688" s="5"/>
      <c r="XU38688" s="5"/>
      <c r="XV38688" s="5"/>
      <c r="XW38688" s="5"/>
      <c r="XX38688" s="5"/>
    </row>
    <row r="38739" spans="636:648" x14ac:dyDescent="0.25">
      <c r="XL38739" s="5"/>
      <c r="XN38739" s="5"/>
      <c r="XP38739" s="5"/>
      <c r="XR38739" s="5"/>
      <c r="XS38739" s="5"/>
      <c r="XT38739" s="5"/>
      <c r="XU38739" s="5"/>
      <c r="XV38739" s="5"/>
      <c r="XW38739" s="5"/>
      <c r="XX38739" s="5"/>
    </row>
    <row r="38790" spans="636:658" x14ac:dyDescent="0.25">
      <c r="XL38790" s="5"/>
      <c r="XN38790" s="5"/>
      <c r="XP38790" s="5"/>
      <c r="XR38790" s="5"/>
      <c r="XS38790" s="5"/>
      <c r="XT38790" s="5"/>
      <c r="XU38790" s="5"/>
      <c r="XV38790" s="5"/>
      <c r="XW38790" s="5"/>
      <c r="XX38790" s="5"/>
    </row>
    <row r="38793" spans="636:658" x14ac:dyDescent="0.25">
      <c r="XL38793" s="5"/>
      <c r="XN38793" s="5"/>
      <c r="XP38793" s="5"/>
      <c r="XR38793" s="5"/>
      <c r="XS38793" s="5"/>
      <c r="XT38793" s="5"/>
      <c r="XU38793" s="5"/>
      <c r="XV38793" s="5"/>
      <c r="XW38793" s="5"/>
      <c r="XX38793" s="5"/>
    </row>
    <row r="38796" spans="636:658" x14ac:dyDescent="0.25">
      <c r="XL38796" s="5"/>
      <c r="XN38796" s="5"/>
      <c r="XP38796" s="5"/>
      <c r="XR38796" s="5"/>
      <c r="XS38796" s="5"/>
      <c r="XT38796" s="5"/>
      <c r="XU38796" s="5"/>
      <c r="XV38796" s="5"/>
      <c r="XW38796" s="5"/>
      <c r="XX38796" s="5"/>
      <c r="YH38796" s="5"/>
    </row>
    <row r="38799" spans="636:658" x14ac:dyDescent="0.25">
      <c r="XL38799" s="5"/>
      <c r="XN38799" s="5"/>
      <c r="XP38799" s="5"/>
      <c r="XR38799" s="5"/>
      <c r="XS38799" s="5"/>
      <c r="XT38799" s="5"/>
      <c r="XU38799" s="5"/>
      <c r="XV38799" s="5"/>
      <c r="XW38799" s="5"/>
      <c r="XX38799" s="5"/>
    </row>
    <row r="38850" spans="636:648" x14ac:dyDescent="0.25">
      <c r="XL38850" s="5"/>
      <c r="XN38850" s="5"/>
      <c r="XP38850" s="5"/>
      <c r="XR38850" s="5"/>
      <c r="XS38850" s="5"/>
      <c r="XT38850" s="5"/>
      <c r="XU38850" s="5"/>
      <c r="XV38850" s="5"/>
      <c r="XW38850" s="5"/>
      <c r="XX38850" s="5"/>
    </row>
    <row r="38901" spans="636:648" x14ac:dyDescent="0.25">
      <c r="XL38901" s="5"/>
      <c r="XN38901" s="5"/>
      <c r="XP38901" s="5"/>
      <c r="XR38901" s="5"/>
      <c r="XS38901" s="5"/>
      <c r="XT38901" s="5"/>
      <c r="XU38901" s="5"/>
      <c r="XV38901" s="5"/>
      <c r="XW38901" s="5"/>
      <c r="XX38901" s="5"/>
    </row>
    <row r="38952" spans="636:648" x14ac:dyDescent="0.25">
      <c r="XL38952" s="5"/>
      <c r="XN38952" s="5"/>
      <c r="XP38952" s="5"/>
      <c r="XR38952" s="5"/>
      <c r="XS38952" s="5"/>
      <c r="XT38952" s="5"/>
      <c r="XU38952" s="5"/>
      <c r="XV38952" s="5"/>
      <c r="XW38952" s="5"/>
      <c r="XX38952" s="5"/>
    </row>
    <row r="39003" spans="636:648" x14ac:dyDescent="0.25">
      <c r="XL39003" s="5"/>
      <c r="XN39003" s="5"/>
      <c r="XP39003" s="5"/>
      <c r="XR39003" s="5"/>
      <c r="XS39003" s="5"/>
      <c r="XT39003" s="5"/>
      <c r="XU39003" s="5"/>
      <c r="XV39003" s="5"/>
      <c r="XW39003" s="5"/>
      <c r="XX39003" s="5"/>
    </row>
    <row r="39054" spans="636:648" x14ac:dyDescent="0.25">
      <c r="XL39054" s="5"/>
      <c r="XN39054" s="5"/>
      <c r="XP39054" s="5"/>
      <c r="XR39054" s="5"/>
      <c r="XS39054" s="5"/>
      <c r="XT39054" s="5"/>
      <c r="XU39054" s="5"/>
      <c r="XV39054" s="5"/>
      <c r="XW39054" s="5"/>
      <c r="XX39054" s="5"/>
    </row>
    <row r="39105" spans="636:648" x14ac:dyDescent="0.25">
      <c r="XL39105" s="5"/>
      <c r="XN39105" s="5"/>
      <c r="XP39105" s="5"/>
      <c r="XR39105" s="5"/>
      <c r="XS39105" s="5"/>
      <c r="XT39105" s="5"/>
      <c r="XU39105" s="5"/>
      <c r="XV39105" s="5"/>
      <c r="XW39105" s="5"/>
      <c r="XX39105" s="5"/>
    </row>
    <row r="39156" spans="636:648" x14ac:dyDescent="0.25">
      <c r="XL39156" s="5"/>
      <c r="XN39156" s="5"/>
      <c r="XP39156" s="5"/>
      <c r="XR39156" s="5"/>
      <c r="XS39156" s="5"/>
      <c r="XT39156" s="5"/>
      <c r="XU39156" s="5"/>
      <c r="XV39156" s="5"/>
      <c r="XW39156" s="5"/>
      <c r="XX39156" s="5"/>
    </row>
    <row r="39207" spans="636:648" x14ac:dyDescent="0.25">
      <c r="XL39207" s="5"/>
      <c r="XN39207" s="5"/>
      <c r="XP39207" s="5"/>
      <c r="XR39207" s="5"/>
      <c r="XS39207" s="5"/>
      <c r="XT39207" s="5"/>
      <c r="XU39207" s="5"/>
      <c r="XV39207" s="5"/>
      <c r="XW39207" s="5"/>
      <c r="XX39207" s="5"/>
    </row>
    <row r="39258" spans="636:648" x14ac:dyDescent="0.25">
      <c r="XL39258" s="5"/>
      <c r="XN39258" s="5"/>
      <c r="XP39258" s="5"/>
      <c r="XR39258" s="5"/>
      <c r="XS39258" s="5"/>
      <c r="XT39258" s="5"/>
      <c r="XU39258" s="5"/>
      <c r="XV39258" s="5"/>
      <c r="XW39258" s="5"/>
      <c r="XX39258" s="5"/>
    </row>
    <row r="39309" spans="636:648" x14ac:dyDescent="0.25">
      <c r="XL39309" s="5"/>
      <c r="XN39309" s="5"/>
      <c r="XP39309" s="5"/>
      <c r="XR39309" s="5"/>
      <c r="XS39309" s="5"/>
      <c r="XT39309" s="5"/>
      <c r="XU39309" s="5"/>
      <c r="XV39309" s="5"/>
      <c r="XW39309" s="5"/>
      <c r="XX39309" s="5"/>
    </row>
    <row r="39360" spans="636:648" x14ac:dyDescent="0.25">
      <c r="XL39360" s="5"/>
      <c r="XN39360" s="5"/>
      <c r="XP39360" s="5"/>
      <c r="XR39360" s="5"/>
      <c r="XS39360" s="5"/>
      <c r="XT39360" s="5"/>
      <c r="XU39360" s="5"/>
      <c r="XV39360" s="5"/>
      <c r="XW39360" s="5"/>
      <c r="XX39360" s="5"/>
    </row>
    <row r="39411" spans="636:648" x14ac:dyDescent="0.25">
      <c r="XL39411" s="5"/>
      <c r="XN39411" s="5"/>
      <c r="XP39411" s="5"/>
      <c r="XR39411" s="5"/>
      <c r="XS39411" s="5"/>
      <c r="XT39411" s="5"/>
      <c r="XU39411" s="5"/>
      <c r="XV39411" s="5"/>
      <c r="XW39411" s="5"/>
      <c r="XX39411" s="5"/>
    </row>
    <row r="39462" spans="636:648" x14ac:dyDescent="0.25">
      <c r="XL39462" s="5"/>
      <c r="XN39462" s="5"/>
      <c r="XP39462" s="5"/>
      <c r="XR39462" s="5"/>
      <c r="XS39462" s="5"/>
      <c r="XT39462" s="5"/>
      <c r="XU39462" s="5"/>
      <c r="XV39462" s="5"/>
      <c r="XW39462" s="5"/>
      <c r="XX39462" s="5"/>
    </row>
    <row r="39513" spans="636:648" x14ac:dyDescent="0.25">
      <c r="XL39513" s="5"/>
      <c r="XN39513" s="5"/>
      <c r="XP39513" s="5"/>
      <c r="XR39513" s="5"/>
      <c r="XS39513" s="5"/>
      <c r="XT39513" s="5"/>
      <c r="XU39513" s="5"/>
      <c r="XV39513" s="5"/>
      <c r="XW39513" s="5"/>
      <c r="XX39513" s="5"/>
    </row>
    <row r="39564" spans="636:648" x14ac:dyDescent="0.25">
      <c r="XL39564" s="5"/>
      <c r="XN39564" s="5"/>
      <c r="XP39564" s="5"/>
      <c r="XR39564" s="5"/>
      <c r="XS39564" s="5"/>
      <c r="XT39564" s="5"/>
      <c r="XU39564" s="5"/>
      <c r="XV39564" s="5"/>
      <c r="XW39564" s="5"/>
      <c r="XX39564" s="5"/>
    </row>
    <row r="39615" spans="636:648" x14ac:dyDescent="0.25">
      <c r="XL39615" s="5"/>
      <c r="XN39615" s="5"/>
      <c r="XP39615" s="5"/>
      <c r="XR39615" s="5"/>
      <c r="XS39615" s="5"/>
      <c r="XT39615" s="5"/>
      <c r="XU39615" s="5"/>
      <c r="XV39615" s="5"/>
      <c r="XW39615" s="5"/>
      <c r="XX39615" s="5"/>
    </row>
    <row r="39666" spans="636:648" x14ac:dyDescent="0.25">
      <c r="XL39666" s="5"/>
      <c r="XN39666" s="5"/>
      <c r="XP39666" s="5"/>
      <c r="XR39666" s="5"/>
      <c r="XS39666" s="5"/>
      <c r="XT39666" s="5"/>
      <c r="XU39666" s="5"/>
      <c r="XV39666" s="5"/>
      <c r="XW39666" s="5"/>
      <c r="XX39666" s="5"/>
    </row>
    <row r="39717" spans="636:648" x14ac:dyDescent="0.25">
      <c r="XL39717" s="5"/>
      <c r="XN39717" s="5"/>
      <c r="XP39717" s="5"/>
      <c r="XR39717" s="5"/>
      <c r="XS39717" s="5"/>
      <c r="XT39717" s="5"/>
      <c r="XU39717" s="5"/>
      <c r="XV39717" s="5"/>
      <c r="XW39717" s="5"/>
      <c r="XX39717" s="5"/>
    </row>
    <row r="39768" spans="636:648" x14ac:dyDescent="0.25">
      <c r="XL39768" s="5"/>
      <c r="XN39768" s="5"/>
      <c r="XP39768" s="5"/>
      <c r="XR39768" s="5"/>
      <c r="XS39768" s="5"/>
      <c r="XT39768" s="5"/>
      <c r="XU39768" s="5"/>
      <c r="XV39768" s="5"/>
      <c r="XW39768" s="5"/>
      <c r="XX39768" s="5"/>
    </row>
    <row r="39819" spans="636:648" x14ac:dyDescent="0.25">
      <c r="XL39819" s="5"/>
      <c r="XN39819" s="5"/>
      <c r="XP39819" s="5"/>
      <c r="XR39819" s="5"/>
      <c r="XS39819" s="5"/>
      <c r="XT39819" s="5"/>
      <c r="XU39819" s="5"/>
      <c r="XV39819" s="5"/>
      <c r="XW39819" s="5"/>
      <c r="XX39819" s="5"/>
    </row>
    <row r="39870" spans="636:648" x14ac:dyDescent="0.25">
      <c r="XL39870" s="5"/>
      <c r="XN39870" s="5"/>
      <c r="XP39870" s="5"/>
      <c r="XR39870" s="5"/>
      <c r="XS39870" s="5"/>
      <c r="XT39870" s="5"/>
      <c r="XU39870" s="5"/>
      <c r="XV39870" s="5"/>
      <c r="XW39870" s="5"/>
      <c r="XX39870" s="5"/>
    </row>
    <row r="39921" spans="636:648" x14ac:dyDescent="0.25">
      <c r="XL39921" s="5"/>
      <c r="XN39921" s="5"/>
      <c r="XP39921" s="5"/>
      <c r="XR39921" s="5"/>
      <c r="XS39921" s="5"/>
      <c r="XT39921" s="5"/>
      <c r="XU39921" s="5"/>
      <c r="XV39921" s="5"/>
      <c r="XW39921" s="5"/>
      <c r="XX39921" s="5"/>
    </row>
    <row r="39972" spans="636:648" x14ac:dyDescent="0.25">
      <c r="XL39972" s="5"/>
      <c r="XN39972" s="5"/>
      <c r="XP39972" s="5"/>
      <c r="XR39972" s="5"/>
      <c r="XS39972" s="5"/>
      <c r="XT39972" s="5"/>
      <c r="XU39972" s="5"/>
      <c r="XV39972" s="5"/>
      <c r="XW39972" s="5"/>
      <c r="XX39972" s="5"/>
    </row>
    <row r="40023" spans="636:648" x14ac:dyDescent="0.25">
      <c r="XL40023" s="5"/>
      <c r="XN40023" s="5"/>
      <c r="XP40023" s="5"/>
      <c r="XR40023" s="5"/>
      <c r="XS40023" s="5"/>
      <c r="XT40023" s="5"/>
      <c r="XU40023" s="5"/>
      <c r="XV40023" s="5"/>
      <c r="XW40023" s="5"/>
      <c r="XX40023" s="5"/>
    </row>
    <row r="40074" spans="636:648" x14ac:dyDescent="0.25">
      <c r="XL40074" s="5"/>
      <c r="XN40074" s="5"/>
      <c r="XP40074" s="5"/>
      <c r="XR40074" s="5"/>
      <c r="XS40074" s="5"/>
      <c r="XT40074" s="5"/>
      <c r="XU40074" s="5"/>
      <c r="XV40074" s="5"/>
      <c r="XW40074" s="5"/>
      <c r="XX40074" s="5"/>
    </row>
    <row r="40125" spans="636:648" x14ac:dyDescent="0.25">
      <c r="XL40125" s="5"/>
      <c r="XN40125" s="5"/>
      <c r="XP40125" s="5"/>
      <c r="XR40125" s="5"/>
      <c r="XS40125" s="5"/>
      <c r="XT40125" s="5"/>
      <c r="XU40125" s="5"/>
      <c r="XV40125" s="5"/>
      <c r="XW40125" s="5"/>
      <c r="XX40125" s="5"/>
    </row>
    <row r="40176" spans="636:648" x14ac:dyDescent="0.25">
      <c r="XL40176" s="5"/>
      <c r="XN40176" s="5"/>
      <c r="XP40176" s="5"/>
      <c r="XR40176" s="5"/>
      <c r="XS40176" s="5"/>
      <c r="XT40176" s="5"/>
      <c r="XU40176" s="5"/>
      <c r="XV40176" s="5"/>
      <c r="XW40176" s="5"/>
      <c r="XX40176" s="5"/>
    </row>
    <row r="40227" spans="636:648" x14ac:dyDescent="0.25">
      <c r="XL40227" s="5"/>
      <c r="XN40227" s="5"/>
      <c r="XP40227" s="5"/>
      <c r="XR40227" s="5"/>
      <c r="XS40227" s="5"/>
      <c r="XT40227" s="5"/>
      <c r="XU40227" s="5"/>
      <c r="XV40227" s="5"/>
      <c r="XW40227" s="5"/>
      <c r="XX40227" s="5"/>
    </row>
    <row r="40278" spans="636:648" x14ac:dyDescent="0.25">
      <c r="XL40278" s="5"/>
      <c r="XN40278" s="5"/>
      <c r="XP40278" s="5"/>
      <c r="XR40278" s="5"/>
      <c r="XS40278" s="5"/>
      <c r="XT40278" s="5"/>
      <c r="XU40278" s="5"/>
      <c r="XV40278" s="5"/>
      <c r="XW40278" s="5"/>
      <c r="XX40278" s="5"/>
    </row>
    <row r="40329" spans="636:648" x14ac:dyDescent="0.25">
      <c r="XL40329" s="5"/>
      <c r="XN40329" s="5"/>
      <c r="XP40329" s="5"/>
      <c r="XR40329" s="5"/>
      <c r="XS40329" s="5"/>
      <c r="XT40329" s="5"/>
      <c r="XU40329" s="5"/>
      <c r="XV40329" s="5"/>
      <c r="XW40329" s="5"/>
      <c r="XX40329" s="5"/>
    </row>
    <row r="40380" spans="636:648" x14ac:dyDescent="0.25">
      <c r="XL40380" s="5"/>
      <c r="XN40380" s="5"/>
      <c r="XP40380" s="5"/>
      <c r="XR40380" s="5"/>
      <c r="XS40380" s="5"/>
      <c r="XT40380" s="5"/>
      <c r="XU40380" s="5"/>
      <c r="XV40380" s="5"/>
      <c r="XW40380" s="5"/>
      <c r="XX40380" s="5"/>
    </row>
    <row r="40431" spans="636:648" x14ac:dyDescent="0.25">
      <c r="XL40431" s="5"/>
      <c r="XN40431" s="5"/>
      <c r="XP40431" s="5"/>
      <c r="XR40431" s="5"/>
      <c r="XS40431" s="5"/>
      <c r="XT40431" s="5"/>
      <c r="XU40431" s="5"/>
      <c r="XV40431" s="5"/>
      <c r="XW40431" s="5"/>
      <c r="XX40431" s="5"/>
    </row>
    <row r="40482" spans="636:648" x14ac:dyDescent="0.25">
      <c r="XL40482" s="5"/>
      <c r="XN40482" s="5"/>
      <c r="XP40482" s="5"/>
      <c r="XR40482" s="5"/>
      <c r="XS40482" s="5"/>
      <c r="XT40482" s="5"/>
      <c r="XU40482" s="5"/>
      <c r="XV40482" s="5"/>
      <c r="XW40482" s="5"/>
      <c r="XX40482" s="5"/>
    </row>
    <row r="40533" spans="636:648" x14ac:dyDescent="0.25">
      <c r="XL40533" s="5"/>
      <c r="XN40533" s="5"/>
      <c r="XP40533" s="5"/>
      <c r="XR40533" s="5"/>
      <c r="XS40533" s="5"/>
      <c r="XT40533" s="5"/>
      <c r="XU40533" s="5"/>
      <c r="XV40533" s="5"/>
      <c r="XW40533" s="5"/>
      <c r="XX40533" s="5"/>
    </row>
    <row r="40584" spans="636:648" x14ac:dyDescent="0.25">
      <c r="XL40584" s="5"/>
      <c r="XN40584" s="5"/>
      <c r="XP40584" s="5"/>
      <c r="XR40584" s="5"/>
      <c r="XS40584" s="5"/>
      <c r="XT40584" s="5"/>
      <c r="XU40584" s="5"/>
      <c r="XV40584" s="5"/>
      <c r="XW40584" s="5"/>
      <c r="XX40584" s="5"/>
    </row>
    <row r="40635" spans="636:648" x14ac:dyDescent="0.25">
      <c r="XL40635" s="5"/>
      <c r="XN40635" s="5"/>
      <c r="XP40635" s="5"/>
      <c r="XR40635" s="5"/>
      <c r="XS40635" s="5"/>
      <c r="XT40635" s="5"/>
      <c r="XU40635" s="5"/>
      <c r="XV40635" s="5"/>
      <c r="XW40635" s="5"/>
      <c r="XX40635" s="5"/>
    </row>
    <row r="40686" spans="636:648" x14ac:dyDescent="0.25">
      <c r="XL40686" s="5"/>
      <c r="XN40686" s="5"/>
      <c r="XP40686" s="5"/>
      <c r="XR40686" s="5"/>
      <c r="XS40686" s="5"/>
      <c r="XT40686" s="5"/>
      <c r="XU40686" s="5"/>
      <c r="XV40686" s="5"/>
      <c r="XW40686" s="5"/>
      <c r="XX40686" s="5"/>
    </row>
    <row r="40737" spans="636:648" x14ac:dyDescent="0.25">
      <c r="XL40737" s="5"/>
      <c r="XN40737" s="5"/>
      <c r="XP40737" s="5"/>
      <c r="XR40737" s="5"/>
      <c r="XS40737" s="5"/>
      <c r="XT40737" s="5"/>
      <c r="XU40737" s="5"/>
      <c r="XV40737" s="5"/>
      <c r="XW40737" s="5"/>
      <c r="XX40737" s="5"/>
    </row>
    <row r="40788" spans="636:648" x14ac:dyDescent="0.25">
      <c r="XL40788" s="5"/>
      <c r="XN40788" s="5"/>
      <c r="XP40788" s="5"/>
      <c r="XR40788" s="5"/>
      <c r="XS40788" s="5"/>
      <c r="XT40788" s="5"/>
      <c r="XU40788" s="5"/>
      <c r="XV40788" s="5"/>
      <c r="XW40788" s="5"/>
      <c r="XX40788" s="5"/>
    </row>
    <row r="40839" spans="636:648" x14ac:dyDescent="0.25">
      <c r="XL40839" s="5"/>
      <c r="XN40839" s="5"/>
      <c r="XP40839" s="5"/>
      <c r="XR40839" s="5"/>
      <c r="XS40839" s="5"/>
      <c r="XT40839" s="5"/>
      <c r="XU40839" s="5"/>
      <c r="XV40839" s="5"/>
      <c r="XW40839" s="5"/>
      <c r="XX40839" s="5"/>
    </row>
    <row r="40890" spans="636:648" x14ac:dyDescent="0.25">
      <c r="XL40890" s="5"/>
      <c r="XN40890" s="5"/>
      <c r="XP40890" s="5"/>
      <c r="XR40890" s="5"/>
      <c r="XS40890" s="5"/>
      <c r="XT40890" s="5"/>
      <c r="XU40890" s="5"/>
      <c r="XV40890" s="5"/>
      <c r="XW40890" s="5"/>
      <c r="XX40890" s="5"/>
    </row>
    <row r="40941" spans="636:648" x14ac:dyDescent="0.25">
      <c r="XL40941" s="5"/>
      <c r="XN40941" s="5"/>
      <c r="XP40941" s="5"/>
      <c r="XR40941" s="5"/>
      <c r="XS40941" s="5"/>
      <c r="XT40941" s="5"/>
      <c r="XU40941" s="5"/>
      <c r="XV40941" s="5"/>
      <c r="XW40941" s="5"/>
      <c r="XX40941" s="5"/>
    </row>
    <row r="40992" spans="636:648" x14ac:dyDescent="0.25">
      <c r="XL40992" s="5"/>
      <c r="XN40992" s="5"/>
      <c r="XP40992" s="5"/>
      <c r="XR40992" s="5"/>
      <c r="XS40992" s="5"/>
      <c r="XT40992" s="5"/>
      <c r="XU40992" s="5"/>
      <c r="XV40992" s="5"/>
      <c r="XW40992" s="5"/>
      <c r="XX40992" s="5"/>
    </row>
    <row r="41043" spans="636:648" x14ac:dyDescent="0.25">
      <c r="XL41043" s="5"/>
      <c r="XN41043" s="5"/>
      <c r="XP41043" s="5"/>
      <c r="XR41043" s="5"/>
      <c r="XS41043" s="5"/>
      <c r="XT41043" s="5"/>
      <c r="XU41043" s="5"/>
      <c r="XV41043" s="5"/>
      <c r="XW41043" s="5"/>
      <c r="XX41043" s="5"/>
    </row>
    <row r="41094" spans="636:648" x14ac:dyDescent="0.25">
      <c r="XL41094" s="5"/>
      <c r="XN41094" s="5"/>
      <c r="XP41094" s="5"/>
      <c r="XR41094" s="5"/>
      <c r="XS41094" s="5"/>
      <c r="XT41094" s="5"/>
      <c r="XU41094" s="5"/>
      <c r="XV41094" s="5"/>
      <c r="XW41094" s="5"/>
      <c r="XX41094" s="5"/>
    </row>
    <row r="41145" spans="636:648" x14ac:dyDescent="0.25">
      <c r="XL41145" s="5"/>
      <c r="XN41145" s="5"/>
      <c r="XP41145" s="5"/>
      <c r="XR41145" s="5"/>
      <c r="XS41145" s="5"/>
      <c r="XT41145" s="5"/>
      <c r="XU41145" s="5"/>
      <c r="XV41145" s="5"/>
      <c r="XW41145" s="5"/>
      <c r="XX41145" s="5"/>
    </row>
    <row r="41196" spans="636:648" x14ac:dyDescent="0.25">
      <c r="XL41196" s="5"/>
      <c r="XN41196" s="5"/>
      <c r="XP41196" s="5"/>
      <c r="XR41196" s="5"/>
      <c r="XS41196" s="5"/>
      <c r="XT41196" s="5"/>
      <c r="XU41196" s="5"/>
      <c r="XV41196" s="5"/>
      <c r="XW41196" s="5"/>
      <c r="XX41196" s="5"/>
    </row>
    <row r="41247" spans="636:648" x14ac:dyDescent="0.25">
      <c r="XL41247" s="5"/>
      <c r="XN41247" s="5"/>
      <c r="XP41247" s="5"/>
      <c r="XR41247" s="5"/>
      <c r="XS41247" s="5"/>
      <c r="XT41247" s="5"/>
      <c r="XU41247" s="5"/>
      <c r="XV41247" s="5"/>
      <c r="XW41247" s="5"/>
      <c r="XX41247" s="5"/>
    </row>
    <row r="41298" spans="636:648" x14ac:dyDescent="0.25">
      <c r="XL41298" s="5"/>
      <c r="XN41298" s="5"/>
      <c r="XP41298" s="5"/>
      <c r="XR41298" s="5"/>
      <c r="XS41298" s="5"/>
      <c r="XT41298" s="5"/>
      <c r="XU41298" s="5"/>
      <c r="XV41298" s="5"/>
      <c r="XW41298" s="5"/>
      <c r="XX41298" s="5"/>
    </row>
    <row r="41349" spans="636:648" x14ac:dyDescent="0.25">
      <c r="XL41349" s="5"/>
      <c r="XN41349" s="5"/>
      <c r="XP41349" s="5"/>
      <c r="XR41349" s="5"/>
      <c r="XS41349" s="5"/>
      <c r="XT41349" s="5"/>
      <c r="XU41349" s="5"/>
      <c r="XV41349" s="5"/>
      <c r="XW41349" s="5"/>
      <c r="XX41349" s="5"/>
    </row>
    <row r="41400" spans="636:648" x14ac:dyDescent="0.25">
      <c r="XL41400" s="5"/>
      <c r="XN41400" s="5"/>
      <c r="XP41400" s="5"/>
      <c r="XR41400" s="5"/>
      <c r="XS41400" s="5"/>
      <c r="XT41400" s="5"/>
      <c r="XU41400" s="5"/>
      <c r="XV41400" s="5"/>
      <c r="XW41400" s="5"/>
      <c r="XX41400" s="5"/>
    </row>
    <row r="41451" spans="636:648" x14ac:dyDescent="0.25">
      <c r="XL41451" s="5"/>
      <c r="XN41451" s="5"/>
      <c r="XP41451" s="5"/>
      <c r="XR41451" s="5"/>
      <c r="XS41451" s="5"/>
      <c r="XT41451" s="5"/>
      <c r="XU41451" s="5"/>
      <c r="XV41451" s="5"/>
      <c r="XW41451" s="5"/>
      <c r="XX41451" s="5"/>
    </row>
    <row r="41502" spans="636:648" x14ac:dyDescent="0.25">
      <c r="XL41502" s="5"/>
      <c r="XN41502" s="5"/>
      <c r="XP41502" s="5"/>
      <c r="XR41502" s="5"/>
      <c r="XS41502" s="5"/>
      <c r="XT41502" s="5"/>
      <c r="XU41502" s="5"/>
      <c r="XV41502" s="5"/>
      <c r="XW41502" s="5"/>
      <c r="XX41502" s="5"/>
    </row>
    <row r="41553" spans="636:648" x14ac:dyDescent="0.25">
      <c r="XL41553" s="5"/>
      <c r="XN41553" s="5"/>
      <c r="XP41553" s="5"/>
      <c r="XR41553" s="5"/>
      <c r="XS41553" s="5"/>
      <c r="XT41553" s="5"/>
      <c r="XU41553" s="5"/>
      <c r="XV41553" s="5"/>
      <c r="XW41553" s="5"/>
      <c r="XX41553" s="5"/>
    </row>
    <row r="41604" spans="636:648" x14ac:dyDescent="0.25">
      <c r="XL41604" s="5"/>
      <c r="XN41604" s="5"/>
      <c r="XP41604" s="5"/>
      <c r="XR41604" s="5"/>
      <c r="XS41604" s="5"/>
      <c r="XT41604" s="5"/>
      <c r="XU41604" s="5"/>
      <c r="XV41604" s="5"/>
      <c r="XW41604" s="5"/>
      <c r="XX41604" s="5"/>
    </row>
    <row r="41655" spans="636:648" x14ac:dyDescent="0.25">
      <c r="XL41655" s="5"/>
      <c r="XN41655" s="5"/>
      <c r="XP41655" s="5"/>
      <c r="XR41655" s="5"/>
      <c r="XS41655" s="5"/>
      <c r="XT41655" s="5"/>
      <c r="XU41655" s="5"/>
      <c r="XV41655" s="5"/>
      <c r="XW41655" s="5"/>
      <c r="XX41655" s="5"/>
    </row>
    <row r="41706" spans="636:648" x14ac:dyDescent="0.25">
      <c r="XL41706" s="5"/>
      <c r="XN41706" s="5"/>
      <c r="XP41706" s="5"/>
      <c r="XR41706" s="5"/>
      <c r="XS41706" s="5"/>
      <c r="XT41706" s="5"/>
      <c r="XU41706" s="5"/>
      <c r="XV41706" s="5"/>
      <c r="XW41706" s="5"/>
      <c r="XX41706" s="5"/>
    </row>
    <row r="41757" spans="636:648" x14ac:dyDescent="0.25">
      <c r="XL41757" s="5"/>
      <c r="XN41757" s="5"/>
      <c r="XP41757" s="5"/>
      <c r="XR41757" s="5"/>
      <c r="XS41757" s="5"/>
      <c r="XT41757" s="5"/>
      <c r="XU41757" s="5"/>
      <c r="XV41757" s="5"/>
      <c r="XW41757" s="5"/>
      <c r="XX41757" s="5"/>
    </row>
    <row r="41808" spans="636:648" x14ac:dyDescent="0.25">
      <c r="XL41808" s="5"/>
      <c r="XN41808" s="5"/>
      <c r="XP41808" s="5"/>
      <c r="XR41808" s="5"/>
      <c r="XS41808" s="5"/>
      <c r="XT41808" s="5"/>
      <c r="XU41808" s="5"/>
      <c r="XV41808" s="5"/>
      <c r="XW41808" s="5"/>
      <c r="XX41808" s="5"/>
    </row>
    <row r="41859" spans="636:648" x14ac:dyDescent="0.25">
      <c r="XL41859" s="5"/>
      <c r="XN41859" s="5"/>
      <c r="XP41859" s="5"/>
      <c r="XR41859" s="5"/>
      <c r="XS41859" s="5"/>
      <c r="XT41859" s="5"/>
      <c r="XU41859" s="5"/>
      <c r="XV41859" s="5"/>
      <c r="XW41859" s="5"/>
      <c r="XX41859" s="5"/>
    </row>
    <row r="41910" spans="636:648" x14ac:dyDescent="0.25">
      <c r="XL41910" s="5"/>
      <c r="XN41910" s="5"/>
      <c r="XP41910" s="5"/>
      <c r="XR41910" s="5"/>
      <c r="XS41910" s="5"/>
      <c r="XT41910" s="5"/>
      <c r="XU41910" s="5"/>
      <c r="XV41910" s="5"/>
      <c r="XW41910" s="5"/>
      <c r="XX41910" s="5"/>
    </row>
    <row r="41961" spans="636:648" x14ac:dyDescent="0.25">
      <c r="XL41961" s="5"/>
      <c r="XN41961" s="5"/>
      <c r="XP41961" s="5"/>
      <c r="XR41961" s="5"/>
      <c r="XS41961" s="5"/>
      <c r="XT41961" s="5"/>
      <c r="XU41961" s="5"/>
      <c r="XV41961" s="5"/>
      <c r="XW41961" s="5"/>
      <c r="XX41961" s="5"/>
    </row>
    <row r="42012" spans="636:648" x14ac:dyDescent="0.25">
      <c r="XL42012" s="5"/>
      <c r="XN42012" s="5"/>
      <c r="XP42012" s="5"/>
      <c r="XR42012" s="5"/>
      <c r="XS42012" s="5"/>
      <c r="XT42012" s="5"/>
      <c r="XU42012" s="5"/>
      <c r="XV42012" s="5"/>
      <c r="XW42012" s="5"/>
      <c r="XX42012" s="5"/>
    </row>
    <row r="42063" spans="636:648" x14ac:dyDescent="0.25">
      <c r="XL42063" s="5"/>
      <c r="XN42063" s="5"/>
      <c r="XP42063" s="5"/>
      <c r="XR42063" s="5"/>
      <c r="XS42063" s="5"/>
      <c r="XT42063" s="5"/>
      <c r="XU42063" s="5"/>
      <c r="XV42063" s="5"/>
      <c r="XW42063" s="5"/>
      <c r="XX42063" s="5"/>
    </row>
    <row r="42114" spans="636:648" x14ac:dyDescent="0.25">
      <c r="XL42114" s="5"/>
      <c r="XN42114" s="5"/>
      <c r="XP42114" s="5"/>
      <c r="XR42114" s="5"/>
      <c r="XS42114" s="5"/>
      <c r="XT42114" s="5"/>
      <c r="XU42114" s="5"/>
      <c r="XV42114" s="5"/>
      <c r="XW42114" s="5"/>
      <c r="XX42114" s="5"/>
    </row>
    <row r="42165" spans="636:648" x14ac:dyDescent="0.25">
      <c r="XL42165" s="5"/>
      <c r="XN42165" s="5"/>
      <c r="XP42165" s="5"/>
      <c r="XR42165" s="5"/>
      <c r="XS42165" s="5"/>
      <c r="XT42165" s="5"/>
      <c r="XU42165" s="5"/>
      <c r="XV42165" s="5"/>
      <c r="XW42165" s="5"/>
      <c r="XX42165" s="5"/>
    </row>
    <row r="42216" spans="636:648" x14ac:dyDescent="0.25">
      <c r="XL42216" s="5"/>
      <c r="XN42216" s="5"/>
      <c r="XP42216" s="5"/>
      <c r="XR42216" s="5"/>
      <c r="XS42216" s="5"/>
      <c r="XT42216" s="5"/>
      <c r="XU42216" s="5"/>
      <c r="XV42216" s="5"/>
      <c r="XW42216" s="5"/>
      <c r="XX42216" s="5"/>
    </row>
    <row r="42267" spans="636:648" x14ac:dyDescent="0.25">
      <c r="XL42267" s="5"/>
      <c r="XN42267" s="5"/>
      <c r="XP42267" s="5"/>
      <c r="XR42267" s="5"/>
      <c r="XS42267" s="5"/>
      <c r="XT42267" s="5"/>
      <c r="XU42267" s="5"/>
      <c r="XV42267" s="5"/>
      <c r="XW42267" s="5"/>
      <c r="XX42267" s="5"/>
    </row>
    <row r="42318" spans="636:648" x14ac:dyDescent="0.25">
      <c r="XL42318" s="5"/>
      <c r="XN42318" s="5"/>
      <c r="XP42318" s="5"/>
      <c r="XR42318" s="5"/>
      <c r="XS42318" s="5"/>
      <c r="XT42318" s="5"/>
      <c r="XU42318" s="5"/>
      <c r="XV42318" s="5"/>
      <c r="XW42318" s="5"/>
      <c r="XX42318" s="5"/>
    </row>
    <row r="42369" spans="636:648" x14ac:dyDescent="0.25">
      <c r="XL42369" s="5"/>
      <c r="XN42369" s="5"/>
      <c r="XP42369" s="5"/>
      <c r="XR42369" s="5"/>
      <c r="XS42369" s="5"/>
      <c r="XT42369" s="5"/>
      <c r="XU42369" s="5"/>
      <c r="XV42369" s="5"/>
      <c r="XW42369" s="5"/>
      <c r="XX42369" s="5"/>
    </row>
    <row r="42420" spans="636:648" x14ac:dyDescent="0.25">
      <c r="XL42420" s="5"/>
      <c r="XN42420" s="5"/>
      <c r="XP42420" s="5"/>
      <c r="XR42420" s="5"/>
      <c r="XS42420" s="5"/>
      <c r="XT42420" s="5"/>
      <c r="XU42420" s="5"/>
      <c r="XV42420" s="5"/>
      <c r="XW42420" s="5"/>
      <c r="XX42420" s="5"/>
    </row>
    <row r="42471" spans="636:648" x14ac:dyDescent="0.25">
      <c r="XL42471" s="5"/>
      <c r="XN42471" s="5"/>
      <c r="XP42471" s="5"/>
      <c r="XR42471" s="5"/>
      <c r="XS42471" s="5"/>
      <c r="XT42471" s="5"/>
      <c r="XU42471" s="5"/>
      <c r="XV42471" s="5"/>
      <c r="XW42471" s="5"/>
      <c r="XX42471" s="5"/>
    </row>
    <row r="42522" spans="636:648" x14ac:dyDescent="0.25">
      <c r="XL42522" s="5"/>
      <c r="XN42522" s="5"/>
      <c r="XP42522" s="5"/>
      <c r="XR42522" s="5"/>
      <c r="XS42522" s="5"/>
      <c r="XT42522" s="5"/>
      <c r="XU42522" s="5"/>
      <c r="XV42522" s="5"/>
      <c r="XW42522" s="5"/>
      <c r="XX42522" s="5"/>
    </row>
    <row r="42573" spans="636:648" x14ac:dyDescent="0.25">
      <c r="XL42573" s="5"/>
      <c r="XN42573" s="5"/>
      <c r="XP42573" s="5"/>
      <c r="XR42573" s="5"/>
      <c r="XS42573" s="5"/>
      <c r="XT42573" s="5"/>
      <c r="XU42573" s="5"/>
      <c r="XV42573" s="5"/>
      <c r="XW42573" s="5"/>
      <c r="XX42573" s="5"/>
    </row>
    <row r="42624" spans="636:648" x14ac:dyDescent="0.25">
      <c r="XL42624" s="5"/>
      <c r="XN42624" s="5"/>
      <c r="XP42624" s="5"/>
      <c r="XR42624" s="5"/>
      <c r="XS42624" s="5"/>
      <c r="XT42624" s="5"/>
      <c r="XU42624" s="5"/>
      <c r="XV42624" s="5"/>
      <c r="XW42624" s="5"/>
      <c r="XX42624" s="5"/>
    </row>
    <row r="42675" spans="636:648" x14ac:dyDescent="0.25">
      <c r="XL42675" s="5"/>
      <c r="XN42675" s="5"/>
      <c r="XP42675" s="5"/>
      <c r="XR42675" s="5"/>
      <c r="XS42675" s="5"/>
      <c r="XT42675" s="5"/>
      <c r="XU42675" s="5"/>
      <c r="XV42675" s="5"/>
      <c r="XW42675" s="5"/>
      <c r="XX42675" s="5"/>
    </row>
    <row r="42726" spans="636:648" x14ac:dyDescent="0.25">
      <c r="XL42726" s="5"/>
      <c r="XN42726" s="5"/>
      <c r="XP42726" s="5"/>
      <c r="XR42726" s="5"/>
      <c r="XS42726" s="5"/>
      <c r="XT42726" s="5"/>
      <c r="XU42726" s="5"/>
      <c r="XV42726" s="5"/>
      <c r="XW42726" s="5"/>
      <c r="XX42726" s="5"/>
    </row>
    <row r="42777" spans="636:648" x14ac:dyDescent="0.25">
      <c r="XL42777" s="5"/>
      <c r="XN42777" s="5"/>
      <c r="XP42777" s="5"/>
      <c r="XR42777" s="5"/>
      <c r="XS42777" s="5"/>
      <c r="XT42777" s="5"/>
      <c r="XU42777" s="5"/>
      <c r="XV42777" s="5"/>
      <c r="XW42777" s="5"/>
      <c r="XX42777" s="5"/>
    </row>
    <row r="42828" spans="636:648" x14ac:dyDescent="0.25">
      <c r="XL42828" s="5"/>
      <c r="XN42828" s="5"/>
      <c r="XP42828" s="5"/>
      <c r="XR42828" s="5"/>
      <c r="XS42828" s="5"/>
      <c r="XT42828" s="5"/>
      <c r="XU42828" s="5"/>
      <c r="XV42828" s="5"/>
      <c r="XW42828" s="5"/>
      <c r="XX42828" s="5"/>
    </row>
    <row r="42879" spans="636:648" x14ac:dyDescent="0.25">
      <c r="XL42879" s="5"/>
      <c r="XN42879" s="5"/>
      <c r="XP42879" s="5"/>
      <c r="XR42879" s="5"/>
      <c r="XS42879" s="5"/>
      <c r="XT42879" s="5"/>
      <c r="XU42879" s="5"/>
      <c r="XV42879" s="5"/>
      <c r="XW42879" s="5"/>
      <c r="XX42879" s="5"/>
    </row>
    <row r="42930" spans="636:648" x14ac:dyDescent="0.25">
      <c r="XL42930" s="5"/>
      <c r="XN42930" s="5"/>
      <c r="XP42930" s="5"/>
      <c r="XR42930" s="5"/>
      <c r="XS42930" s="5"/>
      <c r="XT42930" s="5"/>
      <c r="XU42930" s="5"/>
      <c r="XV42930" s="5"/>
      <c r="XW42930" s="5"/>
      <c r="XX42930" s="5"/>
    </row>
    <row r="42981" spans="636:648" x14ac:dyDescent="0.25">
      <c r="XL42981" s="5"/>
      <c r="XN42981" s="5"/>
      <c r="XP42981" s="5"/>
      <c r="XR42981" s="5"/>
      <c r="XS42981" s="5"/>
      <c r="XT42981" s="5"/>
      <c r="XU42981" s="5"/>
      <c r="XV42981" s="5"/>
      <c r="XW42981" s="5"/>
      <c r="XX42981" s="5"/>
    </row>
    <row r="43032" spans="636:648" x14ac:dyDescent="0.25">
      <c r="XL43032" s="5"/>
      <c r="XN43032" s="5"/>
      <c r="XP43032" s="5"/>
      <c r="XR43032" s="5"/>
      <c r="XS43032" s="5"/>
      <c r="XT43032" s="5"/>
      <c r="XU43032" s="5"/>
      <c r="XV43032" s="5"/>
      <c r="XW43032" s="5"/>
      <c r="XX43032" s="5"/>
    </row>
    <row r="43083" spans="636:648" x14ac:dyDescent="0.25">
      <c r="XL43083" s="5"/>
      <c r="XN43083" s="5"/>
      <c r="XP43083" s="5"/>
      <c r="XR43083" s="5"/>
      <c r="XS43083" s="5"/>
      <c r="XT43083" s="5"/>
      <c r="XU43083" s="5"/>
      <c r="XV43083" s="5"/>
      <c r="XW43083" s="5"/>
      <c r="XX43083" s="5"/>
    </row>
    <row r="43134" spans="636:648" x14ac:dyDescent="0.25">
      <c r="XL43134" s="5"/>
      <c r="XN43134" s="5"/>
      <c r="XP43134" s="5"/>
      <c r="XR43134" s="5"/>
      <c r="XS43134" s="5"/>
      <c r="XT43134" s="5"/>
      <c r="XU43134" s="5"/>
      <c r="XV43134" s="5"/>
      <c r="XW43134" s="5"/>
      <c r="XX43134" s="5"/>
    </row>
    <row r="43185" spans="636:648" x14ac:dyDescent="0.25">
      <c r="XL43185" s="5"/>
      <c r="XN43185" s="5"/>
      <c r="XP43185" s="5"/>
      <c r="XR43185" s="5"/>
      <c r="XS43185" s="5"/>
      <c r="XT43185" s="5"/>
      <c r="XU43185" s="5"/>
      <c r="XV43185" s="5"/>
      <c r="XW43185" s="5"/>
      <c r="XX43185" s="5"/>
    </row>
    <row r="43236" spans="636:648" x14ac:dyDescent="0.25">
      <c r="XL43236" s="5"/>
      <c r="XN43236" s="5"/>
      <c r="XP43236" s="5"/>
      <c r="XR43236" s="5"/>
      <c r="XS43236" s="5"/>
      <c r="XT43236" s="5"/>
      <c r="XU43236" s="5"/>
      <c r="XV43236" s="5"/>
      <c r="XW43236" s="5"/>
      <c r="XX43236" s="5"/>
    </row>
    <row r="43287" spans="636:648" x14ac:dyDescent="0.25">
      <c r="XL43287" s="5"/>
      <c r="XN43287" s="5"/>
      <c r="XP43287" s="5"/>
      <c r="XR43287" s="5"/>
      <c r="XS43287" s="5"/>
      <c r="XT43287" s="5"/>
      <c r="XU43287" s="5"/>
      <c r="XV43287" s="5"/>
      <c r="XW43287" s="5"/>
      <c r="XX43287" s="5"/>
    </row>
    <row r="43338" spans="636:648" x14ac:dyDescent="0.25">
      <c r="XL43338" s="5"/>
      <c r="XN43338" s="5"/>
      <c r="XP43338" s="5"/>
      <c r="XR43338" s="5"/>
      <c r="XS43338" s="5"/>
      <c r="XT43338" s="5"/>
      <c r="XU43338" s="5"/>
      <c r="XV43338" s="5"/>
      <c r="XW43338" s="5"/>
      <c r="XX43338" s="5"/>
    </row>
    <row r="43389" spans="636:648" x14ac:dyDescent="0.25">
      <c r="XL43389" s="5"/>
      <c r="XN43389" s="5"/>
      <c r="XP43389" s="5"/>
      <c r="XR43389" s="5"/>
      <c r="XS43389" s="5"/>
      <c r="XT43389" s="5"/>
      <c r="XU43389" s="5"/>
      <c r="XV43389" s="5"/>
      <c r="XW43389" s="5"/>
      <c r="XX43389" s="5"/>
    </row>
    <row r="43440" spans="636:648" x14ac:dyDescent="0.25">
      <c r="XL43440" s="5"/>
      <c r="XN43440" s="5"/>
      <c r="XP43440" s="5"/>
      <c r="XR43440" s="5"/>
      <c r="XS43440" s="5"/>
      <c r="XT43440" s="5"/>
      <c r="XU43440" s="5"/>
      <c r="XV43440" s="5"/>
      <c r="XW43440" s="5"/>
      <c r="XX43440" s="5"/>
    </row>
    <row r="43491" spans="636:648" x14ac:dyDescent="0.25">
      <c r="XL43491" s="5"/>
      <c r="XN43491" s="5"/>
      <c r="XP43491" s="5"/>
      <c r="XR43491" s="5"/>
      <c r="XS43491" s="5"/>
      <c r="XT43491" s="5"/>
      <c r="XU43491" s="5"/>
      <c r="XV43491" s="5"/>
      <c r="XW43491" s="5"/>
      <c r="XX43491" s="5"/>
    </row>
    <row r="43542" spans="636:648" x14ac:dyDescent="0.25">
      <c r="XL43542" s="5"/>
      <c r="XN43542" s="5"/>
      <c r="XP43542" s="5"/>
      <c r="XR43542" s="5"/>
      <c r="XS43542" s="5"/>
      <c r="XT43542" s="5"/>
      <c r="XU43542" s="5"/>
      <c r="XV43542" s="5"/>
      <c r="XW43542" s="5"/>
      <c r="XX43542" s="5"/>
    </row>
    <row r="43593" spans="636:648" x14ac:dyDescent="0.25">
      <c r="XL43593" s="5"/>
      <c r="XN43593" s="5"/>
      <c r="XP43593" s="5"/>
      <c r="XR43593" s="5"/>
      <c r="XS43593" s="5"/>
      <c r="XT43593" s="5"/>
      <c r="XU43593" s="5"/>
      <c r="XV43593" s="5"/>
      <c r="XW43593" s="5"/>
      <c r="XX43593" s="5"/>
    </row>
    <row r="43644" spans="636:648" x14ac:dyDescent="0.25">
      <c r="XL43644" s="5"/>
      <c r="XN43644" s="5"/>
      <c r="XP43644" s="5"/>
      <c r="XR43644" s="5"/>
      <c r="XS43644" s="5"/>
      <c r="XT43644" s="5"/>
      <c r="XU43644" s="5"/>
      <c r="XV43644" s="5"/>
      <c r="XW43644" s="5"/>
      <c r="XX43644" s="5"/>
    </row>
    <row r="43695" spans="636:648" x14ac:dyDescent="0.25">
      <c r="XL43695" s="5"/>
      <c r="XN43695" s="5"/>
      <c r="XP43695" s="5"/>
      <c r="XR43695" s="5"/>
      <c r="XS43695" s="5"/>
      <c r="XT43695" s="5"/>
      <c r="XU43695" s="5"/>
      <c r="XV43695" s="5"/>
      <c r="XW43695" s="5"/>
      <c r="XX43695" s="5"/>
    </row>
    <row r="43746" spans="636:648" x14ac:dyDescent="0.25">
      <c r="XL43746" s="5"/>
      <c r="XN43746" s="5"/>
      <c r="XP43746" s="5"/>
      <c r="XR43746" s="5"/>
      <c r="XS43746" s="5"/>
      <c r="XT43746" s="5"/>
      <c r="XU43746" s="5"/>
      <c r="XV43746" s="5"/>
      <c r="XW43746" s="5"/>
      <c r="XX43746" s="5"/>
    </row>
    <row r="43797" spans="636:648" x14ac:dyDescent="0.25">
      <c r="XL43797" s="5"/>
      <c r="XN43797" s="5"/>
      <c r="XP43797" s="5"/>
      <c r="XR43797" s="5"/>
      <c r="XS43797" s="5"/>
      <c r="XT43797" s="5"/>
      <c r="XU43797" s="5"/>
      <c r="XV43797" s="5"/>
      <c r="XW43797" s="5"/>
      <c r="XX43797" s="5"/>
    </row>
    <row r="43848" spans="636:648" x14ac:dyDescent="0.25">
      <c r="XL43848" s="5"/>
      <c r="XN43848" s="5"/>
      <c r="XP43848" s="5"/>
      <c r="XR43848" s="5"/>
      <c r="XS43848" s="5"/>
      <c r="XT43848" s="5"/>
      <c r="XU43848" s="5"/>
      <c r="XV43848" s="5"/>
      <c r="XW43848" s="5"/>
      <c r="XX43848" s="5"/>
    </row>
    <row r="43899" spans="636:648" x14ac:dyDescent="0.25">
      <c r="XL43899" s="5"/>
      <c r="XN43899" s="5"/>
      <c r="XP43899" s="5"/>
      <c r="XR43899" s="5"/>
      <c r="XS43899" s="5"/>
      <c r="XT43899" s="5"/>
      <c r="XU43899" s="5"/>
      <c r="XV43899" s="5"/>
      <c r="XW43899" s="5"/>
      <c r="XX43899" s="5"/>
    </row>
    <row r="43950" spans="636:648" x14ac:dyDescent="0.25">
      <c r="XL43950" s="5"/>
      <c r="XN43950" s="5"/>
      <c r="XP43950" s="5"/>
      <c r="XR43950" s="5"/>
      <c r="XS43950" s="5"/>
      <c r="XT43950" s="5"/>
      <c r="XU43950" s="5"/>
      <c r="XV43950" s="5"/>
      <c r="XW43950" s="5"/>
      <c r="XX43950" s="5"/>
    </row>
    <row r="44001" spans="636:648" x14ac:dyDescent="0.25">
      <c r="XL44001" s="5"/>
      <c r="XN44001" s="5"/>
      <c r="XP44001" s="5"/>
      <c r="XR44001" s="5"/>
      <c r="XS44001" s="5"/>
      <c r="XT44001" s="5"/>
      <c r="XU44001" s="5"/>
      <c r="XV44001" s="5"/>
      <c r="XW44001" s="5"/>
      <c r="XX44001" s="5"/>
    </row>
    <row r="44052" spans="636:648" x14ac:dyDescent="0.25">
      <c r="XL44052" s="5"/>
      <c r="XN44052" s="5"/>
      <c r="XP44052" s="5"/>
      <c r="XR44052" s="5"/>
      <c r="XS44052" s="5"/>
      <c r="XT44052" s="5"/>
      <c r="XU44052" s="5"/>
      <c r="XV44052" s="5"/>
      <c r="XW44052" s="5"/>
      <c r="XX44052" s="5"/>
    </row>
    <row r="44103" spans="636:648" x14ac:dyDescent="0.25">
      <c r="XL44103" s="5"/>
      <c r="XN44103" s="5"/>
      <c r="XP44103" s="5"/>
      <c r="XR44103" s="5"/>
      <c r="XS44103" s="5"/>
      <c r="XT44103" s="5"/>
      <c r="XU44103" s="5"/>
      <c r="XV44103" s="5"/>
      <c r="XW44103" s="5"/>
      <c r="XX44103" s="5"/>
    </row>
    <row r="44154" spans="636:648" x14ac:dyDescent="0.25">
      <c r="XL44154" s="5"/>
      <c r="XN44154" s="5"/>
      <c r="XP44154" s="5"/>
      <c r="XR44154" s="5"/>
      <c r="XS44154" s="5"/>
      <c r="XT44154" s="5"/>
      <c r="XU44154" s="5"/>
      <c r="XV44154" s="5"/>
      <c r="XW44154" s="5"/>
      <c r="XX44154" s="5"/>
    </row>
    <row r="44205" spans="636:648" x14ac:dyDescent="0.25">
      <c r="XL44205" s="5"/>
      <c r="XN44205" s="5"/>
      <c r="XP44205" s="5"/>
      <c r="XR44205" s="5"/>
      <c r="XS44205" s="5"/>
      <c r="XT44205" s="5"/>
      <c r="XU44205" s="5"/>
      <c r="XV44205" s="5"/>
      <c r="XW44205" s="5"/>
      <c r="XX44205" s="5"/>
    </row>
    <row r="44256" spans="636:648" x14ac:dyDescent="0.25">
      <c r="XL44256" s="5"/>
      <c r="XN44256" s="5"/>
      <c r="XP44256" s="5"/>
      <c r="XR44256" s="5"/>
      <c r="XS44256" s="5"/>
      <c r="XT44256" s="5"/>
      <c r="XU44256" s="5"/>
      <c r="XV44256" s="5"/>
      <c r="XW44256" s="5"/>
      <c r="XX44256" s="5"/>
    </row>
    <row r="44307" spans="636:648" x14ac:dyDescent="0.25">
      <c r="XL44307" s="5"/>
      <c r="XN44307" s="5"/>
      <c r="XP44307" s="5"/>
      <c r="XR44307" s="5"/>
      <c r="XS44307" s="5"/>
      <c r="XT44307" s="5"/>
      <c r="XU44307" s="5"/>
      <c r="XV44307" s="5"/>
      <c r="XW44307" s="5"/>
      <c r="XX44307" s="5"/>
    </row>
    <row r="44358" spans="636:648" x14ac:dyDescent="0.25">
      <c r="XL44358" s="5"/>
      <c r="XN44358" s="5"/>
      <c r="XP44358" s="5"/>
      <c r="XR44358" s="5"/>
      <c r="XS44358" s="5"/>
      <c r="XT44358" s="5"/>
      <c r="XU44358" s="5"/>
      <c r="XV44358" s="5"/>
      <c r="XW44358" s="5"/>
      <c r="XX44358" s="5"/>
    </row>
    <row r="44409" spans="636:648" x14ac:dyDescent="0.25">
      <c r="XL44409" s="5"/>
      <c r="XN44409" s="5"/>
      <c r="XP44409" s="5"/>
      <c r="XR44409" s="5"/>
      <c r="XS44409" s="5"/>
      <c r="XT44409" s="5"/>
      <c r="XU44409" s="5"/>
      <c r="XV44409" s="5"/>
      <c r="XW44409" s="5"/>
      <c r="XX44409" s="5"/>
    </row>
    <row r="44460" spans="636:648" x14ac:dyDescent="0.25">
      <c r="XL44460" s="5"/>
      <c r="XN44460" s="5"/>
      <c r="XP44460" s="5"/>
      <c r="XR44460" s="5"/>
      <c r="XS44460" s="5"/>
      <c r="XT44460" s="5"/>
      <c r="XU44460" s="5"/>
      <c r="XV44460" s="5"/>
      <c r="XW44460" s="5"/>
      <c r="XX44460" s="5"/>
    </row>
    <row r="44511" spans="636:648" x14ac:dyDescent="0.25">
      <c r="XL44511" s="5"/>
      <c r="XN44511" s="5"/>
      <c r="XP44511" s="5"/>
      <c r="XR44511" s="5"/>
      <c r="XS44511" s="5"/>
      <c r="XT44511" s="5"/>
      <c r="XU44511" s="5"/>
      <c r="XV44511" s="5"/>
      <c r="XW44511" s="5"/>
      <c r="XX44511" s="5"/>
    </row>
    <row r="44562" spans="636:648" x14ac:dyDescent="0.25">
      <c r="XL44562" s="5"/>
      <c r="XN44562" s="5"/>
      <c r="XP44562" s="5"/>
      <c r="XR44562" s="5"/>
      <c r="XS44562" s="5"/>
      <c r="XT44562" s="5"/>
      <c r="XU44562" s="5"/>
      <c r="XV44562" s="5"/>
      <c r="XW44562" s="5"/>
      <c r="XX44562" s="5"/>
    </row>
    <row r="44613" spans="636:648" x14ac:dyDescent="0.25">
      <c r="XL44613" s="5"/>
      <c r="XN44613" s="5"/>
      <c r="XP44613" s="5"/>
      <c r="XR44613" s="5"/>
      <c r="XS44613" s="5"/>
      <c r="XT44613" s="5"/>
      <c r="XU44613" s="5"/>
      <c r="XV44613" s="5"/>
      <c r="XW44613" s="5"/>
      <c r="XX44613" s="5"/>
    </row>
    <row r="44664" spans="636:648" x14ac:dyDescent="0.25">
      <c r="XL44664" s="5"/>
      <c r="XN44664" s="5"/>
      <c r="XP44664" s="5"/>
      <c r="XR44664" s="5"/>
      <c r="XS44664" s="5"/>
      <c r="XT44664" s="5"/>
      <c r="XU44664" s="5"/>
      <c r="XV44664" s="5"/>
      <c r="XW44664" s="5"/>
      <c r="XX44664" s="5"/>
    </row>
    <row r="44715" spans="636:648" x14ac:dyDescent="0.25">
      <c r="XL44715" s="5"/>
      <c r="XN44715" s="5"/>
      <c r="XP44715" s="5"/>
      <c r="XR44715" s="5"/>
      <c r="XS44715" s="5"/>
      <c r="XT44715" s="5"/>
      <c r="XU44715" s="5"/>
      <c r="XV44715" s="5"/>
      <c r="XW44715" s="5"/>
      <c r="XX44715" s="5"/>
    </row>
    <row r="44766" spans="636:648" x14ac:dyDescent="0.25">
      <c r="XL44766" s="5"/>
      <c r="XN44766" s="5"/>
      <c r="XP44766" s="5"/>
      <c r="XR44766" s="5"/>
      <c r="XS44766" s="5"/>
      <c r="XT44766" s="5"/>
      <c r="XU44766" s="5"/>
      <c r="XV44766" s="5"/>
      <c r="XW44766" s="5"/>
      <c r="XX44766" s="5"/>
    </row>
    <row r="44817" spans="636:648" x14ac:dyDescent="0.25">
      <c r="XL44817" s="5"/>
      <c r="XN44817" s="5"/>
      <c r="XP44817" s="5"/>
      <c r="XR44817" s="5"/>
      <c r="XS44817" s="5"/>
      <c r="XT44817" s="5"/>
      <c r="XU44817" s="5"/>
      <c r="XV44817" s="5"/>
      <c r="XW44817" s="5"/>
      <c r="XX44817" s="5"/>
    </row>
    <row r="44868" spans="636:648" x14ac:dyDescent="0.25">
      <c r="XL44868" s="5"/>
      <c r="XN44868" s="5"/>
      <c r="XP44868" s="5"/>
      <c r="XR44868" s="5"/>
      <c r="XS44868" s="5"/>
      <c r="XT44868" s="5"/>
      <c r="XU44868" s="5"/>
      <c r="XV44868" s="5"/>
      <c r="XW44868" s="5"/>
      <c r="XX44868" s="5"/>
    </row>
    <row r="44919" spans="636:648" x14ac:dyDescent="0.25">
      <c r="XL44919" s="5"/>
      <c r="XN44919" s="5"/>
      <c r="XP44919" s="5"/>
      <c r="XR44919" s="5"/>
      <c r="XS44919" s="5"/>
      <c r="XT44919" s="5"/>
      <c r="XU44919" s="5"/>
      <c r="XV44919" s="5"/>
      <c r="XW44919" s="5"/>
      <c r="XX44919" s="5"/>
    </row>
    <row r="44970" spans="636:648" x14ac:dyDescent="0.25">
      <c r="XL44970" s="5"/>
      <c r="XN44970" s="5"/>
      <c r="XP44970" s="5"/>
      <c r="XR44970" s="5"/>
      <c r="XS44970" s="5"/>
      <c r="XT44970" s="5"/>
      <c r="XU44970" s="5"/>
      <c r="XV44970" s="5"/>
      <c r="XW44970" s="5"/>
      <c r="XX44970" s="5"/>
    </row>
    <row r="45021" spans="636:648" x14ac:dyDescent="0.25">
      <c r="XL45021" s="5"/>
      <c r="XN45021" s="5"/>
      <c r="XP45021" s="5"/>
      <c r="XR45021" s="5"/>
      <c r="XS45021" s="5"/>
      <c r="XT45021" s="5"/>
      <c r="XU45021" s="5"/>
      <c r="XV45021" s="5"/>
      <c r="XW45021" s="5"/>
      <c r="XX45021" s="5"/>
    </row>
    <row r="45072" spans="636:648" x14ac:dyDescent="0.25">
      <c r="XL45072" s="5"/>
      <c r="XN45072" s="5"/>
      <c r="XP45072" s="5"/>
      <c r="XR45072" s="5"/>
      <c r="XS45072" s="5"/>
      <c r="XT45072" s="5"/>
      <c r="XU45072" s="5"/>
      <c r="XV45072" s="5"/>
      <c r="XW45072" s="5"/>
      <c r="XX45072" s="5"/>
    </row>
    <row r="45123" spans="636:648" x14ac:dyDescent="0.25">
      <c r="XL45123" s="5"/>
      <c r="XN45123" s="5"/>
      <c r="XP45123" s="5"/>
      <c r="XR45123" s="5"/>
      <c r="XS45123" s="5"/>
      <c r="XT45123" s="5"/>
      <c r="XU45123" s="5"/>
      <c r="XV45123" s="5"/>
      <c r="XW45123" s="5"/>
      <c r="XX45123" s="5"/>
    </row>
    <row r="45174" spans="636:648" x14ac:dyDescent="0.25">
      <c r="XL45174" s="5"/>
      <c r="XN45174" s="5"/>
      <c r="XP45174" s="5"/>
      <c r="XR45174" s="5"/>
      <c r="XS45174" s="5"/>
      <c r="XT45174" s="5"/>
      <c r="XU45174" s="5"/>
      <c r="XV45174" s="5"/>
      <c r="XW45174" s="5"/>
      <c r="XX45174" s="5"/>
    </row>
    <row r="45225" spans="636:648" x14ac:dyDescent="0.25">
      <c r="XL45225" s="5"/>
      <c r="XN45225" s="5"/>
      <c r="XP45225" s="5"/>
      <c r="XR45225" s="5"/>
      <c r="XS45225" s="5"/>
      <c r="XT45225" s="5"/>
      <c r="XU45225" s="5"/>
      <c r="XV45225" s="5"/>
      <c r="XW45225" s="5"/>
      <c r="XX45225" s="5"/>
    </row>
    <row r="45276" spans="636:648" x14ac:dyDescent="0.25">
      <c r="XL45276" s="5"/>
      <c r="XN45276" s="5"/>
      <c r="XP45276" s="5"/>
      <c r="XR45276" s="5"/>
      <c r="XS45276" s="5"/>
      <c r="XT45276" s="5"/>
      <c r="XU45276" s="5"/>
      <c r="XV45276" s="5"/>
      <c r="XW45276" s="5"/>
      <c r="XX45276" s="5"/>
    </row>
    <row r="45327" spans="636:648" x14ac:dyDescent="0.25">
      <c r="XL45327" s="5"/>
      <c r="XN45327" s="5"/>
      <c r="XP45327" s="5"/>
      <c r="XR45327" s="5"/>
      <c r="XS45327" s="5"/>
      <c r="XT45327" s="5"/>
      <c r="XU45327" s="5"/>
      <c r="XV45327" s="5"/>
      <c r="XW45327" s="5"/>
      <c r="XX45327" s="5"/>
    </row>
    <row r="45378" spans="636:648" x14ac:dyDescent="0.25">
      <c r="XL45378" s="5"/>
      <c r="XN45378" s="5"/>
      <c r="XP45378" s="5"/>
      <c r="XR45378" s="5"/>
      <c r="XS45378" s="5"/>
      <c r="XT45378" s="5"/>
      <c r="XU45378" s="5"/>
      <c r="XV45378" s="5"/>
      <c r="XW45378" s="5"/>
      <c r="XX45378" s="5"/>
    </row>
    <row r="45429" spans="636:648" x14ac:dyDescent="0.25">
      <c r="XL45429" s="5"/>
      <c r="XN45429" s="5"/>
      <c r="XP45429" s="5"/>
      <c r="XR45429" s="5"/>
      <c r="XS45429" s="5"/>
      <c r="XT45429" s="5"/>
      <c r="XU45429" s="5"/>
      <c r="XV45429" s="5"/>
      <c r="XW45429" s="5"/>
      <c r="XX45429" s="5"/>
    </row>
    <row r="45480" spans="636:648" x14ac:dyDescent="0.25">
      <c r="XL45480" s="5"/>
      <c r="XN45480" s="5"/>
      <c r="XP45480" s="5"/>
      <c r="XR45480" s="5"/>
      <c r="XS45480" s="5"/>
      <c r="XT45480" s="5"/>
      <c r="XU45480" s="5"/>
      <c r="XV45480" s="5"/>
      <c r="XW45480" s="5"/>
      <c r="XX45480" s="5"/>
    </row>
    <row r="45531" spans="636:648" x14ac:dyDescent="0.25">
      <c r="XL45531" s="5"/>
      <c r="XN45531" s="5"/>
      <c r="XP45531" s="5"/>
      <c r="XR45531" s="5"/>
      <c r="XS45531" s="5"/>
      <c r="XT45531" s="5"/>
      <c r="XU45531" s="5"/>
      <c r="XV45531" s="5"/>
      <c r="XW45531" s="5"/>
      <c r="XX45531" s="5"/>
    </row>
    <row r="45582" spans="636:648" x14ac:dyDescent="0.25">
      <c r="XL45582" s="5"/>
      <c r="XN45582" s="5"/>
      <c r="XP45582" s="5"/>
      <c r="XR45582" s="5"/>
      <c r="XS45582" s="5"/>
      <c r="XT45582" s="5"/>
      <c r="XU45582" s="5"/>
      <c r="XV45582" s="5"/>
      <c r="XW45582" s="5"/>
      <c r="XX45582" s="5"/>
    </row>
    <row r="45633" spans="636:648" x14ac:dyDescent="0.25">
      <c r="XL45633" s="5"/>
      <c r="XN45633" s="5"/>
      <c r="XP45633" s="5"/>
      <c r="XR45633" s="5"/>
      <c r="XS45633" s="5"/>
      <c r="XT45633" s="5"/>
      <c r="XU45633" s="5"/>
      <c r="XV45633" s="5"/>
      <c r="XW45633" s="5"/>
      <c r="XX45633" s="5"/>
    </row>
    <row r="45684" spans="636:648" x14ac:dyDescent="0.25">
      <c r="XL45684" s="5"/>
      <c r="XN45684" s="5"/>
      <c r="XP45684" s="5"/>
      <c r="XR45684" s="5"/>
      <c r="XS45684" s="5"/>
      <c r="XT45684" s="5"/>
      <c r="XU45684" s="5"/>
      <c r="XV45684" s="5"/>
      <c r="XW45684" s="5"/>
      <c r="XX45684" s="5"/>
    </row>
    <row r="45735" spans="636:648" x14ac:dyDescent="0.25">
      <c r="XL45735" s="5"/>
      <c r="XN45735" s="5"/>
      <c r="XP45735" s="5"/>
      <c r="XR45735" s="5"/>
      <c r="XS45735" s="5"/>
      <c r="XT45735" s="5"/>
      <c r="XU45735" s="5"/>
      <c r="XV45735" s="5"/>
      <c r="XW45735" s="5"/>
      <c r="XX45735" s="5"/>
    </row>
    <row r="45786" spans="636:648" x14ac:dyDescent="0.25">
      <c r="XL45786" s="5"/>
      <c r="XN45786" s="5"/>
      <c r="XP45786" s="5"/>
      <c r="XR45786" s="5"/>
      <c r="XS45786" s="5"/>
      <c r="XT45786" s="5"/>
      <c r="XU45786" s="5"/>
      <c r="XV45786" s="5"/>
      <c r="XW45786" s="5"/>
      <c r="XX45786" s="5"/>
    </row>
    <row r="45837" spans="636:648" x14ac:dyDescent="0.25">
      <c r="XL45837" s="5"/>
      <c r="XN45837" s="5"/>
      <c r="XP45837" s="5"/>
      <c r="XR45837" s="5"/>
      <c r="XS45837" s="5"/>
      <c r="XT45837" s="5"/>
      <c r="XU45837" s="5"/>
      <c r="XV45837" s="5"/>
      <c r="XW45837" s="5"/>
      <c r="XX45837" s="5"/>
    </row>
    <row r="45888" spans="636:648" x14ac:dyDescent="0.25">
      <c r="XL45888" s="5"/>
      <c r="XN45888" s="5"/>
      <c r="XP45888" s="5"/>
      <c r="XR45888" s="5"/>
      <c r="XS45888" s="5"/>
      <c r="XT45888" s="5"/>
      <c r="XU45888" s="5"/>
      <c r="XV45888" s="5"/>
      <c r="XW45888" s="5"/>
      <c r="XX45888" s="5"/>
    </row>
    <row r="45939" spans="636:648" x14ac:dyDescent="0.25">
      <c r="XL45939" s="5"/>
      <c r="XN45939" s="5"/>
      <c r="XP45939" s="5"/>
      <c r="XR45939" s="5"/>
      <c r="XS45939" s="5"/>
      <c r="XT45939" s="5"/>
      <c r="XU45939" s="5"/>
      <c r="XV45939" s="5"/>
      <c r="XW45939" s="5"/>
      <c r="XX45939" s="5"/>
    </row>
    <row r="45990" spans="636:648" x14ac:dyDescent="0.25">
      <c r="XL45990" s="5"/>
      <c r="XN45990" s="5"/>
      <c r="XP45990" s="5"/>
      <c r="XR45990" s="5"/>
      <c r="XS45990" s="5"/>
      <c r="XT45990" s="5"/>
      <c r="XU45990" s="5"/>
      <c r="XV45990" s="5"/>
      <c r="XW45990" s="5"/>
      <c r="XX45990" s="5"/>
    </row>
    <row r="46041" spans="636:648" x14ac:dyDescent="0.25">
      <c r="XL46041" s="5"/>
      <c r="XN46041" s="5"/>
      <c r="XP46041" s="5"/>
      <c r="XR46041" s="5"/>
      <c r="XS46041" s="5"/>
      <c r="XT46041" s="5"/>
      <c r="XU46041" s="5"/>
      <c r="XV46041" s="5"/>
      <c r="XW46041" s="5"/>
      <c r="XX46041" s="5"/>
    </row>
    <row r="46092" spans="636:648" x14ac:dyDescent="0.25">
      <c r="XL46092" s="5"/>
      <c r="XN46092" s="5"/>
      <c r="XP46092" s="5"/>
      <c r="XR46092" s="5"/>
      <c r="XS46092" s="5"/>
      <c r="XT46092" s="5"/>
      <c r="XU46092" s="5"/>
      <c r="XV46092" s="5"/>
      <c r="XW46092" s="5"/>
      <c r="XX46092" s="5"/>
    </row>
    <row r="46143" spans="636:648" x14ac:dyDescent="0.25">
      <c r="XL46143" s="5"/>
      <c r="XN46143" s="5"/>
      <c r="XP46143" s="5"/>
      <c r="XR46143" s="5"/>
      <c r="XS46143" s="5"/>
      <c r="XT46143" s="5"/>
      <c r="XU46143" s="5"/>
      <c r="XV46143" s="5"/>
      <c r="XW46143" s="5"/>
      <c r="XX46143" s="5"/>
    </row>
    <row r="46194" spans="636:648" x14ac:dyDescent="0.25">
      <c r="XL46194" s="5"/>
      <c r="XN46194" s="5"/>
      <c r="XP46194" s="5"/>
      <c r="XR46194" s="5"/>
      <c r="XS46194" s="5"/>
      <c r="XT46194" s="5"/>
      <c r="XU46194" s="5"/>
      <c r="XV46194" s="5"/>
      <c r="XW46194" s="5"/>
      <c r="XX46194" s="5"/>
    </row>
    <row r="46245" spans="636:648" x14ac:dyDescent="0.25">
      <c r="XL46245" s="5"/>
      <c r="XN46245" s="5"/>
      <c r="XP46245" s="5"/>
      <c r="XR46245" s="5"/>
      <c r="XS46245" s="5"/>
      <c r="XT46245" s="5"/>
      <c r="XU46245" s="5"/>
      <c r="XV46245" s="5"/>
      <c r="XW46245" s="5"/>
      <c r="XX46245" s="5"/>
    </row>
    <row r="46296" spans="636:648" x14ac:dyDescent="0.25">
      <c r="XL46296" s="5"/>
      <c r="XN46296" s="5"/>
      <c r="XP46296" s="5"/>
      <c r="XR46296" s="5"/>
      <c r="XS46296" s="5"/>
      <c r="XT46296" s="5"/>
      <c r="XU46296" s="5"/>
      <c r="XV46296" s="5"/>
      <c r="XW46296" s="5"/>
      <c r="XX46296" s="5"/>
    </row>
    <row r="46347" spans="636:648" x14ac:dyDescent="0.25">
      <c r="XL46347" s="5"/>
      <c r="XN46347" s="5"/>
      <c r="XP46347" s="5"/>
      <c r="XR46347" s="5"/>
      <c r="XS46347" s="5"/>
      <c r="XT46347" s="5"/>
      <c r="XU46347" s="5"/>
      <c r="XV46347" s="5"/>
      <c r="XW46347" s="5"/>
      <c r="XX46347" s="5"/>
    </row>
    <row r="46398" spans="636:648" x14ac:dyDescent="0.25">
      <c r="XL46398" s="5"/>
      <c r="XN46398" s="5"/>
      <c r="XP46398" s="5"/>
      <c r="XR46398" s="5"/>
      <c r="XS46398" s="5"/>
      <c r="XT46398" s="5"/>
      <c r="XU46398" s="5"/>
      <c r="XV46398" s="5"/>
      <c r="XW46398" s="5"/>
      <c r="XX46398" s="5"/>
    </row>
    <row r="46449" spans="636:648" x14ac:dyDescent="0.25">
      <c r="XL46449" s="5"/>
      <c r="XN46449" s="5"/>
      <c r="XP46449" s="5"/>
      <c r="XR46449" s="5"/>
      <c r="XS46449" s="5"/>
      <c r="XT46449" s="5"/>
      <c r="XU46449" s="5"/>
      <c r="XV46449" s="5"/>
      <c r="XW46449" s="5"/>
      <c r="XX46449" s="5"/>
    </row>
    <row r="46500" spans="636:648" x14ac:dyDescent="0.25">
      <c r="XL46500" s="5"/>
      <c r="XN46500" s="5"/>
      <c r="XP46500" s="5"/>
      <c r="XR46500" s="5"/>
      <c r="XS46500" s="5"/>
      <c r="XT46500" s="5"/>
      <c r="XU46500" s="5"/>
      <c r="XV46500" s="5"/>
      <c r="XW46500" s="5"/>
      <c r="XX46500" s="5"/>
    </row>
    <row r="46551" spans="636:648" x14ac:dyDescent="0.25">
      <c r="XL46551" s="5"/>
      <c r="XN46551" s="5"/>
      <c r="XP46551" s="5"/>
      <c r="XR46551" s="5"/>
      <c r="XS46551" s="5"/>
      <c r="XT46551" s="5"/>
      <c r="XU46551" s="5"/>
      <c r="XV46551" s="5"/>
      <c r="XW46551" s="5"/>
      <c r="XX46551" s="5"/>
    </row>
    <row r="46602" spans="636:648" x14ac:dyDescent="0.25">
      <c r="XL46602" s="5"/>
      <c r="XN46602" s="5"/>
      <c r="XP46602" s="5"/>
      <c r="XR46602" s="5"/>
      <c r="XS46602" s="5"/>
      <c r="XT46602" s="5"/>
      <c r="XU46602" s="5"/>
      <c r="XV46602" s="5"/>
      <c r="XW46602" s="5"/>
      <c r="XX46602" s="5"/>
    </row>
    <row r="46653" spans="636:648" x14ac:dyDescent="0.25">
      <c r="XL46653" s="5"/>
      <c r="XN46653" s="5"/>
      <c r="XP46653" s="5"/>
      <c r="XR46653" s="5"/>
      <c r="XS46653" s="5"/>
      <c r="XT46653" s="5"/>
      <c r="XU46653" s="5"/>
      <c r="XV46653" s="5"/>
      <c r="XW46653" s="5"/>
      <c r="XX46653" s="5"/>
    </row>
    <row r="46704" spans="636:648" x14ac:dyDescent="0.25">
      <c r="XL46704" s="5"/>
      <c r="XN46704" s="5"/>
      <c r="XP46704" s="5"/>
      <c r="XR46704" s="5"/>
      <c r="XS46704" s="5"/>
      <c r="XT46704" s="5"/>
      <c r="XU46704" s="5"/>
      <c r="XV46704" s="5"/>
      <c r="XW46704" s="5"/>
      <c r="XX46704" s="5"/>
    </row>
    <row r="46755" spans="636:648" x14ac:dyDescent="0.25">
      <c r="XL46755" s="5"/>
      <c r="XN46755" s="5"/>
      <c r="XP46755" s="5"/>
      <c r="XR46755" s="5"/>
      <c r="XS46755" s="5"/>
      <c r="XT46755" s="5"/>
      <c r="XU46755" s="5"/>
      <c r="XV46755" s="5"/>
      <c r="XW46755" s="5"/>
      <c r="XX46755" s="5"/>
    </row>
    <row r="46806" spans="636:648" x14ac:dyDescent="0.25">
      <c r="XL46806" s="5"/>
      <c r="XN46806" s="5"/>
      <c r="XP46806" s="5"/>
      <c r="XR46806" s="5"/>
      <c r="XS46806" s="5"/>
      <c r="XT46806" s="5"/>
      <c r="XU46806" s="5"/>
      <c r="XV46806" s="5"/>
      <c r="XW46806" s="5"/>
      <c r="XX46806" s="5"/>
    </row>
    <row r="46857" spans="636:648" x14ac:dyDescent="0.25">
      <c r="XL46857" s="5"/>
      <c r="XN46857" s="5"/>
      <c r="XP46857" s="5"/>
      <c r="XR46857" s="5"/>
      <c r="XS46857" s="5"/>
      <c r="XT46857" s="5"/>
      <c r="XU46857" s="5"/>
      <c r="XV46857" s="5"/>
      <c r="XW46857" s="5"/>
      <c r="XX46857" s="5"/>
    </row>
    <row r="46908" spans="636:648" x14ac:dyDescent="0.25">
      <c r="XL46908" s="5"/>
      <c r="XN46908" s="5"/>
      <c r="XP46908" s="5"/>
      <c r="XR46908" s="5"/>
      <c r="XS46908" s="5"/>
      <c r="XT46908" s="5"/>
      <c r="XU46908" s="5"/>
      <c r="XV46908" s="5"/>
      <c r="XW46908" s="5"/>
      <c r="XX46908" s="5"/>
    </row>
    <row r="46959" spans="636:648" x14ac:dyDescent="0.25">
      <c r="XL46959" s="5"/>
      <c r="XN46959" s="5"/>
      <c r="XP46959" s="5"/>
      <c r="XR46959" s="5"/>
      <c r="XS46959" s="5"/>
      <c r="XT46959" s="5"/>
      <c r="XU46959" s="5"/>
      <c r="XV46959" s="5"/>
      <c r="XW46959" s="5"/>
      <c r="XX46959" s="5"/>
    </row>
    <row r="47010" spans="636:648" x14ac:dyDescent="0.25">
      <c r="XL47010" s="5"/>
      <c r="XN47010" s="5"/>
      <c r="XP47010" s="5"/>
      <c r="XR47010" s="5"/>
      <c r="XS47010" s="5"/>
      <c r="XT47010" s="5"/>
      <c r="XU47010" s="5"/>
      <c r="XV47010" s="5"/>
      <c r="XW47010" s="5"/>
      <c r="XX47010" s="5"/>
    </row>
    <row r="47061" spans="636:648" x14ac:dyDescent="0.25">
      <c r="XL47061" s="5"/>
      <c r="XN47061" s="5"/>
      <c r="XP47061" s="5"/>
      <c r="XR47061" s="5"/>
      <c r="XS47061" s="5"/>
      <c r="XT47061" s="5"/>
      <c r="XU47061" s="5"/>
      <c r="XV47061" s="5"/>
      <c r="XW47061" s="5"/>
      <c r="XX47061" s="5"/>
    </row>
    <row r="47112" spans="636:648" x14ac:dyDescent="0.25">
      <c r="XL47112" s="5"/>
      <c r="XN47112" s="5"/>
      <c r="XP47112" s="5"/>
      <c r="XR47112" s="5"/>
      <c r="XS47112" s="5"/>
      <c r="XT47112" s="5"/>
      <c r="XU47112" s="5"/>
      <c r="XV47112" s="5"/>
      <c r="XW47112" s="5"/>
      <c r="XX47112" s="5"/>
    </row>
    <row r="47163" spans="636:648" x14ac:dyDescent="0.25">
      <c r="XL47163" s="5"/>
      <c r="XN47163" s="5"/>
      <c r="XP47163" s="5"/>
      <c r="XR47163" s="5"/>
      <c r="XS47163" s="5"/>
      <c r="XT47163" s="5"/>
      <c r="XU47163" s="5"/>
      <c r="XV47163" s="5"/>
      <c r="XW47163" s="5"/>
      <c r="XX47163" s="5"/>
    </row>
    <row r="47214" spans="636:648" x14ac:dyDescent="0.25">
      <c r="XL47214" s="5"/>
      <c r="XN47214" s="5"/>
      <c r="XP47214" s="5"/>
      <c r="XR47214" s="5"/>
      <c r="XS47214" s="5"/>
      <c r="XT47214" s="5"/>
      <c r="XU47214" s="5"/>
      <c r="XV47214" s="5"/>
      <c r="XW47214" s="5"/>
      <c r="XX47214" s="5"/>
    </row>
    <row r="47265" spans="636:648" x14ac:dyDescent="0.25">
      <c r="XL47265" s="5"/>
      <c r="XN47265" s="5"/>
      <c r="XP47265" s="5"/>
      <c r="XR47265" s="5"/>
      <c r="XS47265" s="5"/>
      <c r="XT47265" s="5"/>
      <c r="XU47265" s="5"/>
      <c r="XV47265" s="5"/>
      <c r="XW47265" s="5"/>
      <c r="XX47265" s="5"/>
    </row>
    <row r="47316" spans="636:648" x14ac:dyDescent="0.25">
      <c r="XL47316" s="5"/>
      <c r="XN47316" s="5"/>
      <c r="XP47316" s="5"/>
      <c r="XR47316" s="5"/>
      <c r="XS47316" s="5"/>
      <c r="XT47316" s="5"/>
      <c r="XU47316" s="5"/>
      <c r="XV47316" s="5"/>
      <c r="XW47316" s="5"/>
      <c r="XX47316" s="5"/>
    </row>
    <row r="47367" spans="636:648" x14ac:dyDescent="0.25">
      <c r="XL47367" s="5"/>
      <c r="XN47367" s="5"/>
      <c r="XP47367" s="5"/>
      <c r="XR47367" s="5"/>
      <c r="XS47367" s="5"/>
      <c r="XT47367" s="5"/>
      <c r="XU47367" s="5"/>
      <c r="XV47367" s="5"/>
      <c r="XW47367" s="5"/>
      <c r="XX47367" s="5"/>
    </row>
    <row r="47418" spans="636:648" x14ac:dyDescent="0.25">
      <c r="XL47418" s="5"/>
      <c r="XN47418" s="5"/>
      <c r="XP47418" s="5"/>
      <c r="XR47418" s="5"/>
      <c r="XS47418" s="5"/>
      <c r="XT47418" s="5"/>
      <c r="XU47418" s="5"/>
      <c r="XV47418" s="5"/>
      <c r="XW47418" s="5"/>
      <c r="XX47418" s="5"/>
    </row>
    <row r="47469" spans="636:648" x14ac:dyDescent="0.25">
      <c r="XL47469" s="5"/>
      <c r="XN47469" s="5"/>
      <c r="XP47469" s="5"/>
      <c r="XR47469" s="5"/>
      <c r="XS47469" s="5"/>
      <c r="XT47469" s="5"/>
      <c r="XU47469" s="5"/>
      <c r="XV47469" s="5"/>
      <c r="XW47469" s="5"/>
      <c r="XX47469" s="5"/>
    </row>
    <row r="47520" spans="636:648" x14ac:dyDescent="0.25">
      <c r="XL47520" s="5"/>
      <c r="XN47520" s="5"/>
      <c r="XP47520" s="5"/>
      <c r="XR47520" s="5"/>
      <c r="XS47520" s="5"/>
      <c r="XT47520" s="5"/>
      <c r="XU47520" s="5"/>
      <c r="XV47520" s="5"/>
      <c r="XW47520" s="5"/>
      <c r="XX47520" s="5"/>
    </row>
    <row r="47571" spans="636:648" x14ac:dyDescent="0.25">
      <c r="XL47571" s="5"/>
      <c r="XN47571" s="5"/>
      <c r="XP47571" s="5"/>
      <c r="XR47571" s="5"/>
      <c r="XS47571" s="5"/>
      <c r="XT47571" s="5"/>
      <c r="XU47571" s="5"/>
      <c r="XV47571" s="5"/>
      <c r="XW47571" s="5"/>
      <c r="XX47571" s="5"/>
    </row>
    <row r="47622" spans="636:648" x14ac:dyDescent="0.25">
      <c r="XL47622" s="5"/>
      <c r="XN47622" s="5"/>
      <c r="XP47622" s="5"/>
      <c r="XR47622" s="5"/>
      <c r="XS47622" s="5"/>
      <c r="XT47622" s="5"/>
      <c r="XU47622" s="5"/>
      <c r="XV47622" s="5"/>
      <c r="XW47622" s="5"/>
      <c r="XX47622" s="5"/>
    </row>
    <row r="47673" spans="636:648" x14ac:dyDescent="0.25">
      <c r="XL47673" s="5"/>
      <c r="XN47673" s="5"/>
      <c r="XP47673" s="5"/>
      <c r="XR47673" s="5"/>
      <c r="XS47673" s="5"/>
      <c r="XT47673" s="5"/>
      <c r="XU47673" s="5"/>
      <c r="XV47673" s="5"/>
      <c r="XW47673" s="5"/>
      <c r="XX47673" s="5"/>
    </row>
    <row r="47724" spans="636:648" x14ac:dyDescent="0.25">
      <c r="XL47724" s="5"/>
      <c r="XN47724" s="5"/>
      <c r="XP47724" s="5"/>
      <c r="XR47724" s="5"/>
      <c r="XS47724" s="5"/>
      <c r="XT47724" s="5"/>
      <c r="XU47724" s="5"/>
      <c r="XV47724" s="5"/>
      <c r="XW47724" s="5"/>
      <c r="XX47724" s="5"/>
    </row>
    <row r="47775" spans="636:648" x14ac:dyDescent="0.25">
      <c r="XL47775" s="5"/>
      <c r="XN47775" s="5"/>
      <c r="XP47775" s="5"/>
      <c r="XR47775" s="5"/>
      <c r="XS47775" s="5"/>
      <c r="XT47775" s="5"/>
      <c r="XU47775" s="5"/>
      <c r="XV47775" s="5"/>
      <c r="XW47775" s="5"/>
      <c r="XX47775" s="5"/>
    </row>
    <row r="47826" spans="636:648" x14ac:dyDescent="0.25">
      <c r="XL47826" s="5"/>
      <c r="XN47826" s="5"/>
      <c r="XP47826" s="5"/>
      <c r="XR47826" s="5"/>
      <c r="XS47826" s="5"/>
      <c r="XT47826" s="5"/>
      <c r="XU47826" s="5"/>
      <c r="XV47826" s="5"/>
      <c r="XW47826" s="5"/>
      <c r="XX47826" s="5"/>
    </row>
    <row r="47877" spans="636:648" x14ac:dyDescent="0.25">
      <c r="XL47877" s="5"/>
      <c r="XN47877" s="5"/>
      <c r="XP47877" s="5"/>
      <c r="XR47877" s="5"/>
      <c r="XS47877" s="5"/>
      <c r="XT47877" s="5"/>
      <c r="XU47877" s="5"/>
      <c r="XV47877" s="5"/>
      <c r="XW47877" s="5"/>
      <c r="XX47877" s="5"/>
    </row>
    <row r="47928" spans="636:648" x14ac:dyDescent="0.25">
      <c r="XL47928" s="5"/>
      <c r="XN47928" s="5"/>
      <c r="XP47928" s="5"/>
      <c r="XR47928" s="5"/>
      <c r="XS47928" s="5"/>
      <c r="XT47928" s="5"/>
      <c r="XU47928" s="5"/>
      <c r="XV47928" s="5"/>
      <c r="XW47928" s="5"/>
      <c r="XX47928" s="5"/>
    </row>
    <row r="47979" spans="636:648" x14ac:dyDescent="0.25">
      <c r="XL47979" s="5"/>
      <c r="XN47979" s="5"/>
      <c r="XP47979" s="5"/>
      <c r="XR47979" s="5"/>
      <c r="XS47979" s="5"/>
      <c r="XT47979" s="5"/>
      <c r="XU47979" s="5"/>
      <c r="XV47979" s="5"/>
      <c r="XW47979" s="5"/>
      <c r="XX47979" s="5"/>
    </row>
    <row r="48030" spans="636:648" x14ac:dyDescent="0.25">
      <c r="XL48030" s="5"/>
      <c r="XN48030" s="5"/>
      <c r="XP48030" s="5"/>
      <c r="XR48030" s="5"/>
      <c r="XS48030" s="5"/>
      <c r="XT48030" s="5"/>
      <c r="XU48030" s="5"/>
      <c r="XV48030" s="5"/>
      <c r="XW48030" s="5"/>
      <c r="XX48030" s="5"/>
    </row>
    <row r="48081" spans="636:648" x14ac:dyDescent="0.25">
      <c r="XL48081" s="5"/>
      <c r="XN48081" s="5"/>
      <c r="XP48081" s="5"/>
      <c r="XR48081" s="5"/>
      <c r="XS48081" s="5"/>
      <c r="XT48081" s="5"/>
      <c r="XU48081" s="5"/>
      <c r="XV48081" s="5"/>
      <c r="XW48081" s="5"/>
      <c r="XX48081" s="5"/>
    </row>
    <row r="48132" spans="636:648" x14ac:dyDescent="0.25">
      <c r="XL48132" s="5"/>
      <c r="XN48132" s="5"/>
      <c r="XP48132" s="5"/>
      <c r="XR48132" s="5"/>
      <c r="XS48132" s="5"/>
      <c r="XT48132" s="5"/>
      <c r="XU48132" s="5"/>
      <c r="XV48132" s="5"/>
      <c r="XW48132" s="5"/>
      <c r="XX48132" s="5"/>
    </row>
    <row r="48183" spans="636:648" x14ac:dyDescent="0.25">
      <c r="XL48183" s="5"/>
      <c r="XN48183" s="5"/>
      <c r="XP48183" s="5"/>
      <c r="XR48183" s="5"/>
      <c r="XS48183" s="5"/>
      <c r="XT48183" s="5"/>
      <c r="XU48183" s="5"/>
      <c r="XV48183" s="5"/>
      <c r="XW48183" s="5"/>
      <c r="XX48183" s="5"/>
    </row>
    <row r="48234" spans="636:648" x14ac:dyDescent="0.25">
      <c r="XL48234" s="5"/>
      <c r="XN48234" s="5"/>
      <c r="XP48234" s="5"/>
      <c r="XR48234" s="5"/>
      <c r="XS48234" s="5"/>
      <c r="XT48234" s="5"/>
      <c r="XU48234" s="5"/>
      <c r="XV48234" s="5"/>
      <c r="XW48234" s="5"/>
      <c r="XX48234" s="5"/>
    </row>
    <row r="48285" spans="636:648" x14ac:dyDescent="0.25">
      <c r="XL48285" s="5"/>
      <c r="XN48285" s="5"/>
      <c r="XP48285" s="5"/>
      <c r="XR48285" s="5"/>
      <c r="XS48285" s="5"/>
      <c r="XT48285" s="5"/>
      <c r="XU48285" s="5"/>
      <c r="XV48285" s="5"/>
      <c r="XW48285" s="5"/>
      <c r="XX48285" s="5"/>
    </row>
    <row r="48336" spans="636:648" x14ac:dyDescent="0.25">
      <c r="XL48336" s="5"/>
      <c r="XN48336" s="5"/>
      <c r="XP48336" s="5"/>
      <c r="XR48336" s="5"/>
      <c r="XS48336" s="5"/>
      <c r="XT48336" s="5"/>
      <c r="XU48336" s="5"/>
      <c r="XV48336" s="5"/>
      <c r="XW48336" s="5"/>
      <c r="XX48336" s="5"/>
    </row>
    <row r="48387" spans="636:648" x14ac:dyDescent="0.25">
      <c r="XL48387" s="5"/>
      <c r="XN48387" s="5"/>
      <c r="XP48387" s="5"/>
      <c r="XR48387" s="5"/>
      <c r="XS48387" s="5"/>
      <c r="XT48387" s="5"/>
      <c r="XU48387" s="5"/>
      <c r="XV48387" s="5"/>
      <c r="XW48387" s="5"/>
      <c r="XX48387" s="5"/>
    </row>
    <row r="48438" spans="636:648" x14ac:dyDescent="0.25">
      <c r="XL48438" s="5"/>
      <c r="XN48438" s="5"/>
      <c r="XP48438" s="5"/>
      <c r="XR48438" s="5"/>
      <c r="XS48438" s="5"/>
      <c r="XT48438" s="5"/>
      <c r="XU48438" s="5"/>
      <c r="XV48438" s="5"/>
      <c r="XW48438" s="5"/>
      <c r="XX48438" s="5"/>
    </row>
    <row r="48489" spans="636:648" x14ac:dyDescent="0.25">
      <c r="XL48489" s="5"/>
      <c r="XN48489" s="5"/>
      <c r="XP48489" s="5"/>
      <c r="XR48489" s="5"/>
      <c r="XS48489" s="5"/>
      <c r="XT48489" s="5"/>
      <c r="XU48489" s="5"/>
      <c r="XV48489" s="5"/>
      <c r="XW48489" s="5"/>
      <c r="XX48489" s="5"/>
    </row>
    <row r="48540" spans="636:648" x14ac:dyDescent="0.25">
      <c r="XL48540" s="5"/>
      <c r="XN48540" s="5"/>
      <c r="XP48540" s="5"/>
      <c r="XR48540" s="5"/>
      <c r="XS48540" s="5"/>
      <c r="XT48540" s="5"/>
      <c r="XU48540" s="5"/>
      <c r="XV48540" s="5"/>
      <c r="XW48540" s="5"/>
      <c r="XX48540" s="5"/>
    </row>
    <row r="48591" spans="636:648" x14ac:dyDescent="0.25">
      <c r="XL48591" s="5"/>
      <c r="XN48591" s="5"/>
      <c r="XP48591" s="5"/>
      <c r="XR48591" s="5"/>
      <c r="XS48591" s="5"/>
      <c r="XT48591" s="5"/>
      <c r="XU48591" s="5"/>
      <c r="XV48591" s="5"/>
      <c r="XW48591" s="5"/>
      <c r="XX48591" s="5"/>
    </row>
    <row r="48642" spans="636:648" x14ac:dyDescent="0.25">
      <c r="XL48642" s="5"/>
      <c r="XN48642" s="5"/>
      <c r="XP48642" s="5"/>
      <c r="XR48642" s="5"/>
      <c r="XS48642" s="5"/>
      <c r="XT48642" s="5"/>
      <c r="XU48642" s="5"/>
      <c r="XV48642" s="5"/>
      <c r="XW48642" s="5"/>
      <c r="XX48642" s="5"/>
    </row>
    <row r="48693" spans="636:648" x14ac:dyDescent="0.25">
      <c r="XL48693" s="5"/>
      <c r="XN48693" s="5"/>
      <c r="XP48693" s="5"/>
      <c r="XR48693" s="5"/>
      <c r="XS48693" s="5"/>
      <c r="XT48693" s="5"/>
      <c r="XU48693" s="5"/>
      <c r="XV48693" s="5"/>
      <c r="XW48693" s="5"/>
      <c r="XX48693" s="5"/>
    </row>
    <row r="48744" spans="636:648" x14ac:dyDescent="0.25">
      <c r="XL48744" s="5"/>
      <c r="XN48744" s="5"/>
      <c r="XP48744" s="5"/>
      <c r="XR48744" s="5"/>
      <c r="XS48744" s="5"/>
      <c r="XT48744" s="5"/>
      <c r="XU48744" s="5"/>
      <c r="XV48744" s="5"/>
      <c r="XW48744" s="5"/>
      <c r="XX48744" s="5"/>
    </row>
    <row r="48795" spans="636:648" x14ac:dyDescent="0.25">
      <c r="XL48795" s="5"/>
      <c r="XN48795" s="5"/>
      <c r="XP48795" s="5"/>
      <c r="XR48795" s="5"/>
      <c r="XS48795" s="5"/>
      <c r="XT48795" s="5"/>
      <c r="XU48795" s="5"/>
      <c r="XV48795" s="5"/>
      <c r="XW48795" s="5"/>
      <c r="XX48795" s="5"/>
    </row>
    <row r="48846" spans="636:648" x14ac:dyDescent="0.25">
      <c r="XL48846" s="5"/>
      <c r="XN48846" s="5"/>
      <c r="XP48846" s="5"/>
      <c r="XR48846" s="5"/>
      <c r="XS48846" s="5"/>
      <c r="XT48846" s="5"/>
      <c r="XU48846" s="5"/>
      <c r="XV48846" s="5"/>
      <c r="XW48846" s="5"/>
      <c r="XX48846" s="5"/>
    </row>
    <row r="48897" spans="636:648" x14ac:dyDescent="0.25">
      <c r="XL48897" s="5"/>
      <c r="XN48897" s="5"/>
      <c r="XP48897" s="5"/>
      <c r="XR48897" s="5"/>
      <c r="XS48897" s="5"/>
      <c r="XT48897" s="5"/>
      <c r="XU48897" s="5"/>
      <c r="XV48897" s="5"/>
      <c r="XW48897" s="5"/>
      <c r="XX48897" s="5"/>
    </row>
    <row r="48948" spans="636:648" x14ac:dyDescent="0.25">
      <c r="XL48948" s="5"/>
      <c r="XN48948" s="5"/>
      <c r="XP48948" s="5"/>
      <c r="XR48948" s="5"/>
      <c r="XS48948" s="5"/>
      <c r="XT48948" s="5"/>
      <c r="XU48948" s="5"/>
      <c r="XV48948" s="5"/>
      <c r="XW48948" s="5"/>
      <c r="XX48948" s="5"/>
    </row>
    <row r="48999" spans="636:648" x14ac:dyDescent="0.25">
      <c r="XL48999" s="5"/>
      <c r="XN48999" s="5"/>
      <c r="XP48999" s="5"/>
      <c r="XR48999" s="5"/>
      <c r="XS48999" s="5"/>
      <c r="XT48999" s="5"/>
      <c r="XU48999" s="5"/>
      <c r="XV48999" s="5"/>
      <c r="XW48999" s="5"/>
      <c r="XX48999" s="5"/>
    </row>
    <row r="49050" spans="636:648" x14ac:dyDescent="0.25">
      <c r="XL49050" s="5"/>
      <c r="XN49050" s="5"/>
      <c r="XP49050" s="5"/>
      <c r="XR49050" s="5"/>
      <c r="XS49050" s="5"/>
      <c r="XT49050" s="5"/>
      <c r="XU49050" s="5"/>
      <c r="XV49050" s="5"/>
      <c r="XW49050" s="5"/>
      <c r="XX49050" s="5"/>
    </row>
    <row r="49101" spans="636:648" x14ac:dyDescent="0.25">
      <c r="XL49101" s="5"/>
      <c r="XN49101" s="5"/>
      <c r="XP49101" s="5"/>
      <c r="XR49101" s="5"/>
      <c r="XS49101" s="5"/>
      <c r="XT49101" s="5"/>
      <c r="XU49101" s="5"/>
      <c r="XV49101" s="5"/>
      <c r="XW49101" s="5"/>
      <c r="XX49101" s="5"/>
    </row>
    <row r="49152" spans="636:648" x14ac:dyDescent="0.25">
      <c r="XL49152" s="5"/>
      <c r="XN49152" s="5"/>
      <c r="XP49152" s="5"/>
      <c r="XR49152" s="5"/>
      <c r="XS49152" s="5"/>
      <c r="XT49152" s="5"/>
      <c r="XU49152" s="5"/>
      <c r="XV49152" s="5"/>
      <c r="XW49152" s="5"/>
      <c r="XX49152" s="5"/>
    </row>
    <row r="49203" spans="636:648" x14ac:dyDescent="0.25">
      <c r="XL49203" s="5"/>
      <c r="XN49203" s="5"/>
      <c r="XP49203" s="5"/>
      <c r="XR49203" s="5"/>
      <c r="XS49203" s="5"/>
      <c r="XT49203" s="5"/>
      <c r="XU49203" s="5"/>
      <c r="XV49203" s="5"/>
      <c r="XW49203" s="5"/>
      <c r="XX49203" s="5"/>
    </row>
    <row r="49254" spans="636:648" x14ac:dyDescent="0.25">
      <c r="XL49254" s="5"/>
      <c r="XN49254" s="5"/>
      <c r="XP49254" s="5"/>
      <c r="XR49254" s="5"/>
      <c r="XS49254" s="5"/>
      <c r="XT49254" s="5"/>
      <c r="XU49254" s="5"/>
      <c r="XV49254" s="5"/>
      <c r="XW49254" s="5"/>
      <c r="XX49254" s="5"/>
    </row>
    <row r="49305" spans="636:648" x14ac:dyDescent="0.25">
      <c r="XL49305" s="5"/>
      <c r="XN49305" s="5"/>
      <c r="XP49305" s="5"/>
      <c r="XR49305" s="5"/>
      <c r="XS49305" s="5"/>
      <c r="XT49305" s="5"/>
      <c r="XU49305" s="5"/>
      <c r="XV49305" s="5"/>
      <c r="XW49305" s="5"/>
      <c r="XX49305" s="5"/>
    </row>
    <row r="49356" spans="636:648" x14ac:dyDescent="0.25">
      <c r="XL49356" s="5"/>
      <c r="XN49356" s="5"/>
      <c r="XP49356" s="5"/>
      <c r="XR49356" s="5"/>
      <c r="XS49356" s="5"/>
      <c r="XT49356" s="5"/>
      <c r="XU49356" s="5"/>
      <c r="XV49356" s="5"/>
      <c r="XW49356" s="5"/>
      <c r="XX49356" s="5"/>
    </row>
    <row r="49407" spans="636:648" x14ac:dyDescent="0.25">
      <c r="XL49407" s="5"/>
      <c r="XN49407" s="5"/>
      <c r="XP49407" s="5"/>
      <c r="XR49407" s="5"/>
      <c r="XS49407" s="5"/>
      <c r="XT49407" s="5"/>
      <c r="XU49407" s="5"/>
      <c r="XV49407" s="5"/>
      <c r="XW49407" s="5"/>
      <c r="XX49407" s="5"/>
    </row>
    <row r="49458" spans="636:648" x14ac:dyDescent="0.25">
      <c r="XL49458" s="5"/>
      <c r="XN49458" s="5"/>
      <c r="XP49458" s="5"/>
      <c r="XR49458" s="5"/>
      <c r="XS49458" s="5"/>
      <c r="XT49458" s="5"/>
      <c r="XU49458" s="5"/>
      <c r="XV49458" s="5"/>
      <c r="XW49458" s="5"/>
      <c r="XX49458" s="5"/>
    </row>
    <row r="49509" spans="636:648" x14ac:dyDescent="0.25">
      <c r="XL49509" s="5"/>
      <c r="XN49509" s="5"/>
      <c r="XP49509" s="5"/>
      <c r="XR49509" s="5"/>
      <c r="XS49509" s="5"/>
      <c r="XT49509" s="5"/>
      <c r="XU49509" s="5"/>
      <c r="XV49509" s="5"/>
      <c r="XW49509" s="5"/>
      <c r="XX49509" s="5"/>
    </row>
    <row r="49560" spans="636:648" x14ac:dyDescent="0.25">
      <c r="XL49560" s="5"/>
      <c r="XN49560" s="5"/>
      <c r="XP49560" s="5"/>
      <c r="XR49560" s="5"/>
      <c r="XS49560" s="5"/>
      <c r="XT49560" s="5"/>
      <c r="XU49560" s="5"/>
      <c r="XV49560" s="5"/>
      <c r="XW49560" s="5"/>
      <c r="XX49560" s="5"/>
    </row>
    <row r="49611" spans="636:648" x14ac:dyDescent="0.25">
      <c r="XL49611" s="5"/>
      <c r="XN49611" s="5"/>
      <c r="XP49611" s="5"/>
      <c r="XR49611" s="5"/>
      <c r="XS49611" s="5"/>
      <c r="XT49611" s="5"/>
      <c r="XU49611" s="5"/>
      <c r="XV49611" s="5"/>
      <c r="XW49611" s="5"/>
      <c r="XX49611" s="5"/>
    </row>
    <row r="49662" spans="636:648" x14ac:dyDescent="0.25">
      <c r="XL49662" s="5"/>
      <c r="XN49662" s="5"/>
      <c r="XP49662" s="5"/>
      <c r="XR49662" s="5"/>
      <c r="XS49662" s="5"/>
      <c r="XT49662" s="5"/>
      <c r="XU49662" s="5"/>
      <c r="XV49662" s="5"/>
      <c r="XW49662" s="5"/>
      <c r="XX49662" s="5"/>
    </row>
    <row r="49713" spans="636:648" x14ac:dyDescent="0.25">
      <c r="XL49713" s="5"/>
      <c r="XN49713" s="5"/>
      <c r="XP49713" s="5"/>
      <c r="XR49713" s="5"/>
      <c r="XS49713" s="5"/>
      <c r="XT49713" s="5"/>
      <c r="XU49713" s="5"/>
      <c r="XV49713" s="5"/>
      <c r="XW49713" s="5"/>
      <c r="XX49713" s="5"/>
    </row>
    <row r="49764" spans="636:648" x14ac:dyDescent="0.25">
      <c r="XL49764" s="5"/>
      <c r="XN49764" s="5"/>
      <c r="XP49764" s="5"/>
      <c r="XR49764" s="5"/>
      <c r="XS49764" s="5"/>
      <c r="XT49764" s="5"/>
      <c r="XU49764" s="5"/>
      <c r="XV49764" s="5"/>
      <c r="XW49764" s="5"/>
      <c r="XX49764" s="5"/>
    </row>
    <row r="49815" spans="636:648" x14ac:dyDescent="0.25">
      <c r="XL49815" s="5"/>
      <c r="XN49815" s="5"/>
      <c r="XP49815" s="5"/>
      <c r="XR49815" s="5"/>
      <c r="XS49815" s="5"/>
      <c r="XT49815" s="5"/>
      <c r="XU49815" s="5"/>
      <c r="XV49815" s="5"/>
      <c r="XW49815" s="5"/>
      <c r="XX49815" s="5"/>
    </row>
    <row r="49866" spans="636:648" x14ac:dyDescent="0.25">
      <c r="XL49866" s="5"/>
      <c r="XN49866" s="5"/>
      <c r="XP49866" s="5"/>
      <c r="XR49866" s="5"/>
      <c r="XS49866" s="5"/>
      <c r="XT49866" s="5"/>
      <c r="XU49866" s="5"/>
      <c r="XV49866" s="5"/>
      <c r="XW49866" s="5"/>
      <c r="XX49866" s="5"/>
    </row>
    <row r="49917" spans="636:648" x14ac:dyDescent="0.25">
      <c r="XL49917" s="5"/>
      <c r="XN49917" s="5"/>
      <c r="XP49917" s="5"/>
      <c r="XR49917" s="5"/>
      <c r="XS49917" s="5"/>
      <c r="XT49917" s="5"/>
      <c r="XU49917" s="5"/>
      <c r="XV49917" s="5"/>
      <c r="XW49917" s="5"/>
      <c r="XX49917" s="5"/>
    </row>
    <row r="49968" spans="636:648" x14ac:dyDescent="0.25">
      <c r="XL49968" s="5"/>
      <c r="XN49968" s="5"/>
      <c r="XP49968" s="5"/>
      <c r="XR49968" s="5"/>
      <c r="XS49968" s="5"/>
      <c r="XT49968" s="5"/>
      <c r="XU49968" s="5"/>
      <c r="XV49968" s="5"/>
      <c r="XW49968" s="5"/>
      <c r="XX49968" s="5"/>
    </row>
    <row r="50019" spans="636:648" x14ac:dyDescent="0.25">
      <c r="XL50019" s="5"/>
      <c r="XN50019" s="5"/>
      <c r="XP50019" s="5"/>
      <c r="XR50019" s="5"/>
      <c r="XS50019" s="5"/>
      <c r="XT50019" s="5"/>
      <c r="XU50019" s="5"/>
      <c r="XV50019" s="5"/>
      <c r="XW50019" s="5"/>
      <c r="XX50019" s="5"/>
    </row>
    <row r="50070" spans="636:648" x14ac:dyDescent="0.25">
      <c r="XL50070" s="5"/>
      <c r="XN50070" s="5"/>
      <c r="XP50070" s="5"/>
      <c r="XR50070" s="5"/>
      <c r="XS50070" s="5"/>
      <c r="XT50070" s="5"/>
      <c r="XU50070" s="5"/>
      <c r="XV50070" s="5"/>
      <c r="XW50070" s="5"/>
      <c r="XX50070" s="5"/>
    </row>
    <row r="50121" spans="636:648" x14ac:dyDescent="0.25">
      <c r="XL50121" s="5"/>
      <c r="XN50121" s="5"/>
      <c r="XP50121" s="5"/>
      <c r="XR50121" s="5"/>
      <c r="XS50121" s="5"/>
      <c r="XT50121" s="5"/>
      <c r="XU50121" s="5"/>
      <c r="XV50121" s="5"/>
      <c r="XW50121" s="5"/>
      <c r="XX50121" s="5"/>
    </row>
    <row r="50172" spans="636:648" x14ac:dyDescent="0.25">
      <c r="XL50172" s="5"/>
      <c r="XN50172" s="5"/>
      <c r="XP50172" s="5"/>
      <c r="XR50172" s="5"/>
      <c r="XS50172" s="5"/>
      <c r="XT50172" s="5"/>
      <c r="XU50172" s="5"/>
      <c r="XV50172" s="5"/>
      <c r="XW50172" s="5"/>
      <c r="XX50172" s="5"/>
    </row>
    <row r="50223" spans="636:648" x14ac:dyDescent="0.25">
      <c r="XL50223" s="5"/>
      <c r="XN50223" s="5"/>
      <c r="XP50223" s="5"/>
      <c r="XR50223" s="5"/>
      <c r="XS50223" s="5"/>
      <c r="XT50223" s="5"/>
      <c r="XU50223" s="5"/>
      <c r="XV50223" s="5"/>
      <c r="XW50223" s="5"/>
      <c r="XX50223" s="5"/>
    </row>
    <row r="50274" spans="636:648" x14ac:dyDescent="0.25">
      <c r="XL50274" s="5"/>
      <c r="XN50274" s="5"/>
      <c r="XP50274" s="5"/>
      <c r="XR50274" s="5"/>
      <c r="XS50274" s="5"/>
      <c r="XT50274" s="5"/>
      <c r="XU50274" s="5"/>
      <c r="XV50274" s="5"/>
      <c r="XW50274" s="5"/>
      <c r="XX50274" s="5"/>
    </row>
    <row r="50325" spans="636:648" x14ac:dyDescent="0.25">
      <c r="XL50325" s="5"/>
      <c r="XN50325" s="5"/>
      <c r="XP50325" s="5"/>
      <c r="XR50325" s="5"/>
      <c r="XS50325" s="5"/>
      <c r="XT50325" s="5"/>
      <c r="XU50325" s="5"/>
      <c r="XV50325" s="5"/>
      <c r="XW50325" s="5"/>
      <c r="XX50325" s="5"/>
    </row>
    <row r="50376" spans="636:648" x14ac:dyDescent="0.25">
      <c r="XL50376" s="5"/>
      <c r="XN50376" s="5"/>
      <c r="XP50376" s="5"/>
      <c r="XR50376" s="5"/>
      <c r="XS50376" s="5"/>
      <c r="XT50376" s="5"/>
      <c r="XU50376" s="5"/>
      <c r="XV50376" s="5"/>
      <c r="XW50376" s="5"/>
      <c r="XX50376" s="5"/>
    </row>
    <row r="50427" spans="636:648" x14ac:dyDescent="0.25">
      <c r="XL50427" s="5"/>
      <c r="XN50427" s="5"/>
      <c r="XP50427" s="5"/>
      <c r="XR50427" s="5"/>
      <c r="XS50427" s="5"/>
      <c r="XT50427" s="5"/>
      <c r="XU50427" s="5"/>
      <c r="XV50427" s="5"/>
      <c r="XW50427" s="5"/>
      <c r="XX50427" s="5"/>
    </row>
    <row r="50478" spans="636:648" x14ac:dyDescent="0.25">
      <c r="XL50478" s="5"/>
      <c r="XN50478" s="5"/>
      <c r="XP50478" s="5"/>
      <c r="XR50478" s="5"/>
      <c r="XS50478" s="5"/>
      <c r="XT50478" s="5"/>
      <c r="XU50478" s="5"/>
      <c r="XV50478" s="5"/>
      <c r="XW50478" s="5"/>
      <c r="XX50478" s="5"/>
    </row>
    <row r="50529" spans="636:648" x14ac:dyDescent="0.25">
      <c r="XL50529" s="5"/>
      <c r="XN50529" s="5"/>
      <c r="XP50529" s="5"/>
      <c r="XR50529" s="5"/>
      <c r="XS50529" s="5"/>
      <c r="XT50529" s="5"/>
      <c r="XU50529" s="5"/>
      <c r="XV50529" s="5"/>
      <c r="XW50529" s="5"/>
      <c r="XX50529" s="5"/>
    </row>
    <row r="50580" spans="636:648" x14ac:dyDescent="0.25">
      <c r="XL50580" s="5"/>
      <c r="XN50580" s="5"/>
      <c r="XP50580" s="5"/>
      <c r="XR50580" s="5"/>
      <c r="XS50580" s="5"/>
      <c r="XT50580" s="5"/>
      <c r="XU50580" s="5"/>
      <c r="XV50580" s="5"/>
      <c r="XW50580" s="5"/>
      <c r="XX50580" s="5"/>
    </row>
    <row r="50631" spans="636:648" x14ac:dyDescent="0.25">
      <c r="XL50631" s="5"/>
      <c r="XN50631" s="5"/>
      <c r="XP50631" s="5"/>
      <c r="XR50631" s="5"/>
      <c r="XS50631" s="5"/>
      <c r="XT50631" s="5"/>
      <c r="XU50631" s="5"/>
      <c r="XV50631" s="5"/>
      <c r="XW50631" s="5"/>
      <c r="XX50631" s="5"/>
    </row>
    <row r="50682" spans="636:648" x14ac:dyDescent="0.25">
      <c r="XL50682" s="5"/>
      <c r="XN50682" s="5"/>
      <c r="XP50682" s="5"/>
      <c r="XR50682" s="5"/>
      <c r="XS50682" s="5"/>
      <c r="XT50682" s="5"/>
      <c r="XU50682" s="5"/>
      <c r="XV50682" s="5"/>
      <c r="XW50682" s="5"/>
      <c r="XX50682" s="5"/>
    </row>
    <row r="50733" spans="636:648" x14ac:dyDescent="0.25">
      <c r="XL50733" s="5"/>
      <c r="XN50733" s="5"/>
      <c r="XP50733" s="5"/>
      <c r="XR50733" s="5"/>
      <c r="XS50733" s="5"/>
      <c r="XT50733" s="5"/>
      <c r="XU50733" s="5"/>
      <c r="XV50733" s="5"/>
      <c r="XW50733" s="5"/>
      <c r="XX50733" s="5"/>
    </row>
    <row r="50784" spans="636:648" x14ac:dyDescent="0.25">
      <c r="XL50784" s="5"/>
      <c r="XN50784" s="5"/>
      <c r="XP50784" s="5"/>
      <c r="XR50784" s="5"/>
      <c r="XS50784" s="5"/>
      <c r="XT50784" s="5"/>
      <c r="XU50784" s="5"/>
      <c r="XV50784" s="5"/>
      <c r="XW50784" s="5"/>
      <c r="XX50784" s="5"/>
    </row>
    <row r="50835" spans="636:648" x14ac:dyDescent="0.25">
      <c r="XL50835" s="5"/>
      <c r="XN50835" s="5"/>
      <c r="XP50835" s="5"/>
      <c r="XR50835" s="5"/>
      <c r="XS50835" s="5"/>
      <c r="XT50835" s="5"/>
      <c r="XU50835" s="5"/>
      <c r="XV50835" s="5"/>
      <c r="XW50835" s="5"/>
      <c r="XX50835" s="5"/>
    </row>
    <row r="50886" spans="636:648" x14ac:dyDescent="0.25">
      <c r="XL50886" s="5"/>
      <c r="XN50886" s="5"/>
      <c r="XP50886" s="5"/>
      <c r="XR50886" s="5"/>
      <c r="XS50886" s="5"/>
      <c r="XT50886" s="5"/>
      <c r="XU50886" s="5"/>
      <c r="XV50886" s="5"/>
      <c r="XW50886" s="5"/>
      <c r="XX50886" s="5"/>
    </row>
    <row r="50937" spans="636:648" x14ac:dyDescent="0.25">
      <c r="XL50937" s="5"/>
      <c r="XN50937" s="5"/>
      <c r="XP50937" s="5"/>
      <c r="XR50937" s="5"/>
      <c r="XS50937" s="5"/>
      <c r="XT50937" s="5"/>
      <c r="XU50937" s="5"/>
      <c r="XV50937" s="5"/>
      <c r="XW50937" s="5"/>
      <c r="XX50937" s="5"/>
    </row>
    <row r="50988" spans="636:648" x14ac:dyDescent="0.25">
      <c r="XL50988" s="5"/>
      <c r="XN50988" s="5"/>
      <c r="XP50988" s="5"/>
      <c r="XR50988" s="5"/>
      <c r="XS50988" s="5"/>
      <c r="XT50988" s="5"/>
      <c r="XU50988" s="5"/>
      <c r="XV50988" s="5"/>
      <c r="XW50988" s="5"/>
      <c r="XX50988" s="5"/>
    </row>
    <row r="51039" spans="636:648" x14ac:dyDescent="0.25">
      <c r="XL51039" s="5"/>
      <c r="XN51039" s="5"/>
      <c r="XP51039" s="5"/>
      <c r="XR51039" s="5"/>
      <c r="XS51039" s="5"/>
      <c r="XT51039" s="5"/>
      <c r="XU51039" s="5"/>
      <c r="XV51039" s="5"/>
      <c r="XW51039" s="5"/>
      <c r="XX51039" s="5"/>
    </row>
    <row r="51090" spans="636:648" x14ac:dyDescent="0.25">
      <c r="XL51090" s="5"/>
      <c r="XN51090" s="5"/>
      <c r="XP51090" s="5"/>
      <c r="XR51090" s="5"/>
      <c r="XS51090" s="5"/>
      <c r="XT51090" s="5"/>
      <c r="XU51090" s="5"/>
      <c r="XV51090" s="5"/>
      <c r="XW51090" s="5"/>
      <c r="XX51090" s="5"/>
    </row>
    <row r="51141" spans="636:648" x14ac:dyDescent="0.25">
      <c r="XL51141" s="5"/>
      <c r="XN51141" s="5"/>
      <c r="XP51141" s="5"/>
      <c r="XR51141" s="5"/>
      <c r="XS51141" s="5"/>
      <c r="XT51141" s="5"/>
      <c r="XU51141" s="5"/>
      <c r="XV51141" s="5"/>
      <c r="XW51141" s="5"/>
      <c r="XX51141" s="5"/>
    </row>
    <row r="51192" spans="636:648" x14ac:dyDescent="0.25">
      <c r="XL51192" s="5"/>
      <c r="XN51192" s="5"/>
      <c r="XP51192" s="5"/>
      <c r="XR51192" s="5"/>
      <c r="XS51192" s="5"/>
      <c r="XT51192" s="5"/>
      <c r="XU51192" s="5"/>
      <c r="XV51192" s="5"/>
      <c r="XW51192" s="5"/>
      <c r="XX51192" s="5"/>
    </row>
    <row r="51243" spans="636:648" x14ac:dyDescent="0.25">
      <c r="XL51243" s="5"/>
      <c r="XN51243" s="5"/>
      <c r="XP51243" s="5"/>
      <c r="XR51243" s="5"/>
      <c r="XS51243" s="5"/>
      <c r="XT51243" s="5"/>
      <c r="XU51243" s="5"/>
      <c r="XV51243" s="5"/>
      <c r="XW51243" s="5"/>
      <c r="XX51243" s="5"/>
    </row>
    <row r="51294" spans="636:648" x14ac:dyDescent="0.25">
      <c r="XL51294" s="5"/>
      <c r="XN51294" s="5"/>
      <c r="XP51294" s="5"/>
      <c r="XR51294" s="5"/>
      <c r="XS51294" s="5"/>
      <c r="XT51294" s="5"/>
      <c r="XU51294" s="5"/>
      <c r="XV51294" s="5"/>
      <c r="XW51294" s="5"/>
      <c r="XX51294" s="5"/>
    </row>
    <row r="51345" spans="636:648" x14ac:dyDescent="0.25">
      <c r="XL51345" s="5"/>
      <c r="XN51345" s="5"/>
      <c r="XP51345" s="5"/>
      <c r="XR51345" s="5"/>
      <c r="XS51345" s="5"/>
      <c r="XT51345" s="5"/>
      <c r="XU51345" s="5"/>
      <c r="XV51345" s="5"/>
      <c r="XW51345" s="5"/>
      <c r="XX51345" s="5"/>
    </row>
    <row r="51396" spans="636:648" x14ac:dyDescent="0.25">
      <c r="XL51396" s="5"/>
      <c r="XN51396" s="5"/>
      <c r="XP51396" s="5"/>
      <c r="XR51396" s="5"/>
      <c r="XS51396" s="5"/>
      <c r="XT51396" s="5"/>
      <c r="XU51396" s="5"/>
      <c r="XV51396" s="5"/>
      <c r="XW51396" s="5"/>
      <c r="XX51396" s="5"/>
    </row>
    <row r="51447" spans="636:648" x14ac:dyDescent="0.25">
      <c r="XL51447" s="5"/>
      <c r="XN51447" s="5"/>
      <c r="XP51447" s="5"/>
      <c r="XR51447" s="5"/>
      <c r="XS51447" s="5"/>
      <c r="XT51447" s="5"/>
      <c r="XU51447" s="5"/>
      <c r="XV51447" s="5"/>
      <c r="XW51447" s="5"/>
      <c r="XX51447" s="5"/>
    </row>
    <row r="51498" spans="636:648" x14ac:dyDescent="0.25">
      <c r="XL51498" s="5"/>
      <c r="XN51498" s="5"/>
      <c r="XP51498" s="5"/>
      <c r="XR51498" s="5"/>
      <c r="XS51498" s="5"/>
      <c r="XT51498" s="5"/>
      <c r="XU51498" s="5"/>
      <c r="XV51498" s="5"/>
      <c r="XW51498" s="5"/>
      <c r="XX51498" s="5"/>
    </row>
    <row r="51549" spans="636:648" x14ac:dyDescent="0.25">
      <c r="XL51549" s="5"/>
      <c r="XN51549" s="5"/>
      <c r="XP51549" s="5"/>
      <c r="XR51549" s="5"/>
      <c r="XS51549" s="5"/>
      <c r="XT51549" s="5"/>
      <c r="XU51549" s="5"/>
      <c r="XV51549" s="5"/>
      <c r="XW51549" s="5"/>
      <c r="XX51549" s="5"/>
    </row>
    <row r="51600" spans="636:648" x14ac:dyDescent="0.25">
      <c r="XL51600" s="5"/>
      <c r="XN51600" s="5"/>
      <c r="XP51600" s="5"/>
      <c r="XR51600" s="5"/>
      <c r="XS51600" s="5"/>
      <c r="XT51600" s="5"/>
      <c r="XU51600" s="5"/>
      <c r="XV51600" s="5"/>
      <c r="XW51600" s="5"/>
      <c r="XX51600" s="5"/>
    </row>
    <row r="51651" spans="636:648" x14ac:dyDescent="0.25">
      <c r="XL51651" s="5"/>
      <c r="XN51651" s="5"/>
      <c r="XP51651" s="5"/>
      <c r="XR51651" s="5"/>
      <c r="XS51651" s="5"/>
      <c r="XT51651" s="5"/>
      <c r="XU51651" s="5"/>
      <c r="XV51651" s="5"/>
      <c r="XW51651" s="5"/>
      <c r="XX51651" s="5"/>
    </row>
    <row r="51702" spans="636:648" x14ac:dyDescent="0.25">
      <c r="XL51702" s="5"/>
      <c r="XN51702" s="5"/>
      <c r="XP51702" s="5"/>
      <c r="XR51702" s="5"/>
      <c r="XS51702" s="5"/>
      <c r="XT51702" s="5"/>
      <c r="XU51702" s="5"/>
      <c r="XV51702" s="5"/>
      <c r="XW51702" s="5"/>
      <c r="XX51702" s="5"/>
    </row>
    <row r="51753" spans="636:648" x14ac:dyDescent="0.25">
      <c r="XL51753" s="5"/>
      <c r="XN51753" s="5"/>
      <c r="XP51753" s="5"/>
      <c r="XR51753" s="5"/>
      <c r="XS51753" s="5"/>
      <c r="XT51753" s="5"/>
      <c r="XU51753" s="5"/>
      <c r="XV51753" s="5"/>
      <c r="XW51753" s="5"/>
      <c r="XX51753" s="5"/>
    </row>
    <row r="51804" spans="636:648" x14ac:dyDescent="0.25">
      <c r="XL51804" s="5"/>
      <c r="XN51804" s="5"/>
      <c r="XP51804" s="5"/>
      <c r="XR51804" s="5"/>
      <c r="XS51804" s="5"/>
      <c r="XT51804" s="5"/>
      <c r="XU51804" s="5"/>
      <c r="XV51804" s="5"/>
      <c r="XW51804" s="5"/>
      <c r="XX51804" s="5"/>
    </row>
    <row r="51855" spans="636:648" x14ac:dyDescent="0.25">
      <c r="XL51855" s="5"/>
      <c r="XN51855" s="5"/>
      <c r="XP51855" s="5"/>
      <c r="XR51855" s="5"/>
      <c r="XS51855" s="5"/>
      <c r="XT51855" s="5"/>
      <c r="XU51855" s="5"/>
      <c r="XV51855" s="5"/>
      <c r="XW51855" s="5"/>
      <c r="XX51855" s="5"/>
    </row>
    <row r="51906" spans="636:648" x14ac:dyDescent="0.25">
      <c r="XL51906" s="5"/>
      <c r="XN51906" s="5"/>
      <c r="XP51906" s="5"/>
      <c r="XR51906" s="5"/>
      <c r="XS51906" s="5"/>
      <c r="XT51906" s="5"/>
      <c r="XU51906" s="5"/>
      <c r="XV51906" s="5"/>
      <c r="XW51906" s="5"/>
      <c r="XX51906" s="5"/>
    </row>
    <row r="51957" spans="636:648" x14ac:dyDescent="0.25">
      <c r="XL51957" s="5"/>
      <c r="XN51957" s="5"/>
      <c r="XP51957" s="5"/>
      <c r="XR51957" s="5"/>
      <c r="XS51957" s="5"/>
      <c r="XT51957" s="5"/>
      <c r="XU51957" s="5"/>
      <c r="XV51957" s="5"/>
      <c r="XW51957" s="5"/>
      <c r="XX51957" s="5"/>
    </row>
    <row r="52008" spans="636:648" x14ac:dyDescent="0.25">
      <c r="XL52008" s="5"/>
      <c r="XN52008" s="5"/>
      <c r="XP52008" s="5"/>
      <c r="XR52008" s="5"/>
      <c r="XS52008" s="5"/>
      <c r="XT52008" s="5"/>
      <c r="XU52008" s="5"/>
      <c r="XV52008" s="5"/>
      <c r="XW52008" s="5"/>
      <c r="XX52008" s="5"/>
    </row>
    <row r="52059" spans="636:648" x14ac:dyDescent="0.25">
      <c r="XL52059" s="5"/>
      <c r="XN52059" s="5"/>
      <c r="XP52059" s="5"/>
      <c r="XR52059" s="5"/>
      <c r="XS52059" s="5"/>
      <c r="XT52059" s="5"/>
      <c r="XU52059" s="5"/>
      <c r="XV52059" s="5"/>
      <c r="XW52059" s="5"/>
      <c r="XX52059" s="5"/>
    </row>
    <row r="52110" spans="636:648" x14ac:dyDescent="0.25">
      <c r="XL52110" s="5"/>
      <c r="XN52110" s="5"/>
      <c r="XP52110" s="5"/>
      <c r="XR52110" s="5"/>
      <c r="XS52110" s="5"/>
      <c r="XT52110" s="5"/>
      <c r="XU52110" s="5"/>
      <c r="XV52110" s="5"/>
      <c r="XW52110" s="5"/>
      <c r="XX52110" s="5"/>
    </row>
    <row r="52161" spans="636:648" x14ac:dyDescent="0.25">
      <c r="XL52161" s="5"/>
      <c r="XN52161" s="5"/>
      <c r="XP52161" s="5"/>
      <c r="XR52161" s="5"/>
      <c r="XS52161" s="5"/>
      <c r="XT52161" s="5"/>
      <c r="XU52161" s="5"/>
      <c r="XV52161" s="5"/>
      <c r="XW52161" s="5"/>
      <c r="XX52161" s="5"/>
    </row>
    <row r="52212" spans="636:648" x14ac:dyDescent="0.25">
      <c r="XL52212" s="5"/>
      <c r="XN52212" s="5"/>
      <c r="XP52212" s="5"/>
      <c r="XR52212" s="5"/>
      <c r="XS52212" s="5"/>
      <c r="XT52212" s="5"/>
      <c r="XU52212" s="5"/>
      <c r="XV52212" s="5"/>
      <c r="XW52212" s="5"/>
      <c r="XX52212" s="5"/>
    </row>
    <row r="52263" spans="636:648" x14ac:dyDescent="0.25">
      <c r="XL52263" s="5"/>
      <c r="XN52263" s="5"/>
      <c r="XP52263" s="5"/>
      <c r="XR52263" s="5"/>
      <c r="XS52263" s="5"/>
      <c r="XT52263" s="5"/>
      <c r="XU52263" s="5"/>
      <c r="XV52263" s="5"/>
      <c r="XW52263" s="5"/>
      <c r="XX52263" s="5"/>
    </row>
    <row r="52314" spans="636:648" x14ac:dyDescent="0.25">
      <c r="XL52314" s="5"/>
      <c r="XN52314" s="5"/>
      <c r="XP52314" s="5"/>
      <c r="XR52314" s="5"/>
      <c r="XS52314" s="5"/>
      <c r="XT52314" s="5"/>
      <c r="XU52314" s="5"/>
      <c r="XV52314" s="5"/>
      <c r="XW52314" s="5"/>
      <c r="XX52314" s="5"/>
    </row>
    <row r="52365" spans="636:648" x14ac:dyDescent="0.25">
      <c r="XL52365" s="5"/>
      <c r="XN52365" s="5"/>
      <c r="XP52365" s="5"/>
      <c r="XR52365" s="5"/>
      <c r="XS52365" s="5"/>
      <c r="XT52365" s="5"/>
      <c r="XU52365" s="5"/>
      <c r="XV52365" s="5"/>
      <c r="XW52365" s="5"/>
      <c r="XX52365" s="5"/>
    </row>
    <row r="52416" spans="636:648" x14ac:dyDescent="0.25">
      <c r="XL52416" s="5"/>
      <c r="XN52416" s="5"/>
      <c r="XP52416" s="5"/>
      <c r="XR52416" s="5"/>
      <c r="XS52416" s="5"/>
      <c r="XT52416" s="5"/>
      <c r="XU52416" s="5"/>
      <c r="XV52416" s="5"/>
      <c r="XW52416" s="5"/>
      <c r="XX52416" s="5"/>
    </row>
    <row r="52467" spans="636:648" x14ac:dyDescent="0.25">
      <c r="XL52467" s="5"/>
      <c r="XN52467" s="5"/>
      <c r="XP52467" s="5"/>
      <c r="XR52467" s="5"/>
      <c r="XS52467" s="5"/>
      <c r="XT52467" s="5"/>
      <c r="XU52467" s="5"/>
      <c r="XV52467" s="5"/>
      <c r="XW52467" s="5"/>
      <c r="XX52467" s="5"/>
    </row>
    <row r="52518" spans="636:648" x14ac:dyDescent="0.25">
      <c r="XL52518" s="5"/>
      <c r="XN52518" s="5"/>
      <c r="XP52518" s="5"/>
      <c r="XR52518" s="5"/>
      <c r="XS52518" s="5"/>
      <c r="XT52518" s="5"/>
      <c r="XU52518" s="5"/>
      <c r="XV52518" s="5"/>
      <c r="XW52518" s="5"/>
      <c r="XX52518" s="5"/>
    </row>
    <row r="52569" spans="636:648" x14ac:dyDescent="0.25">
      <c r="XL52569" s="5"/>
      <c r="XN52569" s="5"/>
      <c r="XP52569" s="5"/>
      <c r="XR52569" s="5"/>
      <c r="XS52569" s="5"/>
      <c r="XT52569" s="5"/>
      <c r="XU52569" s="5"/>
      <c r="XV52569" s="5"/>
      <c r="XW52569" s="5"/>
      <c r="XX52569" s="5"/>
    </row>
    <row r="52620" spans="636:648" x14ac:dyDescent="0.25">
      <c r="XL52620" s="5"/>
      <c r="XN52620" s="5"/>
      <c r="XP52620" s="5"/>
      <c r="XR52620" s="5"/>
      <c r="XS52620" s="5"/>
      <c r="XT52620" s="5"/>
      <c r="XU52620" s="5"/>
      <c r="XV52620" s="5"/>
      <c r="XW52620" s="5"/>
      <c r="XX52620" s="5"/>
    </row>
    <row r="52671" spans="636:648" x14ac:dyDescent="0.25">
      <c r="XL52671" s="5"/>
      <c r="XN52671" s="5"/>
      <c r="XP52671" s="5"/>
      <c r="XR52671" s="5"/>
      <c r="XS52671" s="5"/>
      <c r="XT52671" s="5"/>
      <c r="XU52671" s="5"/>
      <c r="XV52671" s="5"/>
      <c r="XW52671" s="5"/>
      <c r="XX52671" s="5"/>
    </row>
    <row r="52722" spans="636:648" x14ac:dyDescent="0.25">
      <c r="XL52722" s="5"/>
      <c r="XN52722" s="5"/>
      <c r="XP52722" s="5"/>
      <c r="XR52722" s="5"/>
      <c r="XS52722" s="5"/>
      <c r="XT52722" s="5"/>
      <c r="XU52722" s="5"/>
      <c r="XV52722" s="5"/>
      <c r="XW52722" s="5"/>
      <c r="XX52722" s="5"/>
    </row>
    <row r="52773" spans="636:648" x14ac:dyDescent="0.25">
      <c r="XL52773" s="5"/>
      <c r="XN52773" s="5"/>
      <c r="XP52773" s="5"/>
      <c r="XR52773" s="5"/>
      <c r="XS52773" s="5"/>
      <c r="XT52773" s="5"/>
      <c r="XU52773" s="5"/>
      <c r="XV52773" s="5"/>
      <c r="XW52773" s="5"/>
      <c r="XX52773" s="5"/>
    </row>
    <row r="52824" spans="636:648" x14ac:dyDescent="0.25">
      <c r="XL52824" s="5"/>
      <c r="XN52824" s="5"/>
      <c r="XP52824" s="5"/>
      <c r="XR52824" s="5"/>
      <c r="XS52824" s="5"/>
      <c r="XT52824" s="5"/>
      <c r="XU52824" s="5"/>
      <c r="XV52824" s="5"/>
      <c r="XW52824" s="5"/>
      <c r="XX52824" s="5"/>
    </row>
    <row r="52875" spans="636:648" x14ac:dyDescent="0.25">
      <c r="XL52875" s="5"/>
      <c r="XN52875" s="5"/>
      <c r="XP52875" s="5"/>
      <c r="XR52875" s="5"/>
      <c r="XS52875" s="5"/>
      <c r="XT52875" s="5"/>
      <c r="XU52875" s="5"/>
      <c r="XV52875" s="5"/>
      <c r="XW52875" s="5"/>
      <c r="XX52875" s="5"/>
    </row>
    <row r="52926" spans="636:648" x14ac:dyDescent="0.25">
      <c r="XL52926" s="5"/>
      <c r="XN52926" s="5"/>
      <c r="XP52926" s="5"/>
      <c r="XR52926" s="5"/>
      <c r="XS52926" s="5"/>
      <c r="XT52926" s="5"/>
      <c r="XU52926" s="5"/>
      <c r="XV52926" s="5"/>
      <c r="XW52926" s="5"/>
      <c r="XX52926" s="5"/>
    </row>
    <row r="52977" spans="636:648" x14ac:dyDescent="0.25">
      <c r="XL52977" s="5"/>
      <c r="XN52977" s="5"/>
      <c r="XP52977" s="5"/>
      <c r="XR52977" s="5"/>
      <c r="XS52977" s="5"/>
      <c r="XT52977" s="5"/>
      <c r="XU52977" s="5"/>
      <c r="XV52977" s="5"/>
      <c r="XW52977" s="5"/>
      <c r="XX52977" s="5"/>
    </row>
    <row r="53028" spans="636:648" x14ac:dyDescent="0.25">
      <c r="XL53028" s="5"/>
      <c r="XN53028" s="5"/>
      <c r="XP53028" s="5"/>
      <c r="XR53028" s="5"/>
      <c r="XS53028" s="5"/>
      <c r="XT53028" s="5"/>
      <c r="XU53028" s="5"/>
      <c r="XV53028" s="5"/>
      <c r="XW53028" s="5"/>
      <c r="XX53028" s="5"/>
    </row>
    <row r="53079" spans="636:648" x14ac:dyDescent="0.25">
      <c r="XL53079" s="5"/>
      <c r="XN53079" s="5"/>
      <c r="XP53079" s="5"/>
      <c r="XR53079" s="5"/>
      <c r="XS53079" s="5"/>
      <c r="XT53079" s="5"/>
      <c r="XU53079" s="5"/>
      <c r="XV53079" s="5"/>
      <c r="XW53079" s="5"/>
      <c r="XX53079" s="5"/>
    </row>
    <row r="53130" spans="636:648" x14ac:dyDescent="0.25">
      <c r="XL53130" s="5"/>
      <c r="XN53130" s="5"/>
      <c r="XP53130" s="5"/>
      <c r="XR53130" s="5"/>
      <c r="XS53130" s="5"/>
      <c r="XT53130" s="5"/>
      <c r="XU53130" s="5"/>
      <c r="XV53130" s="5"/>
      <c r="XW53130" s="5"/>
      <c r="XX53130" s="5"/>
    </row>
    <row r="53181" spans="636:648" x14ac:dyDescent="0.25">
      <c r="XL53181" s="5"/>
      <c r="XN53181" s="5"/>
      <c r="XP53181" s="5"/>
      <c r="XR53181" s="5"/>
      <c r="XS53181" s="5"/>
      <c r="XT53181" s="5"/>
      <c r="XU53181" s="5"/>
      <c r="XV53181" s="5"/>
      <c r="XW53181" s="5"/>
      <c r="XX53181" s="5"/>
    </row>
    <row r="53232" spans="636:648" x14ac:dyDescent="0.25">
      <c r="XL53232" s="5"/>
      <c r="XN53232" s="5"/>
      <c r="XP53232" s="5"/>
      <c r="XR53232" s="5"/>
      <c r="XS53232" s="5"/>
      <c r="XT53232" s="5"/>
      <c r="XU53232" s="5"/>
      <c r="XV53232" s="5"/>
      <c r="XW53232" s="5"/>
      <c r="XX53232" s="5"/>
    </row>
    <row r="53283" spans="636:648" x14ac:dyDescent="0.25">
      <c r="XL53283" s="5"/>
      <c r="XN53283" s="5"/>
      <c r="XP53283" s="5"/>
      <c r="XR53283" s="5"/>
      <c r="XS53283" s="5"/>
      <c r="XT53283" s="5"/>
      <c r="XU53283" s="5"/>
      <c r="XV53283" s="5"/>
      <c r="XW53283" s="5"/>
      <c r="XX53283" s="5"/>
    </row>
    <row r="53334" spans="636:648" x14ac:dyDescent="0.25">
      <c r="XL53334" s="5"/>
      <c r="XN53334" s="5"/>
      <c r="XP53334" s="5"/>
      <c r="XR53334" s="5"/>
      <c r="XS53334" s="5"/>
      <c r="XT53334" s="5"/>
      <c r="XU53334" s="5"/>
      <c r="XV53334" s="5"/>
      <c r="XW53334" s="5"/>
      <c r="XX53334" s="5"/>
    </row>
    <row r="53385" spans="636:648" x14ac:dyDescent="0.25">
      <c r="XL53385" s="5"/>
      <c r="XN53385" s="5"/>
      <c r="XP53385" s="5"/>
      <c r="XR53385" s="5"/>
      <c r="XS53385" s="5"/>
      <c r="XT53385" s="5"/>
      <c r="XU53385" s="5"/>
      <c r="XV53385" s="5"/>
      <c r="XW53385" s="5"/>
      <c r="XX53385" s="5"/>
    </row>
    <row r="53436" spans="636:648" x14ac:dyDescent="0.25">
      <c r="XL53436" s="5"/>
      <c r="XN53436" s="5"/>
      <c r="XP53436" s="5"/>
      <c r="XR53436" s="5"/>
      <c r="XS53436" s="5"/>
      <c r="XT53436" s="5"/>
      <c r="XU53436" s="5"/>
      <c r="XV53436" s="5"/>
      <c r="XW53436" s="5"/>
      <c r="XX53436" s="5"/>
    </row>
    <row r="53487" spans="636:648" x14ac:dyDescent="0.25">
      <c r="XL53487" s="5"/>
      <c r="XN53487" s="5"/>
      <c r="XP53487" s="5"/>
      <c r="XR53487" s="5"/>
      <c r="XS53487" s="5"/>
      <c r="XT53487" s="5"/>
      <c r="XU53487" s="5"/>
      <c r="XV53487" s="5"/>
      <c r="XW53487" s="5"/>
      <c r="XX53487" s="5"/>
    </row>
    <row r="53538" spans="636:648" x14ac:dyDescent="0.25">
      <c r="XL53538" s="5"/>
      <c r="XN53538" s="5"/>
      <c r="XP53538" s="5"/>
      <c r="XR53538" s="5"/>
      <c r="XS53538" s="5"/>
      <c r="XT53538" s="5"/>
      <c r="XU53538" s="5"/>
      <c r="XV53538" s="5"/>
      <c r="XW53538" s="5"/>
      <c r="XX53538" s="5"/>
    </row>
    <row r="53589" spans="636:648" x14ac:dyDescent="0.25">
      <c r="XL53589" s="5"/>
      <c r="XN53589" s="5"/>
      <c r="XP53589" s="5"/>
      <c r="XR53589" s="5"/>
      <c r="XS53589" s="5"/>
      <c r="XT53589" s="5"/>
      <c r="XU53589" s="5"/>
      <c r="XV53589" s="5"/>
      <c r="XW53589" s="5"/>
      <c r="XX53589" s="5"/>
    </row>
    <row r="53640" spans="636:648" x14ac:dyDescent="0.25">
      <c r="XL53640" s="5"/>
      <c r="XN53640" s="5"/>
      <c r="XP53640" s="5"/>
      <c r="XR53640" s="5"/>
      <c r="XS53640" s="5"/>
      <c r="XT53640" s="5"/>
      <c r="XU53640" s="5"/>
      <c r="XV53640" s="5"/>
      <c r="XW53640" s="5"/>
      <c r="XX53640" s="5"/>
    </row>
    <row r="53691" spans="636:648" x14ac:dyDescent="0.25">
      <c r="XL53691" s="5"/>
      <c r="XN53691" s="5"/>
      <c r="XP53691" s="5"/>
      <c r="XR53691" s="5"/>
      <c r="XS53691" s="5"/>
      <c r="XT53691" s="5"/>
      <c r="XU53691" s="5"/>
      <c r="XV53691" s="5"/>
      <c r="XW53691" s="5"/>
      <c r="XX53691" s="5"/>
    </row>
    <row r="53742" spans="636:648" x14ac:dyDescent="0.25">
      <c r="XL53742" s="5"/>
      <c r="XN53742" s="5"/>
      <c r="XP53742" s="5"/>
      <c r="XR53742" s="5"/>
      <c r="XS53742" s="5"/>
      <c r="XT53742" s="5"/>
      <c r="XU53742" s="5"/>
      <c r="XV53742" s="5"/>
      <c r="XW53742" s="5"/>
      <c r="XX53742" s="5"/>
    </row>
    <row r="53793" spans="636:648" x14ac:dyDescent="0.25">
      <c r="XL53793" s="5"/>
      <c r="XN53793" s="5"/>
      <c r="XP53793" s="5"/>
      <c r="XR53793" s="5"/>
      <c r="XS53793" s="5"/>
      <c r="XT53793" s="5"/>
      <c r="XU53793" s="5"/>
      <c r="XV53793" s="5"/>
      <c r="XW53793" s="5"/>
      <c r="XX53793" s="5"/>
    </row>
    <row r="53844" spans="636:648" x14ac:dyDescent="0.25">
      <c r="XL53844" s="5"/>
      <c r="XN53844" s="5"/>
      <c r="XP53844" s="5"/>
      <c r="XR53844" s="5"/>
      <c r="XS53844" s="5"/>
      <c r="XT53844" s="5"/>
      <c r="XU53844" s="5"/>
      <c r="XV53844" s="5"/>
      <c r="XW53844" s="5"/>
      <c r="XX53844" s="5"/>
    </row>
    <row r="53895" spans="636:648" x14ac:dyDescent="0.25">
      <c r="XL53895" s="5"/>
      <c r="XN53895" s="5"/>
      <c r="XP53895" s="5"/>
      <c r="XR53895" s="5"/>
      <c r="XS53895" s="5"/>
      <c r="XT53895" s="5"/>
      <c r="XU53895" s="5"/>
      <c r="XV53895" s="5"/>
      <c r="XW53895" s="5"/>
      <c r="XX53895" s="5"/>
    </row>
    <row r="53946" spans="636:648" x14ac:dyDescent="0.25">
      <c r="XL53946" s="5"/>
      <c r="XN53946" s="5"/>
      <c r="XP53946" s="5"/>
      <c r="XR53946" s="5"/>
      <c r="XS53946" s="5"/>
      <c r="XT53946" s="5"/>
      <c r="XU53946" s="5"/>
      <c r="XV53946" s="5"/>
      <c r="XW53946" s="5"/>
      <c r="XX53946" s="5"/>
    </row>
    <row r="53997" spans="636:648" x14ac:dyDescent="0.25">
      <c r="XL53997" s="5"/>
      <c r="XN53997" s="5"/>
      <c r="XP53997" s="5"/>
      <c r="XR53997" s="5"/>
      <c r="XS53997" s="5"/>
      <c r="XT53997" s="5"/>
      <c r="XU53997" s="5"/>
      <c r="XV53997" s="5"/>
      <c r="XW53997" s="5"/>
      <c r="XX53997" s="5"/>
    </row>
    <row r="54048" spans="636:648" x14ac:dyDescent="0.25">
      <c r="XL54048" s="5"/>
      <c r="XN54048" s="5"/>
      <c r="XP54048" s="5"/>
      <c r="XR54048" s="5"/>
      <c r="XS54048" s="5"/>
      <c r="XT54048" s="5"/>
      <c r="XU54048" s="5"/>
      <c r="XV54048" s="5"/>
      <c r="XW54048" s="5"/>
      <c r="XX54048" s="5"/>
    </row>
    <row r="54099" spans="636:648" x14ac:dyDescent="0.25">
      <c r="XL54099" s="5"/>
      <c r="XN54099" s="5"/>
      <c r="XP54099" s="5"/>
      <c r="XR54099" s="5"/>
      <c r="XS54099" s="5"/>
      <c r="XT54099" s="5"/>
      <c r="XU54099" s="5"/>
      <c r="XV54099" s="5"/>
      <c r="XW54099" s="5"/>
      <c r="XX54099" s="5"/>
    </row>
    <row r="54150" spans="636:648" x14ac:dyDescent="0.25">
      <c r="XL54150" s="5"/>
      <c r="XN54150" s="5"/>
      <c r="XP54150" s="5"/>
      <c r="XR54150" s="5"/>
      <c r="XS54150" s="5"/>
      <c r="XT54150" s="5"/>
      <c r="XU54150" s="5"/>
      <c r="XV54150" s="5"/>
      <c r="XW54150" s="5"/>
      <c r="XX54150" s="5"/>
    </row>
    <row r="54201" spans="636:648" x14ac:dyDescent="0.25">
      <c r="XL54201" s="5"/>
      <c r="XN54201" s="5"/>
      <c r="XP54201" s="5"/>
      <c r="XR54201" s="5"/>
      <c r="XS54201" s="5"/>
      <c r="XT54201" s="5"/>
      <c r="XU54201" s="5"/>
      <c r="XV54201" s="5"/>
      <c r="XW54201" s="5"/>
      <c r="XX54201" s="5"/>
    </row>
    <row r="54252" spans="636:648" x14ac:dyDescent="0.25">
      <c r="XL54252" s="5"/>
      <c r="XN54252" s="5"/>
      <c r="XP54252" s="5"/>
      <c r="XR54252" s="5"/>
      <c r="XS54252" s="5"/>
      <c r="XT54252" s="5"/>
      <c r="XU54252" s="5"/>
      <c r="XV54252" s="5"/>
      <c r="XW54252" s="5"/>
      <c r="XX54252" s="5"/>
    </row>
    <row r="54303" spans="636:648" x14ac:dyDescent="0.25">
      <c r="XL54303" s="5"/>
      <c r="XN54303" s="5"/>
      <c r="XP54303" s="5"/>
      <c r="XR54303" s="5"/>
      <c r="XS54303" s="5"/>
      <c r="XT54303" s="5"/>
      <c r="XU54303" s="5"/>
      <c r="XV54303" s="5"/>
      <c r="XW54303" s="5"/>
      <c r="XX54303" s="5"/>
    </row>
    <row r="54354" spans="636:648" x14ac:dyDescent="0.25">
      <c r="XL54354" s="5"/>
      <c r="XN54354" s="5"/>
      <c r="XP54354" s="5"/>
      <c r="XR54354" s="5"/>
      <c r="XS54354" s="5"/>
      <c r="XT54354" s="5"/>
      <c r="XU54354" s="5"/>
      <c r="XV54354" s="5"/>
      <c r="XW54354" s="5"/>
      <c r="XX54354" s="5"/>
    </row>
    <row r="54405" spans="636:648" x14ac:dyDescent="0.25">
      <c r="XL54405" s="5"/>
      <c r="XN54405" s="5"/>
      <c r="XP54405" s="5"/>
      <c r="XR54405" s="5"/>
      <c r="XS54405" s="5"/>
      <c r="XT54405" s="5"/>
      <c r="XU54405" s="5"/>
      <c r="XV54405" s="5"/>
      <c r="XW54405" s="5"/>
      <c r="XX54405" s="5"/>
    </row>
    <row r="54456" spans="636:648" x14ac:dyDescent="0.25">
      <c r="XL54456" s="5"/>
      <c r="XN54456" s="5"/>
      <c r="XP54456" s="5"/>
      <c r="XR54456" s="5"/>
      <c r="XS54456" s="5"/>
      <c r="XT54456" s="5"/>
      <c r="XU54456" s="5"/>
      <c r="XV54456" s="5"/>
      <c r="XW54456" s="5"/>
      <c r="XX54456" s="5"/>
    </row>
    <row r="54507" spans="636:648" x14ac:dyDescent="0.25">
      <c r="XL54507" s="5"/>
      <c r="XN54507" s="5"/>
      <c r="XP54507" s="5"/>
      <c r="XR54507" s="5"/>
      <c r="XS54507" s="5"/>
      <c r="XT54507" s="5"/>
      <c r="XU54507" s="5"/>
      <c r="XV54507" s="5"/>
      <c r="XW54507" s="5"/>
      <c r="XX54507" s="5"/>
    </row>
    <row r="54558" spans="636:648" x14ac:dyDescent="0.25">
      <c r="XL54558" s="5"/>
      <c r="XN54558" s="5"/>
      <c r="XP54558" s="5"/>
      <c r="XR54558" s="5"/>
      <c r="XS54558" s="5"/>
      <c r="XT54558" s="5"/>
      <c r="XU54558" s="5"/>
      <c r="XV54558" s="5"/>
      <c r="XW54558" s="5"/>
      <c r="XX54558" s="5"/>
    </row>
    <row r="54609" spans="636:648" x14ac:dyDescent="0.25">
      <c r="XL54609" s="5"/>
      <c r="XN54609" s="5"/>
      <c r="XP54609" s="5"/>
      <c r="XR54609" s="5"/>
      <c r="XS54609" s="5"/>
      <c r="XT54609" s="5"/>
      <c r="XU54609" s="5"/>
      <c r="XV54609" s="5"/>
      <c r="XW54609" s="5"/>
      <c r="XX54609" s="5"/>
    </row>
    <row r="54660" spans="636:648" x14ac:dyDescent="0.25">
      <c r="XL54660" s="5"/>
      <c r="XN54660" s="5"/>
      <c r="XP54660" s="5"/>
      <c r="XR54660" s="5"/>
      <c r="XS54660" s="5"/>
      <c r="XT54660" s="5"/>
      <c r="XU54660" s="5"/>
      <c r="XV54660" s="5"/>
      <c r="XW54660" s="5"/>
      <c r="XX54660" s="5"/>
    </row>
    <row r="54711" spans="636:648" x14ac:dyDescent="0.25">
      <c r="XL54711" s="5"/>
      <c r="XN54711" s="5"/>
      <c r="XP54711" s="5"/>
      <c r="XR54711" s="5"/>
      <c r="XS54711" s="5"/>
      <c r="XT54711" s="5"/>
      <c r="XU54711" s="5"/>
      <c r="XV54711" s="5"/>
      <c r="XW54711" s="5"/>
      <c r="XX54711" s="5"/>
    </row>
    <row r="54762" spans="636:648" x14ac:dyDescent="0.25">
      <c r="XL54762" s="5"/>
      <c r="XN54762" s="5"/>
      <c r="XP54762" s="5"/>
      <c r="XR54762" s="5"/>
      <c r="XS54762" s="5"/>
      <c r="XT54762" s="5"/>
      <c r="XU54762" s="5"/>
      <c r="XV54762" s="5"/>
      <c r="XW54762" s="5"/>
      <c r="XX54762" s="5"/>
    </row>
    <row r="54813" spans="636:648" x14ac:dyDescent="0.25">
      <c r="XL54813" s="5"/>
      <c r="XN54813" s="5"/>
      <c r="XP54813" s="5"/>
      <c r="XR54813" s="5"/>
      <c r="XS54813" s="5"/>
      <c r="XT54813" s="5"/>
      <c r="XU54813" s="5"/>
      <c r="XV54813" s="5"/>
      <c r="XW54813" s="5"/>
      <c r="XX54813" s="5"/>
    </row>
    <row r="54864" spans="636:648" x14ac:dyDescent="0.25">
      <c r="XL54864" s="5"/>
      <c r="XN54864" s="5"/>
      <c r="XP54864" s="5"/>
      <c r="XR54864" s="5"/>
      <c r="XS54864" s="5"/>
      <c r="XT54864" s="5"/>
      <c r="XU54864" s="5"/>
      <c r="XV54864" s="5"/>
      <c r="XW54864" s="5"/>
      <c r="XX54864" s="5"/>
    </row>
    <row r="54915" spans="636:648" x14ac:dyDescent="0.25">
      <c r="XL54915" s="5"/>
      <c r="XN54915" s="5"/>
      <c r="XP54915" s="5"/>
      <c r="XR54915" s="5"/>
      <c r="XS54915" s="5"/>
      <c r="XT54915" s="5"/>
      <c r="XU54915" s="5"/>
      <c r="XV54915" s="5"/>
      <c r="XW54915" s="5"/>
      <c r="XX54915" s="5"/>
    </row>
    <row r="54966" spans="636:648" x14ac:dyDescent="0.25">
      <c r="XL54966" s="5"/>
      <c r="XN54966" s="5"/>
      <c r="XP54966" s="5"/>
      <c r="XR54966" s="5"/>
      <c r="XS54966" s="5"/>
      <c r="XT54966" s="5"/>
      <c r="XU54966" s="5"/>
      <c r="XV54966" s="5"/>
      <c r="XW54966" s="5"/>
      <c r="XX54966" s="5"/>
    </row>
    <row r="55017" spans="636:648" x14ac:dyDescent="0.25">
      <c r="XL55017" s="5"/>
      <c r="XN55017" s="5"/>
      <c r="XP55017" s="5"/>
      <c r="XR55017" s="5"/>
      <c r="XS55017" s="5"/>
      <c r="XT55017" s="5"/>
      <c r="XU55017" s="5"/>
      <c r="XV55017" s="5"/>
      <c r="XW55017" s="5"/>
      <c r="XX55017" s="5"/>
    </row>
    <row r="55068" spans="636:648" x14ac:dyDescent="0.25">
      <c r="XL55068" s="5"/>
      <c r="XN55068" s="5"/>
      <c r="XP55068" s="5"/>
      <c r="XR55068" s="5"/>
      <c r="XS55068" s="5"/>
      <c r="XT55068" s="5"/>
      <c r="XU55068" s="5"/>
      <c r="XV55068" s="5"/>
      <c r="XW55068" s="5"/>
      <c r="XX55068" s="5"/>
    </row>
    <row r="55119" spans="636:648" x14ac:dyDescent="0.25">
      <c r="XL55119" s="5"/>
      <c r="XN55119" s="5"/>
      <c r="XP55119" s="5"/>
      <c r="XR55119" s="5"/>
      <c r="XS55119" s="5"/>
      <c r="XT55119" s="5"/>
      <c r="XU55119" s="5"/>
      <c r="XV55119" s="5"/>
      <c r="XW55119" s="5"/>
      <c r="XX55119" s="5"/>
    </row>
    <row r="55170" spans="636:648" x14ac:dyDescent="0.25">
      <c r="XL55170" s="5"/>
      <c r="XN55170" s="5"/>
      <c r="XP55170" s="5"/>
      <c r="XR55170" s="5"/>
      <c r="XS55170" s="5"/>
      <c r="XT55170" s="5"/>
      <c r="XU55170" s="5"/>
      <c r="XV55170" s="5"/>
      <c r="XW55170" s="5"/>
      <c r="XX55170" s="5"/>
    </row>
    <row r="55221" spans="636:648" x14ac:dyDescent="0.25">
      <c r="XL55221" s="5"/>
      <c r="XN55221" s="5"/>
      <c r="XP55221" s="5"/>
      <c r="XR55221" s="5"/>
      <c r="XS55221" s="5"/>
      <c r="XT55221" s="5"/>
      <c r="XU55221" s="5"/>
      <c r="XV55221" s="5"/>
      <c r="XW55221" s="5"/>
      <c r="XX55221" s="5"/>
    </row>
    <row r="55272" spans="636:648" x14ac:dyDescent="0.25">
      <c r="XL55272" s="5"/>
      <c r="XN55272" s="5"/>
      <c r="XP55272" s="5"/>
      <c r="XR55272" s="5"/>
      <c r="XS55272" s="5"/>
      <c r="XT55272" s="5"/>
      <c r="XU55272" s="5"/>
      <c r="XV55272" s="5"/>
      <c r="XW55272" s="5"/>
      <c r="XX55272" s="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9410B-813D-418D-890E-401B76A1B998}">
  <sheetPr codeName="Hoja1"/>
  <dimension ref="A1:AZ2185"/>
  <sheetViews>
    <sheetView tabSelected="1" topLeftCell="W1" workbookViewId="0">
      <selection activeCell="A2" sqref="A2:XFD2"/>
    </sheetView>
  </sheetViews>
  <sheetFormatPr baseColWidth="10" defaultColWidth="11.42578125" defaultRowHeight="15" x14ac:dyDescent="0.25"/>
  <cols>
    <col min="1" max="1" width="8.5703125" bestFit="1" customWidth="1"/>
    <col min="2" max="2" width="11.85546875" bestFit="1" customWidth="1"/>
    <col min="3" max="3" width="6.5703125" bestFit="1" customWidth="1"/>
    <col min="4" max="4" width="24.42578125" bestFit="1" customWidth="1"/>
    <col min="5" max="5" width="12.85546875" bestFit="1" customWidth="1"/>
    <col min="6" max="6" width="25.5703125" bestFit="1" customWidth="1"/>
    <col min="7" max="7" width="11.85546875" bestFit="1" customWidth="1"/>
    <col min="8" max="8" width="9.42578125" bestFit="1" customWidth="1"/>
    <col min="9" max="9" width="5" bestFit="1" customWidth="1"/>
    <col min="10" max="10" width="8.28515625" bestFit="1" customWidth="1"/>
    <col min="11" max="11" width="24.140625" bestFit="1" customWidth="1"/>
    <col min="12" max="12" width="9.85546875" bestFit="1" customWidth="1"/>
    <col min="13" max="13" width="10.5703125" bestFit="1" customWidth="1"/>
    <col min="14" max="14" width="14.85546875" bestFit="1" customWidth="1"/>
    <col min="15" max="15" width="34.140625" bestFit="1" customWidth="1"/>
    <col min="16" max="16" width="9" bestFit="1" customWidth="1"/>
    <col min="17" max="17" width="35.5703125" bestFit="1" customWidth="1"/>
    <col min="18" max="18" width="9" bestFit="1" customWidth="1"/>
    <col min="19" max="19" width="35.5703125" bestFit="1" customWidth="1"/>
    <col min="20" max="20" width="9" bestFit="1" customWidth="1"/>
    <col min="21" max="21" width="10.42578125" bestFit="1" customWidth="1"/>
    <col min="22" max="22" width="22.7109375" bestFit="1" customWidth="1"/>
    <col min="23" max="23" width="44.5703125" bestFit="1" customWidth="1"/>
    <col min="24" max="24" width="5" bestFit="1" customWidth="1"/>
    <col min="25" max="25" width="10.5703125" bestFit="1" customWidth="1"/>
    <col min="26" max="26" width="25.42578125" bestFit="1" customWidth="1"/>
    <col min="27" max="27" width="10.140625" bestFit="1" customWidth="1"/>
    <col min="28" max="28" width="8.140625" bestFit="1" customWidth="1"/>
    <col min="29" max="29" width="10.140625" bestFit="1" customWidth="1"/>
    <col min="30" max="30" width="8.7109375" bestFit="1" customWidth="1"/>
    <col min="31" max="31" width="10.140625" bestFit="1" customWidth="1"/>
    <col min="32" max="32" width="9.5703125" bestFit="1" customWidth="1"/>
    <col min="33" max="33" width="10.140625" bestFit="1" customWidth="1"/>
    <col min="34" max="34" width="8.140625" bestFit="1" customWidth="1"/>
    <col min="35" max="35" width="9.42578125" bestFit="1" customWidth="1"/>
    <col min="36" max="36" width="9.85546875" bestFit="1" customWidth="1"/>
    <col min="37" max="37" width="9.7109375" bestFit="1" customWidth="1"/>
    <col min="38" max="38" width="10.140625" bestFit="1" customWidth="1"/>
    <col min="39" max="39" width="9.42578125" bestFit="1" customWidth="1"/>
    <col min="40" max="40" width="9.85546875" bestFit="1" customWidth="1"/>
    <col min="41" max="41" width="10.7109375" bestFit="1" customWidth="1"/>
    <col min="42" max="42" width="10.85546875" bestFit="1" customWidth="1"/>
    <col min="43" max="43" width="11.85546875" bestFit="1" customWidth="1"/>
    <col min="44" max="44" width="8.85546875" bestFit="1" customWidth="1"/>
    <col min="45" max="45" width="18.7109375" bestFit="1" customWidth="1"/>
    <col min="46" max="46" width="13.7109375" bestFit="1" customWidth="1"/>
    <col min="47" max="47" width="3.5703125" bestFit="1" customWidth="1"/>
    <col min="48" max="48" width="27.42578125" bestFit="1" customWidth="1"/>
    <col min="49" max="49" width="17.42578125" bestFit="1" customWidth="1"/>
    <col min="50" max="50" width="18.140625" bestFit="1" customWidth="1"/>
    <col min="51" max="51" width="31.140625" bestFit="1" customWidth="1"/>
    <col min="52" max="52" width="10" bestFit="1" customWidth="1"/>
    <col min="54" max="54" width="8.5703125" bestFit="1" customWidth="1"/>
    <col min="55" max="55" width="11.85546875" bestFit="1" customWidth="1"/>
    <col min="56" max="56" width="6.5703125" bestFit="1" customWidth="1"/>
    <col min="57" max="57" width="24.42578125" bestFit="1" customWidth="1"/>
    <col min="58" max="58" width="12.7109375" bestFit="1" customWidth="1"/>
    <col min="59" max="59" width="25.5703125" bestFit="1" customWidth="1"/>
    <col min="60" max="60" width="11.85546875" bestFit="1" customWidth="1"/>
    <col min="61" max="61" width="9.42578125" bestFit="1" customWidth="1"/>
    <col min="62" max="62" width="5" bestFit="1" customWidth="1"/>
    <col min="63" max="63" width="8.28515625" bestFit="1" customWidth="1"/>
    <col min="64" max="64" width="24.140625" bestFit="1" customWidth="1"/>
    <col min="65" max="65" width="9.85546875" bestFit="1" customWidth="1"/>
    <col min="66" max="66" width="10.5703125" bestFit="1" customWidth="1"/>
    <col min="67" max="67" width="14.85546875" bestFit="1" customWidth="1"/>
    <col min="68" max="68" width="37.7109375" bestFit="1" customWidth="1"/>
    <col min="69" max="69" width="9" bestFit="1" customWidth="1"/>
    <col min="70" max="70" width="36" bestFit="1" customWidth="1"/>
    <col min="71" max="71" width="9" bestFit="1" customWidth="1"/>
    <col min="72" max="72" width="36" bestFit="1" customWidth="1"/>
    <col min="73" max="73" width="9" bestFit="1" customWidth="1"/>
    <col min="74" max="74" width="10.42578125" bestFit="1" customWidth="1"/>
    <col min="75" max="75" width="22.85546875" bestFit="1" customWidth="1"/>
    <col min="76" max="76" width="46.7109375" bestFit="1" customWidth="1"/>
    <col min="77" max="77" width="5" bestFit="1" customWidth="1"/>
    <col min="78" max="78" width="10.5703125" bestFit="1" customWidth="1"/>
    <col min="79" max="79" width="25.42578125" bestFit="1" customWidth="1"/>
    <col min="80" max="80" width="10.140625" bestFit="1" customWidth="1"/>
    <col min="81" max="81" width="8.140625" bestFit="1" customWidth="1"/>
    <col min="82" max="82" width="10.140625" bestFit="1" customWidth="1"/>
    <col min="83" max="83" width="8.7109375" bestFit="1" customWidth="1"/>
    <col min="84" max="84" width="10.140625" bestFit="1" customWidth="1"/>
    <col min="85" max="85" width="9.5703125" bestFit="1" customWidth="1"/>
    <col min="86" max="86" width="10.140625" bestFit="1" customWidth="1"/>
    <col min="87" max="87" width="8.140625" bestFit="1" customWidth="1"/>
    <col min="88" max="88" width="9.42578125" bestFit="1" customWidth="1"/>
    <col min="89" max="89" width="9.85546875" bestFit="1" customWidth="1"/>
    <col min="90" max="90" width="9.7109375" bestFit="1" customWidth="1"/>
    <col min="91" max="91" width="10.140625" bestFit="1" customWidth="1"/>
    <col min="92" max="92" width="9.42578125" bestFit="1" customWidth="1"/>
    <col min="93" max="93" width="9.85546875" bestFit="1" customWidth="1"/>
    <col min="94" max="94" width="10.7109375" bestFit="1" customWidth="1"/>
    <col min="95" max="95" width="10.85546875" bestFit="1" customWidth="1"/>
    <col min="96" max="96" width="11.85546875" bestFit="1" customWidth="1"/>
    <col min="97" max="97" width="8.85546875" bestFit="1" customWidth="1"/>
    <col min="98" max="98" width="18.42578125" bestFit="1" customWidth="1"/>
    <col min="99" max="99" width="13.7109375" bestFit="1" customWidth="1"/>
    <col min="100" max="100" width="3.5703125" bestFit="1" customWidth="1"/>
    <col min="101" max="101" width="24.42578125" bestFit="1" customWidth="1"/>
    <col min="102" max="102" width="17.42578125" bestFit="1" customWidth="1"/>
    <col min="103" max="103" width="18.140625" bestFit="1" customWidth="1"/>
    <col min="104" max="104" width="34.5703125" bestFit="1" customWidth="1"/>
    <col min="105" max="105" width="10" bestFit="1" customWidth="1"/>
  </cols>
  <sheetData>
    <row r="1" spans="1:52" x14ac:dyDescent="0.25">
      <c r="A1" t="s">
        <v>34</v>
      </c>
      <c r="B1" t="s">
        <v>35</v>
      </c>
      <c r="C1" t="s">
        <v>36</v>
      </c>
      <c r="D1" t="s">
        <v>796</v>
      </c>
      <c r="E1" t="s">
        <v>797</v>
      </c>
      <c r="F1" t="s">
        <v>798</v>
      </c>
      <c r="G1" t="s">
        <v>25</v>
      </c>
      <c r="H1" t="s">
        <v>37</v>
      </c>
      <c r="I1" t="s">
        <v>38</v>
      </c>
      <c r="J1" t="s">
        <v>56</v>
      </c>
      <c r="K1" t="s">
        <v>799</v>
      </c>
      <c r="L1" t="s">
        <v>39</v>
      </c>
      <c r="M1" t="s">
        <v>40</v>
      </c>
      <c r="N1" t="s">
        <v>800</v>
      </c>
      <c r="O1" t="s">
        <v>67</v>
      </c>
      <c r="P1" t="s">
        <v>41</v>
      </c>
      <c r="Q1" t="s">
        <v>14</v>
      </c>
      <c r="R1" t="s">
        <v>29</v>
      </c>
      <c r="S1" t="s">
        <v>15</v>
      </c>
      <c r="T1" t="s">
        <v>42</v>
      </c>
      <c r="U1" t="s">
        <v>43</v>
      </c>
      <c r="V1" t="s">
        <v>44</v>
      </c>
      <c r="W1" t="s">
        <v>801</v>
      </c>
      <c r="X1" t="s">
        <v>45</v>
      </c>
      <c r="Y1" t="s">
        <v>46</v>
      </c>
      <c r="Z1" t="s">
        <v>59</v>
      </c>
      <c r="AA1" t="s">
        <v>16</v>
      </c>
      <c r="AB1" t="s">
        <v>17</v>
      </c>
      <c r="AC1" t="s">
        <v>18</v>
      </c>
      <c r="AD1" t="s">
        <v>47</v>
      </c>
      <c r="AE1" t="s">
        <v>19</v>
      </c>
      <c r="AF1" t="s">
        <v>48</v>
      </c>
      <c r="AG1" t="s">
        <v>20</v>
      </c>
      <c r="AH1" t="s">
        <v>21</v>
      </c>
      <c r="AI1" t="s">
        <v>49</v>
      </c>
      <c r="AJ1" t="s">
        <v>50</v>
      </c>
      <c r="AK1" t="s">
        <v>51</v>
      </c>
      <c r="AL1" t="s">
        <v>52</v>
      </c>
      <c r="AM1" t="s">
        <v>53</v>
      </c>
      <c r="AN1" t="s">
        <v>54</v>
      </c>
      <c r="AO1" t="s">
        <v>22</v>
      </c>
      <c r="AP1" t="s">
        <v>55</v>
      </c>
      <c r="AQ1" t="s">
        <v>60</v>
      </c>
      <c r="AR1" t="s">
        <v>61</v>
      </c>
      <c r="AS1" t="s">
        <v>62</v>
      </c>
      <c r="AT1" t="s">
        <v>63</v>
      </c>
      <c r="AU1" t="s">
        <v>64</v>
      </c>
      <c r="AV1" t="s">
        <v>802</v>
      </c>
      <c r="AW1" t="s">
        <v>65</v>
      </c>
      <c r="AX1" t="s">
        <v>23</v>
      </c>
      <c r="AY1" t="s">
        <v>24</v>
      </c>
      <c r="AZ1" t="s">
        <v>26</v>
      </c>
    </row>
    <row r="2" spans="1:52" x14ac:dyDescent="0.25">
      <c r="A2" t="s">
        <v>57</v>
      </c>
      <c r="B2" t="s">
        <v>71</v>
      </c>
      <c r="C2" t="s">
        <v>906</v>
      </c>
      <c r="D2" t="s">
        <v>907</v>
      </c>
      <c r="E2" t="s">
        <v>1309</v>
      </c>
      <c r="F2" t="s">
        <v>816</v>
      </c>
      <c r="G2" s="15">
        <v>280000</v>
      </c>
      <c r="H2" t="s">
        <v>72</v>
      </c>
      <c r="I2">
        <v>1001</v>
      </c>
      <c r="J2" t="s">
        <v>92</v>
      </c>
      <c r="K2" t="s">
        <v>812</v>
      </c>
      <c r="L2" s="15">
        <v>8000</v>
      </c>
      <c r="M2">
        <v>30</v>
      </c>
      <c r="N2" t="s">
        <v>805</v>
      </c>
      <c r="O2" t="s">
        <v>1310</v>
      </c>
      <c r="P2">
        <v>51061094</v>
      </c>
      <c r="Q2" t="s">
        <v>1311</v>
      </c>
      <c r="R2">
        <v>67122687</v>
      </c>
      <c r="S2" t="s">
        <v>1311</v>
      </c>
      <c r="T2">
        <v>67122687</v>
      </c>
      <c r="U2">
        <v>20064447</v>
      </c>
      <c r="V2" t="s">
        <v>1312</v>
      </c>
      <c r="W2" t="s">
        <v>1313</v>
      </c>
      <c r="X2" t="s">
        <v>74</v>
      </c>
      <c r="Y2" t="s">
        <v>58</v>
      </c>
      <c r="Z2" t="s">
        <v>75</v>
      </c>
      <c r="AA2" t="s">
        <v>2682</v>
      </c>
      <c r="AB2" s="5">
        <v>0.41666666666666669</v>
      </c>
      <c r="AC2" t="s">
        <v>2446</v>
      </c>
      <c r="AD2" s="5">
        <v>0.59244212962962961</v>
      </c>
      <c r="AE2" t="s">
        <v>2682</v>
      </c>
      <c r="AF2" s="5">
        <v>0.41666666666666669</v>
      </c>
      <c r="AG2" t="s">
        <v>1096</v>
      </c>
      <c r="AH2" s="5">
        <v>0.73211805555555554</v>
      </c>
      <c r="AI2" s="5">
        <v>0</v>
      </c>
      <c r="AJ2" s="5">
        <v>0</v>
      </c>
      <c r="AK2" s="5">
        <v>0</v>
      </c>
      <c r="AL2" s="5">
        <v>0</v>
      </c>
      <c r="AM2" s="5">
        <v>0</v>
      </c>
      <c r="AN2" s="5">
        <v>0</v>
      </c>
      <c r="AO2" t="s">
        <v>58</v>
      </c>
      <c r="AP2" s="5" t="s">
        <v>58</v>
      </c>
      <c r="AQ2" t="s">
        <v>76</v>
      </c>
      <c r="AR2" t="s">
        <v>57</v>
      </c>
      <c r="AS2" t="s">
        <v>91</v>
      </c>
      <c r="AT2" t="s">
        <v>101</v>
      </c>
      <c r="AU2" t="s">
        <v>78</v>
      </c>
      <c r="AV2" t="s">
        <v>806</v>
      </c>
      <c r="AW2" s="15">
        <v>18806950000000</v>
      </c>
      <c r="AX2" s="15">
        <v>-69785284000000</v>
      </c>
      <c r="AY2" t="s">
        <v>910</v>
      </c>
      <c r="AZ2" s="5">
        <v>0.35138888888888892</v>
      </c>
    </row>
    <row r="3" spans="1:52" x14ac:dyDescent="0.25">
      <c r="A3" t="s">
        <v>57</v>
      </c>
      <c r="B3" t="s">
        <v>71</v>
      </c>
      <c r="C3" t="s">
        <v>906</v>
      </c>
      <c r="D3" t="s">
        <v>907</v>
      </c>
      <c r="E3" t="s">
        <v>1309</v>
      </c>
      <c r="F3" t="s">
        <v>816</v>
      </c>
      <c r="G3" s="15">
        <v>280000</v>
      </c>
      <c r="H3" t="s">
        <v>79</v>
      </c>
      <c r="I3">
        <v>1005</v>
      </c>
      <c r="J3" t="s">
        <v>92</v>
      </c>
      <c r="K3" t="s">
        <v>812</v>
      </c>
      <c r="L3" s="15">
        <v>8000</v>
      </c>
      <c r="M3">
        <v>30</v>
      </c>
      <c r="N3" t="s">
        <v>805</v>
      </c>
      <c r="O3" t="s">
        <v>1310</v>
      </c>
      <c r="P3">
        <v>51061094</v>
      </c>
      <c r="Q3" t="s">
        <v>1311</v>
      </c>
      <c r="R3">
        <v>67122687</v>
      </c>
      <c r="S3" t="s">
        <v>1311</v>
      </c>
      <c r="T3">
        <v>67122687</v>
      </c>
      <c r="U3">
        <v>20064447</v>
      </c>
      <c r="V3" t="s">
        <v>1312</v>
      </c>
      <c r="W3" t="s">
        <v>1313</v>
      </c>
      <c r="X3" t="s">
        <v>74</v>
      </c>
      <c r="Y3" t="s">
        <v>58</v>
      </c>
      <c r="Z3" t="s">
        <v>75</v>
      </c>
      <c r="AA3" t="s">
        <v>58</v>
      </c>
      <c r="AB3" s="5">
        <v>0</v>
      </c>
      <c r="AC3" t="s">
        <v>58</v>
      </c>
      <c r="AD3" s="5">
        <v>0</v>
      </c>
      <c r="AE3" t="s">
        <v>2682</v>
      </c>
      <c r="AF3" s="5">
        <v>0.4375</v>
      </c>
      <c r="AG3" t="s">
        <v>1096</v>
      </c>
      <c r="AH3" s="5">
        <v>0.73211805555555554</v>
      </c>
      <c r="AI3" s="5">
        <v>0</v>
      </c>
      <c r="AJ3" s="5">
        <v>0</v>
      </c>
      <c r="AK3" s="5">
        <v>0</v>
      </c>
      <c r="AL3" s="5">
        <v>0</v>
      </c>
      <c r="AM3" s="5">
        <v>0</v>
      </c>
      <c r="AN3" s="5">
        <v>0</v>
      </c>
      <c r="AO3" t="s">
        <v>58</v>
      </c>
      <c r="AP3" s="5" t="s">
        <v>58</v>
      </c>
      <c r="AQ3" t="s">
        <v>76</v>
      </c>
      <c r="AR3" t="s">
        <v>57</v>
      </c>
      <c r="AS3" t="s">
        <v>91</v>
      </c>
      <c r="AT3" t="s">
        <v>101</v>
      </c>
      <c r="AU3" t="s">
        <v>78</v>
      </c>
      <c r="AV3" t="s">
        <v>806</v>
      </c>
      <c r="AW3" s="15">
        <v>18806950000000</v>
      </c>
      <c r="AX3" s="15">
        <v>-69785284000000</v>
      </c>
      <c r="AY3" t="s">
        <v>910</v>
      </c>
      <c r="AZ3" s="5">
        <v>0.37222222222222223</v>
      </c>
    </row>
    <row r="4" spans="1:52" x14ac:dyDescent="0.25">
      <c r="A4" t="s">
        <v>57</v>
      </c>
      <c r="B4" t="s">
        <v>71</v>
      </c>
      <c r="C4" t="s">
        <v>906</v>
      </c>
      <c r="D4" t="s">
        <v>907</v>
      </c>
      <c r="E4" t="s">
        <v>1309</v>
      </c>
      <c r="F4" t="s">
        <v>816</v>
      </c>
      <c r="G4" s="15">
        <v>280000</v>
      </c>
      <c r="H4" t="s">
        <v>80</v>
      </c>
      <c r="I4">
        <v>1009</v>
      </c>
      <c r="J4" t="s">
        <v>92</v>
      </c>
      <c r="K4" t="s">
        <v>812</v>
      </c>
      <c r="L4" s="15">
        <v>8000</v>
      </c>
      <c r="M4">
        <v>30</v>
      </c>
      <c r="N4" t="s">
        <v>805</v>
      </c>
      <c r="O4" t="s">
        <v>1310</v>
      </c>
      <c r="P4">
        <v>51061094</v>
      </c>
      <c r="Q4" t="s">
        <v>1311</v>
      </c>
      <c r="R4">
        <v>67122687</v>
      </c>
      <c r="S4" t="s">
        <v>1311</v>
      </c>
      <c r="T4">
        <v>67122687</v>
      </c>
      <c r="U4">
        <v>20064447</v>
      </c>
      <c r="V4" t="s">
        <v>1312</v>
      </c>
      <c r="W4" t="s">
        <v>1313</v>
      </c>
      <c r="X4" t="s">
        <v>74</v>
      </c>
      <c r="Y4" t="s">
        <v>58</v>
      </c>
      <c r="Z4" t="s">
        <v>75</v>
      </c>
      <c r="AA4" t="s">
        <v>58</v>
      </c>
      <c r="AB4" s="5">
        <v>0</v>
      </c>
      <c r="AC4" t="s">
        <v>58</v>
      </c>
      <c r="AD4" s="5">
        <v>0</v>
      </c>
      <c r="AE4" t="s">
        <v>2682</v>
      </c>
      <c r="AF4" s="5">
        <v>0.45833333333333331</v>
      </c>
      <c r="AG4" t="s">
        <v>1096</v>
      </c>
      <c r="AH4" s="5">
        <v>0.73211805555555554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t="s">
        <v>58</v>
      </c>
      <c r="AP4" s="5" t="s">
        <v>58</v>
      </c>
      <c r="AQ4" t="s">
        <v>76</v>
      </c>
      <c r="AR4" t="s">
        <v>57</v>
      </c>
      <c r="AS4" t="s">
        <v>91</v>
      </c>
      <c r="AT4" t="s">
        <v>101</v>
      </c>
      <c r="AU4" t="s">
        <v>78</v>
      </c>
      <c r="AV4" t="s">
        <v>806</v>
      </c>
      <c r="AW4" s="15">
        <v>18806950000000</v>
      </c>
      <c r="AX4" s="15">
        <v>-69785284000000</v>
      </c>
      <c r="AY4" t="s">
        <v>910</v>
      </c>
      <c r="AZ4" s="5">
        <v>0.39305555555555555</v>
      </c>
    </row>
    <row r="5" spans="1:52" x14ac:dyDescent="0.25">
      <c r="A5" t="s">
        <v>57</v>
      </c>
      <c r="B5" t="s">
        <v>71</v>
      </c>
      <c r="C5" t="s">
        <v>906</v>
      </c>
      <c r="D5" t="s">
        <v>907</v>
      </c>
      <c r="E5" t="s">
        <v>1309</v>
      </c>
      <c r="F5" t="s">
        <v>816</v>
      </c>
      <c r="G5" s="15">
        <v>280000</v>
      </c>
      <c r="H5" t="s">
        <v>82</v>
      </c>
      <c r="I5">
        <v>1013</v>
      </c>
      <c r="J5" t="s">
        <v>92</v>
      </c>
      <c r="K5" t="s">
        <v>812</v>
      </c>
      <c r="L5" s="15">
        <v>8000</v>
      </c>
      <c r="M5">
        <v>30</v>
      </c>
      <c r="N5" t="s">
        <v>805</v>
      </c>
      <c r="O5" t="s">
        <v>1310</v>
      </c>
      <c r="P5">
        <v>51061094</v>
      </c>
      <c r="Q5" t="s">
        <v>1311</v>
      </c>
      <c r="R5">
        <v>67122687</v>
      </c>
      <c r="S5" t="s">
        <v>1311</v>
      </c>
      <c r="T5">
        <v>67122687</v>
      </c>
      <c r="U5">
        <v>20064447</v>
      </c>
      <c r="V5" t="s">
        <v>1312</v>
      </c>
      <c r="W5" t="s">
        <v>1313</v>
      </c>
      <c r="X5" t="s">
        <v>74</v>
      </c>
      <c r="Y5" t="s">
        <v>58</v>
      </c>
      <c r="Z5" t="s">
        <v>75</v>
      </c>
      <c r="AA5" t="s">
        <v>58</v>
      </c>
      <c r="AB5" s="5">
        <v>0</v>
      </c>
      <c r="AC5" t="s">
        <v>58</v>
      </c>
      <c r="AD5" s="5">
        <v>0</v>
      </c>
      <c r="AE5" t="s">
        <v>2682</v>
      </c>
      <c r="AF5" s="5">
        <v>0.47916666666666669</v>
      </c>
      <c r="AG5" t="s">
        <v>1096</v>
      </c>
      <c r="AH5" s="5">
        <v>0.73211805555555554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t="s">
        <v>58</v>
      </c>
      <c r="AP5" s="5" t="s">
        <v>58</v>
      </c>
      <c r="AQ5" t="s">
        <v>76</v>
      </c>
      <c r="AR5" t="s">
        <v>57</v>
      </c>
      <c r="AS5" t="s">
        <v>91</v>
      </c>
      <c r="AT5" t="s">
        <v>101</v>
      </c>
      <c r="AU5" t="s">
        <v>78</v>
      </c>
      <c r="AV5" t="s">
        <v>806</v>
      </c>
      <c r="AW5" s="15">
        <v>18806950000000</v>
      </c>
      <c r="AX5" s="15">
        <v>-69785284000000</v>
      </c>
      <c r="AY5" t="s">
        <v>910</v>
      </c>
      <c r="AZ5" s="5">
        <v>0.41388888888888892</v>
      </c>
    </row>
    <row r="6" spans="1:52" x14ac:dyDescent="0.25">
      <c r="A6" t="s">
        <v>57</v>
      </c>
      <c r="B6" t="s">
        <v>71</v>
      </c>
      <c r="C6" t="s">
        <v>906</v>
      </c>
      <c r="D6" t="s">
        <v>907</v>
      </c>
      <c r="E6" t="s">
        <v>1309</v>
      </c>
      <c r="F6" t="s">
        <v>816</v>
      </c>
      <c r="G6" s="15">
        <v>280000</v>
      </c>
      <c r="H6" t="s">
        <v>83</v>
      </c>
      <c r="I6">
        <v>1017</v>
      </c>
      <c r="J6" t="s">
        <v>92</v>
      </c>
      <c r="K6" t="s">
        <v>812</v>
      </c>
      <c r="L6" s="15">
        <v>8000</v>
      </c>
      <c r="M6">
        <v>30</v>
      </c>
      <c r="N6" t="s">
        <v>805</v>
      </c>
      <c r="O6" t="s">
        <v>1310</v>
      </c>
      <c r="P6">
        <v>51061094</v>
      </c>
      <c r="Q6" t="s">
        <v>1311</v>
      </c>
      <c r="R6">
        <v>67122687</v>
      </c>
      <c r="S6" t="s">
        <v>1311</v>
      </c>
      <c r="T6">
        <v>67122687</v>
      </c>
      <c r="U6">
        <v>20064447</v>
      </c>
      <c r="V6" t="s">
        <v>1312</v>
      </c>
      <c r="W6" t="s">
        <v>1313</v>
      </c>
      <c r="X6" t="s">
        <v>74</v>
      </c>
      <c r="Y6" t="s">
        <v>58</v>
      </c>
      <c r="Z6" t="s">
        <v>75</v>
      </c>
      <c r="AA6" t="s">
        <v>58</v>
      </c>
      <c r="AB6" s="5">
        <v>0</v>
      </c>
      <c r="AC6" t="s">
        <v>58</v>
      </c>
      <c r="AD6" s="5">
        <v>0</v>
      </c>
      <c r="AE6" t="s">
        <v>2682</v>
      </c>
      <c r="AF6" s="5">
        <v>0.5</v>
      </c>
      <c r="AG6" t="s">
        <v>1096</v>
      </c>
      <c r="AH6" s="5">
        <v>0.73211805555555554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0</v>
      </c>
      <c r="AO6" t="s">
        <v>58</v>
      </c>
      <c r="AP6" s="5" t="s">
        <v>58</v>
      </c>
      <c r="AQ6" t="s">
        <v>76</v>
      </c>
      <c r="AR6" t="s">
        <v>57</v>
      </c>
      <c r="AS6" t="s">
        <v>91</v>
      </c>
      <c r="AT6" t="s">
        <v>101</v>
      </c>
      <c r="AU6" t="s">
        <v>78</v>
      </c>
      <c r="AV6" t="s">
        <v>806</v>
      </c>
      <c r="AW6" s="15">
        <v>18806950000000</v>
      </c>
      <c r="AX6" s="15">
        <v>-69785284000000</v>
      </c>
      <c r="AY6" t="s">
        <v>910</v>
      </c>
      <c r="AZ6" s="5">
        <v>0.43472222222222223</v>
      </c>
    </row>
    <row r="7" spans="1:52" x14ac:dyDescent="0.25">
      <c r="A7" t="s">
        <v>57</v>
      </c>
      <c r="B7" t="s">
        <v>71</v>
      </c>
      <c r="C7" t="s">
        <v>906</v>
      </c>
      <c r="D7" t="s">
        <v>907</v>
      </c>
      <c r="E7" t="s">
        <v>1309</v>
      </c>
      <c r="F7" t="s">
        <v>816</v>
      </c>
      <c r="G7" s="15">
        <v>280000</v>
      </c>
      <c r="H7" t="s">
        <v>84</v>
      </c>
      <c r="I7">
        <v>1021</v>
      </c>
      <c r="J7" t="s">
        <v>92</v>
      </c>
      <c r="K7" t="s">
        <v>812</v>
      </c>
      <c r="L7" s="15">
        <v>8000</v>
      </c>
      <c r="M7">
        <v>30</v>
      </c>
      <c r="N7" t="s">
        <v>805</v>
      </c>
      <c r="O7" t="s">
        <v>1310</v>
      </c>
      <c r="P7">
        <v>51061094</v>
      </c>
      <c r="Q7" t="s">
        <v>1311</v>
      </c>
      <c r="R7">
        <v>67122687</v>
      </c>
      <c r="S7" t="s">
        <v>1311</v>
      </c>
      <c r="T7">
        <v>67122687</v>
      </c>
      <c r="U7">
        <v>20064447</v>
      </c>
      <c r="V7" t="s">
        <v>1312</v>
      </c>
      <c r="W7" t="s">
        <v>1313</v>
      </c>
      <c r="X7" t="s">
        <v>74</v>
      </c>
      <c r="Y7" t="s">
        <v>58</v>
      </c>
      <c r="Z7" t="s">
        <v>75</v>
      </c>
      <c r="AA7" t="s">
        <v>58</v>
      </c>
      <c r="AB7" s="5">
        <v>0</v>
      </c>
      <c r="AC7" t="s">
        <v>58</v>
      </c>
      <c r="AD7" s="5">
        <v>0</v>
      </c>
      <c r="AE7" t="s">
        <v>2682</v>
      </c>
      <c r="AF7" s="5">
        <v>0.52083333333333337</v>
      </c>
      <c r="AG7" t="s">
        <v>1096</v>
      </c>
      <c r="AH7" s="5">
        <v>0.73211805555555554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t="s">
        <v>58</v>
      </c>
      <c r="AP7" s="5" t="s">
        <v>58</v>
      </c>
      <c r="AQ7" t="s">
        <v>76</v>
      </c>
      <c r="AR7" t="s">
        <v>57</v>
      </c>
      <c r="AS7" t="s">
        <v>91</v>
      </c>
      <c r="AT7" t="s">
        <v>101</v>
      </c>
      <c r="AU7" t="s">
        <v>78</v>
      </c>
      <c r="AV7" t="s">
        <v>806</v>
      </c>
      <c r="AW7" s="15">
        <v>18806950000000</v>
      </c>
      <c r="AX7" s="15">
        <v>-69785284000000</v>
      </c>
      <c r="AY7" t="s">
        <v>910</v>
      </c>
      <c r="AZ7" s="5">
        <v>0.45555555555555555</v>
      </c>
    </row>
    <row r="8" spans="1:52" x14ac:dyDescent="0.25">
      <c r="A8" t="s">
        <v>57</v>
      </c>
      <c r="B8" t="s">
        <v>71</v>
      </c>
      <c r="C8" t="s">
        <v>906</v>
      </c>
      <c r="D8" t="s">
        <v>907</v>
      </c>
      <c r="E8" t="s">
        <v>1309</v>
      </c>
      <c r="F8" t="s">
        <v>816</v>
      </c>
      <c r="G8" s="15">
        <v>280000</v>
      </c>
      <c r="H8" t="s">
        <v>85</v>
      </c>
      <c r="I8">
        <v>1025</v>
      </c>
      <c r="J8" t="s">
        <v>92</v>
      </c>
      <c r="K8" t="s">
        <v>812</v>
      </c>
      <c r="L8" s="15">
        <v>8000</v>
      </c>
      <c r="M8">
        <v>30</v>
      </c>
      <c r="N8" t="s">
        <v>805</v>
      </c>
      <c r="O8" t="s">
        <v>1310</v>
      </c>
      <c r="P8">
        <v>51061094</v>
      </c>
      <c r="Q8" t="s">
        <v>1311</v>
      </c>
      <c r="R8">
        <v>67122687</v>
      </c>
      <c r="S8" t="s">
        <v>1311</v>
      </c>
      <c r="T8">
        <v>67122687</v>
      </c>
      <c r="U8">
        <v>20064447</v>
      </c>
      <c r="V8" t="s">
        <v>1312</v>
      </c>
      <c r="W8" t="s">
        <v>1313</v>
      </c>
      <c r="X8" t="s">
        <v>74</v>
      </c>
      <c r="Y8" t="s">
        <v>58</v>
      </c>
      <c r="Z8" t="s">
        <v>75</v>
      </c>
      <c r="AA8" t="s">
        <v>58</v>
      </c>
      <c r="AB8" s="5">
        <v>0</v>
      </c>
      <c r="AC8" t="s">
        <v>58</v>
      </c>
      <c r="AD8" s="5">
        <v>0</v>
      </c>
      <c r="AE8" t="s">
        <v>2682</v>
      </c>
      <c r="AF8" s="5">
        <v>0.54166666666666663</v>
      </c>
      <c r="AG8" t="s">
        <v>1096</v>
      </c>
      <c r="AH8" s="5">
        <v>0.73211805555555554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t="s">
        <v>58</v>
      </c>
      <c r="AP8" s="5" t="s">
        <v>58</v>
      </c>
      <c r="AQ8" t="s">
        <v>76</v>
      </c>
      <c r="AR8" t="s">
        <v>57</v>
      </c>
      <c r="AS8" t="s">
        <v>91</v>
      </c>
      <c r="AT8" t="s">
        <v>101</v>
      </c>
      <c r="AU8" t="s">
        <v>78</v>
      </c>
      <c r="AV8" t="s">
        <v>806</v>
      </c>
      <c r="AW8" s="15">
        <v>18806950000000</v>
      </c>
      <c r="AX8" s="15">
        <v>-69785284000000</v>
      </c>
      <c r="AY8" t="s">
        <v>910</v>
      </c>
      <c r="AZ8" s="5">
        <v>0.47638888888888892</v>
      </c>
    </row>
    <row r="9" spans="1:52" x14ac:dyDescent="0.25">
      <c r="A9" t="s">
        <v>57</v>
      </c>
      <c r="B9" t="s">
        <v>71</v>
      </c>
      <c r="C9" t="s">
        <v>906</v>
      </c>
      <c r="D9" t="s">
        <v>907</v>
      </c>
      <c r="E9" t="s">
        <v>1309</v>
      </c>
      <c r="F9" t="s">
        <v>816</v>
      </c>
      <c r="G9" s="15">
        <v>280000</v>
      </c>
      <c r="H9" t="s">
        <v>104</v>
      </c>
      <c r="I9">
        <v>1029</v>
      </c>
      <c r="J9" t="s">
        <v>92</v>
      </c>
      <c r="K9" t="s">
        <v>812</v>
      </c>
      <c r="L9" s="15">
        <v>8000</v>
      </c>
      <c r="M9">
        <v>30</v>
      </c>
      <c r="N9" t="s">
        <v>805</v>
      </c>
      <c r="O9" t="s">
        <v>1310</v>
      </c>
      <c r="P9">
        <v>51061094</v>
      </c>
      <c r="Q9" t="s">
        <v>1311</v>
      </c>
      <c r="R9">
        <v>67122687</v>
      </c>
      <c r="S9" t="s">
        <v>1311</v>
      </c>
      <c r="T9">
        <v>67122687</v>
      </c>
      <c r="U9">
        <v>20064447</v>
      </c>
      <c r="V9" t="s">
        <v>1312</v>
      </c>
      <c r="W9" t="s">
        <v>1313</v>
      </c>
      <c r="X9" t="s">
        <v>74</v>
      </c>
      <c r="Y9" t="s">
        <v>58</v>
      </c>
      <c r="Z9" t="s">
        <v>75</v>
      </c>
      <c r="AA9" t="s">
        <v>58</v>
      </c>
      <c r="AB9" s="5">
        <v>0</v>
      </c>
      <c r="AC9" t="s">
        <v>58</v>
      </c>
      <c r="AD9" s="5">
        <v>0</v>
      </c>
      <c r="AE9" t="s">
        <v>2682</v>
      </c>
      <c r="AF9" s="5">
        <v>0.5625</v>
      </c>
      <c r="AG9" t="s">
        <v>1096</v>
      </c>
      <c r="AH9" s="5">
        <v>0.73211805555555554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t="s">
        <v>58</v>
      </c>
      <c r="AP9" s="5" t="s">
        <v>58</v>
      </c>
      <c r="AQ9" t="s">
        <v>76</v>
      </c>
      <c r="AR9" t="s">
        <v>57</v>
      </c>
      <c r="AS9" t="s">
        <v>91</v>
      </c>
      <c r="AT9" t="s">
        <v>101</v>
      </c>
      <c r="AU9" t="s">
        <v>78</v>
      </c>
      <c r="AV9" t="s">
        <v>806</v>
      </c>
      <c r="AW9" s="15">
        <v>18806950000000</v>
      </c>
      <c r="AX9" s="15">
        <v>-69785284000000</v>
      </c>
      <c r="AY9" t="s">
        <v>910</v>
      </c>
      <c r="AZ9" s="5">
        <v>0.49722222222222223</v>
      </c>
    </row>
    <row r="10" spans="1:52" x14ac:dyDescent="0.25">
      <c r="A10" t="s">
        <v>57</v>
      </c>
      <c r="B10" t="s">
        <v>71</v>
      </c>
      <c r="C10" t="s">
        <v>906</v>
      </c>
      <c r="D10" t="s">
        <v>907</v>
      </c>
      <c r="E10" t="s">
        <v>1309</v>
      </c>
      <c r="F10" t="s">
        <v>816</v>
      </c>
      <c r="G10" s="15">
        <v>280000</v>
      </c>
      <c r="H10" t="s">
        <v>105</v>
      </c>
      <c r="I10">
        <v>1033</v>
      </c>
      <c r="J10" t="s">
        <v>92</v>
      </c>
      <c r="K10" t="s">
        <v>812</v>
      </c>
      <c r="L10" s="15">
        <v>8000</v>
      </c>
      <c r="M10">
        <v>30</v>
      </c>
      <c r="N10" t="s">
        <v>805</v>
      </c>
      <c r="O10" t="s">
        <v>1310</v>
      </c>
      <c r="P10">
        <v>51061094</v>
      </c>
      <c r="Q10" t="s">
        <v>1311</v>
      </c>
      <c r="R10">
        <v>67122687</v>
      </c>
      <c r="S10" t="s">
        <v>1311</v>
      </c>
      <c r="T10">
        <v>67122687</v>
      </c>
      <c r="U10">
        <v>20064447</v>
      </c>
      <c r="V10" t="s">
        <v>1312</v>
      </c>
      <c r="W10" t="s">
        <v>1313</v>
      </c>
      <c r="X10" t="s">
        <v>74</v>
      </c>
      <c r="Y10" t="s">
        <v>58</v>
      </c>
      <c r="Z10" t="s">
        <v>75</v>
      </c>
      <c r="AA10" t="s">
        <v>58</v>
      </c>
      <c r="AB10" s="5">
        <v>0</v>
      </c>
      <c r="AC10" t="s">
        <v>58</v>
      </c>
      <c r="AD10" s="5">
        <v>0</v>
      </c>
      <c r="AE10" t="s">
        <v>2682</v>
      </c>
      <c r="AF10" s="5">
        <v>0.58333333333333337</v>
      </c>
      <c r="AG10" t="s">
        <v>1096</v>
      </c>
      <c r="AH10" s="5">
        <v>0.73211805555555554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t="s">
        <v>58</v>
      </c>
      <c r="AP10" s="5" t="s">
        <v>58</v>
      </c>
      <c r="AQ10" t="s">
        <v>76</v>
      </c>
      <c r="AR10" t="s">
        <v>57</v>
      </c>
      <c r="AS10" t="s">
        <v>91</v>
      </c>
      <c r="AT10" t="s">
        <v>101</v>
      </c>
      <c r="AU10" t="s">
        <v>78</v>
      </c>
      <c r="AV10" t="s">
        <v>806</v>
      </c>
      <c r="AW10" s="15">
        <v>18806950000000</v>
      </c>
      <c r="AX10" s="15">
        <v>-69785284000000</v>
      </c>
      <c r="AY10" t="s">
        <v>910</v>
      </c>
      <c r="AZ10" s="5">
        <v>0.5180555555555556</v>
      </c>
    </row>
    <row r="11" spans="1:52" x14ac:dyDescent="0.25">
      <c r="A11" t="s">
        <v>57</v>
      </c>
      <c r="B11" t="s">
        <v>71</v>
      </c>
      <c r="C11" t="s">
        <v>906</v>
      </c>
      <c r="D11" t="s">
        <v>907</v>
      </c>
      <c r="E11" t="s">
        <v>1309</v>
      </c>
      <c r="F11" t="s">
        <v>816</v>
      </c>
      <c r="G11" s="15">
        <v>280000</v>
      </c>
      <c r="H11" t="s">
        <v>106</v>
      </c>
      <c r="I11">
        <v>1037</v>
      </c>
      <c r="J11" t="s">
        <v>92</v>
      </c>
      <c r="K11" t="s">
        <v>812</v>
      </c>
      <c r="L11" s="15">
        <v>8000</v>
      </c>
      <c r="M11">
        <v>30</v>
      </c>
      <c r="N11" t="s">
        <v>805</v>
      </c>
      <c r="O11" t="s">
        <v>1310</v>
      </c>
      <c r="P11">
        <v>51061094</v>
      </c>
      <c r="Q11" t="s">
        <v>1311</v>
      </c>
      <c r="R11">
        <v>67122687</v>
      </c>
      <c r="S11" t="s">
        <v>1311</v>
      </c>
      <c r="T11">
        <v>67122687</v>
      </c>
      <c r="U11">
        <v>20064447</v>
      </c>
      <c r="V11" t="s">
        <v>1312</v>
      </c>
      <c r="W11" t="s">
        <v>1313</v>
      </c>
      <c r="X11" t="s">
        <v>74</v>
      </c>
      <c r="Y11" t="s">
        <v>58</v>
      </c>
      <c r="Z11" t="s">
        <v>75</v>
      </c>
      <c r="AA11" t="s">
        <v>58</v>
      </c>
      <c r="AB11" s="5">
        <v>0</v>
      </c>
      <c r="AC11" t="s">
        <v>58</v>
      </c>
      <c r="AD11" s="5">
        <v>0</v>
      </c>
      <c r="AE11" t="s">
        <v>2682</v>
      </c>
      <c r="AF11" s="5">
        <v>0.60416666666666663</v>
      </c>
      <c r="AG11" t="s">
        <v>1096</v>
      </c>
      <c r="AH11" s="5">
        <v>0.73211805555555554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t="s">
        <v>58</v>
      </c>
      <c r="AP11" s="5" t="s">
        <v>58</v>
      </c>
      <c r="AQ11" t="s">
        <v>76</v>
      </c>
      <c r="AR11" t="s">
        <v>57</v>
      </c>
      <c r="AS11" t="s">
        <v>91</v>
      </c>
      <c r="AT11" t="s">
        <v>101</v>
      </c>
      <c r="AU11" t="s">
        <v>78</v>
      </c>
      <c r="AV11" t="s">
        <v>806</v>
      </c>
      <c r="AW11" s="15">
        <v>18806950000000</v>
      </c>
      <c r="AX11" s="15">
        <v>-69785284000000</v>
      </c>
      <c r="AY11" t="s">
        <v>910</v>
      </c>
      <c r="AZ11" s="5">
        <v>0.53888888888888886</v>
      </c>
    </row>
    <row r="12" spans="1:52" x14ac:dyDescent="0.25">
      <c r="A12" t="s">
        <v>57</v>
      </c>
      <c r="B12" t="s">
        <v>71</v>
      </c>
      <c r="C12" t="s">
        <v>906</v>
      </c>
      <c r="D12" t="s">
        <v>907</v>
      </c>
      <c r="E12" t="s">
        <v>1309</v>
      </c>
      <c r="F12" t="s">
        <v>816</v>
      </c>
      <c r="G12" s="15">
        <v>280000</v>
      </c>
      <c r="H12" t="s">
        <v>107</v>
      </c>
      <c r="I12">
        <v>1041</v>
      </c>
      <c r="J12" t="s">
        <v>92</v>
      </c>
      <c r="K12" t="s">
        <v>812</v>
      </c>
      <c r="L12" s="15">
        <v>8000</v>
      </c>
      <c r="M12">
        <v>30</v>
      </c>
      <c r="N12" t="s">
        <v>805</v>
      </c>
      <c r="O12" t="s">
        <v>1310</v>
      </c>
      <c r="P12">
        <v>51061094</v>
      </c>
      <c r="Q12" t="s">
        <v>1311</v>
      </c>
      <c r="R12">
        <v>67122687</v>
      </c>
      <c r="S12" t="s">
        <v>1311</v>
      </c>
      <c r="T12">
        <v>67122687</v>
      </c>
      <c r="U12">
        <v>20064447</v>
      </c>
      <c r="V12" t="s">
        <v>1312</v>
      </c>
      <c r="W12" t="s">
        <v>1313</v>
      </c>
      <c r="X12" t="s">
        <v>74</v>
      </c>
      <c r="Y12" t="s">
        <v>58</v>
      </c>
      <c r="Z12" t="s">
        <v>75</v>
      </c>
      <c r="AA12" t="s">
        <v>58</v>
      </c>
      <c r="AB12" s="5">
        <v>0</v>
      </c>
      <c r="AC12" t="s">
        <v>58</v>
      </c>
      <c r="AD12" s="5">
        <v>0</v>
      </c>
      <c r="AE12" t="s">
        <v>2682</v>
      </c>
      <c r="AF12" s="5">
        <v>0.625</v>
      </c>
      <c r="AG12" t="s">
        <v>1096</v>
      </c>
      <c r="AH12" s="5">
        <v>0.73211805555555554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t="s">
        <v>58</v>
      </c>
      <c r="AP12" s="5" t="s">
        <v>58</v>
      </c>
      <c r="AQ12" t="s">
        <v>76</v>
      </c>
      <c r="AR12" t="s">
        <v>57</v>
      </c>
      <c r="AS12" t="s">
        <v>91</v>
      </c>
      <c r="AT12" t="s">
        <v>101</v>
      </c>
      <c r="AU12" t="s">
        <v>78</v>
      </c>
      <c r="AV12" t="s">
        <v>806</v>
      </c>
      <c r="AW12" s="15">
        <v>18806950000000</v>
      </c>
      <c r="AX12" s="15">
        <v>-69785284000000</v>
      </c>
      <c r="AY12" t="s">
        <v>910</v>
      </c>
      <c r="AZ12" s="5">
        <v>0.55972222222222223</v>
      </c>
    </row>
    <row r="13" spans="1:52" x14ac:dyDescent="0.25">
      <c r="A13" t="s">
        <v>57</v>
      </c>
      <c r="B13" t="s">
        <v>71</v>
      </c>
      <c r="C13" t="s">
        <v>906</v>
      </c>
      <c r="D13" t="s">
        <v>907</v>
      </c>
      <c r="E13" t="s">
        <v>1309</v>
      </c>
      <c r="F13" t="s">
        <v>816</v>
      </c>
      <c r="G13" s="15">
        <v>280000</v>
      </c>
      <c r="H13" t="s">
        <v>108</v>
      </c>
      <c r="I13">
        <v>1045</v>
      </c>
      <c r="J13" t="s">
        <v>92</v>
      </c>
      <c r="K13" t="s">
        <v>812</v>
      </c>
      <c r="L13" s="15">
        <v>8000</v>
      </c>
      <c r="M13">
        <v>30</v>
      </c>
      <c r="N13" t="s">
        <v>805</v>
      </c>
      <c r="O13" t="s">
        <v>1310</v>
      </c>
      <c r="P13">
        <v>51061094</v>
      </c>
      <c r="Q13" t="s">
        <v>1311</v>
      </c>
      <c r="R13">
        <v>67122687</v>
      </c>
      <c r="S13" t="s">
        <v>1311</v>
      </c>
      <c r="T13">
        <v>67122687</v>
      </c>
      <c r="U13">
        <v>20064447</v>
      </c>
      <c r="V13" t="s">
        <v>1312</v>
      </c>
      <c r="W13" t="s">
        <v>1313</v>
      </c>
      <c r="X13" t="s">
        <v>74</v>
      </c>
      <c r="Y13" t="s">
        <v>58</v>
      </c>
      <c r="Z13" t="s">
        <v>75</v>
      </c>
      <c r="AA13" t="s">
        <v>58</v>
      </c>
      <c r="AB13" s="5">
        <v>0</v>
      </c>
      <c r="AC13" t="s">
        <v>58</v>
      </c>
      <c r="AD13" s="5">
        <v>0</v>
      </c>
      <c r="AE13" t="s">
        <v>2682</v>
      </c>
      <c r="AF13" s="5">
        <v>0.64583333333333337</v>
      </c>
      <c r="AG13" t="s">
        <v>1096</v>
      </c>
      <c r="AH13" s="5">
        <v>0.73211805555555554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t="s">
        <v>58</v>
      </c>
      <c r="AP13" s="5" t="s">
        <v>58</v>
      </c>
      <c r="AQ13" t="s">
        <v>76</v>
      </c>
      <c r="AR13" t="s">
        <v>57</v>
      </c>
      <c r="AS13" t="s">
        <v>91</v>
      </c>
      <c r="AT13" t="s">
        <v>101</v>
      </c>
      <c r="AU13" t="s">
        <v>78</v>
      </c>
      <c r="AV13" t="s">
        <v>806</v>
      </c>
      <c r="AW13" s="15">
        <v>18806950000000</v>
      </c>
      <c r="AX13" s="15">
        <v>-69785284000000</v>
      </c>
      <c r="AY13" t="s">
        <v>910</v>
      </c>
      <c r="AZ13" s="5">
        <v>0.5805555555555556</v>
      </c>
    </row>
    <row r="14" spans="1:52" x14ac:dyDescent="0.25">
      <c r="A14" t="s">
        <v>57</v>
      </c>
      <c r="B14" t="s">
        <v>71</v>
      </c>
      <c r="C14" t="s">
        <v>906</v>
      </c>
      <c r="D14" t="s">
        <v>907</v>
      </c>
      <c r="E14" t="s">
        <v>1309</v>
      </c>
      <c r="F14" t="s">
        <v>816</v>
      </c>
      <c r="G14" s="15">
        <v>280000</v>
      </c>
      <c r="H14" t="s">
        <v>109</v>
      </c>
      <c r="I14">
        <v>1049</v>
      </c>
      <c r="J14" t="s">
        <v>92</v>
      </c>
      <c r="K14" t="s">
        <v>812</v>
      </c>
      <c r="L14" s="15">
        <v>8000</v>
      </c>
      <c r="M14">
        <v>30</v>
      </c>
      <c r="N14" t="s">
        <v>805</v>
      </c>
      <c r="O14" t="s">
        <v>1310</v>
      </c>
      <c r="P14">
        <v>51061094</v>
      </c>
      <c r="Q14" t="s">
        <v>1311</v>
      </c>
      <c r="R14">
        <v>67122687</v>
      </c>
      <c r="S14" t="s">
        <v>1311</v>
      </c>
      <c r="T14">
        <v>67122687</v>
      </c>
      <c r="U14">
        <v>20064447</v>
      </c>
      <c r="V14" t="s">
        <v>1312</v>
      </c>
      <c r="W14" t="s">
        <v>1313</v>
      </c>
      <c r="X14" t="s">
        <v>74</v>
      </c>
      <c r="Y14" t="s">
        <v>58</v>
      </c>
      <c r="Z14" t="s">
        <v>75</v>
      </c>
      <c r="AA14" t="s">
        <v>58</v>
      </c>
      <c r="AB14" s="5">
        <v>0</v>
      </c>
      <c r="AC14" t="s">
        <v>58</v>
      </c>
      <c r="AD14" s="5">
        <v>0</v>
      </c>
      <c r="AE14" t="s">
        <v>2682</v>
      </c>
      <c r="AF14" s="5">
        <v>0.66666666666666663</v>
      </c>
      <c r="AG14" t="s">
        <v>1096</v>
      </c>
      <c r="AH14" s="5">
        <v>0.73211805555555554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t="s">
        <v>58</v>
      </c>
      <c r="AP14" s="5" t="s">
        <v>58</v>
      </c>
      <c r="AQ14" t="s">
        <v>76</v>
      </c>
      <c r="AR14" t="s">
        <v>57</v>
      </c>
      <c r="AS14" t="s">
        <v>91</v>
      </c>
      <c r="AT14" t="s">
        <v>101</v>
      </c>
      <c r="AU14" t="s">
        <v>78</v>
      </c>
      <c r="AV14" t="s">
        <v>806</v>
      </c>
      <c r="AW14" s="15">
        <v>18806950000000</v>
      </c>
      <c r="AX14" s="15">
        <v>-69785284000000</v>
      </c>
      <c r="AY14" t="s">
        <v>910</v>
      </c>
      <c r="AZ14" s="5">
        <v>0.60138888888888886</v>
      </c>
    </row>
    <row r="15" spans="1:52" x14ac:dyDescent="0.25">
      <c r="A15" t="s">
        <v>57</v>
      </c>
      <c r="B15" t="s">
        <v>71</v>
      </c>
      <c r="C15" t="s">
        <v>906</v>
      </c>
      <c r="D15" t="s">
        <v>907</v>
      </c>
      <c r="E15" t="s">
        <v>1309</v>
      </c>
      <c r="F15" t="s">
        <v>816</v>
      </c>
      <c r="G15" s="15">
        <v>280000</v>
      </c>
      <c r="H15" t="s">
        <v>821</v>
      </c>
      <c r="I15">
        <v>1053</v>
      </c>
      <c r="J15" t="s">
        <v>92</v>
      </c>
      <c r="K15" t="s">
        <v>812</v>
      </c>
      <c r="L15" s="15">
        <v>8000</v>
      </c>
      <c r="M15">
        <v>30</v>
      </c>
      <c r="N15" t="s">
        <v>805</v>
      </c>
      <c r="O15" t="s">
        <v>1310</v>
      </c>
      <c r="P15">
        <v>51061094</v>
      </c>
      <c r="Q15" t="s">
        <v>1311</v>
      </c>
      <c r="R15">
        <v>67122687</v>
      </c>
      <c r="S15" t="s">
        <v>1311</v>
      </c>
      <c r="T15">
        <v>67122687</v>
      </c>
      <c r="U15">
        <v>20064447</v>
      </c>
      <c r="V15" t="s">
        <v>1312</v>
      </c>
      <c r="W15" t="s">
        <v>1313</v>
      </c>
      <c r="X15" t="s">
        <v>74</v>
      </c>
      <c r="Y15" t="s">
        <v>58</v>
      </c>
      <c r="Z15" t="s">
        <v>75</v>
      </c>
      <c r="AA15" t="s">
        <v>58</v>
      </c>
      <c r="AB15" s="5">
        <v>0</v>
      </c>
      <c r="AC15" t="s">
        <v>58</v>
      </c>
      <c r="AD15" s="5">
        <v>0</v>
      </c>
      <c r="AE15" t="s">
        <v>2682</v>
      </c>
      <c r="AF15" s="5">
        <v>0.6875</v>
      </c>
      <c r="AG15" t="s">
        <v>1096</v>
      </c>
      <c r="AH15" s="5">
        <v>0.73211805555555554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t="s">
        <v>58</v>
      </c>
      <c r="AP15" s="5" t="s">
        <v>58</v>
      </c>
      <c r="AQ15" t="s">
        <v>76</v>
      </c>
      <c r="AR15" t="s">
        <v>57</v>
      </c>
      <c r="AS15" t="s">
        <v>91</v>
      </c>
      <c r="AT15" t="s">
        <v>101</v>
      </c>
      <c r="AU15" t="s">
        <v>78</v>
      </c>
      <c r="AV15" t="s">
        <v>806</v>
      </c>
      <c r="AW15" s="15">
        <v>18806950000000</v>
      </c>
      <c r="AX15" s="15">
        <v>-69785284000000</v>
      </c>
      <c r="AY15" t="s">
        <v>910</v>
      </c>
      <c r="AZ15" s="5">
        <v>0.62222222222222223</v>
      </c>
    </row>
    <row r="16" spans="1:52" x14ac:dyDescent="0.25">
      <c r="A16" t="s">
        <v>57</v>
      </c>
      <c r="B16" t="s">
        <v>71</v>
      </c>
      <c r="C16" t="s">
        <v>906</v>
      </c>
      <c r="D16" t="s">
        <v>907</v>
      </c>
      <c r="E16" t="s">
        <v>1309</v>
      </c>
      <c r="F16" t="s">
        <v>816</v>
      </c>
      <c r="G16" s="15">
        <v>280000</v>
      </c>
      <c r="H16" t="s">
        <v>822</v>
      </c>
      <c r="I16">
        <v>1057</v>
      </c>
      <c r="J16" t="s">
        <v>92</v>
      </c>
      <c r="K16" t="s">
        <v>812</v>
      </c>
      <c r="L16" s="15">
        <v>8000</v>
      </c>
      <c r="M16">
        <v>30</v>
      </c>
      <c r="N16" t="s">
        <v>805</v>
      </c>
      <c r="O16" t="s">
        <v>1310</v>
      </c>
      <c r="P16">
        <v>51061094</v>
      </c>
      <c r="Q16" t="s">
        <v>1311</v>
      </c>
      <c r="R16">
        <v>67122687</v>
      </c>
      <c r="S16" t="s">
        <v>1311</v>
      </c>
      <c r="T16">
        <v>67122687</v>
      </c>
      <c r="U16">
        <v>20064447</v>
      </c>
      <c r="V16" t="s">
        <v>1312</v>
      </c>
      <c r="W16" t="s">
        <v>1313</v>
      </c>
      <c r="X16" t="s">
        <v>74</v>
      </c>
      <c r="Y16" t="s">
        <v>58</v>
      </c>
      <c r="Z16" t="s">
        <v>75</v>
      </c>
      <c r="AA16" t="s">
        <v>58</v>
      </c>
      <c r="AB16" s="5">
        <v>0</v>
      </c>
      <c r="AC16" t="s">
        <v>58</v>
      </c>
      <c r="AD16" s="5">
        <v>0</v>
      </c>
      <c r="AE16" t="s">
        <v>2682</v>
      </c>
      <c r="AF16" s="5">
        <v>0.70833333333333337</v>
      </c>
      <c r="AG16" t="s">
        <v>1096</v>
      </c>
      <c r="AH16" s="5">
        <v>0.73211805555555554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t="s">
        <v>58</v>
      </c>
      <c r="AP16" s="5" t="s">
        <v>58</v>
      </c>
      <c r="AQ16" t="s">
        <v>76</v>
      </c>
      <c r="AR16" t="s">
        <v>57</v>
      </c>
      <c r="AS16" t="s">
        <v>91</v>
      </c>
      <c r="AT16" t="s">
        <v>101</v>
      </c>
      <c r="AU16" t="s">
        <v>78</v>
      </c>
      <c r="AV16" t="s">
        <v>806</v>
      </c>
      <c r="AW16" s="15">
        <v>18806950000000</v>
      </c>
      <c r="AX16" s="15">
        <v>-69785284000000</v>
      </c>
      <c r="AY16" t="s">
        <v>910</v>
      </c>
      <c r="AZ16" s="5">
        <v>0.6430555555555556</v>
      </c>
    </row>
    <row r="17" spans="1:52" x14ac:dyDescent="0.25">
      <c r="A17" t="s">
        <v>57</v>
      </c>
      <c r="B17" t="s">
        <v>71</v>
      </c>
      <c r="C17" t="s">
        <v>906</v>
      </c>
      <c r="D17" t="s">
        <v>907</v>
      </c>
      <c r="E17" t="s">
        <v>1309</v>
      </c>
      <c r="F17" t="s">
        <v>816</v>
      </c>
      <c r="G17" s="15">
        <v>280000</v>
      </c>
      <c r="H17" t="s">
        <v>823</v>
      </c>
      <c r="I17">
        <v>1061</v>
      </c>
      <c r="J17" t="s">
        <v>92</v>
      </c>
      <c r="K17" t="s">
        <v>812</v>
      </c>
      <c r="L17" s="15">
        <v>8000</v>
      </c>
      <c r="M17">
        <v>30</v>
      </c>
      <c r="N17" t="s">
        <v>805</v>
      </c>
      <c r="O17" t="s">
        <v>1310</v>
      </c>
      <c r="P17">
        <v>51061094</v>
      </c>
      <c r="Q17" t="s">
        <v>1311</v>
      </c>
      <c r="R17">
        <v>67122687</v>
      </c>
      <c r="S17" t="s">
        <v>1311</v>
      </c>
      <c r="T17">
        <v>67122687</v>
      </c>
      <c r="U17">
        <v>20064447</v>
      </c>
      <c r="V17" t="s">
        <v>1312</v>
      </c>
      <c r="W17" t="s">
        <v>1313</v>
      </c>
      <c r="X17" t="s">
        <v>74</v>
      </c>
      <c r="Y17" t="s">
        <v>58</v>
      </c>
      <c r="Z17" t="s">
        <v>75</v>
      </c>
      <c r="AA17" t="s">
        <v>58</v>
      </c>
      <c r="AB17" s="5">
        <v>0</v>
      </c>
      <c r="AC17" t="s">
        <v>58</v>
      </c>
      <c r="AD17" s="5">
        <v>0</v>
      </c>
      <c r="AE17" t="s">
        <v>2682</v>
      </c>
      <c r="AF17" s="5">
        <v>0.72916666666666663</v>
      </c>
      <c r="AG17" t="s">
        <v>1096</v>
      </c>
      <c r="AH17" s="5">
        <v>0.73211805555555554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t="s">
        <v>58</v>
      </c>
      <c r="AP17" s="5" t="s">
        <v>58</v>
      </c>
      <c r="AQ17" t="s">
        <v>76</v>
      </c>
      <c r="AR17" t="s">
        <v>57</v>
      </c>
      <c r="AS17" t="s">
        <v>91</v>
      </c>
      <c r="AT17" t="s">
        <v>101</v>
      </c>
      <c r="AU17" t="s">
        <v>78</v>
      </c>
      <c r="AV17" t="s">
        <v>806</v>
      </c>
      <c r="AW17" s="15">
        <v>18806950000000</v>
      </c>
      <c r="AX17" s="15">
        <v>-69785284000000</v>
      </c>
      <c r="AY17" t="s">
        <v>910</v>
      </c>
      <c r="AZ17" s="5">
        <v>0.66388888888888886</v>
      </c>
    </row>
    <row r="18" spans="1:52" x14ac:dyDescent="0.25">
      <c r="A18" t="s">
        <v>57</v>
      </c>
      <c r="B18" t="s">
        <v>71</v>
      </c>
      <c r="C18" t="s">
        <v>906</v>
      </c>
      <c r="D18" t="s">
        <v>907</v>
      </c>
      <c r="E18" t="s">
        <v>1309</v>
      </c>
      <c r="F18" t="s">
        <v>816</v>
      </c>
      <c r="G18" s="15">
        <v>280000</v>
      </c>
      <c r="H18" t="s">
        <v>824</v>
      </c>
      <c r="I18">
        <v>1065</v>
      </c>
      <c r="J18" t="s">
        <v>92</v>
      </c>
      <c r="K18" t="s">
        <v>812</v>
      </c>
      <c r="L18" s="15">
        <v>8000</v>
      </c>
      <c r="M18">
        <v>30</v>
      </c>
      <c r="N18" t="s">
        <v>805</v>
      </c>
      <c r="O18" t="s">
        <v>1310</v>
      </c>
      <c r="P18">
        <v>51061094</v>
      </c>
      <c r="Q18" t="s">
        <v>1311</v>
      </c>
      <c r="R18">
        <v>67122687</v>
      </c>
      <c r="S18" t="s">
        <v>1311</v>
      </c>
      <c r="T18">
        <v>67122687</v>
      </c>
      <c r="U18">
        <v>20064447</v>
      </c>
      <c r="V18" t="s">
        <v>1312</v>
      </c>
      <c r="W18" t="s">
        <v>1313</v>
      </c>
      <c r="X18" t="s">
        <v>74</v>
      </c>
      <c r="Y18" t="s">
        <v>58</v>
      </c>
      <c r="Z18" t="s">
        <v>75</v>
      </c>
      <c r="AA18" t="s">
        <v>58</v>
      </c>
      <c r="AB18" s="5">
        <v>0</v>
      </c>
      <c r="AC18" t="s">
        <v>58</v>
      </c>
      <c r="AD18" s="5">
        <v>0</v>
      </c>
      <c r="AE18" t="s">
        <v>2682</v>
      </c>
      <c r="AF18" s="5">
        <v>0.75</v>
      </c>
      <c r="AG18" t="s">
        <v>1096</v>
      </c>
      <c r="AH18" s="5">
        <v>0.73211805555555554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t="s">
        <v>58</v>
      </c>
      <c r="AP18" s="5" t="s">
        <v>58</v>
      </c>
      <c r="AQ18" t="s">
        <v>76</v>
      </c>
      <c r="AR18" t="s">
        <v>57</v>
      </c>
      <c r="AS18" t="s">
        <v>91</v>
      </c>
      <c r="AT18" t="s">
        <v>101</v>
      </c>
      <c r="AU18" t="s">
        <v>78</v>
      </c>
      <c r="AV18" t="s">
        <v>806</v>
      </c>
      <c r="AW18" s="15">
        <v>18806950000000</v>
      </c>
      <c r="AX18" s="15">
        <v>-69785284000000</v>
      </c>
      <c r="AY18" t="s">
        <v>910</v>
      </c>
      <c r="AZ18" s="5">
        <v>0.68472222222222223</v>
      </c>
    </row>
    <row r="19" spans="1:52" x14ac:dyDescent="0.25">
      <c r="A19" t="s">
        <v>57</v>
      </c>
      <c r="B19" t="s">
        <v>71</v>
      </c>
      <c r="C19" t="s">
        <v>906</v>
      </c>
      <c r="D19" t="s">
        <v>907</v>
      </c>
      <c r="E19" t="s">
        <v>1309</v>
      </c>
      <c r="F19" t="s">
        <v>816</v>
      </c>
      <c r="G19" s="15">
        <v>280000</v>
      </c>
      <c r="H19" t="s">
        <v>884</v>
      </c>
      <c r="I19">
        <v>1069</v>
      </c>
      <c r="J19" t="s">
        <v>92</v>
      </c>
      <c r="K19" t="s">
        <v>812</v>
      </c>
      <c r="L19" s="15">
        <v>8000</v>
      </c>
      <c r="M19">
        <v>30</v>
      </c>
      <c r="N19" t="s">
        <v>805</v>
      </c>
      <c r="O19" t="s">
        <v>1310</v>
      </c>
      <c r="P19">
        <v>51061094</v>
      </c>
      <c r="Q19" t="s">
        <v>1311</v>
      </c>
      <c r="R19">
        <v>67122687</v>
      </c>
      <c r="S19" t="s">
        <v>1311</v>
      </c>
      <c r="T19">
        <v>67122687</v>
      </c>
      <c r="U19">
        <v>20064447</v>
      </c>
      <c r="V19" t="s">
        <v>1312</v>
      </c>
      <c r="W19" t="s">
        <v>1313</v>
      </c>
      <c r="X19" t="s">
        <v>74</v>
      </c>
      <c r="Y19" t="s">
        <v>58</v>
      </c>
      <c r="Z19" t="s">
        <v>75</v>
      </c>
      <c r="AA19" t="s">
        <v>58</v>
      </c>
      <c r="AB19" s="5">
        <v>0</v>
      </c>
      <c r="AC19" t="s">
        <v>58</v>
      </c>
      <c r="AD19" s="5">
        <v>0</v>
      </c>
      <c r="AE19" t="s">
        <v>2682</v>
      </c>
      <c r="AF19" s="5">
        <v>0.77083333333333337</v>
      </c>
      <c r="AG19" t="s">
        <v>1096</v>
      </c>
      <c r="AH19" s="5">
        <v>0.73211805555555554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t="s">
        <v>58</v>
      </c>
      <c r="AP19" s="5" t="s">
        <v>58</v>
      </c>
      <c r="AQ19" t="s">
        <v>76</v>
      </c>
      <c r="AR19" t="s">
        <v>57</v>
      </c>
      <c r="AS19" t="s">
        <v>91</v>
      </c>
      <c r="AT19" t="s">
        <v>101</v>
      </c>
      <c r="AU19" t="s">
        <v>78</v>
      </c>
      <c r="AV19" t="s">
        <v>806</v>
      </c>
      <c r="AW19" s="15">
        <v>18806950000000</v>
      </c>
      <c r="AX19" s="15">
        <v>-69785284000000</v>
      </c>
      <c r="AY19" t="s">
        <v>910</v>
      </c>
      <c r="AZ19" s="5">
        <v>0.7055555555555556</v>
      </c>
    </row>
    <row r="20" spans="1:52" x14ac:dyDescent="0.25">
      <c r="A20" t="s">
        <v>57</v>
      </c>
      <c r="B20" t="s">
        <v>71</v>
      </c>
      <c r="C20" t="s">
        <v>906</v>
      </c>
      <c r="D20" t="s">
        <v>907</v>
      </c>
      <c r="E20" t="s">
        <v>1309</v>
      </c>
      <c r="F20" t="s">
        <v>816</v>
      </c>
      <c r="G20" s="15">
        <v>280000</v>
      </c>
      <c r="H20" t="s">
        <v>885</v>
      </c>
      <c r="I20">
        <v>1073</v>
      </c>
      <c r="J20" t="s">
        <v>92</v>
      </c>
      <c r="K20" t="s">
        <v>812</v>
      </c>
      <c r="L20" s="15">
        <v>8000</v>
      </c>
      <c r="M20">
        <v>30</v>
      </c>
      <c r="N20" t="s">
        <v>805</v>
      </c>
      <c r="O20" t="s">
        <v>1310</v>
      </c>
      <c r="P20">
        <v>51061094</v>
      </c>
      <c r="Q20" t="s">
        <v>1311</v>
      </c>
      <c r="R20">
        <v>67122687</v>
      </c>
      <c r="S20" t="s">
        <v>1311</v>
      </c>
      <c r="T20">
        <v>67122687</v>
      </c>
      <c r="U20">
        <v>20064447</v>
      </c>
      <c r="V20" t="s">
        <v>1312</v>
      </c>
      <c r="W20" t="s">
        <v>1313</v>
      </c>
      <c r="X20" t="s">
        <v>74</v>
      </c>
      <c r="Y20" t="s">
        <v>58</v>
      </c>
      <c r="Z20" t="s">
        <v>75</v>
      </c>
      <c r="AA20" t="s">
        <v>58</v>
      </c>
      <c r="AB20" s="5">
        <v>0</v>
      </c>
      <c r="AC20" t="s">
        <v>58</v>
      </c>
      <c r="AD20" s="5">
        <v>0</v>
      </c>
      <c r="AE20" t="s">
        <v>2682</v>
      </c>
      <c r="AF20" s="5">
        <v>0.79166666666666663</v>
      </c>
      <c r="AG20" t="s">
        <v>1096</v>
      </c>
      <c r="AH20" s="5">
        <v>0.73211805555555554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t="s">
        <v>58</v>
      </c>
      <c r="AP20" s="5" t="s">
        <v>58</v>
      </c>
      <c r="AQ20" t="s">
        <v>76</v>
      </c>
      <c r="AR20" t="s">
        <v>57</v>
      </c>
      <c r="AS20" t="s">
        <v>91</v>
      </c>
      <c r="AT20" t="s">
        <v>101</v>
      </c>
      <c r="AU20" t="s">
        <v>78</v>
      </c>
      <c r="AV20" t="s">
        <v>806</v>
      </c>
      <c r="AW20" s="15">
        <v>18806950000000</v>
      </c>
      <c r="AX20" s="15">
        <v>-69785284000000</v>
      </c>
      <c r="AY20" t="s">
        <v>910</v>
      </c>
      <c r="AZ20" s="5">
        <v>0.72638888888888886</v>
      </c>
    </row>
    <row r="21" spans="1:52" x14ac:dyDescent="0.25">
      <c r="A21" t="s">
        <v>57</v>
      </c>
      <c r="B21" t="s">
        <v>71</v>
      </c>
      <c r="C21" t="s">
        <v>906</v>
      </c>
      <c r="D21" t="s">
        <v>907</v>
      </c>
      <c r="E21" t="s">
        <v>1309</v>
      </c>
      <c r="F21" t="s">
        <v>816</v>
      </c>
      <c r="G21" s="15">
        <v>280000</v>
      </c>
      <c r="H21" t="s">
        <v>886</v>
      </c>
      <c r="I21">
        <v>1077</v>
      </c>
      <c r="J21" t="s">
        <v>92</v>
      </c>
      <c r="K21" t="s">
        <v>812</v>
      </c>
      <c r="L21" s="15">
        <v>8000</v>
      </c>
      <c r="M21">
        <v>30</v>
      </c>
      <c r="N21" t="s">
        <v>805</v>
      </c>
      <c r="O21" t="s">
        <v>1310</v>
      </c>
      <c r="P21">
        <v>51061094</v>
      </c>
      <c r="Q21" t="s">
        <v>1311</v>
      </c>
      <c r="R21">
        <v>67122687</v>
      </c>
      <c r="S21" t="s">
        <v>1311</v>
      </c>
      <c r="T21">
        <v>67122687</v>
      </c>
      <c r="U21">
        <v>20064447</v>
      </c>
      <c r="V21" t="s">
        <v>1312</v>
      </c>
      <c r="W21" t="s">
        <v>1313</v>
      </c>
      <c r="X21" t="s">
        <v>74</v>
      </c>
      <c r="Y21" t="s">
        <v>58</v>
      </c>
      <c r="Z21" t="s">
        <v>75</v>
      </c>
      <c r="AA21" t="s">
        <v>58</v>
      </c>
      <c r="AB21" s="5">
        <v>0</v>
      </c>
      <c r="AC21" t="s">
        <v>58</v>
      </c>
      <c r="AD21" s="5">
        <v>0</v>
      </c>
      <c r="AE21" t="s">
        <v>2682</v>
      </c>
      <c r="AF21" s="5">
        <v>0.8125</v>
      </c>
      <c r="AG21" t="s">
        <v>1096</v>
      </c>
      <c r="AH21" s="5">
        <v>0.73211805555555554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t="s">
        <v>58</v>
      </c>
      <c r="AP21" s="5" t="s">
        <v>58</v>
      </c>
      <c r="AQ21" t="s">
        <v>76</v>
      </c>
      <c r="AR21" t="s">
        <v>57</v>
      </c>
      <c r="AS21" t="s">
        <v>91</v>
      </c>
      <c r="AT21" t="s">
        <v>101</v>
      </c>
      <c r="AU21" t="s">
        <v>78</v>
      </c>
      <c r="AV21" t="s">
        <v>806</v>
      </c>
      <c r="AW21" s="15">
        <v>18806950000000</v>
      </c>
      <c r="AX21" s="15">
        <v>-69785284000000</v>
      </c>
      <c r="AY21" t="s">
        <v>910</v>
      </c>
      <c r="AZ21" s="5">
        <v>0.74722222222222223</v>
      </c>
    </row>
    <row r="22" spans="1:52" x14ac:dyDescent="0.25">
      <c r="A22" t="s">
        <v>57</v>
      </c>
      <c r="B22" t="s">
        <v>71</v>
      </c>
      <c r="C22" t="s">
        <v>906</v>
      </c>
      <c r="D22" t="s">
        <v>907</v>
      </c>
      <c r="E22" t="s">
        <v>1309</v>
      </c>
      <c r="F22" t="s">
        <v>816</v>
      </c>
      <c r="G22" s="15">
        <v>280000</v>
      </c>
      <c r="H22" t="s">
        <v>887</v>
      </c>
      <c r="I22">
        <v>1081</v>
      </c>
      <c r="J22" t="s">
        <v>92</v>
      </c>
      <c r="K22" t="s">
        <v>812</v>
      </c>
      <c r="L22" s="15">
        <v>8000</v>
      </c>
      <c r="M22">
        <v>30</v>
      </c>
      <c r="N22" t="s">
        <v>805</v>
      </c>
      <c r="O22" t="s">
        <v>1310</v>
      </c>
      <c r="P22">
        <v>51061094</v>
      </c>
      <c r="Q22" t="s">
        <v>1311</v>
      </c>
      <c r="R22">
        <v>67122687</v>
      </c>
      <c r="S22" t="s">
        <v>1311</v>
      </c>
      <c r="T22">
        <v>67122687</v>
      </c>
      <c r="U22">
        <v>20064447</v>
      </c>
      <c r="V22" t="s">
        <v>1312</v>
      </c>
      <c r="W22" t="s">
        <v>1313</v>
      </c>
      <c r="X22" t="s">
        <v>74</v>
      </c>
      <c r="Y22" t="s">
        <v>58</v>
      </c>
      <c r="Z22" t="s">
        <v>75</v>
      </c>
      <c r="AA22" t="s">
        <v>58</v>
      </c>
      <c r="AB22" s="5">
        <v>0</v>
      </c>
      <c r="AC22" t="s">
        <v>58</v>
      </c>
      <c r="AD22" s="5">
        <v>0</v>
      </c>
      <c r="AE22" t="s">
        <v>2682</v>
      </c>
      <c r="AF22" s="5">
        <v>0.83333333333333337</v>
      </c>
      <c r="AG22" t="s">
        <v>1096</v>
      </c>
      <c r="AH22" s="5">
        <v>0.73211805555555554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t="s">
        <v>58</v>
      </c>
      <c r="AP22" s="5" t="s">
        <v>58</v>
      </c>
      <c r="AQ22" t="s">
        <v>76</v>
      </c>
      <c r="AR22" t="s">
        <v>57</v>
      </c>
      <c r="AS22" t="s">
        <v>91</v>
      </c>
      <c r="AT22" t="s">
        <v>101</v>
      </c>
      <c r="AU22" t="s">
        <v>78</v>
      </c>
      <c r="AV22" t="s">
        <v>806</v>
      </c>
      <c r="AW22" s="15">
        <v>18806950000000</v>
      </c>
      <c r="AX22" s="15">
        <v>-69785284000000</v>
      </c>
      <c r="AY22" t="s">
        <v>910</v>
      </c>
      <c r="AZ22" s="5">
        <v>0.7680555555555556</v>
      </c>
    </row>
    <row r="23" spans="1:52" x14ac:dyDescent="0.25">
      <c r="A23" t="s">
        <v>57</v>
      </c>
      <c r="B23" t="s">
        <v>71</v>
      </c>
      <c r="C23" t="s">
        <v>906</v>
      </c>
      <c r="D23" t="s">
        <v>907</v>
      </c>
      <c r="E23" t="s">
        <v>1309</v>
      </c>
      <c r="F23" t="s">
        <v>816</v>
      </c>
      <c r="G23" s="15">
        <v>280000</v>
      </c>
      <c r="H23" t="s">
        <v>1221</v>
      </c>
      <c r="I23">
        <v>1085</v>
      </c>
      <c r="J23" t="s">
        <v>92</v>
      </c>
      <c r="K23" t="s">
        <v>812</v>
      </c>
      <c r="L23" s="15">
        <v>8000</v>
      </c>
      <c r="M23">
        <v>30</v>
      </c>
      <c r="N23" t="s">
        <v>805</v>
      </c>
      <c r="O23" t="s">
        <v>1310</v>
      </c>
      <c r="P23">
        <v>51061094</v>
      </c>
      <c r="Q23" t="s">
        <v>1311</v>
      </c>
      <c r="R23">
        <v>67122687</v>
      </c>
      <c r="S23" t="s">
        <v>1311</v>
      </c>
      <c r="T23">
        <v>67122687</v>
      </c>
      <c r="U23">
        <v>20064447</v>
      </c>
      <c r="V23" t="s">
        <v>1312</v>
      </c>
      <c r="W23" t="s">
        <v>1313</v>
      </c>
      <c r="X23" t="s">
        <v>74</v>
      </c>
      <c r="Y23" t="s">
        <v>58</v>
      </c>
      <c r="Z23" t="s">
        <v>75</v>
      </c>
      <c r="AA23" t="s">
        <v>58</v>
      </c>
      <c r="AB23" s="5">
        <v>0</v>
      </c>
      <c r="AC23" t="s">
        <v>58</v>
      </c>
      <c r="AD23" s="5">
        <v>0</v>
      </c>
      <c r="AE23" t="s">
        <v>2682</v>
      </c>
      <c r="AF23" s="5">
        <v>0.85416666666666663</v>
      </c>
      <c r="AG23" t="s">
        <v>1096</v>
      </c>
      <c r="AH23" s="5">
        <v>0.73211805555555554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t="s">
        <v>58</v>
      </c>
      <c r="AP23" s="5" t="s">
        <v>58</v>
      </c>
      <c r="AQ23" t="s">
        <v>76</v>
      </c>
      <c r="AR23" t="s">
        <v>57</v>
      </c>
      <c r="AS23" t="s">
        <v>91</v>
      </c>
      <c r="AT23" t="s">
        <v>101</v>
      </c>
      <c r="AU23" t="s">
        <v>78</v>
      </c>
      <c r="AV23" t="s">
        <v>806</v>
      </c>
      <c r="AW23" s="15">
        <v>18806950000000</v>
      </c>
      <c r="AX23" s="15">
        <v>-69785284000000</v>
      </c>
      <c r="AY23" t="s">
        <v>910</v>
      </c>
      <c r="AZ23" s="5">
        <v>0.78888888888888886</v>
      </c>
    </row>
    <row r="24" spans="1:52" x14ac:dyDescent="0.25">
      <c r="A24" t="s">
        <v>57</v>
      </c>
      <c r="B24" t="s">
        <v>71</v>
      </c>
      <c r="C24" t="s">
        <v>906</v>
      </c>
      <c r="D24" t="s">
        <v>907</v>
      </c>
      <c r="E24" t="s">
        <v>1309</v>
      </c>
      <c r="F24" t="s">
        <v>816</v>
      </c>
      <c r="G24" s="15">
        <v>280000</v>
      </c>
      <c r="H24" t="s">
        <v>1222</v>
      </c>
      <c r="I24">
        <v>1089</v>
      </c>
      <c r="J24" t="s">
        <v>92</v>
      </c>
      <c r="K24" t="s">
        <v>812</v>
      </c>
      <c r="L24" s="15">
        <v>8000</v>
      </c>
      <c r="M24">
        <v>30</v>
      </c>
      <c r="N24" t="s">
        <v>805</v>
      </c>
      <c r="O24" t="s">
        <v>1310</v>
      </c>
      <c r="P24">
        <v>51061094</v>
      </c>
      <c r="Q24" t="s">
        <v>1311</v>
      </c>
      <c r="R24">
        <v>67122687</v>
      </c>
      <c r="S24" t="s">
        <v>1311</v>
      </c>
      <c r="T24">
        <v>67122687</v>
      </c>
      <c r="U24">
        <v>20064447</v>
      </c>
      <c r="V24" t="s">
        <v>1312</v>
      </c>
      <c r="W24" t="s">
        <v>1313</v>
      </c>
      <c r="X24" t="s">
        <v>74</v>
      </c>
      <c r="Y24" t="s">
        <v>58</v>
      </c>
      <c r="Z24" t="s">
        <v>75</v>
      </c>
      <c r="AA24" t="s">
        <v>58</v>
      </c>
      <c r="AB24" s="5">
        <v>0</v>
      </c>
      <c r="AC24" t="s">
        <v>58</v>
      </c>
      <c r="AD24" s="5">
        <v>0</v>
      </c>
      <c r="AE24" t="s">
        <v>2682</v>
      </c>
      <c r="AF24" s="5">
        <v>0.875</v>
      </c>
      <c r="AG24" t="s">
        <v>1096</v>
      </c>
      <c r="AH24" s="5">
        <v>0.73211805555555554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t="s">
        <v>58</v>
      </c>
      <c r="AP24" s="5" t="s">
        <v>58</v>
      </c>
      <c r="AQ24" t="s">
        <v>76</v>
      </c>
      <c r="AR24" t="s">
        <v>57</v>
      </c>
      <c r="AS24" t="s">
        <v>91</v>
      </c>
      <c r="AT24" t="s">
        <v>101</v>
      </c>
      <c r="AU24" t="s">
        <v>78</v>
      </c>
      <c r="AV24" t="s">
        <v>806</v>
      </c>
      <c r="AW24" s="15">
        <v>18806950000000</v>
      </c>
      <c r="AX24" s="15">
        <v>-69785284000000</v>
      </c>
      <c r="AY24" t="s">
        <v>910</v>
      </c>
      <c r="AZ24" s="5">
        <v>0.80972222222222223</v>
      </c>
    </row>
    <row r="25" spans="1:52" x14ac:dyDescent="0.25">
      <c r="A25" t="s">
        <v>57</v>
      </c>
      <c r="B25" t="s">
        <v>71</v>
      </c>
      <c r="C25" t="s">
        <v>906</v>
      </c>
      <c r="D25" t="s">
        <v>907</v>
      </c>
      <c r="E25" t="s">
        <v>1309</v>
      </c>
      <c r="F25" t="s">
        <v>816</v>
      </c>
      <c r="G25" s="15">
        <v>280000</v>
      </c>
      <c r="H25" t="s">
        <v>1223</v>
      </c>
      <c r="I25">
        <v>1093</v>
      </c>
      <c r="J25" t="s">
        <v>92</v>
      </c>
      <c r="K25" t="s">
        <v>812</v>
      </c>
      <c r="L25" s="15">
        <v>8000</v>
      </c>
      <c r="M25">
        <v>30</v>
      </c>
      <c r="N25" t="s">
        <v>805</v>
      </c>
      <c r="O25" t="s">
        <v>1310</v>
      </c>
      <c r="P25">
        <v>51061094</v>
      </c>
      <c r="Q25" t="s">
        <v>1311</v>
      </c>
      <c r="R25">
        <v>67122687</v>
      </c>
      <c r="S25" t="s">
        <v>1311</v>
      </c>
      <c r="T25">
        <v>67122687</v>
      </c>
      <c r="U25">
        <v>20064447</v>
      </c>
      <c r="V25" t="s">
        <v>1312</v>
      </c>
      <c r="W25" t="s">
        <v>1313</v>
      </c>
      <c r="X25" t="s">
        <v>74</v>
      </c>
      <c r="Y25" t="s">
        <v>58</v>
      </c>
      <c r="Z25" t="s">
        <v>75</v>
      </c>
      <c r="AA25" t="s">
        <v>58</v>
      </c>
      <c r="AB25" s="5">
        <v>0</v>
      </c>
      <c r="AC25" t="s">
        <v>58</v>
      </c>
      <c r="AD25" s="5">
        <v>0</v>
      </c>
      <c r="AE25" t="s">
        <v>2682</v>
      </c>
      <c r="AF25" s="5">
        <v>0.89583333333333337</v>
      </c>
      <c r="AG25" t="s">
        <v>1096</v>
      </c>
      <c r="AH25" s="5">
        <v>0.73211805555555554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t="s">
        <v>58</v>
      </c>
      <c r="AP25" s="5" t="s">
        <v>58</v>
      </c>
      <c r="AQ25" t="s">
        <v>76</v>
      </c>
      <c r="AR25" t="s">
        <v>57</v>
      </c>
      <c r="AS25" t="s">
        <v>91</v>
      </c>
      <c r="AT25" t="s">
        <v>101</v>
      </c>
      <c r="AU25" t="s">
        <v>78</v>
      </c>
      <c r="AV25" t="s">
        <v>806</v>
      </c>
      <c r="AW25" s="15">
        <v>18806950000000</v>
      </c>
      <c r="AX25" s="15">
        <v>-69785284000000</v>
      </c>
      <c r="AY25" t="s">
        <v>910</v>
      </c>
      <c r="AZ25" s="5">
        <v>0.8305555555555556</v>
      </c>
    </row>
    <row r="26" spans="1:52" x14ac:dyDescent="0.25">
      <c r="A26" t="s">
        <v>57</v>
      </c>
      <c r="B26" t="s">
        <v>71</v>
      </c>
      <c r="C26" t="s">
        <v>906</v>
      </c>
      <c r="D26" t="s">
        <v>907</v>
      </c>
      <c r="E26" t="s">
        <v>1309</v>
      </c>
      <c r="F26" t="s">
        <v>816</v>
      </c>
      <c r="G26" s="15">
        <v>280000</v>
      </c>
      <c r="H26" t="s">
        <v>1224</v>
      </c>
      <c r="I26">
        <v>1097</v>
      </c>
      <c r="J26" t="s">
        <v>92</v>
      </c>
      <c r="K26" t="s">
        <v>812</v>
      </c>
      <c r="L26" s="15">
        <v>8000</v>
      </c>
      <c r="M26">
        <v>30</v>
      </c>
      <c r="N26" t="s">
        <v>805</v>
      </c>
      <c r="O26" t="s">
        <v>1310</v>
      </c>
      <c r="P26">
        <v>51061094</v>
      </c>
      <c r="Q26" t="s">
        <v>1311</v>
      </c>
      <c r="R26">
        <v>67122687</v>
      </c>
      <c r="S26" t="s">
        <v>1311</v>
      </c>
      <c r="T26">
        <v>67122687</v>
      </c>
      <c r="U26">
        <v>20064447</v>
      </c>
      <c r="V26" t="s">
        <v>1312</v>
      </c>
      <c r="W26" t="s">
        <v>1313</v>
      </c>
      <c r="X26" t="s">
        <v>74</v>
      </c>
      <c r="Y26" t="s">
        <v>58</v>
      </c>
      <c r="Z26" t="s">
        <v>75</v>
      </c>
      <c r="AA26" t="s">
        <v>58</v>
      </c>
      <c r="AB26" s="5">
        <v>0</v>
      </c>
      <c r="AC26" t="s">
        <v>58</v>
      </c>
      <c r="AD26" s="5">
        <v>0</v>
      </c>
      <c r="AE26" t="s">
        <v>2682</v>
      </c>
      <c r="AF26" s="5">
        <v>0.91666666666666663</v>
      </c>
      <c r="AG26" t="s">
        <v>1096</v>
      </c>
      <c r="AH26" s="5">
        <v>0.73211805555555554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t="s">
        <v>58</v>
      </c>
      <c r="AP26" s="5" t="s">
        <v>58</v>
      </c>
      <c r="AQ26" t="s">
        <v>76</v>
      </c>
      <c r="AR26" t="s">
        <v>57</v>
      </c>
      <c r="AS26" t="s">
        <v>91</v>
      </c>
      <c r="AT26" t="s">
        <v>101</v>
      </c>
      <c r="AU26" t="s">
        <v>78</v>
      </c>
      <c r="AV26" t="s">
        <v>806</v>
      </c>
      <c r="AW26" s="15">
        <v>18806950000000</v>
      </c>
      <c r="AX26" s="15">
        <v>-69785284000000</v>
      </c>
      <c r="AY26" t="s">
        <v>910</v>
      </c>
      <c r="AZ26" s="5">
        <v>0.85138888888888886</v>
      </c>
    </row>
    <row r="27" spans="1:52" x14ac:dyDescent="0.25">
      <c r="A27" t="s">
        <v>57</v>
      </c>
      <c r="B27" t="s">
        <v>71</v>
      </c>
      <c r="C27" t="s">
        <v>906</v>
      </c>
      <c r="D27" t="s">
        <v>907</v>
      </c>
      <c r="E27" t="s">
        <v>1309</v>
      </c>
      <c r="F27" t="s">
        <v>816</v>
      </c>
      <c r="G27" s="15">
        <v>280000</v>
      </c>
      <c r="H27" t="s">
        <v>1226</v>
      </c>
      <c r="I27">
        <v>1101</v>
      </c>
      <c r="J27" t="s">
        <v>92</v>
      </c>
      <c r="K27" t="s">
        <v>812</v>
      </c>
      <c r="L27" s="15">
        <v>8000</v>
      </c>
      <c r="M27">
        <v>30</v>
      </c>
      <c r="N27" t="s">
        <v>805</v>
      </c>
      <c r="O27" t="s">
        <v>1310</v>
      </c>
      <c r="P27">
        <v>51061094</v>
      </c>
      <c r="Q27" t="s">
        <v>1311</v>
      </c>
      <c r="R27">
        <v>67122687</v>
      </c>
      <c r="S27" t="s">
        <v>1311</v>
      </c>
      <c r="T27">
        <v>67122687</v>
      </c>
      <c r="U27">
        <v>20064447</v>
      </c>
      <c r="V27" t="s">
        <v>1312</v>
      </c>
      <c r="W27" t="s">
        <v>1313</v>
      </c>
      <c r="X27" t="s">
        <v>74</v>
      </c>
      <c r="Y27" t="s">
        <v>58</v>
      </c>
      <c r="Z27" t="s">
        <v>75</v>
      </c>
      <c r="AA27" t="s">
        <v>58</v>
      </c>
      <c r="AB27" s="5">
        <v>0</v>
      </c>
      <c r="AC27" t="s">
        <v>58</v>
      </c>
      <c r="AD27" s="5">
        <v>0</v>
      </c>
      <c r="AE27" t="s">
        <v>2682</v>
      </c>
      <c r="AF27" s="5">
        <v>0.9375</v>
      </c>
      <c r="AG27" t="s">
        <v>1096</v>
      </c>
      <c r="AH27" s="5">
        <v>0.73211805555555554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t="s">
        <v>58</v>
      </c>
      <c r="AP27" s="5" t="s">
        <v>58</v>
      </c>
      <c r="AQ27" t="s">
        <v>76</v>
      </c>
      <c r="AR27" t="s">
        <v>57</v>
      </c>
      <c r="AS27" t="s">
        <v>91</v>
      </c>
      <c r="AT27" t="s">
        <v>101</v>
      </c>
      <c r="AU27" t="s">
        <v>78</v>
      </c>
      <c r="AV27" t="s">
        <v>806</v>
      </c>
      <c r="AW27" s="15">
        <v>18806950000000</v>
      </c>
      <c r="AX27" s="15">
        <v>-69785284000000</v>
      </c>
      <c r="AY27" t="s">
        <v>910</v>
      </c>
      <c r="AZ27" s="5">
        <v>0.87222222222222223</v>
      </c>
    </row>
    <row r="28" spans="1:52" x14ac:dyDescent="0.25">
      <c r="A28" t="s">
        <v>57</v>
      </c>
      <c r="B28" t="s">
        <v>71</v>
      </c>
      <c r="C28" t="s">
        <v>906</v>
      </c>
      <c r="D28" t="s">
        <v>907</v>
      </c>
      <c r="E28" t="s">
        <v>1309</v>
      </c>
      <c r="F28" t="s">
        <v>816</v>
      </c>
      <c r="G28" s="15">
        <v>280000</v>
      </c>
      <c r="H28" t="s">
        <v>1227</v>
      </c>
      <c r="I28">
        <v>1105</v>
      </c>
      <c r="J28" t="s">
        <v>92</v>
      </c>
      <c r="K28" t="s">
        <v>812</v>
      </c>
      <c r="L28" s="15">
        <v>8000</v>
      </c>
      <c r="M28">
        <v>30</v>
      </c>
      <c r="N28" t="s">
        <v>805</v>
      </c>
      <c r="O28" t="s">
        <v>1310</v>
      </c>
      <c r="P28">
        <v>51061094</v>
      </c>
      <c r="Q28" t="s">
        <v>1311</v>
      </c>
      <c r="R28">
        <v>67122687</v>
      </c>
      <c r="S28" t="s">
        <v>1311</v>
      </c>
      <c r="T28">
        <v>67122687</v>
      </c>
      <c r="U28">
        <v>20064447</v>
      </c>
      <c r="V28" t="s">
        <v>1312</v>
      </c>
      <c r="W28" t="s">
        <v>1313</v>
      </c>
      <c r="X28" t="s">
        <v>74</v>
      </c>
      <c r="Y28" t="s">
        <v>58</v>
      </c>
      <c r="Z28" t="s">
        <v>75</v>
      </c>
      <c r="AA28" t="s">
        <v>58</v>
      </c>
      <c r="AB28" s="5">
        <v>0</v>
      </c>
      <c r="AC28" t="s">
        <v>58</v>
      </c>
      <c r="AD28" s="5">
        <v>0</v>
      </c>
      <c r="AE28" t="s">
        <v>2682</v>
      </c>
      <c r="AF28" s="5">
        <v>0.95833333333333337</v>
      </c>
      <c r="AG28" t="s">
        <v>1096</v>
      </c>
      <c r="AH28" s="5">
        <v>0.73211805555555554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t="s">
        <v>58</v>
      </c>
      <c r="AP28" s="5" t="s">
        <v>58</v>
      </c>
      <c r="AQ28" t="s">
        <v>76</v>
      </c>
      <c r="AR28" t="s">
        <v>57</v>
      </c>
      <c r="AS28" t="s">
        <v>91</v>
      </c>
      <c r="AT28" t="s">
        <v>101</v>
      </c>
      <c r="AU28" t="s">
        <v>78</v>
      </c>
      <c r="AV28" t="s">
        <v>806</v>
      </c>
      <c r="AW28" s="15">
        <v>18806950000000</v>
      </c>
      <c r="AX28" s="15">
        <v>-69785284000000</v>
      </c>
      <c r="AY28" t="s">
        <v>910</v>
      </c>
      <c r="AZ28" s="5">
        <v>0.8930555555555556</v>
      </c>
    </row>
    <row r="29" spans="1:52" x14ac:dyDescent="0.25">
      <c r="A29" t="s">
        <v>57</v>
      </c>
      <c r="B29" t="s">
        <v>71</v>
      </c>
      <c r="C29" t="s">
        <v>906</v>
      </c>
      <c r="D29" t="s">
        <v>907</v>
      </c>
      <c r="E29" t="s">
        <v>1309</v>
      </c>
      <c r="F29" t="s">
        <v>816</v>
      </c>
      <c r="G29" s="15">
        <v>280000</v>
      </c>
      <c r="H29" t="s">
        <v>1228</v>
      </c>
      <c r="I29">
        <v>1109</v>
      </c>
      <c r="J29" t="s">
        <v>92</v>
      </c>
      <c r="K29" t="s">
        <v>812</v>
      </c>
      <c r="L29" s="15">
        <v>8000</v>
      </c>
      <c r="M29">
        <v>30</v>
      </c>
      <c r="N29" t="s">
        <v>805</v>
      </c>
      <c r="O29" t="s">
        <v>1310</v>
      </c>
      <c r="P29">
        <v>51061094</v>
      </c>
      <c r="Q29" t="s">
        <v>1311</v>
      </c>
      <c r="R29">
        <v>67122687</v>
      </c>
      <c r="S29" t="s">
        <v>1311</v>
      </c>
      <c r="T29">
        <v>67122687</v>
      </c>
      <c r="U29">
        <v>20064447</v>
      </c>
      <c r="V29" t="s">
        <v>1312</v>
      </c>
      <c r="W29" t="s">
        <v>1313</v>
      </c>
      <c r="X29" t="s">
        <v>74</v>
      </c>
      <c r="Y29" t="s">
        <v>58</v>
      </c>
      <c r="Z29" t="s">
        <v>75</v>
      </c>
      <c r="AA29" t="s">
        <v>58</v>
      </c>
      <c r="AB29" s="5">
        <v>0</v>
      </c>
      <c r="AC29" t="s">
        <v>58</v>
      </c>
      <c r="AD29" s="5">
        <v>0</v>
      </c>
      <c r="AE29" t="s">
        <v>2682</v>
      </c>
      <c r="AF29" s="5">
        <v>0.97916666666666663</v>
      </c>
      <c r="AG29" t="s">
        <v>1096</v>
      </c>
      <c r="AH29" s="5">
        <v>0.73211805555555554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t="s">
        <v>58</v>
      </c>
      <c r="AP29" s="5" t="s">
        <v>58</v>
      </c>
      <c r="AQ29" t="s">
        <v>76</v>
      </c>
      <c r="AR29" t="s">
        <v>57</v>
      </c>
      <c r="AS29" t="s">
        <v>91</v>
      </c>
      <c r="AT29" t="s">
        <v>101</v>
      </c>
      <c r="AU29" t="s">
        <v>78</v>
      </c>
      <c r="AV29" t="s">
        <v>806</v>
      </c>
      <c r="AW29" s="15">
        <v>18806950000000</v>
      </c>
      <c r="AX29" s="15">
        <v>-69785284000000</v>
      </c>
      <c r="AY29" t="s">
        <v>910</v>
      </c>
      <c r="AZ29" s="5">
        <v>0.91388888888888886</v>
      </c>
    </row>
    <row r="30" spans="1:52" x14ac:dyDescent="0.25">
      <c r="A30" t="s">
        <v>57</v>
      </c>
      <c r="B30" t="s">
        <v>71</v>
      </c>
      <c r="C30" t="s">
        <v>906</v>
      </c>
      <c r="D30" t="s">
        <v>907</v>
      </c>
      <c r="E30" t="s">
        <v>1309</v>
      </c>
      <c r="F30" t="s">
        <v>816</v>
      </c>
      <c r="G30" s="15">
        <v>280000</v>
      </c>
      <c r="H30" t="s">
        <v>1229</v>
      </c>
      <c r="I30">
        <v>1113</v>
      </c>
      <c r="J30" t="s">
        <v>92</v>
      </c>
      <c r="K30" t="s">
        <v>812</v>
      </c>
      <c r="L30" s="15">
        <v>8000</v>
      </c>
      <c r="M30">
        <v>30</v>
      </c>
      <c r="N30" t="s">
        <v>805</v>
      </c>
      <c r="O30" t="s">
        <v>1310</v>
      </c>
      <c r="P30">
        <v>51061094</v>
      </c>
      <c r="Q30" t="s">
        <v>1311</v>
      </c>
      <c r="R30">
        <v>67122687</v>
      </c>
      <c r="S30" t="s">
        <v>1311</v>
      </c>
      <c r="T30">
        <v>67122687</v>
      </c>
      <c r="U30">
        <v>20064447</v>
      </c>
      <c r="V30" t="s">
        <v>1312</v>
      </c>
      <c r="W30" t="s">
        <v>1313</v>
      </c>
      <c r="X30" t="s">
        <v>74</v>
      </c>
      <c r="Y30" t="s">
        <v>58</v>
      </c>
      <c r="Z30" t="s">
        <v>75</v>
      </c>
      <c r="AA30" t="s">
        <v>58</v>
      </c>
      <c r="AB30" s="5">
        <v>0</v>
      </c>
      <c r="AC30" t="s">
        <v>58</v>
      </c>
      <c r="AD30" s="5">
        <v>0</v>
      </c>
      <c r="AE30" t="s">
        <v>2825</v>
      </c>
      <c r="AF30" s="5">
        <v>0</v>
      </c>
      <c r="AG30" t="s">
        <v>1096</v>
      </c>
      <c r="AH30" s="5">
        <v>0.73211805555555554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t="s">
        <v>58</v>
      </c>
      <c r="AP30" s="5" t="s">
        <v>58</v>
      </c>
      <c r="AQ30" t="s">
        <v>76</v>
      </c>
      <c r="AR30" t="s">
        <v>57</v>
      </c>
      <c r="AS30" t="s">
        <v>91</v>
      </c>
      <c r="AT30" t="s">
        <v>101</v>
      </c>
      <c r="AU30" t="s">
        <v>78</v>
      </c>
      <c r="AV30" t="s">
        <v>806</v>
      </c>
      <c r="AW30" s="15">
        <v>18806950000000</v>
      </c>
      <c r="AX30" s="15">
        <v>-69785284000000</v>
      </c>
      <c r="AY30" t="s">
        <v>910</v>
      </c>
      <c r="AZ30" s="5">
        <v>0.93472222222222223</v>
      </c>
    </row>
    <row r="31" spans="1:52" x14ac:dyDescent="0.25">
      <c r="A31" t="s">
        <v>57</v>
      </c>
      <c r="B31" t="s">
        <v>71</v>
      </c>
      <c r="C31" t="s">
        <v>906</v>
      </c>
      <c r="D31" t="s">
        <v>907</v>
      </c>
      <c r="E31" t="s">
        <v>1309</v>
      </c>
      <c r="F31" t="s">
        <v>816</v>
      </c>
      <c r="G31" s="15">
        <v>280000</v>
      </c>
      <c r="H31" t="s">
        <v>1230</v>
      </c>
      <c r="I31">
        <v>1117</v>
      </c>
      <c r="J31" t="s">
        <v>92</v>
      </c>
      <c r="K31" t="s">
        <v>812</v>
      </c>
      <c r="L31" s="15">
        <v>8000</v>
      </c>
      <c r="M31">
        <v>30</v>
      </c>
      <c r="N31" t="s">
        <v>805</v>
      </c>
      <c r="O31" t="s">
        <v>1310</v>
      </c>
      <c r="P31">
        <v>51061094</v>
      </c>
      <c r="Q31" t="s">
        <v>1311</v>
      </c>
      <c r="R31">
        <v>67122687</v>
      </c>
      <c r="S31" t="s">
        <v>1311</v>
      </c>
      <c r="T31">
        <v>67122687</v>
      </c>
      <c r="U31">
        <v>20064447</v>
      </c>
      <c r="V31" t="s">
        <v>1312</v>
      </c>
      <c r="W31" t="s">
        <v>1313</v>
      </c>
      <c r="X31" t="s">
        <v>74</v>
      </c>
      <c r="Y31" t="s">
        <v>58</v>
      </c>
      <c r="Z31" t="s">
        <v>75</v>
      </c>
      <c r="AA31" t="s">
        <v>58</v>
      </c>
      <c r="AB31" s="5">
        <v>0</v>
      </c>
      <c r="AC31" t="s">
        <v>58</v>
      </c>
      <c r="AD31" s="5">
        <v>0</v>
      </c>
      <c r="AE31" t="s">
        <v>2825</v>
      </c>
      <c r="AF31" s="5">
        <v>2.0833333333333332E-2</v>
      </c>
      <c r="AG31" t="s">
        <v>1096</v>
      </c>
      <c r="AH31" s="5">
        <v>0.73211805555555554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t="s">
        <v>58</v>
      </c>
      <c r="AP31" s="5" t="s">
        <v>58</v>
      </c>
      <c r="AQ31" t="s">
        <v>76</v>
      </c>
      <c r="AR31" t="s">
        <v>57</v>
      </c>
      <c r="AS31" t="s">
        <v>91</v>
      </c>
      <c r="AT31" t="s">
        <v>101</v>
      </c>
      <c r="AU31" t="s">
        <v>78</v>
      </c>
      <c r="AV31" t="s">
        <v>806</v>
      </c>
      <c r="AW31" s="15">
        <v>18806950000000</v>
      </c>
      <c r="AX31" s="15">
        <v>-69785284000000</v>
      </c>
      <c r="AY31" t="s">
        <v>910</v>
      </c>
      <c r="AZ31" s="5">
        <v>0.9555555555555556</v>
      </c>
    </row>
    <row r="32" spans="1:52" x14ac:dyDescent="0.25">
      <c r="A32" t="s">
        <v>57</v>
      </c>
      <c r="B32" t="s">
        <v>71</v>
      </c>
      <c r="C32" t="s">
        <v>906</v>
      </c>
      <c r="D32" t="s">
        <v>907</v>
      </c>
      <c r="E32" t="s">
        <v>1309</v>
      </c>
      <c r="F32" t="s">
        <v>816</v>
      </c>
      <c r="G32" s="15">
        <v>280000</v>
      </c>
      <c r="H32" t="s">
        <v>1231</v>
      </c>
      <c r="I32">
        <v>1121</v>
      </c>
      <c r="J32" t="s">
        <v>92</v>
      </c>
      <c r="K32" t="s">
        <v>812</v>
      </c>
      <c r="L32" s="15">
        <v>8000</v>
      </c>
      <c r="M32">
        <v>30</v>
      </c>
      <c r="N32" t="s">
        <v>805</v>
      </c>
      <c r="O32" t="s">
        <v>1310</v>
      </c>
      <c r="P32">
        <v>51061094</v>
      </c>
      <c r="Q32" t="s">
        <v>1311</v>
      </c>
      <c r="R32">
        <v>67122687</v>
      </c>
      <c r="S32" t="s">
        <v>1311</v>
      </c>
      <c r="T32">
        <v>67122687</v>
      </c>
      <c r="U32">
        <v>20064447</v>
      </c>
      <c r="V32" t="s">
        <v>1312</v>
      </c>
      <c r="W32" t="s">
        <v>1313</v>
      </c>
      <c r="X32" t="s">
        <v>74</v>
      </c>
      <c r="Y32" t="s">
        <v>58</v>
      </c>
      <c r="Z32" t="s">
        <v>75</v>
      </c>
      <c r="AA32" t="s">
        <v>58</v>
      </c>
      <c r="AB32" s="5">
        <v>0</v>
      </c>
      <c r="AC32" t="s">
        <v>58</v>
      </c>
      <c r="AD32" s="5">
        <v>0</v>
      </c>
      <c r="AE32" t="s">
        <v>2825</v>
      </c>
      <c r="AF32" s="5">
        <v>4.1666666666666664E-2</v>
      </c>
      <c r="AG32" t="s">
        <v>1096</v>
      </c>
      <c r="AH32" s="5">
        <v>0.73211805555555554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t="s">
        <v>58</v>
      </c>
      <c r="AP32" s="5" t="s">
        <v>58</v>
      </c>
      <c r="AQ32" t="s">
        <v>76</v>
      </c>
      <c r="AR32" t="s">
        <v>57</v>
      </c>
      <c r="AS32" t="s">
        <v>91</v>
      </c>
      <c r="AT32" t="s">
        <v>101</v>
      </c>
      <c r="AU32" t="s">
        <v>78</v>
      </c>
      <c r="AV32" t="s">
        <v>806</v>
      </c>
      <c r="AW32" s="15">
        <v>18806950000000</v>
      </c>
      <c r="AX32" s="15">
        <v>-69785284000000</v>
      </c>
      <c r="AY32" t="s">
        <v>910</v>
      </c>
      <c r="AZ32" s="5">
        <v>0.97638888888888886</v>
      </c>
    </row>
    <row r="33" spans="1:52" x14ac:dyDescent="0.25">
      <c r="A33" t="s">
        <v>57</v>
      </c>
      <c r="B33" t="s">
        <v>71</v>
      </c>
      <c r="C33" t="s">
        <v>906</v>
      </c>
      <c r="D33" t="s">
        <v>907</v>
      </c>
      <c r="E33" t="s">
        <v>1309</v>
      </c>
      <c r="F33" t="s">
        <v>816</v>
      </c>
      <c r="G33" s="15">
        <v>280000</v>
      </c>
      <c r="H33" t="s">
        <v>1232</v>
      </c>
      <c r="I33">
        <v>1125</v>
      </c>
      <c r="J33" t="s">
        <v>92</v>
      </c>
      <c r="K33" t="s">
        <v>812</v>
      </c>
      <c r="L33" s="15">
        <v>8000</v>
      </c>
      <c r="M33">
        <v>30</v>
      </c>
      <c r="N33" t="s">
        <v>805</v>
      </c>
      <c r="O33" t="s">
        <v>1310</v>
      </c>
      <c r="P33">
        <v>51061094</v>
      </c>
      <c r="Q33" t="s">
        <v>1311</v>
      </c>
      <c r="R33">
        <v>67122687</v>
      </c>
      <c r="S33" t="s">
        <v>1311</v>
      </c>
      <c r="T33">
        <v>67122687</v>
      </c>
      <c r="U33">
        <v>20064447</v>
      </c>
      <c r="V33" t="s">
        <v>1312</v>
      </c>
      <c r="W33" t="s">
        <v>1313</v>
      </c>
      <c r="X33" t="s">
        <v>74</v>
      </c>
      <c r="Y33" t="s">
        <v>58</v>
      </c>
      <c r="Z33" t="s">
        <v>75</v>
      </c>
      <c r="AA33" t="s">
        <v>58</v>
      </c>
      <c r="AB33" s="5">
        <v>0</v>
      </c>
      <c r="AC33" t="s">
        <v>58</v>
      </c>
      <c r="AD33" s="5">
        <v>0</v>
      </c>
      <c r="AE33" t="s">
        <v>2825</v>
      </c>
      <c r="AF33" s="5">
        <v>6.25E-2</v>
      </c>
      <c r="AG33" t="s">
        <v>1096</v>
      </c>
      <c r="AH33" s="5">
        <v>0.73211805555555554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0</v>
      </c>
      <c r="AO33" t="s">
        <v>58</v>
      </c>
      <c r="AP33" s="5" t="s">
        <v>58</v>
      </c>
      <c r="AQ33" t="s">
        <v>76</v>
      </c>
      <c r="AR33" t="s">
        <v>57</v>
      </c>
      <c r="AS33" t="s">
        <v>91</v>
      </c>
      <c r="AT33" t="s">
        <v>101</v>
      </c>
      <c r="AU33" t="s">
        <v>78</v>
      </c>
      <c r="AV33" t="s">
        <v>806</v>
      </c>
      <c r="AW33" s="15">
        <v>18806950000000</v>
      </c>
      <c r="AX33" s="15">
        <v>-69785284000000</v>
      </c>
      <c r="AY33" t="s">
        <v>910</v>
      </c>
      <c r="AZ33" s="5">
        <v>0.99722222222222223</v>
      </c>
    </row>
    <row r="34" spans="1:52" x14ac:dyDescent="0.25">
      <c r="A34" t="s">
        <v>57</v>
      </c>
      <c r="B34" t="s">
        <v>71</v>
      </c>
      <c r="C34" t="s">
        <v>906</v>
      </c>
      <c r="D34" t="s">
        <v>907</v>
      </c>
      <c r="E34" t="s">
        <v>1309</v>
      </c>
      <c r="F34" t="s">
        <v>816</v>
      </c>
      <c r="G34" s="15">
        <v>280000</v>
      </c>
      <c r="H34" t="s">
        <v>1233</v>
      </c>
      <c r="I34">
        <v>1129</v>
      </c>
      <c r="J34" t="s">
        <v>92</v>
      </c>
      <c r="K34" t="s">
        <v>812</v>
      </c>
      <c r="L34" s="15">
        <v>8000</v>
      </c>
      <c r="M34">
        <v>30</v>
      </c>
      <c r="N34" t="s">
        <v>805</v>
      </c>
      <c r="O34" t="s">
        <v>1310</v>
      </c>
      <c r="P34">
        <v>51061094</v>
      </c>
      <c r="Q34" t="s">
        <v>1311</v>
      </c>
      <c r="R34">
        <v>67122687</v>
      </c>
      <c r="S34" t="s">
        <v>1311</v>
      </c>
      <c r="T34">
        <v>67122687</v>
      </c>
      <c r="U34">
        <v>20064447</v>
      </c>
      <c r="V34" t="s">
        <v>1312</v>
      </c>
      <c r="W34" t="s">
        <v>1313</v>
      </c>
      <c r="X34" t="s">
        <v>74</v>
      </c>
      <c r="Y34" t="s">
        <v>58</v>
      </c>
      <c r="Z34" t="s">
        <v>75</v>
      </c>
      <c r="AA34" t="s">
        <v>58</v>
      </c>
      <c r="AB34" s="5">
        <v>0</v>
      </c>
      <c r="AC34" t="s">
        <v>58</v>
      </c>
      <c r="AD34" s="5">
        <v>0</v>
      </c>
      <c r="AE34" t="s">
        <v>2825</v>
      </c>
      <c r="AF34" s="5">
        <v>8.3333333333333329E-2</v>
      </c>
      <c r="AG34" t="s">
        <v>1096</v>
      </c>
      <c r="AH34" s="5">
        <v>0.73211805555555554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t="s">
        <v>58</v>
      </c>
      <c r="AP34" s="5" t="s">
        <v>58</v>
      </c>
      <c r="AQ34" t="s">
        <v>76</v>
      </c>
      <c r="AR34" t="s">
        <v>57</v>
      </c>
      <c r="AS34" t="s">
        <v>91</v>
      </c>
      <c r="AT34" t="s">
        <v>101</v>
      </c>
      <c r="AU34" t="s">
        <v>78</v>
      </c>
      <c r="AV34" t="s">
        <v>806</v>
      </c>
      <c r="AW34" s="15">
        <v>18806950000000</v>
      </c>
      <c r="AX34" s="15">
        <v>-69785284000000</v>
      </c>
      <c r="AY34" t="s">
        <v>910</v>
      </c>
      <c r="AZ34" s="5">
        <v>1.8055555555555557E-2</v>
      </c>
    </row>
    <row r="35" spans="1:52" x14ac:dyDescent="0.25">
      <c r="A35" t="s">
        <v>57</v>
      </c>
      <c r="B35" t="s">
        <v>71</v>
      </c>
      <c r="C35" t="s">
        <v>906</v>
      </c>
      <c r="D35" t="s">
        <v>907</v>
      </c>
      <c r="E35" t="s">
        <v>1309</v>
      </c>
      <c r="F35" t="s">
        <v>816</v>
      </c>
      <c r="G35" s="15">
        <v>280000</v>
      </c>
      <c r="H35" t="s">
        <v>1234</v>
      </c>
      <c r="I35">
        <v>1133</v>
      </c>
      <c r="J35" t="s">
        <v>92</v>
      </c>
      <c r="K35" t="s">
        <v>812</v>
      </c>
      <c r="L35" s="15">
        <v>8000</v>
      </c>
      <c r="M35">
        <v>30</v>
      </c>
      <c r="N35" t="s">
        <v>805</v>
      </c>
      <c r="O35" t="s">
        <v>1310</v>
      </c>
      <c r="P35">
        <v>51061094</v>
      </c>
      <c r="Q35" t="s">
        <v>1311</v>
      </c>
      <c r="R35">
        <v>67122687</v>
      </c>
      <c r="S35" t="s">
        <v>1311</v>
      </c>
      <c r="T35">
        <v>67122687</v>
      </c>
      <c r="U35">
        <v>20064447</v>
      </c>
      <c r="V35" t="s">
        <v>1312</v>
      </c>
      <c r="W35" t="s">
        <v>1313</v>
      </c>
      <c r="X35" t="s">
        <v>74</v>
      </c>
      <c r="Y35" t="s">
        <v>58</v>
      </c>
      <c r="Z35" t="s">
        <v>75</v>
      </c>
      <c r="AA35" t="s">
        <v>58</v>
      </c>
      <c r="AB35" s="5">
        <v>0</v>
      </c>
      <c r="AC35" t="s">
        <v>58</v>
      </c>
      <c r="AD35" s="5">
        <v>0</v>
      </c>
      <c r="AE35" t="s">
        <v>2825</v>
      </c>
      <c r="AF35" s="5">
        <v>0.10416666666666667</v>
      </c>
      <c r="AG35" t="s">
        <v>1096</v>
      </c>
      <c r="AH35" s="5">
        <v>0.73211805555555554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t="s">
        <v>58</v>
      </c>
      <c r="AP35" s="5" t="s">
        <v>58</v>
      </c>
      <c r="AQ35" t="s">
        <v>76</v>
      </c>
      <c r="AR35" t="s">
        <v>57</v>
      </c>
      <c r="AS35" t="s">
        <v>91</v>
      </c>
      <c r="AT35" t="s">
        <v>101</v>
      </c>
      <c r="AU35" t="s">
        <v>78</v>
      </c>
      <c r="AV35" t="s">
        <v>806</v>
      </c>
      <c r="AW35" s="15">
        <v>18806950000000</v>
      </c>
      <c r="AX35" s="15">
        <v>-69785284000000</v>
      </c>
      <c r="AY35" t="s">
        <v>910</v>
      </c>
      <c r="AZ35" s="5">
        <v>3.888888888888889E-2</v>
      </c>
    </row>
    <row r="36" spans="1:52" x14ac:dyDescent="0.25">
      <c r="A36" t="s">
        <v>57</v>
      </c>
      <c r="B36" t="s">
        <v>71</v>
      </c>
      <c r="C36" t="s">
        <v>906</v>
      </c>
      <c r="D36" t="s">
        <v>907</v>
      </c>
      <c r="E36" t="s">
        <v>1309</v>
      </c>
      <c r="F36" t="s">
        <v>816</v>
      </c>
      <c r="G36" s="15">
        <v>280000</v>
      </c>
      <c r="H36" t="s">
        <v>1235</v>
      </c>
      <c r="I36">
        <v>1137</v>
      </c>
      <c r="J36" t="s">
        <v>92</v>
      </c>
      <c r="K36" t="s">
        <v>812</v>
      </c>
      <c r="L36" s="15">
        <v>8000</v>
      </c>
      <c r="M36">
        <v>30</v>
      </c>
      <c r="N36" t="s">
        <v>805</v>
      </c>
      <c r="O36" t="s">
        <v>1310</v>
      </c>
      <c r="P36">
        <v>51061094</v>
      </c>
      <c r="Q36" t="s">
        <v>1311</v>
      </c>
      <c r="R36">
        <v>67122687</v>
      </c>
      <c r="S36" t="s">
        <v>1311</v>
      </c>
      <c r="T36">
        <v>67122687</v>
      </c>
      <c r="U36">
        <v>20064447</v>
      </c>
      <c r="V36" t="s">
        <v>1312</v>
      </c>
      <c r="W36" t="s">
        <v>1313</v>
      </c>
      <c r="X36" t="s">
        <v>74</v>
      </c>
      <c r="Y36" t="s">
        <v>58</v>
      </c>
      <c r="Z36" t="s">
        <v>75</v>
      </c>
      <c r="AA36" t="s">
        <v>58</v>
      </c>
      <c r="AB36" s="5">
        <v>0</v>
      </c>
      <c r="AC36" t="s">
        <v>58</v>
      </c>
      <c r="AD36" s="5">
        <v>0</v>
      </c>
      <c r="AE36" t="s">
        <v>2825</v>
      </c>
      <c r="AF36" s="5">
        <v>0.125</v>
      </c>
      <c r="AG36" t="s">
        <v>1096</v>
      </c>
      <c r="AH36" s="5">
        <v>0.73211805555555554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t="s">
        <v>58</v>
      </c>
      <c r="AP36" s="5" t="s">
        <v>58</v>
      </c>
      <c r="AQ36" t="s">
        <v>76</v>
      </c>
      <c r="AR36" t="s">
        <v>57</v>
      </c>
      <c r="AS36" t="s">
        <v>91</v>
      </c>
      <c r="AT36" t="s">
        <v>101</v>
      </c>
      <c r="AU36" t="s">
        <v>78</v>
      </c>
      <c r="AV36" t="s">
        <v>806</v>
      </c>
      <c r="AW36" s="15">
        <v>18806950000000</v>
      </c>
      <c r="AX36" s="15">
        <v>-69785284000000</v>
      </c>
      <c r="AY36" t="s">
        <v>910</v>
      </c>
      <c r="AZ36" s="5">
        <v>5.9722222222222225E-2</v>
      </c>
    </row>
    <row r="37" spans="1:52" x14ac:dyDescent="0.25">
      <c r="A37" t="s">
        <v>57</v>
      </c>
      <c r="B37" t="s">
        <v>71</v>
      </c>
      <c r="C37" t="s">
        <v>906</v>
      </c>
      <c r="D37" t="s">
        <v>907</v>
      </c>
      <c r="E37" t="s">
        <v>1309</v>
      </c>
      <c r="F37" t="s">
        <v>816</v>
      </c>
      <c r="G37" s="15">
        <v>280000</v>
      </c>
      <c r="H37" t="s">
        <v>58</v>
      </c>
      <c r="I37">
        <v>3000</v>
      </c>
      <c r="J37" t="s">
        <v>92</v>
      </c>
      <c r="K37" t="s">
        <v>812</v>
      </c>
      <c r="L37" s="15">
        <v>280000</v>
      </c>
      <c r="M37">
        <v>0</v>
      </c>
      <c r="N37" t="s">
        <v>805</v>
      </c>
      <c r="O37" t="s">
        <v>1310</v>
      </c>
      <c r="P37">
        <v>51061094</v>
      </c>
      <c r="Q37" t="s">
        <v>1311</v>
      </c>
      <c r="R37">
        <v>67122687</v>
      </c>
      <c r="S37" t="s">
        <v>1311</v>
      </c>
      <c r="T37">
        <v>67122687</v>
      </c>
      <c r="U37">
        <v>20064447</v>
      </c>
      <c r="V37" t="s">
        <v>1312</v>
      </c>
      <c r="W37" t="s">
        <v>1313</v>
      </c>
      <c r="X37" t="s">
        <v>74</v>
      </c>
      <c r="Y37" t="s">
        <v>58</v>
      </c>
      <c r="Z37" t="s">
        <v>75</v>
      </c>
      <c r="AA37" t="s">
        <v>58</v>
      </c>
      <c r="AB37" s="5">
        <v>0</v>
      </c>
      <c r="AC37" t="s">
        <v>58</v>
      </c>
      <c r="AD37" s="5">
        <v>0</v>
      </c>
      <c r="AE37" t="s">
        <v>2682</v>
      </c>
      <c r="AF37" s="5">
        <v>0.375</v>
      </c>
      <c r="AG37" t="s">
        <v>1096</v>
      </c>
      <c r="AH37" s="5">
        <v>0.73211805555555554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t="s">
        <v>58</v>
      </c>
      <c r="AP37" s="5" t="s">
        <v>58</v>
      </c>
      <c r="AQ37" t="s">
        <v>76</v>
      </c>
      <c r="AR37" t="s">
        <v>57</v>
      </c>
      <c r="AS37" t="s">
        <v>91</v>
      </c>
      <c r="AT37" t="s">
        <v>101</v>
      </c>
      <c r="AU37" t="s">
        <v>78</v>
      </c>
      <c r="AV37" t="s">
        <v>806</v>
      </c>
      <c r="AW37" s="15">
        <v>18806950000000</v>
      </c>
      <c r="AX37" s="15">
        <v>-69785284000000</v>
      </c>
      <c r="AY37" t="s">
        <v>910</v>
      </c>
      <c r="AZ37" s="5">
        <v>0.41666666666666669</v>
      </c>
    </row>
    <row r="38" spans="1:52" x14ac:dyDescent="0.25">
      <c r="A38" t="s">
        <v>57</v>
      </c>
      <c r="B38" t="s">
        <v>71</v>
      </c>
      <c r="C38" t="s">
        <v>1334</v>
      </c>
      <c r="D38" t="s">
        <v>1335</v>
      </c>
      <c r="E38">
        <v>8014650626</v>
      </c>
      <c r="F38" t="s">
        <v>813</v>
      </c>
      <c r="G38" s="15">
        <v>19000</v>
      </c>
      <c r="H38" t="s">
        <v>72</v>
      </c>
      <c r="I38">
        <v>1001</v>
      </c>
      <c r="J38" t="s">
        <v>89</v>
      </c>
      <c r="K38" t="s">
        <v>808</v>
      </c>
      <c r="L38" s="15">
        <v>6500</v>
      </c>
      <c r="M38">
        <v>60</v>
      </c>
      <c r="N38" t="s">
        <v>805</v>
      </c>
      <c r="O38" t="s">
        <v>88</v>
      </c>
      <c r="P38">
        <v>50796837</v>
      </c>
      <c r="Q38" t="s">
        <v>1617</v>
      </c>
      <c r="R38">
        <v>66931637</v>
      </c>
      <c r="S38" t="s">
        <v>1617</v>
      </c>
      <c r="T38">
        <v>66931637</v>
      </c>
      <c r="U38">
        <v>20079367</v>
      </c>
      <c r="V38" t="s">
        <v>1651</v>
      </c>
      <c r="W38" t="s">
        <v>1670</v>
      </c>
      <c r="X38" t="s">
        <v>74</v>
      </c>
      <c r="Y38" t="s">
        <v>58</v>
      </c>
      <c r="Z38" t="s">
        <v>75</v>
      </c>
      <c r="AA38" t="s">
        <v>2682</v>
      </c>
      <c r="AB38" s="5">
        <v>0.41666666666666669</v>
      </c>
      <c r="AC38" t="s">
        <v>58</v>
      </c>
      <c r="AD38" s="5">
        <v>0</v>
      </c>
      <c r="AE38" t="s">
        <v>2825</v>
      </c>
      <c r="AF38" s="5">
        <v>0.33333333333333331</v>
      </c>
      <c r="AG38" t="s">
        <v>2458</v>
      </c>
      <c r="AH38" s="5">
        <v>0.43730324074074073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t="s">
        <v>58</v>
      </c>
      <c r="AP38" s="5" t="s">
        <v>58</v>
      </c>
      <c r="AQ38" t="s">
        <v>76</v>
      </c>
      <c r="AR38" t="s">
        <v>57</v>
      </c>
      <c r="AS38" t="s">
        <v>77</v>
      </c>
      <c r="AT38" t="s">
        <v>917</v>
      </c>
      <c r="AU38" t="s">
        <v>78</v>
      </c>
      <c r="AV38" t="s">
        <v>806</v>
      </c>
      <c r="AW38" s="15">
        <v>4259503000000</v>
      </c>
      <c r="AX38" s="15">
        <v>-74543820000000</v>
      </c>
      <c r="AY38" t="s">
        <v>87</v>
      </c>
      <c r="AZ38" s="5">
        <v>0.23611111111111113</v>
      </c>
    </row>
    <row r="39" spans="1:52" x14ac:dyDescent="0.25">
      <c r="A39" t="s">
        <v>57</v>
      </c>
      <c r="B39" t="s">
        <v>71</v>
      </c>
      <c r="C39" t="s">
        <v>1334</v>
      </c>
      <c r="D39" t="s">
        <v>1335</v>
      </c>
      <c r="E39">
        <v>8014650626</v>
      </c>
      <c r="F39" t="s">
        <v>813</v>
      </c>
      <c r="G39" s="15">
        <v>19000</v>
      </c>
      <c r="H39" t="s">
        <v>79</v>
      </c>
      <c r="I39">
        <v>1002</v>
      </c>
      <c r="J39" t="s">
        <v>89</v>
      </c>
      <c r="K39" t="s">
        <v>808</v>
      </c>
      <c r="L39" s="15">
        <v>6500</v>
      </c>
      <c r="M39">
        <v>60</v>
      </c>
      <c r="N39" t="s">
        <v>805</v>
      </c>
      <c r="O39" t="s">
        <v>88</v>
      </c>
      <c r="P39">
        <v>50796837</v>
      </c>
      <c r="Q39" t="s">
        <v>1617</v>
      </c>
      <c r="R39">
        <v>66931637</v>
      </c>
      <c r="S39" t="s">
        <v>1617</v>
      </c>
      <c r="T39">
        <v>66931637</v>
      </c>
      <c r="U39">
        <v>20079367</v>
      </c>
      <c r="V39" t="s">
        <v>1651</v>
      </c>
      <c r="W39" t="s">
        <v>1670</v>
      </c>
      <c r="X39" t="s">
        <v>74</v>
      </c>
      <c r="Y39" t="s">
        <v>58</v>
      </c>
      <c r="Z39" t="s">
        <v>75</v>
      </c>
      <c r="AA39" t="s">
        <v>58</v>
      </c>
      <c r="AB39" s="5">
        <v>0</v>
      </c>
      <c r="AC39" t="s">
        <v>58</v>
      </c>
      <c r="AD39" s="5">
        <v>0</v>
      </c>
      <c r="AE39" t="s">
        <v>2825</v>
      </c>
      <c r="AF39" s="5">
        <v>0.375</v>
      </c>
      <c r="AG39" t="s">
        <v>2458</v>
      </c>
      <c r="AH39" s="5">
        <v>0.43730324074074073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t="s">
        <v>58</v>
      </c>
      <c r="AP39" s="5" t="s">
        <v>58</v>
      </c>
      <c r="AQ39" t="s">
        <v>76</v>
      </c>
      <c r="AR39" t="s">
        <v>57</v>
      </c>
      <c r="AS39" t="s">
        <v>77</v>
      </c>
      <c r="AT39" t="s">
        <v>917</v>
      </c>
      <c r="AU39" t="s">
        <v>78</v>
      </c>
      <c r="AV39" t="s">
        <v>806</v>
      </c>
      <c r="AW39" s="15">
        <v>4259503000000</v>
      </c>
      <c r="AX39" s="15">
        <v>-74543820000000</v>
      </c>
      <c r="AY39" t="s">
        <v>87</v>
      </c>
      <c r="AZ39" s="5">
        <v>0.27777777777777779</v>
      </c>
    </row>
    <row r="40" spans="1:52" x14ac:dyDescent="0.25">
      <c r="A40" t="s">
        <v>57</v>
      </c>
      <c r="B40" t="s">
        <v>71</v>
      </c>
      <c r="C40" t="s">
        <v>1334</v>
      </c>
      <c r="D40" t="s">
        <v>1335</v>
      </c>
      <c r="E40">
        <v>8014650626</v>
      </c>
      <c r="F40" t="s">
        <v>813</v>
      </c>
      <c r="G40" s="15">
        <v>19000</v>
      </c>
      <c r="H40" t="s">
        <v>80</v>
      </c>
      <c r="I40">
        <v>1003</v>
      </c>
      <c r="J40" t="s">
        <v>89</v>
      </c>
      <c r="K40" t="s">
        <v>808</v>
      </c>
      <c r="L40" s="15">
        <v>6000</v>
      </c>
      <c r="M40">
        <v>60</v>
      </c>
      <c r="N40" t="s">
        <v>805</v>
      </c>
      <c r="O40" t="s">
        <v>88</v>
      </c>
      <c r="P40">
        <v>50796837</v>
      </c>
      <c r="Q40" t="s">
        <v>1617</v>
      </c>
      <c r="R40">
        <v>66931637</v>
      </c>
      <c r="S40" t="s">
        <v>1617</v>
      </c>
      <c r="T40">
        <v>66931637</v>
      </c>
      <c r="U40">
        <v>20079367</v>
      </c>
      <c r="V40" t="s">
        <v>1651</v>
      </c>
      <c r="W40" t="s">
        <v>1670</v>
      </c>
      <c r="X40" t="s">
        <v>74</v>
      </c>
      <c r="Y40" t="s">
        <v>58</v>
      </c>
      <c r="Z40" t="s">
        <v>75</v>
      </c>
      <c r="AA40" t="s">
        <v>58</v>
      </c>
      <c r="AB40" s="5">
        <v>0</v>
      </c>
      <c r="AC40" t="s">
        <v>58</v>
      </c>
      <c r="AD40" s="5">
        <v>0</v>
      </c>
      <c r="AE40" t="s">
        <v>2825</v>
      </c>
      <c r="AF40" s="5">
        <v>0.41666666666666669</v>
      </c>
      <c r="AG40" t="s">
        <v>2458</v>
      </c>
      <c r="AH40" s="5">
        <v>0.43730324074074073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t="s">
        <v>58</v>
      </c>
      <c r="AP40" s="5" t="s">
        <v>58</v>
      </c>
      <c r="AQ40" t="s">
        <v>76</v>
      </c>
      <c r="AR40" t="s">
        <v>57</v>
      </c>
      <c r="AS40" t="s">
        <v>77</v>
      </c>
      <c r="AT40" t="s">
        <v>917</v>
      </c>
      <c r="AU40" t="s">
        <v>78</v>
      </c>
      <c r="AV40" t="s">
        <v>806</v>
      </c>
      <c r="AW40" s="15">
        <v>4259503000000</v>
      </c>
      <c r="AX40" s="15">
        <v>-74543820000000</v>
      </c>
      <c r="AY40" t="s">
        <v>87</v>
      </c>
      <c r="AZ40" s="5">
        <v>0.31944444444444448</v>
      </c>
    </row>
    <row r="41" spans="1:52" x14ac:dyDescent="0.25">
      <c r="A41" t="s">
        <v>57</v>
      </c>
      <c r="B41" t="s">
        <v>71</v>
      </c>
      <c r="C41" t="s">
        <v>1334</v>
      </c>
      <c r="D41" t="s">
        <v>1335</v>
      </c>
      <c r="E41">
        <v>8014664940</v>
      </c>
      <c r="F41" t="s">
        <v>816</v>
      </c>
      <c r="G41" s="15">
        <v>68000</v>
      </c>
      <c r="H41" t="s">
        <v>72</v>
      </c>
      <c r="I41">
        <v>1001</v>
      </c>
      <c r="J41" t="s">
        <v>92</v>
      </c>
      <c r="K41" t="s">
        <v>812</v>
      </c>
      <c r="L41" s="15">
        <v>7000</v>
      </c>
      <c r="M41">
        <v>45</v>
      </c>
      <c r="N41" t="s">
        <v>805</v>
      </c>
      <c r="O41" t="s">
        <v>88</v>
      </c>
      <c r="P41">
        <v>50796837</v>
      </c>
      <c r="Q41" t="s">
        <v>880</v>
      </c>
      <c r="R41">
        <v>66931641</v>
      </c>
      <c r="S41" t="s">
        <v>880</v>
      </c>
      <c r="T41">
        <v>66931641</v>
      </c>
      <c r="U41">
        <v>20076026</v>
      </c>
      <c r="V41" t="s">
        <v>914</v>
      </c>
      <c r="W41" t="s">
        <v>2002</v>
      </c>
      <c r="X41" t="s">
        <v>74</v>
      </c>
      <c r="Y41" t="s">
        <v>58</v>
      </c>
      <c r="Z41" t="s">
        <v>75</v>
      </c>
      <c r="AA41" t="s">
        <v>2825</v>
      </c>
      <c r="AB41" s="5">
        <v>0.375</v>
      </c>
      <c r="AC41" t="s">
        <v>58</v>
      </c>
      <c r="AD41" s="5">
        <v>0</v>
      </c>
      <c r="AE41" t="s">
        <v>2825</v>
      </c>
      <c r="AF41" s="5">
        <v>0.375</v>
      </c>
      <c r="AG41" t="s">
        <v>1315</v>
      </c>
      <c r="AH41" s="5">
        <v>0.74182870370370368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t="s">
        <v>58</v>
      </c>
      <c r="AP41" s="5" t="s">
        <v>58</v>
      </c>
      <c r="AQ41" t="s">
        <v>76</v>
      </c>
      <c r="AR41" t="s">
        <v>57</v>
      </c>
      <c r="AS41" t="s">
        <v>836</v>
      </c>
      <c r="AT41" t="s">
        <v>917</v>
      </c>
      <c r="AU41" t="s">
        <v>78</v>
      </c>
      <c r="AV41" t="s">
        <v>806</v>
      </c>
      <c r="AW41" s="15">
        <v>4389641000000</v>
      </c>
      <c r="AX41" s="15">
        <v>-74391622000000</v>
      </c>
      <c r="AY41" t="s">
        <v>87</v>
      </c>
      <c r="AZ41" s="5">
        <v>0.25347222222222221</v>
      </c>
    </row>
    <row r="42" spans="1:52" x14ac:dyDescent="0.25">
      <c r="A42" t="s">
        <v>57</v>
      </c>
      <c r="B42" t="s">
        <v>71</v>
      </c>
      <c r="C42" t="s">
        <v>1334</v>
      </c>
      <c r="D42" t="s">
        <v>1335</v>
      </c>
      <c r="E42">
        <v>8014664940</v>
      </c>
      <c r="F42" t="s">
        <v>816</v>
      </c>
      <c r="G42" s="15">
        <v>68000</v>
      </c>
      <c r="H42" t="s">
        <v>79</v>
      </c>
      <c r="I42">
        <v>1002</v>
      </c>
      <c r="J42" t="s">
        <v>92</v>
      </c>
      <c r="K42" t="s">
        <v>812</v>
      </c>
      <c r="L42" s="15">
        <v>7000</v>
      </c>
      <c r="M42">
        <v>45</v>
      </c>
      <c r="N42" t="s">
        <v>805</v>
      </c>
      <c r="O42" t="s">
        <v>88</v>
      </c>
      <c r="P42">
        <v>50796837</v>
      </c>
      <c r="Q42" t="s">
        <v>880</v>
      </c>
      <c r="R42">
        <v>66931641</v>
      </c>
      <c r="S42" t="s">
        <v>880</v>
      </c>
      <c r="T42">
        <v>66931641</v>
      </c>
      <c r="U42">
        <v>20076026</v>
      </c>
      <c r="V42" t="s">
        <v>914</v>
      </c>
      <c r="W42" t="s">
        <v>2002</v>
      </c>
      <c r="X42" t="s">
        <v>74</v>
      </c>
      <c r="Y42" t="s">
        <v>58</v>
      </c>
      <c r="Z42" t="s">
        <v>75</v>
      </c>
      <c r="AA42" t="s">
        <v>58</v>
      </c>
      <c r="AB42" s="5">
        <v>0</v>
      </c>
      <c r="AC42" t="s">
        <v>58</v>
      </c>
      <c r="AD42" s="5">
        <v>0</v>
      </c>
      <c r="AE42" t="s">
        <v>2825</v>
      </c>
      <c r="AF42" s="5">
        <v>0.40625</v>
      </c>
      <c r="AG42" t="s">
        <v>1315</v>
      </c>
      <c r="AH42" s="5">
        <v>0.74182870370370368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t="s">
        <v>58</v>
      </c>
      <c r="AP42" s="5" t="s">
        <v>58</v>
      </c>
      <c r="AQ42" t="s">
        <v>76</v>
      </c>
      <c r="AR42" t="s">
        <v>57</v>
      </c>
      <c r="AS42" t="s">
        <v>836</v>
      </c>
      <c r="AT42" t="s">
        <v>917</v>
      </c>
      <c r="AU42" t="s">
        <v>78</v>
      </c>
      <c r="AV42" t="s">
        <v>806</v>
      </c>
      <c r="AW42" s="15">
        <v>4389641000000</v>
      </c>
      <c r="AX42" s="15">
        <v>-74391622000000</v>
      </c>
      <c r="AY42" t="s">
        <v>87</v>
      </c>
      <c r="AZ42" s="5">
        <v>0.28472222222222221</v>
      </c>
    </row>
    <row r="43" spans="1:52" x14ac:dyDescent="0.25">
      <c r="A43" t="s">
        <v>57</v>
      </c>
      <c r="B43" t="s">
        <v>71</v>
      </c>
      <c r="C43" t="s">
        <v>1334</v>
      </c>
      <c r="D43" t="s">
        <v>1335</v>
      </c>
      <c r="E43">
        <v>8014664940</v>
      </c>
      <c r="F43" t="s">
        <v>816</v>
      </c>
      <c r="G43" s="15">
        <v>68000</v>
      </c>
      <c r="H43" t="s">
        <v>80</v>
      </c>
      <c r="I43">
        <v>1003</v>
      </c>
      <c r="J43" t="s">
        <v>92</v>
      </c>
      <c r="K43" t="s">
        <v>812</v>
      </c>
      <c r="L43" s="15">
        <v>7000</v>
      </c>
      <c r="M43">
        <v>45</v>
      </c>
      <c r="N43" t="s">
        <v>805</v>
      </c>
      <c r="O43" t="s">
        <v>88</v>
      </c>
      <c r="P43">
        <v>50796837</v>
      </c>
      <c r="Q43" t="s">
        <v>880</v>
      </c>
      <c r="R43">
        <v>66931641</v>
      </c>
      <c r="S43" t="s">
        <v>880</v>
      </c>
      <c r="T43">
        <v>66931641</v>
      </c>
      <c r="U43">
        <v>20076026</v>
      </c>
      <c r="V43" t="s">
        <v>914</v>
      </c>
      <c r="W43" t="s">
        <v>2002</v>
      </c>
      <c r="X43" t="s">
        <v>74</v>
      </c>
      <c r="Y43" t="s">
        <v>58</v>
      </c>
      <c r="Z43" t="s">
        <v>75</v>
      </c>
      <c r="AA43" t="s">
        <v>58</v>
      </c>
      <c r="AB43" s="5">
        <v>0</v>
      </c>
      <c r="AC43" t="s">
        <v>58</v>
      </c>
      <c r="AD43" s="5">
        <v>0</v>
      </c>
      <c r="AE43" t="s">
        <v>2825</v>
      </c>
      <c r="AF43" s="5">
        <v>0.4375</v>
      </c>
      <c r="AG43" t="s">
        <v>1315</v>
      </c>
      <c r="AH43" s="5">
        <v>0.74182870370370368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t="s">
        <v>58</v>
      </c>
      <c r="AP43" s="5" t="s">
        <v>58</v>
      </c>
      <c r="AQ43" t="s">
        <v>76</v>
      </c>
      <c r="AR43" t="s">
        <v>57</v>
      </c>
      <c r="AS43" t="s">
        <v>836</v>
      </c>
      <c r="AT43" t="s">
        <v>917</v>
      </c>
      <c r="AU43" t="s">
        <v>78</v>
      </c>
      <c r="AV43" t="s">
        <v>806</v>
      </c>
      <c r="AW43" s="15">
        <v>4389641000000</v>
      </c>
      <c r="AX43" s="15">
        <v>-74391622000000</v>
      </c>
      <c r="AY43" t="s">
        <v>87</v>
      </c>
      <c r="AZ43" s="5">
        <v>0.31597222222222221</v>
      </c>
    </row>
    <row r="44" spans="1:52" x14ac:dyDescent="0.25">
      <c r="A44" t="s">
        <v>57</v>
      </c>
      <c r="B44" t="s">
        <v>71</v>
      </c>
      <c r="C44" t="s">
        <v>1334</v>
      </c>
      <c r="D44" t="s">
        <v>1335</v>
      </c>
      <c r="E44">
        <v>8014664940</v>
      </c>
      <c r="F44" t="s">
        <v>816</v>
      </c>
      <c r="G44" s="15">
        <v>68000</v>
      </c>
      <c r="H44" t="s">
        <v>82</v>
      </c>
      <c r="I44">
        <v>1004</v>
      </c>
      <c r="J44" t="s">
        <v>92</v>
      </c>
      <c r="K44" t="s">
        <v>812</v>
      </c>
      <c r="L44" s="15">
        <v>7000</v>
      </c>
      <c r="M44">
        <v>45</v>
      </c>
      <c r="N44" t="s">
        <v>805</v>
      </c>
      <c r="O44" t="s">
        <v>88</v>
      </c>
      <c r="P44">
        <v>50796837</v>
      </c>
      <c r="Q44" t="s">
        <v>880</v>
      </c>
      <c r="R44">
        <v>66931641</v>
      </c>
      <c r="S44" t="s">
        <v>880</v>
      </c>
      <c r="T44">
        <v>66931641</v>
      </c>
      <c r="U44">
        <v>20076026</v>
      </c>
      <c r="V44" t="s">
        <v>914</v>
      </c>
      <c r="W44" t="s">
        <v>2002</v>
      </c>
      <c r="X44" t="s">
        <v>74</v>
      </c>
      <c r="Y44" t="s">
        <v>58</v>
      </c>
      <c r="Z44" t="s">
        <v>75</v>
      </c>
      <c r="AA44" t="s">
        <v>58</v>
      </c>
      <c r="AB44" s="5">
        <v>0</v>
      </c>
      <c r="AC44" t="s">
        <v>58</v>
      </c>
      <c r="AD44" s="5">
        <v>0</v>
      </c>
      <c r="AE44" t="s">
        <v>2825</v>
      </c>
      <c r="AF44" s="5">
        <v>0.46875</v>
      </c>
      <c r="AG44" t="s">
        <v>1315</v>
      </c>
      <c r="AH44" s="5">
        <v>0.74182870370370368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t="s">
        <v>58</v>
      </c>
      <c r="AP44" s="5" t="s">
        <v>58</v>
      </c>
      <c r="AQ44" t="s">
        <v>76</v>
      </c>
      <c r="AR44" t="s">
        <v>57</v>
      </c>
      <c r="AS44" t="s">
        <v>836</v>
      </c>
      <c r="AT44" t="s">
        <v>917</v>
      </c>
      <c r="AU44" t="s">
        <v>78</v>
      </c>
      <c r="AV44" t="s">
        <v>806</v>
      </c>
      <c r="AW44" s="15">
        <v>4389641000000</v>
      </c>
      <c r="AX44" s="15">
        <v>-74391622000000</v>
      </c>
      <c r="AY44" t="s">
        <v>87</v>
      </c>
      <c r="AZ44" s="5">
        <v>0.34722222222222227</v>
      </c>
    </row>
    <row r="45" spans="1:52" x14ac:dyDescent="0.25">
      <c r="A45" t="s">
        <v>57</v>
      </c>
      <c r="B45" t="s">
        <v>71</v>
      </c>
      <c r="C45" t="s">
        <v>1334</v>
      </c>
      <c r="D45" t="s">
        <v>1335</v>
      </c>
      <c r="E45">
        <v>8014664940</v>
      </c>
      <c r="F45" t="s">
        <v>816</v>
      </c>
      <c r="G45" s="15">
        <v>68000</v>
      </c>
      <c r="H45" t="s">
        <v>83</v>
      </c>
      <c r="I45">
        <v>1005</v>
      </c>
      <c r="J45" t="s">
        <v>92</v>
      </c>
      <c r="K45" t="s">
        <v>812</v>
      </c>
      <c r="L45" s="15">
        <v>7000</v>
      </c>
      <c r="M45">
        <v>45</v>
      </c>
      <c r="N45" t="s">
        <v>805</v>
      </c>
      <c r="O45" t="s">
        <v>88</v>
      </c>
      <c r="P45">
        <v>50796837</v>
      </c>
      <c r="Q45" t="s">
        <v>880</v>
      </c>
      <c r="R45">
        <v>66931641</v>
      </c>
      <c r="S45" t="s">
        <v>880</v>
      </c>
      <c r="T45">
        <v>66931641</v>
      </c>
      <c r="U45">
        <v>20076026</v>
      </c>
      <c r="V45" t="s">
        <v>914</v>
      </c>
      <c r="W45" t="s">
        <v>2002</v>
      </c>
      <c r="X45" t="s">
        <v>74</v>
      </c>
      <c r="Y45" t="s">
        <v>58</v>
      </c>
      <c r="Z45" t="s">
        <v>75</v>
      </c>
      <c r="AA45" t="s">
        <v>58</v>
      </c>
      <c r="AB45" s="5">
        <v>0</v>
      </c>
      <c r="AC45" t="s">
        <v>58</v>
      </c>
      <c r="AD45" s="5">
        <v>0</v>
      </c>
      <c r="AE45" t="s">
        <v>2825</v>
      </c>
      <c r="AF45" s="5">
        <v>0.5</v>
      </c>
      <c r="AG45" t="s">
        <v>1315</v>
      </c>
      <c r="AH45" s="5">
        <v>0.74182870370370368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t="s">
        <v>58</v>
      </c>
      <c r="AP45" s="5" t="s">
        <v>58</v>
      </c>
      <c r="AQ45" t="s">
        <v>76</v>
      </c>
      <c r="AR45" t="s">
        <v>57</v>
      </c>
      <c r="AS45" t="s">
        <v>836</v>
      </c>
      <c r="AT45" t="s">
        <v>917</v>
      </c>
      <c r="AU45" t="s">
        <v>78</v>
      </c>
      <c r="AV45" t="s">
        <v>806</v>
      </c>
      <c r="AW45" s="15">
        <v>4389641000000</v>
      </c>
      <c r="AX45" s="15">
        <v>-74391622000000</v>
      </c>
      <c r="AY45" t="s">
        <v>87</v>
      </c>
      <c r="AZ45" s="5">
        <v>0.37847222222222227</v>
      </c>
    </row>
    <row r="46" spans="1:52" x14ac:dyDescent="0.25">
      <c r="A46" t="s">
        <v>57</v>
      </c>
      <c r="B46" t="s">
        <v>71</v>
      </c>
      <c r="C46" t="s">
        <v>1334</v>
      </c>
      <c r="D46" t="s">
        <v>1335</v>
      </c>
      <c r="E46">
        <v>8014664940</v>
      </c>
      <c r="F46" t="s">
        <v>816</v>
      </c>
      <c r="G46" s="15">
        <v>68000</v>
      </c>
      <c r="H46" t="s">
        <v>84</v>
      </c>
      <c r="I46">
        <v>1006</v>
      </c>
      <c r="J46" t="s">
        <v>92</v>
      </c>
      <c r="K46" t="s">
        <v>812</v>
      </c>
      <c r="L46" s="15">
        <v>7000</v>
      </c>
      <c r="M46">
        <v>45</v>
      </c>
      <c r="N46" t="s">
        <v>805</v>
      </c>
      <c r="O46" t="s">
        <v>88</v>
      </c>
      <c r="P46">
        <v>50796837</v>
      </c>
      <c r="Q46" t="s">
        <v>880</v>
      </c>
      <c r="R46">
        <v>66931641</v>
      </c>
      <c r="S46" t="s">
        <v>880</v>
      </c>
      <c r="T46">
        <v>66931641</v>
      </c>
      <c r="U46">
        <v>20076026</v>
      </c>
      <c r="V46" t="s">
        <v>914</v>
      </c>
      <c r="W46" t="s">
        <v>2002</v>
      </c>
      <c r="X46" t="s">
        <v>74</v>
      </c>
      <c r="Y46" t="s">
        <v>58</v>
      </c>
      <c r="Z46" t="s">
        <v>75</v>
      </c>
      <c r="AA46" t="s">
        <v>58</v>
      </c>
      <c r="AB46" s="5">
        <v>0</v>
      </c>
      <c r="AC46" t="s">
        <v>58</v>
      </c>
      <c r="AD46" s="5">
        <v>0</v>
      </c>
      <c r="AE46" t="s">
        <v>2825</v>
      </c>
      <c r="AF46" s="5">
        <v>0.53125</v>
      </c>
      <c r="AG46" t="s">
        <v>1315</v>
      </c>
      <c r="AH46" s="5">
        <v>0.74182870370370368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t="s">
        <v>58</v>
      </c>
      <c r="AP46" s="5" t="s">
        <v>58</v>
      </c>
      <c r="AQ46" t="s">
        <v>76</v>
      </c>
      <c r="AR46" t="s">
        <v>57</v>
      </c>
      <c r="AS46" t="s">
        <v>836</v>
      </c>
      <c r="AT46" t="s">
        <v>917</v>
      </c>
      <c r="AU46" t="s">
        <v>78</v>
      </c>
      <c r="AV46" t="s">
        <v>806</v>
      </c>
      <c r="AW46" s="15">
        <v>4389641000000</v>
      </c>
      <c r="AX46" s="15">
        <v>-74391622000000</v>
      </c>
      <c r="AY46" t="s">
        <v>87</v>
      </c>
      <c r="AZ46" s="5">
        <v>0.40972222222222227</v>
      </c>
    </row>
    <row r="47" spans="1:52" x14ac:dyDescent="0.25">
      <c r="A47" t="s">
        <v>57</v>
      </c>
      <c r="B47" t="s">
        <v>71</v>
      </c>
      <c r="C47" t="s">
        <v>1334</v>
      </c>
      <c r="D47" t="s">
        <v>1335</v>
      </c>
      <c r="E47">
        <v>8014664940</v>
      </c>
      <c r="F47" t="s">
        <v>816</v>
      </c>
      <c r="G47" s="15">
        <v>68000</v>
      </c>
      <c r="H47" t="s">
        <v>85</v>
      </c>
      <c r="I47">
        <v>1007</v>
      </c>
      <c r="J47" t="s">
        <v>92</v>
      </c>
      <c r="K47" t="s">
        <v>812</v>
      </c>
      <c r="L47" s="15">
        <v>7000</v>
      </c>
      <c r="M47">
        <v>45</v>
      </c>
      <c r="N47" t="s">
        <v>805</v>
      </c>
      <c r="O47" t="s">
        <v>88</v>
      </c>
      <c r="P47">
        <v>50796837</v>
      </c>
      <c r="Q47" t="s">
        <v>880</v>
      </c>
      <c r="R47">
        <v>66931641</v>
      </c>
      <c r="S47" t="s">
        <v>880</v>
      </c>
      <c r="T47">
        <v>66931641</v>
      </c>
      <c r="U47">
        <v>20076026</v>
      </c>
      <c r="V47" t="s">
        <v>914</v>
      </c>
      <c r="W47" t="s">
        <v>2002</v>
      </c>
      <c r="X47" t="s">
        <v>74</v>
      </c>
      <c r="Y47" t="s">
        <v>58</v>
      </c>
      <c r="Z47" t="s">
        <v>75</v>
      </c>
      <c r="AA47" t="s">
        <v>58</v>
      </c>
      <c r="AB47" s="5">
        <v>0</v>
      </c>
      <c r="AC47" t="s">
        <v>58</v>
      </c>
      <c r="AD47" s="5">
        <v>0</v>
      </c>
      <c r="AE47" t="s">
        <v>2825</v>
      </c>
      <c r="AF47" s="5">
        <v>0.5625</v>
      </c>
      <c r="AG47" t="s">
        <v>1315</v>
      </c>
      <c r="AH47" s="5">
        <v>0.74182870370370368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t="s">
        <v>58</v>
      </c>
      <c r="AP47" s="5" t="s">
        <v>58</v>
      </c>
      <c r="AQ47" t="s">
        <v>76</v>
      </c>
      <c r="AR47" t="s">
        <v>57</v>
      </c>
      <c r="AS47" t="s">
        <v>836</v>
      </c>
      <c r="AT47" t="s">
        <v>917</v>
      </c>
      <c r="AU47" t="s">
        <v>78</v>
      </c>
      <c r="AV47" t="s">
        <v>806</v>
      </c>
      <c r="AW47" s="15">
        <v>4389641000000</v>
      </c>
      <c r="AX47" s="15">
        <v>-74391622000000</v>
      </c>
      <c r="AY47" t="s">
        <v>87</v>
      </c>
      <c r="AZ47" s="5">
        <v>0.44097222222222227</v>
      </c>
    </row>
    <row r="48" spans="1:52" x14ac:dyDescent="0.25">
      <c r="A48" t="s">
        <v>57</v>
      </c>
      <c r="B48" t="s">
        <v>71</v>
      </c>
      <c r="C48" t="s">
        <v>1334</v>
      </c>
      <c r="D48" t="s">
        <v>1335</v>
      </c>
      <c r="E48">
        <v>8014664940</v>
      </c>
      <c r="F48" t="s">
        <v>816</v>
      </c>
      <c r="G48" s="15">
        <v>68000</v>
      </c>
      <c r="H48" t="s">
        <v>104</v>
      </c>
      <c r="I48">
        <v>1008</v>
      </c>
      <c r="J48" t="s">
        <v>92</v>
      </c>
      <c r="K48" t="s">
        <v>812</v>
      </c>
      <c r="L48" s="15">
        <v>7000</v>
      </c>
      <c r="M48">
        <v>45</v>
      </c>
      <c r="N48" t="s">
        <v>805</v>
      </c>
      <c r="O48" t="s">
        <v>88</v>
      </c>
      <c r="P48">
        <v>50796837</v>
      </c>
      <c r="Q48" t="s">
        <v>880</v>
      </c>
      <c r="R48">
        <v>66931641</v>
      </c>
      <c r="S48" t="s">
        <v>880</v>
      </c>
      <c r="T48">
        <v>66931641</v>
      </c>
      <c r="U48">
        <v>20076026</v>
      </c>
      <c r="V48" t="s">
        <v>914</v>
      </c>
      <c r="W48" t="s">
        <v>2002</v>
      </c>
      <c r="X48" t="s">
        <v>74</v>
      </c>
      <c r="Y48" t="s">
        <v>58</v>
      </c>
      <c r="Z48" t="s">
        <v>75</v>
      </c>
      <c r="AA48" t="s">
        <v>58</v>
      </c>
      <c r="AB48" s="5">
        <v>0</v>
      </c>
      <c r="AC48" t="s">
        <v>58</v>
      </c>
      <c r="AD48" s="5">
        <v>0</v>
      </c>
      <c r="AE48" t="s">
        <v>2825</v>
      </c>
      <c r="AF48" s="5">
        <v>0.59375</v>
      </c>
      <c r="AG48" t="s">
        <v>1315</v>
      </c>
      <c r="AH48" s="5">
        <v>0.74182870370370368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t="s">
        <v>58</v>
      </c>
      <c r="AP48" s="5" t="s">
        <v>58</v>
      </c>
      <c r="AQ48" t="s">
        <v>76</v>
      </c>
      <c r="AR48" t="s">
        <v>57</v>
      </c>
      <c r="AS48" t="s">
        <v>836</v>
      </c>
      <c r="AT48" t="s">
        <v>917</v>
      </c>
      <c r="AU48" t="s">
        <v>78</v>
      </c>
      <c r="AV48" t="s">
        <v>806</v>
      </c>
      <c r="AW48" s="15">
        <v>4389641000000</v>
      </c>
      <c r="AX48" s="15">
        <v>-74391622000000</v>
      </c>
      <c r="AY48" t="s">
        <v>87</v>
      </c>
      <c r="AZ48" s="5">
        <v>0.47222222222222227</v>
      </c>
    </row>
    <row r="49" spans="1:52" x14ac:dyDescent="0.25">
      <c r="A49" t="s">
        <v>57</v>
      </c>
      <c r="B49" t="s">
        <v>71</v>
      </c>
      <c r="C49" t="s">
        <v>1334</v>
      </c>
      <c r="D49" t="s">
        <v>1335</v>
      </c>
      <c r="E49">
        <v>8014664940</v>
      </c>
      <c r="F49" t="s">
        <v>816</v>
      </c>
      <c r="G49" s="15">
        <v>68000</v>
      </c>
      <c r="H49" t="s">
        <v>105</v>
      </c>
      <c r="I49">
        <v>1009</v>
      </c>
      <c r="J49" t="s">
        <v>92</v>
      </c>
      <c r="K49" t="s">
        <v>812</v>
      </c>
      <c r="L49" s="15">
        <v>7000</v>
      </c>
      <c r="M49">
        <v>45</v>
      </c>
      <c r="N49" t="s">
        <v>805</v>
      </c>
      <c r="O49" t="s">
        <v>88</v>
      </c>
      <c r="P49">
        <v>50796837</v>
      </c>
      <c r="Q49" t="s">
        <v>880</v>
      </c>
      <c r="R49">
        <v>66931641</v>
      </c>
      <c r="S49" t="s">
        <v>880</v>
      </c>
      <c r="T49">
        <v>66931641</v>
      </c>
      <c r="U49">
        <v>20076026</v>
      </c>
      <c r="V49" t="s">
        <v>914</v>
      </c>
      <c r="W49" t="s">
        <v>2002</v>
      </c>
      <c r="X49" t="s">
        <v>74</v>
      </c>
      <c r="Y49" t="s">
        <v>58</v>
      </c>
      <c r="Z49" t="s">
        <v>75</v>
      </c>
      <c r="AA49" t="s">
        <v>58</v>
      </c>
      <c r="AB49" s="5">
        <v>0</v>
      </c>
      <c r="AC49" t="s">
        <v>58</v>
      </c>
      <c r="AD49" s="5">
        <v>0</v>
      </c>
      <c r="AE49" t="s">
        <v>2825</v>
      </c>
      <c r="AF49" s="5">
        <v>0.625</v>
      </c>
      <c r="AG49" t="s">
        <v>1315</v>
      </c>
      <c r="AH49" s="5">
        <v>0.74182870370370368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t="s">
        <v>58</v>
      </c>
      <c r="AP49" s="5" t="s">
        <v>58</v>
      </c>
      <c r="AQ49" t="s">
        <v>76</v>
      </c>
      <c r="AR49" t="s">
        <v>57</v>
      </c>
      <c r="AS49" t="s">
        <v>836</v>
      </c>
      <c r="AT49" t="s">
        <v>917</v>
      </c>
      <c r="AU49" t="s">
        <v>78</v>
      </c>
      <c r="AV49" t="s">
        <v>806</v>
      </c>
      <c r="AW49" s="15">
        <v>4389641000000</v>
      </c>
      <c r="AX49" s="15">
        <v>-74391622000000</v>
      </c>
      <c r="AY49" t="s">
        <v>87</v>
      </c>
      <c r="AZ49" s="5">
        <v>0.50347222222222221</v>
      </c>
    </row>
    <row r="50" spans="1:52" x14ac:dyDescent="0.25">
      <c r="A50" t="s">
        <v>57</v>
      </c>
      <c r="B50" t="s">
        <v>71</v>
      </c>
      <c r="C50" t="s">
        <v>1334</v>
      </c>
      <c r="D50" t="s">
        <v>1335</v>
      </c>
      <c r="E50">
        <v>8014664940</v>
      </c>
      <c r="F50" t="s">
        <v>816</v>
      </c>
      <c r="G50" s="15">
        <v>68000</v>
      </c>
      <c r="H50" t="s">
        <v>106</v>
      </c>
      <c r="I50">
        <v>1010</v>
      </c>
      <c r="J50" t="s">
        <v>92</v>
      </c>
      <c r="K50" t="s">
        <v>812</v>
      </c>
      <c r="L50" s="15">
        <v>5000</v>
      </c>
      <c r="M50">
        <v>45</v>
      </c>
      <c r="N50" t="s">
        <v>805</v>
      </c>
      <c r="O50" t="s">
        <v>88</v>
      </c>
      <c r="P50">
        <v>50796837</v>
      </c>
      <c r="Q50" t="s">
        <v>880</v>
      </c>
      <c r="R50">
        <v>66931641</v>
      </c>
      <c r="S50" t="s">
        <v>880</v>
      </c>
      <c r="T50">
        <v>66931641</v>
      </c>
      <c r="U50">
        <v>20076026</v>
      </c>
      <c r="V50" t="s">
        <v>914</v>
      </c>
      <c r="W50" t="s">
        <v>2002</v>
      </c>
      <c r="X50" t="s">
        <v>74</v>
      </c>
      <c r="Y50" t="s">
        <v>58</v>
      </c>
      <c r="Z50" t="s">
        <v>75</v>
      </c>
      <c r="AA50" t="s">
        <v>58</v>
      </c>
      <c r="AB50" s="5">
        <v>0</v>
      </c>
      <c r="AC50" t="s">
        <v>58</v>
      </c>
      <c r="AD50" s="5">
        <v>0</v>
      </c>
      <c r="AE50" t="s">
        <v>2825</v>
      </c>
      <c r="AF50" s="5">
        <v>0.65625</v>
      </c>
      <c r="AG50" t="s">
        <v>1315</v>
      </c>
      <c r="AH50" s="5">
        <v>0.74182870370370368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t="s">
        <v>58</v>
      </c>
      <c r="AP50" s="5" t="s">
        <v>58</v>
      </c>
      <c r="AQ50" t="s">
        <v>76</v>
      </c>
      <c r="AR50" t="s">
        <v>57</v>
      </c>
      <c r="AS50" t="s">
        <v>836</v>
      </c>
      <c r="AT50" t="s">
        <v>917</v>
      </c>
      <c r="AU50" t="s">
        <v>78</v>
      </c>
      <c r="AV50" t="s">
        <v>806</v>
      </c>
      <c r="AW50" s="15">
        <v>4389641000000</v>
      </c>
      <c r="AX50" s="15">
        <v>-74391622000000</v>
      </c>
      <c r="AY50" t="s">
        <v>87</v>
      </c>
      <c r="AZ50" s="5">
        <v>0.53472222222222221</v>
      </c>
    </row>
    <row r="51" spans="1:52" x14ac:dyDescent="0.25">
      <c r="A51" t="s">
        <v>57</v>
      </c>
      <c r="B51" t="s">
        <v>71</v>
      </c>
      <c r="C51" t="s">
        <v>1334</v>
      </c>
      <c r="D51" t="s">
        <v>1335</v>
      </c>
      <c r="E51">
        <v>8014664940</v>
      </c>
      <c r="F51" t="s">
        <v>816</v>
      </c>
      <c r="G51" s="15">
        <v>68000</v>
      </c>
      <c r="H51" t="s">
        <v>107</v>
      </c>
      <c r="I51">
        <v>2000</v>
      </c>
      <c r="J51" t="s">
        <v>92</v>
      </c>
      <c r="K51" t="s">
        <v>812</v>
      </c>
      <c r="L51" s="15" t="s">
        <v>832</v>
      </c>
      <c r="M51">
        <v>45</v>
      </c>
      <c r="N51" t="s">
        <v>805</v>
      </c>
      <c r="O51" t="s">
        <v>88</v>
      </c>
      <c r="P51">
        <v>50796837</v>
      </c>
      <c r="Q51" t="s">
        <v>880</v>
      </c>
      <c r="R51">
        <v>66931641</v>
      </c>
      <c r="S51" t="s">
        <v>880</v>
      </c>
      <c r="T51">
        <v>66931641</v>
      </c>
      <c r="U51">
        <v>20076026</v>
      </c>
      <c r="V51" t="s">
        <v>914</v>
      </c>
      <c r="W51" t="s">
        <v>2002</v>
      </c>
      <c r="X51" t="s">
        <v>74</v>
      </c>
      <c r="Y51" t="s">
        <v>58</v>
      </c>
      <c r="Z51" t="s">
        <v>75</v>
      </c>
      <c r="AA51" t="s">
        <v>58</v>
      </c>
      <c r="AB51" s="5">
        <v>0</v>
      </c>
      <c r="AC51" t="s">
        <v>58</v>
      </c>
      <c r="AD51" s="5">
        <v>0</v>
      </c>
      <c r="AE51" t="s">
        <v>2825</v>
      </c>
      <c r="AF51" s="5">
        <v>0.6875</v>
      </c>
      <c r="AG51" t="s">
        <v>1315</v>
      </c>
      <c r="AH51" s="5">
        <v>0.74182870370370368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t="s">
        <v>58</v>
      </c>
      <c r="AP51" s="5" t="s">
        <v>58</v>
      </c>
      <c r="AQ51" t="s">
        <v>76</v>
      </c>
      <c r="AR51" t="s">
        <v>57</v>
      </c>
      <c r="AS51" t="s">
        <v>836</v>
      </c>
      <c r="AT51" t="s">
        <v>917</v>
      </c>
      <c r="AU51" t="s">
        <v>78</v>
      </c>
      <c r="AV51" t="s">
        <v>806</v>
      </c>
      <c r="AW51" s="15">
        <v>4389641000000</v>
      </c>
      <c r="AX51" s="15">
        <v>-74391622000000</v>
      </c>
      <c r="AY51" t="s">
        <v>87</v>
      </c>
      <c r="AZ51" s="5">
        <v>0.56597222222222221</v>
      </c>
    </row>
    <row r="52" spans="1:52" x14ac:dyDescent="0.25">
      <c r="A52" t="s">
        <v>57</v>
      </c>
      <c r="B52" t="s">
        <v>71</v>
      </c>
      <c r="C52" t="s">
        <v>906</v>
      </c>
      <c r="D52" t="s">
        <v>907</v>
      </c>
      <c r="E52" t="s">
        <v>2709</v>
      </c>
      <c r="F52" t="s">
        <v>816</v>
      </c>
      <c r="G52" s="15">
        <v>180000</v>
      </c>
      <c r="H52" t="s">
        <v>72</v>
      </c>
      <c r="I52">
        <v>1001</v>
      </c>
      <c r="J52" t="s">
        <v>92</v>
      </c>
      <c r="K52" t="s">
        <v>812</v>
      </c>
      <c r="L52" s="15">
        <v>10000</v>
      </c>
      <c r="M52">
        <v>30</v>
      </c>
      <c r="N52" t="s">
        <v>805</v>
      </c>
      <c r="O52" t="s">
        <v>2710</v>
      </c>
      <c r="P52">
        <v>7725</v>
      </c>
      <c r="Q52" t="s">
        <v>2711</v>
      </c>
      <c r="R52" t="s">
        <v>2712</v>
      </c>
      <c r="S52" t="s">
        <v>2711</v>
      </c>
      <c r="T52" t="s">
        <v>2712</v>
      </c>
      <c r="U52">
        <v>20064446</v>
      </c>
      <c r="V52" t="s">
        <v>2713</v>
      </c>
      <c r="W52" t="s">
        <v>2714</v>
      </c>
      <c r="X52" t="s">
        <v>74</v>
      </c>
      <c r="Y52" t="s">
        <v>58</v>
      </c>
      <c r="Z52" t="s">
        <v>75</v>
      </c>
      <c r="AA52" t="s">
        <v>1315</v>
      </c>
      <c r="AB52" s="5">
        <v>0.33333333333333331</v>
      </c>
      <c r="AC52" t="s">
        <v>2724</v>
      </c>
      <c r="AD52" s="5">
        <v>0.29754629629629631</v>
      </c>
      <c r="AE52" t="s">
        <v>2825</v>
      </c>
      <c r="AF52" s="5">
        <v>0.33333333333333331</v>
      </c>
      <c r="AG52" t="s">
        <v>919</v>
      </c>
      <c r="AH52" s="5">
        <v>0.52582175925925922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t="s">
        <v>58</v>
      </c>
      <c r="AP52" s="5" t="s">
        <v>58</v>
      </c>
      <c r="AQ52" t="s">
        <v>116</v>
      </c>
      <c r="AR52" t="s">
        <v>57</v>
      </c>
      <c r="AS52" t="s">
        <v>872</v>
      </c>
      <c r="AT52" t="s">
        <v>819</v>
      </c>
      <c r="AU52" t="s">
        <v>78</v>
      </c>
      <c r="AV52" t="s">
        <v>806</v>
      </c>
      <c r="AW52" s="15">
        <v>18546644000000</v>
      </c>
      <c r="AX52" s="15">
        <v>-69875822000000</v>
      </c>
      <c r="AY52" t="s">
        <v>2715</v>
      </c>
      <c r="AZ52" s="5">
        <v>0.27847222222222223</v>
      </c>
    </row>
    <row r="53" spans="1:52" x14ac:dyDescent="0.25">
      <c r="A53" t="s">
        <v>57</v>
      </c>
      <c r="B53" t="s">
        <v>71</v>
      </c>
      <c r="C53" t="s">
        <v>906</v>
      </c>
      <c r="D53" t="s">
        <v>907</v>
      </c>
      <c r="E53" t="s">
        <v>2709</v>
      </c>
      <c r="F53" t="s">
        <v>816</v>
      </c>
      <c r="G53" s="15">
        <v>180000</v>
      </c>
      <c r="H53" t="s">
        <v>79</v>
      </c>
      <c r="I53">
        <v>1005</v>
      </c>
      <c r="J53" t="s">
        <v>92</v>
      </c>
      <c r="K53" t="s">
        <v>812</v>
      </c>
      <c r="L53" s="15">
        <v>10000</v>
      </c>
      <c r="M53">
        <v>30</v>
      </c>
      <c r="N53" t="s">
        <v>805</v>
      </c>
      <c r="O53" t="s">
        <v>2710</v>
      </c>
      <c r="P53">
        <v>7725</v>
      </c>
      <c r="Q53" t="s">
        <v>2711</v>
      </c>
      <c r="R53" t="s">
        <v>2712</v>
      </c>
      <c r="S53" t="s">
        <v>2711</v>
      </c>
      <c r="T53" t="s">
        <v>2712</v>
      </c>
      <c r="U53">
        <v>20064446</v>
      </c>
      <c r="V53" t="s">
        <v>2713</v>
      </c>
      <c r="W53" t="s">
        <v>2714</v>
      </c>
      <c r="X53" t="s">
        <v>74</v>
      </c>
      <c r="Y53" t="s">
        <v>58</v>
      </c>
      <c r="Z53" t="s">
        <v>75</v>
      </c>
      <c r="AA53" t="s">
        <v>58</v>
      </c>
      <c r="AB53" s="5">
        <v>0</v>
      </c>
      <c r="AC53" t="s">
        <v>58</v>
      </c>
      <c r="AD53" s="5">
        <v>0</v>
      </c>
      <c r="AE53" t="s">
        <v>2825</v>
      </c>
      <c r="AF53" s="5">
        <v>0.35416666666666669</v>
      </c>
      <c r="AG53" t="s">
        <v>919</v>
      </c>
      <c r="AH53" s="5">
        <v>0.52582175925925922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t="s">
        <v>58</v>
      </c>
      <c r="AP53" s="5" t="s">
        <v>58</v>
      </c>
      <c r="AQ53" t="s">
        <v>116</v>
      </c>
      <c r="AR53" t="s">
        <v>57</v>
      </c>
      <c r="AS53" t="s">
        <v>872</v>
      </c>
      <c r="AT53" t="s">
        <v>819</v>
      </c>
      <c r="AU53" t="s">
        <v>78</v>
      </c>
      <c r="AV53" t="s">
        <v>806</v>
      </c>
      <c r="AW53" s="15">
        <v>18546644000000</v>
      </c>
      <c r="AX53" s="15">
        <v>-69875822000000</v>
      </c>
      <c r="AY53" t="s">
        <v>2715</v>
      </c>
      <c r="AZ53" s="5">
        <v>0.29930555555555555</v>
      </c>
    </row>
    <row r="54" spans="1:52" x14ac:dyDescent="0.25">
      <c r="A54" t="s">
        <v>57</v>
      </c>
      <c r="B54" t="s">
        <v>71</v>
      </c>
      <c r="C54" t="s">
        <v>906</v>
      </c>
      <c r="D54" t="s">
        <v>907</v>
      </c>
      <c r="E54" t="s">
        <v>2709</v>
      </c>
      <c r="F54" t="s">
        <v>816</v>
      </c>
      <c r="G54" s="15">
        <v>180000</v>
      </c>
      <c r="H54" t="s">
        <v>80</v>
      </c>
      <c r="I54">
        <v>1009</v>
      </c>
      <c r="J54" t="s">
        <v>92</v>
      </c>
      <c r="K54" t="s">
        <v>812</v>
      </c>
      <c r="L54" s="15">
        <v>10000</v>
      </c>
      <c r="M54">
        <v>30</v>
      </c>
      <c r="N54" t="s">
        <v>805</v>
      </c>
      <c r="O54" t="s">
        <v>2710</v>
      </c>
      <c r="P54">
        <v>7725</v>
      </c>
      <c r="Q54" t="s">
        <v>2711</v>
      </c>
      <c r="R54" t="s">
        <v>2712</v>
      </c>
      <c r="S54" t="s">
        <v>2711</v>
      </c>
      <c r="T54" t="s">
        <v>2712</v>
      </c>
      <c r="U54">
        <v>20064446</v>
      </c>
      <c r="V54" t="s">
        <v>2713</v>
      </c>
      <c r="W54" t="s">
        <v>2714</v>
      </c>
      <c r="X54" t="s">
        <v>74</v>
      </c>
      <c r="Y54" t="s">
        <v>58</v>
      </c>
      <c r="Z54" t="s">
        <v>75</v>
      </c>
      <c r="AA54" t="s">
        <v>58</v>
      </c>
      <c r="AB54" s="5">
        <v>0</v>
      </c>
      <c r="AC54" t="s">
        <v>58</v>
      </c>
      <c r="AD54" s="5">
        <v>0</v>
      </c>
      <c r="AE54" t="s">
        <v>2825</v>
      </c>
      <c r="AF54" s="5">
        <v>0.375</v>
      </c>
      <c r="AG54" t="s">
        <v>919</v>
      </c>
      <c r="AH54" s="5">
        <v>0.52582175925925922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t="s">
        <v>58</v>
      </c>
      <c r="AP54" s="5" t="s">
        <v>58</v>
      </c>
      <c r="AQ54" t="s">
        <v>116</v>
      </c>
      <c r="AR54" t="s">
        <v>57</v>
      </c>
      <c r="AS54" t="s">
        <v>872</v>
      </c>
      <c r="AT54" t="s">
        <v>819</v>
      </c>
      <c r="AU54" t="s">
        <v>78</v>
      </c>
      <c r="AV54" t="s">
        <v>806</v>
      </c>
      <c r="AW54" s="15">
        <v>18546644000000</v>
      </c>
      <c r="AX54" s="15">
        <v>-69875822000000</v>
      </c>
      <c r="AY54" t="s">
        <v>2715</v>
      </c>
      <c r="AZ54" s="5">
        <v>0.32013888888888892</v>
      </c>
    </row>
    <row r="55" spans="1:52" x14ac:dyDescent="0.25">
      <c r="A55" t="s">
        <v>57</v>
      </c>
      <c r="B55" t="s">
        <v>71</v>
      </c>
      <c r="C55" t="s">
        <v>906</v>
      </c>
      <c r="D55" t="s">
        <v>907</v>
      </c>
      <c r="E55" t="s">
        <v>2709</v>
      </c>
      <c r="F55" t="s">
        <v>816</v>
      </c>
      <c r="G55" s="15">
        <v>180000</v>
      </c>
      <c r="H55" t="s">
        <v>82</v>
      </c>
      <c r="I55">
        <v>1013</v>
      </c>
      <c r="J55" t="s">
        <v>92</v>
      </c>
      <c r="K55" t="s">
        <v>812</v>
      </c>
      <c r="L55" s="15">
        <v>10000</v>
      </c>
      <c r="M55">
        <v>30</v>
      </c>
      <c r="N55" t="s">
        <v>805</v>
      </c>
      <c r="O55" t="s">
        <v>2710</v>
      </c>
      <c r="P55">
        <v>7725</v>
      </c>
      <c r="Q55" t="s">
        <v>2711</v>
      </c>
      <c r="R55" t="s">
        <v>2712</v>
      </c>
      <c r="S55" t="s">
        <v>2711</v>
      </c>
      <c r="T55" t="s">
        <v>2712</v>
      </c>
      <c r="U55">
        <v>20064446</v>
      </c>
      <c r="V55" t="s">
        <v>2713</v>
      </c>
      <c r="W55" t="s">
        <v>2714</v>
      </c>
      <c r="X55" t="s">
        <v>74</v>
      </c>
      <c r="Y55" t="s">
        <v>58</v>
      </c>
      <c r="Z55" t="s">
        <v>75</v>
      </c>
      <c r="AA55" t="s">
        <v>58</v>
      </c>
      <c r="AB55" s="5">
        <v>0</v>
      </c>
      <c r="AC55" t="s">
        <v>58</v>
      </c>
      <c r="AD55" s="5">
        <v>0</v>
      </c>
      <c r="AE55" t="s">
        <v>2825</v>
      </c>
      <c r="AF55" s="5">
        <v>0.39583333333333331</v>
      </c>
      <c r="AG55" t="s">
        <v>919</v>
      </c>
      <c r="AH55" s="5">
        <v>0.52582175925925922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t="s">
        <v>58</v>
      </c>
      <c r="AP55" s="5" t="s">
        <v>58</v>
      </c>
      <c r="AQ55" t="s">
        <v>116</v>
      </c>
      <c r="AR55" t="s">
        <v>57</v>
      </c>
      <c r="AS55" t="s">
        <v>872</v>
      </c>
      <c r="AT55" t="s">
        <v>819</v>
      </c>
      <c r="AU55" t="s">
        <v>78</v>
      </c>
      <c r="AV55" t="s">
        <v>806</v>
      </c>
      <c r="AW55" s="15">
        <v>18546644000000</v>
      </c>
      <c r="AX55" s="15">
        <v>-69875822000000</v>
      </c>
      <c r="AY55" t="s">
        <v>2715</v>
      </c>
      <c r="AZ55" s="5">
        <v>0.34097222222222223</v>
      </c>
    </row>
    <row r="56" spans="1:52" x14ac:dyDescent="0.25">
      <c r="A56" t="s">
        <v>57</v>
      </c>
      <c r="B56" t="s">
        <v>71</v>
      </c>
      <c r="C56" t="s">
        <v>906</v>
      </c>
      <c r="D56" t="s">
        <v>907</v>
      </c>
      <c r="E56" t="s">
        <v>2709</v>
      </c>
      <c r="F56" t="s">
        <v>816</v>
      </c>
      <c r="G56" s="15">
        <v>180000</v>
      </c>
      <c r="H56" t="s">
        <v>83</v>
      </c>
      <c r="I56">
        <v>1017</v>
      </c>
      <c r="J56" t="s">
        <v>92</v>
      </c>
      <c r="K56" t="s">
        <v>812</v>
      </c>
      <c r="L56" s="15">
        <v>10000</v>
      </c>
      <c r="M56">
        <v>30</v>
      </c>
      <c r="N56" t="s">
        <v>805</v>
      </c>
      <c r="O56" t="s">
        <v>2710</v>
      </c>
      <c r="P56">
        <v>7725</v>
      </c>
      <c r="Q56" t="s">
        <v>2711</v>
      </c>
      <c r="R56" t="s">
        <v>2712</v>
      </c>
      <c r="S56" t="s">
        <v>2711</v>
      </c>
      <c r="T56" t="s">
        <v>2712</v>
      </c>
      <c r="U56">
        <v>20064446</v>
      </c>
      <c r="V56" t="s">
        <v>2713</v>
      </c>
      <c r="W56" t="s">
        <v>2714</v>
      </c>
      <c r="X56" t="s">
        <v>74</v>
      </c>
      <c r="Y56" t="s">
        <v>58</v>
      </c>
      <c r="Z56" t="s">
        <v>75</v>
      </c>
      <c r="AA56" t="s">
        <v>58</v>
      </c>
      <c r="AB56" s="5">
        <v>0</v>
      </c>
      <c r="AC56" t="s">
        <v>58</v>
      </c>
      <c r="AD56" s="5">
        <v>0</v>
      </c>
      <c r="AE56" t="s">
        <v>2825</v>
      </c>
      <c r="AF56" s="5">
        <v>0.41666666666666669</v>
      </c>
      <c r="AG56" t="s">
        <v>919</v>
      </c>
      <c r="AH56" s="5">
        <v>0.52582175925925922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t="s">
        <v>58</v>
      </c>
      <c r="AP56" s="5" t="s">
        <v>58</v>
      </c>
      <c r="AQ56" t="s">
        <v>116</v>
      </c>
      <c r="AR56" t="s">
        <v>57</v>
      </c>
      <c r="AS56" t="s">
        <v>872</v>
      </c>
      <c r="AT56" t="s">
        <v>819</v>
      </c>
      <c r="AU56" t="s">
        <v>78</v>
      </c>
      <c r="AV56" t="s">
        <v>806</v>
      </c>
      <c r="AW56" s="15">
        <v>18546644000000</v>
      </c>
      <c r="AX56" s="15">
        <v>-69875822000000</v>
      </c>
      <c r="AY56" t="s">
        <v>2715</v>
      </c>
      <c r="AZ56" s="5">
        <v>0.36180555555555555</v>
      </c>
    </row>
    <row r="57" spans="1:52" x14ac:dyDescent="0.25">
      <c r="A57" t="s">
        <v>57</v>
      </c>
      <c r="B57" t="s">
        <v>71</v>
      </c>
      <c r="C57" t="s">
        <v>906</v>
      </c>
      <c r="D57" t="s">
        <v>907</v>
      </c>
      <c r="E57" t="s">
        <v>2709</v>
      </c>
      <c r="F57" t="s">
        <v>816</v>
      </c>
      <c r="G57" s="15">
        <v>180000</v>
      </c>
      <c r="H57" t="s">
        <v>84</v>
      </c>
      <c r="I57">
        <v>1021</v>
      </c>
      <c r="J57" t="s">
        <v>92</v>
      </c>
      <c r="K57" t="s">
        <v>812</v>
      </c>
      <c r="L57" s="15">
        <v>10000</v>
      </c>
      <c r="M57">
        <v>30</v>
      </c>
      <c r="N57" t="s">
        <v>805</v>
      </c>
      <c r="O57" t="s">
        <v>2710</v>
      </c>
      <c r="P57">
        <v>7725</v>
      </c>
      <c r="Q57" t="s">
        <v>2711</v>
      </c>
      <c r="R57" t="s">
        <v>2712</v>
      </c>
      <c r="S57" t="s">
        <v>2711</v>
      </c>
      <c r="T57" t="s">
        <v>2712</v>
      </c>
      <c r="U57">
        <v>20064446</v>
      </c>
      <c r="V57" t="s">
        <v>2713</v>
      </c>
      <c r="W57" t="s">
        <v>2714</v>
      </c>
      <c r="X57" t="s">
        <v>74</v>
      </c>
      <c r="Y57" t="s">
        <v>58</v>
      </c>
      <c r="Z57" t="s">
        <v>75</v>
      </c>
      <c r="AA57" t="s">
        <v>58</v>
      </c>
      <c r="AB57" s="5">
        <v>0</v>
      </c>
      <c r="AC57" t="s">
        <v>58</v>
      </c>
      <c r="AD57" s="5">
        <v>0</v>
      </c>
      <c r="AE57" t="s">
        <v>2825</v>
      </c>
      <c r="AF57" s="5">
        <v>0.4375</v>
      </c>
      <c r="AG57" t="s">
        <v>919</v>
      </c>
      <c r="AH57" s="5">
        <v>0.52582175925925922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t="s">
        <v>58</v>
      </c>
      <c r="AP57" s="5" t="s">
        <v>58</v>
      </c>
      <c r="AQ57" t="s">
        <v>116</v>
      </c>
      <c r="AR57" t="s">
        <v>57</v>
      </c>
      <c r="AS57" t="s">
        <v>872</v>
      </c>
      <c r="AT57" t="s">
        <v>819</v>
      </c>
      <c r="AU57" t="s">
        <v>78</v>
      </c>
      <c r="AV57" t="s">
        <v>806</v>
      </c>
      <c r="AW57" s="15">
        <v>18546644000000</v>
      </c>
      <c r="AX57" s="15">
        <v>-69875822000000</v>
      </c>
      <c r="AY57" t="s">
        <v>2715</v>
      </c>
      <c r="AZ57" s="5">
        <v>0.38263888888888892</v>
      </c>
    </row>
    <row r="58" spans="1:52" x14ac:dyDescent="0.25">
      <c r="A58" t="s">
        <v>57</v>
      </c>
      <c r="B58" t="s">
        <v>71</v>
      </c>
      <c r="C58" t="s">
        <v>906</v>
      </c>
      <c r="D58" t="s">
        <v>907</v>
      </c>
      <c r="E58" t="s">
        <v>2709</v>
      </c>
      <c r="F58" t="s">
        <v>816</v>
      </c>
      <c r="G58" s="15">
        <v>180000</v>
      </c>
      <c r="H58" t="s">
        <v>85</v>
      </c>
      <c r="I58">
        <v>1025</v>
      </c>
      <c r="J58" t="s">
        <v>92</v>
      </c>
      <c r="K58" t="s">
        <v>812</v>
      </c>
      <c r="L58" s="15">
        <v>10000</v>
      </c>
      <c r="M58">
        <v>30</v>
      </c>
      <c r="N58" t="s">
        <v>805</v>
      </c>
      <c r="O58" t="s">
        <v>2710</v>
      </c>
      <c r="P58">
        <v>7725</v>
      </c>
      <c r="Q58" t="s">
        <v>2711</v>
      </c>
      <c r="R58" t="s">
        <v>2712</v>
      </c>
      <c r="S58" t="s">
        <v>2711</v>
      </c>
      <c r="T58" t="s">
        <v>2712</v>
      </c>
      <c r="U58">
        <v>20064446</v>
      </c>
      <c r="V58" t="s">
        <v>2713</v>
      </c>
      <c r="W58" t="s">
        <v>2714</v>
      </c>
      <c r="X58" t="s">
        <v>74</v>
      </c>
      <c r="Y58" t="s">
        <v>58</v>
      </c>
      <c r="Z58" t="s">
        <v>75</v>
      </c>
      <c r="AA58" t="s">
        <v>58</v>
      </c>
      <c r="AB58" s="5">
        <v>0</v>
      </c>
      <c r="AC58" t="s">
        <v>58</v>
      </c>
      <c r="AD58" s="5">
        <v>0</v>
      </c>
      <c r="AE58" t="s">
        <v>2825</v>
      </c>
      <c r="AF58" s="5">
        <v>0.45833333333333331</v>
      </c>
      <c r="AG58" t="s">
        <v>919</v>
      </c>
      <c r="AH58" s="5">
        <v>0.52582175925925922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t="s">
        <v>58</v>
      </c>
      <c r="AP58" s="5" t="s">
        <v>58</v>
      </c>
      <c r="AQ58" t="s">
        <v>116</v>
      </c>
      <c r="AR58" t="s">
        <v>57</v>
      </c>
      <c r="AS58" t="s">
        <v>872</v>
      </c>
      <c r="AT58" t="s">
        <v>819</v>
      </c>
      <c r="AU58" t="s">
        <v>78</v>
      </c>
      <c r="AV58" t="s">
        <v>806</v>
      </c>
      <c r="AW58" s="15">
        <v>18546644000000</v>
      </c>
      <c r="AX58" s="15">
        <v>-69875822000000</v>
      </c>
      <c r="AY58" t="s">
        <v>2715</v>
      </c>
      <c r="AZ58" s="5">
        <v>0.40347222222222223</v>
      </c>
    </row>
    <row r="59" spans="1:52" x14ac:dyDescent="0.25">
      <c r="A59" t="s">
        <v>57</v>
      </c>
      <c r="B59" t="s">
        <v>71</v>
      </c>
      <c r="C59" t="s">
        <v>906</v>
      </c>
      <c r="D59" t="s">
        <v>907</v>
      </c>
      <c r="E59" t="s">
        <v>2709</v>
      </c>
      <c r="F59" t="s">
        <v>816</v>
      </c>
      <c r="G59" s="15">
        <v>180000</v>
      </c>
      <c r="H59" t="s">
        <v>104</v>
      </c>
      <c r="I59">
        <v>1029</v>
      </c>
      <c r="J59" t="s">
        <v>92</v>
      </c>
      <c r="K59" t="s">
        <v>812</v>
      </c>
      <c r="L59" s="15">
        <v>10000</v>
      </c>
      <c r="M59">
        <v>30</v>
      </c>
      <c r="N59" t="s">
        <v>805</v>
      </c>
      <c r="O59" t="s">
        <v>2710</v>
      </c>
      <c r="P59">
        <v>7725</v>
      </c>
      <c r="Q59" t="s">
        <v>2711</v>
      </c>
      <c r="R59" t="s">
        <v>2712</v>
      </c>
      <c r="S59" t="s">
        <v>2711</v>
      </c>
      <c r="T59" t="s">
        <v>2712</v>
      </c>
      <c r="U59">
        <v>20064446</v>
      </c>
      <c r="V59" t="s">
        <v>2713</v>
      </c>
      <c r="W59" t="s">
        <v>2714</v>
      </c>
      <c r="X59" t="s">
        <v>74</v>
      </c>
      <c r="Y59" t="s">
        <v>58</v>
      </c>
      <c r="Z59" t="s">
        <v>75</v>
      </c>
      <c r="AA59" t="s">
        <v>58</v>
      </c>
      <c r="AB59" s="5">
        <v>0</v>
      </c>
      <c r="AC59" t="s">
        <v>58</v>
      </c>
      <c r="AD59" s="5">
        <v>0</v>
      </c>
      <c r="AE59" t="s">
        <v>2825</v>
      </c>
      <c r="AF59" s="5">
        <v>0.47916666666666669</v>
      </c>
      <c r="AG59" t="s">
        <v>919</v>
      </c>
      <c r="AH59" s="5">
        <v>0.52582175925925922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t="s">
        <v>58</v>
      </c>
      <c r="AP59" s="5" t="s">
        <v>58</v>
      </c>
      <c r="AQ59" t="s">
        <v>116</v>
      </c>
      <c r="AR59" t="s">
        <v>57</v>
      </c>
      <c r="AS59" t="s">
        <v>872</v>
      </c>
      <c r="AT59" t="s">
        <v>819</v>
      </c>
      <c r="AU59" t="s">
        <v>78</v>
      </c>
      <c r="AV59" t="s">
        <v>806</v>
      </c>
      <c r="AW59" s="15">
        <v>18546644000000</v>
      </c>
      <c r="AX59" s="15">
        <v>-69875822000000</v>
      </c>
      <c r="AY59" t="s">
        <v>2715</v>
      </c>
      <c r="AZ59" s="5">
        <v>0.42430555555555555</v>
      </c>
    </row>
    <row r="60" spans="1:52" x14ac:dyDescent="0.25">
      <c r="A60" t="s">
        <v>57</v>
      </c>
      <c r="B60" t="s">
        <v>71</v>
      </c>
      <c r="C60" t="s">
        <v>906</v>
      </c>
      <c r="D60" t="s">
        <v>907</v>
      </c>
      <c r="E60" t="s">
        <v>2709</v>
      </c>
      <c r="F60" t="s">
        <v>816</v>
      </c>
      <c r="G60" s="15">
        <v>180000</v>
      </c>
      <c r="H60" t="s">
        <v>105</v>
      </c>
      <c r="I60">
        <v>1033</v>
      </c>
      <c r="J60" t="s">
        <v>92</v>
      </c>
      <c r="K60" t="s">
        <v>812</v>
      </c>
      <c r="L60" s="15">
        <v>10000</v>
      </c>
      <c r="M60">
        <v>30</v>
      </c>
      <c r="N60" t="s">
        <v>805</v>
      </c>
      <c r="O60" t="s">
        <v>2710</v>
      </c>
      <c r="P60">
        <v>7725</v>
      </c>
      <c r="Q60" t="s">
        <v>2711</v>
      </c>
      <c r="R60" t="s">
        <v>2712</v>
      </c>
      <c r="S60" t="s">
        <v>2711</v>
      </c>
      <c r="T60" t="s">
        <v>2712</v>
      </c>
      <c r="U60">
        <v>20064446</v>
      </c>
      <c r="V60" t="s">
        <v>2713</v>
      </c>
      <c r="W60" t="s">
        <v>2714</v>
      </c>
      <c r="X60" t="s">
        <v>74</v>
      </c>
      <c r="Y60" t="s">
        <v>58</v>
      </c>
      <c r="Z60" t="s">
        <v>75</v>
      </c>
      <c r="AA60" t="s">
        <v>58</v>
      </c>
      <c r="AB60" s="5">
        <v>0</v>
      </c>
      <c r="AC60" t="s">
        <v>58</v>
      </c>
      <c r="AD60" s="5">
        <v>0</v>
      </c>
      <c r="AE60" t="s">
        <v>2825</v>
      </c>
      <c r="AF60" s="5">
        <v>0.5</v>
      </c>
      <c r="AG60" t="s">
        <v>919</v>
      </c>
      <c r="AH60" s="5">
        <v>0.52582175925925922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t="s">
        <v>58</v>
      </c>
      <c r="AP60" s="5" t="s">
        <v>58</v>
      </c>
      <c r="AQ60" t="s">
        <v>116</v>
      </c>
      <c r="AR60" t="s">
        <v>57</v>
      </c>
      <c r="AS60" t="s">
        <v>872</v>
      </c>
      <c r="AT60" t="s">
        <v>819</v>
      </c>
      <c r="AU60" t="s">
        <v>78</v>
      </c>
      <c r="AV60" t="s">
        <v>806</v>
      </c>
      <c r="AW60" s="15">
        <v>18546644000000</v>
      </c>
      <c r="AX60" s="15">
        <v>-69875822000000</v>
      </c>
      <c r="AY60" t="s">
        <v>2715</v>
      </c>
      <c r="AZ60" s="5">
        <v>0.44513888888888892</v>
      </c>
    </row>
    <row r="61" spans="1:52" x14ac:dyDescent="0.25">
      <c r="A61" t="s">
        <v>57</v>
      </c>
      <c r="B61" t="s">
        <v>71</v>
      </c>
      <c r="C61" t="s">
        <v>906</v>
      </c>
      <c r="D61" t="s">
        <v>907</v>
      </c>
      <c r="E61" t="s">
        <v>2709</v>
      </c>
      <c r="F61" t="s">
        <v>816</v>
      </c>
      <c r="G61" s="15">
        <v>180000</v>
      </c>
      <c r="H61" t="s">
        <v>106</v>
      </c>
      <c r="I61">
        <v>1037</v>
      </c>
      <c r="J61" t="s">
        <v>92</v>
      </c>
      <c r="K61" t="s">
        <v>812</v>
      </c>
      <c r="L61" s="15">
        <v>10000</v>
      </c>
      <c r="M61">
        <v>30</v>
      </c>
      <c r="N61" t="s">
        <v>805</v>
      </c>
      <c r="O61" t="s">
        <v>2710</v>
      </c>
      <c r="P61">
        <v>7725</v>
      </c>
      <c r="Q61" t="s">
        <v>2711</v>
      </c>
      <c r="R61" t="s">
        <v>2712</v>
      </c>
      <c r="S61" t="s">
        <v>2711</v>
      </c>
      <c r="T61" t="s">
        <v>2712</v>
      </c>
      <c r="U61">
        <v>20064446</v>
      </c>
      <c r="V61" t="s">
        <v>2713</v>
      </c>
      <c r="W61" t="s">
        <v>2714</v>
      </c>
      <c r="X61" t="s">
        <v>74</v>
      </c>
      <c r="Y61" t="s">
        <v>58</v>
      </c>
      <c r="Z61" t="s">
        <v>75</v>
      </c>
      <c r="AA61" t="s">
        <v>58</v>
      </c>
      <c r="AB61" s="5">
        <v>0</v>
      </c>
      <c r="AC61" t="s">
        <v>58</v>
      </c>
      <c r="AD61" s="5">
        <v>0</v>
      </c>
      <c r="AE61" t="s">
        <v>2825</v>
      </c>
      <c r="AF61" s="5">
        <v>0.52083333333333337</v>
      </c>
      <c r="AG61" t="s">
        <v>919</v>
      </c>
      <c r="AH61" s="5">
        <v>0.52582175925925922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t="s">
        <v>58</v>
      </c>
      <c r="AP61" s="5" t="s">
        <v>58</v>
      </c>
      <c r="AQ61" t="s">
        <v>116</v>
      </c>
      <c r="AR61" t="s">
        <v>57</v>
      </c>
      <c r="AS61" t="s">
        <v>872</v>
      </c>
      <c r="AT61" t="s">
        <v>819</v>
      </c>
      <c r="AU61" t="s">
        <v>78</v>
      </c>
      <c r="AV61" t="s">
        <v>806</v>
      </c>
      <c r="AW61" s="15">
        <v>18546644000000</v>
      </c>
      <c r="AX61" s="15">
        <v>-69875822000000</v>
      </c>
      <c r="AY61" t="s">
        <v>2715</v>
      </c>
      <c r="AZ61" s="5">
        <v>0.46597222222222223</v>
      </c>
    </row>
    <row r="62" spans="1:52" x14ac:dyDescent="0.25">
      <c r="A62" t="s">
        <v>57</v>
      </c>
      <c r="B62" t="s">
        <v>71</v>
      </c>
      <c r="C62" t="s">
        <v>906</v>
      </c>
      <c r="D62" t="s">
        <v>907</v>
      </c>
      <c r="E62" t="s">
        <v>2709</v>
      </c>
      <c r="F62" t="s">
        <v>816</v>
      </c>
      <c r="G62" s="15">
        <v>180000</v>
      </c>
      <c r="H62" t="s">
        <v>107</v>
      </c>
      <c r="I62">
        <v>1041</v>
      </c>
      <c r="J62" t="s">
        <v>92</v>
      </c>
      <c r="K62" t="s">
        <v>812</v>
      </c>
      <c r="L62" s="15">
        <v>10000</v>
      </c>
      <c r="M62">
        <v>30</v>
      </c>
      <c r="N62" t="s">
        <v>805</v>
      </c>
      <c r="O62" t="s">
        <v>2710</v>
      </c>
      <c r="P62">
        <v>7725</v>
      </c>
      <c r="Q62" t="s">
        <v>2711</v>
      </c>
      <c r="R62" t="s">
        <v>2712</v>
      </c>
      <c r="S62" t="s">
        <v>2711</v>
      </c>
      <c r="T62" t="s">
        <v>2712</v>
      </c>
      <c r="U62">
        <v>20064446</v>
      </c>
      <c r="V62" t="s">
        <v>2713</v>
      </c>
      <c r="W62" t="s">
        <v>2714</v>
      </c>
      <c r="X62" t="s">
        <v>74</v>
      </c>
      <c r="Y62" t="s">
        <v>58</v>
      </c>
      <c r="Z62" t="s">
        <v>75</v>
      </c>
      <c r="AA62" t="s">
        <v>58</v>
      </c>
      <c r="AB62" s="5">
        <v>0</v>
      </c>
      <c r="AC62" t="s">
        <v>58</v>
      </c>
      <c r="AD62" s="5">
        <v>0</v>
      </c>
      <c r="AE62" t="s">
        <v>2825</v>
      </c>
      <c r="AF62" s="5">
        <v>0.54166666666666663</v>
      </c>
      <c r="AG62" t="s">
        <v>919</v>
      </c>
      <c r="AH62" s="5">
        <v>0.52582175925925922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t="s">
        <v>58</v>
      </c>
      <c r="AP62" s="5" t="s">
        <v>58</v>
      </c>
      <c r="AQ62" t="s">
        <v>116</v>
      </c>
      <c r="AR62" t="s">
        <v>57</v>
      </c>
      <c r="AS62" t="s">
        <v>872</v>
      </c>
      <c r="AT62" t="s">
        <v>819</v>
      </c>
      <c r="AU62" t="s">
        <v>78</v>
      </c>
      <c r="AV62" t="s">
        <v>806</v>
      </c>
      <c r="AW62" s="15">
        <v>18546644000000</v>
      </c>
      <c r="AX62" s="15">
        <v>-69875822000000</v>
      </c>
      <c r="AY62" t="s">
        <v>2715</v>
      </c>
      <c r="AZ62" s="5">
        <v>0.48680555555555555</v>
      </c>
    </row>
    <row r="63" spans="1:52" x14ac:dyDescent="0.25">
      <c r="A63" t="s">
        <v>57</v>
      </c>
      <c r="B63" t="s">
        <v>71</v>
      </c>
      <c r="C63" t="s">
        <v>906</v>
      </c>
      <c r="D63" t="s">
        <v>907</v>
      </c>
      <c r="E63" t="s">
        <v>2709</v>
      </c>
      <c r="F63" t="s">
        <v>816</v>
      </c>
      <c r="G63" s="15">
        <v>180000</v>
      </c>
      <c r="H63" t="s">
        <v>108</v>
      </c>
      <c r="I63">
        <v>1045</v>
      </c>
      <c r="J63" t="s">
        <v>92</v>
      </c>
      <c r="K63" t="s">
        <v>812</v>
      </c>
      <c r="L63" s="15">
        <v>10000</v>
      </c>
      <c r="M63">
        <v>30</v>
      </c>
      <c r="N63" t="s">
        <v>805</v>
      </c>
      <c r="O63" t="s">
        <v>2710</v>
      </c>
      <c r="P63">
        <v>7725</v>
      </c>
      <c r="Q63" t="s">
        <v>2711</v>
      </c>
      <c r="R63" t="s">
        <v>2712</v>
      </c>
      <c r="S63" t="s">
        <v>2711</v>
      </c>
      <c r="T63" t="s">
        <v>2712</v>
      </c>
      <c r="U63">
        <v>20064446</v>
      </c>
      <c r="V63" t="s">
        <v>2713</v>
      </c>
      <c r="W63" t="s">
        <v>2714</v>
      </c>
      <c r="X63" t="s">
        <v>74</v>
      </c>
      <c r="Y63" t="s">
        <v>58</v>
      </c>
      <c r="Z63" t="s">
        <v>75</v>
      </c>
      <c r="AA63" t="s">
        <v>58</v>
      </c>
      <c r="AB63" s="5">
        <v>0</v>
      </c>
      <c r="AC63" t="s">
        <v>58</v>
      </c>
      <c r="AD63" s="5">
        <v>0</v>
      </c>
      <c r="AE63" t="s">
        <v>2825</v>
      </c>
      <c r="AF63" s="5">
        <v>0.5625</v>
      </c>
      <c r="AG63" t="s">
        <v>919</v>
      </c>
      <c r="AH63" s="5">
        <v>0.52582175925925922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t="s">
        <v>58</v>
      </c>
      <c r="AP63" s="5" t="s">
        <v>58</v>
      </c>
      <c r="AQ63" t="s">
        <v>116</v>
      </c>
      <c r="AR63" t="s">
        <v>57</v>
      </c>
      <c r="AS63" t="s">
        <v>872</v>
      </c>
      <c r="AT63" t="s">
        <v>819</v>
      </c>
      <c r="AU63" t="s">
        <v>78</v>
      </c>
      <c r="AV63" t="s">
        <v>806</v>
      </c>
      <c r="AW63" s="15">
        <v>18546644000000</v>
      </c>
      <c r="AX63" s="15">
        <v>-69875822000000</v>
      </c>
      <c r="AY63" t="s">
        <v>2715</v>
      </c>
      <c r="AZ63" s="5">
        <v>0.50763888888888886</v>
      </c>
    </row>
    <row r="64" spans="1:52" x14ac:dyDescent="0.25">
      <c r="A64" t="s">
        <v>57</v>
      </c>
      <c r="B64" t="s">
        <v>71</v>
      </c>
      <c r="C64" t="s">
        <v>906</v>
      </c>
      <c r="D64" t="s">
        <v>907</v>
      </c>
      <c r="E64" t="s">
        <v>2709</v>
      </c>
      <c r="F64" t="s">
        <v>816</v>
      </c>
      <c r="G64" s="15">
        <v>180000</v>
      </c>
      <c r="H64" t="s">
        <v>109</v>
      </c>
      <c r="I64">
        <v>1049</v>
      </c>
      <c r="J64" t="s">
        <v>92</v>
      </c>
      <c r="K64" t="s">
        <v>812</v>
      </c>
      <c r="L64" s="15">
        <v>10000</v>
      </c>
      <c r="M64">
        <v>30</v>
      </c>
      <c r="N64" t="s">
        <v>805</v>
      </c>
      <c r="O64" t="s">
        <v>2710</v>
      </c>
      <c r="P64">
        <v>7725</v>
      </c>
      <c r="Q64" t="s">
        <v>2711</v>
      </c>
      <c r="R64" t="s">
        <v>2712</v>
      </c>
      <c r="S64" t="s">
        <v>2711</v>
      </c>
      <c r="T64" t="s">
        <v>2712</v>
      </c>
      <c r="U64">
        <v>20064446</v>
      </c>
      <c r="V64" t="s">
        <v>2713</v>
      </c>
      <c r="W64" t="s">
        <v>2714</v>
      </c>
      <c r="X64" t="s">
        <v>74</v>
      </c>
      <c r="Y64" t="s">
        <v>58</v>
      </c>
      <c r="Z64" t="s">
        <v>75</v>
      </c>
      <c r="AA64" t="s">
        <v>58</v>
      </c>
      <c r="AB64" s="5">
        <v>0</v>
      </c>
      <c r="AC64" t="s">
        <v>58</v>
      </c>
      <c r="AD64" s="5">
        <v>0</v>
      </c>
      <c r="AE64" t="s">
        <v>2825</v>
      </c>
      <c r="AF64" s="5">
        <v>0.58333333333333337</v>
      </c>
      <c r="AG64" t="s">
        <v>919</v>
      </c>
      <c r="AH64" s="5">
        <v>0.52582175925925922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0</v>
      </c>
      <c r="AO64" t="s">
        <v>58</v>
      </c>
      <c r="AP64" s="5" t="s">
        <v>58</v>
      </c>
      <c r="AQ64" t="s">
        <v>116</v>
      </c>
      <c r="AR64" t="s">
        <v>57</v>
      </c>
      <c r="AS64" t="s">
        <v>872</v>
      </c>
      <c r="AT64" t="s">
        <v>819</v>
      </c>
      <c r="AU64" t="s">
        <v>78</v>
      </c>
      <c r="AV64" t="s">
        <v>806</v>
      </c>
      <c r="AW64" s="15">
        <v>18546644000000</v>
      </c>
      <c r="AX64" s="15">
        <v>-69875822000000</v>
      </c>
      <c r="AY64" t="s">
        <v>2715</v>
      </c>
      <c r="AZ64" s="5">
        <v>0.52847222222222223</v>
      </c>
    </row>
    <row r="65" spans="1:52" x14ac:dyDescent="0.25">
      <c r="A65" t="s">
        <v>57</v>
      </c>
      <c r="B65" t="s">
        <v>71</v>
      </c>
      <c r="C65" t="s">
        <v>906</v>
      </c>
      <c r="D65" t="s">
        <v>907</v>
      </c>
      <c r="E65" t="s">
        <v>2709</v>
      </c>
      <c r="F65" t="s">
        <v>816</v>
      </c>
      <c r="G65" s="15">
        <v>180000</v>
      </c>
      <c r="H65" t="s">
        <v>821</v>
      </c>
      <c r="I65">
        <v>1053</v>
      </c>
      <c r="J65" t="s">
        <v>92</v>
      </c>
      <c r="K65" t="s">
        <v>812</v>
      </c>
      <c r="L65" s="15">
        <v>10000</v>
      </c>
      <c r="M65">
        <v>30</v>
      </c>
      <c r="N65" t="s">
        <v>805</v>
      </c>
      <c r="O65" t="s">
        <v>2710</v>
      </c>
      <c r="P65">
        <v>7725</v>
      </c>
      <c r="Q65" t="s">
        <v>2711</v>
      </c>
      <c r="R65" t="s">
        <v>2712</v>
      </c>
      <c r="S65" t="s">
        <v>2711</v>
      </c>
      <c r="T65" t="s">
        <v>2712</v>
      </c>
      <c r="U65">
        <v>20064446</v>
      </c>
      <c r="V65" t="s">
        <v>2713</v>
      </c>
      <c r="W65" t="s">
        <v>2714</v>
      </c>
      <c r="X65" t="s">
        <v>74</v>
      </c>
      <c r="Y65" t="s">
        <v>58</v>
      </c>
      <c r="Z65" t="s">
        <v>75</v>
      </c>
      <c r="AA65" t="s">
        <v>58</v>
      </c>
      <c r="AB65" s="5">
        <v>0</v>
      </c>
      <c r="AC65" t="s">
        <v>58</v>
      </c>
      <c r="AD65" s="5">
        <v>0</v>
      </c>
      <c r="AE65" t="s">
        <v>2825</v>
      </c>
      <c r="AF65" s="5">
        <v>0.60416666666666663</v>
      </c>
      <c r="AG65" t="s">
        <v>919</v>
      </c>
      <c r="AH65" s="5">
        <v>0.52582175925925922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0</v>
      </c>
      <c r="AO65" t="s">
        <v>58</v>
      </c>
      <c r="AP65" s="5" t="s">
        <v>58</v>
      </c>
      <c r="AQ65" t="s">
        <v>116</v>
      </c>
      <c r="AR65" t="s">
        <v>57</v>
      </c>
      <c r="AS65" t="s">
        <v>872</v>
      </c>
      <c r="AT65" t="s">
        <v>819</v>
      </c>
      <c r="AU65" t="s">
        <v>78</v>
      </c>
      <c r="AV65" t="s">
        <v>806</v>
      </c>
      <c r="AW65" s="15">
        <v>18546644000000</v>
      </c>
      <c r="AX65" s="15">
        <v>-69875822000000</v>
      </c>
      <c r="AY65" t="s">
        <v>2715</v>
      </c>
      <c r="AZ65" s="5">
        <v>0.5493055555555556</v>
      </c>
    </row>
    <row r="66" spans="1:52" x14ac:dyDescent="0.25">
      <c r="A66" t="s">
        <v>57</v>
      </c>
      <c r="B66" t="s">
        <v>71</v>
      </c>
      <c r="C66" t="s">
        <v>906</v>
      </c>
      <c r="D66" t="s">
        <v>907</v>
      </c>
      <c r="E66" t="s">
        <v>2709</v>
      </c>
      <c r="F66" t="s">
        <v>816</v>
      </c>
      <c r="G66" s="15">
        <v>180000</v>
      </c>
      <c r="H66" t="s">
        <v>822</v>
      </c>
      <c r="I66">
        <v>1057</v>
      </c>
      <c r="J66" t="s">
        <v>92</v>
      </c>
      <c r="K66" t="s">
        <v>812</v>
      </c>
      <c r="L66" s="15">
        <v>10000</v>
      </c>
      <c r="M66">
        <v>30</v>
      </c>
      <c r="N66" t="s">
        <v>805</v>
      </c>
      <c r="O66" t="s">
        <v>2710</v>
      </c>
      <c r="P66">
        <v>7725</v>
      </c>
      <c r="Q66" t="s">
        <v>2711</v>
      </c>
      <c r="R66" t="s">
        <v>2712</v>
      </c>
      <c r="S66" t="s">
        <v>2711</v>
      </c>
      <c r="T66" t="s">
        <v>2712</v>
      </c>
      <c r="U66">
        <v>20064446</v>
      </c>
      <c r="V66" t="s">
        <v>2713</v>
      </c>
      <c r="W66" t="s">
        <v>2714</v>
      </c>
      <c r="X66" t="s">
        <v>74</v>
      </c>
      <c r="Y66" t="s">
        <v>58</v>
      </c>
      <c r="Z66" t="s">
        <v>75</v>
      </c>
      <c r="AA66" t="s">
        <v>58</v>
      </c>
      <c r="AB66" s="5">
        <v>0</v>
      </c>
      <c r="AC66" t="s">
        <v>58</v>
      </c>
      <c r="AD66" s="5">
        <v>0</v>
      </c>
      <c r="AE66" t="s">
        <v>2825</v>
      </c>
      <c r="AF66" s="5">
        <v>0.625</v>
      </c>
      <c r="AG66" t="s">
        <v>919</v>
      </c>
      <c r="AH66" s="5">
        <v>0.52582175925925922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0</v>
      </c>
      <c r="AO66" t="s">
        <v>58</v>
      </c>
      <c r="AP66" s="5" t="s">
        <v>58</v>
      </c>
      <c r="AQ66" t="s">
        <v>116</v>
      </c>
      <c r="AR66" t="s">
        <v>57</v>
      </c>
      <c r="AS66" t="s">
        <v>872</v>
      </c>
      <c r="AT66" t="s">
        <v>819</v>
      </c>
      <c r="AU66" t="s">
        <v>78</v>
      </c>
      <c r="AV66" t="s">
        <v>806</v>
      </c>
      <c r="AW66" s="15">
        <v>18546644000000</v>
      </c>
      <c r="AX66" s="15">
        <v>-69875822000000</v>
      </c>
      <c r="AY66" t="s">
        <v>2715</v>
      </c>
      <c r="AZ66" s="5">
        <v>0.57013888888888886</v>
      </c>
    </row>
    <row r="67" spans="1:52" x14ac:dyDescent="0.25">
      <c r="A67" t="s">
        <v>57</v>
      </c>
      <c r="B67" t="s">
        <v>71</v>
      </c>
      <c r="C67" t="s">
        <v>906</v>
      </c>
      <c r="D67" t="s">
        <v>907</v>
      </c>
      <c r="E67" t="s">
        <v>2709</v>
      </c>
      <c r="F67" t="s">
        <v>816</v>
      </c>
      <c r="G67" s="15">
        <v>180000</v>
      </c>
      <c r="H67" t="s">
        <v>823</v>
      </c>
      <c r="I67">
        <v>1061</v>
      </c>
      <c r="J67" t="s">
        <v>92</v>
      </c>
      <c r="K67" t="s">
        <v>812</v>
      </c>
      <c r="L67" s="15">
        <v>10000</v>
      </c>
      <c r="M67">
        <v>30</v>
      </c>
      <c r="N67" t="s">
        <v>805</v>
      </c>
      <c r="O67" t="s">
        <v>2710</v>
      </c>
      <c r="P67">
        <v>7725</v>
      </c>
      <c r="Q67" t="s">
        <v>2711</v>
      </c>
      <c r="R67" t="s">
        <v>2712</v>
      </c>
      <c r="S67" t="s">
        <v>2711</v>
      </c>
      <c r="T67" t="s">
        <v>2712</v>
      </c>
      <c r="U67">
        <v>20064446</v>
      </c>
      <c r="V67" t="s">
        <v>2713</v>
      </c>
      <c r="W67" t="s">
        <v>2714</v>
      </c>
      <c r="X67" t="s">
        <v>74</v>
      </c>
      <c r="Y67" t="s">
        <v>58</v>
      </c>
      <c r="Z67" t="s">
        <v>75</v>
      </c>
      <c r="AA67" t="s">
        <v>58</v>
      </c>
      <c r="AB67" s="5">
        <v>0</v>
      </c>
      <c r="AC67" t="s">
        <v>58</v>
      </c>
      <c r="AD67" s="5">
        <v>0</v>
      </c>
      <c r="AE67" t="s">
        <v>2825</v>
      </c>
      <c r="AF67" s="5">
        <v>0.64583333333333337</v>
      </c>
      <c r="AG67" t="s">
        <v>919</v>
      </c>
      <c r="AH67" s="5">
        <v>0.52582175925925922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0</v>
      </c>
      <c r="AO67" t="s">
        <v>58</v>
      </c>
      <c r="AP67" s="5" t="s">
        <v>58</v>
      </c>
      <c r="AQ67" t="s">
        <v>116</v>
      </c>
      <c r="AR67" t="s">
        <v>57</v>
      </c>
      <c r="AS67" t="s">
        <v>872</v>
      </c>
      <c r="AT67" t="s">
        <v>819</v>
      </c>
      <c r="AU67" t="s">
        <v>78</v>
      </c>
      <c r="AV67" t="s">
        <v>806</v>
      </c>
      <c r="AW67" s="15">
        <v>18546644000000</v>
      </c>
      <c r="AX67" s="15">
        <v>-69875822000000</v>
      </c>
      <c r="AY67" t="s">
        <v>2715</v>
      </c>
      <c r="AZ67" s="5">
        <v>0.59097222222222223</v>
      </c>
    </row>
    <row r="68" spans="1:52" x14ac:dyDescent="0.25">
      <c r="A68" t="s">
        <v>57</v>
      </c>
      <c r="B68" t="s">
        <v>71</v>
      </c>
      <c r="C68" t="s">
        <v>906</v>
      </c>
      <c r="D68" t="s">
        <v>907</v>
      </c>
      <c r="E68" t="s">
        <v>2709</v>
      </c>
      <c r="F68" t="s">
        <v>816</v>
      </c>
      <c r="G68" s="15">
        <v>180000</v>
      </c>
      <c r="H68" t="s">
        <v>824</v>
      </c>
      <c r="I68">
        <v>1065</v>
      </c>
      <c r="J68" t="s">
        <v>92</v>
      </c>
      <c r="K68" t="s">
        <v>812</v>
      </c>
      <c r="L68" s="15">
        <v>10000</v>
      </c>
      <c r="M68">
        <v>30</v>
      </c>
      <c r="N68" t="s">
        <v>805</v>
      </c>
      <c r="O68" t="s">
        <v>2710</v>
      </c>
      <c r="P68">
        <v>7725</v>
      </c>
      <c r="Q68" t="s">
        <v>2711</v>
      </c>
      <c r="R68" t="s">
        <v>2712</v>
      </c>
      <c r="S68" t="s">
        <v>2711</v>
      </c>
      <c r="T68" t="s">
        <v>2712</v>
      </c>
      <c r="U68">
        <v>20064446</v>
      </c>
      <c r="V68" t="s">
        <v>2713</v>
      </c>
      <c r="W68" t="s">
        <v>2714</v>
      </c>
      <c r="X68" t="s">
        <v>74</v>
      </c>
      <c r="Y68" t="s">
        <v>58</v>
      </c>
      <c r="Z68" t="s">
        <v>75</v>
      </c>
      <c r="AA68" t="s">
        <v>58</v>
      </c>
      <c r="AB68" s="5">
        <v>0</v>
      </c>
      <c r="AC68" t="s">
        <v>58</v>
      </c>
      <c r="AD68" s="5">
        <v>0</v>
      </c>
      <c r="AE68" t="s">
        <v>2825</v>
      </c>
      <c r="AF68" s="5">
        <v>0.66666666666666663</v>
      </c>
      <c r="AG68" t="s">
        <v>919</v>
      </c>
      <c r="AH68" s="5">
        <v>0.52582175925925922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0</v>
      </c>
      <c r="AO68" t="s">
        <v>58</v>
      </c>
      <c r="AP68" s="5" t="s">
        <v>58</v>
      </c>
      <c r="AQ68" t="s">
        <v>116</v>
      </c>
      <c r="AR68" t="s">
        <v>57</v>
      </c>
      <c r="AS68" t="s">
        <v>872</v>
      </c>
      <c r="AT68" t="s">
        <v>819</v>
      </c>
      <c r="AU68" t="s">
        <v>78</v>
      </c>
      <c r="AV68" t="s">
        <v>806</v>
      </c>
      <c r="AW68" s="15">
        <v>18546644000000</v>
      </c>
      <c r="AX68" s="15">
        <v>-69875822000000</v>
      </c>
      <c r="AY68" t="s">
        <v>2715</v>
      </c>
      <c r="AZ68" s="5">
        <v>0.6118055555555556</v>
      </c>
    </row>
    <row r="69" spans="1:52" x14ac:dyDescent="0.25">
      <c r="A69" t="s">
        <v>57</v>
      </c>
      <c r="B69" t="s">
        <v>71</v>
      </c>
      <c r="C69" t="s">
        <v>906</v>
      </c>
      <c r="D69" t="s">
        <v>907</v>
      </c>
      <c r="E69" t="s">
        <v>2709</v>
      </c>
      <c r="F69" t="s">
        <v>816</v>
      </c>
      <c r="G69" s="15">
        <v>180000</v>
      </c>
      <c r="H69" t="s">
        <v>884</v>
      </c>
      <c r="I69">
        <v>1069</v>
      </c>
      <c r="J69" t="s">
        <v>92</v>
      </c>
      <c r="K69" t="s">
        <v>812</v>
      </c>
      <c r="L69" s="15">
        <v>10000</v>
      </c>
      <c r="M69">
        <v>30</v>
      </c>
      <c r="N69" t="s">
        <v>805</v>
      </c>
      <c r="O69" t="s">
        <v>2710</v>
      </c>
      <c r="P69">
        <v>7725</v>
      </c>
      <c r="Q69" t="s">
        <v>2711</v>
      </c>
      <c r="R69" t="s">
        <v>2712</v>
      </c>
      <c r="S69" t="s">
        <v>2711</v>
      </c>
      <c r="T69" t="s">
        <v>2712</v>
      </c>
      <c r="U69">
        <v>20064446</v>
      </c>
      <c r="V69" t="s">
        <v>2713</v>
      </c>
      <c r="W69" t="s">
        <v>2714</v>
      </c>
      <c r="X69" t="s">
        <v>74</v>
      </c>
      <c r="Y69" t="s">
        <v>58</v>
      </c>
      <c r="Z69" t="s">
        <v>75</v>
      </c>
      <c r="AA69" t="s">
        <v>58</v>
      </c>
      <c r="AB69" s="5">
        <v>0</v>
      </c>
      <c r="AC69" t="s">
        <v>58</v>
      </c>
      <c r="AD69" s="5">
        <v>0</v>
      </c>
      <c r="AE69" t="s">
        <v>2825</v>
      </c>
      <c r="AF69" s="5">
        <v>0.6875</v>
      </c>
      <c r="AG69" t="s">
        <v>919</v>
      </c>
      <c r="AH69" s="5">
        <v>0.52582175925925922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0</v>
      </c>
      <c r="AO69" t="s">
        <v>58</v>
      </c>
      <c r="AP69" s="5" t="s">
        <v>58</v>
      </c>
      <c r="AQ69" t="s">
        <v>116</v>
      </c>
      <c r="AR69" t="s">
        <v>57</v>
      </c>
      <c r="AS69" t="s">
        <v>872</v>
      </c>
      <c r="AT69" t="s">
        <v>819</v>
      </c>
      <c r="AU69" t="s">
        <v>78</v>
      </c>
      <c r="AV69" t="s">
        <v>806</v>
      </c>
      <c r="AW69" s="15">
        <v>18546644000000</v>
      </c>
      <c r="AX69" s="15">
        <v>-69875822000000</v>
      </c>
      <c r="AY69" t="s">
        <v>2715</v>
      </c>
      <c r="AZ69" s="5">
        <v>0.63263888888888886</v>
      </c>
    </row>
    <row r="70" spans="1:52" x14ac:dyDescent="0.25">
      <c r="A70" t="s">
        <v>57</v>
      </c>
      <c r="B70" t="s">
        <v>71</v>
      </c>
      <c r="C70" t="s">
        <v>906</v>
      </c>
      <c r="D70" t="s">
        <v>907</v>
      </c>
      <c r="E70" t="s">
        <v>2709</v>
      </c>
      <c r="F70" t="s">
        <v>816</v>
      </c>
      <c r="G70" s="15">
        <v>180000</v>
      </c>
      <c r="H70" t="s">
        <v>58</v>
      </c>
      <c r="I70">
        <v>3000</v>
      </c>
      <c r="J70" t="s">
        <v>92</v>
      </c>
      <c r="K70" t="s">
        <v>812</v>
      </c>
      <c r="L70" s="15">
        <v>180000</v>
      </c>
      <c r="M70">
        <v>0</v>
      </c>
      <c r="N70" t="s">
        <v>805</v>
      </c>
      <c r="O70" t="s">
        <v>2710</v>
      </c>
      <c r="P70">
        <v>7725</v>
      </c>
      <c r="Q70" t="s">
        <v>2711</v>
      </c>
      <c r="R70" t="s">
        <v>2712</v>
      </c>
      <c r="S70" t="s">
        <v>2711</v>
      </c>
      <c r="T70" t="s">
        <v>2712</v>
      </c>
      <c r="U70">
        <v>20064446</v>
      </c>
      <c r="V70" t="s">
        <v>2713</v>
      </c>
      <c r="W70" t="s">
        <v>2714</v>
      </c>
      <c r="X70" t="s">
        <v>74</v>
      </c>
      <c r="Y70" t="s">
        <v>58</v>
      </c>
      <c r="Z70" t="s">
        <v>75</v>
      </c>
      <c r="AA70" t="s">
        <v>58</v>
      </c>
      <c r="AB70" s="5">
        <v>0</v>
      </c>
      <c r="AC70" t="s">
        <v>58</v>
      </c>
      <c r="AD70" s="5">
        <v>0</v>
      </c>
      <c r="AE70" t="s">
        <v>2825</v>
      </c>
      <c r="AF70" s="5">
        <v>0.29166666666666669</v>
      </c>
      <c r="AG70" t="s">
        <v>919</v>
      </c>
      <c r="AH70" s="5">
        <v>0.52582175925925922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0</v>
      </c>
      <c r="AO70" t="s">
        <v>58</v>
      </c>
      <c r="AP70" s="5" t="s">
        <v>58</v>
      </c>
      <c r="AQ70" t="s">
        <v>116</v>
      </c>
      <c r="AR70" t="s">
        <v>57</v>
      </c>
      <c r="AS70" t="s">
        <v>872</v>
      </c>
      <c r="AT70" t="s">
        <v>819</v>
      </c>
      <c r="AU70" t="s">
        <v>78</v>
      </c>
      <c r="AV70" t="s">
        <v>806</v>
      </c>
      <c r="AW70" s="15">
        <v>18546644000000</v>
      </c>
      <c r="AX70" s="15">
        <v>-69875822000000</v>
      </c>
      <c r="AY70" t="s">
        <v>2715</v>
      </c>
      <c r="AZ70" s="5">
        <v>0.33333333333333331</v>
      </c>
    </row>
    <row r="71" spans="1:52" x14ac:dyDescent="0.25">
      <c r="A71" t="s">
        <v>57</v>
      </c>
      <c r="B71" t="s">
        <v>71</v>
      </c>
      <c r="C71" t="s">
        <v>1334</v>
      </c>
      <c r="D71" t="s">
        <v>1335</v>
      </c>
      <c r="E71">
        <v>8014650555</v>
      </c>
      <c r="F71" t="s">
        <v>816</v>
      </c>
      <c r="G71" s="15">
        <v>3000</v>
      </c>
      <c r="H71" t="s">
        <v>72</v>
      </c>
      <c r="I71">
        <v>1001</v>
      </c>
      <c r="J71" t="s">
        <v>92</v>
      </c>
      <c r="K71" t="s">
        <v>812</v>
      </c>
      <c r="L71" s="15">
        <v>3000</v>
      </c>
      <c r="M71">
        <v>30</v>
      </c>
      <c r="N71" t="s">
        <v>805</v>
      </c>
      <c r="O71" t="s">
        <v>88</v>
      </c>
      <c r="P71">
        <v>50796837</v>
      </c>
      <c r="Q71" t="s">
        <v>880</v>
      </c>
      <c r="R71">
        <v>66931641</v>
      </c>
      <c r="S71" t="s">
        <v>880</v>
      </c>
      <c r="T71">
        <v>66931641</v>
      </c>
      <c r="U71">
        <v>20076026</v>
      </c>
      <c r="V71" t="s">
        <v>914</v>
      </c>
      <c r="W71" t="s">
        <v>1305</v>
      </c>
      <c r="X71" t="s">
        <v>74</v>
      </c>
      <c r="Y71" t="s">
        <v>58</v>
      </c>
      <c r="Z71" t="s">
        <v>75</v>
      </c>
      <c r="AA71" t="s">
        <v>2825</v>
      </c>
      <c r="AB71" s="5">
        <v>0.41666666666666669</v>
      </c>
      <c r="AC71" t="s">
        <v>58</v>
      </c>
      <c r="AD71" s="5">
        <v>0</v>
      </c>
      <c r="AE71" t="s">
        <v>2825</v>
      </c>
      <c r="AF71" s="5">
        <v>0.41666666666666669</v>
      </c>
      <c r="AG71" t="s">
        <v>2458</v>
      </c>
      <c r="AH71" s="5">
        <v>0.43048611111111112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0</v>
      </c>
      <c r="AO71" t="s">
        <v>58</v>
      </c>
      <c r="AP71" s="5" t="s">
        <v>58</v>
      </c>
      <c r="AQ71" t="s">
        <v>76</v>
      </c>
      <c r="AR71" t="s">
        <v>57</v>
      </c>
      <c r="AS71" t="s">
        <v>77</v>
      </c>
      <c r="AT71" t="s">
        <v>101</v>
      </c>
      <c r="AU71" t="s">
        <v>78</v>
      </c>
      <c r="AV71" t="s">
        <v>806</v>
      </c>
      <c r="AW71" s="15">
        <v>4389641000000</v>
      </c>
      <c r="AX71" s="15">
        <v>-74391622000000</v>
      </c>
      <c r="AY71" t="s">
        <v>87</v>
      </c>
      <c r="AZ71" s="5">
        <v>0.2951388888888889</v>
      </c>
    </row>
    <row r="72" spans="1:52" x14ac:dyDescent="0.25">
      <c r="A72" t="s">
        <v>57</v>
      </c>
      <c r="B72" t="s">
        <v>71</v>
      </c>
      <c r="C72" t="s">
        <v>1105</v>
      </c>
      <c r="D72" t="s">
        <v>1106</v>
      </c>
      <c r="E72">
        <v>8014651345</v>
      </c>
      <c r="F72" t="s">
        <v>816</v>
      </c>
      <c r="G72" s="15">
        <v>10000</v>
      </c>
      <c r="H72" t="s">
        <v>72</v>
      </c>
      <c r="I72">
        <v>1001</v>
      </c>
      <c r="J72" t="s">
        <v>92</v>
      </c>
      <c r="K72" t="s">
        <v>812</v>
      </c>
      <c r="L72" s="15">
        <v>8000</v>
      </c>
      <c r="M72">
        <v>40</v>
      </c>
      <c r="N72" t="s">
        <v>805</v>
      </c>
      <c r="O72" t="s">
        <v>97</v>
      </c>
      <c r="P72">
        <v>50095112</v>
      </c>
      <c r="Q72" t="s">
        <v>1155</v>
      </c>
      <c r="R72">
        <v>67137262</v>
      </c>
      <c r="S72" t="s">
        <v>1155</v>
      </c>
      <c r="T72">
        <v>67137262</v>
      </c>
      <c r="U72">
        <v>20014034</v>
      </c>
      <c r="V72" t="s">
        <v>1156</v>
      </c>
      <c r="W72" t="s">
        <v>1157</v>
      </c>
      <c r="X72" t="s">
        <v>74</v>
      </c>
      <c r="Y72" t="s">
        <v>58</v>
      </c>
      <c r="Z72" t="s">
        <v>75</v>
      </c>
      <c r="AA72" t="s">
        <v>2825</v>
      </c>
      <c r="AB72" s="5">
        <v>0.39583333333333331</v>
      </c>
      <c r="AC72" t="s">
        <v>58</v>
      </c>
      <c r="AD72" s="5">
        <v>0</v>
      </c>
      <c r="AE72" t="s">
        <v>2825</v>
      </c>
      <c r="AF72" s="5">
        <v>0.39583333333333331</v>
      </c>
      <c r="AG72" t="s">
        <v>2458</v>
      </c>
      <c r="AH72" s="5">
        <v>0.45379629629629631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t="s">
        <v>58</v>
      </c>
      <c r="AP72" s="5" t="s">
        <v>58</v>
      </c>
      <c r="AQ72" t="s">
        <v>76</v>
      </c>
      <c r="AR72" t="s">
        <v>57</v>
      </c>
      <c r="AS72" t="s">
        <v>100</v>
      </c>
      <c r="AT72" t="s">
        <v>81</v>
      </c>
      <c r="AU72" t="s">
        <v>78</v>
      </c>
      <c r="AV72" t="s">
        <v>806</v>
      </c>
      <c r="AW72" s="15">
        <v>10622700000000</v>
      </c>
      <c r="AX72" s="15">
        <v>-85719030000000</v>
      </c>
      <c r="AY72" t="s">
        <v>102</v>
      </c>
      <c r="AZ72" s="5">
        <v>0.3298611111111111</v>
      </c>
    </row>
    <row r="73" spans="1:52" x14ac:dyDescent="0.25">
      <c r="A73" t="s">
        <v>57</v>
      </c>
      <c r="B73" t="s">
        <v>71</v>
      </c>
      <c r="C73" t="s">
        <v>1105</v>
      </c>
      <c r="D73" t="s">
        <v>1106</v>
      </c>
      <c r="E73">
        <v>8014651345</v>
      </c>
      <c r="F73" t="s">
        <v>816</v>
      </c>
      <c r="G73" s="15">
        <v>10000</v>
      </c>
      <c r="H73" t="s">
        <v>79</v>
      </c>
      <c r="I73">
        <v>1002</v>
      </c>
      <c r="J73" t="s">
        <v>92</v>
      </c>
      <c r="K73" t="s">
        <v>812</v>
      </c>
      <c r="L73" s="15">
        <v>2000</v>
      </c>
      <c r="M73">
        <v>40</v>
      </c>
      <c r="N73" t="s">
        <v>805</v>
      </c>
      <c r="O73" t="s">
        <v>97</v>
      </c>
      <c r="P73">
        <v>50095112</v>
      </c>
      <c r="Q73" t="s">
        <v>1155</v>
      </c>
      <c r="R73">
        <v>67137262</v>
      </c>
      <c r="S73" t="s">
        <v>1155</v>
      </c>
      <c r="T73">
        <v>67137262</v>
      </c>
      <c r="U73">
        <v>20014034</v>
      </c>
      <c r="V73" t="s">
        <v>1156</v>
      </c>
      <c r="W73" t="s">
        <v>1157</v>
      </c>
      <c r="X73" t="s">
        <v>74</v>
      </c>
      <c r="Y73" t="s">
        <v>58</v>
      </c>
      <c r="Z73" t="s">
        <v>75</v>
      </c>
      <c r="AA73" t="s">
        <v>58</v>
      </c>
      <c r="AB73" s="5">
        <v>0</v>
      </c>
      <c r="AC73" t="s">
        <v>58</v>
      </c>
      <c r="AD73" s="5">
        <v>0</v>
      </c>
      <c r="AE73" t="s">
        <v>2825</v>
      </c>
      <c r="AF73" s="5">
        <v>0.4236111111111111</v>
      </c>
      <c r="AG73" t="s">
        <v>2458</v>
      </c>
      <c r="AH73" s="5">
        <v>0.45379629629629631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t="s">
        <v>58</v>
      </c>
      <c r="AP73" s="5" t="s">
        <v>58</v>
      </c>
      <c r="AQ73" t="s">
        <v>76</v>
      </c>
      <c r="AR73" t="s">
        <v>57</v>
      </c>
      <c r="AS73" t="s">
        <v>100</v>
      </c>
      <c r="AT73" t="s">
        <v>81</v>
      </c>
      <c r="AU73" t="s">
        <v>78</v>
      </c>
      <c r="AV73" t="s">
        <v>806</v>
      </c>
      <c r="AW73" s="15">
        <v>10622700000000</v>
      </c>
      <c r="AX73" s="15">
        <v>-85719030000000</v>
      </c>
      <c r="AY73" t="s">
        <v>102</v>
      </c>
      <c r="AZ73" s="5">
        <v>0.3576388888888889</v>
      </c>
    </row>
    <row r="74" spans="1:52" x14ac:dyDescent="0.25">
      <c r="A74" t="s">
        <v>57</v>
      </c>
      <c r="B74" t="s">
        <v>71</v>
      </c>
      <c r="C74" t="s">
        <v>1334</v>
      </c>
      <c r="D74" t="s">
        <v>1335</v>
      </c>
      <c r="E74">
        <v>8014643756</v>
      </c>
      <c r="F74" t="s">
        <v>813</v>
      </c>
      <c r="G74" s="15">
        <v>8000</v>
      </c>
      <c r="H74" t="s">
        <v>72</v>
      </c>
      <c r="I74">
        <v>1001</v>
      </c>
      <c r="J74" t="s">
        <v>89</v>
      </c>
      <c r="K74" t="s">
        <v>808</v>
      </c>
      <c r="L74" s="15">
        <v>4000</v>
      </c>
      <c r="M74">
        <v>30</v>
      </c>
      <c r="N74" t="s">
        <v>805</v>
      </c>
      <c r="O74" t="s">
        <v>88</v>
      </c>
      <c r="P74">
        <v>50796837</v>
      </c>
      <c r="Q74" t="s">
        <v>1396</v>
      </c>
      <c r="R74">
        <v>66931638</v>
      </c>
      <c r="S74" t="s">
        <v>1396</v>
      </c>
      <c r="T74">
        <v>66931638</v>
      </c>
      <c r="U74">
        <v>20079367</v>
      </c>
      <c r="V74" t="s">
        <v>1651</v>
      </c>
      <c r="W74" t="s">
        <v>2009</v>
      </c>
      <c r="X74" t="s">
        <v>74</v>
      </c>
      <c r="Y74" t="s">
        <v>58</v>
      </c>
      <c r="Z74" t="s">
        <v>75</v>
      </c>
      <c r="AA74" t="s">
        <v>2825</v>
      </c>
      <c r="AB74" s="5">
        <v>0.5625</v>
      </c>
      <c r="AC74" t="s">
        <v>58</v>
      </c>
      <c r="AD74" s="5">
        <v>0</v>
      </c>
      <c r="AE74" t="s">
        <v>2825</v>
      </c>
      <c r="AF74" s="5">
        <v>0.5625</v>
      </c>
      <c r="AG74" t="s">
        <v>2446</v>
      </c>
      <c r="AH74" s="5">
        <v>0.44680555555555551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t="s">
        <v>58</v>
      </c>
      <c r="AP74" s="5" t="s">
        <v>58</v>
      </c>
      <c r="AQ74" t="s">
        <v>76</v>
      </c>
      <c r="AR74" t="s">
        <v>57</v>
      </c>
      <c r="AS74" t="s">
        <v>77</v>
      </c>
      <c r="AT74" t="s">
        <v>81</v>
      </c>
      <c r="AU74" t="s">
        <v>78</v>
      </c>
      <c r="AV74" t="s">
        <v>806</v>
      </c>
      <c r="AW74" s="15">
        <v>4324660000000</v>
      </c>
      <c r="AX74" s="15">
        <v>-74418746000000</v>
      </c>
      <c r="AY74" t="s">
        <v>87</v>
      </c>
      <c r="AZ74" s="5">
        <v>0.44444444444444442</v>
      </c>
    </row>
    <row r="75" spans="1:52" x14ac:dyDescent="0.25">
      <c r="A75" t="s">
        <v>57</v>
      </c>
      <c r="B75" t="s">
        <v>71</v>
      </c>
      <c r="C75" t="s">
        <v>1334</v>
      </c>
      <c r="D75" t="s">
        <v>1335</v>
      </c>
      <c r="E75">
        <v>8014643756</v>
      </c>
      <c r="F75" t="s">
        <v>813</v>
      </c>
      <c r="G75" s="15">
        <v>8000</v>
      </c>
      <c r="H75" t="s">
        <v>79</v>
      </c>
      <c r="I75">
        <v>1002</v>
      </c>
      <c r="J75" t="s">
        <v>89</v>
      </c>
      <c r="K75" t="s">
        <v>808</v>
      </c>
      <c r="L75" s="15">
        <v>4000</v>
      </c>
      <c r="M75">
        <v>30</v>
      </c>
      <c r="N75" t="s">
        <v>805</v>
      </c>
      <c r="O75" t="s">
        <v>88</v>
      </c>
      <c r="P75">
        <v>50796837</v>
      </c>
      <c r="Q75" t="s">
        <v>1396</v>
      </c>
      <c r="R75">
        <v>66931638</v>
      </c>
      <c r="S75" t="s">
        <v>1396</v>
      </c>
      <c r="T75">
        <v>66931638</v>
      </c>
      <c r="U75">
        <v>20079367</v>
      </c>
      <c r="V75" t="s">
        <v>1651</v>
      </c>
      <c r="W75" t="s">
        <v>2009</v>
      </c>
      <c r="X75" t="s">
        <v>74</v>
      </c>
      <c r="Y75" t="s">
        <v>58</v>
      </c>
      <c r="Z75" t="s">
        <v>75</v>
      </c>
      <c r="AA75" t="s">
        <v>58</v>
      </c>
      <c r="AB75" s="5">
        <v>0</v>
      </c>
      <c r="AC75" t="s">
        <v>58</v>
      </c>
      <c r="AD75" s="5">
        <v>0</v>
      </c>
      <c r="AE75" t="s">
        <v>2825</v>
      </c>
      <c r="AF75" s="5">
        <v>0.58333333333333337</v>
      </c>
      <c r="AG75" t="s">
        <v>2446</v>
      </c>
      <c r="AH75" s="5">
        <v>0.44680555555555551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t="s">
        <v>58</v>
      </c>
      <c r="AP75" s="5" t="s">
        <v>58</v>
      </c>
      <c r="AQ75" t="s">
        <v>76</v>
      </c>
      <c r="AR75" t="s">
        <v>57</v>
      </c>
      <c r="AS75" t="s">
        <v>77</v>
      </c>
      <c r="AT75" t="s">
        <v>81</v>
      </c>
      <c r="AU75" t="s">
        <v>78</v>
      </c>
      <c r="AV75" t="s">
        <v>806</v>
      </c>
      <c r="AW75" s="15">
        <v>4324660000000</v>
      </c>
      <c r="AX75" s="15">
        <v>-74418746000000</v>
      </c>
      <c r="AY75" t="s">
        <v>87</v>
      </c>
      <c r="AZ75" s="5">
        <v>0.46527777777777773</v>
      </c>
    </row>
    <row r="76" spans="1:52" x14ac:dyDescent="0.25">
      <c r="A76" t="s">
        <v>57</v>
      </c>
      <c r="B76" t="s">
        <v>71</v>
      </c>
      <c r="C76" t="s">
        <v>1161</v>
      </c>
      <c r="D76" t="s">
        <v>1162</v>
      </c>
      <c r="E76" t="s">
        <v>4489</v>
      </c>
      <c r="F76" t="s">
        <v>816</v>
      </c>
      <c r="G76" s="15" t="s">
        <v>833</v>
      </c>
      <c r="H76" t="s">
        <v>72</v>
      </c>
      <c r="I76">
        <v>1001</v>
      </c>
      <c r="J76" t="s">
        <v>92</v>
      </c>
      <c r="K76" t="s">
        <v>812</v>
      </c>
      <c r="L76" s="15" t="s">
        <v>833</v>
      </c>
      <c r="M76">
        <v>30</v>
      </c>
      <c r="N76" t="s">
        <v>805</v>
      </c>
      <c r="O76" t="s">
        <v>97</v>
      </c>
      <c r="P76">
        <v>50095112</v>
      </c>
      <c r="Q76" t="s">
        <v>1163</v>
      </c>
      <c r="R76">
        <v>67159415</v>
      </c>
      <c r="S76" t="s">
        <v>1163</v>
      </c>
      <c r="T76">
        <v>67159415</v>
      </c>
      <c r="U76">
        <v>20014027</v>
      </c>
      <c r="V76" t="s">
        <v>2893</v>
      </c>
      <c r="W76" t="s">
        <v>2381</v>
      </c>
      <c r="X76" t="s">
        <v>74</v>
      </c>
      <c r="Y76" t="s">
        <v>58</v>
      </c>
      <c r="Z76" t="s">
        <v>75</v>
      </c>
      <c r="AA76" t="s">
        <v>2825</v>
      </c>
      <c r="AB76" s="5">
        <v>0.5625</v>
      </c>
      <c r="AC76" t="s">
        <v>2724</v>
      </c>
      <c r="AD76" s="5">
        <v>0.4700462962962963</v>
      </c>
      <c r="AE76" t="s">
        <v>2825</v>
      </c>
      <c r="AF76" s="5">
        <v>0.5625</v>
      </c>
      <c r="AG76" t="s">
        <v>968</v>
      </c>
      <c r="AH76" s="5">
        <v>0.40320601851851851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t="s">
        <v>58</v>
      </c>
      <c r="AP76" s="5" t="s">
        <v>58</v>
      </c>
      <c r="AQ76" t="s">
        <v>76</v>
      </c>
      <c r="AR76" t="s">
        <v>57</v>
      </c>
      <c r="AS76" t="s">
        <v>983</v>
      </c>
      <c r="AT76" t="s">
        <v>81</v>
      </c>
      <c r="AU76" t="s">
        <v>78</v>
      </c>
      <c r="AV76" t="s">
        <v>806</v>
      </c>
      <c r="AW76" s="15" t="s">
        <v>834</v>
      </c>
      <c r="AX76" s="15" t="s">
        <v>835</v>
      </c>
      <c r="AY76" t="s">
        <v>1119</v>
      </c>
      <c r="AZ76" s="5">
        <v>0.47222222222222227</v>
      </c>
    </row>
    <row r="77" spans="1:52" x14ac:dyDescent="0.25">
      <c r="A77" t="s">
        <v>57</v>
      </c>
      <c r="B77" t="s">
        <v>71</v>
      </c>
      <c r="C77" t="s">
        <v>1161</v>
      </c>
      <c r="D77" t="s">
        <v>1162</v>
      </c>
      <c r="E77" t="s">
        <v>4489</v>
      </c>
      <c r="F77" t="s">
        <v>816</v>
      </c>
      <c r="G77" s="15" t="s">
        <v>833</v>
      </c>
      <c r="H77" t="s">
        <v>58</v>
      </c>
      <c r="I77">
        <v>3000</v>
      </c>
      <c r="J77" t="s">
        <v>92</v>
      </c>
      <c r="K77" t="s">
        <v>812</v>
      </c>
      <c r="L77" s="15">
        <v>17000</v>
      </c>
      <c r="M77">
        <v>0</v>
      </c>
      <c r="N77" t="s">
        <v>805</v>
      </c>
      <c r="O77" t="s">
        <v>97</v>
      </c>
      <c r="P77">
        <v>50095112</v>
      </c>
      <c r="Q77" t="s">
        <v>1163</v>
      </c>
      <c r="R77">
        <v>67159415</v>
      </c>
      <c r="S77" t="s">
        <v>1163</v>
      </c>
      <c r="T77">
        <v>67159415</v>
      </c>
      <c r="U77">
        <v>20014027</v>
      </c>
      <c r="V77" t="s">
        <v>2893</v>
      </c>
      <c r="W77" t="s">
        <v>2381</v>
      </c>
      <c r="X77" t="s">
        <v>74</v>
      </c>
      <c r="Y77" t="s">
        <v>58</v>
      </c>
      <c r="Z77" t="s">
        <v>75</v>
      </c>
      <c r="AA77" t="s">
        <v>58</v>
      </c>
      <c r="AB77" s="5">
        <v>0</v>
      </c>
      <c r="AC77" t="s">
        <v>58</v>
      </c>
      <c r="AD77" s="5">
        <v>0</v>
      </c>
      <c r="AE77" t="s">
        <v>2825</v>
      </c>
      <c r="AF77" s="5">
        <v>0.52083333333333337</v>
      </c>
      <c r="AG77" t="s">
        <v>968</v>
      </c>
      <c r="AH77" s="5">
        <v>0.40320601851851851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t="s">
        <v>58</v>
      </c>
      <c r="AP77" s="5" t="s">
        <v>58</v>
      </c>
      <c r="AQ77" t="s">
        <v>76</v>
      </c>
      <c r="AR77" t="s">
        <v>57</v>
      </c>
      <c r="AS77" t="s">
        <v>983</v>
      </c>
      <c r="AT77" t="s">
        <v>81</v>
      </c>
      <c r="AU77" t="s">
        <v>78</v>
      </c>
      <c r="AV77" t="s">
        <v>806</v>
      </c>
      <c r="AW77" s="15" t="s">
        <v>834</v>
      </c>
      <c r="AX77" s="15" t="s">
        <v>835</v>
      </c>
      <c r="AY77" t="s">
        <v>1119</v>
      </c>
      <c r="AZ77" s="5">
        <v>0.5625</v>
      </c>
    </row>
    <row r="78" spans="1:52" x14ac:dyDescent="0.25">
      <c r="A78" t="s">
        <v>57</v>
      </c>
      <c r="B78" t="s">
        <v>71</v>
      </c>
      <c r="C78" t="s">
        <v>1105</v>
      </c>
      <c r="D78" t="s">
        <v>1106</v>
      </c>
      <c r="E78">
        <v>8014651307</v>
      </c>
      <c r="F78" t="s">
        <v>816</v>
      </c>
      <c r="G78" s="15">
        <v>10000</v>
      </c>
      <c r="H78" t="s">
        <v>72</v>
      </c>
      <c r="I78">
        <v>1001</v>
      </c>
      <c r="J78" t="s">
        <v>92</v>
      </c>
      <c r="K78" t="s">
        <v>812</v>
      </c>
      <c r="L78" s="15">
        <v>5000</v>
      </c>
      <c r="M78">
        <v>40</v>
      </c>
      <c r="N78" t="s">
        <v>805</v>
      </c>
      <c r="O78" t="s">
        <v>97</v>
      </c>
      <c r="P78">
        <v>50095112</v>
      </c>
      <c r="Q78" t="s">
        <v>1160</v>
      </c>
      <c r="R78">
        <v>67137252</v>
      </c>
      <c r="S78" t="s">
        <v>1160</v>
      </c>
      <c r="T78">
        <v>67137252</v>
      </c>
      <c r="U78">
        <v>20014034</v>
      </c>
      <c r="V78" t="s">
        <v>1156</v>
      </c>
      <c r="W78" t="s">
        <v>814</v>
      </c>
      <c r="X78" t="s">
        <v>74</v>
      </c>
      <c r="Y78" t="s">
        <v>58</v>
      </c>
      <c r="Z78" t="s">
        <v>75</v>
      </c>
      <c r="AA78" t="s">
        <v>2825</v>
      </c>
      <c r="AB78" s="5">
        <v>0.5625</v>
      </c>
      <c r="AC78" t="s">
        <v>58</v>
      </c>
      <c r="AD78" s="5">
        <v>0</v>
      </c>
      <c r="AE78" t="s">
        <v>2825</v>
      </c>
      <c r="AF78" s="5">
        <v>0.5625</v>
      </c>
      <c r="AG78" t="s">
        <v>2458</v>
      </c>
      <c r="AH78" s="5">
        <v>0.45232638888888888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t="s">
        <v>58</v>
      </c>
      <c r="AP78" s="5" t="s">
        <v>58</v>
      </c>
      <c r="AQ78" t="s">
        <v>76</v>
      </c>
      <c r="AR78" t="s">
        <v>57</v>
      </c>
      <c r="AS78" t="s">
        <v>100</v>
      </c>
      <c r="AT78" t="s">
        <v>81</v>
      </c>
      <c r="AU78" t="s">
        <v>78</v>
      </c>
      <c r="AV78" t="s">
        <v>806</v>
      </c>
      <c r="AW78" s="15">
        <v>10622700000000</v>
      </c>
      <c r="AX78" s="15">
        <v>-85719030000000</v>
      </c>
      <c r="AY78" t="s">
        <v>102</v>
      </c>
      <c r="AZ78" s="5">
        <v>0.49652777777777773</v>
      </c>
    </row>
    <row r="79" spans="1:52" x14ac:dyDescent="0.25">
      <c r="A79" t="s">
        <v>57</v>
      </c>
      <c r="B79" t="s">
        <v>71</v>
      </c>
      <c r="C79" t="s">
        <v>1105</v>
      </c>
      <c r="D79" t="s">
        <v>1106</v>
      </c>
      <c r="E79">
        <v>8014651307</v>
      </c>
      <c r="F79" t="s">
        <v>816</v>
      </c>
      <c r="G79" s="15">
        <v>10000</v>
      </c>
      <c r="H79" t="s">
        <v>79</v>
      </c>
      <c r="I79">
        <v>1002</v>
      </c>
      <c r="J79" t="s">
        <v>92</v>
      </c>
      <c r="K79" t="s">
        <v>812</v>
      </c>
      <c r="L79" s="15">
        <v>5000</v>
      </c>
      <c r="M79">
        <v>40</v>
      </c>
      <c r="N79" t="s">
        <v>805</v>
      </c>
      <c r="O79" t="s">
        <v>97</v>
      </c>
      <c r="P79">
        <v>50095112</v>
      </c>
      <c r="Q79" t="s">
        <v>1160</v>
      </c>
      <c r="R79">
        <v>67137252</v>
      </c>
      <c r="S79" t="s">
        <v>1160</v>
      </c>
      <c r="T79">
        <v>67137252</v>
      </c>
      <c r="U79">
        <v>20014034</v>
      </c>
      <c r="V79" t="s">
        <v>1156</v>
      </c>
      <c r="W79" t="s">
        <v>814</v>
      </c>
      <c r="X79" t="s">
        <v>74</v>
      </c>
      <c r="Y79" t="s">
        <v>58</v>
      </c>
      <c r="Z79" t="s">
        <v>75</v>
      </c>
      <c r="AA79" t="s">
        <v>58</v>
      </c>
      <c r="AB79" s="5">
        <v>0</v>
      </c>
      <c r="AC79" t="s">
        <v>58</v>
      </c>
      <c r="AD79" s="5">
        <v>0</v>
      </c>
      <c r="AE79" t="s">
        <v>2825</v>
      </c>
      <c r="AF79" s="5">
        <v>0.59027777777777779</v>
      </c>
      <c r="AG79" t="s">
        <v>2458</v>
      </c>
      <c r="AH79" s="5">
        <v>0.45232638888888888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t="s">
        <v>58</v>
      </c>
      <c r="AP79" s="5" t="s">
        <v>58</v>
      </c>
      <c r="AQ79" t="s">
        <v>76</v>
      </c>
      <c r="AR79" t="s">
        <v>57</v>
      </c>
      <c r="AS79" t="s">
        <v>100</v>
      </c>
      <c r="AT79" t="s">
        <v>81</v>
      </c>
      <c r="AU79" t="s">
        <v>78</v>
      </c>
      <c r="AV79" t="s">
        <v>806</v>
      </c>
      <c r="AW79" s="15">
        <v>10622700000000</v>
      </c>
      <c r="AX79" s="15">
        <v>-85719030000000</v>
      </c>
      <c r="AY79" t="s">
        <v>102</v>
      </c>
      <c r="AZ79" s="5">
        <v>0.52430555555555558</v>
      </c>
    </row>
    <row r="80" spans="1:52" x14ac:dyDescent="0.25">
      <c r="A80" t="s">
        <v>57</v>
      </c>
      <c r="B80" t="s">
        <v>71</v>
      </c>
      <c r="C80" t="s">
        <v>1105</v>
      </c>
      <c r="D80" t="s">
        <v>1106</v>
      </c>
      <c r="E80">
        <v>8014651348</v>
      </c>
      <c r="F80" t="s">
        <v>816</v>
      </c>
      <c r="G80" s="15">
        <v>10000</v>
      </c>
      <c r="H80" t="s">
        <v>72</v>
      </c>
      <c r="I80">
        <v>1001</v>
      </c>
      <c r="J80" t="s">
        <v>92</v>
      </c>
      <c r="K80" t="s">
        <v>812</v>
      </c>
      <c r="L80" s="15">
        <v>8000</v>
      </c>
      <c r="M80">
        <v>40</v>
      </c>
      <c r="N80" t="s">
        <v>805</v>
      </c>
      <c r="O80" t="s">
        <v>97</v>
      </c>
      <c r="P80">
        <v>50095112</v>
      </c>
      <c r="Q80" t="s">
        <v>1155</v>
      </c>
      <c r="R80">
        <v>67137262</v>
      </c>
      <c r="S80" t="s">
        <v>1155</v>
      </c>
      <c r="T80">
        <v>67137262</v>
      </c>
      <c r="U80">
        <v>20014034</v>
      </c>
      <c r="V80" t="s">
        <v>1156</v>
      </c>
      <c r="W80" t="s">
        <v>1157</v>
      </c>
      <c r="X80" t="s">
        <v>74</v>
      </c>
      <c r="Y80" t="s">
        <v>58</v>
      </c>
      <c r="Z80" t="s">
        <v>75</v>
      </c>
      <c r="AA80" t="s">
        <v>2825</v>
      </c>
      <c r="AB80" s="5">
        <v>0.5625</v>
      </c>
      <c r="AC80" t="s">
        <v>58</v>
      </c>
      <c r="AD80" s="5">
        <v>0</v>
      </c>
      <c r="AE80" t="s">
        <v>2825</v>
      </c>
      <c r="AF80" s="5">
        <v>0.5625</v>
      </c>
      <c r="AG80" t="s">
        <v>2458</v>
      </c>
      <c r="AH80" s="5">
        <v>0.45424768518518516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t="s">
        <v>58</v>
      </c>
      <c r="AP80" s="5" t="s">
        <v>58</v>
      </c>
      <c r="AQ80" t="s">
        <v>76</v>
      </c>
      <c r="AR80" t="s">
        <v>57</v>
      </c>
      <c r="AS80" t="s">
        <v>100</v>
      </c>
      <c r="AT80" t="s">
        <v>81</v>
      </c>
      <c r="AU80" t="s">
        <v>78</v>
      </c>
      <c r="AV80" t="s">
        <v>806</v>
      </c>
      <c r="AW80" s="15">
        <v>10622700000000</v>
      </c>
      <c r="AX80" s="15">
        <v>-85719030000000</v>
      </c>
      <c r="AY80" t="s">
        <v>102</v>
      </c>
      <c r="AZ80" s="5">
        <v>0.49652777777777773</v>
      </c>
    </row>
    <row r="81" spans="1:52" x14ac:dyDescent="0.25">
      <c r="A81" t="s">
        <v>57</v>
      </c>
      <c r="B81" t="s">
        <v>71</v>
      </c>
      <c r="C81" t="s">
        <v>1105</v>
      </c>
      <c r="D81" t="s">
        <v>1106</v>
      </c>
      <c r="E81">
        <v>8014651348</v>
      </c>
      <c r="F81" t="s">
        <v>816</v>
      </c>
      <c r="G81" s="15">
        <v>10000</v>
      </c>
      <c r="H81" t="s">
        <v>79</v>
      </c>
      <c r="I81">
        <v>1002</v>
      </c>
      <c r="J81" t="s">
        <v>92</v>
      </c>
      <c r="K81" t="s">
        <v>812</v>
      </c>
      <c r="L81" s="15">
        <v>2000</v>
      </c>
      <c r="M81">
        <v>40</v>
      </c>
      <c r="N81" t="s">
        <v>805</v>
      </c>
      <c r="O81" t="s">
        <v>97</v>
      </c>
      <c r="P81">
        <v>50095112</v>
      </c>
      <c r="Q81" t="s">
        <v>1155</v>
      </c>
      <c r="R81">
        <v>67137262</v>
      </c>
      <c r="S81" t="s">
        <v>1155</v>
      </c>
      <c r="T81">
        <v>67137262</v>
      </c>
      <c r="U81">
        <v>20014034</v>
      </c>
      <c r="V81" t="s">
        <v>1156</v>
      </c>
      <c r="W81" t="s">
        <v>1157</v>
      </c>
      <c r="X81" t="s">
        <v>74</v>
      </c>
      <c r="Y81" t="s">
        <v>58</v>
      </c>
      <c r="Z81" t="s">
        <v>75</v>
      </c>
      <c r="AA81" t="s">
        <v>58</v>
      </c>
      <c r="AB81" s="5">
        <v>0</v>
      </c>
      <c r="AC81" t="s">
        <v>58</v>
      </c>
      <c r="AD81" s="5">
        <v>0</v>
      </c>
      <c r="AE81" t="s">
        <v>2825</v>
      </c>
      <c r="AF81" s="5">
        <v>0.59027777777777779</v>
      </c>
      <c r="AG81" t="s">
        <v>2458</v>
      </c>
      <c r="AH81" s="5">
        <v>0.45424768518518516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0</v>
      </c>
      <c r="AO81" t="s">
        <v>58</v>
      </c>
      <c r="AP81" s="5" t="s">
        <v>58</v>
      </c>
      <c r="AQ81" t="s">
        <v>76</v>
      </c>
      <c r="AR81" t="s">
        <v>57</v>
      </c>
      <c r="AS81" t="s">
        <v>100</v>
      </c>
      <c r="AT81" t="s">
        <v>81</v>
      </c>
      <c r="AU81" t="s">
        <v>78</v>
      </c>
      <c r="AV81" t="s">
        <v>806</v>
      </c>
      <c r="AW81" s="15">
        <v>10622700000000</v>
      </c>
      <c r="AX81" s="15">
        <v>-85719030000000</v>
      </c>
      <c r="AY81" t="s">
        <v>102</v>
      </c>
      <c r="AZ81" s="5">
        <v>0.52430555555555558</v>
      </c>
    </row>
    <row r="82" spans="1:52" x14ac:dyDescent="0.25">
      <c r="A82" t="s">
        <v>57</v>
      </c>
      <c r="B82" t="s">
        <v>71</v>
      </c>
      <c r="C82" t="s">
        <v>1161</v>
      </c>
      <c r="D82" t="s">
        <v>1162</v>
      </c>
      <c r="E82">
        <v>8014587406</v>
      </c>
      <c r="F82" t="s">
        <v>816</v>
      </c>
      <c r="G82" s="15">
        <v>17000</v>
      </c>
      <c r="H82" t="s">
        <v>72</v>
      </c>
      <c r="I82">
        <v>1001</v>
      </c>
      <c r="J82" t="s">
        <v>92</v>
      </c>
      <c r="K82" t="s">
        <v>812</v>
      </c>
      <c r="L82" s="15">
        <v>7000</v>
      </c>
      <c r="M82">
        <v>60</v>
      </c>
      <c r="N82" t="s">
        <v>805</v>
      </c>
      <c r="O82" t="s">
        <v>97</v>
      </c>
      <c r="P82">
        <v>50095112</v>
      </c>
      <c r="Q82" t="s">
        <v>1164</v>
      </c>
      <c r="R82">
        <v>67154005</v>
      </c>
      <c r="S82" t="s">
        <v>1164</v>
      </c>
      <c r="T82">
        <v>67154005</v>
      </c>
      <c r="U82">
        <v>20013826</v>
      </c>
      <c r="V82" t="s">
        <v>1165</v>
      </c>
      <c r="W82" t="s">
        <v>1118</v>
      </c>
      <c r="X82" t="s">
        <v>74</v>
      </c>
      <c r="Y82" t="s">
        <v>58</v>
      </c>
      <c r="Z82" t="s">
        <v>75</v>
      </c>
      <c r="AA82" t="s">
        <v>2825</v>
      </c>
      <c r="AB82" s="5">
        <v>0.5625</v>
      </c>
      <c r="AC82" t="s">
        <v>2724</v>
      </c>
      <c r="AD82" s="5">
        <v>0.46607638888888886</v>
      </c>
      <c r="AE82" t="s">
        <v>2825</v>
      </c>
      <c r="AF82" s="5">
        <v>0.5625</v>
      </c>
      <c r="AG82" t="s">
        <v>968</v>
      </c>
      <c r="AH82" s="5">
        <v>0.39990740740740738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0</v>
      </c>
      <c r="AO82" t="s">
        <v>58</v>
      </c>
      <c r="AP82" s="5" t="s">
        <v>58</v>
      </c>
      <c r="AQ82" t="s">
        <v>76</v>
      </c>
      <c r="AR82" t="s">
        <v>57</v>
      </c>
      <c r="AS82" t="s">
        <v>100</v>
      </c>
      <c r="AT82" t="s">
        <v>81</v>
      </c>
      <c r="AU82" t="s">
        <v>78</v>
      </c>
      <c r="AV82" t="s">
        <v>806</v>
      </c>
      <c r="AW82" s="15">
        <v>9614070000000</v>
      </c>
      <c r="AX82" s="15">
        <v>-84618630000000</v>
      </c>
      <c r="AY82" t="s">
        <v>1119</v>
      </c>
      <c r="AZ82" s="5">
        <v>0.53472222222222221</v>
      </c>
    </row>
    <row r="83" spans="1:52" x14ac:dyDescent="0.25">
      <c r="A83" t="s">
        <v>57</v>
      </c>
      <c r="B83" t="s">
        <v>71</v>
      </c>
      <c r="C83" t="s">
        <v>1161</v>
      </c>
      <c r="D83" t="s">
        <v>1162</v>
      </c>
      <c r="E83">
        <v>8014587406</v>
      </c>
      <c r="F83" t="s">
        <v>816</v>
      </c>
      <c r="G83" s="15">
        <v>17000</v>
      </c>
      <c r="H83" t="s">
        <v>79</v>
      </c>
      <c r="I83">
        <v>1004</v>
      </c>
      <c r="J83" t="s">
        <v>92</v>
      </c>
      <c r="K83" t="s">
        <v>812</v>
      </c>
      <c r="L83" s="15">
        <v>7000</v>
      </c>
      <c r="M83">
        <v>60</v>
      </c>
      <c r="N83" t="s">
        <v>805</v>
      </c>
      <c r="O83" t="s">
        <v>97</v>
      </c>
      <c r="P83">
        <v>50095112</v>
      </c>
      <c r="Q83" t="s">
        <v>1164</v>
      </c>
      <c r="R83">
        <v>67154005</v>
      </c>
      <c r="S83" t="s">
        <v>1164</v>
      </c>
      <c r="T83">
        <v>67154005</v>
      </c>
      <c r="U83">
        <v>20013826</v>
      </c>
      <c r="V83" t="s">
        <v>1165</v>
      </c>
      <c r="W83" t="s">
        <v>1118</v>
      </c>
      <c r="X83" t="s">
        <v>74</v>
      </c>
      <c r="Y83" t="s">
        <v>58</v>
      </c>
      <c r="Z83" t="s">
        <v>75</v>
      </c>
      <c r="AA83" t="s">
        <v>58</v>
      </c>
      <c r="AB83" s="5">
        <v>0</v>
      </c>
      <c r="AC83" t="s">
        <v>58</v>
      </c>
      <c r="AD83" s="5">
        <v>0</v>
      </c>
      <c r="AE83" t="s">
        <v>2825</v>
      </c>
      <c r="AF83" s="5">
        <v>0.60416666666666663</v>
      </c>
      <c r="AG83" t="s">
        <v>968</v>
      </c>
      <c r="AH83" s="5">
        <v>0.39990740740740738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0</v>
      </c>
      <c r="AO83" t="s">
        <v>58</v>
      </c>
      <c r="AP83" s="5" t="s">
        <v>58</v>
      </c>
      <c r="AQ83" t="s">
        <v>76</v>
      </c>
      <c r="AR83" t="s">
        <v>57</v>
      </c>
      <c r="AS83" t="s">
        <v>100</v>
      </c>
      <c r="AT83" t="s">
        <v>81</v>
      </c>
      <c r="AU83" t="s">
        <v>78</v>
      </c>
      <c r="AV83" t="s">
        <v>806</v>
      </c>
      <c r="AW83" s="15">
        <v>9614070000000</v>
      </c>
      <c r="AX83" s="15">
        <v>-84618630000000</v>
      </c>
      <c r="AY83" t="s">
        <v>1119</v>
      </c>
      <c r="AZ83" s="5">
        <v>0.57638888888888895</v>
      </c>
    </row>
    <row r="84" spans="1:52" x14ac:dyDescent="0.25">
      <c r="A84" t="s">
        <v>57</v>
      </c>
      <c r="B84" t="s">
        <v>71</v>
      </c>
      <c r="C84" t="s">
        <v>1161</v>
      </c>
      <c r="D84" t="s">
        <v>1162</v>
      </c>
      <c r="E84">
        <v>8014587406</v>
      </c>
      <c r="F84" t="s">
        <v>816</v>
      </c>
      <c r="G84" s="15">
        <v>17000</v>
      </c>
      <c r="H84" t="s">
        <v>80</v>
      </c>
      <c r="I84">
        <v>1007</v>
      </c>
      <c r="J84" t="s">
        <v>92</v>
      </c>
      <c r="K84" t="s">
        <v>812</v>
      </c>
      <c r="L84" s="15">
        <v>3000</v>
      </c>
      <c r="M84">
        <v>60</v>
      </c>
      <c r="N84" t="s">
        <v>805</v>
      </c>
      <c r="O84" t="s">
        <v>97</v>
      </c>
      <c r="P84">
        <v>50095112</v>
      </c>
      <c r="Q84" t="s">
        <v>1164</v>
      </c>
      <c r="R84">
        <v>67154005</v>
      </c>
      <c r="S84" t="s">
        <v>1164</v>
      </c>
      <c r="T84">
        <v>67154005</v>
      </c>
      <c r="U84">
        <v>20013826</v>
      </c>
      <c r="V84" t="s">
        <v>1165</v>
      </c>
      <c r="W84" t="s">
        <v>1118</v>
      </c>
      <c r="X84" t="s">
        <v>74</v>
      </c>
      <c r="Y84" t="s">
        <v>58</v>
      </c>
      <c r="Z84" t="s">
        <v>75</v>
      </c>
      <c r="AA84" t="s">
        <v>58</v>
      </c>
      <c r="AB84" s="5">
        <v>0</v>
      </c>
      <c r="AC84" t="s">
        <v>58</v>
      </c>
      <c r="AD84" s="5">
        <v>0</v>
      </c>
      <c r="AE84" t="s">
        <v>2825</v>
      </c>
      <c r="AF84" s="5">
        <v>0.64583333333333337</v>
      </c>
      <c r="AG84" t="s">
        <v>968</v>
      </c>
      <c r="AH84" s="5">
        <v>0.39990740740740738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0</v>
      </c>
      <c r="AO84" t="s">
        <v>58</v>
      </c>
      <c r="AP84" s="5" t="s">
        <v>58</v>
      </c>
      <c r="AQ84" t="s">
        <v>76</v>
      </c>
      <c r="AR84" t="s">
        <v>57</v>
      </c>
      <c r="AS84" t="s">
        <v>100</v>
      </c>
      <c r="AT84" t="s">
        <v>81</v>
      </c>
      <c r="AU84" t="s">
        <v>78</v>
      </c>
      <c r="AV84" t="s">
        <v>806</v>
      </c>
      <c r="AW84" s="15">
        <v>9614070000000</v>
      </c>
      <c r="AX84" s="15">
        <v>-84618630000000</v>
      </c>
      <c r="AY84" t="s">
        <v>1119</v>
      </c>
      <c r="AZ84" s="5">
        <v>0.61805555555555558</v>
      </c>
    </row>
    <row r="85" spans="1:52" x14ac:dyDescent="0.25">
      <c r="A85" t="s">
        <v>57</v>
      </c>
      <c r="B85" t="s">
        <v>71</v>
      </c>
      <c r="C85" t="s">
        <v>1161</v>
      </c>
      <c r="D85" t="s">
        <v>1162</v>
      </c>
      <c r="E85">
        <v>8014587442</v>
      </c>
      <c r="F85" t="s">
        <v>809</v>
      </c>
      <c r="G85" s="15">
        <v>50000</v>
      </c>
      <c r="H85" t="s">
        <v>72</v>
      </c>
      <c r="I85">
        <v>1001</v>
      </c>
      <c r="J85" t="s">
        <v>73</v>
      </c>
      <c r="K85" t="s">
        <v>810</v>
      </c>
      <c r="L85" s="15">
        <v>7000</v>
      </c>
      <c r="M85">
        <v>20</v>
      </c>
      <c r="N85" t="s">
        <v>805</v>
      </c>
      <c r="O85" t="s">
        <v>97</v>
      </c>
      <c r="P85">
        <v>50095112</v>
      </c>
      <c r="Q85" t="s">
        <v>1164</v>
      </c>
      <c r="R85">
        <v>67154005</v>
      </c>
      <c r="S85" t="s">
        <v>1164</v>
      </c>
      <c r="T85">
        <v>67154005</v>
      </c>
      <c r="U85">
        <v>20013826</v>
      </c>
      <c r="V85" t="s">
        <v>1165</v>
      </c>
      <c r="W85" t="s">
        <v>1118</v>
      </c>
      <c r="X85" t="s">
        <v>74</v>
      </c>
      <c r="Y85" t="s">
        <v>58</v>
      </c>
      <c r="Z85" t="s">
        <v>75</v>
      </c>
      <c r="AA85" t="s">
        <v>2825</v>
      </c>
      <c r="AB85" s="5">
        <v>0.70833333333333337</v>
      </c>
      <c r="AC85" t="s">
        <v>58</v>
      </c>
      <c r="AD85" s="5">
        <v>0</v>
      </c>
      <c r="AE85" t="s">
        <v>2825</v>
      </c>
      <c r="AF85" s="5">
        <v>0.70833333333333337</v>
      </c>
      <c r="AG85" t="s">
        <v>968</v>
      </c>
      <c r="AH85" s="5">
        <v>0.40273148148148147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0</v>
      </c>
      <c r="AO85" t="s">
        <v>2724</v>
      </c>
      <c r="AP85" s="5">
        <v>0.46937500000000004</v>
      </c>
      <c r="AQ85" t="s">
        <v>76</v>
      </c>
      <c r="AR85" t="s">
        <v>57</v>
      </c>
      <c r="AS85" t="s">
        <v>100</v>
      </c>
      <c r="AT85" t="s">
        <v>81</v>
      </c>
      <c r="AU85" t="s">
        <v>78</v>
      </c>
      <c r="AV85" t="s">
        <v>811</v>
      </c>
      <c r="AW85" s="15">
        <v>9614070000000</v>
      </c>
      <c r="AX85" s="15">
        <v>-84618630000000</v>
      </c>
      <c r="AY85" t="s">
        <v>1119</v>
      </c>
      <c r="AZ85" s="5">
        <v>0.68055555555555547</v>
      </c>
    </row>
    <row r="86" spans="1:52" x14ac:dyDescent="0.25">
      <c r="A86" t="s">
        <v>57</v>
      </c>
      <c r="B86" t="s">
        <v>71</v>
      </c>
      <c r="C86" t="s">
        <v>1161</v>
      </c>
      <c r="D86" t="s">
        <v>1162</v>
      </c>
      <c r="E86">
        <v>8014587442</v>
      </c>
      <c r="F86" t="s">
        <v>809</v>
      </c>
      <c r="G86" s="15">
        <v>50000</v>
      </c>
      <c r="H86" t="s">
        <v>79</v>
      </c>
      <c r="I86">
        <v>1004</v>
      </c>
      <c r="J86" t="s">
        <v>73</v>
      </c>
      <c r="K86" t="s">
        <v>810</v>
      </c>
      <c r="L86" s="15">
        <v>7000</v>
      </c>
      <c r="M86">
        <v>20</v>
      </c>
      <c r="N86" t="s">
        <v>805</v>
      </c>
      <c r="O86" t="s">
        <v>97</v>
      </c>
      <c r="P86">
        <v>50095112</v>
      </c>
      <c r="Q86" t="s">
        <v>1164</v>
      </c>
      <c r="R86">
        <v>67154005</v>
      </c>
      <c r="S86" t="s">
        <v>1164</v>
      </c>
      <c r="T86">
        <v>67154005</v>
      </c>
      <c r="U86">
        <v>20013826</v>
      </c>
      <c r="V86" t="s">
        <v>1165</v>
      </c>
      <c r="W86" t="s">
        <v>1118</v>
      </c>
      <c r="X86" t="s">
        <v>74</v>
      </c>
      <c r="Y86" t="s">
        <v>58</v>
      </c>
      <c r="Z86" t="s">
        <v>75</v>
      </c>
      <c r="AA86" t="s">
        <v>58</v>
      </c>
      <c r="AB86" s="5">
        <v>0</v>
      </c>
      <c r="AC86" t="s">
        <v>58</v>
      </c>
      <c r="AD86" s="5">
        <v>0</v>
      </c>
      <c r="AE86" t="s">
        <v>2825</v>
      </c>
      <c r="AF86" s="5">
        <v>0.72222222222222221</v>
      </c>
      <c r="AG86" t="s">
        <v>968</v>
      </c>
      <c r="AH86" s="5">
        <v>0.40273148148148147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0</v>
      </c>
      <c r="AO86" t="s">
        <v>2724</v>
      </c>
      <c r="AP86" s="5">
        <v>0.46937500000000004</v>
      </c>
      <c r="AQ86" t="s">
        <v>76</v>
      </c>
      <c r="AR86" t="s">
        <v>57</v>
      </c>
      <c r="AS86" t="s">
        <v>100</v>
      </c>
      <c r="AT86" t="s">
        <v>81</v>
      </c>
      <c r="AU86" t="s">
        <v>78</v>
      </c>
      <c r="AV86" t="s">
        <v>811</v>
      </c>
      <c r="AW86" s="15">
        <v>9614070000000</v>
      </c>
      <c r="AX86" s="15">
        <v>-84618630000000</v>
      </c>
      <c r="AY86" t="s">
        <v>1119</v>
      </c>
      <c r="AZ86" s="5">
        <v>0.69444444444444453</v>
      </c>
    </row>
    <row r="87" spans="1:52" x14ac:dyDescent="0.25">
      <c r="A87" t="s">
        <v>57</v>
      </c>
      <c r="B87" t="s">
        <v>71</v>
      </c>
      <c r="C87" t="s">
        <v>1161</v>
      </c>
      <c r="D87" t="s">
        <v>1162</v>
      </c>
      <c r="E87">
        <v>8014587442</v>
      </c>
      <c r="F87" t="s">
        <v>809</v>
      </c>
      <c r="G87" s="15">
        <v>50000</v>
      </c>
      <c r="H87" t="s">
        <v>80</v>
      </c>
      <c r="I87">
        <v>1007</v>
      </c>
      <c r="J87" t="s">
        <v>73</v>
      </c>
      <c r="K87" t="s">
        <v>810</v>
      </c>
      <c r="L87" s="15">
        <v>7000</v>
      </c>
      <c r="M87">
        <v>20</v>
      </c>
      <c r="N87" t="s">
        <v>805</v>
      </c>
      <c r="O87" t="s">
        <v>97</v>
      </c>
      <c r="P87">
        <v>50095112</v>
      </c>
      <c r="Q87" t="s">
        <v>1164</v>
      </c>
      <c r="R87">
        <v>67154005</v>
      </c>
      <c r="S87" t="s">
        <v>1164</v>
      </c>
      <c r="T87">
        <v>67154005</v>
      </c>
      <c r="U87">
        <v>20013826</v>
      </c>
      <c r="V87" t="s">
        <v>1165</v>
      </c>
      <c r="W87" t="s">
        <v>1118</v>
      </c>
      <c r="X87" t="s">
        <v>74</v>
      </c>
      <c r="Y87" t="s">
        <v>58</v>
      </c>
      <c r="Z87" t="s">
        <v>75</v>
      </c>
      <c r="AA87" t="s">
        <v>58</v>
      </c>
      <c r="AB87" s="5">
        <v>0</v>
      </c>
      <c r="AC87" t="s">
        <v>58</v>
      </c>
      <c r="AD87" s="5">
        <v>0</v>
      </c>
      <c r="AE87" t="s">
        <v>2825</v>
      </c>
      <c r="AF87" s="5">
        <v>0.73611111111111116</v>
      </c>
      <c r="AG87" t="s">
        <v>968</v>
      </c>
      <c r="AH87" s="5">
        <v>0.40273148148148147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t="s">
        <v>2724</v>
      </c>
      <c r="AP87" s="5">
        <v>0.46937500000000004</v>
      </c>
      <c r="AQ87" t="s">
        <v>76</v>
      </c>
      <c r="AR87" t="s">
        <v>57</v>
      </c>
      <c r="AS87" t="s">
        <v>100</v>
      </c>
      <c r="AT87" t="s">
        <v>81</v>
      </c>
      <c r="AU87" t="s">
        <v>78</v>
      </c>
      <c r="AV87" t="s">
        <v>811</v>
      </c>
      <c r="AW87" s="15">
        <v>9614070000000</v>
      </c>
      <c r="AX87" s="15">
        <v>-84618630000000</v>
      </c>
      <c r="AY87" t="s">
        <v>1119</v>
      </c>
      <c r="AZ87" s="5">
        <v>0.70833333333333337</v>
      </c>
    </row>
    <row r="88" spans="1:52" x14ac:dyDescent="0.25">
      <c r="A88" t="s">
        <v>57</v>
      </c>
      <c r="B88" t="s">
        <v>71</v>
      </c>
      <c r="C88" t="s">
        <v>1161</v>
      </c>
      <c r="D88" t="s">
        <v>1162</v>
      </c>
      <c r="E88">
        <v>8014587442</v>
      </c>
      <c r="F88" t="s">
        <v>809</v>
      </c>
      <c r="G88" s="15">
        <v>50000</v>
      </c>
      <c r="H88" t="s">
        <v>82</v>
      </c>
      <c r="I88">
        <v>1010</v>
      </c>
      <c r="J88" t="s">
        <v>73</v>
      </c>
      <c r="K88" t="s">
        <v>810</v>
      </c>
      <c r="L88" s="15">
        <v>7000</v>
      </c>
      <c r="M88">
        <v>20</v>
      </c>
      <c r="N88" t="s">
        <v>805</v>
      </c>
      <c r="O88" t="s">
        <v>97</v>
      </c>
      <c r="P88">
        <v>50095112</v>
      </c>
      <c r="Q88" t="s">
        <v>1164</v>
      </c>
      <c r="R88">
        <v>67154005</v>
      </c>
      <c r="S88" t="s">
        <v>1164</v>
      </c>
      <c r="T88">
        <v>67154005</v>
      </c>
      <c r="U88">
        <v>20013826</v>
      </c>
      <c r="V88" t="s">
        <v>1165</v>
      </c>
      <c r="W88" t="s">
        <v>1118</v>
      </c>
      <c r="X88" t="s">
        <v>74</v>
      </c>
      <c r="Y88" t="s">
        <v>58</v>
      </c>
      <c r="Z88" t="s">
        <v>75</v>
      </c>
      <c r="AA88" t="s">
        <v>58</v>
      </c>
      <c r="AB88" s="5">
        <v>0</v>
      </c>
      <c r="AC88" t="s">
        <v>58</v>
      </c>
      <c r="AD88" s="5">
        <v>0</v>
      </c>
      <c r="AE88" t="s">
        <v>2825</v>
      </c>
      <c r="AF88" s="5">
        <v>0.75</v>
      </c>
      <c r="AG88" t="s">
        <v>968</v>
      </c>
      <c r="AH88" s="5">
        <v>0.40273148148148147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t="s">
        <v>2724</v>
      </c>
      <c r="AP88" s="5">
        <v>0.46937500000000004</v>
      </c>
      <c r="AQ88" t="s">
        <v>76</v>
      </c>
      <c r="AR88" t="s">
        <v>57</v>
      </c>
      <c r="AS88" t="s">
        <v>100</v>
      </c>
      <c r="AT88" t="s">
        <v>81</v>
      </c>
      <c r="AU88" t="s">
        <v>78</v>
      </c>
      <c r="AV88" t="s">
        <v>811</v>
      </c>
      <c r="AW88" s="15">
        <v>9614070000000</v>
      </c>
      <c r="AX88" s="15">
        <v>-84618630000000</v>
      </c>
      <c r="AY88" t="s">
        <v>1119</v>
      </c>
      <c r="AZ88" s="5">
        <v>0.72222222222222221</v>
      </c>
    </row>
    <row r="89" spans="1:52" x14ac:dyDescent="0.25">
      <c r="A89" t="s">
        <v>57</v>
      </c>
      <c r="B89" t="s">
        <v>71</v>
      </c>
      <c r="C89" t="s">
        <v>1161</v>
      </c>
      <c r="D89" t="s">
        <v>1162</v>
      </c>
      <c r="E89">
        <v>8014587442</v>
      </c>
      <c r="F89" t="s">
        <v>809</v>
      </c>
      <c r="G89" s="15">
        <v>50000</v>
      </c>
      <c r="H89" t="s">
        <v>83</v>
      </c>
      <c r="I89">
        <v>1013</v>
      </c>
      <c r="J89" t="s">
        <v>73</v>
      </c>
      <c r="K89" t="s">
        <v>810</v>
      </c>
      <c r="L89" s="15">
        <v>7000</v>
      </c>
      <c r="M89">
        <v>20</v>
      </c>
      <c r="N89" t="s">
        <v>805</v>
      </c>
      <c r="O89" t="s">
        <v>97</v>
      </c>
      <c r="P89">
        <v>50095112</v>
      </c>
      <c r="Q89" t="s">
        <v>1164</v>
      </c>
      <c r="R89">
        <v>67154005</v>
      </c>
      <c r="S89" t="s">
        <v>1164</v>
      </c>
      <c r="T89">
        <v>67154005</v>
      </c>
      <c r="U89">
        <v>20013826</v>
      </c>
      <c r="V89" t="s">
        <v>1165</v>
      </c>
      <c r="W89" t="s">
        <v>1118</v>
      </c>
      <c r="X89" t="s">
        <v>74</v>
      </c>
      <c r="Y89" t="s">
        <v>58</v>
      </c>
      <c r="Z89" t="s">
        <v>75</v>
      </c>
      <c r="AA89" t="s">
        <v>58</v>
      </c>
      <c r="AB89" s="5">
        <v>0</v>
      </c>
      <c r="AC89" t="s">
        <v>58</v>
      </c>
      <c r="AD89" s="5">
        <v>0</v>
      </c>
      <c r="AE89" t="s">
        <v>2825</v>
      </c>
      <c r="AF89" s="5">
        <v>0.76388888888888884</v>
      </c>
      <c r="AG89" t="s">
        <v>968</v>
      </c>
      <c r="AH89" s="5">
        <v>0.40273148148148147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t="s">
        <v>2724</v>
      </c>
      <c r="AP89" s="5">
        <v>0.46937500000000004</v>
      </c>
      <c r="AQ89" t="s">
        <v>76</v>
      </c>
      <c r="AR89" t="s">
        <v>57</v>
      </c>
      <c r="AS89" t="s">
        <v>100</v>
      </c>
      <c r="AT89" t="s">
        <v>81</v>
      </c>
      <c r="AU89" t="s">
        <v>78</v>
      </c>
      <c r="AV89" t="s">
        <v>811</v>
      </c>
      <c r="AW89" s="15">
        <v>9614070000000</v>
      </c>
      <c r="AX89" s="15">
        <v>-84618630000000</v>
      </c>
      <c r="AY89" t="s">
        <v>1119</v>
      </c>
      <c r="AZ89" s="5">
        <v>0.73611111111111116</v>
      </c>
    </row>
    <row r="90" spans="1:52" x14ac:dyDescent="0.25">
      <c r="A90" t="s">
        <v>57</v>
      </c>
      <c r="B90" t="s">
        <v>71</v>
      </c>
      <c r="C90" t="s">
        <v>1161</v>
      </c>
      <c r="D90" t="s">
        <v>1162</v>
      </c>
      <c r="E90">
        <v>8014587442</v>
      </c>
      <c r="F90" t="s">
        <v>809</v>
      </c>
      <c r="G90" s="15">
        <v>50000</v>
      </c>
      <c r="H90" t="s">
        <v>84</v>
      </c>
      <c r="I90">
        <v>1016</v>
      </c>
      <c r="J90" t="s">
        <v>73</v>
      </c>
      <c r="K90" t="s">
        <v>810</v>
      </c>
      <c r="L90" s="15">
        <v>7000</v>
      </c>
      <c r="M90">
        <v>20</v>
      </c>
      <c r="N90" t="s">
        <v>805</v>
      </c>
      <c r="O90" t="s">
        <v>97</v>
      </c>
      <c r="P90">
        <v>50095112</v>
      </c>
      <c r="Q90" t="s">
        <v>1164</v>
      </c>
      <c r="R90">
        <v>67154005</v>
      </c>
      <c r="S90" t="s">
        <v>1164</v>
      </c>
      <c r="T90">
        <v>67154005</v>
      </c>
      <c r="U90">
        <v>20013826</v>
      </c>
      <c r="V90" t="s">
        <v>1165</v>
      </c>
      <c r="W90" t="s">
        <v>1118</v>
      </c>
      <c r="X90" t="s">
        <v>74</v>
      </c>
      <c r="Y90" t="s">
        <v>58</v>
      </c>
      <c r="Z90" t="s">
        <v>75</v>
      </c>
      <c r="AA90" t="s">
        <v>58</v>
      </c>
      <c r="AB90" s="5">
        <v>0</v>
      </c>
      <c r="AC90" t="s">
        <v>58</v>
      </c>
      <c r="AD90" s="5">
        <v>0</v>
      </c>
      <c r="AE90" t="s">
        <v>2825</v>
      </c>
      <c r="AF90" s="5">
        <v>0.77777777777777779</v>
      </c>
      <c r="AG90" t="s">
        <v>968</v>
      </c>
      <c r="AH90" s="5">
        <v>0.40273148148148147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t="s">
        <v>2724</v>
      </c>
      <c r="AP90" s="5">
        <v>0.46938657407407408</v>
      </c>
      <c r="AQ90" t="s">
        <v>76</v>
      </c>
      <c r="AR90" t="s">
        <v>57</v>
      </c>
      <c r="AS90" t="s">
        <v>100</v>
      </c>
      <c r="AT90" t="s">
        <v>81</v>
      </c>
      <c r="AU90" t="s">
        <v>78</v>
      </c>
      <c r="AV90" t="s">
        <v>811</v>
      </c>
      <c r="AW90" s="15">
        <v>9614070000000</v>
      </c>
      <c r="AX90" s="15">
        <v>-84618630000000</v>
      </c>
      <c r="AY90" t="s">
        <v>1119</v>
      </c>
      <c r="AZ90" s="5">
        <v>0.75</v>
      </c>
    </row>
    <row r="91" spans="1:52" x14ac:dyDescent="0.25">
      <c r="A91" t="s">
        <v>57</v>
      </c>
      <c r="B91" t="s">
        <v>71</v>
      </c>
      <c r="C91" t="s">
        <v>1161</v>
      </c>
      <c r="D91" t="s">
        <v>1162</v>
      </c>
      <c r="E91">
        <v>8014587442</v>
      </c>
      <c r="F91" t="s">
        <v>809</v>
      </c>
      <c r="G91" s="15">
        <v>50000</v>
      </c>
      <c r="H91" t="s">
        <v>85</v>
      </c>
      <c r="I91">
        <v>1019</v>
      </c>
      <c r="J91" t="s">
        <v>73</v>
      </c>
      <c r="K91" t="s">
        <v>810</v>
      </c>
      <c r="L91" s="15">
        <v>7000</v>
      </c>
      <c r="M91">
        <v>20</v>
      </c>
      <c r="N91" t="s">
        <v>805</v>
      </c>
      <c r="O91" t="s">
        <v>97</v>
      </c>
      <c r="P91">
        <v>50095112</v>
      </c>
      <c r="Q91" t="s">
        <v>1164</v>
      </c>
      <c r="R91">
        <v>67154005</v>
      </c>
      <c r="S91" t="s">
        <v>1164</v>
      </c>
      <c r="T91">
        <v>67154005</v>
      </c>
      <c r="U91">
        <v>20013826</v>
      </c>
      <c r="V91" t="s">
        <v>1165</v>
      </c>
      <c r="W91" t="s">
        <v>1118</v>
      </c>
      <c r="X91" t="s">
        <v>74</v>
      </c>
      <c r="Y91" t="s">
        <v>58</v>
      </c>
      <c r="Z91" t="s">
        <v>75</v>
      </c>
      <c r="AA91" t="s">
        <v>58</v>
      </c>
      <c r="AB91" s="5">
        <v>0</v>
      </c>
      <c r="AC91" t="s">
        <v>58</v>
      </c>
      <c r="AD91" s="5">
        <v>0</v>
      </c>
      <c r="AE91" t="s">
        <v>2825</v>
      </c>
      <c r="AF91" s="5">
        <v>0.79166666666666663</v>
      </c>
      <c r="AG91" t="s">
        <v>968</v>
      </c>
      <c r="AH91" s="5">
        <v>0.40273148148148147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t="s">
        <v>2724</v>
      </c>
      <c r="AP91" s="5">
        <v>0.46938657407407408</v>
      </c>
      <c r="AQ91" t="s">
        <v>76</v>
      </c>
      <c r="AR91" t="s">
        <v>57</v>
      </c>
      <c r="AS91" t="s">
        <v>100</v>
      </c>
      <c r="AT91" t="s">
        <v>81</v>
      </c>
      <c r="AU91" t="s">
        <v>78</v>
      </c>
      <c r="AV91" t="s">
        <v>811</v>
      </c>
      <c r="AW91" s="15">
        <v>9614070000000</v>
      </c>
      <c r="AX91" s="15">
        <v>-84618630000000</v>
      </c>
      <c r="AY91" t="s">
        <v>1119</v>
      </c>
      <c r="AZ91" s="5">
        <v>0.76388888888888884</v>
      </c>
    </row>
    <row r="92" spans="1:52" x14ac:dyDescent="0.25">
      <c r="A92" t="s">
        <v>57</v>
      </c>
      <c r="B92" t="s">
        <v>71</v>
      </c>
      <c r="C92" t="s">
        <v>1161</v>
      </c>
      <c r="D92" t="s">
        <v>1162</v>
      </c>
      <c r="E92">
        <v>8014587442</v>
      </c>
      <c r="F92" t="s">
        <v>809</v>
      </c>
      <c r="G92" s="15">
        <v>50000</v>
      </c>
      <c r="H92" t="s">
        <v>104</v>
      </c>
      <c r="I92">
        <v>1022</v>
      </c>
      <c r="J92" t="s">
        <v>73</v>
      </c>
      <c r="K92" t="s">
        <v>810</v>
      </c>
      <c r="L92" s="15">
        <v>1000</v>
      </c>
      <c r="M92">
        <v>20</v>
      </c>
      <c r="N92" t="s">
        <v>805</v>
      </c>
      <c r="O92" t="s">
        <v>97</v>
      </c>
      <c r="P92">
        <v>50095112</v>
      </c>
      <c r="Q92" t="s">
        <v>1164</v>
      </c>
      <c r="R92">
        <v>67154005</v>
      </c>
      <c r="S92" t="s">
        <v>1164</v>
      </c>
      <c r="T92">
        <v>67154005</v>
      </c>
      <c r="U92">
        <v>20013826</v>
      </c>
      <c r="V92" t="s">
        <v>1165</v>
      </c>
      <c r="W92" t="s">
        <v>1118</v>
      </c>
      <c r="X92" t="s">
        <v>74</v>
      </c>
      <c r="Y92" t="s">
        <v>58</v>
      </c>
      <c r="Z92" t="s">
        <v>75</v>
      </c>
      <c r="AA92" t="s">
        <v>58</v>
      </c>
      <c r="AB92" s="5">
        <v>0</v>
      </c>
      <c r="AC92" t="s">
        <v>58</v>
      </c>
      <c r="AD92" s="5">
        <v>0</v>
      </c>
      <c r="AE92" t="s">
        <v>2825</v>
      </c>
      <c r="AF92" s="5">
        <v>0.80555555555555547</v>
      </c>
      <c r="AG92" t="s">
        <v>968</v>
      </c>
      <c r="AH92" s="5">
        <v>0.40273148148148147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t="s">
        <v>2724</v>
      </c>
      <c r="AP92" s="5">
        <v>0.46938657407407408</v>
      </c>
      <c r="AQ92" t="s">
        <v>76</v>
      </c>
      <c r="AR92" t="s">
        <v>57</v>
      </c>
      <c r="AS92" t="s">
        <v>100</v>
      </c>
      <c r="AT92" t="s">
        <v>81</v>
      </c>
      <c r="AU92" t="s">
        <v>78</v>
      </c>
      <c r="AV92" t="s">
        <v>811</v>
      </c>
      <c r="AW92" s="15">
        <v>9614070000000</v>
      </c>
      <c r="AX92" s="15">
        <v>-84618630000000</v>
      </c>
      <c r="AY92" t="s">
        <v>1119</v>
      </c>
      <c r="AZ92" s="5">
        <v>0.77777777777777779</v>
      </c>
    </row>
    <row r="93" spans="1:52" x14ac:dyDescent="0.25">
      <c r="A93" t="s">
        <v>57</v>
      </c>
      <c r="B93" t="s">
        <v>71</v>
      </c>
      <c r="C93" t="s">
        <v>840</v>
      </c>
      <c r="D93" t="s">
        <v>841</v>
      </c>
      <c r="E93" t="s">
        <v>4490</v>
      </c>
      <c r="F93" t="s">
        <v>816</v>
      </c>
      <c r="G93" s="15">
        <v>40000</v>
      </c>
      <c r="H93" t="s">
        <v>72</v>
      </c>
      <c r="I93">
        <v>1001</v>
      </c>
      <c r="J93" t="s">
        <v>92</v>
      </c>
      <c r="K93" t="s">
        <v>812</v>
      </c>
      <c r="L93" s="15">
        <v>8000</v>
      </c>
      <c r="M93">
        <v>60</v>
      </c>
      <c r="N93" t="s">
        <v>805</v>
      </c>
      <c r="O93" t="s">
        <v>997</v>
      </c>
      <c r="P93">
        <v>51068108</v>
      </c>
      <c r="Q93" t="s">
        <v>998</v>
      </c>
      <c r="R93">
        <v>67146736</v>
      </c>
      <c r="S93" t="s">
        <v>998</v>
      </c>
      <c r="T93">
        <v>67146736</v>
      </c>
      <c r="U93">
        <v>20017941</v>
      </c>
      <c r="V93" t="s">
        <v>901</v>
      </c>
      <c r="W93" t="s">
        <v>3188</v>
      </c>
      <c r="X93" t="s">
        <v>74</v>
      </c>
      <c r="Y93" t="s">
        <v>58</v>
      </c>
      <c r="Z93" t="s">
        <v>75</v>
      </c>
      <c r="AA93" t="s">
        <v>2825</v>
      </c>
      <c r="AB93" s="5">
        <v>0.70833333333333337</v>
      </c>
      <c r="AC93" t="s">
        <v>58</v>
      </c>
      <c r="AD93" s="5">
        <v>0</v>
      </c>
      <c r="AE93" t="s">
        <v>2825</v>
      </c>
      <c r="AF93" s="5">
        <v>0.70833333333333337</v>
      </c>
      <c r="AG93" t="s">
        <v>1315</v>
      </c>
      <c r="AH93" s="5">
        <v>0.41650462962962959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t="s">
        <v>58</v>
      </c>
      <c r="AP93" s="5" t="s">
        <v>58</v>
      </c>
      <c r="AQ93" t="s">
        <v>76</v>
      </c>
      <c r="AR93" t="s">
        <v>57</v>
      </c>
      <c r="AS93" t="s">
        <v>836</v>
      </c>
      <c r="AT93" t="s">
        <v>888</v>
      </c>
      <c r="AU93" t="s">
        <v>78</v>
      </c>
      <c r="AV93" t="s">
        <v>806</v>
      </c>
      <c r="AW93" s="15">
        <v>4768864000000</v>
      </c>
      <c r="AX93" s="15">
        <v>-74043841000000</v>
      </c>
      <c r="AY93" t="s">
        <v>850</v>
      </c>
      <c r="AZ93" s="5">
        <v>0.69097222222222221</v>
      </c>
    </row>
    <row r="94" spans="1:52" x14ac:dyDescent="0.25">
      <c r="A94" t="s">
        <v>57</v>
      </c>
      <c r="B94" t="s">
        <v>71</v>
      </c>
      <c r="C94" t="s">
        <v>840</v>
      </c>
      <c r="D94" t="s">
        <v>841</v>
      </c>
      <c r="E94" t="s">
        <v>4490</v>
      </c>
      <c r="F94" t="s">
        <v>816</v>
      </c>
      <c r="G94" s="15">
        <v>40000</v>
      </c>
      <c r="H94" t="s">
        <v>79</v>
      </c>
      <c r="I94">
        <v>1002</v>
      </c>
      <c r="J94" t="s">
        <v>92</v>
      </c>
      <c r="K94" t="s">
        <v>812</v>
      </c>
      <c r="L94" s="15">
        <v>8000</v>
      </c>
      <c r="M94">
        <v>60</v>
      </c>
      <c r="N94" t="s">
        <v>805</v>
      </c>
      <c r="O94" t="s">
        <v>997</v>
      </c>
      <c r="P94">
        <v>51068108</v>
      </c>
      <c r="Q94" t="s">
        <v>998</v>
      </c>
      <c r="R94">
        <v>67146736</v>
      </c>
      <c r="S94" t="s">
        <v>998</v>
      </c>
      <c r="T94">
        <v>67146736</v>
      </c>
      <c r="U94">
        <v>20017941</v>
      </c>
      <c r="V94" t="s">
        <v>901</v>
      </c>
      <c r="W94" t="s">
        <v>3188</v>
      </c>
      <c r="X94" t="s">
        <v>74</v>
      </c>
      <c r="Y94" t="s">
        <v>58</v>
      </c>
      <c r="Z94" t="s">
        <v>75</v>
      </c>
      <c r="AA94" t="s">
        <v>58</v>
      </c>
      <c r="AB94" s="5">
        <v>0</v>
      </c>
      <c r="AC94" t="s">
        <v>58</v>
      </c>
      <c r="AD94" s="5">
        <v>0</v>
      </c>
      <c r="AE94" t="s">
        <v>2825</v>
      </c>
      <c r="AF94" s="5">
        <v>0.75</v>
      </c>
      <c r="AG94" t="s">
        <v>1315</v>
      </c>
      <c r="AH94" s="5">
        <v>0.41650462962962959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t="s">
        <v>58</v>
      </c>
      <c r="AP94" s="5" t="s">
        <v>58</v>
      </c>
      <c r="AQ94" t="s">
        <v>76</v>
      </c>
      <c r="AR94" t="s">
        <v>57</v>
      </c>
      <c r="AS94" t="s">
        <v>836</v>
      </c>
      <c r="AT94" t="s">
        <v>888</v>
      </c>
      <c r="AU94" t="s">
        <v>78</v>
      </c>
      <c r="AV94" t="s">
        <v>806</v>
      </c>
      <c r="AW94" s="15">
        <v>4768864000000</v>
      </c>
      <c r="AX94" s="15">
        <v>-74043841000000</v>
      </c>
      <c r="AY94" t="s">
        <v>850</v>
      </c>
      <c r="AZ94" s="5">
        <v>0.73263888888888884</v>
      </c>
    </row>
    <row r="95" spans="1:52" x14ac:dyDescent="0.25">
      <c r="A95" t="s">
        <v>57</v>
      </c>
      <c r="B95" t="s">
        <v>71</v>
      </c>
      <c r="C95" t="s">
        <v>840</v>
      </c>
      <c r="D95" t="s">
        <v>841</v>
      </c>
      <c r="E95" t="s">
        <v>4490</v>
      </c>
      <c r="F95" t="s">
        <v>816</v>
      </c>
      <c r="G95" s="15">
        <v>40000</v>
      </c>
      <c r="H95" t="s">
        <v>80</v>
      </c>
      <c r="I95">
        <v>1003</v>
      </c>
      <c r="J95" t="s">
        <v>92</v>
      </c>
      <c r="K95" t="s">
        <v>812</v>
      </c>
      <c r="L95" s="15">
        <v>8000</v>
      </c>
      <c r="M95">
        <v>60</v>
      </c>
      <c r="N95" t="s">
        <v>805</v>
      </c>
      <c r="O95" t="s">
        <v>997</v>
      </c>
      <c r="P95">
        <v>51068108</v>
      </c>
      <c r="Q95" t="s">
        <v>998</v>
      </c>
      <c r="R95">
        <v>67146736</v>
      </c>
      <c r="S95" t="s">
        <v>998</v>
      </c>
      <c r="T95">
        <v>67146736</v>
      </c>
      <c r="U95">
        <v>20017941</v>
      </c>
      <c r="V95" t="s">
        <v>901</v>
      </c>
      <c r="W95" t="s">
        <v>3188</v>
      </c>
      <c r="X95" t="s">
        <v>74</v>
      </c>
      <c r="Y95" t="s">
        <v>58</v>
      </c>
      <c r="Z95" t="s">
        <v>75</v>
      </c>
      <c r="AA95" t="s">
        <v>58</v>
      </c>
      <c r="AB95" s="5">
        <v>0</v>
      </c>
      <c r="AC95" t="s">
        <v>58</v>
      </c>
      <c r="AD95" s="5">
        <v>0</v>
      </c>
      <c r="AE95" t="s">
        <v>2825</v>
      </c>
      <c r="AF95" s="5">
        <v>0.79166666666666663</v>
      </c>
      <c r="AG95" t="s">
        <v>1315</v>
      </c>
      <c r="AH95" s="5">
        <v>0.41650462962962959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t="s">
        <v>58</v>
      </c>
      <c r="AP95" s="5" t="s">
        <v>58</v>
      </c>
      <c r="AQ95" t="s">
        <v>76</v>
      </c>
      <c r="AR95" t="s">
        <v>57</v>
      </c>
      <c r="AS95" t="s">
        <v>836</v>
      </c>
      <c r="AT95" t="s">
        <v>888</v>
      </c>
      <c r="AU95" t="s">
        <v>78</v>
      </c>
      <c r="AV95" t="s">
        <v>806</v>
      </c>
      <c r="AW95" s="15">
        <v>4768864000000</v>
      </c>
      <c r="AX95" s="15">
        <v>-74043841000000</v>
      </c>
      <c r="AY95" t="s">
        <v>850</v>
      </c>
      <c r="AZ95" s="5">
        <v>0.77430555555555547</v>
      </c>
    </row>
    <row r="96" spans="1:52" x14ac:dyDescent="0.25">
      <c r="A96" t="s">
        <v>57</v>
      </c>
      <c r="B96" t="s">
        <v>71</v>
      </c>
      <c r="C96" t="s">
        <v>840</v>
      </c>
      <c r="D96" t="s">
        <v>841</v>
      </c>
      <c r="E96" t="s">
        <v>4490</v>
      </c>
      <c r="F96" t="s">
        <v>816</v>
      </c>
      <c r="G96" s="15">
        <v>40000</v>
      </c>
      <c r="H96" t="s">
        <v>82</v>
      </c>
      <c r="I96">
        <v>1004</v>
      </c>
      <c r="J96" t="s">
        <v>92</v>
      </c>
      <c r="K96" t="s">
        <v>812</v>
      </c>
      <c r="L96" s="15">
        <v>8000</v>
      </c>
      <c r="M96">
        <v>60</v>
      </c>
      <c r="N96" t="s">
        <v>805</v>
      </c>
      <c r="O96" t="s">
        <v>997</v>
      </c>
      <c r="P96">
        <v>51068108</v>
      </c>
      <c r="Q96" t="s">
        <v>998</v>
      </c>
      <c r="R96">
        <v>67146736</v>
      </c>
      <c r="S96" t="s">
        <v>998</v>
      </c>
      <c r="T96">
        <v>67146736</v>
      </c>
      <c r="U96">
        <v>20017941</v>
      </c>
      <c r="V96" t="s">
        <v>901</v>
      </c>
      <c r="W96" t="s">
        <v>3188</v>
      </c>
      <c r="X96" t="s">
        <v>74</v>
      </c>
      <c r="Y96" t="s">
        <v>58</v>
      </c>
      <c r="Z96" t="s">
        <v>75</v>
      </c>
      <c r="AA96" t="s">
        <v>58</v>
      </c>
      <c r="AB96" s="5">
        <v>0</v>
      </c>
      <c r="AC96" t="s">
        <v>58</v>
      </c>
      <c r="AD96" s="5">
        <v>0</v>
      </c>
      <c r="AE96" t="s">
        <v>2825</v>
      </c>
      <c r="AF96" s="5">
        <v>0.83333333333333337</v>
      </c>
      <c r="AG96" t="s">
        <v>1315</v>
      </c>
      <c r="AH96" s="5">
        <v>0.41650462962962959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t="s">
        <v>58</v>
      </c>
      <c r="AP96" s="5" t="s">
        <v>58</v>
      </c>
      <c r="AQ96" t="s">
        <v>76</v>
      </c>
      <c r="AR96" t="s">
        <v>57</v>
      </c>
      <c r="AS96" t="s">
        <v>836</v>
      </c>
      <c r="AT96" t="s">
        <v>888</v>
      </c>
      <c r="AU96" t="s">
        <v>78</v>
      </c>
      <c r="AV96" t="s">
        <v>806</v>
      </c>
      <c r="AW96" s="15">
        <v>4768864000000</v>
      </c>
      <c r="AX96" s="15">
        <v>-74043841000000</v>
      </c>
      <c r="AY96" t="s">
        <v>850</v>
      </c>
      <c r="AZ96" s="5">
        <v>0.81597222222222221</v>
      </c>
    </row>
    <row r="97" spans="1:52" x14ac:dyDescent="0.25">
      <c r="A97" t="s">
        <v>57</v>
      </c>
      <c r="B97" t="s">
        <v>71</v>
      </c>
      <c r="C97" t="s">
        <v>840</v>
      </c>
      <c r="D97" t="s">
        <v>841</v>
      </c>
      <c r="E97" t="s">
        <v>4490</v>
      </c>
      <c r="F97" t="s">
        <v>816</v>
      </c>
      <c r="G97" s="15">
        <v>40000</v>
      </c>
      <c r="H97" t="s">
        <v>83</v>
      </c>
      <c r="I97">
        <v>1005</v>
      </c>
      <c r="J97" t="s">
        <v>92</v>
      </c>
      <c r="K97" t="s">
        <v>812</v>
      </c>
      <c r="L97" s="15">
        <v>8000</v>
      </c>
      <c r="M97">
        <v>60</v>
      </c>
      <c r="N97" t="s">
        <v>805</v>
      </c>
      <c r="O97" t="s">
        <v>997</v>
      </c>
      <c r="P97">
        <v>51068108</v>
      </c>
      <c r="Q97" t="s">
        <v>998</v>
      </c>
      <c r="R97">
        <v>67146736</v>
      </c>
      <c r="S97" t="s">
        <v>998</v>
      </c>
      <c r="T97">
        <v>67146736</v>
      </c>
      <c r="U97">
        <v>20017941</v>
      </c>
      <c r="V97" t="s">
        <v>901</v>
      </c>
      <c r="W97" t="s">
        <v>3188</v>
      </c>
      <c r="X97" t="s">
        <v>74</v>
      </c>
      <c r="Y97" t="s">
        <v>58</v>
      </c>
      <c r="Z97" t="s">
        <v>75</v>
      </c>
      <c r="AA97" t="s">
        <v>58</v>
      </c>
      <c r="AB97" s="5">
        <v>0</v>
      </c>
      <c r="AC97" t="s">
        <v>58</v>
      </c>
      <c r="AD97" s="5">
        <v>0</v>
      </c>
      <c r="AE97" t="s">
        <v>2825</v>
      </c>
      <c r="AF97" s="5">
        <v>0.875</v>
      </c>
      <c r="AG97" t="s">
        <v>1315</v>
      </c>
      <c r="AH97" s="5">
        <v>0.41650462962962959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t="s">
        <v>58</v>
      </c>
      <c r="AP97" s="5" t="s">
        <v>58</v>
      </c>
      <c r="AQ97" t="s">
        <v>76</v>
      </c>
      <c r="AR97" t="s">
        <v>57</v>
      </c>
      <c r="AS97" t="s">
        <v>836</v>
      </c>
      <c r="AT97" t="s">
        <v>888</v>
      </c>
      <c r="AU97" t="s">
        <v>78</v>
      </c>
      <c r="AV97" t="s">
        <v>806</v>
      </c>
      <c r="AW97" s="15">
        <v>4768864000000</v>
      </c>
      <c r="AX97" s="15">
        <v>-74043841000000</v>
      </c>
      <c r="AY97" t="s">
        <v>850</v>
      </c>
      <c r="AZ97" s="5">
        <v>0.85763888888888884</v>
      </c>
    </row>
    <row r="98" spans="1:52" x14ac:dyDescent="0.25">
      <c r="A98" t="s">
        <v>57</v>
      </c>
      <c r="B98" t="s">
        <v>71</v>
      </c>
      <c r="C98" t="s">
        <v>840</v>
      </c>
      <c r="D98" t="s">
        <v>841</v>
      </c>
      <c r="E98" t="s">
        <v>4490</v>
      </c>
      <c r="F98" t="s">
        <v>816</v>
      </c>
      <c r="G98" s="15">
        <v>40000</v>
      </c>
      <c r="H98" t="s">
        <v>84</v>
      </c>
      <c r="I98">
        <v>2000</v>
      </c>
      <c r="J98" t="s">
        <v>92</v>
      </c>
      <c r="K98" t="s">
        <v>812</v>
      </c>
      <c r="L98" s="15" t="s">
        <v>832</v>
      </c>
      <c r="M98">
        <v>60</v>
      </c>
      <c r="N98" t="s">
        <v>805</v>
      </c>
      <c r="O98" t="s">
        <v>997</v>
      </c>
      <c r="P98">
        <v>51068108</v>
      </c>
      <c r="Q98" t="s">
        <v>998</v>
      </c>
      <c r="R98">
        <v>67146736</v>
      </c>
      <c r="S98" t="s">
        <v>998</v>
      </c>
      <c r="T98">
        <v>67146736</v>
      </c>
      <c r="U98">
        <v>20017941</v>
      </c>
      <c r="V98" t="s">
        <v>901</v>
      </c>
      <c r="W98" t="s">
        <v>3188</v>
      </c>
      <c r="X98" t="s">
        <v>74</v>
      </c>
      <c r="Y98" t="s">
        <v>58</v>
      </c>
      <c r="Z98" t="s">
        <v>75</v>
      </c>
      <c r="AA98" t="s">
        <v>58</v>
      </c>
      <c r="AB98" s="5">
        <v>0</v>
      </c>
      <c r="AC98" t="s">
        <v>58</v>
      </c>
      <c r="AD98" s="5">
        <v>0</v>
      </c>
      <c r="AE98" t="s">
        <v>2825</v>
      </c>
      <c r="AF98" s="5">
        <v>0.91666666666666663</v>
      </c>
      <c r="AG98" t="s">
        <v>1315</v>
      </c>
      <c r="AH98" s="5">
        <v>0.41650462962962959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t="s">
        <v>58</v>
      </c>
      <c r="AP98" s="5" t="s">
        <v>58</v>
      </c>
      <c r="AQ98" t="s">
        <v>76</v>
      </c>
      <c r="AR98" t="s">
        <v>57</v>
      </c>
      <c r="AS98" t="s">
        <v>836</v>
      </c>
      <c r="AT98" t="s">
        <v>888</v>
      </c>
      <c r="AU98" t="s">
        <v>78</v>
      </c>
      <c r="AV98" t="s">
        <v>806</v>
      </c>
      <c r="AW98" s="15">
        <v>4768864000000</v>
      </c>
      <c r="AX98" s="15">
        <v>-74043841000000</v>
      </c>
      <c r="AY98" t="s">
        <v>850</v>
      </c>
      <c r="AZ98" s="5">
        <v>0.89930555555555547</v>
      </c>
    </row>
    <row r="99" spans="1:52" x14ac:dyDescent="0.25">
      <c r="G99" s="15"/>
      <c r="L99" s="15"/>
      <c r="AB99" s="5"/>
      <c r="AD99" s="5"/>
      <c r="AF99" s="5"/>
      <c r="AH99" s="5"/>
      <c r="AI99" s="5"/>
      <c r="AJ99" s="5"/>
      <c r="AK99" s="5"/>
      <c r="AL99" s="5"/>
      <c r="AM99" s="5"/>
      <c r="AN99" s="5"/>
      <c r="AP99" s="5"/>
      <c r="AW99" s="15"/>
      <c r="AX99" s="15"/>
      <c r="AZ99" s="5"/>
    </row>
    <row r="100" spans="1:52" x14ac:dyDescent="0.25">
      <c r="G100" s="15"/>
      <c r="L100" s="15"/>
      <c r="AB100" s="5"/>
      <c r="AD100" s="5"/>
      <c r="AF100" s="5"/>
      <c r="AH100" s="5"/>
      <c r="AI100" s="5"/>
      <c r="AJ100" s="5"/>
      <c r="AK100" s="5"/>
      <c r="AL100" s="5"/>
      <c r="AM100" s="5"/>
      <c r="AN100" s="5"/>
      <c r="AP100" s="5"/>
      <c r="AW100" s="15"/>
      <c r="AX100" s="15"/>
      <c r="AZ100" s="5"/>
    </row>
    <row r="101" spans="1:52" x14ac:dyDescent="0.25">
      <c r="G101" s="15"/>
      <c r="L101" s="15"/>
      <c r="AB101" s="5"/>
      <c r="AD101" s="5"/>
      <c r="AF101" s="5"/>
      <c r="AH101" s="5"/>
      <c r="AI101" s="5"/>
      <c r="AJ101" s="5"/>
      <c r="AK101" s="5"/>
      <c r="AL101" s="5"/>
      <c r="AM101" s="5"/>
      <c r="AN101" s="5"/>
      <c r="AP101" s="5"/>
      <c r="AW101" s="15"/>
      <c r="AX101" s="15"/>
      <c r="AZ101" s="5"/>
    </row>
    <row r="102" spans="1:52" x14ac:dyDescent="0.25">
      <c r="G102" s="15"/>
      <c r="L102" s="15"/>
      <c r="AB102" s="5"/>
      <c r="AD102" s="5"/>
      <c r="AF102" s="5"/>
      <c r="AH102" s="5"/>
      <c r="AI102" s="5"/>
      <c r="AJ102" s="5"/>
      <c r="AK102" s="5"/>
      <c r="AL102" s="5"/>
      <c r="AM102" s="5"/>
      <c r="AN102" s="5"/>
      <c r="AP102" s="5"/>
      <c r="AW102" s="15"/>
      <c r="AX102" s="15"/>
      <c r="AZ102" s="5"/>
    </row>
    <row r="103" spans="1:52" x14ac:dyDescent="0.25">
      <c r="G103" s="15"/>
      <c r="L103" s="15"/>
      <c r="AB103" s="5"/>
      <c r="AD103" s="5"/>
      <c r="AF103" s="5"/>
      <c r="AH103" s="5"/>
      <c r="AI103" s="5"/>
      <c r="AJ103" s="5"/>
      <c r="AK103" s="5"/>
      <c r="AL103" s="5"/>
      <c r="AM103" s="5"/>
      <c r="AN103" s="5"/>
      <c r="AP103" s="5"/>
      <c r="AW103" s="15"/>
      <c r="AX103" s="15"/>
      <c r="AZ103" s="5"/>
    </row>
    <row r="104" spans="1:52" x14ac:dyDescent="0.25">
      <c r="G104" s="15"/>
      <c r="L104" s="15"/>
      <c r="AB104" s="5"/>
      <c r="AD104" s="5"/>
      <c r="AF104" s="5"/>
      <c r="AH104" s="5"/>
      <c r="AI104" s="5"/>
      <c r="AJ104" s="5"/>
      <c r="AK104" s="5"/>
      <c r="AL104" s="5"/>
      <c r="AM104" s="5"/>
      <c r="AN104" s="5"/>
      <c r="AP104" s="5"/>
      <c r="AW104" s="15"/>
      <c r="AX104" s="15"/>
      <c r="AZ104" s="5"/>
    </row>
    <row r="105" spans="1:52" x14ac:dyDescent="0.25">
      <c r="G105" s="15"/>
      <c r="L105" s="15"/>
      <c r="AB105" s="5"/>
      <c r="AD105" s="5"/>
      <c r="AF105" s="5"/>
      <c r="AH105" s="5"/>
      <c r="AI105" s="5"/>
      <c r="AJ105" s="5"/>
      <c r="AK105" s="5"/>
      <c r="AL105" s="5"/>
      <c r="AM105" s="5"/>
      <c r="AN105" s="5"/>
      <c r="AP105" s="5"/>
      <c r="AW105" s="15"/>
      <c r="AX105" s="15"/>
      <c r="AZ105" s="5"/>
    </row>
    <row r="106" spans="1:52" x14ac:dyDescent="0.25">
      <c r="G106" s="15"/>
      <c r="L106" s="15"/>
      <c r="AB106" s="5"/>
      <c r="AD106" s="5"/>
      <c r="AF106" s="5"/>
      <c r="AH106" s="5"/>
      <c r="AI106" s="5"/>
      <c r="AJ106" s="5"/>
      <c r="AK106" s="5"/>
      <c r="AL106" s="5"/>
      <c r="AM106" s="5"/>
      <c r="AN106" s="5"/>
      <c r="AP106" s="5"/>
      <c r="AW106" s="15"/>
      <c r="AX106" s="15"/>
      <c r="AZ106" s="5"/>
    </row>
    <row r="107" spans="1:52" x14ac:dyDescent="0.25">
      <c r="G107" s="15"/>
      <c r="L107" s="15"/>
      <c r="AB107" s="5"/>
      <c r="AD107" s="5"/>
      <c r="AF107" s="5"/>
      <c r="AH107" s="5"/>
      <c r="AI107" s="5"/>
      <c r="AJ107" s="5"/>
      <c r="AK107" s="5"/>
      <c r="AL107" s="5"/>
      <c r="AM107" s="5"/>
      <c r="AN107" s="5"/>
      <c r="AP107" s="5"/>
      <c r="AW107" s="15"/>
      <c r="AX107" s="15"/>
      <c r="AZ107" s="5"/>
    </row>
    <row r="108" spans="1:52" x14ac:dyDescent="0.25">
      <c r="G108" s="15"/>
      <c r="L108" s="15"/>
      <c r="AB108" s="5"/>
      <c r="AD108" s="5"/>
      <c r="AF108" s="5"/>
      <c r="AH108" s="5"/>
      <c r="AI108" s="5"/>
      <c r="AJ108" s="5"/>
      <c r="AK108" s="5"/>
      <c r="AL108" s="5"/>
      <c r="AM108" s="5"/>
      <c r="AN108" s="5"/>
      <c r="AP108" s="5"/>
      <c r="AW108" s="15"/>
      <c r="AX108" s="15"/>
      <c r="AZ108" s="5"/>
    </row>
    <row r="109" spans="1:52" x14ac:dyDescent="0.25">
      <c r="G109" s="15"/>
      <c r="L109" s="15"/>
      <c r="AB109" s="5"/>
      <c r="AD109" s="5"/>
      <c r="AF109" s="5"/>
      <c r="AH109" s="5"/>
      <c r="AI109" s="5"/>
      <c r="AJ109" s="5"/>
      <c r="AK109" s="5"/>
      <c r="AL109" s="5"/>
      <c r="AM109" s="5"/>
      <c r="AN109" s="5"/>
      <c r="AP109" s="5"/>
      <c r="AW109" s="15"/>
      <c r="AX109" s="15"/>
      <c r="AZ109" s="5"/>
    </row>
    <row r="110" spans="1:52" x14ac:dyDescent="0.25">
      <c r="G110" s="15"/>
      <c r="L110" s="15"/>
      <c r="AB110" s="5"/>
      <c r="AD110" s="5"/>
      <c r="AF110" s="5"/>
      <c r="AH110" s="5"/>
      <c r="AI110" s="5"/>
      <c r="AJ110" s="5"/>
      <c r="AK110" s="5"/>
      <c r="AL110" s="5"/>
      <c r="AM110" s="5"/>
      <c r="AN110" s="5"/>
      <c r="AP110" s="5"/>
      <c r="AW110" s="15"/>
      <c r="AX110" s="15"/>
      <c r="AZ110" s="5"/>
    </row>
    <row r="111" spans="1:52" x14ac:dyDescent="0.25">
      <c r="G111" s="15"/>
      <c r="L111" s="15"/>
      <c r="AB111" s="5"/>
      <c r="AD111" s="5"/>
      <c r="AF111" s="5"/>
      <c r="AH111" s="5"/>
      <c r="AI111" s="5"/>
      <c r="AJ111" s="5"/>
      <c r="AK111" s="5"/>
      <c r="AL111" s="5"/>
      <c r="AM111" s="5"/>
      <c r="AN111" s="5"/>
      <c r="AP111" s="5"/>
      <c r="AW111" s="15"/>
      <c r="AX111" s="15"/>
      <c r="AZ111" s="5"/>
    </row>
    <row r="112" spans="1:52" x14ac:dyDescent="0.25">
      <c r="G112" s="15"/>
      <c r="L112" s="15"/>
      <c r="AB112" s="5"/>
      <c r="AD112" s="5"/>
      <c r="AF112" s="5"/>
      <c r="AH112" s="5"/>
      <c r="AI112" s="5"/>
      <c r="AJ112" s="5"/>
      <c r="AK112" s="5"/>
      <c r="AL112" s="5"/>
      <c r="AM112" s="5"/>
      <c r="AN112" s="5"/>
      <c r="AP112" s="5"/>
      <c r="AW112" s="15"/>
      <c r="AX112" s="15"/>
      <c r="AZ112" s="5"/>
    </row>
    <row r="113" spans="7:52" x14ac:dyDescent="0.25">
      <c r="G113" s="15"/>
      <c r="L113" s="15"/>
      <c r="AB113" s="5"/>
      <c r="AD113" s="5"/>
      <c r="AF113" s="5"/>
      <c r="AH113" s="5"/>
      <c r="AI113" s="5"/>
      <c r="AJ113" s="5"/>
      <c r="AK113" s="5"/>
      <c r="AL113" s="5"/>
      <c r="AM113" s="5"/>
      <c r="AN113" s="5"/>
      <c r="AP113" s="5"/>
      <c r="AW113" s="15"/>
      <c r="AX113" s="15"/>
      <c r="AZ113" s="5"/>
    </row>
    <row r="114" spans="7:52" x14ac:dyDescent="0.25">
      <c r="G114" s="15"/>
      <c r="L114" s="15"/>
      <c r="AB114" s="5"/>
      <c r="AD114" s="5"/>
      <c r="AF114" s="5"/>
      <c r="AH114" s="5"/>
      <c r="AI114" s="5"/>
      <c r="AJ114" s="5"/>
      <c r="AK114" s="5"/>
      <c r="AL114" s="5"/>
      <c r="AM114" s="5"/>
      <c r="AN114" s="5"/>
      <c r="AP114" s="5"/>
      <c r="AW114" s="15"/>
      <c r="AX114" s="15"/>
      <c r="AZ114" s="5"/>
    </row>
    <row r="115" spans="7:52" x14ac:dyDescent="0.25">
      <c r="G115" s="15"/>
      <c r="L115" s="15"/>
      <c r="AB115" s="5"/>
      <c r="AD115" s="5"/>
      <c r="AF115" s="5"/>
      <c r="AH115" s="5"/>
      <c r="AI115" s="5"/>
      <c r="AJ115" s="5"/>
      <c r="AK115" s="5"/>
      <c r="AL115" s="5"/>
      <c r="AM115" s="5"/>
      <c r="AN115" s="5"/>
      <c r="AP115" s="5"/>
      <c r="AW115" s="15"/>
      <c r="AX115" s="15"/>
      <c r="AZ115" s="5"/>
    </row>
    <row r="116" spans="7:52" x14ac:dyDescent="0.25">
      <c r="G116" s="15"/>
      <c r="L116" s="15"/>
      <c r="AB116" s="5"/>
      <c r="AD116" s="5"/>
      <c r="AF116" s="5"/>
      <c r="AH116" s="5"/>
      <c r="AI116" s="5"/>
      <c r="AJ116" s="5"/>
      <c r="AK116" s="5"/>
      <c r="AL116" s="5"/>
      <c r="AM116" s="5"/>
      <c r="AN116" s="5"/>
      <c r="AP116" s="5"/>
      <c r="AW116" s="15"/>
      <c r="AX116" s="15"/>
      <c r="AZ116" s="5"/>
    </row>
    <row r="117" spans="7:52" x14ac:dyDescent="0.25">
      <c r="G117" s="15"/>
      <c r="L117" s="15"/>
      <c r="AB117" s="5"/>
      <c r="AD117" s="5"/>
      <c r="AF117" s="5"/>
      <c r="AH117" s="5"/>
      <c r="AI117" s="5"/>
      <c r="AJ117" s="5"/>
      <c r="AK117" s="5"/>
      <c r="AL117" s="5"/>
      <c r="AM117" s="5"/>
      <c r="AN117" s="5"/>
      <c r="AP117" s="5"/>
      <c r="AW117" s="15"/>
      <c r="AX117" s="15"/>
      <c r="AZ117" s="5"/>
    </row>
    <row r="118" spans="7:52" x14ac:dyDescent="0.25">
      <c r="G118" s="15"/>
      <c r="L118" s="15"/>
      <c r="AB118" s="5"/>
      <c r="AD118" s="5"/>
      <c r="AF118" s="5"/>
      <c r="AH118" s="5"/>
      <c r="AI118" s="5"/>
      <c r="AJ118" s="5"/>
      <c r="AK118" s="5"/>
      <c r="AL118" s="5"/>
      <c r="AM118" s="5"/>
      <c r="AN118" s="5"/>
      <c r="AP118" s="5"/>
      <c r="AW118" s="15"/>
      <c r="AX118" s="15"/>
      <c r="AZ118" s="5"/>
    </row>
    <row r="119" spans="7:52" x14ac:dyDescent="0.25">
      <c r="G119" s="15"/>
      <c r="L119" s="15"/>
      <c r="AB119" s="5"/>
      <c r="AD119" s="5"/>
      <c r="AF119" s="5"/>
      <c r="AH119" s="5"/>
      <c r="AI119" s="5"/>
      <c r="AJ119" s="5"/>
      <c r="AK119" s="5"/>
      <c r="AL119" s="5"/>
      <c r="AM119" s="5"/>
      <c r="AN119" s="5"/>
      <c r="AP119" s="5"/>
      <c r="AW119" s="15"/>
      <c r="AX119" s="15"/>
      <c r="AZ119" s="5"/>
    </row>
    <row r="120" spans="7:52" x14ac:dyDescent="0.25">
      <c r="G120" s="15"/>
      <c r="L120" s="15"/>
      <c r="AB120" s="5"/>
      <c r="AD120" s="5"/>
      <c r="AF120" s="5"/>
      <c r="AH120" s="5"/>
      <c r="AI120" s="5"/>
      <c r="AJ120" s="5"/>
      <c r="AK120" s="5"/>
      <c r="AL120" s="5"/>
      <c r="AM120" s="5"/>
      <c r="AN120" s="5"/>
      <c r="AP120" s="5"/>
      <c r="AW120" s="15"/>
      <c r="AX120" s="15"/>
      <c r="AZ120" s="5"/>
    </row>
    <row r="121" spans="7:52" x14ac:dyDescent="0.25">
      <c r="G121" s="15"/>
      <c r="L121" s="15"/>
      <c r="AB121" s="5"/>
      <c r="AD121" s="5"/>
      <c r="AF121" s="5"/>
      <c r="AH121" s="5"/>
      <c r="AI121" s="5"/>
      <c r="AJ121" s="5"/>
      <c r="AK121" s="5"/>
      <c r="AL121" s="5"/>
      <c r="AM121" s="5"/>
      <c r="AN121" s="5"/>
      <c r="AP121" s="5"/>
      <c r="AW121" s="15"/>
      <c r="AX121" s="15"/>
      <c r="AZ121" s="5"/>
    </row>
    <row r="122" spans="7:52" x14ac:dyDescent="0.25">
      <c r="G122" s="15"/>
      <c r="L122" s="15"/>
      <c r="AB122" s="5"/>
      <c r="AD122" s="5"/>
      <c r="AF122" s="5"/>
      <c r="AH122" s="5"/>
      <c r="AI122" s="5"/>
      <c r="AJ122" s="5"/>
      <c r="AK122" s="5"/>
      <c r="AL122" s="5"/>
      <c r="AM122" s="5"/>
      <c r="AN122" s="5"/>
      <c r="AP122" s="5"/>
      <c r="AW122" s="15"/>
      <c r="AX122" s="15"/>
      <c r="AZ122" s="5"/>
    </row>
    <row r="123" spans="7:52" x14ac:dyDescent="0.25">
      <c r="G123" s="15"/>
      <c r="L123" s="15"/>
      <c r="AB123" s="5"/>
      <c r="AD123" s="5"/>
      <c r="AF123" s="5"/>
      <c r="AH123" s="5"/>
      <c r="AI123" s="5"/>
      <c r="AJ123" s="5"/>
      <c r="AK123" s="5"/>
      <c r="AL123" s="5"/>
      <c r="AM123" s="5"/>
      <c r="AN123" s="5"/>
      <c r="AP123" s="5"/>
      <c r="AW123" s="15"/>
      <c r="AX123" s="15"/>
      <c r="AZ123" s="5"/>
    </row>
    <row r="124" spans="7:52" x14ac:dyDescent="0.25">
      <c r="G124" s="15"/>
      <c r="L124" s="15"/>
      <c r="AB124" s="5"/>
      <c r="AD124" s="5"/>
      <c r="AF124" s="5"/>
      <c r="AH124" s="5"/>
      <c r="AI124" s="5"/>
      <c r="AJ124" s="5"/>
      <c r="AK124" s="5"/>
      <c r="AL124" s="5"/>
      <c r="AM124" s="5"/>
      <c r="AN124" s="5"/>
      <c r="AP124" s="5"/>
      <c r="AW124" s="15"/>
      <c r="AX124" s="15"/>
      <c r="AZ124" s="5"/>
    </row>
    <row r="125" spans="7:52" x14ac:dyDescent="0.25">
      <c r="G125" s="15"/>
      <c r="L125" s="15"/>
      <c r="AB125" s="5"/>
      <c r="AD125" s="5"/>
      <c r="AF125" s="5"/>
      <c r="AH125" s="5"/>
      <c r="AI125" s="5"/>
      <c r="AJ125" s="5"/>
      <c r="AK125" s="5"/>
      <c r="AL125" s="5"/>
      <c r="AM125" s="5"/>
      <c r="AN125" s="5"/>
      <c r="AP125" s="5"/>
      <c r="AW125" s="15"/>
      <c r="AX125" s="15"/>
      <c r="AZ125" s="5"/>
    </row>
    <row r="126" spans="7:52" x14ac:dyDescent="0.25">
      <c r="G126" s="15"/>
      <c r="L126" s="15"/>
      <c r="AB126" s="5"/>
      <c r="AD126" s="5"/>
      <c r="AF126" s="5"/>
      <c r="AH126" s="5"/>
      <c r="AI126" s="5"/>
      <c r="AJ126" s="5"/>
      <c r="AK126" s="5"/>
      <c r="AL126" s="5"/>
      <c r="AM126" s="5"/>
      <c r="AN126" s="5"/>
      <c r="AP126" s="5"/>
      <c r="AW126" s="15"/>
      <c r="AX126" s="15"/>
      <c r="AZ126" s="5"/>
    </row>
    <row r="127" spans="7:52" x14ac:dyDescent="0.25">
      <c r="G127" s="15"/>
      <c r="L127" s="15"/>
      <c r="AB127" s="5"/>
      <c r="AD127" s="5"/>
      <c r="AF127" s="5"/>
      <c r="AH127" s="5"/>
      <c r="AI127" s="5"/>
      <c r="AJ127" s="5"/>
      <c r="AK127" s="5"/>
      <c r="AL127" s="5"/>
      <c r="AM127" s="5"/>
      <c r="AN127" s="5"/>
      <c r="AP127" s="5"/>
      <c r="AW127" s="15"/>
      <c r="AX127" s="15"/>
      <c r="AZ127" s="5"/>
    </row>
    <row r="128" spans="7:52" x14ac:dyDescent="0.25">
      <c r="G128" s="15"/>
      <c r="L128" s="15"/>
      <c r="AB128" s="5"/>
      <c r="AD128" s="5"/>
      <c r="AF128" s="5"/>
      <c r="AH128" s="5"/>
      <c r="AI128" s="5"/>
      <c r="AJ128" s="5"/>
      <c r="AK128" s="5"/>
      <c r="AL128" s="5"/>
      <c r="AM128" s="5"/>
      <c r="AN128" s="5"/>
      <c r="AP128" s="5"/>
      <c r="AW128" s="15"/>
      <c r="AX128" s="15"/>
      <c r="AZ128" s="5"/>
    </row>
    <row r="129" spans="7:52" x14ac:dyDescent="0.25">
      <c r="G129" s="15"/>
      <c r="L129" s="15"/>
      <c r="AB129" s="5"/>
      <c r="AD129" s="5"/>
      <c r="AF129" s="5"/>
      <c r="AH129" s="5"/>
      <c r="AI129" s="5"/>
      <c r="AJ129" s="5"/>
      <c r="AK129" s="5"/>
      <c r="AL129" s="5"/>
      <c r="AM129" s="5"/>
      <c r="AN129" s="5"/>
      <c r="AP129" s="5"/>
      <c r="AW129" s="15"/>
      <c r="AX129" s="15"/>
      <c r="AZ129" s="5"/>
    </row>
    <row r="130" spans="7:52" x14ac:dyDescent="0.25">
      <c r="G130" s="15"/>
      <c r="L130" s="15"/>
      <c r="AB130" s="5"/>
      <c r="AD130" s="5"/>
      <c r="AF130" s="5"/>
      <c r="AH130" s="5"/>
      <c r="AI130" s="5"/>
      <c r="AJ130" s="5"/>
      <c r="AK130" s="5"/>
      <c r="AL130" s="5"/>
      <c r="AM130" s="5"/>
      <c r="AN130" s="5"/>
      <c r="AP130" s="5"/>
      <c r="AW130" s="15"/>
      <c r="AX130" s="15"/>
      <c r="AZ130" s="5"/>
    </row>
    <row r="131" spans="7:52" x14ac:dyDescent="0.25">
      <c r="G131" s="15"/>
      <c r="L131" s="15"/>
      <c r="AB131" s="5"/>
      <c r="AD131" s="5"/>
      <c r="AF131" s="5"/>
      <c r="AH131" s="5"/>
      <c r="AI131" s="5"/>
      <c r="AJ131" s="5"/>
      <c r="AK131" s="5"/>
      <c r="AL131" s="5"/>
      <c r="AM131" s="5"/>
      <c r="AN131" s="5"/>
      <c r="AP131" s="5"/>
      <c r="AW131" s="15"/>
      <c r="AX131" s="15"/>
      <c r="AZ131" s="5"/>
    </row>
    <row r="132" spans="7:52" x14ac:dyDescent="0.25">
      <c r="G132" s="15"/>
      <c r="L132" s="15"/>
      <c r="AB132" s="5"/>
      <c r="AD132" s="5"/>
      <c r="AF132" s="5"/>
      <c r="AH132" s="5"/>
      <c r="AI132" s="5"/>
      <c r="AJ132" s="5"/>
      <c r="AK132" s="5"/>
      <c r="AL132" s="5"/>
      <c r="AM132" s="5"/>
      <c r="AN132" s="5"/>
      <c r="AP132" s="5"/>
      <c r="AW132" s="15"/>
      <c r="AX132" s="15"/>
      <c r="AZ132" s="5"/>
    </row>
    <row r="133" spans="7:52" x14ac:dyDescent="0.25">
      <c r="G133" s="15"/>
      <c r="L133" s="15"/>
      <c r="AB133" s="5"/>
      <c r="AD133" s="5"/>
      <c r="AF133" s="5"/>
      <c r="AH133" s="5"/>
      <c r="AI133" s="5"/>
      <c r="AJ133" s="5"/>
      <c r="AK133" s="5"/>
      <c r="AL133" s="5"/>
      <c r="AM133" s="5"/>
      <c r="AN133" s="5"/>
      <c r="AP133" s="5"/>
      <c r="AW133" s="15"/>
      <c r="AX133" s="15"/>
      <c r="AZ133" s="5"/>
    </row>
    <row r="134" spans="7:52" x14ac:dyDescent="0.25">
      <c r="G134" s="15"/>
      <c r="L134" s="15"/>
      <c r="AB134" s="5"/>
      <c r="AD134" s="5"/>
      <c r="AF134" s="5"/>
      <c r="AH134" s="5"/>
      <c r="AI134" s="5"/>
      <c r="AJ134" s="5"/>
      <c r="AK134" s="5"/>
      <c r="AL134" s="5"/>
      <c r="AM134" s="5"/>
      <c r="AN134" s="5"/>
      <c r="AP134" s="5"/>
      <c r="AW134" s="15"/>
      <c r="AX134" s="15"/>
      <c r="AZ134" s="5"/>
    </row>
    <row r="135" spans="7:52" x14ac:dyDescent="0.25">
      <c r="G135" s="15"/>
      <c r="L135" s="15"/>
      <c r="AB135" s="5"/>
      <c r="AD135" s="5"/>
      <c r="AF135" s="5"/>
      <c r="AH135" s="5"/>
      <c r="AI135" s="5"/>
      <c r="AJ135" s="5"/>
      <c r="AK135" s="5"/>
      <c r="AL135" s="5"/>
      <c r="AM135" s="5"/>
      <c r="AN135" s="5"/>
      <c r="AP135" s="5"/>
      <c r="AW135" s="15"/>
      <c r="AX135" s="15"/>
      <c r="AZ135" s="5"/>
    </row>
    <row r="136" spans="7:52" x14ac:dyDescent="0.25">
      <c r="G136" s="15"/>
      <c r="L136" s="15"/>
      <c r="AB136" s="5"/>
      <c r="AD136" s="5"/>
      <c r="AF136" s="5"/>
      <c r="AH136" s="5"/>
      <c r="AI136" s="5"/>
      <c r="AJ136" s="5"/>
      <c r="AK136" s="5"/>
      <c r="AL136" s="5"/>
      <c r="AM136" s="5"/>
      <c r="AN136" s="5"/>
      <c r="AP136" s="5"/>
      <c r="AW136" s="15"/>
      <c r="AX136" s="15"/>
      <c r="AZ136" s="5"/>
    </row>
    <row r="137" spans="7:52" x14ac:dyDescent="0.25">
      <c r="G137" s="15"/>
      <c r="L137" s="15"/>
      <c r="AB137" s="5"/>
      <c r="AD137" s="5"/>
      <c r="AF137" s="5"/>
      <c r="AH137" s="5"/>
      <c r="AI137" s="5"/>
      <c r="AJ137" s="5"/>
      <c r="AK137" s="5"/>
      <c r="AL137" s="5"/>
      <c r="AM137" s="5"/>
      <c r="AN137" s="5"/>
      <c r="AP137" s="5"/>
      <c r="AW137" s="15"/>
      <c r="AX137" s="15"/>
      <c r="AZ137" s="5"/>
    </row>
    <row r="138" spans="7:52" x14ac:dyDescent="0.25">
      <c r="G138" s="15"/>
      <c r="L138" s="15"/>
      <c r="AB138" s="5"/>
      <c r="AD138" s="5"/>
      <c r="AF138" s="5"/>
      <c r="AH138" s="5"/>
      <c r="AI138" s="5"/>
      <c r="AJ138" s="5"/>
      <c r="AK138" s="5"/>
      <c r="AL138" s="5"/>
      <c r="AM138" s="5"/>
      <c r="AN138" s="5"/>
      <c r="AP138" s="5"/>
      <c r="AW138" s="15"/>
      <c r="AX138" s="15"/>
      <c r="AZ138" s="5"/>
    </row>
    <row r="139" spans="7:52" x14ac:dyDescent="0.25">
      <c r="G139" s="15"/>
      <c r="L139" s="15"/>
      <c r="AB139" s="5"/>
      <c r="AD139" s="5"/>
      <c r="AF139" s="5"/>
      <c r="AH139" s="5"/>
      <c r="AI139" s="5"/>
      <c r="AJ139" s="5"/>
      <c r="AK139" s="5"/>
      <c r="AL139" s="5"/>
      <c r="AM139" s="5"/>
      <c r="AN139" s="5"/>
      <c r="AP139" s="5"/>
      <c r="AW139" s="15"/>
      <c r="AX139" s="15"/>
      <c r="AZ139" s="5"/>
    </row>
    <row r="140" spans="7:52" x14ac:dyDescent="0.25">
      <c r="G140" s="15"/>
      <c r="L140" s="15"/>
      <c r="AB140" s="5"/>
      <c r="AD140" s="5"/>
      <c r="AF140" s="5"/>
      <c r="AH140" s="5"/>
      <c r="AI140" s="5"/>
      <c r="AJ140" s="5"/>
      <c r="AK140" s="5"/>
      <c r="AL140" s="5"/>
      <c r="AM140" s="5"/>
      <c r="AN140" s="5"/>
      <c r="AP140" s="5"/>
      <c r="AW140" s="15"/>
      <c r="AX140" s="15"/>
      <c r="AZ140" s="5"/>
    </row>
    <row r="141" spans="7:52" x14ac:dyDescent="0.25">
      <c r="G141" s="15"/>
      <c r="L141" s="15"/>
      <c r="AB141" s="5"/>
      <c r="AD141" s="5"/>
      <c r="AF141" s="5"/>
      <c r="AH141" s="5"/>
      <c r="AI141" s="5"/>
      <c r="AJ141" s="5"/>
      <c r="AK141" s="5"/>
      <c r="AL141" s="5"/>
      <c r="AM141" s="5"/>
      <c r="AN141" s="5"/>
      <c r="AP141" s="5"/>
      <c r="AW141" s="15"/>
      <c r="AX141" s="15"/>
      <c r="AZ141" s="5"/>
    </row>
    <row r="142" spans="7:52" x14ac:dyDescent="0.25">
      <c r="G142" s="15"/>
      <c r="L142" s="15"/>
      <c r="AB142" s="5"/>
      <c r="AD142" s="5"/>
      <c r="AF142" s="5"/>
      <c r="AH142" s="5"/>
      <c r="AI142" s="5"/>
      <c r="AJ142" s="5"/>
      <c r="AK142" s="5"/>
      <c r="AL142" s="5"/>
      <c r="AM142" s="5"/>
      <c r="AN142" s="5"/>
      <c r="AP142" s="5"/>
      <c r="AW142" s="15"/>
      <c r="AX142" s="15"/>
      <c r="AZ142" s="5"/>
    </row>
    <row r="143" spans="7:52" x14ac:dyDescent="0.25">
      <c r="G143" s="15"/>
      <c r="L143" s="15"/>
      <c r="AB143" s="5"/>
      <c r="AD143" s="5"/>
      <c r="AF143" s="5"/>
      <c r="AH143" s="5"/>
      <c r="AI143" s="5"/>
      <c r="AJ143" s="5"/>
      <c r="AK143" s="5"/>
      <c r="AL143" s="5"/>
      <c r="AM143" s="5"/>
      <c r="AN143" s="5"/>
      <c r="AP143" s="5"/>
      <c r="AW143" s="15"/>
      <c r="AX143" s="15"/>
      <c r="AZ143" s="5"/>
    </row>
    <row r="144" spans="7:52" x14ac:dyDescent="0.25">
      <c r="G144" s="15"/>
      <c r="L144" s="15"/>
      <c r="AB144" s="5"/>
      <c r="AD144" s="5"/>
      <c r="AF144" s="5"/>
      <c r="AH144" s="5"/>
      <c r="AI144" s="5"/>
      <c r="AJ144" s="5"/>
      <c r="AK144" s="5"/>
      <c r="AL144" s="5"/>
      <c r="AM144" s="5"/>
      <c r="AN144" s="5"/>
      <c r="AP144" s="5"/>
      <c r="AW144" s="15"/>
      <c r="AX144" s="15"/>
      <c r="AZ144" s="5"/>
    </row>
    <row r="145" spans="7:52" x14ac:dyDescent="0.25">
      <c r="G145" s="15"/>
      <c r="L145" s="15"/>
      <c r="AB145" s="5"/>
      <c r="AD145" s="5"/>
      <c r="AF145" s="5"/>
      <c r="AH145" s="5"/>
      <c r="AI145" s="5"/>
      <c r="AJ145" s="5"/>
      <c r="AK145" s="5"/>
      <c r="AL145" s="5"/>
      <c r="AM145" s="5"/>
      <c r="AN145" s="5"/>
      <c r="AP145" s="5"/>
      <c r="AW145" s="15"/>
      <c r="AX145" s="15"/>
      <c r="AZ145" s="5"/>
    </row>
    <row r="146" spans="7:52" x14ac:dyDescent="0.25">
      <c r="G146" s="15"/>
      <c r="L146" s="15"/>
      <c r="AB146" s="5"/>
      <c r="AD146" s="5"/>
      <c r="AF146" s="5"/>
      <c r="AH146" s="5"/>
      <c r="AI146" s="5"/>
      <c r="AJ146" s="5"/>
      <c r="AK146" s="5"/>
      <c r="AL146" s="5"/>
      <c r="AM146" s="5"/>
      <c r="AN146" s="5"/>
      <c r="AP146" s="5"/>
      <c r="AW146" s="15"/>
      <c r="AX146" s="15"/>
      <c r="AZ146" s="5"/>
    </row>
    <row r="147" spans="7:52" x14ac:dyDescent="0.25">
      <c r="G147" s="15"/>
      <c r="L147" s="15"/>
      <c r="AB147" s="5"/>
      <c r="AD147" s="5"/>
      <c r="AF147" s="5"/>
      <c r="AH147" s="5"/>
      <c r="AI147" s="5"/>
      <c r="AJ147" s="5"/>
      <c r="AK147" s="5"/>
      <c r="AL147" s="5"/>
      <c r="AM147" s="5"/>
      <c r="AN147" s="5"/>
      <c r="AP147" s="5"/>
      <c r="AW147" s="15"/>
      <c r="AX147" s="15"/>
      <c r="AZ147" s="5"/>
    </row>
    <row r="148" spans="7:52" x14ac:dyDescent="0.25">
      <c r="G148" s="15"/>
      <c r="L148" s="15"/>
      <c r="AB148" s="5"/>
      <c r="AD148" s="5"/>
      <c r="AF148" s="5"/>
      <c r="AH148" s="5"/>
      <c r="AI148" s="5"/>
      <c r="AJ148" s="5"/>
      <c r="AK148" s="5"/>
      <c r="AL148" s="5"/>
      <c r="AM148" s="5"/>
      <c r="AN148" s="5"/>
      <c r="AP148" s="5"/>
      <c r="AW148" s="15"/>
      <c r="AX148" s="15"/>
      <c r="AZ148" s="5"/>
    </row>
    <row r="149" spans="7:52" x14ac:dyDescent="0.25">
      <c r="G149" s="15"/>
      <c r="L149" s="15"/>
      <c r="AB149" s="5"/>
      <c r="AD149" s="5"/>
      <c r="AF149" s="5"/>
      <c r="AH149" s="5"/>
      <c r="AI149" s="5"/>
      <c r="AJ149" s="5"/>
      <c r="AK149" s="5"/>
      <c r="AL149" s="5"/>
      <c r="AM149" s="5"/>
      <c r="AN149" s="5"/>
      <c r="AP149" s="5"/>
      <c r="AW149" s="15"/>
      <c r="AX149" s="15"/>
      <c r="AZ149" s="5"/>
    </row>
    <row r="150" spans="7:52" x14ac:dyDescent="0.25">
      <c r="G150" s="15"/>
      <c r="L150" s="15"/>
      <c r="AB150" s="5"/>
      <c r="AD150" s="5"/>
      <c r="AF150" s="5"/>
      <c r="AH150" s="5"/>
      <c r="AI150" s="5"/>
      <c r="AJ150" s="5"/>
      <c r="AK150" s="5"/>
      <c r="AL150" s="5"/>
      <c r="AM150" s="5"/>
      <c r="AN150" s="5"/>
      <c r="AP150" s="5"/>
      <c r="AW150" s="15"/>
      <c r="AX150" s="15"/>
      <c r="AZ150" s="5"/>
    </row>
    <row r="151" spans="7:52" x14ac:dyDescent="0.25">
      <c r="G151" s="15"/>
      <c r="L151" s="15"/>
      <c r="AB151" s="5"/>
      <c r="AD151" s="5"/>
      <c r="AF151" s="5"/>
      <c r="AH151" s="5"/>
      <c r="AI151" s="5"/>
      <c r="AJ151" s="5"/>
      <c r="AK151" s="5"/>
      <c r="AL151" s="5"/>
      <c r="AM151" s="5"/>
      <c r="AN151" s="5"/>
      <c r="AP151" s="5"/>
      <c r="AW151" s="15"/>
      <c r="AX151" s="15"/>
      <c r="AZ151" s="5"/>
    </row>
    <row r="152" spans="7:52" x14ac:dyDescent="0.25">
      <c r="G152" s="15"/>
      <c r="L152" s="15"/>
      <c r="AB152" s="5"/>
      <c r="AD152" s="5"/>
      <c r="AF152" s="5"/>
      <c r="AH152" s="5"/>
      <c r="AI152" s="5"/>
      <c r="AJ152" s="5"/>
      <c r="AK152" s="5"/>
      <c r="AL152" s="5"/>
      <c r="AM152" s="5"/>
      <c r="AN152" s="5"/>
      <c r="AP152" s="5"/>
      <c r="AW152" s="15"/>
      <c r="AX152" s="15"/>
      <c r="AZ152" s="5"/>
    </row>
    <row r="153" spans="7:52" x14ac:dyDescent="0.25">
      <c r="G153" s="15"/>
      <c r="L153" s="15"/>
      <c r="AB153" s="5"/>
      <c r="AD153" s="5"/>
      <c r="AF153" s="5"/>
      <c r="AH153" s="5"/>
      <c r="AI153" s="5"/>
      <c r="AJ153" s="5"/>
      <c r="AK153" s="5"/>
      <c r="AL153" s="5"/>
      <c r="AM153" s="5"/>
      <c r="AN153" s="5"/>
      <c r="AP153" s="5"/>
      <c r="AW153" s="15"/>
      <c r="AX153" s="15"/>
      <c r="AZ153" s="5"/>
    </row>
    <row r="154" spans="7:52" x14ac:dyDescent="0.25">
      <c r="G154" s="15"/>
      <c r="L154" s="15"/>
      <c r="AB154" s="5"/>
      <c r="AD154" s="5"/>
      <c r="AF154" s="5"/>
      <c r="AH154" s="5"/>
      <c r="AI154" s="5"/>
      <c r="AJ154" s="5"/>
      <c r="AK154" s="5"/>
      <c r="AL154" s="5"/>
      <c r="AM154" s="5"/>
      <c r="AN154" s="5"/>
      <c r="AP154" s="5"/>
      <c r="AW154" s="15"/>
      <c r="AX154" s="15"/>
      <c r="AZ154" s="5"/>
    </row>
    <row r="155" spans="7:52" x14ac:dyDescent="0.25">
      <c r="G155" s="15"/>
      <c r="L155" s="15"/>
      <c r="AB155" s="5"/>
      <c r="AD155" s="5"/>
      <c r="AF155" s="5"/>
      <c r="AH155" s="5"/>
      <c r="AI155" s="5"/>
      <c r="AJ155" s="5"/>
      <c r="AK155" s="5"/>
      <c r="AL155" s="5"/>
      <c r="AM155" s="5"/>
      <c r="AN155" s="5"/>
      <c r="AP155" s="5"/>
      <c r="AW155" s="15"/>
      <c r="AX155" s="15"/>
      <c r="AZ155" s="5"/>
    </row>
    <row r="156" spans="7:52" x14ac:dyDescent="0.25">
      <c r="G156" s="15"/>
      <c r="L156" s="15"/>
      <c r="AB156" s="5"/>
      <c r="AD156" s="5"/>
      <c r="AF156" s="5"/>
      <c r="AH156" s="5"/>
      <c r="AI156" s="5"/>
      <c r="AJ156" s="5"/>
      <c r="AK156" s="5"/>
      <c r="AL156" s="5"/>
      <c r="AM156" s="5"/>
      <c r="AN156" s="5"/>
      <c r="AP156" s="5"/>
      <c r="AW156" s="15"/>
      <c r="AX156" s="15"/>
      <c r="AZ156" s="5"/>
    </row>
    <row r="157" spans="7:52" x14ac:dyDescent="0.25">
      <c r="G157" s="15"/>
      <c r="L157" s="15"/>
      <c r="AB157" s="5"/>
      <c r="AD157" s="5"/>
      <c r="AF157" s="5"/>
      <c r="AH157" s="5"/>
      <c r="AI157" s="5"/>
      <c r="AJ157" s="5"/>
      <c r="AK157" s="5"/>
      <c r="AL157" s="5"/>
      <c r="AM157" s="5"/>
      <c r="AN157" s="5"/>
      <c r="AP157" s="5"/>
      <c r="AW157" s="15"/>
      <c r="AX157" s="15"/>
      <c r="AZ157" s="5"/>
    </row>
    <row r="158" spans="7:52" x14ac:dyDescent="0.25">
      <c r="G158" s="15"/>
      <c r="L158" s="15"/>
      <c r="AB158" s="5"/>
      <c r="AD158" s="5"/>
      <c r="AF158" s="5"/>
      <c r="AH158" s="5"/>
      <c r="AI158" s="5"/>
      <c r="AJ158" s="5"/>
      <c r="AK158" s="5"/>
      <c r="AL158" s="5"/>
      <c r="AM158" s="5"/>
      <c r="AN158" s="5"/>
      <c r="AP158" s="5"/>
      <c r="AW158" s="15"/>
      <c r="AX158" s="15"/>
      <c r="AZ158" s="5"/>
    </row>
    <row r="159" spans="7:52" x14ac:dyDescent="0.25">
      <c r="G159" s="15"/>
      <c r="L159" s="15"/>
      <c r="AB159" s="5"/>
      <c r="AD159" s="5"/>
      <c r="AF159" s="5"/>
      <c r="AH159" s="5"/>
      <c r="AI159" s="5"/>
      <c r="AJ159" s="5"/>
      <c r="AK159" s="5"/>
      <c r="AL159" s="5"/>
      <c r="AM159" s="5"/>
      <c r="AN159" s="5"/>
      <c r="AP159" s="5"/>
      <c r="AW159" s="15"/>
      <c r="AX159" s="15"/>
      <c r="AZ159" s="5"/>
    </row>
    <row r="160" spans="7:52" x14ac:dyDescent="0.25">
      <c r="G160" s="15"/>
      <c r="L160" s="15"/>
      <c r="AB160" s="5"/>
      <c r="AD160" s="5"/>
      <c r="AF160" s="5"/>
      <c r="AH160" s="5"/>
      <c r="AI160" s="5"/>
      <c r="AJ160" s="5"/>
      <c r="AK160" s="5"/>
      <c r="AL160" s="5"/>
      <c r="AM160" s="5"/>
      <c r="AN160" s="5"/>
      <c r="AP160" s="5"/>
      <c r="AW160" s="15"/>
      <c r="AX160" s="15"/>
      <c r="AZ160" s="5"/>
    </row>
    <row r="161" spans="7:52" x14ac:dyDescent="0.25">
      <c r="G161" s="15"/>
      <c r="L161" s="15"/>
      <c r="AB161" s="5"/>
      <c r="AD161" s="5"/>
      <c r="AF161" s="5"/>
      <c r="AH161" s="5"/>
      <c r="AI161" s="5"/>
      <c r="AJ161" s="5"/>
      <c r="AK161" s="5"/>
      <c r="AL161" s="5"/>
      <c r="AM161" s="5"/>
      <c r="AN161" s="5"/>
      <c r="AP161" s="5"/>
      <c r="AW161" s="15"/>
      <c r="AX161" s="15"/>
      <c r="AZ161" s="5"/>
    </row>
    <row r="162" spans="7:52" x14ac:dyDescent="0.25">
      <c r="G162" s="15"/>
      <c r="L162" s="15"/>
      <c r="AB162" s="5"/>
      <c r="AD162" s="5"/>
      <c r="AF162" s="5"/>
      <c r="AH162" s="5"/>
      <c r="AI162" s="5"/>
      <c r="AJ162" s="5"/>
      <c r="AK162" s="5"/>
      <c r="AL162" s="5"/>
      <c r="AM162" s="5"/>
      <c r="AN162" s="5"/>
      <c r="AP162" s="5"/>
      <c r="AW162" s="15"/>
      <c r="AX162" s="15"/>
      <c r="AZ162" s="5"/>
    </row>
    <row r="163" spans="7:52" x14ac:dyDescent="0.25">
      <c r="G163" s="15"/>
      <c r="L163" s="15"/>
      <c r="AB163" s="5"/>
      <c r="AD163" s="5"/>
      <c r="AF163" s="5"/>
      <c r="AH163" s="5"/>
      <c r="AI163" s="5"/>
      <c r="AJ163" s="5"/>
      <c r="AK163" s="5"/>
      <c r="AL163" s="5"/>
      <c r="AM163" s="5"/>
      <c r="AN163" s="5"/>
      <c r="AP163" s="5"/>
      <c r="AW163" s="15"/>
      <c r="AX163" s="15"/>
      <c r="AZ163" s="5"/>
    </row>
    <row r="164" spans="7:52" x14ac:dyDescent="0.25">
      <c r="G164" s="15"/>
      <c r="L164" s="15"/>
      <c r="AB164" s="5"/>
      <c r="AD164" s="5"/>
      <c r="AF164" s="5"/>
      <c r="AH164" s="5"/>
      <c r="AI164" s="5"/>
      <c r="AJ164" s="5"/>
      <c r="AK164" s="5"/>
      <c r="AL164" s="5"/>
      <c r="AM164" s="5"/>
      <c r="AN164" s="5"/>
      <c r="AP164" s="5"/>
      <c r="AW164" s="15"/>
      <c r="AX164" s="15"/>
      <c r="AZ164" s="5"/>
    </row>
    <row r="165" spans="7:52" x14ac:dyDescent="0.25">
      <c r="G165" s="15"/>
      <c r="L165" s="15"/>
      <c r="AB165" s="5"/>
      <c r="AD165" s="5"/>
      <c r="AF165" s="5"/>
      <c r="AH165" s="5"/>
      <c r="AI165" s="5"/>
      <c r="AJ165" s="5"/>
      <c r="AK165" s="5"/>
      <c r="AL165" s="5"/>
      <c r="AM165" s="5"/>
      <c r="AN165" s="5"/>
      <c r="AP165" s="5"/>
      <c r="AW165" s="15"/>
      <c r="AX165" s="15"/>
      <c r="AZ165" s="5"/>
    </row>
    <row r="166" spans="7:52" x14ac:dyDescent="0.25">
      <c r="G166" s="15"/>
      <c r="L166" s="15"/>
      <c r="AB166" s="5"/>
      <c r="AD166" s="5"/>
      <c r="AF166" s="5"/>
      <c r="AH166" s="5"/>
      <c r="AI166" s="5"/>
      <c r="AJ166" s="5"/>
      <c r="AK166" s="5"/>
      <c r="AL166" s="5"/>
      <c r="AM166" s="5"/>
      <c r="AN166" s="5"/>
      <c r="AP166" s="5"/>
      <c r="AW166" s="15"/>
      <c r="AX166" s="15"/>
      <c r="AZ166" s="5"/>
    </row>
    <row r="167" spans="7:52" x14ac:dyDescent="0.25">
      <c r="G167" s="15"/>
      <c r="L167" s="15"/>
      <c r="AB167" s="5"/>
      <c r="AD167" s="5"/>
      <c r="AF167" s="5"/>
      <c r="AH167" s="5"/>
      <c r="AI167" s="5"/>
      <c r="AJ167" s="5"/>
      <c r="AK167" s="5"/>
      <c r="AL167" s="5"/>
      <c r="AM167" s="5"/>
      <c r="AN167" s="5"/>
      <c r="AP167" s="5"/>
      <c r="AW167" s="15"/>
      <c r="AX167" s="15"/>
      <c r="AZ167" s="5"/>
    </row>
    <row r="168" spans="7:52" x14ac:dyDescent="0.25">
      <c r="G168" s="15"/>
      <c r="L168" s="15"/>
      <c r="AB168" s="5"/>
      <c r="AD168" s="5"/>
      <c r="AF168" s="5"/>
      <c r="AH168" s="5"/>
      <c r="AI168" s="5"/>
      <c r="AJ168" s="5"/>
      <c r="AK168" s="5"/>
      <c r="AL168" s="5"/>
      <c r="AM168" s="5"/>
      <c r="AN168" s="5"/>
      <c r="AP168" s="5"/>
      <c r="AW168" s="15"/>
      <c r="AX168" s="15"/>
      <c r="AZ168" s="5"/>
    </row>
    <row r="169" spans="7:52" x14ac:dyDescent="0.25">
      <c r="G169" s="15"/>
      <c r="L169" s="15"/>
      <c r="AB169" s="5"/>
      <c r="AD169" s="5"/>
      <c r="AF169" s="5"/>
      <c r="AH169" s="5"/>
      <c r="AI169" s="5"/>
      <c r="AJ169" s="5"/>
      <c r="AK169" s="5"/>
      <c r="AL169" s="5"/>
      <c r="AM169" s="5"/>
      <c r="AN169" s="5"/>
      <c r="AP169" s="5"/>
      <c r="AW169" s="15"/>
      <c r="AX169" s="15"/>
      <c r="AZ169" s="5"/>
    </row>
    <row r="170" spans="7:52" x14ac:dyDescent="0.25">
      <c r="G170" s="15"/>
      <c r="L170" s="15"/>
      <c r="AB170" s="5"/>
      <c r="AD170" s="5"/>
      <c r="AF170" s="5"/>
      <c r="AH170" s="5"/>
      <c r="AI170" s="5"/>
      <c r="AJ170" s="5"/>
      <c r="AK170" s="5"/>
      <c r="AL170" s="5"/>
      <c r="AM170" s="5"/>
      <c r="AN170" s="5"/>
      <c r="AP170" s="5"/>
      <c r="AW170" s="15"/>
      <c r="AX170" s="15"/>
      <c r="AZ170" s="5"/>
    </row>
    <row r="171" spans="7:52" x14ac:dyDescent="0.25">
      <c r="G171" s="15"/>
      <c r="L171" s="15"/>
      <c r="AB171" s="5"/>
      <c r="AD171" s="5"/>
      <c r="AF171" s="5"/>
      <c r="AH171" s="5"/>
      <c r="AI171" s="5"/>
      <c r="AJ171" s="5"/>
      <c r="AK171" s="5"/>
      <c r="AL171" s="5"/>
      <c r="AM171" s="5"/>
      <c r="AN171" s="5"/>
      <c r="AP171" s="5"/>
      <c r="AW171" s="15"/>
      <c r="AX171" s="15"/>
      <c r="AZ171" s="5"/>
    </row>
    <row r="172" spans="7:52" x14ac:dyDescent="0.25">
      <c r="G172" s="15"/>
      <c r="L172" s="15"/>
      <c r="AB172" s="5"/>
      <c r="AD172" s="5"/>
      <c r="AF172" s="5"/>
      <c r="AH172" s="5"/>
      <c r="AI172" s="5"/>
      <c r="AJ172" s="5"/>
      <c r="AK172" s="5"/>
      <c r="AL172" s="5"/>
      <c r="AM172" s="5"/>
      <c r="AN172" s="5"/>
      <c r="AP172" s="5"/>
      <c r="AW172" s="15"/>
      <c r="AX172" s="15"/>
      <c r="AZ172" s="5"/>
    </row>
    <row r="173" spans="7:52" x14ac:dyDescent="0.25">
      <c r="G173" s="15"/>
      <c r="L173" s="15"/>
      <c r="AB173" s="5"/>
      <c r="AD173" s="5"/>
      <c r="AF173" s="5"/>
      <c r="AH173" s="5"/>
      <c r="AI173" s="5"/>
      <c r="AJ173" s="5"/>
      <c r="AK173" s="5"/>
      <c r="AL173" s="5"/>
      <c r="AM173" s="5"/>
      <c r="AN173" s="5"/>
      <c r="AP173" s="5"/>
      <c r="AW173" s="15"/>
      <c r="AX173" s="15"/>
      <c r="AZ173" s="5"/>
    </row>
    <row r="174" spans="7:52" x14ac:dyDescent="0.25">
      <c r="G174" s="15"/>
      <c r="L174" s="15"/>
      <c r="AB174" s="5"/>
      <c r="AD174" s="5"/>
      <c r="AF174" s="5"/>
      <c r="AH174" s="5"/>
      <c r="AI174" s="5"/>
      <c r="AJ174" s="5"/>
      <c r="AK174" s="5"/>
      <c r="AL174" s="5"/>
      <c r="AM174" s="5"/>
      <c r="AN174" s="5"/>
      <c r="AP174" s="5"/>
      <c r="AW174" s="15"/>
      <c r="AX174" s="15"/>
      <c r="AZ174" s="5"/>
    </row>
    <row r="175" spans="7:52" x14ac:dyDescent="0.25">
      <c r="G175" s="15"/>
      <c r="L175" s="15"/>
      <c r="AB175" s="5"/>
      <c r="AD175" s="5"/>
      <c r="AF175" s="5"/>
      <c r="AH175" s="5"/>
      <c r="AI175" s="5"/>
      <c r="AJ175" s="5"/>
      <c r="AK175" s="5"/>
      <c r="AL175" s="5"/>
      <c r="AM175" s="5"/>
      <c r="AN175" s="5"/>
      <c r="AP175" s="5"/>
      <c r="AW175" s="15"/>
      <c r="AX175" s="15"/>
      <c r="AZ175" s="5"/>
    </row>
    <row r="176" spans="7:52" x14ac:dyDescent="0.25">
      <c r="G176" s="15"/>
      <c r="L176" s="15"/>
      <c r="AB176" s="5"/>
      <c r="AD176" s="5"/>
      <c r="AF176" s="5"/>
      <c r="AH176" s="5"/>
      <c r="AI176" s="5"/>
      <c r="AJ176" s="5"/>
      <c r="AK176" s="5"/>
      <c r="AL176" s="5"/>
      <c r="AM176" s="5"/>
      <c r="AN176" s="5"/>
      <c r="AP176" s="5"/>
      <c r="AW176" s="15"/>
      <c r="AX176" s="15"/>
      <c r="AZ176" s="5"/>
    </row>
    <row r="177" spans="7:52" x14ac:dyDescent="0.25">
      <c r="G177" s="15"/>
      <c r="L177" s="15"/>
      <c r="AB177" s="5"/>
      <c r="AD177" s="5"/>
      <c r="AF177" s="5"/>
      <c r="AH177" s="5"/>
      <c r="AI177" s="5"/>
      <c r="AJ177" s="5"/>
      <c r="AK177" s="5"/>
      <c r="AL177" s="5"/>
      <c r="AM177" s="5"/>
      <c r="AN177" s="5"/>
      <c r="AP177" s="5"/>
      <c r="AW177" s="15"/>
      <c r="AX177" s="15"/>
      <c r="AZ177" s="5"/>
    </row>
    <row r="178" spans="7:52" x14ac:dyDescent="0.25">
      <c r="G178" s="15"/>
      <c r="L178" s="15"/>
      <c r="AB178" s="5"/>
      <c r="AD178" s="5"/>
      <c r="AF178" s="5"/>
      <c r="AH178" s="5"/>
      <c r="AI178" s="5"/>
      <c r="AJ178" s="5"/>
      <c r="AK178" s="5"/>
      <c r="AL178" s="5"/>
      <c r="AM178" s="5"/>
      <c r="AN178" s="5"/>
      <c r="AP178" s="5"/>
      <c r="AW178" s="15"/>
      <c r="AX178" s="15"/>
      <c r="AZ178" s="5"/>
    </row>
    <row r="179" spans="7:52" x14ac:dyDescent="0.25">
      <c r="G179" s="15"/>
      <c r="L179" s="15"/>
      <c r="AB179" s="5"/>
      <c r="AD179" s="5"/>
      <c r="AF179" s="5"/>
      <c r="AH179" s="5"/>
      <c r="AI179" s="5"/>
      <c r="AJ179" s="5"/>
      <c r="AK179" s="5"/>
      <c r="AL179" s="5"/>
      <c r="AM179" s="5"/>
      <c r="AN179" s="5"/>
      <c r="AP179" s="5"/>
      <c r="AW179" s="15"/>
      <c r="AX179" s="15"/>
      <c r="AZ179" s="5"/>
    </row>
    <row r="180" spans="7:52" x14ac:dyDescent="0.25">
      <c r="G180" s="15"/>
      <c r="L180" s="15"/>
      <c r="AB180" s="5"/>
      <c r="AD180" s="5"/>
      <c r="AF180" s="5"/>
      <c r="AH180" s="5"/>
      <c r="AI180" s="5"/>
      <c r="AJ180" s="5"/>
      <c r="AK180" s="5"/>
      <c r="AL180" s="5"/>
      <c r="AM180" s="5"/>
      <c r="AN180" s="5"/>
      <c r="AP180" s="5"/>
      <c r="AW180" s="15"/>
      <c r="AX180" s="15"/>
      <c r="AZ180" s="5"/>
    </row>
    <row r="181" spans="7:52" x14ac:dyDescent="0.25">
      <c r="G181" s="15"/>
      <c r="L181" s="15"/>
      <c r="AB181" s="5"/>
      <c r="AD181" s="5"/>
      <c r="AF181" s="5"/>
      <c r="AH181" s="5"/>
      <c r="AI181" s="5"/>
      <c r="AJ181" s="5"/>
      <c r="AK181" s="5"/>
      <c r="AL181" s="5"/>
      <c r="AM181" s="5"/>
      <c r="AN181" s="5"/>
      <c r="AP181" s="5"/>
      <c r="AW181" s="15"/>
      <c r="AX181" s="15"/>
      <c r="AZ181" s="5"/>
    </row>
    <row r="182" spans="7:52" x14ac:dyDescent="0.25">
      <c r="G182" s="15"/>
      <c r="L182" s="15"/>
      <c r="AB182" s="5"/>
      <c r="AD182" s="5"/>
      <c r="AF182" s="5"/>
      <c r="AH182" s="5"/>
      <c r="AI182" s="5"/>
      <c r="AJ182" s="5"/>
      <c r="AK182" s="5"/>
      <c r="AL182" s="5"/>
      <c r="AM182" s="5"/>
      <c r="AN182" s="5"/>
      <c r="AP182" s="5"/>
      <c r="AW182" s="15"/>
      <c r="AX182" s="15"/>
      <c r="AZ182" s="5"/>
    </row>
    <row r="183" spans="7:52" x14ac:dyDescent="0.25">
      <c r="G183" s="15"/>
      <c r="L183" s="15"/>
      <c r="AB183" s="5"/>
      <c r="AD183" s="5"/>
      <c r="AF183" s="5"/>
      <c r="AH183" s="5"/>
      <c r="AI183" s="5"/>
      <c r="AJ183" s="5"/>
      <c r="AK183" s="5"/>
      <c r="AL183" s="5"/>
      <c r="AM183" s="5"/>
      <c r="AN183" s="5"/>
      <c r="AP183" s="5"/>
      <c r="AW183" s="15"/>
      <c r="AX183" s="15"/>
      <c r="AZ183" s="5"/>
    </row>
    <row r="184" spans="7:52" x14ac:dyDescent="0.25">
      <c r="G184" s="15"/>
      <c r="L184" s="15"/>
      <c r="AB184" s="5"/>
      <c r="AD184" s="5"/>
      <c r="AF184" s="5"/>
      <c r="AH184" s="5"/>
      <c r="AI184" s="5"/>
      <c r="AJ184" s="5"/>
      <c r="AK184" s="5"/>
      <c r="AL184" s="5"/>
      <c r="AM184" s="5"/>
      <c r="AN184" s="5"/>
      <c r="AP184" s="5"/>
      <c r="AW184" s="15"/>
      <c r="AX184" s="15"/>
      <c r="AZ184" s="5"/>
    </row>
    <row r="185" spans="7:52" x14ac:dyDescent="0.25">
      <c r="G185" s="15"/>
      <c r="L185" s="15"/>
      <c r="AB185" s="5"/>
      <c r="AD185" s="5"/>
      <c r="AF185" s="5"/>
      <c r="AH185" s="5"/>
      <c r="AI185" s="5"/>
      <c r="AJ185" s="5"/>
      <c r="AK185" s="5"/>
      <c r="AL185" s="5"/>
      <c r="AM185" s="5"/>
      <c r="AN185" s="5"/>
      <c r="AP185" s="5"/>
      <c r="AW185" s="15"/>
      <c r="AX185" s="15"/>
      <c r="AZ185" s="5"/>
    </row>
    <row r="186" spans="7:52" x14ac:dyDescent="0.25">
      <c r="G186" s="15"/>
      <c r="L186" s="15"/>
      <c r="AB186" s="5"/>
      <c r="AD186" s="5"/>
      <c r="AF186" s="5"/>
      <c r="AH186" s="5"/>
      <c r="AI186" s="5"/>
      <c r="AJ186" s="5"/>
      <c r="AK186" s="5"/>
      <c r="AL186" s="5"/>
      <c r="AM186" s="5"/>
      <c r="AN186" s="5"/>
      <c r="AP186" s="5"/>
      <c r="AW186" s="15"/>
      <c r="AX186" s="15"/>
      <c r="AZ186" s="5"/>
    </row>
    <row r="187" spans="7:52" x14ac:dyDescent="0.25">
      <c r="G187" s="15"/>
      <c r="L187" s="15"/>
      <c r="AB187" s="5"/>
      <c r="AD187" s="5"/>
      <c r="AF187" s="5"/>
      <c r="AH187" s="5"/>
      <c r="AI187" s="5"/>
      <c r="AJ187" s="5"/>
      <c r="AK187" s="5"/>
      <c r="AL187" s="5"/>
      <c r="AM187" s="5"/>
      <c r="AN187" s="5"/>
      <c r="AP187" s="5"/>
      <c r="AW187" s="15"/>
      <c r="AX187" s="15"/>
      <c r="AZ187" s="5"/>
    </row>
    <row r="188" spans="7:52" x14ac:dyDescent="0.25">
      <c r="G188" s="15"/>
      <c r="L188" s="15"/>
      <c r="AB188" s="5"/>
      <c r="AD188" s="5"/>
      <c r="AF188" s="5"/>
      <c r="AH188" s="5"/>
      <c r="AI188" s="5"/>
      <c r="AJ188" s="5"/>
      <c r="AK188" s="5"/>
      <c r="AL188" s="5"/>
      <c r="AM188" s="5"/>
      <c r="AN188" s="5"/>
      <c r="AP188" s="5"/>
      <c r="AW188" s="15"/>
      <c r="AX188" s="15"/>
      <c r="AZ188" s="5"/>
    </row>
    <row r="189" spans="7:52" x14ac:dyDescent="0.25">
      <c r="G189" s="15"/>
      <c r="L189" s="15"/>
      <c r="AB189" s="5"/>
      <c r="AD189" s="5"/>
      <c r="AF189" s="5"/>
      <c r="AH189" s="5"/>
      <c r="AI189" s="5"/>
      <c r="AJ189" s="5"/>
      <c r="AK189" s="5"/>
      <c r="AL189" s="5"/>
      <c r="AM189" s="5"/>
      <c r="AN189" s="5"/>
      <c r="AP189" s="5"/>
      <c r="AW189" s="15"/>
      <c r="AX189" s="15"/>
      <c r="AZ189" s="5"/>
    </row>
    <row r="190" spans="7:52" x14ac:dyDescent="0.25">
      <c r="G190" s="15"/>
      <c r="L190" s="15"/>
      <c r="AB190" s="5"/>
      <c r="AD190" s="5"/>
      <c r="AF190" s="5"/>
      <c r="AH190" s="5"/>
      <c r="AI190" s="5"/>
      <c r="AJ190" s="5"/>
      <c r="AK190" s="5"/>
      <c r="AL190" s="5"/>
      <c r="AM190" s="5"/>
      <c r="AN190" s="5"/>
      <c r="AP190" s="5"/>
      <c r="AW190" s="15"/>
      <c r="AX190" s="15"/>
      <c r="AZ190" s="5"/>
    </row>
    <row r="191" spans="7:52" x14ac:dyDescent="0.25">
      <c r="G191" s="15"/>
      <c r="L191" s="15"/>
      <c r="AB191" s="5"/>
      <c r="AD191" s="5"/>
      <c r="AF191" s="5"/>
      <c r="AH191" s="5"/>
      <c r="AI191" s="5"/>
      <c r="AJ191" s="5"/>
      <c r="AK191" s="5"/>
      <c r="AL191" s="5"/>
      <c r="AM191" s="5"/>
      <c r="AN191" s="5"/>
      <c r="AP191" s="5"/>
      <c r="AW191" s="15"/>
      <c r="AX191" s="15"/>
      <c r="AZ191" s="5"/>
    </row>
    <row r="192" spans="7:52" x14ac:dyDescent="0.25">
      <c r="G192" s="15"/>
      <c r="L192" s="15"/>
      <c r="AB192" s="5"/>
      <c r="AD192" s="5"/>
      <c r="AF192" s="5"/>
      <c r="AH192" s="5"/>
      <c r="AI192" s="5"/>
      <c r="AJ192" s="5"/>
      <c r="AK192" s="5"/>
      <c r="AL192" s="5"/>
      <c r="AM192" s="5"/>
      <c r="AN192" s="5"/>
      <c r="AP192" s="5"/>
      <c r="AW192" s="15"/>
      <c r="AX192" s="15"/>
      <c r="AZ192" s="5"/>
    </row>
    <row r="193" spans="7:52" x14ac:dyDescent="0.25">
      <c r="G193" s="15"/>
      <c r="L193" s="15"/>
      <c r="AB193" s="5"/>
      <c r="AD193" s="5"/>
      <c r="AF193" s="5"/>
      <c r="AH193" s="5"/>
      <c r="AI193" s="5"/>
      <c r="AJ193" s="5"/>
      <c r="AK193" s="5"/>
      <c r="AL193" s="5"/>
      <c r="AM193" s="5"/>
      <c r="AN193" s="5"/>
      <c r="AP193" s="5"/>
      <c r="AW193" s="15"/>
      <c r="AX193" s="15"/>
      <c r="AZ193" s="5"/>
    </row>
    <row r="194" spans="7:52" x14ac:dyDescent="0.25">
      <c r="G194" s="15"/>
      <c r="L194" s="15"/>
      <c r="AB194" s="5"/>
      <c r="AD194" s="5"/>
      <c r="AF194" s="5"/>
      <c r="AH194" s="5"/>
      <c r="AI194" s="5"/>
      <c r="AJ194" s="5"/>
      <c r="AK194" s="5"/>
      <c r="AL194" s="5"/>
      <c r="AM194" s="5"/>
      <c r="AN194" s="5"/>
      <c r="AP194" s="5"/>
      <c r="AW194" s="15"/>
      <c r="AX194" s="15"/>
      <c r="AZ194" s="5"/>
    </row>
    <row r="195" spans="7:52" x14ac:dyDescent="0.25">
      <c r="G195" s="15"/>
      <c r="L195" s="15"/>
      <c r="AB195" s="5"/>
      <c r="AD195" s="5"/>
      <c r="AF195" s="5"/>
      <c r="AH195" s="5"/>
      <c r="AI195" s="5"/>
      <c r="AJ195" s="5"/>
      <c r="AK195" s="5"/>
      <c r="AL195" s="5"/>
      <c r="AM195" s="5"/>
      <c r="AN195" s="5"/>
      <c r="AP195" s="5"/>
      <c r="AW195" s="15"/>
      <c r="AX195" s="15"/>
      <c r="AZ195" s="5"/>
    </row>
    <row r="196" spans="7:52" x14ac:dyDescent="0.25">
      <c r="G196" s="15"/>
      <c r="L196" s="15"/>
      <c r="AB196" s="5"/>
      <c r="AD196" s="5"/>
      <c r="AF196" s="5"/>
      <c r="AH196" s="5"/>
      <c r="AI196" s="5"/>
      <c r="AJ196" s="5"/>
      <c r="AK196" s="5"/>
      <c r="AL196" s="5"/>
      <c r="AM196" s="5"/>
      <c r="AN196" s="5"/>
      <c r="AP196" s="5"/>
      <c r="AW196" s="15"/>
      <c r="AX196" s="15"/>
      <c r="AZ196" s="5"/>
    </row>
    <row r="197" spans="7:52" x14ac:dyDescent="0.25">
      <c r="G197" s="15"/>
      <c r="L197" s="15"/>
      <c r="AB197" s="5"/>
      <c r="AD197" s="5"/>
      <c r="AF197" s="5"/>
      <c r="AH197" s="5"/>
      <c r="AI197" s="5"/>
      <c r="AJ197" s="5"/>
      <c r="AK197" s="5"/>
      <c r="AL197" s="5"/>
      <c r="AM197" s="5"/>
      <c r="AN197" s="5"/>
      <c r="AP197" s="5"/>
      <c r="AW197" s="15"/>
      <c r="AX197" s="15"/>
      <c r="AZ197" s="5"/>
    </row>
    <row r="198" spans="7:52" x14ac:dyDescent="0.25">
      <c r="G198" s="15"/>
      <c r="L198" s="15"/>
      <c r="AB198" s="5"/>
      <c r="AD198" s="5"/>
      <c r="AF198" s="5"/>
      <c r="AH198" s="5"/>
      <c r="AI198" s="5"/>
      <c r="AJ198" s="5"/>
      <c r="AK198" s="5"/>
      <c r="AL198" s="5"/>
      <c r="AM198" s="5"/>
      <c r="AN198" s="5"/>
      <c r="AP198" s="5"/>
      <c r="AW198" s="15"/>
      <c r="AX198" s="15"/>
      <c r="AZ198" s="5"/>
    </row>
    <row r="199" spans="7:52" x14ac:dyDescent="0.25">
      <c r="G199" s="15"/>
      <c r="L199" s="15"/>
      <c r="AB199" s="5"/>
      <c r="AD199" s="5"/>
      <c r="AF199" s="5"/>
      <c r="AH199" s="5"/>
      <c r="AI199" s="5"/>
      <c r="AJ199" s="5"/>
      <c r="AK199" s="5"/>
      <c r="AL199" s="5"/>
      <c r="AM199" s="5"/>
      <c r="AN199" s="5"/>
      <c r="AP199" s="5"/>
      <c r="AW199" s="15"/>
      <c r="AX199" s="15"/>
      <c r="AZ199" s="5"/>
    </row>
    <row r="200" spans="7:52" x14ac:dyDescent="0.25">
      <c r="G200" s="15"/>
      <c r="L200" s="15"/>
      <c r="AB200" s="5"/>
      <c r="AD200" s="5"/>
      <c r="AF200" s="5"/>
      <c r="AH200" s="5"/>
      <c r="AI200" s="5"/>
      <c r="AJ200" s="5"/>
      <c r="AK200" s="5"/>
      <c r="AL200" s="5"/>
      <c r="AM200" s="5"/>
      <c r="AN200" s="5"/>
      <c r="AP200" s="5"/>
      <c r="AW200" s="15"/>
      <c r="AX200" s="15"/>
      <c r="AZ200" s="5"/>
    </row>
    <row r="201" spans="7:52" x14ac:dyDescent="0.25">
      <c r="G201" s="15"/>
      <c r="L201" s="15"/>
      <c r="AB201" s="5"/>
      <c r="AD201" s="5"/>
      <c r="AF201" s="5"/>
      <c r="AH201" s="5"/>
      <c r="AI201" s="5"/>
      <c r="AJ201" s="5"/>
      <c r="AK201" s="5"/>
      <c r="AL201" s="5"/>
      <c r="AM201" s="5"/>
      <c r="AN201" s="5"/>
      <c r="AP201" s="5"/>
      <c r="AW201" s="15"/>
      <c r="AX201" s="15"/>
      <c r="AZ201" s="5"/>
    </row>
    <row r="202" spans="7:52" x14ac:dyDescent="0.25">
      <c r="G202" s="15"/>
      <c r="L202" s="15"/>
      <c r="AB202" s="5"/>
      <c r="AD202" s="5"/>
      <c r="AF202" s="5"/>
      <c r="AH202" s="5"/>
      <c r="AI202" s="5"/>
      <c r="AJ202" s="5"/>
      <c r="AK202" s="5"/>
      <c r="AL202" s="5"/>
      <c r="AM202" s="5"/>
      <c r="AN202" s="5"/>
      <c r="AP202" s="5"/>
      <c r="AW202" s="15"/>
      <c r="AX202" s="15"/>
      <c r="AZ202" s="5"/>
    </row>
    <row r="203" spans="7:52" x14ac:dyDescent="0.25">
      <c r="G203" s="15"/>
      <c r="L203" s="15"/>
      <c r="AB203" s="5"/>
      <c r="AD203" s="5"/>
      <c r="AF203" s="5"/>
      <c r="AH203" s="5"/>
      <c r="AI203" s="5"/>
      <c r="AJ203" s="5"/>
      <c r="AK203" s="5"/>
      <c r="AL203" s="5"/>
      <c r="AM203" s="5"/>
      <c r="AN203" s="5"/>
      <c r="AP203" s="5"/>
      <c r="AW203" s="15"/>
      <c r="AX203" s="15"/>
      <c r="AZ203" s="5"/>
    </row>
    <row r="204" spans="7:52" x14ac:dyDescent="0.25">
      <c r="G204" s="15"/>
      <c r="L204" s="15"/>
      <c r="AB204" s="5"/>
      <c r="AD204" s="5"/>
      <c r="AF204" s="5"/>
      <c r="AH204" s="5"/>
      <c r="AI204" s="5"/>
      <c r="AJ204" s="5"/>
      <c r="AK204" s="5"/>
      <c r="AL204" s="5"/>
      <c r="AM204" s="5"/>
      <c r="AN204" s="5"/>
      <c r="AP204" s="5"/>
      <c r="AW204" s="15"/>
      <c r="AX204" s="15"/>
      <c r="AZ204" s="5"/>
    </row>
    <row r="205" spans="7:52" x14ac:dyDescent="0.25">
      <c r="G205" s="15"/>
      <c r="L205" s="15"/>
      <c r="AB205" s="5"/>
      <c r="AD205" s="5"/>
      <c r="AF205" s="5"/>
      <c r="AH205" s="5"/>
      <c r="AI205" s="5"/>
      <c r="AJ205" s="5"/>
      <c r="AK205" s="5"/>
      <c r="AL205" s="5"/>
      <c r="AM205" s="5"/>
      <c r="AN205" s="5"/>
      <c r="AP205" s="5"/>
      <c r="AW205" s="15"/>
      <c r="AX205" s="15"/>
      <c r="AZ205" s="5"/>
    </row>
    <row r="206" spans="7:52" x14ac:dyDescent="0.25">
      <c r="G206" s="15"/>
      <c r="L206" s="15"/>
      <c r="AB206" s="5"/>
      <c r="AD206" s="5"/>
      <c r="AF206" s="5"/>
      <c r="AH206" s="5"/>
      <c r="AI206" s="5"/>
      <c r="AJ206" s="5"/>
      <c r="AK206" s="5"/>
      <c r="AL206" s="5"/>
      <c r="AM206" s="5"/>
      <c r="AN206" s="5"/>
      <c r="AP206" s="5"/>
      <c r="AW206" s="15"/>
      <c r="AX206" s="15"/>
      <c r="AZ206" s="5"/>
    </row>
    <row r="207" spans="7:52" x14ac:dyDescent="0.25">
      <c r="G207" s="15"/>
      <c r="L207" s="15"/>
      <c r="AB207" s="5"/>
      <c r="AD207" s="5"/>
      <c r="AF207" s="5"/>
      <c r="AH207" s="5"/>
      <c r="AI207" s="5"/>
      <c r="AJ207" s="5"/>
      <c r="AK207" s="5"/>
      <c r="AL207" s="5"/>
      <c r="AM207" s="5"/>
      <c r="AN207" s="5"/>
      <c r="AP207" s="5"/>
      <c r="AW207" s="15"/>
      <c r="AX207" s="15"/>
      <c r="AZ207" s="5"/>
    </row>
    <row r="208" spans="7:52" x14ac:dyDescent="0.25">
      <c r="G208" s="15"/>
      <c r="L208" s="15"/>
      <c r="AB208" s="5"/>
      <c r="AD208" s="5"/>
      <c r="AF208" s="5"/>
      <c r="AH208" s="5"/>
      <c r="AI208" s="5"/>
      <c r="AJ208" s="5"/>
      <c r="AK208" s="5"/>
      <c r="AL208" s="5"/>
      <c r="AM208" s="5"/>
      <c r="AN208" s="5"/>
      <c r="AP208" s="5"/>
      <c r="AW208" s="15"/>
      <c r="AX208" s="15"/>
      <c r="AZ208" s="5"/>
    </row>
    <row r="209" spans="7:52" x14ac:dyDescent="0.25">
      <c r="G209" s="15"/>
      <c r="L209" s="15"/>
      <c r="AB209" s="5"/>
      <c r="AD209" s="5"/>
      <c r="AF209" s="5"/>
      <c r="AH209" s="5"/>
      <c r="AI209" s="5"/>
      <c r="AJ209" s="5"/>
      <c r="AK209" s="5"/>
      <c r="AL209" s="5"/>
      <c r="AM209" s="5"/>
      <c r="AN209" s="5"/>
      <c r="AP209" s="5"/>
      <c r="AW209" s="15"/>
      <c r="AX209" s="15"/>
      <c r="AZ209" s="5"/>
    </row>
    <row r="210" spans="7:52" x14ac:dyDescent="0.25">
      <c r="G210" s="15"/>
      <c r="L210" s="15"/>
      <c r="AB210" s="5"/>
      <c r="AD210" s="5"/>
      <c r="AF210" s="5"/>
      <c r="AH210" s="5"/>
      <c r="AI210" s="5"/>
      <c r="AJ210" s="5"/>
      <c r="AK210" s="5"/>
      <c r="AL210" s="5"/>
      <c r="AM210" s="5"/>
      <c r="AN210" s="5"/>
      <c r="AP210" s="5"/>
      <c r="AW210" s="15"/>
      <c r="AX210" s="15"/>
      <c r="AZ210" s="5"/>
    </row>
    <row r="211" spans="7:52" x14ac:dyDescent="0.25">
      <c r="G211" s="15"/>
      <c r="L211" s="15"/>
      <c r="AB211" s="5"/>
      <c r="AD211" s="5"/>
      <c r="AF211" s="5"/>
      <c r="AH211" s="5"/>
      <c r="AI211" s="5"/>
      <c r="AJ211" s="5"/>
      <c r="AK211" s="5"/>
      <c r="AL211" s="5"/>
      <c r="AM211" s="5"/>
      <c r="AN211" s="5"/>
      <c r="AP211" s="5"/>
      <c r="AW211" s="15"/>
      <c r="AX211" s="15"/>
      <c r="AZ211" s="5"/>
    </row>
    <row r="212" spans="7:52" x14ac:dyDescent="0.25">
      <c r="G212" s="15"/>
      <c r="L212" s="15"/>
      <c r="AB212" s="5"/>
      <c r="AD212" s="5"/>
      <c r="AF212" s="5"/>
      <c r="AH212" s="5"/>
      <c r="AI212" s="5"/>
      <c r="AJ212" s="5"/>
      <c r="AK212" s="5"/>
      <c r="AL212" s="5"/>
      <c r="AM212" s="5"/>
      <c r="AN212" s="5"/>
      <c r="AP212" s="5"/>
      <c r="AW212" s="15"/>
      <c r="AX212" s="15"/>
      <c r="AZ212" s="5"/>
    </row>
    <row r="213" spans="7:52" x14ac:dyDescent="0.25">
      <c r="G213" s="15"/>
      <c r="L213" s="15"/>
      <c r="AB213" s="5"/>
      <c r="AD213" s="5"/>
      <c r="AF213" s="5"/>
      <c r="AH213" s="5"/>
      <c r="AI213" s="5"/>
      <c r="AJ213" s="5"/>
      <c r="AK213" s="5"/>
      <c r="AL213" s="5"/>
      <c r="AM213" s="5"/>
      <c r="AN213" s="5"/>
      <c r="AP213" s="5"/>
      <c r="AW213" s="15"/>
      <c r="AX213" s="15"/>
      <c r="AZ213" s="5"/>
    </row>
    <row r="214" spans="7:52" x14ac:dyDescent="0.25">
      <c r="G214" s="15"/>
      <c r="L214" s="15"/>
      <c r="AB214" s="5"/>
      <c r="AD214" s="5"/>
      <c r="AF214" s="5"/>
      <c r="AH214" s="5"/>
      <c r="AI214" s="5"/>
      <c r="AJ214" s="5"/>
      <c r="AK214" s="5"/>
      <c r="AL214" s="5"/>
      <c r="AM214" s="5"/>
      <c r="AN214" s="5"/>
      <c r="AP214" s="5"/>
      <c r="AW214" s="15"/>
      <c r="AX214" s="15"/>
      <c r="AZ214" s="5"/>
    </row>
    <row r="215" spans="7:52" x14ac:dyDescent="0.25">
      <c r="G215" s="15"/>
      <c r="L215" s="15"/>
      <c r="AB215" s="5"/>
      <c r="AD215" s="5"/>
      <c r="AF215" s="5"/>
      <c r="AH215" s="5"/>
      <c r="AI215" s="5"/>
      <c r="AJ215" s="5"/>
      <c r="AK215" s="5"/>
      <c r="AL215" s="5"/>
      <c r="AM215" s="5"/>
      <c r="AN215" s="5"/>
      <c r="AP215" s="5"/>
      <c r="AW215" s="15"/>
      <c r="AX215" s="15"/>
      <c r="AZ215" s="5"/>
    </row>
    <row r="216" spans="7:52" x14ac:dyDescent="0.25">
      <c r="G216" s="15"/>
      <c r="L216" s="15"/>
      <c r="AB216" s="5"/>
      <c r="AD216" s="5"/>
      <c r="AF216" s="5"/>
      <c r="AH216" s="5"/>
      <c r="AI216" s="5"/>
      <c r="AJ216" s="5"/>
      <c r="AK216" s="5"/>
      <c r="AL216" s="5"/>
      <c r="AM216" s="5"/>
      <c r="AN216" s="5"/>
      <c r="AP216" s="5"/>
      <c r="AW216" s="15"/>
      <c r="AX216" s="15"/>
      <c r="AZ216" s="5"/>
    </row>
    <row r="217" spans="7:52" x14ac:dyDescent="0.25">
      <c r="G217" s="15"/>
      <c r="L217" s="15"/>
      <c r="AB217" s="5"/>
      <c r="AD217" s="5"/>
      <c r="AF217" s="5"/>
      <c r="AH217" s="5"/>
      <c r="AI217" s="5"/>
      <c r="AJ217" s="5"/>
      <c r="AK217" s="5"/>
      <c r="AL217" s="5"/>
      <c r="AM217" s="5"/>
      <c r="AN217" s="5"/>
      <c r="AP217" s="5"/>
      <c r="AW217" s="15"/>
      <c r="AX217" s="15"/>
      <c r="AZ217" s="5"/>
    </row>
    <row r="218" spans="7:52" x14ac:dyDescent="0.25">
      <c r="G218" s="15"/>
      <c r="L218" s="15"/>
      <c r="AB218" s="5"/>
      <c r="AD218" s="5"/>
      <c r="AF218" s="5"/>
      <c r="AH218" s="5"/>
      <c r="AI218" s="5"/>
      <c r="AJ218" s="5"/>
      <c r="AK218" s="5"/>
      <c r="AL218" s="5"/>
      <c r="AM218" s="5"/>
      <c r="AN218" s="5"/>
      <c r="AP218" s="5"/>
      <c r="AW218" s="15"/>
      <c r="AX218" s="15"/>
      <c r="AZ218" s="5"/>
    </row>
    <row r="219" spans="7:52" x14ac:dyDescent="0.25">
      <c r="G219" s="15"/>
      <c r="L219" s="15"/>
      <c r="AB219" s="5"/>
      <c r="AD219" s="5"/>
      <c r="AF219" s="5"/>
      <c r="AH219" s="5"/>
      <c r="AI219" s="5"/>
      <c r="AJ219" s="5"/>
      <c r="AK219" s="5"/>
      <c r="AL219" s="5"/>
      <c r="AM219" s="5"/>
      <c r="AN219" s="5"/>
      <c r="AP219" s="5"/>
      <c r="AW219" s="15"/>
      <c r="AX219" s="15"/>
      <c r="AZ219" s="5"/>
    </row>
    <row r="220" spans="7:52" x14ac:dyDescent="0.25">
      <c r="G220" s="15"/>
      <c r="L220" s="15"/>
      <c r="AB220" s="5"/>
      <c r="AD220" s="5"/>
      <c r="AF220" s="5"/>
      <c r="AH220" s="5"/>
      <c r="AI220" s="5"/>
      <c r="AJ220" s="5"/>
      <c r="AK220" s="5"/>
      <c r="AL220" s="5"/>
      <c r="AM220" s="5"/>
      <c r="AN220" s="5"/>
      <c r="AP220" s="5"/>
      <c r="AW220" s="15"/>
      <c r="AX220" s="15"/>
      <c r="AZ220" s="5"/>
    </row>
    <row r="221" spans="7:52" x14ac:dyDescent="0.25">
      <c r="G221" s="15"/>
      <c r="L221" s="15"/>
      <c r="AB221" s="5"/>
      <c r="AD221" s="5"/>
      <c r="AF221" s="5"/>
      <c r="AH221" s="5"/>
      <c r="AI221" s="5"/>
      <c r="AJ221" s="5"/>
      <c r="AK221" s="5"/>
      <c r="AL221" s="5"/>
      <c r="AM221" s="5"/>
      <c r="AN221" s="5"/>
      <c r="AP221" s="5"/>
      <c r="AW221" s="15"/>
      <c r="AX221" s="15"/>
      <c r="AZ221" s="5"/>
    </row>
    <row r="222" spans="7:52" x14ac:dyDescent="0.25">
      <c r="G222" s="15"/>
      <c r="L222" s="15"/>
      <c r="AB222" s="5"/>
      <c r="AD222" s="5"/>
      <c r="AF222" s="5"/>
      <c r="AH222" s="5"/>
      <c r="AI222" s="5"/>
      <c r="AJ222" s="5"/>
      <c r="AK222" s="5"/>
      <c r="AL222" s="5"/>
      <c r="AM222" s="5"/>
      <c r="AN222" s="5"/>
      <c r="AP222" s="5"/>
      <c r="AW222" s="15"/>
      <c r="AX222" s="15"/>
      <c r="AZ222" s="5"/>
    </row>
    <row r="223" spans="7:52" x14ac:dyDescent="0.25">
      <c r="G223" s="15"/>
      <c r="L223" s="15"/>
      <c r="AB223" s="5"/>
      <c r="AD223" s="5"/>
      <c r="AF223" s="5"/>
      <c r="AH223" s="5"/>
      <c r="AI223" s="5"/>
      <c r="AJ223" s="5"/>
      <c r="AK223" s="5"/>
      <c r="AL223" s="5"/>
      <c r="AM223" s="5"/>
      <c r="AN223" s="5"/>
      <c r="AP223" s="5"/>
      <c r="AW223" s="15"/>
      <c r="AX223" s="15"/>
      <c r="AZ223" s="5"/>
    </row>
    <row r="224" spans="7:52" x14ac:dyDescent="0.25">
      <c r="G224" s="15"/>
      <c r="L224" s="15"/>
      <c r="AB224" s="5"/>
      <c r="AD224" s="5"/>
      <c r="AF224" s="5"/>
      <c r="AH224" s="5"/>
      <c r="AI224" s="5"/>
      <c r="AJ224" s="5"/>
      <c r="AK224" s="5"/>
      <c r="AL224" s="5"/>
      <c r="AM224" s="5"/>
      <c r="AN224" s="5"/>
      <c r="AP224" s="5"/>
      <c r="AW224" s="15"/>
      <c r="AX224" s="15"/>
      <c r="AZ224" s="5"/>
    </row>
    <row r="225" spans="7:52" x14ac:dyDescent="0.25">
      <c r="G225" s="15"/>
      <c r="L225" s="15"/>
      <c r="AB225" s="5"/>
      <c r="AD225" s="5"/>
      <c r="AF225" s="5"/>
      <c r="AH225" s="5"/>
      <c r="AI225" s="5"/>
      <c r="AJ225" s="5"/>
      <c r="AK225" s="5"/>
      <c r="AL225" s="5"/>
      <c r="AM225" s="5"/>
      <c r="AN225" s="5"/>
      <c r="AP225" s="5"/>
      <c r="AW225" s="15"/>
      <c r="AX225" s="15"/>
      <c r="AZ225" s="5"/>
    </row>
    <row r="226" spans="7:52" x14ac:dyDescent="0.25">
      <c r="G226" s="15"/>
      <c r="L226" s="15"/>
      <c r="AB226" s="5"/>
      <c r="AD226" s="5"/>
      <c r="AF226" s="5"/>
      <c r="AH226" s="5"/>
      <c r="AI226" s="5"/>
      <c r="AJ226" s="5"/>
      <c r="AK226" s="5"/>
      <c r="AL226" s="5"/>
      <c r="AM226" s="5"/>
      <c r="AN226" s="5"/>
      <c r="AP226" s="5"/>
      <c r="AW226" s="15"/>
      <c r="AX226" s="15"/>
      <c r="AZ226" s="5"/>
    </row>
    <row r="227" spans="7:52" x14ac:dyDescent="0.25">
      <c r="G227" s="15"/>
      <c r="L227" s="15"/>
      <c r="AB227" s="5"/>
      <c r="AD227" s="5"/>
      <c r="AF227" s="5"/>
      <c r="AH227" s="5"/>
      <c r="AI227" s="5"/>
      <c r="AJ227" s="5"/>
      <c r="AK227" s="5"/>
      <c r="AL227" s="5"/>
      <c r="AM227" s="5"/>
      <c r="AN227" s="5"/>
      <c r="AP227" s="5"/>
      <c r="AW227" s="15"/>
      <c r="AX227" s="15"/>
      <c r="AZ227" s="5"/>
    </row>
    <row r="228" spans="7:52" x14ac:dyDescent="0.25">
      <c r="G228" s="15"/>
      <c r="L228" s="15"/>
      <c r="AB228" s="5"/>
      <c r="AD228" s="5"/>
      <c r="AF228" s="5"/>
      <c r="AH228" s="5"/>
      <c r="AI228" s="5"/>
      <c r="AJ228" s="5"/>
      <c r="AK228" s="5"/>
      <c r="AL228" s="5"/>
      <c r="AM228" s="5"/>
      <c r="AN228" s="5"/>
      <c r="AP228" s="5"/>
      <c r="AW228" s="15"/>
      <c r="AX228" s="15"/>
      <c r="AZ228" s="5"/>
    </row>
    <row r="229" spans="7:52" x14ac:dyDescent="0.25">
      <c r="G229" s="15"/>
      <c r="L229" s="15"/>
      <c r="AB229" s="5"/>
      <c r="AD229" s="5"/>
      <c r="AF229" s="5"/>
      <c r="AH229" s="5"/>
      <c r="AI229" s="5"/>
      <c r="AJ229" s="5"/>
      <c r="AK229" s="5"/>
      <c r="AL229" s="5"/>
      <c r="AM229" s="5"/>
      <c r="AN229" s="5"/>
      <c r="AP229" s="5"/>
      <c r="AW229" s="15"/>
      <c r="AX229" s="15"/>
      <c r="AZ229" s="5"/>
    </row>
    <row r="230" spans="7:52" x14ac:dyDescent="0.25">
      <c r="G230" s="15"/>
      <c r="L230" s="15"/>
      <c r="AB230" s="5"/>
      <c r="AD230" s="5"/>
      <c r="AF230" s="5"/>
      <c r="AH230" s="5"/>
      <c r="AI230" s="5"/>
      <c r="AJ230" s="5"/>
      <c r="AK230" s="5"/>
      <c r="AL230" s="5"/>
      <c r="AM230" s="5"/>
      <c r="AN230" s="5"/>
      <c r="AP230" s="5"/>
      <c r="AW230" s="15"/>
      <c r="AX230" s="15"/>
      <c r="AZ230" s="5"/>
    </row>
    <row r="231" spans="7:52" x14ac:dyDescent="0.25">
      <c r="G231" s="15"/>
      <c r="L231" s="15"/>
      <c r="AB231" s="5"/>
      <c r="AD231" s="5"/>
      <c r="AF231" s="5"/>
      <c r="AH231" s="5"/>
      <c r="AI231" s="5"/>
      <c r="AJ231" s="5"/>
      <c r="AK231" s="5"/>
      <c r="AL231" s="5"/>
      <c r="AM231" s="5"/>
      <c r="AN231" s="5"/>
      <c r="AP231" s="5"/>
      <c r="AW231" s="15"/>
      <c r="AX231" s="15"/>
      <c r="AZ231" s="5"/>
    </row>
    <row r="232" spans="7:52" x14ac:dyDescent="0.25">
      <c r="G232" s="15"/>
      <c r="L232" s="15"/>
      <c r="AB232" s="5"/>
      <c r="AD232" s="5"/>
      <c r="AF232" s="5"/>
      <c r="AH232" s="5"/>
      <c r="AI232" s="5"/>
      <c r="AJ232" s="5"/>
      <c r="AK232" s="5"/>
      <c r="AL232" s="5"/>
      <c r="AM232" s="5"/>
      <c r="AN232" s="5"/>
      <c r="AP232" s="5"/>
      <c r="AW232" s="15"/>
      <c r="AX232" s="15"/>
      <c r="AZ232" s="5"/>
    </row>
    <row r="233" spans="7:52" x14ac:dyDescent="0.25">
      <c r="G233" s="15"/>
      <c r="L233" s="15"/>
      <c r="AB233" s="5"/>
      <c r="AD233" s="5"/>
      <c r="AF233" s="5"/>
      <c r="AH233" s="5"/>
      <c r="AI233" s="5"/>
      <c r="AJ233" s="5"/>
      <c r="AK233" s="5"/>
      <c r="AL233" s="5"/>
      <c r="AM233" s="5"/>
      <c r="AN233" s="5"/>
      <c r="AP233" s="5"/>
      <c r="AW233" s="15"/>
      <c r="AX233" s="15"/>
      <c r="AZ233" s="5"/>
    </row>
    <row r="234" spans="7:52" x14ac:dyDescent="0.25">
      <c r="G234" s="15"/>
      <c r="L234" s="15"/>
      <c r="AB234" s="5"/>
      <c r="AD234" s="5"/>
      <c r="AF234" s="5"/>
      <c r="AH234" s="5"/>
      <c r="AI234" s="5"/>
      <c r="AJ234" s="5"/>
      <c r="AK234" s="5"/>
      <c r="AL234" s="5"/>
      <c r="AM234" s="5"/>
      <c r="AN234" s="5"/>
      <c r="AP234" s="5"/>
      <c r="AW234" s="15"/>
      <c r="AX234" s="15"/>
      <c r="AZ234" s="5"/>
    </row>
    <row r="235" spans="7:52" x14ac:dyDescent="0.25">
      <c r="G235" s="15"/>
      <c r="L235" s="15"/>
      <c r="AB235" s="5"/>
      <c r="AD235" s="5"/>
      <c r="AF235" s="5"/>
      <c r="AH235" s="5"/>
      <c r="AI235" s="5"/>
      <c r="AJ235" s="5"/>
      <c r="AK235" s="5"/>
      <c r="AL235" s="5"/>
      <c r="AM235" s="5"/>
      <c r="AN235" s="5"/>
      <c r="AP235" s="5"/>
      <c r="AW235" s="15"/>
      <c r="AX235" s="15"/>
      <c r="AZ235" s="5"/>
    </row>
    <row r="236" spans="7:52" x14ac:dyDescent="0.25">
      <c r="G236" s="15"/>
      <c r="L236" s="15"/>
      <c r="AB236" s="5"/>
      <c r="AD236" s="5"/>
      <c r="AF236" s="5"/>
      <c r="AH236" s="5"/>
      <c r="AI236" s="5"/>
      <c r="AJ236" s="5"/>
      <c r="AK236" s="5"/>
      <c r="AL236" s="5"/>
      <c r="AM236" s="5"/>
      <c r="AN236" s="5"/>
      <c r="AP236" s="5"/>
      <c r="AW236" s="15"/>
      <c r="AX236" s="15"/>
      <c r="AZ236" s="5"/>
    </row>
    <row r="237" spans="7:52" x14ac:dyDescent="0.25">
      <c r="G237" s="15"/>
      <c r="L237" s="15"/>
      <c r="AB237" s="5"/>
      <c r="AD237" s="5"/>
      <c r="AF237" s="5"/>
      <c r="AH237" s="5"/>
      <c r="AI237" s="5"/>
      <c r="AJ237" s="5"/>
      <c r="AK237" s="5"/>
      <c r="AL237" s="5"/>
      <c r="AM237" s="5"/>
      <c r="AN237" s="5"/>
      <c r="AP237" s="5"/>
      <c r="AW237" s="15"/>
      <c r="AX237" s="15"/>
      <c r="AZ237" s="5"/>
    </row>
    <row r="238" spans="7:52" x14ac:dyDescent="0.25">
      <c r="G238" s="15"/>
      <c r="L238" s="15"/>
      <c r="AB238" s="5"/>
      <c r="AD238" s="5"/>
      <c r="AF238" s="5"/>
      <c r="AH238" s="5"/>
      <c r="AI238" s="5"/>
      <c r="AJ238" s="5"/>
      <c r="AK238" s="5"/>
      <c r="AL238" s="5"/>
      <c r="AM238" s="5"/>
      <c r="AN238" s="5"/>
      <c r="AP238" s="5"/>
      <c r="AW238" s="15"/>
      <c r="AX238" s="15"/>
      <c r="AZ238" s="5"/>
    </row>
    <row r="239" spans="7:52" x14ac:dyDescent="0.25">
      <c r="G239" s="15"/>
      <c r="L239" s="15"/>
      <c r="AB239" s="5"/>
      <c r="AD239" s="5"/>
      <c r="AF239" s="5"/>
      <c r="AH239" s="5"/>
      <c r="AI239" s="5"/>
      <c r="AJ239" s="5"/>
      <c r="AK239" s="5"/>
      <c r="AL239" s="5"/>
      <c r="AM239" s="5"/>
      <c r="AN239" s="5"/>
      <c r="AP239" s="5"/>
      <c r="AW239" s="15"/>
      <c r="AX239" s="15"/>
      <c r="AZ239" s="5"/>
    </row>
    <row r="240" spans="7:52" x14ac:dyDescent="0.25">
      <c r="G240" s="15"/>
      <c r="L240" s="15"/>
      <c r="AB240" s="5"/>
      <c r="AD240" s="5"/>
      <c r="AF240" s="5"/>
      <c r="AH240" s="5"/>
      <c r="AI240" s="5"/>
      <c r="AJ240" s="5"/>
      <c r="AK240" s="5"/>
      <c r="AL240" s="5"/>
      <c r="AM240" s="5"/>
      <c r="AN240" s="5"/>
      <c r="AP240" s="5"/>
      <c r="AW240" s="15"/>
      <c r="AX240" s="15"/>
      <c r="AZ240" s="5"/>
    </row>
    <row r="241" spans="7:52" x14ac:dyDescent="0.25">
      <c r="G241" s="15"/>
      <c r="L241" s="15"/>
      <c r="AB241" s="5"/>
      <c r="AD241" s="5"/>
      <c r="AF241" s="5"/>
      <c r="AH241" s="5"/>
      <c r="AI241" s="5"/>
      <c r="AJ241" s="5"/>
      <c r="AK241" s="5"/>
      <c r="AL241" s="5"/>
      <c r="AM241" s="5"/>
      <c r="AN241" s="5"/>
      <c r="AP241" s="5"/>
      <c r="AW241" s="15"/>
      <c r="AX241" s="15"/>
      <c r="AZ241" s="5"/>
    </row>
    <row r="242" spans="7:52" x14ac:dyDescent="0.25">
      <c r="G242" s="15"/>
      <c r="L242" s="15"/>
      <c r="AB242" s="5"/>
      <c r="AD242" s="5"/>
      <c r="AF242" s="5"/>
      <c r="AH242" s="5"/>
      <c r="AI242" s="5"/>
      <c r="AJ242" s="5"/>
      <c r="AK242" s="5"/>
      <c r="AL242" s="5"/>
      <c r="AM242" s="5"/>
      <c r="AN242" s="5"/>
      <c r="AP242" s="5"/>
      <c r="AW242" s="15"/>
      <c r="AX242" s="15"/>
      <c r="AZ242" s="5"/>
    </row>
    <row r="243" spans="7:52" x14ac:dyDescent="0.25">
      <c r="G243" s="15"/>
      <c r="L243" s="15"/>
      <c r="AB243" s="5"/>
      <c r="AD243" s="5"/>
      <c r="AF243" s="5"/>
      <c r="AH243" s="5"/>
      <c r="AI243" s="5"/>
      <c r="AJ243" s="5"/>
      <c r="AK243" s="5"/>
      <c r="AL243" s="5"/>
      <c r="AM243" s="5"/>
      <c r="AN243" s="5"/>
      <c r="AP243" s="5"/>
      <c r="AW243" s="15"/>
      <c r="AX243" s="15"/>
      <c r="AZ243" s="5"/>
    </row>
    <row r="244" spans="7:52" x14ac:dyDescent="0.25">
      <c r="G244" s="15"/>
      <c r="L244" s="15"/>
      <c r="AB244" s="5"/>
      <c r="AD244" s="5"/>
      <c r="AF244" s="5"/>
      <c r="AH244" s="5"/>
      <c r="AI244" s="5"/>
      <c r="AJ244" s="5"/>
      <c r="AK244" s="5"/>
      <c r="AL244" s="5"/>
      <c r="AM244" s="5"/>
      <c r="AN244" s="5"/>
      <c r="AP244" s="5"/>
      <c r="AW244" s="15"/>
      <c r="AX244" s="15"/>
      <c r="AZ244" s="5"/>
    </row>
    <row r="245" spans="7:52" x14ac:dyDescent="0.25">
      <c r="G245" s="15"/>
      <c r="L245" s="15"/>
      <c r="AB245" s="5"/>
      <c r="AD245" s="5"/>
      <c r="AF245" s="5"/>
      <c r="AH245" s="5"/>
      <c r="AI245" s="5"/>
      <c r="AJ245" s="5"/>
      <c r="AK245" s="5"/>
      <c r="AL245" s="5"/>
      <c r="AM245" s="5"/>
      <c r="AN245" s="5"/>
      <c r="AP245" s="5"/>
      <c r="AW245" s="15"/>
      <c r="AX245" s="15"/>
      <c r="AZ245" s="5"/>
    </row>
    <row r="246" spans="7:52" x14ac:dyDescent="0.25">
      <c r="G246" s="15"/>
      <c r="L246" s="15"/>
      <c r="AB246" s="5"/>
      <c r="AD246" s="5"/>
      <c r="AF246" s="5"/>
      <c r="AH246" s="5"/>
      <c r="AI246" s="5"/>
      <c r="AJ246" s="5"/>
      <c r="AK246" s="5"/>
      <c r="AL246" s="5"/>
      <c r="AM246" s="5"/>
      <c r="AN246" s="5"/>
      <c r="AP246" s="5"/>
      <c r="AW246" s="15"/>
      <c r="AX246" s="15"/>
      <c r="AZ246" s="5"/>
    </row>
    <row r="247" spans="7:52" x14ac:dyDescent="0.25">
      <c r="G247" s="15"/>
      <c r="L247" s="15"/>
      <c r="AB247" s="5"/>
      <c r="AD247" s="5"/>
      <c r="AF247" s="5"/>
      <c r="AH247" s="5"/>
      <c r="AI247" s="5"/>
      <c r="AJ247" s="5"/>
      <c r="AK247" s="5"/>
      <c r="AL247" s="5"/>
      <c r="AM247" s="5"/>
      <c r="AN247" s="5"/>
      <c r="AP247" s="5"/>
      <c r="AW247" s="15"/>
      <c r="AX247" s="15"/>
      <c r="AZ247" s="5"/>
    </row>
    <row r="248" spans="7:52" x14ac:dyDescent="0.25">
      <c r="G248" s="15"/>
      <c r="L248" s="15"/>
      <c r="AB248" s="5"/>
      <c r="AD248" s="5"/>
      <c r="AF248" s="5"/>
      <c r="AH248" s="5"/>
      <c r="AI248" s="5"/>
      <c r="AJ248" s="5"/>
      <c r="AK248" s="5"/>
      <c r="AL248" s="5"/>
      <c r="AM248" s="5"/>
      <c r="AN248" s="5"/>
      <c r="AP248" s="5"/>
      <c r="AW248" s="15"/>
      <c r="AX248" s="15"/>
      <c r="AZ248" s="5"/>
    </row>
    <row r="249" spans="7:52" x14ac:dyDescent="0.25">
      <c r="G249" s="15"/>
      <c r="L249" s="15"/>
      <c r="AB249" s="5"/>
      <c r="AD249" s="5"/>
      <c r="AF249" s="5"/>
      <c r="AH249" s="5"/>
      <c r="AI249" s="5"/>
      <c r="AJ249" s="5"/>
      <c r="AK249" s="5"/>
      <c r="AL249" s="5"/>
      <c r="AM249" s="5"/>
      <c r="AN249" s="5"/>
      <c r="AP249" s="5"/>
      <c r="AW249" s="15"/>
      <c r="AX249" s="15"/>
      <c r="AZ249" s="5"/>
    </row>
    <row r="250" spans="7:52" x14ac:dyDescent="0.25">
      <c r="G250" s="15"/>
      <c r="L250" s="15"/>
      <c r="AB250" s="5"/>
      <c r="AD250" s="5"/>
      <c r="AF250" s="5"/>
      <c r="AH250" s="5"/>
      <c r="AI250" s="5"/>
      <c r="AJ250" s="5"/>
      <c r="AK250" s="5"/>
      <c r="AL250" s="5"/>
      <c r="AM250" s="5"/>
      <c r="AN250" s="5"/>
      <c r="AP250" s="5"/>
      <c r="AW250" s="15"/>
      <c r="AX250" s="15"/>
      <c r="AZ250" s="5"/>
    </row>
    <row r="251" spans="7:52" x14ac:dyDescent="0.25">
      <c r="G251" s="15"/>
      <c r="L251" s="15"/>
      <c r="AB251" s="5"/>
      <c r="AD251" s="5"/>
      <c r="AF251" s="5"/>
      <c r="AH251" s="5"/>
      <c r="AI251" s="5"/>
      <c r="AJ251" s="5"/>
      <c r="AK251" s="5"/>
      <c r="AL251" s="5"/>
      <c r="AM251" s="5"/>
      <c r="AN251" s="5"/>
      <c r="AP251" s="5"/>
      <c r="AW251" s="15"/>
      <c r="AX251" s="15"/>
      <c r="AZ251" s="5"/>
    </row>
    <row r="252" spans="7:52" x14ac:dyDescent="0.25">
      <c r="G252" s="15"/>
      <c r="L252" s="15"/>
      <c r="AB252" s="5"/>
      <c r="AD252" s="5"/>
      <c r="AF252" s="5"/>
      <c r="AH252" s="5"/>
      <c r="AI252" s="5"/>
      <c r="AJ252" s="5"/>
      <c r="AK252" s="5"/>
      <c r="AL252" s="5"/>
      <c r="AM252" s="5"/>
      <c r="AN252" s="5"/>
      <c r="AP252" s="5"/>
      <c r="AW252" s="15"/>
      <c r="AX252" s="15"/>
      <c r="AZ252" s="5"/>
    </row>
    <row r="253" spans="7:52" x14ac:dyDescent="0.25">
      <c r="G253" s="15"/>
      <c r="L253" s="15"/>
      <c r="AB253" s="5"/>
      <c r="AD253" s="5"/>
      <c r="AF253" s="5"/>
      <c r="AH253" s="5"/>
      <c r="AI253" s="5"/>
      <c r="AJ253" s="5"/>
      <c r="AK253" s="5"/>
      <c r="AL253" s="5"/>
      <c r="AM253" s="5"/>
      <c r="AN253" s="5"/>
      <c r="AP253" s="5"/>
      <c r="AW253" s="15"/>
      <c r="AX253" s="15"/>
      <c r="AZ253" s="5"/>
    </row>
    <row r="254" spans="7:52" x14ac:dyDescent="0.25">
      <c r="G254" s="15"/>
      <c r="L254" s="15"/>
      <c r="AB254" s="5"/>
      <c r="AD254" s="5"/>
      <c r="AF254" s="5"/>
      <c r="AH254" s="5"/>
      <c r="AI254" s="5"/>
      <c r="AJ254" s="5"/>
      <c r="AK254" s="5"/>
      <c r="AL254" s="5"/>
      <c r="AM254" s="5"/>
      <c r="AN254" s="5"/>
      <c r="AP254" s="5"/>
      <c r="AW254" s="15"/>
      <c r="AX254" s="15"/>
      <c r="AZ254" s="5"/>
    </row>
    <row r="255" spans="7:52" x14ac:dyDescent="0.25">
      <c r="G255" s="15"/>
      <c r="L255" s="15"/>
      <c r="AB255" s="5"/>
      <c r="AD255" s="5"/>
      <c r="AF255" s="5"/>
      <c r="AH255" s="5"/>
      <c r="AI255" s="5"/>
      <c r="AJ255" s="5"/>
      <c r="AK255" s="5"/>
      <c r="AL255" s="5"/>
      <c r="AM255" s="5"/>
      <c r="AN255" s="5"/>
      <c r="AP255" s="5"/>
      <c r="AW255" s="15"/>
      <c r="AX255" s="15"/>
      <c r="AZ255" s="5"/>
    </row>
    <row r="256" spans="7:52" x14ac:dyDescent="0.25">
      <c r="G256" s="15"/>
      <c r="L256" s="15"/>
      <c r="AB256" s="5"/>
      <c r="AD256" s="5"/>
      <c r="AF256" s="5"/>
      <c r="AH256" s="5"/>
      <c r="AI256" s="5"/>
      <c r="AJ256" s="5"/>
      <c r="AK256" s="5"/>
      <c r="AL256" s="5"/>
      <c r="AM256" s="5"/>
      <c r="AN256" s="5"/>
      <c r="AP256" s="5"/>
      <c r="AW256" s="15"/>
      <c r="AX256" s="15"/>
      <c r="AZ256" s="5"/>
    </row>
    <row r="257" spans="7:52" x14ac:dyDescent="0.25">
      <c r="G257" s="15"/>
      <c r="L257" s="15"/>
      <c r="AB257" s="5"/>
      <c r="AD257" s="5"/>
      <c r="AF257" s="5"/>
      <c r="AH257" s="5"/>
      <c r="AI257" s="5"/>
      <c r="AJ257" s="5"/>
      <c r="AK257" s="5"/>
      <c r="AL257" s="5"/>
      <c r="AM257" s="5"/>
      <c r="AN257" s="5"/>
      <c r="AP257" s="5"/>
      <c r="AW257" s="15"/>
      <c r="AX257" s="15"/>
      <c r="AZ257" s="5"/>
    </row>
    <row r="258" spans="7:52" x14ac:dyDescent="0.25">
      <c r="G258" s="15"/>
      <c r="L258" s="15"/>
      <c r="AB258" s="5"/>
      <c r="AD258" s="5"/>
      <c r="AF258" s="5"/>
      <c r="AH258" s="5"/>
      <c r="AI258" s="5"/>
      <c r="AJ258" s="5"/>
      <c r="AK258" s="5"/>
      <c r="AL258" s="5"/>
      <c r="AM258" s="5"/>
      <c r="AN258" s="5"/>
      <c r="AP258" s="5"/>
      <c r="AW258" s="15"/>
      <c r="AX258" s="15"/>
      <c r="AZ258" s="5"/>
    </row>
    <row r="259" spans="7:52" x14ac:dyDescent="0.25">
      <c r="G259" s="15"/>
      <c r="L259" s="15"/>
      <c r="AB259" s="5"/>
      <c r="AD259" s="5"/>
      <c r="AF259" s="5"/>
      <c r="AH259" s="5"/>
      <c r="AI259" s="5"/>
      <c r="AJ259" s="5"/>
      <c r="AK259" s="5"/>
      <c r="AL259" s="5"/>
      <c r="AM259" s="5"/>
      <c r="AN259" s="5"/>
      <c r="AP259" s="5"/>
      <c r="AW259" s="15"/>
      <c r="AX259" s="15"/>
      <c r="AZ259" s="5"/>
    </row>
    <row r="260" spans="7:52" x14ac:dyDescent="0.25">
      <c r="G260" s="15"/>
      <c r="L260" s="15"/>
      <c r="AB260" s="5"/>
      <c r="AD260" s="5"/>
      <c r="AF260" s="5"/>
      <c r="AH260" s="5"/>
      <c r="AI260" s="5"/>
      <c r="AJ260" s="5"/>
      <c r="AK260" s="5"/>
      <c r="AL260" s="5"/>
      <c r="AM260" s="5"/>
      <c r="AN260" s="5"/>
      <c r="AP260" s="5"/>
      <c r="AW260" s="15"/>
      <c r="AX260" s="15"/>
      <c r="AZ260" s="5"/>
    </row>
    <row r="261" spans="7:52" x14ac:dyDescent="0.25">
      <c r="G261" s="15"/>
      <c r="L261" s="15"/>
      <c r="AB261" s="5"/>
      <c r="AD261" s="5"/>
      <c r="AF261" s="5"/>
      <c r="AH261" s="5"/>
      <c r="AI261" s="5"/>
      <c r="AJ261" s="5"/>
      <c r="AK261" s="5"/>
      <c r="AL261" s="5"/>
      <c r="AM261" s="5"/>
      <c r="AN261" s="5"/>
      <c r="AP261" s="5"/>
      <c r="AW261" s="15"/>
      <c r="AX261" s="15"/>
      <c r="AZ261" s="5"/>
    </row>
    <row r="262" spans="7:52" x14ac:dyDescent="0.25">
      <c r="G262" s="15"/>
      <c r="L262" s="15"/>
      <c r="AB262" s="5"/>
      <c r="AD262" s="5"/>
      <c r="AF262" s="5"/>
      <c r="AH262" s="5"/>
      <c r="AI262" s="5"/>
      <c r="AJ262" s="5"/>
      <c r="AK262" s="5"/>
      <c r="AL262" s="5"/>
      <c r="AM262" s="5"/>
      <c r="AN262" s="5"/>
      <c r="AP262" s="5"/>
      <c r="AW262" s="15"/>
      <c r="AX262" s="15"/>
      <c r="AZ262" s="5"/>
    </row>
    <row r="263" spans="7:52" x14ac:dyDescent="0.25">
      <c r="G263" s="15"/>
      <c r="L263" s="15"/>
      <c r="AB263" s="5"/>
      <c r="AD263" s="5"/>
      <c r="AF263" s="5"/>
      <c r="AH263" s="5"/>
      <c r="AI263" s="5"/>
      <c r="AJ263" s="5"/>
      <c r="AK263" s="5"/>
      <c r="AL263" s="5"/>
      <c r="AM263" s="5"/>
      <c r="AN263" s="5"/>
      <c r="AP263" s="5"/>
      <c r="AW263" s="15"/>
      <c r="AX263" s="15"/>
      <c r="AZ263" s="5"/>
    </row>
    <row r="264" spans="7:52" x14ac:dyDescent="0.25">
      <c r="G264" s="15"/>
      <c r="L264" s="15"/>
      <c r="AB264" s="5"/>
      <c r="AD264" s="5"/>
      <c r="AF264" s="5"/>
      <c r="AH264" s="5"/>
      <c r="AI264" s="5"/>
      <c r="AJ264" s="5"/>
      <c r="AK264" s="5"/>
      <c r="AL264" s="5"/>
      <c r="AM264" s="5"/>
      <c r="AN264" s="5"/>
      <c r="AP264" s="5"/>
      <c r="AW264" s="15"/>
      <c r="AX264" s="15"/>
      <c r="AZ264" s="5"/>
    </row>
    <row r="265" spans="7:52" x14ac:dyDescent="0.25">
      <c r="G265" s="15"/>
      <c r="L265" s="15"/>
      <c r="AB265" s="5"/>
      <c r="AD265" s="5"/>
      <c r="AF265" s="5"/>
      <c r="AH265" s="5"/>
      <c r="AI265" s="5"/>
      <c r="AJ265" s="5"/>
      <c r="AK265" s="5"/>
      <c r="AL265" s="5"/>
      <c r="AM265" s="5"/>
      <c r="AN265" s="5"/>
      <c r="AP265" s="5"/>
      <c r="AW265" s="15"/>
      <c r="AX265" s="15"/>
      <c r="AZ265" s="5"/>
    </row>
    <row r="266" spans="7:52" x14ac:dyDescent="0.25">
      <c r="G266" s="15"/>
      <c r="L266" s="15"/>
      <c r="AB266" s="5"/>
      <c r="AD266" s="5"/>
      <c r="AF266" s="5"/>
      <c r="AH266" s="5"/>
      <c r="AI266" s="5"/>
      <c r="AJ266" s="5"/>
      <c r="AK266" s="5"/>
      <c r="AL266" s="5"/>
      <c r="AM266" s="5"/>
      <c r="AN266" s="5"/>
      <c r="AP266" s="5"/>
      <c r="AW266" s="15"/>
      <c r="AX266" s="15"/>
      <c r="AZ266" s="5"/>
    </row>
    <row r="267" spans="7:52" x14ac:dyDescent="0.25">
      <c r="G267" s="15"/>
      <c r="L267" s="15"/>
      <c r="AB267" s="5"/>
      <c r="AD267" s="5"/>
      <c r="AF267" s="5"/>
      <c r="AH267" s="5"/>
      <c r="AI267" s="5"/>
      <c r="AJ267" s="5"/>
      <c r="AK267" s="5"/>
      <c r="AL267" s="5"/>
      <c r="AM267" s="5"/>
      <c r="AN267" s="5"/>
      <c r="AP267" s="5"/>
      <c r="AW267" s="15"/>
      <c r="AX267" s="15"/>
      <c r="AZ267" s="5"/>
    </row>
    <row r="268" spans="7:52" x14ac:dyDescent="0.25">
      <c r="G268" s="15"/>
      <c r="L268" s="15"/>
      <c r="AB268" s="5"/>
      <c r="AD268" s="5"/>
      <c r="AF268" s="5"/>
      <c r="AH268" s="5"/>
      <c r="AI268" s="5"/>
      <c r="AJ268" s="5"/>
      <c r="AK268" s="5"/>
      <c r="AL268" s="5"/>
      <c r="AM268" s="5"/>
      <c r="AN268" s="5"/>
      <c r="AP268" s="5"/>
      <c r="AW268" s="15"/>
      <c r="AX268" s="15"/>
      <c r="AZ268" s="5"/>
    </row>
    <row r="269" spans="7:52" x14ac:dyDescent="0.25">
      <c r="G269" s="15"/>
      <c r="L269" s="15"/>
      <c r="AB269" s="5"/>
      <c r="AD269" s="5"/>
      <c r="AF269" s="5"/>
      <c r="AH269" s="5"/>
      <c r="AI269" s="5"/>
      <c r="AJ269" s="5"/>
      <c r="AK269" s="5"/>
      <c r="AL269" s="5"/>
      <c r="AM269" s="5"/>
      <c r="AN269" s="5"/>
      <c r="AP269" s="5"/>
      <c r="AW269" s="15"/>
      <c r="AX269" s="15"/>
      <c r="AZ269" s="5"/>
    </row>
    <row r="270" spans="7:52" x14ac:dyDescent="0.25">
      <c r="G270" s="15"/>
      <c r="L270" s="15"/>
      <c r="AB270" s="5"/>
      <c r="AD270" s="5"/>
      <c r="AF270" s="5"/>
      <c r="AH270" s="5"/>
      <c r="AI270" s="5"/>
      <c r="AJ270" s="5"/>
      <c r="AK270" s="5"/>
      <c r="AL270" s="5"/>
      <c r="AM270" s="5"/>
      <c r="AN270" s="5"/>
      <c r="AP270" s="5"/>
      <c r="AW270" s="15"/>
      <c r="AX270" s="15"/>
      <c r="AZ270" s="5"/>
    </row>
    <row r="271" spans="7:52" x14ac:dyDescent="0.25">
      <c r="G271" s="15"/>
      <c r="L271" s="15"/>
      <c r="AB271" s="5"/>
      <c r="AD271" s="5"/>
      <c r="AF271" s="5"/>
      <c r="AH271" s="5"/>
      <c r="AI271" s="5"/>
      <c r="AJ271" s="5"/>
      <c r="AK271" s="5"/>
      <c r="AL271" s="5"/>
      <c r="AM271" s="5"/>
      <c r="AN271" s="5"/>
      <c r="AP271" s="5"/>
      <c r="AW271" s="15"/>
      <c r="AX271" s="15"/>
      <c r="AZ271" s="5"/>
    </row>
    <row r="272" spans="7:52" x14ac:dyDescent="0.25">
      <c r="G272" s="15"/>
      <c r="L272" s="15"/>
      <c r="AB272" s="5"/>
      <c r="AD272" s="5"/>
      <c r="AF272" s="5"/>
      <c r="AH272" s="5"/>
      <c r="AI272" s="5"/>
      <c r="AJ272" s="5"/>
      <c r="AK272" s="5"/>
      <c r="AL272" s="5"/>
      <c r="AM272" s="5"/>
      <c r="AN272" s="5"/>
      <c r="AP272" s="5"/>
      <c r="AW272" s="15"/>
      <c r="AX272" s="15"/>
      <c r="AZ272" s="5"/>
    </row>
    <row r="273" spans="7:52" x14ac:dyDescent="0.25">
      <c r="G273" s="15"/>
      <c r="L273" s="15"/>
      <c r="AB273" s="5"/>
      <c r="AD273" s="5"/>
      <c r="AF273" s="5"/>
      <c r="AH273" s="5"/>
      <c r="AI273" s="5"/>
      <c r="AJ273" s="5"/>
      <c r="AK273" s="5"/>
      <c r="AL273" s="5"/>
      <c r="AM273" s="5"/>
      <c r="AN273" s="5"/>
      <c r="AP273" s="5"/>
      <c r="AW273" s="15"/>
      <c r="AX273" s="15"/>
      <c r="AZ273" s="5"/>
    </row>
    <row r="274" spans="7:52" x14ac:dyDescent="0.25">
      <c r="G274" s="15"/>
      <c r="L274" s="15"/>
      <c r="AB274" s="5"/>
      <c r="AD274" s="5"/>
      <c r="AF274" s="5"/>
      <c r="AH274" s="5"/>
      <c r="AI274" s="5"/>
      <c r="AJ274" s="5"/>
      <c r="AK274" s="5"/>
      <c r="AL274" s="5"/>
      <c r="AM274" s="5"/>
      <c r="AN274" s="5"/>
      <c r="AP274" s="5"/>
      <c r="AW274" s="15"/>
      <c r="AX274" s="15"/>
      <c r="AZ274" s="5"/>
    </row>
    <row r="275" spans="7:52" x14ac:dyDescent="0.25">
      <c r="G275" s="15"/>
      <c r="L275" s="15"/>
      <c r="AB275" s="5"/>
      <c r="AD275" s="5"/>
      <c r="AF275" s="5"/>
      <c r="AH275" s="5"/>
      <c r="AI275" s="5"/>
      <c r="AJ275" s="5"/>
      <c r="AK275" s="5"/>
      <c r="AL275" s="5"/>
      <c r="AM275" s="5"/>
      <c r="AN275" s="5"/>
      <c r="AP275" s="5"/>
      <c r="AW275" s="15"/>
      <c r="AX275" s="15"/>
      <c r="AZ275" s="5"/>
    </row>
    <row r="276" spans="7:52" x14ac:dyDescent="0.25">
      <c r="G276" s="15"/>
      <c r="L276" s="15"/>
      <c r="AB276" s="5"/>
      <c r="AD276" s="5"/>
      <c r="AF276" s="5"/>
      <c r="AH276" s="5"/>
      <c r="AI276" s="5"/>
      <c r="AJ276" s="5"/>
      <c r="AK276" s="5"/>
      <c r="AL276" s="5"/>
      <c r="AM276" s="5"/>
      <c r="AN276" s="5"/>
      <c r="AP276" s="5"/>
      <c r="AW276" s="15"/>
      <c r="AX276" s="15"/>
      <c r="AZ276" s="5"/>
    </row>
    <row r="277" spans="7:52" x14ac:dyDescent="0.25">
      <c r="G277" s="15"/>
      <c r="L277" s="15"/>
      <c r="AB277" s="5"/>
      <c r="AD277" s="5"/>
      <c r="AF277" s="5"/>
      <c r="AH277" s="5"/>
      <c r="AI277" s="5"/>
      <c r="AJ277" s="5"/>
      <c r="AK277" s="5"/>
      <c r="AL277" s="5"/>
      <c r="AM277" s="5"/>
      <c r="AN277" s="5"/>
      <c r="AP277" s="5"/>
      <c r="AW277" s="15"/>
      <c r="AX277" s="15"/>
      <c r="AZ277" s="5"/>
    </row>
    <row r="278" spans="7:52" x14ac:dyDescent="0.25">
      <c r="G278" s="15"/>
      <c r="L278" s="15"/>
      <c r="AB278" s="5"/>
      <c r="AD278" s="5"/>
      <c r="AF278" s="5"/>
      <c r="AH278" s="5"/>
      <c r="AI278" s="5"/>
      <c r="AJ278" s="5"/>
      <c r="AK278" s="5"/>
      <c r="AL278" s="5"/>
      <c r="AM278" s="5"/>
      <c r="AN278" s="5"/>
      <c r="AP278" s="5"/>
      <c r="AW278" s="15"/>
      <c r="AX278" s="15"/>
      <c r="AZ278" s="5"/>
    </row>
    <row r="279" spans="7:52" x14ac:dyDescent="0.25">
      <c r="G279" s="15"/>
      <c r="L279" s="15"/>
      <c r="AB279" s="5"/>
      <c r="AD279" s="5"/>
      <c r="AF279" s="5"/>
      <c r="AH279" s="5"/>
      <c r="AI279" s="5"/>
      <c r="AJ279" s="5"/>
      <c r="AK279" s="5"/>
      <c r="AL279" s="5"/>
      <c r="AM279" s="5"/>
      <c r="AN279" s="5"/>
      <c r="AP279" s="5"/>
      <c r="AW279" s="15"/>
      <c r="AX279" s="15"/>
      <c r="AZ279" s="5"/>
    </row>
    <row r="280" spans="7:52" x14ac:dyDescent="0.25">
      <c r="G280" s="15"/>
      <c r="L280" s="15"/>
      <c r="AB280" s="5"/>
      <c r="AD280" s="5"/>
      <c r="AF280" s="5"/>
      <c r="AH280" s="5"/>
      <c r="AI280" s="5"/>
      <c r="AJ280" s="5"/>
      <c r="AK280" s="5"/>
      <c r="AL280" s="5"/>
      <c r="AM280" s="5"/>
      <c r="AN280" s="5"/>
      <c r="AP280" s="5"/>
      <c r="AW280" s="15"/>
      <c r="AX280" s="15"/>
      <c r="AZ280" s="5"/>
    </row>
    <row r="281" spans="7:52" x14ac:dyDescent="0.25">
      <c r="G281" s="15"/>
      <c r="L281" s="15"/>
      <c r="AB281" s="5"/>
      <c r="AD281" s="5"/>
      <c r="AF281" s="5"/>
      <c r="AH281" s="5"/>
      <c r="AI281" s="5"/>
      <c r="AJ281" s="5"/>
      <c r="AK281" s="5"/>
      <c r="AL281" s="5"/>
      <c r="AM281" s="5"/>
      <c r="AN281" s="5"/>
      <c r="AP281" s="5"/>
      <c r="AW281" s="15"/>
      <c r="AX281" s="15"/>
      <c r="AZ281" s="5"/>
    </row>
    <row r="282" spans="7:52" x14ac:dyDescent="0.25">
      <c r="G282" s="15"/>
      <c r="L282" s="15"/>
      <c r="AB282" s="5"/>
      <c r="AD282" s="5"/>
      <c r="AF282" s="5"/>
      <c r="AH282" s="5"/>
      <c r="AI282" s="5"/>
      <c r="AJ282" s="5"/>
      <c r="AK282" s="5"/>
      <c r="AL282" s="5"/>
      <c r="AM282" s="5"/>
      <c r="AN282" s="5"/>
      <c r="AP282" s="5"/>
      <c r="AW282" s="15"/>
      <c r="AX282" s="15"/>
      <c r="AZ282" s="5"/>
    </row>
    <row r="283" spans="7:52" x14ac:dyDescent="0.25">
      <c r="G283" s="15"/>
      <c r="L283" s="15"/>
      <c r="AB283" s="5"/>
      <c r="AD283" s="5"/>
      <c r="AF283" s="5"/>
      <c r="AH283" s="5"/>
      <c r="AI283" s="5"/>
      <c r="AJ283" s="5"/>
      <c r="AK283" s="5"/>
      <c r="AL283" s="5"/>
      <c r="AM283" s="5"/>
      <c r="AN283" s="5"/>
      <c r="AP283" s="5"/>
      <c r="AW283" s="15"/>
      <c r="AX283" s="15"/>
      <c r="AZ283" s="5"/>
    </row>
    <row r="284" spans="7:52" x14ac:dyDescent="0.25">
      <c r="G284" s="15"/>
      <c r="L284" s="15"/>
      <c r="AB284" s="5"/>
      <c r="AD284" s="5"/>
      <c r="AF284" s="5"/>
      <c r="AH284" s="5"/>
      <c r="AI284" s="5"/>
      <c r="AJ284" s="5"/>
      <c r="AK284" s="5"/>
      <c r="AL284" s="5"/>
      <c r="AM284" s="5"/>
      <c r="AN284" s="5"/>
      <c r="AP284" s="5"/>
      <c r="AW284" s="15"/>
      <c r="AX284" s="15"/>
      <c r="AZ284" s="5"/>
    </row>
    <row r="285" spans="7:52" x14ac:dyDescent="0.25">
      <c r="G285" s="15"/>
      <c r="L285" s="15"/>
      <c r="AB285" s="5"/>
      <c r="AD285" s="5"/>
      <c r="AF285" s="5"/>
      <c r="AH285" s="5"/>
      <c r="AI285" s="5"/>
      <c r="AJ285" s="5"/>
      <c r="AK285" s="5"/>
      <c r="AL285" s="5"/>
      <c r="AM285" s="5"/>
      <c r="AN285" s="5"/>
      <c r="AP285" s="5"/>
      <c r="AW285" s="15"/>
      <c r="AX285" s="15"/>
      <c r="AZ285" s="5"/>
    </row>
    <row r="286" spans="7:52" x14ac:dyDescent="0.25">
      <c r="G286" s="15"/>
      <c r="L286" s="15"/>
      <c r="AB286" s="5"/>
      <c r="AD286" s="5"/>
      <c r="AF286" s="5"/>
      <c r="AH286" s="5"/>
      <c r="AI286" s="5"/>
      <c r="AJ286" s="5"/>
      <c r="AK286" s="5"/>
      <c r="AL286" s="5"/>
      <c r="AM286" s="5"/>
      <c r="AN286" s="5"/>
      <c r="AP286" s="5"/>
      <c r="AW286" s="15"/>
      <c r="AX286" s="15"/>
      <c r="AZ286" s="5"/>
    </row>
    <row r="287" spans="7:52" x14ac:dyDescent="0.25">
      <c r="G287" s="15"/>
      <c r="L287" s="15"/>
      <c r="AB287" s="5"/>
      <c r="AD287" s="5"/>
      <c r="AF287" s="5"/>
      <c r="AH287" s="5"/>
      <c r="AI287" s="5"/>
      <c r="AJ287" s="5"/>
      <c r="AK287" s="5"/>
      <c r="AL287" s="5"/>
      <c r="AM287" s="5"/>
      <c r="AN287" s="5"/>
      <c r="AP287" s="5"/>
      <c r="AW287" s="15"/>
      <c r="AX287" s="15"/>
      <c r="AZ287" s="5"/>
    </row>
    <row r="288" spans="7:52" x14ac:dyDescent="0.25">
      <c r="G288" s="15"/>
      <c r="L288" s="15"/>
      <c r="AB288" s="5"/>
      <c r="AD288" s="5"/>
      <c r="AF288" s="5"/>
      <c r="AH288" s="5"/>
      <c r="AI288" s="5"/>
      <c r="AJ288" s="5"/>
      <c r="AK288" s="5"/>
      <c r="AL288" s="5"/>
      <c r="AM288" s="5"/>
      <c r="AN288" s="5"/>
      <c r="AP288" s="5"/>
      <c r="AW288" s="15"/>
      <c r="AX288" s="15"/>
      <c r="AZ288" s="5"/>
    </row>
    <row r="289" spans="7:52" x14ac:dyDescent="0.25">
      <c r="G289" s="15"/>
      <c r="L289" s="15"/>
      <c r="AB289" s="5"/>
      <c r="AD289" s="5"/>
      <c r="AF289" s="5"/>
      <c r="AH289" s="5"/>
      <c r="AI289" s="5"/>
      <c r="AJ289" s="5"/>
      <c r="AK289" s="5"/>
      <c r="AL289" s="5"/>
      <c r="AM289" s="5"/>
      <c r="AN289" s="5"/>
      <c r="AP289" s="5"/>
      <c r="AW289" s="15"/>
      <c r="AX289" s="15"/>
      <c r="AZ289" s="5"/>
    </row>
    <row r="290" spans="7:52" x14ac:dyDescent="0.25">
      <c r="G290" s="15"/>
      <c r="L290" s="15"/>
      <c r="AB290" s="5"/>
      <c r="AD290" s="5"/>
      <c r="AF290" s="5"/>
      <c r="AH290" s="5"/>
      <c r="AI290" s="5"/>
      <c r="AJ290" s="5"/>
      <c r="AK290" s="5"/>
      <c r="AL290" s="5"/>
      <c r="AM290" s="5"/>
      <c r="AN290" s="5"/>
      <c r="AP290" s="5"/>
      <c r="AW290" s="15"/>
      <c r="AX290" s="15"/>
      <c r="AZ290" s="5"/>
    </row>
    <row r="291" spans="7:52" x14ac:dyDescent="0.25">
      <c r="G291" s="15"/>
      <c r="L291" s="15"/>
      <c r="AB291" s="5"/>
      <c r="AD291" s="5"/>
      <c r="AF291" s="5"/>
      <c r="AH291" s="5"/>
      <c r="AI291" s="5"/>
      <c r="AJ291" s="5"/>
      <c r="AK291" s="5"/>
      <c r="AL291" s="5"/>
      <c r="AM291" s="5"/>
      <c r="AN291" s="5"/>
      <c r="AP291" s="5"/>
      <c r="AW291" s="15"/>
      <c r="AX291" s="15"/>
      <c r="AZ291" s="5"/>
    </row>
    <row r="292" spans="7:52" x14ac:dyDescent="0.25">
      <c r="G292" s="15"/>
      <c r="L292" s="15"/>
      <c r="AB292" s="5"/>
      <c r="AD292" s="5"/>
      <c r="AF292" s="5"/>
      <c r="AH292" s="5"/>
      <c r="AI292" s="5"/>
      <c r="AJ292" s="5"/>
      <c r="AK292" s="5"/>
      <c r="AL292" s="5"/>
      <c r="AM292" s="5"/>
      <c r="AN292" s="5"/>
      <c r="AP292" s="5"/>
      <c r="AW292" s="15"/>
      <c r="AX292" s="15"/>
      <c r="AZ292" s="5"/>
    </row>
    <row r="293" spans="7:52" x14ac:dyDescent="0.25">
      <c r="G293" s="15"/>
      <c r="L293" s="15"/>
      <c r="AB293" s="5"/>
      <c r="AD293" s="5"/>
      <c r="AF293" s="5"/>
      <c r="AH293" s="5"/>
      <c r="AI293" s="5"/>
      <c r="AJ293" s="5"/>
      <c r="AK293" s="5"/>
      <c r="AL293" s="5"/>
      <c r="AM293" s="5"/>
      <c r="AN293" s="5"/>
      <c r="AP293" s="5"/>
      <c r="AW293" s="15"/>
      <c r="AX293" s="15"/>
      <c r="AZ293" s="5"/>
    </row>
    <row r="294" spans="7:52" x14ac:dyDescent="0.25">
      <c r="G294" s="15"/>
      <c r="L294" s="15"/>
      <c r="AB294" s="5"/>
      <c r="AD294" s="5"/>
      <c r="AF294" s="5"/>
      <c r="AH294" s="5"/>
      <c r="AI294" s="5"/>
      <c r="AJ294" s="5"/>
      <c r="AK294" s="5"/>
      <c r="AL294" s="5"/>
      <c r="AM294" s="5"/>
      <c r="AN294" s="5"/>
      <c r="AP294" s="5"/>
      <c r="AW294" s="15"/>
      <c r="AX294" s="15"/>
      <c r="AZ294" s="5"/>
    </row>
    <row r="295" spans="7:52" x14ac:dyDescent="0.25">
      <c r="G295" s="15"/>
      <c r="L295" s="15"/>
      <c r="AB295" s="5"/>
      <c r="AD295" s="5"/>
      <c r="AF295" s="5"/>
      <c r="AH295" s="5"/>
      <c r="AI295" s="5"/>
      <c r="AJ295" s="5"/>
      <c r="AK295" s="5"/>
      <c r="AL295" s="5"/>
      <c r="AM295" s="5"/>
      <c r="AN295" s="5"/>
      <c r="AP295" s="5"/>
      <c r="AW295" s="15"/>
      <c r="AX295" s="15"/>
      <c r="AZ295" s="5"/>
    </row>
    <row r="296" spans="7:52" x14ac:dyDescent="0.25">
      <c r="G296" s="15"/>
      <c r="L296" s="15"/>
      <c r="AB296" s="5"/>
      <c r="AD296" s="5"/>
      <c r="AF296" s="5"/>
      <c r="AH296" s="5"/>
      <c r="AI296" s="5"/>
      <c r="AJ296" s="5"/>
      <c r="AK296" s="5"/>
      <c r="AL296" s="5"/>
      <c r="AM296" s="5"/>
      <c r="AN296" s="5"/>
      <c r="AP296" s="5"/>
      <c r="AW296" s="15"/>
      <c r="AX296" s="15"/>
      <c r="AZ296" s="5"/>
    </row>
    <row r="297" spans="7:52" x14ac:dyDescent="0.25">
      <c r="G297" s="15"/>
      <c r="L297" s="15"/>
      <c r="AB297" s="5"/>
      <c r="AD297" s="5"/>
      <c r="AF297" s="5"/>
      <c r="AH297" s="5"/>
      <c r="AI297" s="5"/>
      <c r="AJ297" s="5"/>
      <c r="AK297" s="5"/>
      <c r="AL297" s="5"/>
      <c r="AM297" s="5"/>
      <c r="AN297" s="5"/>
      <c r="AP297" s="5"/>
      <c r="AW297" s="15"/>
      <c r="AX297" s="15"/>
      <c r="AZ297" s="5"/>
    </row>
    <row r="298" spans="7:52" x14ac:dyDescent="0.25">
      <c r="G298" s="15"/>
      <c r="L298" s="15"/>
      <c r="AB298" s="5"/>
      <c r="AD298" s="5"/>
      <c r="AF298" s="5"/>
      <c r="AH298" s="5"/>
      <c r="AI298" s="5"/>
      <c r="AJ298" s="5"/>
      <c r="AK298" s="5"/>
      <c r="AL298" s="5"/>
      <c r="AM298" s="5"/>
      <c r="AN298" s="5"/>
      <c r="AP298" s="5"/>
      <c r="AW298" s="15"/>
      <c r="AX298" s="15"/>
      <c r="AZ298" s="5"/>
    </row>
    <row r="299" spans="7:52" x14ac:dyDescent="0.25">
      <c r="G299" s="15"/>
      <c r="L299" s="15"/>
      <c r="AB299" s="5"/>
      <c r="AD299" s="5"/>
      <c r="AF299" s="5"/>
      <c r="AH299" s="5"/>
      <c r="AI299" s="5"/>
      <c r="AJ299" s="5"/>
      <c r="AK299" s="5"/>
      <c r="AL299" s="5"/>
      <c r="AM299" s="5"/>
      <c r="AN299" s="5"/>
      <c r="AP299" s="5"/>
      <c r="AW299" s="15"/>
      <c r="AX299" s="15"/>
      <c r="AZ299" s="5"/>
    </row>
    <row r="300" spans="7:52" x14ac:dyDescent="0.25">
      <c r="G300" s="15"/>
      <c r="L300" s="15"/>
      <c r="AB300" s="5"/>
      <c r="AD300" s="5"/>
      <c r="AF300" s="5"/>
      <c r="AH300" s="5"/>
      <c r="AI300" s="5"/>
      <c r="AJ300" s="5"/>
      <c r="AK300" s="5"/>
      <c r="AL300" s="5"/>
      <c r="AM300" s="5"/>
      <c r="AN300" s="5"/>
      <c r="AP300" s="5"/>
      <c r="AW300" s="15"/>
      <c r="AX300" s="15"/>
      <c r="AZ300" s="5"/>
    </row>
    <row r="301" spans="7:52" x14ac:dyDescent="0.25">
      <c r="G301" s="15"/>
      <c r="L301" s="15"/>
      <c r="AB301" s="5"/>
      <c r="AD301" s="5"/>
      <c r="AF301" s="5"/>
      <c r="AH301" s="5"/>
      <c r="AI301" s="5"/>
      <c r="AJ301" s="5"/>
      <c r="AK301" s="5"/>
      <c r="AL301" s="5"/>
      <c r="AM301" s="5"/>
      <c r="AN301" s="5"/>
      <c r="AP301" s="5"/>
      <c r="AW301" s="15"/>
      <c r="AX301" s="15"/>
      <c r="AZ301" s="5"/>
    </row>
    <row r="302" spans="7:52" x14ac:dyDescent="0.25">
      <c r="G302" s="15"/>
      <c r="L302" s="15"/>
      <c r="AB302" s="5"/>
      <c r="AD302" s="5"/>
      <c r="AF302" s="5"/>
      <c r="AH302" s="5"/>
      <c r="AI302" s="5"/>
      <c r="AJ302" s="5"/>
      <c r="AK302" s="5"/>
      <c r="AL302" s="5"/>
      <c r="AM302" s="5"/>
      <c r="AN302" s="5"/>
      <c r="AP302" s="5"/>
      <c r="AW302" s="15"/>
      <c r="AX302" s="15"/>
      <c r="AZ302" s="5"/>
    </row>
    <row r="303" spans="7:52" x14ac:dyDescent="0.25">
      <c r="G303" s="15"/>
      <c r="L303" s="15"/>
      <c r="AB303" s="5"/>
      <c r="AD303" s="5"/>
      <c r="AF303" s="5"/>
      <c r="AH303" s="5"/>
      <c r="AI303" s="5"/>
      <c r="AJ303" s="5"/>
      <c r="AK303" s="5"/>
      <c r="AL303" s="5"/>
      <c r="AM303" s="5"/>
      <c r="AN303" s="5"/>
      <c r="AP303" s="5"/>
      <c r="AW303" s="15"/>
      <c r="AX303" s="15"/>
      <c r="AZ303" s="5"/>
    </row>
    <row r="304" spans="7:52" x14ac:dyDescent="0.25">
      <c r="G304" s="15"/>
      <c r="L304" s="15"/>
      <c r="AB304" s="5"/>
      <c r="AD304" s="5"/>
      <c r="AF304" s="5"/>
      <c r="AH304" s="5"/>
      <c r="AI304" s="5"/>
      <c r="AJ304" s="5"/>
      <c r="AK304" s="5"/>
      <c r="AL304" s="5"/>
      <c r="AM304" s="5"/>
      <c r="AN304" s="5"/>
      <c r="AP304" s="5"/>
      <c r="AW304" s="15"/>
      <c r="AX304" s="15"/>
      <c r="AZ304" s="5"/>
    </row>
    <row r="305" spans="7:52" x14ac:dyDescent="0.25">
      <c r="G305" s="15"/>
      <c r="L305" s="15"/>
      <c r="AB305" s="5"/>
      <c r="AD305" s="5"/>
      <c r="AF305" s="5"/>
      <c r="AH305" s="5"/>
      <c r="AI305" s="5"/>
      <c r="AJ305" s="5"/>
      <c r="AK305" s="5"/>
      <c r="AL305" s="5"/>
      <c r="AM305" s="5"/>
      <c r="AN305" s="5"/>
      <c r="AP305" s="5"/>
      <c r="AW305" s="15"/>
      <c r="AX305" s="15"/>
      <c r="AZ305" s="5"/>
    </row>
    <row r="306" spans="7:52" x14ac:dyDescent="0.25">
      <c r="G306" s="15"/>
      <c r="L306" s="15"/>
      <c r="AB306" s="5"/>
      <c r="AD306" s="5"/>
      <c r="AF306" s="5"/>
      <c r="AH306" s="5"/>
      <c r="AI306" s="5"/>
      <c r="AJ306" s="5"/>
      <c r="AK306" s="5"/>
      <c r="AL306" s="5"/>
      <c r="AM306" s="5"/>
      <c r="AN306" s="5"/>
      <c r="AP306" s="5"/>
      <c r="AW306" s="15"/>
      <c r="AX306" s="15"/>
      <c r="AZ306" s="5"/>
    </row>
    <row r="307" spans="7:52" x14ac:dyDescent="0.25">
      <c r="G307" s="15"/>
      <c r="L307" s="15"/>
      <c r="AB307" s="5"/>
      <c r="AD307" s="5"/>
      <c r="AF307" s="5"/>
      <c r="AH307" s="5"/>
      <c r="AI307" s="5"/>
      <c r="AJ307" s="5"/>
      <c r="AK307" s="5"/>
      <c r="AL307" s="5"/>
      <c r="AM307" s="5"/>
      <c r="AN307" s="5"/>
      <c r="AP307" s="5"/>
      <c r="AW307" s="15"/>
      <c r="AX307" s="15"/>
      <c r="AZ307" s="5"/>
    </row>
    <row r="308" spans="7:52" x14ac:dyDescent="0.25">
      <c r="G308" s="15"/>
      <c r="L308" s="15"/>
      <c r="AB308" s="5"/>
      <c r="AD308" s="5"/>
      <c r="AF308" s="5"/>
      <c r="AH308" s="5"/>
      <c r="AI308" s="5"/>
      <c r="AJ308" s="5"/>
      <c r="AK308" s="5"/>
      <c r="AL308" s="5"/>
      <c r="AM308" s="5"/>
      <c r="AN308" s="5"/>
      <c r="AP308" s="5"/>
      <c r="AW308" s="15"/>
      <c r="AX308" s="15"/>
      <c r="AZ308" s="5"/>
    </row>
    <row r="309" spans="7:52" x14ac:dyDescent="0.25">
      <c r="G309" s="15"/>
      <c r="L309" s="15"/>
      <c r="AB309" s="5"/>
      <c r="AD309" s="5"/>
      <c r="AF309" s="5"/>
      <c r="AH309" s="5"/>
      <c r="AI309" s="5"/>
      <c r="AJ309" s="5"/>
      <c r="AK309" s="5"/>
      <c r="AL309" s="5"/>
      <c r="AM309" s="5"/>
      <c r="AN309" s="5"/>
      <c r="AP309" s="5"/>
      <c r="AW309" s="15"/>
      <c r="AX309" s="15"/>
      <c r="AZ309" s="5"/>
    </row>
    <row r="310" spans="7:52" x14ac:dyDescent="0.25">
      <c r="G310" s="15"/>
      <c r="L310" s="15"/>
      <c r="AB310" s="5"/>
      <c r="AD310" s="5"/>
      <c r="AF310" s="5"/>
      <c r="AH310" s="5"/>
      <c r="AI310" s="5"/>
      <c r="AJ310" s="5"/>
      <c r="AK310" s="5"/>
      <c r="AL310" s="5"/>
      <c r="AM310" s="5"/>
      <c r="AN310" s="5"/>
      <c r="AP310" s="5"/>
      <c r="AW310" s="15"/>
      <c r="AX310" s="15"/>
      <c r="AZ310" s="5"/>
    </row>
    <row r="311" spans="7:52" x14ac:dyDescent="0.25">
      <c r="G311" s="15"/>
      <c r="L311" s="15"/>
      <c r="AB311" s="5"/>
      <c r="AD311" s="5"/>
      <c r="AF311" s="5"/>
      <c r="AH311" s="5"/>
      <c r="AI311" s="5"/>
      <c r="AJ311" s="5"/>
      <c r="AK311" s="5"/>
      <c r="AL311" s="5"/>
      <c r="AM311" s="5"/>
      <c r="AN311" s="5"/>
      <c r="AP311" s="5"/>
      <c r="AW311" s="15"/>
      <c r="AX311" s="15"/>
      <c r="AZ311" s="5"/>
    </row>
    <row r="312" spans="7:52" x14ac:dyDescent="0.25">
      <c r="G312" s="15"/>
      <c r="L312" s="15"/>
      <c r="AB312" s="5"/>
      <c r="AD312" s="5"/>
      <c r="AF312" s="5"/>
      <c r="AH312" s="5"/>
      <c r="AI312" s="5"/>
      <c r="AJ312" s="5"/>
      <c r="AK312" s="5"/>
      <c r="AL312" s="5"/>
      <c r="AM312" s="5"/>
      <c r="AN312" s="5"/>
      <c r="AP312" s="5"/>
      <c r="AW312" s="15"/>
      <c r="AX312" s="15"/>
      <c r="AZ312" s="5"/>
    </row>
    <row r="313" spans="7:52" x14ac:dyDescent="0.25">
      <c r="G313" s="15"/>
      <c r="L313" s="15"/>
      <c r="AB313" s="5"/>
      <c r="AD313" s="5"/>
      <c r="AF313" s="5"/>
      <c r="AH313" s="5"/>
      <c r="AI313" s="5"/>
      <c r="AJ313" s="5"/>
      <c r="AK313" s="5"/>
      <c r="AL313" s="5"/>
      <c r="AM313" s="5"/>
      <c r="AN313" s="5"/>
      <c r="AP313" s="5"/>
      <c r="AW313" s="15"/>
      <c r="AX313" s="15"/>
      <c r="AZ313" s="5"/>
    </row>
    <row r="314" spans="7:52" x14ac:dyDescent="0.25">
      <c r="G314" s="15"/>
      <c r="L314" s="15"/>
      <c r="AB314" s="5"/>
      <c r="AD314" s="5"/>
      <c r="AF314" s="5"/>
      <c r="AH314" s="5"/>
      <c r="AI314" s="5"/>
      <c r="AJ314" s="5"/>
      <c r="AK314" s="5"/>
      <c r="AL314" s="5"/>
      <c r="AM314" s="5"/>
      <c r="AN314" s="5"/>
      <c r="AP314" s="5"/>
      <c r="AW314" s="15"/>
      <c r="AX314" s="15"/>
      <c r="AZ314" s="5"/>
    </row>
    <row r="315" spans="7:52" x14ac:dyDescent="0.25">
      <c r="G315" s="15"/>
      <c r="L315" s="15"/>
      <c r="AB315" s="5"/>
      <c r="AD315" s="5"/>
      <c r="AF315" s="5"/>
      <c r="AH315" s="5"/>
      <c r="AI315" s="5"/>
      <c r="AJ315" s="5"/>
      <c r="AK315" s="5"/>
      <c r="AL315" s="5"/>
      <c r="AM315" s="5"/>
      <c r="AN315" s="5"/>
      <c r="AP315" s="5"/>
      <c r="AW315" s="15"/>
      <c r="AX315" s="15"/>
      <c r="AZ315" s="5"/>
    </row>
    <row r="316" spans="7:52" x14ac:dyDescent="0.25">
      <c r="G316" s="15"/>
      <c r="L316" s="15"/>
      <c r="AB316" s="5"/>
      <c r="AD316" s="5"/>
      <c r="AF316" s="5"/>
      <c r="AH316" s="5"/>
      <c r="AI316" s="5"/>
      <c r="AJ316" s="5"/>
      <c r="AK316" s="5"/>
      <c r="AL316" s="5"/>
      <c r="AM316" s="5"/>
      <c r="AN316" s="5"/>
      <c r="AP316" s="5"/>
      <c r="AW316" s="15"/>
      <c r="AX316" s="15"/>
      <c r="AZ316" s="5"/>
    </row>
    <row r="317" spans="7:52" x14ac:dyDescent="0.25">
      <c r="G317" s="15"/>
      <c r="L317" s="15"/>
      <c r="AB317" s="5"/>
      <c r="AD317" s="5"/>
      <c r="AF317" s="5"/>
      <c r="AH317" s="5"/>
      <c r="AI317" s="5"/>
      <c r="AJ317" s="5"/>
      <c r="AK317" s="5"/>
      <c r="AL317" s="5"/>
      <c r="AM317" s="5"/>
      <c r="AN317" s="5"/>
      <c r="AP317" s="5"/>
      <c r="AW317" s="15"/>
      <c r="AX317" s="15"/>
      <c r="AZ317" s="5"/>
    </row>
    <row r="318" spans="7:52" x14ac:dyDescent="0.25">
      <c r="G318" s="15"/>
      <c r="L318" s="15"/>
      <c r="AB318" s="5"/>
      <c r="AD318" s="5"/>
      <c r="AF318" s="5"/>
      <c r="AH318" s="5"/>
      <c r="AI318" s="5"/>
      <c r="AJ318" s="5"/>
      <c r="AK318" s="5"/>
      <c r="AL318" s="5"/>
      <c r="AM318" s="5"/>
      <c r="AN318" s="5"/>
      <c r="AP318" s="5"/>
      <c r="AW318" s="15"/>
      <c r="AX318" s="15"/>
      <c r="AZ318" s="5"/>
    </row>
    <row r="319" spans="7:52" x14ac:dyDescent="0.25">
      <c r="G319" s="15"/>
      <c r="L319" s="15"/>
      <c r="AB319" s="5"/>
      <c r="AD319" s="5"/>
      <c r="AF319" s="5"/>
      <c r="AH319" s="5"/>
      <c r="AI319" s="5"/>
      <c r="AJ319" s="5"/>
      <c r="AK319" s="5"/>
      <c r="AL319" s="5"/>
      <c r="AM319" s="5"/>
      <c r="AN319" s="5"/>
      <c r="AP319" s="5"/>
      <c r="AW319" s="15"/>
      <c r="AX319" s="15"/>
      <c r="AZ319" s="5"/>
    </row>
    <row r="320" spans="7:52" x14ac:dyDescent="0.25">
      <c r="G320" s="15"/>
      <c r="L320" s="15"/>
      <c r="AB320" s="5"/>
      <c r="AD320" s="5"/>
      <c r="AF320" s="5"/>
      <c r="AH320" s="5"/>
      <c r="AI320" s="5"/>
      <c r="AJ320" s="5"/>
      <c r="AK320" s="5"/>
      <c r="AL320" s="5"/>
      <c r="AM320" s="5"/>
      <c r="AN320" s="5"/>
      <c r="AP320" s="5"/>
      <c r="AW320" s="15"/>
      <c r="AX320" s="15"/>
      <c r="AZ320" s="5"/>
    </row>
    <row r="321" spans="7:52" x14ac:dyDescent="0.25">
      <c r="G321" s="15"/>
      <c r="L321" s="15"/>
      <c r="AB321" s="5"/>
      <c r="AD321" s="5"/>
      <c r="AF321" s="5"/>
      <c r="AH321" s="5"/>
      <c r="AI321" s="5"/>
      <c r="AJ321" s="5"/>
      <c r="AK321" s="5"/>
      <c r="AL321" s="5"/>
      <c r="AM321" s="5"/>
      <c r="AN321" s="5"/>
      <c r="AP321" s="5"/>
      <c r="AW321" s="15"/>
      <c r="AX321" s="15"/>
      <c r="AZ321" s="5"/>
    </row>
    <row r="322" spans="7:52" x14ac:dyDescent="0.25">
      <c r="G322" s="15"/>
      <c r="L322" s="15"/>
      <c r="AB322" s="5"/>
      <c r="AD322" s="5"/>
      <c r="AF322" s="5"/>
      <c r="AH322" s="5"/>
      <c r="AI322" s="5"/>
      <c r="AJ322" s="5"/>
      <c r="AK322" s="5"/>
      <c r="AL322" s="5"/>
      <c r="AM322" s="5"/>
      <c r="AN322" s="5"/>
      <c r="AP322" s="5"/>
      <c r="AW322" s="15"/>
      <c r="AX322" s="15"/>
      <c r="AZ322" s="5"/>
    </row>
    <row r="323" spans="7:52" x14ac:dyDescent="0.25">
      <c r="G323" s="15"/>
      <c r="L323" s="15"/>
      <c r="AB323" s="5"/>
      <c r="AD323" s="5"/>
      <c r="AF323" s="5"/>
      <c r="AH323" s="5"/>
      <c r="AI323" s="5"/>
      <c r="AJ323" s="5"/>
      <c r="AK323" s="5"/>
      <c r="AL323" s="5"/>
      <c r="AM323" s="5"/>
      <c r="AN323" s="5"/>
      <c r="AP323" s="5"/>
      <c r="AW323" s="15"/>
      <c r="AX323" s="15"/>
      <c r="AZ323" s="5"/>
    </row>
    <row r="324" spans="7:52" x14ac:dyDescent="0.25">
      <c r="G324" s="15"/>
      <c r="L324" s="15"/>
      <c r="AB324" s="5"/>
      <c r="AD324" s="5"/>
      <c r="AF324" s="5"/>
      <c r="AH324" s="5"/>
      <c r="AI324" s="5"/>
      <c r="AJ324" s="5"/>
      <c r="AK324" s="5"/>
      <c r="AL324" s="5"/>
      <c r="AM324" s="5"/>
      <c r="AN324" s="5"/>
      <c r="AP324" s="5"/>
      <c r="AW324" s="15"/>
      <c r="AX324" s="15"/>
      <c r="AZ324" s="5"/>
    </row>
    <row r="325" spans="7:52" x14ac:dyDescent="0.25">
      <c r="G325" s="15"/>
      <c r="L325" s="15"/>
      <c r="AB325" s="5"/>
      <c r="AD325" s="5"/>
      <c r="AF325" s="5"/>
      <c r="AH325" s="5"/>
      <c r="AI325" s="5"/>
      <c r="AJ325" s="5"/>
      <c r="AK325" s="5"/>
      <c r="AL325" s="5"/>
      <c r="AM325" s="5"/>
      <c r="AN325" s="5"/>
      <c r="AP325" s="5"/>
      <c r="AW325" s="15"/>
      <c r="AX325" s="15"/>
      <c r="AZ325" s="5"/>
    </row>
    <row r="326" spans="7:52" x14ac:dyDescent="0.25">
      <c r="G326" s="15"/>
      <c r="L326" s="15"/>
      <c r="AB326" s="5"/>
      <c r="AD326" s="5"/>
      <c r="AF326" s="5"/>
      <c r="AH326" s="5"/>
      <c r="AI326" s="5"/>
      <c r="AJ326" s="5"/>
      <c r="AK326" s="5"/>
      <c r="AL326" s="5"/>
      <c r="AM326" s="5"/>
      <c r="AN326" s="5"/>
      <c r="AP326" s="5"/>
      <c r="AW326" s="15"/>
      <c r="AX326" s="15"/>
      <c r="AZ326" s="5"/>
    </row>
    <row r="327" spans="7:52" x14ac:dyDescent="0.25">
      <c r="G327" s="15"/>
      <c r="L327" s="15"/>
      <c r="AB327" s="5"/>
      <c r="AD327" s="5"/>
      <c r="AF327" s="5"/>
      <c r="AH327" s="5"/>
      <c r="AI327" s="5"/>
      <c r="AJ327" s="5"/>
      <c r="AK327" s="5"/>
      <c r="AL327" s="5"/>
      <c r="AM327" s="5"/>
      <c r="AN327" s="5"/>
      <c r="AP327" s="5"/>
      <c r="AW327" s="15"/>
      <c r="AX327" s="15"/>
      <c r="AZ327" s="5"/>
    </row>
    <row r="328" spans="7:52" x14ac:dyDescent="0.25">
      <c r="G328" s="15"/>
      <c r="L328" s="15"/>
      <c r="AB328" s="5"/>
      <c r="AD328" s="5"/>
      <c r="AF328" s="5"/>
      <c r="AH328" s="5"/>
      <c r="AI328" s="5"/>
      <c r="AJ328" s="5"/>
      <c r="AK328" s="5"/>
      <c r="AL328" s="5"/>
      <c r="AM328" s="5"/>
      <c r="AN328" s="5"/>
      <c r="AP328" s="5"/>
      <c r="AW328" s="15"/>
      <c r="AX328" s="15"/>
      <c r="AZ328" s="5"/>
    </row>
    <row r="329" spans="7:52" x14ac:dyDescent="0.25">
      <c r="G329" s="15"/>
      <c r="L329" s="15"/>
      <c r="AB329" s="5"/>
      <c r="AD329" s="5"/>
      <c r="AF329" s="5"/>
      <c r="AH329" s="5"/>
      <c r="AI329" s="5"/>
      <c r="AJ329" s="5"/>
      <c r="AK329" s="5"/>
      <c r="AL329" s="5"/>
      <c r="AM329" s="5"/>
      <c r="AN329" s="5"/>
      <c r="AP329" s="5"/>
      <c r="AW329" s="15"/>
      <c r="AX329" s="15"/>
      <c r="AZ329" s="5"/>
    </row>
    <row r="330" spans="7:52" x14ac:dyDescent="0.25">
      <c r="G330" s="15"/>
      <c r="L330" s="15"/>
      <c r="AB330" s="5"/>
      <c r="AD330" s="5"/>
      <c r="AF330" s="5"/>
      <c r="AH330" s="5"/>
      <c r="AI330" s="5"/>
      <c r="AJ330" s="5"/>
      <c r="AK330" s="5"/>
      <c r="AL330" s="5"/>
      <c r="AM330" s="5"/>
      <c r="AN330" s="5"/>
      <c r="AP330" s="5"/>
      <c r="AW330" s="15"/>
      <c r="AX330" s="15"/>
      <c r="AZ330" s="5"/>
    </row>
    <row r="331" spans="7:52" x14ac:dyDescent="0.25">
      <c r="G331" s="15"/>
      <c r="L331" s="15"/>
      <c r="AB331" s="5"/>
      <c r="AD331" s="5"/>
      <c r="AF331" s="5"/>
      <c r="AH331" s="5"/>
      <c r="AI331" s="5"/>
      <c r="AJ331" s="5"/>
      <c r="AK331" s="5"/>
      <c r="AL331" s="5"/>
      <c r="AM331" s="5"/>
      <c r="AN331" s="5"/>
      <c r="AP331" s="5"/>
      <c r="AW331" s="15"/>
      <c r="AX331" s="15"/>
      <c r="AZ331" s="5"/>
    </row>
    <row r="332" spans="7:52" x14ac:dyDescent="0.25">
      <c r="G332" s="15"/>
      <c r="L332" s="15"/>
      <c r="AB332" s="5"/>
      <c r="AD332" s="5"/>
      <c r="AF332" s="5"/>
      <c r="AH332" s="5"/>
      <c r="AI332" s="5"/>
      <c r="AJ332" s="5"/>
      <c r="AK332" s="5"/>
      <c r="AL332" s="5"/>
      <c r="AM332" s="5"/>
      <c r="AN332" s="5"/>
      <c r="AP332" s="5"/>
      <c r="AW332" s="15"/>
      <c r="AX332" s="15"/>
      <c r="AZ332" s="5"/>
    </row>
    <row r="333" spans="7:52" x14ac:dyDescent="0.25">
      <c r="G333" s="15"/>
      <c r="L333" s="15"/>
      <c r="AB333" s="5"/>
      <c r="AD333" s="5"/>
      <c r="AF333" s="5"/>
      <c r="AH333" s="5"/>
      <c r="AI333" s="5"/>
      <c r="AJ333" s="5"/>
      <c r="AK333" s="5"/>
      <c r="AL333" s="5"/>
      <c r="AM333" s="5"/>
      <c r="AN333" s="5"/>
      <c r="AP333" s="5"/>
      <c r="AW333" s="15"/>
      <c r="AX333" s="15"/>
      <c r="AZ333" s="5"/>
    </row>
    <row r="334" spans="7:52" x14ac:dyDescent="0.25">
      <c r="G334" s="15"/>
      <c r="L334" s="15"/>
      <c r="AB334" s="5"/>
      <c r="AD334" s="5"/>
      <c r="AF334" s="5"/>
      <c r="AH334" s="5"/>
      <c r="AI334" s="5"/>
      <c r="AJ334" s="5"/>
      <c r="AK334" s="5"/>
      <c r="AL334" s="5"/>
      <c r="AM334" s="5"/>
      <c r="AN334" s="5"/>
      <c r="AP334" s="5"/>
      <c r="AW334" s="15"/>
      <c r="AX334" s="15"/>
      <c r="AZ334" s="5"/>
    </row>
    <row r="335" spans="7:52" x14ac:dyDescent="0.25">
      <c r="G335" s="15"/>
      <c r="L335" s="15"/>
      <c r="AB335" s="5"/>
      <c r="AD335" s="5"/>
      <c r="AF335" s="5"/>
      <c r="AH335" s="5"/>
      <c r="AI335" s="5"/>
      <c r="AJ335" s="5"/>
      <c r="AK335" s="5"/>
      <c r="AL335" s="5"/>
      <c r="AM335" s="5"/>
      <c r="AN335" s="5"/>
      <c r="AP335" s="5"/>
      <c r="AW335" s="15"/>
      <c r="AX335" s="15"/>
      <c r="AZ335" s="5"/>
    </row>
    <row r="336" spans="7:52" x14ac:dyDescent="0.25">
      <c r="G336" s="15"/>
      <c r="L336" s="15"/>
      <c r="AB336" s="5"/>
      <c r="AD336" s="5"/>
      <c r="AF336" s="5"/>
      <c r="AH336" s="5"/>
      <c r="AI336" s="5"/>
      <c r="AJ336" s="5"/>
      <c r="AK336" s="5"/>
      <c r="AL336" s="5"/>
      <c r="AM336" s="5"/>
      <c r="AN336" s="5"/>
      <c r="AP336" s="5"/>
      <c r="AW336" s="15"/>
      <c r="AX336" s="15"/>
      <c r="AZ336" s="5"/>
    </row>
    <row r="337" spans="7:52" x14ac:dyDescent="0.25">
      <c r="G337" s="15"/>
      <c r="L337" s="15"/>
      <c r="AB337" s="5"/>
      <c r="AD337" s="5"/>
      <c r="AF337" s="5"/>
      <c r="AH337" s="5"/>
      <c r="AI337" s="5"/>
      <c r="AJ337" s="5"/>
      <c r="AK337" s="5"/>
      <c r="AL337" s="5"/>
      <c r="AM337" s="5"/>
      <c r="AN337" s="5"/>
      <c r="AP337" s="5"/>
      <c r="AW337" s="15"/>
      <c r="AX337" s="15"/>
      <c r="AZ337" s="5"/>
    </row>
    <row r="338" spans="7:52" x14ac:dyDescent="0.25">
      <c r="G338" s="15"/>
      <c r="L338" s="15"/>
      <c r="AB338" s="5"/>
      <c r="AD338" s="5"/>
      <c r="AF338" s="5"/>
      <c r="AH338" s="5"/>
      <c r="AI338" s="5"/>
      <c r="AJ338" s="5"/>
      <c r="AK338" s="5"/>
      <c r="AL338" s="5"/>
      <c r="AM338" s="5"/>
      <c r="AN338" s="5"/>
      <c r="AP338" s="5"/>
      <c r="AW338" s="15"/>
      <c r="AX338" s="15"/>
      <c r="AZ338" s="5"/>
    </row>
    <row r="339" spans="7:52" x14ac:dyDescent="0.25">
      <c r="G339" s="15"/>
      <c r="L339" s="15"/>
      <c r="AB339" s="5"/>
      <c r="AD339" s="5"/>
      <c r="AF339" s="5"/>
      <c r="AH339" s="5"/>
      <c r="AI339" s="5"/>
      <c r="AJ339" s="5"/>
      <c r="AK339" s="5"/>
      <c r="AL339" s="5"/>
      <c r="AM339" s="5"/>
      <c r="AN339" s="5"/>
      <c r="AP339" s="5"/>
      <c r="AW339" s="15"/>
      <c r="AX339" s="15"/>
      <c r="AZ339" s="5"/>
    </row>
    <row r="340" spans="7:52" x14ac:dyDescent="0.25">
      <c r="G340" s="15"/>
      <c r="L340" s="15"/>
      <c r="AB340" s="5"/>
      <c r="AD340" s="5"/>
      <c r="AF340" s="5"/>
      <c r="AH340" s="5"/>
      <c r="AI340" s="5"/>
      <c r="AJ340" s="5"/>
      <c r="AK340" s="5"/>
      <c r="AL340" s="5"/>
      <c r="AM340" s="5"/>
      <c r="AN340" s="5"/>
      <c r="AP340" s="5"/>
      <c r="AW340" s="15"/>
      <c r="AX340" s="15"/>
      <c r="AZ340" s="5"/>
    </row>
    <row r="341" spans="7:52" x14ac:dyDescent="0.25">
      <c r="G341" s="15"/>
      <c r="L341" s="15"/>
      <c r="AB341" s="5"/>
      <c r="AD341" s="5"/>
      <c r="AF341" s="5"/>
      <c r="AH341" s="5"/>
      <c r="AI341" s="5"/>
      <c r="AJ341" s="5"/>
      <c r="AK341" s="5"/>
      <c r="AL341" s="5"/>
      <c r="AM341" s="5"/>
      <c r="AN341" s="5"/>
      <c r="AP341" s="5"/>
      <c r="AW341" s="15"/>
      <c r="AX341" s="15"/>
      <c r="AZ341" s="5"/>
    </row>
    <row r="342" spans="7:52" x14ac:dyDescent="0.25">
      <c r="G342" s="15"/>
      <c r="L342" s="15"/>
      <c r="AB342" s="5"/>
      <c r="AD342" s="5"/>
      <c r="AF342" s="5"/>
      <c r="AH342" s="5"/>
      <c r="AI342" s="5"/>
      <c r="AJ342" s="5"/>
      <c r="AK342" s="5"/>
      <c r="AL342" s="5"/>
      <c r="AM342" s="5"/>
      <c r="AN342" s="5"/>
      <c r="AP342" s="5"/>
      <c r="AW342" s="15"/>
      <c r="AX342" s="15"/>
      <c r="AZ342" s="5"/>
    </row>
    <row r="343" spans="7:52" x14ac:dyDescent="0.25">
      <c r="G343" s="15"/>
      <c r="L343" s="15"/>
      <c r="AB343" s="5"/>
      <c r="AD343" s="5"/>
      <c r="AF343" s="5"/>
      <c r="AH343" s="5"/>
      <c r="AI343" s="5"/>
      <c r="AJ343" s="5"/>
      <c r="AK343" s="5"/>
      <c r="AL343" s="5"/>
      <c r="AM343" s="5"/>
      <c r="AN343" s="5"/>
      <c r="AP343" s="5"/>
      <c r="AW343" s="15"/>
      <c r="AX343" s="15"/>
      <c r="AZ343" s="5"/>
    </row>
    <row r="344" spans="7:52" x14ac:dyDescent="0.25">
      <c r="G344" s="15"/>
      <c r="L344" s="15"/>
      <c r="AB344" s="5"/>
      <c r="AD344" s="5"/>
      <c r="AF344" s="5"/>
      <c r="AH344" s="5"/>
      <c r="AI344" s="5"/>
      <c r="AJ344" s="5"/>
      <c r="AK344" s="5"/>
      <c r="AL344" s="5"/>
      <c r="AM344" s="5"/>
      <c r="AN344" s="5"/>
      <c r="AP344" s="5"/>
      <c r="AW344" s="15"/>
      <c r="AX344" s="15"/>
      <c r="AZ344" s="5"/>
    </row>
    <row r="345" spans="7:52" x14ac:dyDescent="0.25">
      <c r="G345" s="15"/>
      <c r="L345" s="15"/>
      <c r="AB345" s="5"/>
      <c r="AD345" s="5"/>
      <c r="AF345" s="5"/>
      <c r="AH345" s="5"/>
      <c r="AI345" s="5"/>
      <c r="AJ345" s="5"/>
      <c r="AK345" s="5"/>
      <c r="AL345" s="5"/>
      <c r="AM345" s="5"/>
      <c r="AN345" s="5"/>
      <c r="AP345" s="5"/>
      <c r="AW345" s="15"/>
      <c r="AX345" s="15"/>
      <c r="AZ345" s="5"/>
    </row>
    <row r="346" spans="7:52" x14ac:dyDescent="0.25">
      <c r="G346" s="15"/>
      <c r="L346" s="15"/>
      <c r="AB346" s="5"/>
      <c r="AD346" s="5"/>
      <c r="AF346" s="5"/>
      <c r="AH346" s="5"/>
      <c r="AI346" s="5"/>
      <c r="AJ346" s="5"/>
      <c r="AK346" s="5"/>
      <c r="AL346" s="5"/>
      <c r="AM346" s="5"/>
      <c r="AN346" s="5"/>
      <c r="AP346" s="5"/>
      <c r="AW346" s="15"/>
      <c r="AX346" s="15"/>
      <c r="AZ346" s="5"/>
    </row>
    <row r="347" spans="7:52" x14ac:dyDescent="0.25">
      <c r="G347" s="15"/>
      <c r="L347" s="15"/>
      <c r="AB347" s="5"/>
      <c r="AD347" s="5"/>
      <c r="AF347" s="5"/>
      <c r="AH347" s="5"/>
      <c r="AI347" s="5"/>
      <c r="AJ347" s="5"/>
      <c r="AK347" s="5"/>
      <c r="AL347" s="5"/>
      <c r="AM347" s="5"/>
      <c r="AN347" s="5"/>
      <c r="AP347" s="5"/>
      <c r="AW347" s="15"/>
      <c r="AX347" s="15"/>
      <c r="AZ347" s="5"/>
    </row>
    <row r="348" spans="7:52" x14ac:dyDescent="0.25">
      <c r="G348" s="15"/>
      <c r="L348" s="15"/>
      <c r="AB348" s="5"/>
      <c r="AD348" s="5"/>
      <c r="AF348" s="5"/>
      <c r="AH348" s="5"/>
      <c r="AI348" s="5"/>
      <c r="AJ348" s="5"/>
      <c r="AK348" s="5"/>
      <c r="AL348" s="5"/>
      <c r="AM348" s="5"/>
      <c r="AN348" s="5"/>
      <c r="AP348" s="5"/>
      <c r="AW348" s="15"/>
      <c r="AX348" s="15"/>
      <c r="AZ348" s="5"/>
    </row>
    <row r="349" spans="7:52" x14ac:dyDescent="0.25">
      <c r="G349" s="15"/>
      <c r="L349" s="15"/>
      <c r="AB349" s="5"/>
      <c r="AD349" s="5"/>
      <c r="AF349" s="5"/>
      <c r="AH349" s="5"/>
      <c r="AI349" s="5"/>
      <c r="AJ349" s="5"/>
      <c r="AK349" s="5"/>
      <c r="AL349" s="5"/>
      <c r="AM349" s="5"/>
      <c r="AN349" s="5"/>
      <c r="AP349" s="5"/>
      <c r="AW349" s="15"/>
      <c r="AX349" s="15"/>
      <c r="AZ349" s="5"/>
    </row>
    <row r="350" spans="7:52" x14ac:dyDescent="0.25">
      <c r="G350" s="15"/>
      <c r="L350" s="15"/>
      <c r="AB350" s="5"/>
      <c r="AD350" s="5"/>
      <c r="AF350" s="5"/>
      <c r="AH350" s="5"/>
      <c r="AI350" s="5"/>
      <c r="AJ350" s="5"/>
      <c r="AK350" s="5"/>
      <c r="AL350" s="5"/>
      <c r="AM350" s="5"/>
      <c r="AN350" s="5"/>
      <c r="AP350" s="5"/>
      <c r="AW350" s="15"/>
      <c r="AX350" s="15"/>
      <c r="AZ350" s="5"/>
    </row>
    <row r="351" spans="7:52" x14ac:dyDescent="0.25">
      <c r="G351" s="15"/>
      <c r="L351" s="15"/>
      <c r="AB351" s="5"/>
      <c r="AD351" s="5"/>
      <c r="AF351" s="5"/>
      <c r="AH351" s="5"/>
      <c r="AI351" s="5"/>
      <c r="AJ351" s="5"/>
      <c r="AK351" s="5"/>
      <c r="AL351" s="5"/>
      <c r="AM351" s="5"/>
      <c r="AN351" s="5"/>
      <c r="AP351" s="5"/>
      <c r="AW351" s="15"/>
      <c r="AX351" s="15"/>
      <c r="AZ351" s="5"/>
    </row>
    <row r="352" spans="7:52" x14ac:dyDescent="0.25">
      <c r="G352" s="15"/>
      <c r="L352" s="15"/>
      <c r="AB352" s="5"/>
      <c r="AD352" s="5"/>
      <c r="AF352" s="5"/>
      <c r="AH352" s="5"/>
      <c r="AI352" s="5"/>
      <c r="AJ352" s="5"/>
      <c r="AK352" s="5"/>
      <c r="AL352" s="5"/>
      <c r="AM352" s="5"/>
      <c r="AN352" s="5"/>
      <c r="AP352" s="5"/>
      <c r="AW352" s="15"/>
      <c r="AX352" s="15"/>
      <c r="AZ352" s="5"/>
    </row>
    <row r="353" spans="7:52" x14ac:dyDescent="0.25">
      <c r="G353" s="15"/>
      <c r="L353" s="15"/>
      <c r="AB353" s="5"/>
      <c r="AD353" s="5"/>
      <c r="AF353" s="5"/>
      <c r="AH353" s="5"/>
      <c r="AI353" s="5"/>
      <c r="AJ353" s="5"/>
      <c r="AK353" s="5"/>
      <c r="AL353" s="5"/>
      <c r="AM353" s="5"/>
      <c r="AN353" s="5"/>
      <c r="AP353" s="5"/>
      <c r="AW353" s="15"/>
      <c r="AX353" s="15"/>
      <c r="AZ353" s="5"/>
    </row>
    <row r="354" spans="7:52" x14ac:dyDescent="0.25">
      <c r="G354" s="15"/>
      <c r="L354" s="15"/>
      <c r="AB354" s="5"/>
      <c r="AD354" s="5"/>
      <c r="AF354" s="5"/>
      <c r="AH354" s="5"/>
      <c r="AI354" s="5"/>
      <c r="AJ354" s="5"/>
      <c r="AK354" s="5"/>
      <c r="AL354" s="5"/>
      <c r="AM354" s="5"/>
      <c r="AN354" s="5"/>
      <c r="AP354" s="5"/>
      <c r="AW354" s="15"/>
      <c r="AX354" s="15"/>
      <c r="AZ354" s="5"/>
    </row>
    <row r="355" spans="7:52" x14ac:dyDescent="0.25">
      <c r="G355" s="15"/>
      <c r="L355" s="15"/>
      <c r="AB355" s="5"/>
      <c r="AD355" s="5"/>
      <c r="AF355" s="5"/>
      <c r="AH355" s="5"/>
      <c r="AI355" s="5"/>
      <c r="AJ355" s="5"/>
      <c r="AK355" s="5"/>
      <c r="AL355" s="5"/>
      <c r="AM355" s="5"/>
      <c r="AN355" s="5"/>
      <c r="AP355" s="5"/>
      <c r="AW355" s="15"/>
      <c r="AX355" s="15"/>
      <c r="AZ355" s="5"/>
    </row>
    <row r="356" spans="7:52" x14ac:dyDescent="0.25">
      <c r="G356" s="15"/>
      <c r="L356" s="15"/>
      <c r="AB356" s="5"/>
      <c r="AD356" s="5"/>
      <c r="AF356" s="5"/>
      <c r="AH356" s="5"/>
      <c r="AI356" s="5"/>
      <c r="AJ356" s="5"/>
      <c r="AK356" s="5"/>
      <c r="AL356" s="5"/>
      <c r="AM356" s="5"/>
      <c r="AN356" s="5"/>
      <c r="AP356" s="5"/>
      <c r="AW356" s="15"/>
      <c r="AX356" s="15"/>
      <c r="AZ356" s="5"/>
    </row>
    <row r="357" spans="7:52" x14ac:dyDescent="0.25">
      <c r="G357" s="15"/>
      <c r="L357" s="15"/>
      <c r="AB357" s="5"/>
      <c r="AD357" s="5"/>
      <c r="AF357" s="5"/>
      <c r="AH357" s="5"/>
      <c r="AI357" s="5"/>
      <c r="AJ357" s="5"/>
      <c r="AK357" s="5"/>
      <c r="AL357" s="5"/>
      <c r="AM357" s="5"/>
      <c r="AN357" s="5"/>
      <c r="AP357" s="5"/>
      <c r="AW357" s="15"/>
      <c r="AX357" s="15"/>
      <c r="AZ357" s="5"/>
    </row>
    <row r="358" spans="7:52" x14ac:dyDescent="0.25">
      <c r="G358" s="15"/>
      <c r="L358" s="15"/>
      <c r="AB358" s="5"/>
      <c r="AD358" s="5"/>
      <c r="AF358" s="5"/>
      <c r="AH358" s="5"/>
      <c r="AI358" s="5"/>
      <c r="AJ358" s="5"/>
      <c r="AK358" s="5"/>
      <c r="AL358" s="5"/>
      <c r="AM358" s="5"/>
      <c r="AN358" s="5"/>
      <c r="AP358" s="5"/>
      <c r="AW358" s="15"/>
      <c r="AX358" s="15"/>
      <c r="AZ358" s="5"/>
    </row>
    <row r="359" spans="7:52" x14ac:dyDescent="0.25">
      <c r="G359" s="15"/>
      <c r="L359" s="15"/>
      <c r="AB359" s="5"/>
      <c r="AD359" s="5"/>
      <c r="AF359" s="5"/>
      <c r="AH359" s="5"/>
      <c r="AI359" s="5"/>
      <c r="AJ359" s="5"/>
      <c r="AK359" s="5"/>
      <c r="AL359" s="5"/>
      <c r="AM359" s="5"/>
      <c r="AN359" s="5"/>
      <c r="AP359" s="5"/>
      <c r="AW359" s="15"/>
      <c r="AX359" s="15"/>
      <c r="AZ359" s="5"/>
    </row>
    <row r="360" spans="7:52" x14ac:dyDescent="0.25">
      <c r="G360" s="15"/>
      <c r="L360" s="15"/>
      <c r="AB360" s="5"/>
      <c r="AD360" s="5"/>
      <c r="AF360" s="5"/>
      <c r="AH360" s="5"/>
      <c r="AI360" s="5"/>
      <c r="AJ360" s="5"/>
      <c r="AK360" s="5"/>
      <c r="AL360" s="5"/>
      <c r="AM360" s="5"/>
      <c r="AN360" s="5"/>
      <c r="AP360" s="5"/>
      <c r="AW360" s="15"/>
      <c r="AX360" s="15"/>
      <c r="AZ360" s="5"/>
    </row>
    <row r="361" spans="7:52" x14ac:dyDescent="0.25">
      <c r="G361" s="15"/>
      <c r="L361" s="15"/>
      <c r="AB361" s="5"/>
      <c r="AD361" s="5"/>
      <c r="AF361" s="5"/>
      <c r="AH361" s="5"/>
      <c r="AI361" s="5"/>
      <c r="AJ361" s="5"/>
      <c r="AK361" s="5"/>
      <c r="AL361" s="5"/>
      <c r="AM361" s="5"/>
      <c r="AN361" s="5"/>
      <c r="AP361" s="5"/>
      <c r="AW361" s="15"/>
      <c r="AX361" s="15"/>
      <c r="AZ361" s="5"/>
    </row>
    <row r="362" spans="7:52" x14ac:dyDescent="0.25">
      <c r="G362" s="15"/>
      <c r="L362" s="15"/>
      <c r="AB362" s="5"/>
      <c r="AD362" s="5"/>
      <c r="AF362" s="5"/>
      <c r="AH362" s="5"/>
      <c r="AI362" s="5"/>
      <c r="AJ362" s="5"/>
      <c r="AK362" s="5"/>
      <c r="AL362" s="5"/>
      <c r="AM362" s="5"/>
      <c r="AN362" s="5"/>
      <c r="AP362" s="5"/>
      <c r="AW362" s="15"/>
      <c r="AX362" s="15"/>
      <c r="AZ362" s="5"/>
    </row>
    <row r="363" spans="7:52" x14ac:dyDescent="0.25">
      <c r="G363" s="15"/>
      <c r="L363" s="15"/>
      <c r="AB363" s="5"/>
      <c r="AD363" s="5"/>
      <c r="AF363" s="5"/>
      <c r="AH363" s="5"/>
      <c r="AI363" s="5"/>
      <c r="AJ363" s="5"/>
      <c r="AK363" s="5"/>
      <c r="AL363" s="5"/>
      <c r="AM363" s="5"/>
      <c r="AN363" s="5"/>
      <c r="AP363" s="5"/>
      <c r="AW363" s="15"/>
      <c r="AX363" s="15"/>
      <c r="AZ363" s="5"/>
    </row>
    <row r="364" spans="7:52" x14ac:dyDescent="0.25">
      <c r="G364" s="15"/>
      <c r="L364" s="15"/>
      <c r="AB364" s="5"/>
      <c r="AD364" s="5"/>
      <c r="AF364" s="5"/>
      <c r="AH364" s="5"/>
      <c r="AI364" s="5"/>
      <c r="AJ364" s="5"/>
      <c r="AK364" s="5"/>
      <c r="AL364" s="5"/>
      <c r="AM364" s="5"/>
      <c r="AN364" s="5"/>
      <c r="AP364" s="5"/>
      <c r="AW364" s="15"/>
      <c r="AX364" s="15"/>
      <c r="AZ364" s="5"/>
    </row>
    <row r="365" spans="7:52" x14ac:dyDescent="0.25">
      <c r="G365" s="15"/>
      <c r="L365" s="15"/>
      <c r="AB365" s="5"/>
      <c r="AD365" s="5"/>
      <c r="AF365" s="5"/>
      <c r="AH365" s="5"/>
      <c r="AI365" s="5"/>
      <c r="AJ365" s="5"/>
      <c r="AK365" s="5"/>
      <c r="AL365" s="5"/>
      <c r="AM365" s="5"/>
      <c r="AN365" s="5"/>
      <c r="AP365" s="5"/>
      <c r="AW365" s="15"/>
      <c r="AX365" s="15"/>
      <c r="AZ365" s="5"/>
    </row>
    <row r="366" spans="7:52" x14ac:dyDescent="0.25">
      <c r="G366" s="15"/>
      <c r="L366" s="15"/>
      <c r="AB366" s="5"/>
      <c r="AD366" s="5"/>
      <c r="AF366" s="5"/>
      <c r="AH366" s="5"/>
      <c r="AI366" s="5"/>
      <c r="AJ366" s="5"/>
      <c r="AK366" s="5"/>
      <c r="AL366" s="5"/>
      <c r="AM366" s="5"/>
      <c r="AN366" s="5"/>
      <c r="AP366" s="5"/>
      <c r="AW366" s="15"/>
      <c r="AX366" s="15"/>
      <c r="AZ366" s="5"/>
    </row>
    <row r="367" spans="7:52" x14ac:dyDescent="0.25">
      <c r="G367" s="15"/>
      <c r="L367" s="15"/>
      <c r="AB367" s="5"/>
      <c r="AD367" s="5"/>
      <c r="AF367" s="5"/>
      <c r="AH367" s="5"/>
      <c r="AI367" s="5"/>
      <c r="AJ367" s="5"/>
      <c r="AK367" s="5"/>
      <c r="AL367" s="5"/>
      <c r="AM367" s="5"/>
      <c r="AN367" s="5"/>
      <c r="AP367" s="5"/>
      <c r="AW367" s="15"/>
      <c r="AX367" s="15"/>
      <c r="AZ367" s="5"/>
    </row>
    <row r="368" spans="7:52" x14ac:dyDescent="0.25">
      <c r="G368" s="15"/>
      <c r="L368" s="15"/>
      <c r="AB368" s="5"/>
      <c r="AD368" s="5"/>
      <c r="AF368" s="5"/>
      <c r="AH368" s="5"/>
      <c r="AI368" s="5"/>
      <c r="AJ368" s="5"/>
      <c r="AK368" s="5"/>
      <c r="AL368" s="5"/>
      <c r="AM368" s="5"/>
      <c r="AN368" s="5"/>
      <c r="AP368" s="5"/>
      <c r="AW368" s="15"/>
      <c r="AX368" s="15"/>
      <c r="AZ368" s="5"/>
    </row>
    <row r="369" spans="7:52" x14ac:dyDescent="0.25">
      <c r="G369" s="15"/>
      <c r="L369" s="15"/>
      <c r="AB369" s="5"/>
      <c r="AD369" s="5"/>
      <c r="AF369" s="5"/>
      <c r="AH369" s="5"/>
      <c r="AI369" s="5"/>
      <c r="AJ369" s="5"/>
      <c r="AK369" s="5"/>
      <c r="AL369" s="5"/>
      <c r="AM369" s="5"/>
      <c r="AN369" s="5"/>
      <c r="AP369" s="5"/>
      <c r="AW369" s="15"/>
      <c r="AX369" s="15"/>
      <c r="AZ369" s="5"/>
    </row>
    <row r="370" spans="7:52" x14ac:dyDescent="0.25">
      <c r="G370" s="15"/>
      <c r="L370" s="15"/>
      <c r="AB370" s="5"/>
      <c r="AD370" s="5"/>
      <c r="AF370" s="5"/>
      <c r="AH370" s="5"/>
      <c r="AI370" s="5"/>
      <c r="AJ370" s="5"/>
      <c r="AK370" s="5"/>
      <c r="AL370" s="5"/>
      <c r="AM370" s="5"/>
      <c r="AN370" s="5"/>
      <c r="AP370" s="5"/>
      <c r="AW370" s="15"/>
      <c r="AX370" s="15"/>
      <c r="AZ370" s="5"/>
    </row>
    <row r="371" spans="7:52" x14ac:dyDescent="0.25">
      <c r="G371" s="15"/>
      <c r="L371" s="15"/>
      <c r="AB371" s="5"/>
      <c r="AD371" s="5"/>
      <c r="AF371" s="5"/>
      <c r="AH371" s="5"/>
      <c r="AI371" s="5"/>
      <c r="AJ371" s="5"/>
      <c r="AK371" s="5"/>
      <c r="AL371" s="5"/>
      <c r="AM371" s="5"/>
      <c r="AN371" s="5"/>
      <c r="AP371" s="5"/>
      <c r="AW371" s="15"/>
      <c r="AX371" s="15"/>
      <c r="AZ371" s="5"/>
    </row>
    <row r="372" spans="7:52" x14ac:dyDescent="0.25">
      <c r="G372" s="15"/>
      <c r="L372" s="15"/>
      <c r="AB372" s="5"/>
      <c r="AD372" s="5"/>
      <c r="AF372" s="5"/>
      <c r="AH372" s="5"/>
      <c r="AI372" s="5"/>
      <c r="AJ372" s="5"/>
      <c r="AK372" s="5"/>
      <c r="AL372" s="5"/>
      <c r="AM372" s="5"/>
      <c r="AN372" s="5"/>
      <c r="AP372" s="5"/>
      <c r="AW372" s="15"/>
      <c r="AX372" s="15"/>
      <c r="AZ372" s="5"/>
    </row>
    <row r="373" spans="7:52" x14ac:dyDescent="0.25">
      <c r="G373" s="15"/>
      <c r="L373" s="15"/>
      <c r="AB373" s="5"/>
      <c r="AD373" s="5"/>
      <c r="AF373" s="5"/>
      <c r="AH373" s="5"/>
      <c r="AI373" s="5"/>
      <c r="AJ373" s="5"/>
      <c r="AK373" s="5"/>
      <c r="AL373" s="5"/>
      <c r="AM373" s="5"/>
      <c r="AN373" s="5"/>
      <c r="AP373" s="5"/>
      <c r="AW373" s="15"/>
      <c r="AX373" s="15"/>
      <c r="AZ373" s="5"/>
    </row>
    <row r="374" spans="7:52" x14ac:dyDescent="0.25">
      <c r="G374" s="15"/>
      <c r="L374" s="15"/>
      <c r="AB374" s="5"/>
      <c r="AD374" s="5"/>
      <c r="AF374" s="5"/>
      <c r="AH374" s="5"/>
      <c r="AI374" s="5"/>
      <c r="AJ374" s="5"/>
      <c r="AK374" s="5"/>
      <c r="AL374" s="5"/>
      <c r="AM374" s="5"/>
      <c r="AN374" s="5"/>
      <c r="AP374" s="5"/>
      <c r="AW374" s="15"/>
      <c r="AX374" s="15"/>
      <c r="AZ374" s="5"/>
    </row>
    <row r="375" spans="7:52" x14ac:dyDescent="0.25">
      <c r="G375" s="15"/>
      <c r="L375" s="15"/>
      <c r="AB375" s="5"/>
      <c r="AD375" s="5"/>
      <c r="AF375" s="5"/>
      <c r="AH375" s="5"/>
      <c r="AI375" s="5"/>
      <c r="AJ375" s="5"/>
      <c r="AK375" s="5"/>
      <c r="AL375" s="5"/>
      <c r="AM375" s="5"/>
      <c r="AN375" s="5"/>
      <c r="AP375" s="5"/>
      <c r="AW375" s="15"/>
      <c r="AX375" s="15"/>
      <c r="AZ375" s="5"/>
    </row>
    <row r="376" spans="7:52" x14ac:dyDescent="0.25">
      <c r="G376" s="15"/>
      <c r="L376" s="15"/>
      <c r="AB376" s="5"/>
      <c r="AD376" s="5"/>
      <c r="AF376" s="5"/>
      <c r="AH376" s="5"/>
      <c r="AI376" s="5"/>
      <c r="AJ376" s="5"/>
      <c r="AK376" s="5"/>
      <c r="AL376" s="5"/>
      <c r="AM376" s="5"/>
      <c r="AN376" s="5"/>
      <c r="AP376" s="5"/>
      <c r="AW376" s="15"/>
      <c r="AX376" s="15"/>
      <c r="AZ376" s="5"/>
    </row>
    <row r="377" spans="7:52" x14ac:dyDescent="0.25">
      <c r="G377" s="15"/>
      <c r="L377" s="15"/>
      <c r="AB377" s="5"/>
      <c r="AD377" s="5"/>
      <c r="AF377" s="5"/>
      <c r="AH377" s="5"/>
      <c r="AI377" s="5"/>
      <c r="AJ377" s="5"/>
      <c r="AK377" s="5"/>
      <c r="AL377" s="5"/>
      <c r="AM377" s="5"/>
      <c r="AN377" s="5"/>
      <c r="AP377" s="5"/>
      <c r="AW377" s="15"/>
      <c r="AX377" s="15"/>
      <c r="AZ377" s="5"/>
    </row>
    <row r="378" spans="7:52" x14ac:dyDescent="0.25">
      <c r="G378" s="15"/>
      <c r="L378" s="15"/>
      <c r="AB378" s="5"/>
      <c r="AD378" s="5"/>
      <c r="AF378" s="5"/>
      <c r="AH378" s="5"/>
      <c r="AI378" s="5"/>
      <c r="AJ378" s="5"/>
      <c r="AK378" s="5"/>
      <c r="AL378" s="5"/>
      <c r="AM378" s="5"/>
      <c r="AN378" s="5"/>
      <c r="AP378" s="5"/>
      <c r="AW378" s="15"/>
      <c r="AX378" s="15"/>
      <c r="AZ378" s="5"/>
    </row>
    <row r="379" spans="7:52" x14ac:dyDescent="0.25">
      <c r="G379" s="15"/>
      <c r="L379" s="15"/>
      <c r="AB379" s="5"/>
      <c r="AD379" s="5"/>
      <c r="AF379" s="5"/>
      <c r="AH379" s="5"/>
      <c r="AI379" s="5"/>
      <c r="AJ379" s="5"/>
      <c r="AK379" s="5"/>
      <c r="AL379" s="5"/>
      <c r="AM379" s="5"/>
      <c r="AN379" s="5"/>
      <c r="AP379" s="5"/>
      <c r="AW379" s="15"/>
      <c r="AX379" s="15"/>
      <c r="AZ379" s="5"/>
    </row>
    <row r="380" spans="7:52" x14ac:dyDescent="0.25">
      <c r="G380" s="15"/>
      <c r="L380" s="15"/>
      <c r="AB380" s="5"/>
      <c r="AD380" s="5"/>
      <c r="AF380" s="5"/>
      <c r="AH380" s="5"/>
      <c r="AI380" s="5"/>
      <c r="AJ380" s="5"/>
      <c r="AK380" s="5"/>
      <c r="AL380" s="5"/>
      <c r="AM380" s="5"/>
      <c r="AN380" s="5"/>
      <c r="AP380" s="5"/>
      <c r="AW380" s="15"/>
      <c r="AX380" s="15"/>
      <c r="AZ380" s="5"/>
    </row>
    <row r="381" spans="7:52" x14ac:dyDescent="0.25">
      <c r="G381" s="15"/>
      <c r="L381" s="15"/>
      <c r="AB381" s="5"/>
      <c r="AD381" s="5"/>
      <c r="AF381" s="5"/>
      <c r="AH381" s="5"/>
      <c r="AI381" s="5"/>
      <c r="AJ381" s="5"/>
      <c r="AK381" s="5"/>
      <c r="AL381" s="5"/>
      <c r="AM381" s="5"/>
      <c r="AN381" s="5"/>
      <c r="AP381" s="5"/>
      <c r="AW381" s="15"/>
      <c r="AX381" s="15"/>
      <c r="AZ381" s="5"/>
    </row>
    <row r="382" spans="7:52" x14ac:dyDescent="0.25">
      <c r="G382" s="15"/>
      <c r="L382" s="15"/>
      <c r="AB382" s="5"/>
      <c r="AD382" s="5"/>
      <c r="AF382" s="5"/>
      <c r="AH382" s="5"/>
      <c r="AI382" s="5"/>
      <c r="AJ382" s="5"/>
      <c r="AK382" s="5"/>
      <c r="AL382" s="5"/>
      <c r="AM382" s="5"/>
      <c r="AN382" s="5"/>
      <c r="AP382" s="5"/>
      <c r="AW382" s="15"/>
      <c r="AX382" s="15"/>
      <c r="AZ382" s="5"/>
    </row>
    <row r="383" spans="7:52" x14ac:dyDescent="0.25">
      <c r="G383" s="15"/>
      <c r="L383" s="15"/>
      <c r="AB383" s="5"/>
      <c r="AD383" s="5"/>
      <c r="AF383" s="5"/>
      <c r="AH383" s="5"/>
      <c r="AI383" s="5"/>
      <c r="AJ383" s="5"/>
      <c r="AK383" s="5"/>
      <c r="AL383" s="5"/>
      <c r="AM383" s="5"/>
      <c r="AN383" s="5"/>
      <c r="AP383" s="5"/>
      <c r="AW383" s="15"/>
      <c r="AX383" s="15"/>
      <c r="AZ383" s="5"/>
    </row>
    <row r="384" spans="7:52" x14ac:dyDescent="0.25">
      <c r="G384" s="15"/>
      <c r="L384" s="15"/>
      <c r="AB384" s="5"/>
      <c r="AD384" s="5"/>
      <c r="AF384" s="5"/>
      <c r="AH384" s="5"/>
      <c r="AI384" s="5"/>
      <c r="AJ384" s="5"/>
      <c r="AK384" s="5"/>
      <c r="AL384" s="5"/>
      <c r="AM384" s="5"/>
      <c r="AN384" s="5"/>
      <c r="AP384" s="5"/>
      <c r="AW384" s="15"/>
      <c r="AX384" s="15"/>
      <c r="AZ384" s="5"/>
    </row>
    <row r="385" spans="7:52" x14ac:dyDescent="0.25">
      <c r="G385" s="15"/>
      <c r="L385" s="15"/>
      <c r="AB385" s="5"/>
      <c r="AD385" s="5"/>
      <c r="AF385" s="5"/>
      <c r="AH385" s="5"/>
      <c r="AI385" s="5"/>
      <c r="AJ385" s="5"/>
      <c r="AK385" s="5"/>
      <c r="AL385" s="5"/>
      <c r="AM385" s="5"/>
      <c r="AN385" s="5"/>
      <c r="AP385" s="5"/>
      <c r="AW385" s="15"/>
      <c r="AX385" s="15"/>
      <c r="AZ385" s="5"/>
    </row>
    <row r="386" spans="7:52" x14ac:dyDescent="0.25">
      <c r="G386" s="15"/>
      <c r="L386" s="15"/>
      <c r="AB386" s="5"/>
      <c r="AD386" s="5"/>
      <c r="AF386" s="5"/>
      <c r="AH386" s="5"/>
      <c r="AI386" s="5"/>
      <c r="AJ386" s="5"/>
      <c r="AK386" s="5"/>
      <c r="AL386" s="5"/>
      <c r="AM386" s="5"/>
      <c r="AN386" s="5"/>
      <c r="AP386" s="5"/>
      <c r="AW386" s="15"/>
      <c r="AX386" s="15"/>
      <c r="AZ386" s="5"/>
    </row>
    <row r="387" spans="7:52" x14ac:dyDescent="0.25">
      <c r="G387" s="15"/>
      <c r="L387" s="15"/>
      <c r="AB387" s="5"/>
      <c r="AD387" s="5"/>
      <c r="AF387" s="5"/>
      <c r="AH387" s="5"/>
      <c r="AI387" s="5"/>
      <c r="AJ387" s="5"/>
      <c r="AK387" s="5"/>
      <c r="AL387" s="5"/>
      <c r="AM387" s="5"/>
      <c r="AN387" s="5"/>
      <c r="AP387" s="5"/>
      <c r="AW387" s="15"/>
      <c r="AX387" s="15"/>
      <c r="AZ387" s="5"/>
    </row>
    <row r="388" spans="7:52" x14ac:dyDescent="0.25">
      <c r="G388" s="15"/>
      <c r="L388" s="15"/>
      <c r="AB388" s="5"/>
      <c r="AD388" s="5"/>
      <c r="AF388" s="5"/>
      <c r="AH388" s="5"/>
      <c r="AI388" s="5"/>
      <c r="AJ388" s="5"/>
      <c r="AK388" s="5"/>
      <c r="AL388" s="5"/>
      <c r="AM388" s="5"/>
      <c r="AN388" s="5"/>
      <c r="AP388" s="5"/>
      <c r="AW388" s="15"/>
      <c r="AX388" s="15"/>
      <c r="AZ388" s="5"/>
    </row>
    <row r="389" spans="7:52" x14ac:dyDescent="0.25">
      <c r="G389" s="15"/>
      <c r="L389" s="15"/>
      <c r="AB389" s="5"/>
      <c r="AD389" s="5"/>
      <c r="AF389" s="5"/>
      <c r="AH389" s="5"/>
      <c r="AI389" s="5"/>
      <c r="AJ389" s="5"/>
      <c r="AK389" s="5"/>
      <c r="AL389" s="5"/>
      <c r="AM389" s="5"/>
      <c r="AN389" s="5"/>
      <c r="AP389" s="5"/>
      <c r="AW389" s="15"/>
      <c r="AX389" s="15"/>
      <c r="AZ389" s="5"/>
    </row>
    <row r="390" spans="7:52" x14ac:dyDescent="0.25">
      <c r="G390" s="15"/>
      <c r="L390" s="15"/>
      <c r="AB390" s="5"/>
      <c r="AD390" s="5"/>
      <c r="AF390" s="5"/>
      <c r="AH390" s="5"/>
      <c r="AI390" s="5"/>
      <c r="AJ390" s="5"/>
      <c r="AK390" s="5"/>
      <c r="AL390" s="5"/>
      <c r="AM390" s="5"/>
      <c r="AN390" s="5"/>
      <c r="AP390" s="5"/>
      <c r="AW390" s="15"/>
      <c r="AX390" s="15"/>
      <c r="AZ390" s="5"/>
    </row>
    <row r="391" spans="7:52" x14ac:dyDescent="0.25">
      <c r="G391" s="15"/>
      <c r="L391" s="15"/>
      <c r="AB391" s="5"/>
      <c r="AD391" s="5"/>
      <c r="AF391" s="5"/>
      <c r="AH391" s="5"/>
      <c r="AI391" s="5"/>
      <c r="AJ391" s="5"/>
      <c r="AK391" s="5"/>
      <c r="AL391" s="5"/>
      <c r="AM391" s="5"/>
      <c r="AN391" s="5"/>
      <c r="AP391" s="5"/>
      <c r="AW391" s="15"/>
      <c r="AX391" s="15"/>
      <c r="AZ391" s="5"/>
    </row>
    <row r="392" spans="7:52" x14ac:dyDescent="0.25">
      <c r="G392" s="15"/>
      <c r="L392" s="15"/>
      <c r="AB392" s="5"/>
      <c r="AD392" s="5"/>
      <c r="AF392" s="5"/>
      <c r="AH392" s="5"/>
      <c r="AI392" s="5"/>
      <c r="AJ392" s="5"/>
      <c r="AK392" s="5"/>
      <c r="AL392" s="5"/>
      <c r="AM392" s="5"/>
      <c r="AN392" s="5"/>
      <c r="AP392" s="5"/>
      <c r="AW392" s="15"/>
      <c r="AX392" s="15"/>
      <c r="AZ392" s="5"/>
    </row>
    <row r="393" spans="7:52" x14ac:dyDescent="0.25">
      <c r="G393" s="15"/>
      <c r="L393" s="15"/>
      <c r="AB393" s="5"/>
      <c r="AD393" s="5"/>
      <c r="AF393" s="5"/>
      <c r="AH393" s="5"/>
      <c r="AI393" s="5"/>
      <c r="AJ393" s="5"/>
      <c r="AK393" s="5"/>
      <c r="AL393" s="5"/>
      <c r="AM393" s="5"/>
      <c r="AN393" s="5"/>
      <c r="AP393" s="5"/>
      <c r="AW393" s="15"/>
      <c r="AX393" s="15"/>
      <c r="AZ393" s="5"/>
    </row>
    <row r="394" spans="7:52" x14ac:dyDescent="0.25">
      <c r="G394" s="15"/>
      <c r="L394" s="15"/>
      <c r="AB394" s="5"/>
      <c r="AD394" s="5"/>
      <c r="AF394" s="5"/>
      <c r="AH394" s="5"/>
      <c r="AI394" s="5"/>
      <c r="AJ394" s="5"/>
      <c r="AK394" s="5"/>
      <c r="AL394" s="5"/>
      <c r="AM394" s="5"/>
      <c r="AN394" s="5"/>
      <c r="AP394" s="5"/>
      <c r="AW394" s="15"/>
      <c r="AX394" s="15"/>
      <c r="AZ394" s="5"/>
    </row>
    <row r="395" spans="7:52" x14ac:dyDescent="0.25">
      <c r="G395" s="15"/>
      <c r="L395" s="15"/>
      <c r="AB395" s="5"/>
      <c r="AD395" s="5"/>
      <c r="AF395" s="5"/>
      <c r="AH395" s="5"/>
      <c r="AI395" s="5"/>
      <c r="AJ395" s="5"/>
      <c r="AK395" s="5"/>
      <c r="AL395" s="5"/>
      <c r="AM395" s="5"/>
      <c r="AN395" s="5"/>
      <c r="AP395" s="5"/>
      <c r="AW395" s="15"/>
      <c r="AX395" s="15"/>
      <c r="AZ395" s="5"/>
    </row>
    <row r="396" spans="7:52" x14ac:dyDescent="0.25">
      <c r="G396" s="15"/>
      <c r="L396" s="15"/>
      <c r="AB396" s="5"/>
      <c r="AD396" s="5"/>
      <c r="AF396" s="5"/>
      <c r="AH396" s="5"/>
      <c r="AI396" s="5"/>
      <c r="AJ396" s="5"/>
      <c r="AK396" s="5"/>
      <c r="AL396" s="5"/>
      <c r="AM396" s="5"/>
      <c r="AN396" s="5"/>
      <c r="AP396" s="5"/>
      <c r="AW396" s="15"/>
      <c r="AX396" s="15"/>
      <c r="AZ396" s="5"/>
    </row>
    <row r="397" spans="7:52" x14ac:dyDescent="0.25">
      <c r="G397" s="15"/>
      <c r="L397" s="15"/>
      <c r="AB397" s="5"/>
      <c r="AD397" s="5"/>
      <c r="AF397" s="5"/>
      <c r="AH397" s="5"/>
      <c r="AI397" s="5"/>
      <c r="AJ397" s="5"/>
      <c r="AK397" s="5"/>
      <c r="AL397" s="5"/>
      <c r="AM397" s="5"/>
      <c r="AN397" s="5"/>
      <c r="AP397" s="5"/>
      <c r="AW397" s="15"/>
      <c r="AX397" s="15"/>
      <c r="AZ397" s="5"/>
    </row>
    <row r="398" spans="7:52" x14ac:dyDescent="0.25">
      <c r="G398" s="15"/>
      <c r="L398" s="15"/>
      <c r="AB398" s="5"/>
      <c r="AD398" s="5"/>
      <c r="AF398" s="5"/>
      <c r="AH398" s="5"/>
      <c r="AI398" s="5"/>
      <c r="AJ398" s="5"/>
      <c r="AK398" s="5"/>
      <c r="AL398" s="5"/>
      <c r="AM398" s="5"/>
      <c r="AN398" s="5"/>
      <c r="AP398" s="5"/>
      <c r="AW398" s="15"/>
      <c r="AX398" s="15"/>
      <c r="AZ398" s="5"/>
    </row>
    <row r="399" spans="7:52" x14ac:dyDescent="0.25">
      <c r="G399" s="15"/>
      <c r="L399" s="15"/>
      <c r="AB399" s="5"/>
      <c r="AD399" s="5"/>
      <c r="AF399" s="5"/>
      <c r="AH399" s="5"/>
      <c r="AI399" s="5"/>
      <c r="AJ399" s="5"/>
      <c r="AK399" s="5"/>
      <c r="AL399" s="5"/>
      <c r="AM399" s="5"/>
      <c r="AN399" s="5"/>
      <c r="AP399" s="5"/>
      <c r="AW399" s="15"/>
      <c r="AX399" s="15"/>
      <c r="AZ399" s="5"/>
    </row>
    <row r="400" spans="7:52" x14ac:dyDescent="0.25">
      <c r="G400" s="15"/>
      <c r="L400" s="15"/>
      <c r="AB400" s="5"/>
      <c r="AD400" s="5"/>
      <c r="AF400" s="5"/>
      <c r="AH400" s="5"/>
      <c r="AI400" s="5"/>
      <c r="AJ400" s="5"/>
      <c r="AK400" s="5"/>
      <c r="AL400" s="5"/>
      <c r="AM400" s="5"/>
      <c r="AN400" s="5"/>
      <c r="AP400" s="5"/>
      <c r="AW400" s="15"/>
      <c r="AX400" s="15"/>
      <c r="AZ400" s="5"/>
    </row>
    <row r="401" spans="7:52" x14ac:dyDescent="0.25">
      <c r="G401" s="15"/>
      <c r="L401" s="15"/>
      <c r="AB401" s="5"/>
      <c r="AD401" s="5"/>
      <c r="AF401" s="5"/>
      <c r="AH401" s="5"/>
      <c r="AI401" s="5"/>
      <c r="AJ401" s="5"/>
      <c r="AK401" s="5"/>
      <c r="AL401" s="5"/>
      <c r="AM401" s="5"/>
      <c r="AN401" s="5"/>
      <c r="AP401" s="5"/>
      <c r="AW401" s="15"/>
      <c r="AX401" s="15"/>
      <c r="AZ401" s="5"/>
    </row>
    <row r="402" spans="7:52" x14ac:dyDescent="0.25">
      <c r="G402" s="15"/>
      <c r="L402" s="15"/>
      <c r="AB402" s="5"/>
      <c r="AD402" s="5"/>
      <c r="AF402" s="5"/>
      <c r="AH402" s="5"/>
      <c r="AI402" s="5"/>
      <c r="AJ402" s="5"/>
      <c r="AK402" s="5"/>
      <c r="AL402" s="5"/>
      <c r="AM402" s="5"/>
      <c r="AN402" s="5"/>
      <c r="AP402" s="5"/>
      <c r="AW402" s="15"/>
      <c r="AX402" s="15"/>
      <c r="AZ402" s="5"/>
    </row>
    <row r="403" spans="7:52" x14ac:dyDescent="0.25">
      <c r="G403" s="15"/>
      <c r="L403" s="15"/>
      <c r="AB403" s="5"/>
      <c r="AD403" s="5"/>
      <c r="AF403" s="5"/>
      <c r="AH403" s="5"/>
      <c r="AI403" s="5"/>
      <c r="AJ403" s="5"/>
      <c r="AK403" s="5"/>
      <c r="AL403" s="5"/>
      <c r="AM403" s="5"/>
      <c r="AN403" s="5"/>
      <c r="AP403" s="5"/>
      <c r="AW403" s="15"/>
      <c r="AX403" s="15"/>
      <c r="AZ403" s="5"/>
    </row>
    <row r="404" spans="7:52" x14ac:dyDescent="0.25">
      <c r="G404" s="15"/>
      <c r="L404" s="15"/>
      <c r="AB404" s="5"/>
      <c r="AD404" s="5"/>
      <c r="AF404" s="5"/>
      <c r="AH404" s="5"/>
      <c r="AI404" s="5"/>
      <c r="AJ404" s="5"/>
      <c r="AK404" s="5"/>
      <c r="AL404" s="5"/>
      <c r="AM404" s="5"/>
      <c r="AN404" s="5"/>
      <c r="AP404" s="5"/>
      <c r="AW404" s="15"/>
      <c r="AX404" s="15"/>
      <c r="AZ404" s="5"/>
    </row>
    <row r="405" spans="7:52" x14ac:dyDescent="0.25">
      <c r="G405" s="15"/>
      <c r="L405" s="15"/>
      <c r="AB405" s="5"/>
      <c r="AD405" s="5"/>
      <c r="AF405" s="5"/>
      <c r="AH405" s="5"/>
      <c r="AI405" s="5"/>
      <c r="AJ405" s="5"/>
      <c r="AK405" s="5"/>
      <c r="AL405" s="5"/>
      <c r="AM405" s="5"/>
      <c r="AN405" s="5"/>
      <c r="AP405" s="5"/>
      <c r="AW405" s="15"/>
      <c r="AX405" s="15"/>
      <c r="AZ405" s="5"/>
    </row>
    <row r="406" spans="7:52" x14ac:dyDescent="0.25">
      <c r="G406" s="15"/>
      <c r="L406" s="15"/>
      <c r="AB406" s="5"/>
      <c r="AD406" s="5"/>
      <c r="AF406" s="5"/>
      <c r="AH406" s="5"/>
      <c r="AI406" s="5"/>
      <c r="AJ406" s="5"/>
      <c r="AK406" s="5"/>
      <c r="AL406" s="5"/>
      <c r="AM406" s="5"/>
      <c r="AN406" s="5"/>
      <c r="AP406" s="5"/>
      <c r="AW406" s="15"/>
      <c r="AX406" s="15"/>
      <c r="AZ406" s="5"/>
    </row>
    <row r="407" spans="7:52" x14ac:dyDescent="0.25">
      <c r="G407" s="15"/>
      <c r="L407" s="15"/>
      <c r="AB407" s="5"/>
      <c r="AD407" s="5"/>
      <c r="AF407" s="5"/>
      <c r="AH407" s="5"/>
      <c r="AI407" s="5"/>
      <c r="AJ407" s="5"/>
      <c r="AK407" s="5"/>
      <c r="AL407" s="5"/>
      <c r="AM407" s="5"/>
      <c r="AN407" s="5"/>
      <c r="AP407" s="5"/>
      <c r="AW407" s="15"/>
      <c r="AX407" s="15"/>
      <c r="AZ407" s="5"/>
    </row>
    <row r="408" spans="7:52" x14ac:dyDescent="0.25">
      <c r="G408" s="15"/>
      <c r="L408" s="15"/>
      <c r="AB408" s="5"/>
      <c r="AD408" s="5"/>
      <c r="AF408" s="5"/>
      <c r="AH408" s="5"/>
      <c r="AI408" s="5"/>
      <c r="AJ408" s="5"/>
      <c r="AK408" s="5"/>
      <c r="AL408" s="5"/>
      <c r="AM408" s="5"/>
      <c r="AN408" s="5"/>
      <c r="AP408" s="5"/>
      <c r="AW408" s="15"/>
      <c r="AX408" s="15"/>
      <c r="AZ408" s="5"/>
    </row>
    <row r="409" spans="7:52" x14ac:dyDescent="0.25">
      <c r="G409" s="15"/>
      <c r="L409" s="15"/>
      <c r="AB409" s="5"/>
      <c r="AD409" s="5"/>
      <c r="AF409" s="5"/>
      <c r="AH409" s="5"/>
      <c r="AI409" s="5"/>
      <c r="AJ409" s="5"/>
      <c r="AK409" s="5"/>
      <c r="AL409" s="5"/>
      <c r="AM409" s="5"/>
      <c r="AN409" s="5"/>
      <c r="AP409" s="5"/>
      <c r="AW409" s="15"/>
      <c r="AX409" s="15"/>
      <c r="AZ409" s="5"/>
    </row>
    <row r="410" spans="7:52" x14ac:dyDescent="0.25">
      <c r="G410" s="15"/>
      <c r="L410" s="15"/>
      <c r="AB410" s="5"/>
      <c r="AD410" s="5"/>
      <c r="AF410" s="5"/>
      <c r="AH410" s="5"/>
      <c r="AI410" s="5"/>
      <c r="AJ410" s="5"/>
      <c r="AK410" s="5"/>
      <c r="AL410" s="5"/>
      <c r="AM410" s="5"/>
      <c r="AN410" s="5"/>
      <c r="AP410" s="5"/>
      <c r="AW410" s="15"/>
      <c r="AX410" s="15"/>
      <c r="AZ410" s="5"/>
    </row>
    <row r="411" spans="7:52" x14ac:dyDescent="0.25">
      <c r="G411" s="15"/>
      <c r="L411" s="15"/>
      <c r="AB411" s="5"/>
      <c r="AD411" s="5"/>
      <c r="AF411" s="5"/>
      <c r="AH411" s="5"/>
      <c r="AI411" s="5"/>
      <c r="AJ411" s="5"/>
      <c r="AK411" s="5"/>
      <c r="AL411" s="5"/>
      <c r="AM411" s="5"/>
      <c r="AN411" s="5"/>
      <c r="AP411" s="5"/>
      <c r="AW411" s="15"/>
      <c r="AX411" s="15"/>
      <c r="AZ411" s="5"/>
    </row>
    <row r="412" spans="7:52" x14ac:dyDescent="0.25">
      <c r="G412" s="15"/>
      <c r="L412" s="15"/>
      <c r="AB412" s="5"/>
      <c r="AD412" s="5"/>
      <c r="AF412" s="5"/>
      <c r="AH412" s="5"/>
      <c r="AI412" s="5"/>
      <c r="AJ412" s="5"/>
      <c r="AK412" s="5"/>
      <c r="AL412" s="5"/>
      <c r="AM412" s="5"/>
      <c r="AN412" s="5"/>
      <c r="AP412" s="5"/>
      <c r="AW412" s="15"/>
      <c r="AX412" s="15"/>
      <c r="AZ412" s="5"/>
    </row>
    <row r="413" spans="7:52" x14ac:dyDescent="0.25">
      <c r="G413" s="15"/>
      <c r="L413" s="15"/>
      <c r="AB413" s="5"/>
      <c r="AD413" s="5"/>
      <c r="AF413" s="5"/>
      <c r="AH413" s="5"/>
      <c r="AI413" s="5"/>
      <c r="AJ413" s="5"/>
      <c r="AK413" s="5"/>
      <c r="AL413" s="5"/>
      <c r="AM413" s="5"/>
      <c r="AN413" s="5"/>
      <c r="AP413" s="5"/>
      <c r="AW413" s="15"/>
      <c r="AX413" s="15"/>
      <c r="AZ413" s="5"/>
    </row>
    <row r="414" spans="7:52" x14ac:dyDescent="0.25">
      <c r="G414" s="15"/>
      <c r="L414" s="15"/>
      <c r="AB414" s="5"/>
      <c r="AD414" s="5"/>
      <c r="AF414" s="5"/>
      <c r="AH414" s="5"/>
      <c r="AI414" s="5"/>
      <c r="AJ414" s="5"/>
      <c r="AK414" s="5"/>
      <c r="AL414" s="5"/>
      <c r="AM414" s="5"/>
      <c r="AN414" s="5"/>
      <c r="AP414" s="5"/>
      <c r="AW414" s="15"/>
      <c r="AX414" s="15"/>
      <c r="AZ414" s="5"/>
    </row>
    <row r="415" spans="7:52" x14ac:dyDescent="0.25">
      <c r="G415" s="15"/>
      <c r="L415" s="15"/>
      <c r="AB415" s="5"/>
      <c r="AD415" s="5"/>
      <c r="AF415" s="5"/>
      <c r="AH415" s="5"/>
      <c r="AI415" s="5"/>
      <c r="AJ415" s="5"/>
      <c r="AK415" s="5"/>
      <c r="AL415" s="5"/>
      <c r="AM415" s="5"/>
      <c r="AN415" s="5"/>
      <c r="AP415" s="5"/>
      <c r="AW415" s="15"/>
      <c r="AX415" s="15"/>
      <c r="AZ415" s="5"/>
    </row>
    <row r="416" spans="7:52" x14ac:dyDescent="0.25">
      <c r="G416" s="15"/>
      <c r="L416" s="15"/>
      <c r="AB416" s="5"/>
      <c r="AD416" s="5"/>
      <c r="AF416" s="5"/>
      <c r="AH416" s="5"/>
      <c r="AI416" s="5"/>
      <c r="AJ416" s="5"/>
      <c r="AK416" s="5"/>
      <c r="AL416" s="5"/>
      <c r="AM416" s="5"/>
      <c r="AN416" s="5"/>
      <c r="AP416" s="5"/>
      <c r="AW416" s="15"/>
      <c r="AX416" s="15"/>
      <c r="AZ416" s="5"/>
    </row>
    <row r="417" spans="7:52" x14ac:dyDescent="0.25">
      <c r="G417" s="15"/>
      <c r="L417" s="15"/>
      <c r="AB417" s="5"/>
      <c r="AD417" s="5"/>
      <c r="AF417" s="5"/>
      <c r="AH417" s="5"/>
      <c r="AI417" s="5"/>
      <c r="AJ417" s="5"/>
      <c r="AK417" s="5"/>
      <c r="AL417" s="5"/>
      <c r="AM417" s="5"/>
      <c r="AN417" s="5"/>
      <c r="AP417" s="5"/>
      <c r="AW417" s="15"/>
      <c r="AX417" s="15"/>
      <c r="AZ417" s="5"/>
    </row>
    <row r="418" spans="7:52" x14ac:dyDescent="0.25">
      <c r="G418" s="15"/>
      <c r="L418" s="15"/>
      <c r="AB418" s="5"/>
      <c r="AD418" s="5"/>
      <c r="AF418" s="5"/>
      <c r="AH418" s="5"/>
      <c r="AI418" s="5"/>
      <c r="AJ418" s="5"/>
      <c r="AK418" s="5"/>
      <c r="AL418" s="5"/>
      <c r="AM418" s="5"/>
      <c r="AN418" s="5"/>
      <c r="AP418" s="5"/>
      <c r="AW418" s="15"/>
      <c r="AX418" s="15"/>
      <c r="AZ418" s="5"/>
    </row>
    <row r="419" spans="7:52" x14ac:dyDescent="0.25">
      <c r="G419" s="15"/>
      <c r="L419" s="15"/>
      <c r="AB419" s="5"/>
      <c r="AD419" s="5"/>
      <c r="AF419" s="5"/>
      <c r="AH419" s="5"/>
      <c r="AI419" s="5"/>
      <c r="AJ419" s="5"/>
      <c r="AK419" s="5"/>
      <c r="AL419" s="5"/>
      <c r="AM419" s="5"/>
      <c r="AN419" s="5"/>
      <c r="AP419" s="5"/>
      <c r="AW419" s="15"/>
      <c r="AX419" s="15"/>
      <c r="AZ419" s="5"/>
    </row>
    <row r="420" spans="7:52" x14ac:dyDescent="0.25">
      <c r="G420" s="15"/>
      <c r="L420" s="15"/>
      <c r="AB420" s="5"/>
      <c r="AD420" s="5"/>
      <c r="AF420" s="5"/>
      <c r="AH420" s="5"/>
      <c r="AI420" s="5"/>
      <c r="AJ420" s="5"/>
      <c r="AK420" s="5"/>
      <c r="AL420" s="5"/>
      <c r="AM420" s="5"/>
      <c r="AN420" s="5"/>
      <c r="AP420" s="5"/>
      <c r="AW420" s="15"/>
      <c r="AX420" s="15"/>
      <c r="AZ420" s="5"/>
    </row>
    <row r="421" spans="7:52" x14ac:dyDescent="0.25">
      <c r="G421" s="15"/>
      <c r="L421" s="15"/>
      <c r="AB421" s="5"/>
      <c r="AD421" s="5"/>
      <c r="AF421" s="5"/>
      <c r="AH421" s="5"/>
      <c r="AI421" s="5"/>
      <c r="AJ421" s="5"/>
      <c r="AK421" s="5"/>
      <c r="AL421" s="5"/>
      <c r="AM421" s="5"/>
      <c r="AN421" s="5"/>
      <c r="AP421" s="5"/>
      <c r="AW421" s="15"/>
      <c r="AX421" s="15"/>
      <c r="AZ421" s="5"/>
    </row>
    <row r="422" spans="7:52" x14ac:dyDescent="0.25">
      <c r="G422" s="15"/>
      <c r="L422" s="15"/>
      <c r="AB422" s="5"/>
      <c r="AD422" s="5"/>
      <c r="AF422" s="5"/>
      <c r="AH422" s="5"/>
      <c r="AI422" s="5"/>
      <c r="AJ422" s="5"/>
      <c r="AK422" s="5"/>
      <c r="AL422" s="5"/>
      <c r="AM422" s="5"/>
      <c r="AN422" s="5"/>
      <c r="AP422" s="5"/>
      <c r="AW422" s="15"/>
      <c r="AX422" s="15"/>
      <c r="AZ422" s="5"/>
    </row>
    <row r="423" spans="7:52" x14ac:dyDescent="0.25">
      <c r="G423" s="15"/>
      <c r="L423" s="15"/>
      <c r="AB423" s="5"/>
      <c r="AD423" s="5"/>
      <c r="AF423" s="5"/>
      <c r="AH423" s="5"/>
      <c r="AI423" s="5"/>
      <c r="AJ423" s="5"/>
      <c r="AK423" s="5"/>
      <c r="AL423" s="5"/>
      <c r="AM423" s="5"/>
      <c r="AN423" s="5"/>
      <c r="AP423" s="5"/>
      <c r="AW423" s="15"/>
      <c r="AX423" s="15"/>
      <c r="AZ423" s="5"/>
    </row>
    <row r="424" spans="7:52" x14ac:dyDescent="0.25">
      <c r="G424" s="15"/>
      <c r="L424" s="15"/>
      <c r="AB424" s="5"/>
      <c r="AD424" s="5"/>
      <c r="AF424" s="5"/>
      <c r="AH424" s="5"/>
      <c r="AI424" s="5"/>
      <c r="AJ424" s="5"/>
      <c r="AK424" s="5"/>
      <c r="AL424" s="5"/>
      <c r="AM424" s="5"/>
      <c r="AN424" s="5"/>
      <c r="AP424" s="5"/>
      <c r="AW424" s="15"/>
      <c r="AX424" s="15"/>
      <c r="AZ424" s="5"/>
    </row>
    <row r="425" spans="7:52" x14ac:dyDescent="0.25">
      <c r="G425" s="15"/>
      <c r="L425" s="15"/>
      <c r="AB425" s="5"/>
      <c r="AD425" s="5"/>
      <c r="AF425" s="5"/>
      <c r="AH425" s="5"/>
      <c r="AI425" s="5"/>
      <c r="AJ425" s="5"/>
      <c r="AK425" s="5"/>
      <c r="AL425" s="5"/>
      <c r="AM425" s="5"/>
      <c r="AN425" s="5"/>
      <c r="AP425" s="5"/>
      <c r="AW425" s="15"/>
      <c r="AX425" s="15"/>
      <c r="AZ425" s="5"/>
    </row>
    <row r="426" spans="7:52" x14ac:dyDescent="0.25">
      <c r="G426" s="15"/>
      <c r="L426" s="15"/>
      <c r="AB426" s="5"/>
      <c r="AD426" s="5"/>
      <c r="AF426" s="5"/>
      <c r="AH426" s="5"/>
      <c r="AI426" s="5"/>
      <c r="AJ426" s="5"/>
      <c r="AK426" s="5"/>
      <c r="AL426" s="5"/>
      <c r="AM426" s="5"/>
      <c r="AN426" s="5"/>
      <c r="AP426" s="5"/>
      <c r="AW426" s="15"/>
      <c r="AX426" s="15"/>
      <c r="AZ426" s="5"/>
    </row>
    <row r="427" spans="7:52" x14ac:dyDescent="0.25">
      <c r="G427" s="15"/>
      <c r="L427" s="15"/>
      <c r="AB427" s="5"/>
      <c r="AD427" s="5"/>
      <c r="AF427" s="5"/>
      <c r="AH427" s="5"/>
      <c r="AI427" s="5"/>
      <c r="AJ427" s="5"/>
      <c r="AK427" s="5"/>
      <c r="AL427" s="5"/>
      <c r="AM427" s="5"/>
      <c r="AN427" s="5"/>
      <c r="AP427" s="5"/>
      <c r="AW427" s="15"/>
      <c r="AX427" s="15"/>
      <c r="AZ427" s="5"/>
    </row>
    <row r="428" spans="7:52" x14ac:dyDescent="0.25">
      <c r="G428" s="15"/>
      <c r="L428" s="15"/>
      <c r="AB428" s="5"/>
      <c r="AD428" s="5"/>
      <c r="AF428" s="5"/>
      <c r="AH428" s="5"/>
      <c r="AI428" s="5"/>
      <c r="AJ428" s="5"/>
      <c r="AK428" s="5"/>
      <c r="AL428" s="5"/>
      <c r="AM428" s="5"/>
      <c r="AN428" s="5"/>
      <c r="AP428" s="5"/>
      <c r="AW428" s="15"/>
      <c r="AX428" s="15"/>
      <c r="AZ428" s="5"/>
    </row>
    <row r="429" spans="7:52" x14ac:dyDescent="0.25">
      <c r="G429" s="15"/>
      <c r="L429" s="15"/>
      <c r="AB429" s="5"/>
      <c r="AD429" s="5"/>
      <c r="AF429" s="5"/>
      <c r="AH429" s="5"/>
      <c r="AI429" s="5"/>
      <c r="AJ429" s="5"/>
      <c r="AK429" s="5"/>
      <c r="AL429" s="5"/>
      <c r="AM429" s="5"/>
      <c r="AN429" s="5"/>
      <c r="AP429" s="5"/>
      <c r="AW429" s="15"/>
      <c r="AX429" s="15"/>
      <c r="AZ429" s="5"/>
    </row>
    <row r="430" spans="7:52" x14ac:dyDescent="0.25">
      <c r="G430" s="15"/>
      <c r="L430" s="15"/>
      <c r="AB430" s="5"/>
      <c r="AD430" s="5"/>
      <c r="AF430" s="5"/>
      <c r="AH430" s="5"/>
      <c r="AI430" s="5"/>
      <c r="AJ430" s="5"/>
      <c r="AK430" s="5"/>
      <c r="AL430" s="5"/>
      <c r="AM430" s="5"/>
      <c r="AN430" s="5"/>
      <c r="AP430" s="5"/>
      <c r="AW430" s="15"/>
      <c r="AX430" s="15"/>
      <c r="AZ430" s="5"/>
    </row>
    <row r="431" spans="7:52" x14ac:dyDescent="0.25">
      <c r="G431" s="15"/>
      <c r="L431" s="15"/>
      <c r="AB431" s="5"/>
      <c r="AD431" s="5"/>
      <c r="AF431" s="5"/>
      <c r="AH431" s="5"/>
      <c r="AI431" s="5"/>
      <c r="AJ431" s="5"/>
      <c r="AK431" s="5"/>
      <c r="AL431" s="5"/>
      <c r="AM431" s="5"/>
      <c r="AN431" s="5"/>
      <c r="AP431" s="5"/>
      <c r="AW431" s="15"/>
      <c r="AX431" s="15"/>
      <c r="AZ431" s="5"/>
    </row>
    <row r="432" spans="7:52" x14ac:dyDescent="0.25">
      <c r="G432" s="15"/>
      <c r="L432" s="15"/>
      <c r="AB432" s="5"/>
      <c r="AD432" s="5"/>
      <c r="AF432" s="5"/>
      <c r="AH432" s="5"/>
      <c r="AI432" s="5"/>
      <c r="AJ432" s="5"/>
      <c r="AK432" s="5"/>
      <c r="AL432" s="5"/>
      <c r="AM432" s="5"/>
      <c r="AN432" s="5"/>
      <c r="AP432" s="5"/>
      <c r="AW432" s="15"/>
      <c r="AX432" s="15"/>
      <c r="AZ432" s="5"/>
    </row>
    <row r="433" spans="7:52" x14ac:dyDescent="0.25">
      <c r="G433" s="15"/>
      <c r="L433" s="15"/>
      <c r="AB433" s="5"/>
      <c r="AD433" s="5"/>
      <c r="AF433" s="5"/>
      <c r="AH433" s="5"/>
      <c r="AI433" s="5"/>
      <c r="AJ433" s="5"/>
      <c r="AK433" s="5"/>
      <c r="AL433" s="5"/>
      <c r="AM433" s="5"/>
      <c r="AN433" s="5"/>
      <c r="AP433" s="5"/>
      <c r="AW433" s="15"/>
      <c r="AX433" s="15"/>
      <c r="AZ433" s="5"/>
    </row>
    <row r="434" spans="7:52" x14ac:dyDescent="0.25">
      <c r="G434" s="15"/>
      <c r="L434" s="15"/>
      <c r="AB434" s="5"/>
      <c r="AD434" s="5"/>
      <c r="AF434" s="5"/>
      <c r="AH434" s="5"/>
      <c r="AI434" s="5"/>
      <c r="AJ434" s="5"/>
      <c r="AK434" s="5"/>
      <c r="AL434" s="5"/>
      <c r="AM434" s="5"/>
      <c r="AN434" s="5"/>
      <c r="AP434" s="5"/>
      <c r="AW434" s="15"/>
      <c r="AX434" s="15"/>
      <c r="AZ434" s="5"/>
    </row>
    <row r="435" spans="7:52" x14ac:dyDescent="0.25">
      <c r="G435" s="15"/>
      <c r="L435" s="15"/>
      <c r="AB435" s="5"/>
      <c r="AD435" s="5"/>
      <c r="AF435" s="5"/>
      <c r="AH435" s="5"/>
      <c r="AI435" s="5"/>
      <c r="AJ435" s="5"/>
      <c r="AK435" s="5"/>
      <c r="AL435" s="5"/>
      <c r="AM435" s="5"/>
      <c r="AN435" s="5"/>
      <c r="AP435" s="5"/>
      <c r="AW435" s="15"/>
      <c r="AX435" s="15"/>
      <c r="AZ435" s="5"/>
    </row>
    <row r="436" spans="7:52" x14ac:dyDescent="0.25">
      <c r="G436" s="15"/>
      <c r="L436" s="15"/>
      <c r="AB436" s="5"/>
      <c r="AD436" s="5"/>
      <c r="AF436" s="5"/>
      <c r="AH436" s="5"/>
      <c r="AI436" s="5"/>
      <c r="AJ436" s="5"/>
      <c r="AK436" s="5"/>
      <c r="AL436" s="5"/>
      <c r="AM436" s="5"/>
      <c r="AN436" s="5"/>
      <c r="AP436" s="5"/>
      <c r="AW436" s="15"/>
      <c r="AX436" s="15"/>
      <c r="AZ436" s="5"/>
    </row>
    <row r="437" spans="7:52" x14ac:dyDescent="0.25">
      <c r="G437" s="15"/>
      <c r="L437" s="15"/>
      <c r="AB437" s="5"/>
      <c r="AD437" s="5"/>
      <c r="AF437" s="5"/>
      <c r="AH437" s="5"/>
      <c r="AI437" s="5"/>
      <c r="AJ437" s="5"/>
      <c r="AK437" s="5"/>
      <c r="AL437" s="5"/>
      <c r="AM437" s="5"/>
      <c r="AN437" s="5"/>
      <c r="AP437" s="5"/>
      <c r="AW437" s="15"/>
      <c r="AX437" s="15"/>
      <c r="AZ437" s="5"/>
    </row>
    <row r="438" spans="7:52" x14ac:dyDescent="0.25">
      <c r="G438" s="15"/>
      <c r="L438" s="15"/>
      <c r="AB438" s="5"/>
      <c r="AD438" s="5"/>
      <c r="AF438" s="5"/>
      <c r="AH438" s="5"/>
      <c r="AI438" s="5"/>
      <c r="AJ438" s="5"/>
      <c r="AK438" s="5"/>
      <c r="AL438" s="5"/>
      <c r="AM438" s="5"/>
      <c r="AN438" s="5"/>
      <c r="AP438" s="5"/>
      <c r="AW438" s="15"/>
      <c r="AX438" s="15"/>
      <c r="AZ438" s="5"/>
    </row>
    <row r="439" spans="7:52" x14ac:dyDescent="0.25">
      <c r="G439" s="15"/>
      <c r="L439" s="15"/>
      <c r="AB439" s="5"/>
      <c r="AD439" s="5"/>
      <c r="AF439" s="5"/>
      <c r="AH439" s="5"/>
      <c r="AI439" s="5"/>
      <c r="AJ439" s="5"/>
      <c r="AK439" s="5"/>
      <c r="AL439" s="5"/>
      <c r="AM439" s="5"/>
      <c r="AN439" s="5"/>
      <c r="AP439" s="5"/>
      <c r="AW439" s="15"/>
      <c r="AX439" s="15"/>
      <c r="AZ439" s="5"/>
    </row>
    <row r="440" spans="7:52" x14ac:dyDescent="0.25">
      <c r="G440" s="15"/>
      <c r="L440" s="15"/>
      <c r="AB440" s="5"/>
      <c r="AD440" s="5"/>
      <c r="AF440" s="5"/>
      <c r="AH440" s="5"/>
      <c r="AI440" s="5"/>
      <c r="AJ440" s="5"/>
      <c r="AK440" s="5"/>
      <c r="AL440" s="5"/>
      <c r="AM440" s="5"/>
      <c r="AN440" s="5"/>
      <c r="AP440" s="5"/>
      <c r="AW440" s="15"/>
      <c r="AX440" s="15"/>
      <c r="AZ440" s="5"/>
    </row>
    <row r="441" spans="7:52" x14ac:dyDescent="0.25">
      <c r="G441" s="15"/>
      <c r="L441" s="15"/>
      <c r="AB441" s="5"/>
      <c r="AD441" s="5"/>
      <c r="AF441" s="5"/>
      <c r="AH441" s="5"/>
      <c r="AI441" s="5"/>
      <c r="AJ441" s="5"/>
      <c r="AK441" s="5"/>
      <c r="AL441" s="5"/>
      <c r="AM441" s="5"/>
      <c r="AN441" s="5"/>
      <c r="AP441" s="5"/>
      <c r="AW441" s="15"/>
      <c r="AX441" s="15"/>
      <c r="AZ441" s="5"/>
    </row>
    <row r="442" spans="7:52" x14ac:dyDescent="0.25">
      <c r="G442" s="15"/>
      <c r="L442" s="15"/>
      <c r="AB442" s="5"/>
      <c r="AD442" s="5"/>
      <c r="AF442" s="5"/>
      <c r="AH442" s="5"/>
      <c r="AI442" s="5"/>
      <c r="AJ442" s="5"/>
      <c r="AK442" s="5"/>
      <c r="AL442" s="5"/>
      <c r="AM442" s="5"/>
      <c r="AN442" s="5"/>
      <c r="AP442" s="5"/>
      <c r="AW442" s="15"/>
      <c r="AX442" s="15"/>
      <c r="AZ442" s="5"/>
    </row>
    <row r="443" spans="7:52" x14ac:dyDescent="0.25">
      <c r="G443" s="15"/>
      <c r="L443" s="15"/>
      <c r="AB443" s="5"/>
      <c r="AD443" s="5"/>
      <c r="AF443" s="5"/>
      <c r="AH443" s="5"/>
      <c r="AI443" s="5"/>
      <c r="AJ443" s="5"/>
      <c r="AK443" s="5"/>
      <c r="AL443" s="5"/>
      <c r="AM443" s="5"/>
      <c r="AN443" s="5"/>
      <c r="AP443" s="5"/>
      <c r="AW443" s="15"/>
      <c r="AX443" s="15"/>
      <c r="AZ443" s="5"/>
    </row>
    <row r="444" spans="7:52" x14ac:dyDescent="0.25">
      <c r="G444" s="15"/>
      <c r="L444" s="15"/>
      <c r="AB444" s="5"/>
      <c r="AD444" s="5"/>
      <c r="AF444" s="5"/>
      <c r="AH444" s="5"/>
      <c r="AI444" s="5"/>
      <c r="AJ444" s="5"/>
      <c r="AK444" s="5"/>
      <c r="AL444" s="5"/>
      <c r="AM444" s="5"/>
      <c r="AN444" s="5"/>
      <c r="AP444" s="5"/>
      <c r="AW444" s="15"/>
      <c r="AX444" s="15"/>
      <c r="AZ444" s="5"/>
    </row>
    <row r="445" spans="7:52" x14ac:dyDescent="0.25">
      <c r="G445" s="15"/>
      <c r="L445" s="15"/>
      <c r="AB445" s="5"/>
      <c r="AD445" s="5"/>
      <c r="AF445" s="5"/>
      <c r="AH445" s="5"/>
      <c r="AI445" s="5"/>
      <c r="AJ445" s="5"/>
      <c r="AK445" s="5"/>
      <c r="AL445" s="5"/>
      <c r="AM445" s="5"/>
      <c r="AN445" s="5"/>
      <c r="AP445" s="5"/>
      <c r="AW445" s="15"/>
      <c r="AX445" s="15"/>
      <c r="AZ445" s="5"/>
    </row>
    <row r="446" spans="7:52" x14ac:dyDescent="0.25">
      <c r="G446" s="15"/>
      <c r="L446" s="15"/>
      <c r="AB446" s="5"/>
      <c r="AD446" s="5"/>
      <c r="AF446" s="5"/>
      <c r="AH446" s="5"/>
      <c r="AI446" s="5"/>
      <c r="AJ446" s="5"/>
      <c r="AK446" s="5"/>
      <c r="AL446" s="5"/>
      <c r="AM446" s="5"/>
      <c r="AN446" s="5"/>
      <c r="AP446" s="5"/>
      <c r="AW446" s="15"/>
      <c r="AX446" s="15"/>
      <c r="AZ446" s="5"/>
    </row>
    <row r="447" spans="7:52" x14ac:dyDescent="0.25">
      <c r="G447" s="15"/>
      <c r="L447" s="15"/>
      <c r="AB447" s="5"/>
      <c r="AD447" s="5"/>
      <c r="AF447" s="5"/>
      <c r="AH447" s="5"/>
      <c r="AI447" s="5"/>
      <c r="AJ447" s="5"/>
      <c r="AK447" s="5"/>
      <c r="AL447" s="5"/>
      <c r="AM447" s="5"/>
      <c r="AN447" s="5"/>
      <c r="AP447" s="5"/>
      <c r="AW447" s="15"/>
      <c r="AX447" s="15"/>
      <c r="AZ447" s="5"/>
    </row>
    <row r="448" spans="7:52" x14ac:dyDescent="0.25">
      <c r="G448" s="15"/>
      <c r="L448" s="15"/>
      <c r="AB448" s="5"/>
      <c r="AD448" s="5"/>
      <c r="AF448" s="5"/>
      <c r="AH448" s="5"/>
      <c r="AI448" s="5"/>
      <c r="AJ448" s="5"/>
      <c r="AK448" s="5"/>
      <c r="AL448" s="5"/>
      <c r="AM448" s="5"/>
      <c r="AN448" s="5"/>
      <c r="AP448" s="5"/>
      <c r="AW448" s="15"/>
      <c r="AX448" s="15"/>
      <c r="AZ448" s="5"/>
    </row>
    <row r="449" spans="7:52" x14ac:dyDescent="0.25">
      <c r="G449" s="15"/>
      <c r="L449" s="15"/>
      <c r="AB449" s="5"/>
      <c r="AD449" s="5"/>
      <c r="AF449" s="5"/>
      <c r="AH449" s="5"/>
      <c r="AI449" s="5"/>
      <c r="AJ449" s="5"/>
      <c r="AK449" s="5"/>
      <c r="AL449" s="5"/>
      <c r="AM449" s="5"/>
      <c r="AN449" s="5"/>
      <c r="AP449" s="5"/>
      <c r="AW449" s="15"/>
      <c r="AX449" s="15"/>
      <c r="AZ449" s="5"/>
    </row>
    <row r="450" spans="7:52" x14ac:dyDescent="0.25">
      <c r="G450" s="15"/>
      <c r="L450" s="15"/>
      <c r="AB450" s="5"/>
      <c r="AD450" s="5"/>
      <c r="AF450" s="5"/>
      <c r="AH450" s="5"/>
      <c r="AI450" s="5"/>
      <c r="AJ450" s="5"/>
      <c r="AK450" s="5"/>
      <c r="AL450" s="5"/>
      <c r="AM450" s="5"/>
      <c r="AN450" s="5"/>
      <c r="AP450" s="5"/>
      <c r="AW450" s="15"/>
      <c r="AX450" s="15"/>
      <c r="AZ450" s="5"/>
    </row>
    <row r="451" spans="7:52" x14ac:dyDescent="0.25">
      <c r="G451" s="15"/>
      <c r="L451" s="15"/>
      <c r="AB451" s="5"/>
      <c r="AD451" s="5"/>
      <c r="AF451" s="5"/>
      <c r="AH451" s="5"/>
      <c r="AI451" s="5"/>
      <c r="AJ451" s="5"/>
      <c r="AK451" s="5"/>
      <c r="AL451" s="5"/>
      <c r="AM451" s="5"/>
      <c r="AN451" s="5"/>
      <c r="AP451" s="5"/>
      <c r="AW451" s="15"/>
      <c r="AX451" s="15"/>
      <c r="AZ451" s="5"/>
    </row>
    <row r="452" spans="7:52" x14ac:dyDescent="0.25">
      <c r="G452" s="15"/>
      <c r="L452" s="15"/>
      <c r="AB452" s="5"/>
      <c r="AD452" s="5"/>
      <c r="AF452" s="5"/>
      <c r="AH452" s="5"/>
      <c r="AI452" s="5"/>
      <c r="AJ452" s="5"/>
      <c r="AK452" s="5"/>
      <c r="AL452" s="5"/>
      <c r="AM452" s="5"/>
      <c r="AN452" s="5"/>
      <c r="AP452" s="5"/>
      <c r="AW452" s="15"/>
      <c r="AX452" s="15"/>
      <c r="AZ452" s="5"/>
    </row>
    <row r="453" spans="7:52" x14ac:dyDescent="0.25">
      <c r="G453" s="15"/>
      <c r="L453" s="15"/>
      <c r="AB453" s="5"/>
      <c r="AD453" s="5"/>
      <c r="AF453" s="5"/>
      <c r="AH453" s="5"/>
      <c r="AI453" s="5"/>
      <c r="AJ453" s="5"/>
      <c r="AK453" s="5"/>
      <c r="AL453" s="5"/>
      <c r="AM453" s="5"/>
      <c r="AN453" s="5"/>
      <c r="AP453" s="5"/>
      <c r="AW453" s="15"/>
      <c r="AX453" s="15"/>
      <c r="AZ453" s="5"/>
    </row>
    <row r="454" spans="7:52" x14ac:dyDescent="0.25">
      <c r="G454" s="15"/>
      <c r="L454" s="15"/>
      <c r="AB454" s="5"/>
      <c r="AD454" s="5"/>
      <c r="AF454" s="5"/>
      <c r="AH454" s="5"/>
      <c r="AI454" s="5"/>
      <c r="AJ454" s="5"/>
      <c r="AK454" s="5"/>
      <c r="AL454" s="5"/>
      <c r="AM454" s="5"/>
      <c r="AN454" s="5"/>
      <c r="AP454" s="5"/>
      <c r="AW454" s="15"/>
      <c r="AX454" s="15"/>
      <c r="AZ454" s="5"/>
    </row>
    <row r="455" spans="7:52" x14ac:dyDescent="0.25">
      <c r="G455" s="15"/>
      <c r="L455" s="15"/>
      <c r="AB455" s="5"/>
      <c r="AD455" s="5"/>
      <c r="AF455" s="5"/>
      <c r="AH455" s="5"/>
      <c r="AI455" s="5"/>
      <c r="AJ455" s="5"/>
      <c r="AK455" s="5"/>
      <c r="AL455" s="5"/>
      <c r="AM455" s="5"/>
      <c r="AN455" s="5"/>
      <c r="AP455" s="5"/>
      <c r="AW455" s="15"/>
      <c r="AX455" s="15"/>
      <c r="AZ455" s="5"/>
    </row>
    <row r="456" spans="7:52" x14ac:dyDescent="0.25">
      <c r="G456" s="15"/>
      <c r="L456" s="15"/>
      <c r="AB456" s="5"/>
      <c r="AD456" s="5"/>
      <c r="AF456" s="5"/>
      <c r="AH456" s="5"/>
      <c r="AI456" s="5"/>
      <c r="AJ456" s="5"/>
      <c r="AK456" s="5"/>
      <c r="AL456" s="5"/>
      <c r="AM456" s="5"/>
      <c r="AN456" s="5"/>
      <c r="AP456" s="5"/>
      <c r="AW456" s="15"/>
      <c r="AX456" s="15"/>
      <c r="AZ456" s="5"/>
    </row>
    <row r="457" spans="7:52" x14ac:dyDescent="0.25">
      <c r="G457" s="15"/>
      <c r="L457" s="15"/>
      <c r="AB457" s="5"/>
      <c r="AD457" s="5"/>
      <c r="AF457" s="5"/>
      <c r="AH457" s="5"/>
      <c r="AI457" s="5"/>
      <c r="AJ457" s="5"/>
      <c r="AK457" s="5"/>
      <c r="AL457" s="5"/>
      <c r="AM457" s="5"/>
      <c r="AN457" s="5"/>
      <c r="AP457" s="5"/>
      <c r="AW457" s="15"/>
      <c r="AX457" s="15"/>
      <c r="AZ457" s="5"/>
    </row>
    <row r="458" spans="7:52" x14ac:dyDescent="0.25">
      <c r="G458" s="15"/>
      <c r="L458" s="15"/>
      <c r="AB458" s="5"/>
      <c r="AD458" s="5"/>
      <c r="AF458" s="5"/>
      <c r="AH458" s="5"/>
      <c r="AI458" s="5"/>
      <c r="AJ458" s="5"/>
      <c r="AK458" s="5"/>
      <c r="AL458" s="5"/>
      <c r="AM458" s="5"/>
      <c r="AN458" s="5"/>
      <c r="AP458" s="5"/>
      <c r="AW458" s="15"/>
      <c r="AX458" s="15"/>
      <c r="AZ458" s="5"/>
    </row>
    <row r="459" spans="7:52" x14ac:dyDescent="0.25">
      <c r="G459" s="15"/>
      <c r="L459" s="15"/>
      <c r="AB459" s="5"/>
      <c r="AD459" s="5"/>
      <c r="AF459" s="5"/>
      <c r="AH459" s="5"/>
      <c r="AI459" s="5"/>
      <c r="AJ459" s="5"/>
      <c r="AK459" s="5"/>
      <c r="AL459" s="5"/>
      <c r="AM459" s="5"/>
      <c r="AN459" s="5"/>
      <c r="AP459" s="5"/>
      <c r="AW459" s="15"/>
      <c r="AX459" s="15"/>
      <c r="AZ459" s="5"/>
    </row>
    <row r="460" spans="7:52" x14ac:dyDescent="0.25">
      <c r="G460" s="15"/>
      <c r="L460" s="15"/>
      <c r="AB460" s="5"/>
      <c r="AD460" s="5"/>
      <c r="AF460" s="5"/>
      <c r="AH460" s="5"/>
      <c r="AI460" s="5"/>
      <c r="AJ460" s="5"/>
      <c r="AK460" s="5"/>
      <c r="AL460" s="5"/>
      <c r="AM460" s="5"/>
      <c r="AN460" s="5"/>
      <c r="AP460" s="5"/>
      <c r="AW460" s="15"/>
      <c r="AX460" s="15"/>
      <c r="AZ460" s="5"/>
    </row>
    <row r="461" spans="7:52" x14ac:dyDescent="0.25">
      <c r="G461" s="15"/>
      <c r="L461" s="15"/>
      <c r="AB461" s="5"/>
      <c r="AD461" s="5"/>
      <c r="AF461" s="5"/>
      <c r="AH461" s="5"/>
      <c r="AI461" s="5"/>
      <c r="AJ461" s="5"/>
      <c r="AK461" s="5"/>
      <c r="AL461" s="5"/>
      <c r="AM461" s="5"/>
      <c r="AN461" s="5"/>
      <c r="AP461" s="5"/>
      <c r="AW461" s="15"/>
      <c r="AX461" s="15"/>
      <c r="AZ461" s="5"/>
    </row>
    <row r="462" spans="7:52" x14ac:dyDescent="0.25">
      <c r="G462" s="15"/>
      <c r="L462" s="15"/>
      <c r="AB462" s="5"/>
      <c r="AD462" s="5"/>
      <c r="AF462" s="5"/>
      <c r="AH462" s="5"/>
      <c r="AI462" s="5"/>
      <c r="AJ462" s="5"/>
      <c r="AK462" s="5"/>
      <c r="AL462" s="5"/>
      <c r="AM462" s="5"/>
      <c r="AN462" s="5"/>
      <c r="AP462" s="5"/>
      <c r="AW462" s="15"/>
      <c r="AX462" s="15"/>
      <c r="AZ462" s="5"/>
    </row>
    <row r="463" spans="7:52" x14ac:dyDescent="0.25">
      <c r="G463" s="15"/>
      <c r="L463" s="15"/>
      <c r="AB463" s="5"/>
      <c r="AD463" s="5"/>
      <c r="AF463" s="5"/>
      <c r="AH463" s="5"/>
      <c r="AI463" s="5"/>
      <c r="AJ463" s="5"/>
      <c r="AK463" s="5"/>
      <c r="AL463" s="5"/>
      <c r="AM463" s="5"/>
      <c r="AN463" s="5"/>
      <c r="AP463" s="5"/>
      <c r="AW463" s="15"/>
      <c r="AX463" s="15"/>
      <c r="AZ463" s="5"/>
    </row>
    <row r="464" spans="7:52" x14ac:dyDescent="0.25">
      <c r="G464" s="15"/>
      <c r="L464" s="15"/>
      <c r="AB464" s="5"/>
      <c r="AD464" s="5"/>
      <c r="AF464" s="5"/>
      <c r="AH464" s="5"/>
      <c r="AI464" s="5"/>
      <c r="AJ464" s="5"/>
      <c r="AK464" s="5"/>
      <c r="AL464" s="5"/>
      <c r="AM464" s="5"/>
      <c r="AN464" s="5"/>
      <c r="AP464" s="5"/>
      <c r="AW464" s="15"/>
      <c r="AX464" s="15"/>
      <c r="AZ464" s="5"/>
    </row>
    <row r="465" spans="7:52" x14ac:dyDescent="0.25">
      <c r="G465" s="15"/>
      <c r="L465" s="15"/>
      <c r="AB465" s="5"/>
      <c r="AD465" s="5"/>
      <c r="AF465" s="5"/>
      <c r="AH465" s="5"/>
      <c r="AI465" s="5"/>
      <c r="AJ465" s="5"/>
      <c r="AK465" s="5"/>
      <c r="AL465" s="5"/>
      <c r="AM465" s="5"/>
      <c r="AN465" s="5"/>
      <c r="AP465" s="5"/>
      <c r="AW465" s="15"/>
      <c r="AX465" s="15"/>
      <c r="AZ465" s="5"/>
    </row>
    <row r="466" spans="7:52" x14ac:dyDescent="0.25">
      <c r="G466" s="15"/>
      <c r="L466" s="15"/>
      <c r="AB466" s="5"/>
      <c r="AD466" s="5"/>
      <c r="AF466" s="5"/>
      <c r="AH466" s="5"/>
      <c r="AI466" s="5"/>
      <c r="AJ466" s="5"/>
      <c r="AK466" s="5"/>
      <c r="AL466" s="5"/>
      <c r="AM466" s="5"/>
      <c r="AN466" s="5"/>
      <c r="AP466" s="5"/>
      <c r="AW466" s="15"/>
      <c r="AX466" s="15"/>
      <c r="AZ466" s="5"/>
    </row>
    <row r="467" spans="7:52" x14ac:dyDescent="0.25">
      <c r="G467" s="15"/>
      <c r="L467" s="15"/>
      <c r="AB467" s="5"/>
      <c r="AD467" s="5"/>
      <c r="AF467" s="5"/>
      <c r="AH467" s="5"/>
      <c r="AI467" s="5"/>
      <c r="AJ467" s="5"/>
      <c r="AK467" s="5"/>
      <c r="AL467" s="5"/>
      <c r="AM467" s="5"/>
      <c r="AN467" s="5"/>
      <c r="AP467" s="5"/>
      <c r="AW467" s="15"/>
      <c r="AX467" s="15"/>
      <c r="AZ467" s="5"/>
    </row>
    <row r="468" spans="7:52" x14ac:dyDescent="0.25">
      <c r="G468" s="15"/>
      <c r="L468" s="15"/>
      <c r="AB468" s="5"/>
      <c r="AD468" s="5"/>
      <c r="AF468" s="5"/>
      <c r="AH468" s="5"/>
      <c r="AI468" s="5"/>
      <c r="AJ468" s="5"/>
      <c r="AK468" s="5"/>
      <c r="AL468" s="5"/>
      <c r="AM468" s="5"/>
      <c r="AN468" s="5"/>
      <c r="AP468" s="5"/>
      <c r="AW468" s="15"/>
      <c r="AX468" s="15"/>
      <c r="AZ468" s="5"/>
    </row>
    <row r="469" spans="7:52" x14ac:dyDescent="0.25">
      <c r="G469" s="15"/>
      <c r="L469" s="15"/>
      <c r="AB469" s="5"/>
      <c r="AD469" s="5"/>
      <c r="AF469" s="5"/>
      <c r="AH469" s="5"/>
      <c r="AI469" s="5"/>
      <c r="AJ469" s="5"/>
      <c r="AK469" s="5"/>
      <c r="AL469" s="5"/>
      <c r="AM469" s="5"/>
      <c r="AN469" s="5"/>
      <c r="AP469" s="5"/>
      <c r="AW469" s="15"/>
      <c r="AX469" s="15"/>
      <c r="AZ469" s="5"/>
    </row>
    <row r="470" spans="7:52" x14ac:dyDescent="0.25">
      <c r="G470" s="15"/>
      <c r="L470" s="15"/>
      <c r="AB470" s="5"/>
      <c r="AD470" s="5"/>
      <c r="AF470" s="5"/>
      <c r="AH470" s="5"/>
      <c r="AI470" s="5"/>
      <c r="AJ470" s="5"/>
      <c r="AK470" s="5"/>
      <c r="AL470" s="5"/>
      <c r="AM470" s="5"/>
      <c r="AN470" s="5"/>
      <c r="AP470" s="5"/>
      <c r="AW470" s="15"/>
      <c r="AX470" s="15"/>
      <c r="AZ470" s="5"/>
    </row>
    <row r="471" spans="7:52" x14ac:dyDescent="0.25">
      <c r="G471" s="15"/>
      <c r="L471" s="15"/>
      <c r="AB471" s="5"/>
      <c r="AD471" s="5"/>
      <c r="AF471" s="5"/>
      <c r="AH471" s="5"/>
      <c r="AI471" s="5"/>
      <c r="AJ471" s="5"/>
      <c r="AK471" s="5"/>
      <c r="AL471" s="5"/>
      <c r="AM471" s="5"/>
      <c r="AN471" s="5"/>
      <c r="AP471" s="5"/>
      <c r="AW471" s="15"/>
      <c r="AX471" s="15"/>
      <c r="AZ471" s="5"/>
    </row>
    <row r="472" spans="7:52" x14ac:dyDescent="0.25">
      <c r="G472" s="15"/>
      <c r="L472" s="15"/>
      <c r="AB472" s="5"/>
      <c r="AD472" s="5"/>
      <c r="AF472" s="5"/>
      <c r="AH472" s="5"/>
      <c r="AI472" s="5"/>
      <c r="AJ472" s="5"/>
      <c r="AK472" s="5"/>
      <c r="AL472" s="5"/>
      <c r="AM472" s="5"/>
      <c r="AN472" s="5"/>
      <c r="AP472" s="5"/>
      <c r="AW472" s="15"/>
      <c r="AX472" s="15"/>
      <c r="AZ472" s="5"/>
    </row>
    <row r="473" spans="7:52" x14ac:dyDescent="0.25">
      <c r="G473" s="15"/>
      <c r="L473" s="15"/>
      <c r="AB473" s="5"/>
      <c r="AD473" s="5"/>
      <c r="AF473" s="5"/>
      <c r="AH473" s="5"/>
      <c r="AI473" s="5"/>
      <c r="AJ473" s="5"/>
      <c r="AK473" s="5"/>
      <c r="AL473" s="5"/>
      <c r="AM473" s="5"/>
      <c r="AN473" s="5"/>
      <c r="AP473" s="5"/>
      <c r="AW473" s="15"/>
      <c r="AX473" s="15"/>
      <c r="AZ473" s="5"/>
    </row>
    <row r="474" spans="7:52" x14ac:dyDescent="0.25">
      <c r="G474" s="15"/>
      <c r="L474" s="15"/>
      <c r="AB474" s="5"/>
      <c r="AD474" s="5"/>
      <c r="AF474" s="5"/>
      <c r="AH474" s="5"/>
      <c r="AI474" s="5"/>
      <c r="AJ474" s="5"/>
      <c r="AK474" s="5"/>
      <c r="AL474" s="5"/>
      <c r="AM474" s="5"/>
      <c r="AN474" s="5"/>
      <c r="AP474" s="5"/>
      <c r="AW474" s="15"/>
      <c r="AX474" s="15"/>
      <c r="AZ474" s="5"/>
    </row>
    <row r="475" spans="7:52" x14ac:dyDescent="0.25">
      <c r="G475" s="15"/>
      <c r="L475" s="15"/>
      <c r="AB475" s="5"/>
      <c r="AD475" s="5"/>
      <c r="AF475" s="5"/>
      <c r="AH475" s="5"/>
      <c r="AI475" s="5"/>
      <c r="AJ475" s="5"/>
      <c r="AK475" s="5"/>
      <c r="AL475" s="5"/>
      <c r="AM475" s="5"/>
      <c r="AN475" s="5"/>
      <c r="AP475" s="5"/>
      <c r="AW475" s="15"/>
      <c r="AX475" s="15"/>
      <c r="AZ475" s="5"/>
    </row>
    <row r="476" spans="7:52" x14ac:dyDescent="0.25">
      <c r="G476" s="15"/>
      <c r="L476" s="15"/>
      <c r="AB476" s="5"/>
      <c r="AD476" s="5"/>
      <c r="AF476" s="5"/>
      <c r="AH476" s="5"/>
      <c r="AI476" s="5"/>
      <c r="AJ476" s="5"/>
      <c r="AK476" s="5"/>
      <c r="AL476" s="5"/>
      <c r="AM476" s="5"/>
      <c r="AN476" s="5"/>
      <c r="AP476" s="5"/>
      <c r="AW476" s="15"/>
      <c r="AX476" s="15"/>
      <c r="AZ476" s="5"/>
    </row>
    <row r="477" spans="7:52" x14ac:dyDescent="0.25">
      <c r="G477" s="15"/>
      <c r="L477" s="15"/>
      <c r="AB477" s="5"/>
      <c r="AD477" s="5"/>
      <c r="AF477" s="5"/>
      <c r="AH477" s="5"/>
      <c r="AI477" s="5"/>
      <c r="AJ477" s="5"/>
      <c r="AK477" s="5"/>
      <c r="AL477" s="5"/>
      <c r="AM477" s="5"/>
      <c r="AN477" s="5"/>
      <c r="AP477" s="5"/>
      <c r="AW477" s="15"/>
      <c r="AX477" s="15"/>
      <c r="AZ477" s="5"/>
    </row>
    <row r="478" spans="7:52" x14ac:dyDescent="0.25">
      <c r="G478" s="15"/>
      <c r="L478" s="15"/>
      <c r="AB478" s="5"/>
      <c r="AD478" s="5"/>
      <c r="AF478" s="5"/>
      <c r="AH478" s="5"/>
      <c r="AI478" s="5"/>
      <c r="AJ478" s="5"/>
      <c r="AK478" s="5"/>
      <c r="AL478" s="5"/>
      <c r="AM478" s="5"/>
      <c r="AN478" s="5"/>
      <c r="AP478" s="5"/>
      <c r="AW478" s="15"/>
      <c r="AX478" s="15"/>
      <c r="AZ478" s="5"/>
    </row>
    <row r="479" spans="7:52" x14ac:dyDescent="0.25">
      <c r="G479" s="15"/>
      <c r="L479" s="15"/>
      <c r="AB479" s="5"/>
      <c r="AD479" s="5"/>
      <c r="AF479" s="5"/>
      <c r="AH479" s="5"/>
      <c r="AI479" s="5"/>
      <c r="AJ479" s="5"/>
      <c r="AK479" s="5"/>
      <c r="AL479" s="5"/>
      <c r="AM479" s="5"/>
      <c r="AN479" s="5"/>
      <c r="AP479" s="5"/>
      <c r="AW479" s="15"/>
      <c r="AX479" s="15"/>
      <c r="AZ479" s="5"/>
    </row>
    <row r="480" spans="7:52" x14ac:dyDescent="0.25">
      <c r="G480" s="15"/>
      <c r="L480" s="15"/>
      <c r="AB480" s="5"/>
      <c r="AD480" s="5"/>
      <c r="AF480" s="5"/>
      <c r="AH480" s="5"/>
      <c r="AI480" s="5"/>
      <c r="AJ480" s="5"/>
      <c r="AK480" s="5"/>
      <c r="AL480" s="5"/>
      <c r="AM480" s="5"/>
      <c r="AN480" s="5"/>
      <c r="AP480" s="5"/>
      <c r="AW480" s="15"/>
      <c r="AX480" s="15"/>
      <c r="AZ480" s="5"/>
    </row>
    <row r="481" spans="7:52" x14ac:dyDescent="0.25">
      <c r="G481" s="15"/>
      <c r="L481" s="15"/>
      <c r="AB481" s="5"/>
      <c r="AD481" s="5"/>
      <c r="AF481" s="5"/>
      <c r="AH481" s="5"/>
      <c r="AI481" s="5"/>
      <c r="AJ481" s="5"/>
      <c r="AK481" s="5"/>
      <c r="AL481" s="5"/>
      <c r="AM481" s="5"/>
      <c r="AN481" s="5"/>
      <c r="AP481" s="5"/>
      <c r="AW481" s="15"/>
      <c r="AX481" s="15"/>
      <c r="AZ481" s="5"/>
    </row>
    <row r="482" spans="7:52" x14ac:dyDescent="0.25">
      <c r="G482" s="15"/>
      <c r="L482" s="15"/>
      <c r="AB482" s="5"/>
      <c r="AD482" s="5"/>
      <c r="AF482" s="5"/>
      <c r="AH482" s="5"/>
      <c r="AI482" s="5"/>
      <c r="AJ482" s="5"/>
      <c r="AK482" s="5"/>
      <c r="AL482" s="5"/>
      <c r="AM482" s="5"/>
      <c r="AN482" s="5"/>
      <c r="AP482" s="5"/>
      <c r="AW482" s="15"/>
      <c r="AX482" s="15"/>
      <c r="AZ482" s="5"/>
    </row>
    <row r="483" spans="7:52" x14ac:dyDescent="0.25">
      <c r="G483" s="15"/>
      <c r="L483" s="15"/>
      <c r="AB483" s="5"/>
      <c r="AD483" s="5"/>
      <c r="AF483" s="5"/>
      <c r="AH483" s="5"/>
      <c r="AI483" s="5"/>
      <c r="AJ483" s="5"/>
      <c r="AK483" s="5"/>
      <c r="AL483" s="5"/>
      <c r="AM483" s="5"/>
      <c r="AN483" s="5"/>
      <c r="AP483" s="5"/>
      <c r="AW483" s="15"/>
      <c r="AX483" s="15"/>
      <c r="AZ483" s="5"/>
    </row>
    <row r="484" spans="7:52" x14ac:dyDescent="0.25">
      <c r="G484" s="15"/>
      <c r="L484" s="15"/>
      <c r="AB484" s="5"/>
      <c r="AD484" s="5"/>
      <c r="AF484" s="5"/>
      <c r="AH484" s="5"/>
      <c r="AI484" s="5"/>
      <c r="AJ484" s="5"/>
      <c r="AK484" s="5"/>
      <c r="AL484" s="5"/>
      <c r="AM484" s="5"/>
      <c r="AN484" s="5"/>
      <c r="AP484" s="5"/>
      <c r="AW484" s="15"/>
      <c r="AX484" s="15"/>
      <c r="AZ484" s="5"/>
    </row>
    <row r="485" spans="7:52" x14ac:dyDescent="0.25">
      <c r="G485" s="15"/>
      <c r="L485" s="15"/>
      <c r="AB485" s="5"/>
      <c r="AD485" s="5"/>
      <c r="AF485" s="5"/>
      <c r="AH485" s="5"/>
      <c r="AI485" s="5"/>
      <c r="AJ485" s="5"/>
      <c r="AK485" s="5"/>
      <c r="AL485" s="5"/>
      <c r="AM485" s="5"/>
      <c r="AN485" s="5"/>
      <c r="AP485" s="5"/>
      <c r="AW485" s="15"/>
      <c r="AX485" s="15"/>
      <c r="AZ485" s="5"/>
    </row>
    <row r="486" spans="7:52" x14ac:dyDescent="0.25">
      <c r="G486" s="15"/>
      <c r="L486" s="15"/>
      <c r="AB486" s="5"/>
      <c r="AD486" s="5"/>
      <c r="AF486" s="5"/>
      <c r="AH486" s="5"/>
      <c r="AI486" s="5"/>
      <c r="AJ486" s="5"/>
      <c r="AK486" s="5"/>
      <c r="AL486" s="5"/>
      <c r="AM486" s="5"/>
      <c r="AN486" s="5"/>
      <c r="AP486" s="5"/>
      <c r="AW486" s="15"/>
      <c r="AX486" s="15"/>
      <c r="AZ486" s="5"/>
    </row>
    <row r="487" spans="7:52" x14ac:dyDescent="0.25">
      <c r="G487" s="15"/>
      <c r="L487" s="15"/>
      <c r="AB487" s="5"/>
      <c r="AD487" s="5"/>
      <c r="AF487" s="5"/>
      <c r="AH487" s="5"/>
      <c r="AI487" s="5"/>
      <c r="AJ487" s="5"/>
      <c r="AK487" s="5"/>
      <c r="AL487" s="5"/>
      <c r="AM487" s="5"/>
      <c r="AN487" s="5"/>
      <c r="AP487" s="5"/>
      <c r="AW487" s="15"/>
      <c r="AX487" s="15"/>
      <c r="AZ487" s="5"/>
    </row>
    <row r="488" spans="7:52" x14ac:dyDescent="0.25">
      <c r="G488" s="15"/>
      <c r="L488" s="15"/>
      <c r="AB488" s="5"/>
      <c r="AD488" s="5"/>
      <c r="AF488" s="5"/>
      <c r="AH488" s="5"/>
      <c r="AI488" s="5"/>
      <c r="AJ488" s="5"/>
      <c r="AK488" s="5"/>
      <c r="AL488" s="5"/>
      <c r="AM488" s="5"/>
      <c r="AN488" s="5"/>
      <c r="AP488" s="5"/>
      <c r="AW488" s="15"/>
      <c r="AX488" s="15"/>
      <c r="AZ488" s="5"/>
    </row>
    <row r="489" spans="7:52" x14ac:dyDescent="0.25">
      <c r="G489" s="15"/>
      <c r="L489" s="15"/>
      <c r="AB489" s="5"/>
      <c r="AD489" s="5"/>
      <c r="AF489" s="5"/>
      <c r="AH489" s="5"/>
      <c r="AI489" s="5"/>
      <c r="AJ489" s="5"/>
      <c r="AK489" s="5"/>
      <c r="AL489" s="5"/>
      <c r="AM489" s="5"/>
      <c r="AN489" s="5"/>
      <c r="AP489" s="5"/>
      <c r="AW489" s="15"/>
      <c r="AX489" s="15"/>
      <c r="AZ489" s="5"/>
    </row>
    <row r="490" spans="7:52" x14ac:dyDescent="0.25">
      <c r="G490" s="15"/>
      <c r="L490" s="15"/>
      <c r="AB490" s="5"/>
      <c r="AD490" s="5"/>
      <c r="AF490" s="5"/>
      <c r="AH490" s="5"/>
      <c r="AI490" s="5"/>
      <c r="AJ490" s="5"/>
      <c r="AK490" s="5"/>
      <c r="AL490" s="5"/>
      <c r="AM490" s="5"/>
      <c r="AN490" s="5"/>
      <c r="AP490" s="5"/>
      <c r="AW490" s="15"/>
      <c r="AX490" s="15"/>
      <c r="AZ490" s="5"/>
    </row>
    <row r="491" spans="7:52" x14ac:dyDescent="0.25">
      <c r="G491" s="15"/>
      <c r="L491" s="15"/>
      <c r="AB491" s="5"/>
      <c r="AD491" s="5"/>
      <c r="AF491" s="5"/>
      <c r="AH491" s="5"/>
      <c r="AI491" s="5"/>
      <c r="AJ491" s="5"/>
      <c r="AK491" s="5"/>
      <c r="AL491" s="5"/>
      <c r="AM491" s="5"/>
      <c r="AN491" s="5"/>
      <c r="AP491" s="5"/>
      <c r="AW491" s="15"/>
      <c r="AX491" s="15"/>
      <c r="AZ491" s="5"/>
    </row>
    <row r="492" spans="7:52" x14ac:dyDescent="0.25">
      <c r="G492" s="15"/>
      <c r="L492" s="15"/>
      <c r="AB492" s="5"/>
      <c r="AD492" s="5"/>
      <c r="AF492" s="5"/>
      <c r="AH492" s="5"/>
      <c r="AI492" s="5"/>
      <c r="AJ492" s="5"/>
      <c r="AK492" s="5"/>
      <c r="AL492" s="5"/>
      <c r="AM492" s="5"/>
      <c r="AN492" s="5"/>
      <c r="AP492" s="5"/>
      <c r="AW492" s="15"/>
      <c r="AX492" s="15"/>
      <c r="AZ492" s="5"/>
    </row>
    <row r="493" spans="7:52" x14ac:dyDescent="0.25">
      <c r="G493" s="15"/>
      <c r="L493" s="15"/>
      <c r="AB493" s="5"/>
      <c r="AD493" s="5"/>
      <c r="AF493" s="5"/>
      <c r="AH493" s="5"/>
      <c r="AI493" s="5"/>
      <c r="AJ493" s="5"/>
      <c r="AK493" s="5"/>
      <c r="AL493" s="5"/>
      <c r="AM493" s="5"/>
      <c r="AN493" s="5"/>
      <c r="AP493" s="5"/>
      <c r="AW493" s="15"/>
      <c r="AX493" s="15"/>
      <c r="AZ493" s="5"/>
    </row>
    <row r="494" spans="7:52" x14ac:dyDescent="0.25">
      <c r="G494" s="15"/>
      <c r="L494" s="15"/>
      <c r="AB494" s="5"/>
      <c r="AD494" s="5"/>
      <c r="AF494" s="5"/>
      <c r="AH494" s="5"/>
      <c r="AI494" s="5"/>
      <c r="AJ494" s="5"/>
      <c r="AK494" s="5"/>
      <c r="AL494" s="5"/>
      <c r="AM494" s="5"/>
      <c r="AN494" s="5"/>
      <c r="AP494" s="5"/>
      <c r="AW494" s="15"/>
      <c r="AX494" s="15"/>
      <c r="AZ494" s="5"/>
    </row>
    <row r="495" spans="7:52" x14ac:dyDescent="0.25">
      <c r="G495" s="15"/>
      <c r="L495" s="15"/>
      <c r="AB495" s="5"/>
      <c r="AD495" s="5"/>
      <c r="AF495" s="5"/>
      <c r="AH495" s="5"/>
      <c r="AI495" s="5"/>
      <c r="AJ495" s="5"/>
      <c r="AK495" s="5"/>
      <c r="AL495" s="5"/>
      <c r="AM495" s="5"/>
      <c r="AN495" s="5"/>
      <c r="AP495" s="5"/>
      <c r="AW495" s="15"/>
      <c r="AX495" s="15"/>
      <c r="AZ495" s="5"/>
    </row>
    <row r="496" spans="7:52" x14ac:dyDescent="0.25">
      <c r="G496" s="15"/>
      <c r="L496" s="15"/>
      <c r="AB496" s="5"/>
      <c r="AD496" s="5"/>
      <c r="AF496" s="5"/>
      <c r="AH496" s="5"/>
      <c r="AI496" s="5"/>
      <c r="AJ496" s="5"/>
      <c r="AK496" s="5"/>
      <c r="AL496" s="5"/>
      <c r="AM496" s="5"/>
      <c r="AN496" s="5"/>
      <c r="AP496" s="5"/>
      <c r="AW496" s="15"/>
      <c r="AX496" s="15"/>
      <c r="AZ496" s="5"/>
    </row>
    <row r="497" spans="7:52" x14ac:dyDescent="0.25">
      <c r="G497" s="15"/>
      <c r="L497" s="15"/>
      <c r="AB497" s="5"/>
      <c r="AD497" s="5"/>
      <c r="AF497" s="5"/>
      <c r="AH497" s="5"/>
      <c r="AI497" s="5"/>
      <c r="AJ497" s="5"/>
      <c r="AK497" s="5"/>
      <c r="AL497" s="5"/>
      <c r="AM497" s="5"/>
      <c r="AN497" s="5"/>
      <c r="AP497" s="5"/>
      <c r="AW497" s="15"/>
      <c r="AX497" s="15"/>
      <c r="AZ497" s="5"/>
    </row>
    <row r="498" spans="7:52" x14ac:dyDescent="0.25">
      <c r="G498" s="15"/>
      <c r="L498" s="15"/>
      <c r="AB498" s="5"/>
      <c r="AD498" s="5"/>
      <c r="AF498" s="5"/>
      <c r="AH498" s="5"/>
      <c r="AI498" s="5"/>
      <c r="AJ498" s="5"/>
      <c r="AK498" s="5"/>
      <c r="AL498" s="5"/>
      <c r="AM498" s="5"/>
      <c r="AN498" s="5"/>
      <c r="AP498" s="5"/>
      <c r="AW498" s="15"/>
      <c r="AX498" s="15"/>
      <c r="AZ498" s="5"/>
    </row>
    <row r="499" spans="7:52" x14ac:dyDescent="0.25">
      <c r="G499" s="15"/>
      <c r="L499" s="15"/>
      <c r="AB499" s="5"/>
      <c r="AD499" s="5"/>
      <c r="AF499" s="5"/>
      <c r="AH499" s="5"/>
      <c r="AI499" s="5"/>
      <c r="AJ499" s="5"/>
      <c r="AK499" s="5"/>
      <c r="AL499" s="5"/>
      <c r="AM499" s="5"/>
      <c r="AN499" s="5"/>
      <c r="AP499" s="5"/>
      <c r="AW499" s="15"/>
      <c r="AX499" s="15"/>
      <c r="AZ499" s="5"/>
    </row>
    <row r="500" spans="7:52" x14ac:dyDescent="0.25">
      <c r="G500" s="15"/>
      <c r="L500" s="15"/>
      <c r="AB500" s="5"/>
      <c r="AD500" s="5"/>
      <c r="AF500" s="5"/>
      <c r="AH500" s="5"/>
      <c r="AI500" s="5"/>
      <c r="AJ500" s="5"/>
      <c r="AK500" s="5"/>
      <c r="AL500" s="5"/>
      <c r="AM500" s="5"/>
      <c r="AN500" s="5"/>
      <c r="AP500" s="5"/>
      <c r="AW500" s="15"/>
      <c r="AX500" s="15"/>
      <c r="AZ500" s="5"/>
    </row>
    <row r="501" spans="7:52" x14ac:dyDescent="0.25">
      <c r="G501" s="15"/>
      <c r="L501" s="15"/>
      <c r="AB501" s="5"/>
      <c r="AD501" s="5"/>
      <c r="AF501" s="5"/>
      <c r="AH501" s="5"/>
      <c r="AI501" s="5"/>
      <c r="AJ501" s="5"/>
      <c r="AK501" s="5"/>
      <c r="AL501" s="5"/>
      <c r="AM501" s="5"/>
      <c r="AN501" s="5"/>
      <c r="AP501" s="5"/>
      <c r="AW501" s="15"/>
      <c r="AX501" s="15"/>
      <c r="AZ501" s="5"/>
    </row>
    <row r="502" spans="7:52" x14ac:dyDescent="0.25">
      <c r="G502" s="15"/>
      <c r="L502" s="15"/>
      <c r="AB502" s="5"/>
      <c r="AD502" s="5"/>
      <c r="AF502" s="5"/>
      <c r="AH502" s="5"/>
      <c r="AI502" s="5"/>
      <c r="AJ502" s="5"/>
      <c r="AK502" s="5"/>
      <c r="AL502" s="5"/>
      <c r="AM502" s="5"/>
      <c r="AN502" s="5"/>
      <c r="AP502" s="5"/>
      <c r="AW502" s="15"/>
      <c r="AX502" s="15"/>
      <c r="AZ502" s="5"/>
    </row>
    <row r="503" spans="7:52" x14ac:dyDescent="0.25">
      <c r="G503" s="15"/>
      <c r="L503" s="15"/>
      <c r="AB503" s="5"/>
      <c r="AD503" s="5"/>
      <c r="AF503" s="5"/>
      <c r="AH503" s="5"/>
      <c r="AI503" s="5"/>
      <c r="AJ503" s="5"/>
      <c r="AK503" s="5"/>
      <c r="AL503" s="5"/>
      <c r="AM503" s="5"/>
      <c r="AN503" s="5"/>
      <c r="AP503" s="5"/>
      <c r="AW503" s="15"/>
      <c r="AX503" s="15"/>
      <c r="AZ503" s="5"/>
    </row>
    <row r="504" spans="7:52" x14ac:dyDescent="0.25">
      <c r="G504" s="15"/>
      <c r="L504" s="15"/>
      <c r="AB504" s="5"/>
      <c r="AD504" s="5"/>
      <c r="AF504" s="5"/>
      <c r="AH504" s="5"/>
      <c r="AI504" s="5"/>
      <c r="AJ504" s="5"/>
      <c r="AK504" s="5"/>
      <c r="AL504" s="5"/>
      <c r="AM504" s="5"/>
      <c r="AN504" s="5"/>
      <c r="AP504" s="5"/>
      <c r="AW504" s="15"/>
      <c r="AX504" s="15"/>
      <c r="AZ504" s="5"/>
    </row>
    <row r="505" spans="7:52" x14ac:dyDescent="0.25">
      <c r="G505" s="15"/>
      <c r="L505" s="15"/>
      <c r="AB505" s="5"/>
      <c r="AD505" s="5"/>
      <c r="AF505" s="5"/>
      <c r="AH505" s="5"/>
      <c r="AI505" s="5"/>
      <c r="AJ505" s="5"/>
      <c r="AK505" s="5"/>
      <c r="AL505" s="5"/>
      <c r="AM505" s="5"/>
      <c r="AN505" s="5"/>
      <c r="AP505" s="5"/>
      <c r="AW505" s="15"/>
      <c r="AX505" s="15"/>
      <c r="AZ505" s="5"/>
    </row>
    <row r="506" spans="7:52" x14ac:dyDescent="0.25">
      <c r="G506" s="15"/>
      <c r="L506" s="15"/>
      <c r="AB506" s="5"/>
      <c r="AD506" s="5"/>
      <c r="AF506" s="5"/>
      <c r="AH506" s="5"/>
      <c r="AI506" s="5"/>
      <c r="AJ506" s="5"/>
      <c r="AK506" s="5"/>
      <c r="AL506" s="5"/>
      <c r="AM506" s="5"/>
      <c r="AN506" s="5"/>
      <c r="AP506" s="5"/>
      <c r="AW506" s="15"/>
      <c r="AX506" s="15"/>
      <c r="AZ506" s="5"/>
    </row>
    <row r="507" spans="7:52" x14ac:dyDescent="0.25">
      <c r="G507" s="15"/>
      <c r="L507" s="15"/>
      <c r="AB507" s="5"/>
      <c r="AD507" s="5"/>
      <c r="AF507" s="5"/>
      <c r="AH507" s="5"/>
      <c r="AI507" s="5"/>
      <c r="AJ507" s="5"/>
      <c r="AK507" s="5"/>
      <c r="AL507" s="5"/>
      <c r="AM507" s="5"/>
      <c r="AN507" s="5"/>
      <c r="AP507" s="5"/>
      <c r="AW507" s="15"/>
      <c r="AX507" s="15"/>
      <c r="AZ507" s="5"/>
    </row>
    <row r="508" spans="7:52" x14ac:dyDescent="0.25">
      <c r="G508" s="15"/>
      <c r="L508" s="15"/>
      <c r="AB508" s="5"/>
      <c r="AD508" s="5"/>
      <c r="AF508" s="5"/>
      <c r="AH508" s="5"/>
      <c r="AI508" s="5"/>
      <c r="AJ508" s="5"/>
      <c r="AK508" s="5"/>
      <c r="AL508" s="5"/>
      <c r="AM508" s="5"/>
      <c r="AN508" s="5"/>
      <c r="AP508" s="5"/>
      <c r="AW508" s="15"/>
      <c r="AX508" s="15"/>
      <c r="AZ508" s="5"/>
    </row>
    <row r="509" spans="7:52" x14ac:dyDescent="0.25">
      <c r="G509" s="15"/>
      <c r="L509" s="15"/>
      <c r="AB509" s="5"/>
      <c r="AD509" s="5"/>
      <c r="AF509" s="5"/>
      <c r="AH509" s="5"/>
      <c r="AI509" s="5"/>
      <c r="AJ509" s="5"/>
      <c r="AK509" s="5"/>
      <c r="AL509" s="5"/>
      <c r="AM509" s="5"/>
      <c r="AN509" s="5"/>
      <c r="AP509" s="5"/>
      <c r="AW509" s="15"/>
      <c r="AX509" s="15"/>
      <c r="AZ509" s="5"/>
    </row>
    <row r="510" spans="7:52" x14ac:dyDescent="0.25">
      <c r="G510" s="15"/>
      <c r="L510" s="15"/>
      <c r="AB510" s="5"/>
      <c r="AD510" s="5"/>
      <c r="AF510" s="5"/>
      <c r="AH510" s="5"/>
      <c r="AI510" s="5"/>
      <c r="AJ510" s="5"/>
      <c r="AK510" s="5"/>
      <c r="AL510" s="5"/>
      <c r="AM510" s="5"/>
      <c r="AN510" s="5"/>
      <c r="AP510" s="5"/>
      <c r="AW510" s="15"/>
      <c r="AX510" s="15"/>
      <c r="AZ510" s="5"/>
    </row>
    <row r="511" spans="7:52" x14ac:dyDescent="0.25">
      <c r="G511" s="15"/>
      <c r="L511" s="15"/>
      <c r="AB511" s="5"/>
      <c r="AD511" s="5"/>
      <c r="AF511" s="5"/>
      <c r="AH511" s="5"/>
      <c r="AI511" s="5"/>
      <c r="AJ511" s="5"/>
      <c r="AK511" s="5"/>
      <c r="AL511" s="5"/>
      <c r="AM511" s="5"/>
      <c r="AN511" s="5"/>
      <c r="AP511" s="5"/>
      <c r="AW511" s="15"/>
      <c r="AX511" s="15"/>
      <c r="AZ511" s="5"/>
    </row>
    <row r="512" spans="7:52" x14ac:dyDescent="0.25">
      <c r="G512" s="15"/>
      <c r="L512" s="15"/>
      <c r="AB512" s="5"/>
      <c r="AD512" s="5"/>
      <c r="AF512" s="5"/>
      <c r="AH512" s="5"/>
      <c r="AI512" s="5"/>
      <c r="AJ512" s="5"/>
      <c r="AK512" s="5"/>
      <c r="AL512" s="5"/>
      <c r="AM512" s="5"/>
      <c r="AN512" s="5"/>
      <c r="AP512" s="5"/>
      <c r="AW512" s="15"/>
      <c r="AX512" s="15"/>
      <c r="AZ512" s="5"/>
    </row>
    <row r="513" spans="7:52" x14ac:dyDescent="0.25">
      <c r="G513" s="15"/>
      <c r="L513" s="15"/>
      <c r="AB513" s="5"/>
      <c r="AD513" s="5"/>
      <c r="AF513" s="5"/>
      <c r="AH513" s="5"/>
      <c r="AI513" s="5"/>
      <c r="AJ513" s="5"/>
      <c r="AK513" s="5"/>
      <c r="AL513" s="5"/>
      <c r="AM513" s="5"/>
      <c r="AN513" s="5"/>
      <c r="AP513" s="5"/>
      <c r="AW513" s="15"/>
      <c r="AX513" s="15"/>
      <c r="AZ513" s="5"/>
    </row>
    <row r="514" spans="7:52" x14ac:dyDescent="0.25">
      <c r="G514" s="15"/>
      <c r="L514" s="15"/>
      <c r="AB514" s="5"/>
      <c r="AD514" s="5"/>
      <c r="AF514" s="5"/>
      <c r="AH514" s="5"/>
      <c r="AI514" s="5"/>
      <c r="AJ514" s="5"/>
      <c r="AK514" s="5"/>
      <c r="AL514" s="5"/>
      <c r="AM514" s="5"/>
      <c r="AN514" s="5"/>
      <c r="AP514" s="5"/>
      <c r="AW514" s="15"/>
      <c r="AX514" s="15"/>
      <c r="AZ514" s="5"/>
    </row>
    <row r="515" spans="7:52" x14ac:dyDescent="0.25">
      <c r="G515" s="15"/>
      <c r="L515" s="15"/>
      <c r="AB515" s="5"/>
      <c r="AD515" s="5"/>
      <c r="AF515" s="5"/>
      <c r="AH515" s="5"/>
      <c r="AI515" s="5"/>
      <c r="AJ515" s="5"/>
      <c r="AK515" s="5"/>
      <c r="AL515" s="5"/>
      <c r="AM515" s="5"/>
      <c r="AN515" s="5"/>
      <c r="AP515" s="5"/>
      <c r="AW515" s="15"/>
      <c r="AX515" s="15"/>
      <c r="AZ515" s="5"/>
    </row>
    <row r="516" spans="7:52" x14ac:dyDescent="0.25">
      <c r="G516" s="15"/>
      <c r="L516" s="15"/>
      <c r="AB516" s="5"/>
      <c r="AD516" s="5"/>
      <c r="AF516" s="5"/>
      <c r="AH516" s="5"/>
      <c r="AI516" s="5"/>
      <c r="AJ516" s="5"/>
      <c r="AK516" s="5"/>
      <c r="AL516" s="5"/>
      <c r="AM516" s="5"/>
      <c r="AN516" s="5"/>
      <c r="AP516" s="5"/>
      <c r="AW516" s="15"/>
      <c r="AX516" s="15"/>
      <c r="AZ516" s="5"/>
    </row>
    <row r="517" spans="7:52" x14ac:dyDescent="0.25">
      <c r="G517" s="15"/>
      <c r="L517" s="15"/>
      <c r="AB517" s="5"/>
      <c r="AD517" s="5"/>
      <c r="AF517" s="5"/>
      <c r="AH517" s="5"/>
      <c r="AI517" s="5"/>
      <c r="AJ517" s="5"/>
      <c r="AK517" s="5"/>
      <c r="AL517" s="5"/>
      <c r="AM517" s="5"/>
      <c r="AN517" s="5"/>
      <c r="AP517" s="5"/>
      <c r="AW517" s="15"/>
      <c r="AX517" s="15"/>
      <c r="AZ517" s="5"/>
    </row>
    <row r="518" spans="7:52" x14ac:dyDescent="0.25">
      <c r="G518" s="15"/>
      <c r="L518" s="15"/>
      <c r="AB518" s="5"/>
      <c r="AD518" s="5"/>
      <c r="AF518" s="5"/>
      <c r="AH518" s="5"/>
      <c r="AI518" s="5"/>
      <c r="AJ518" s="5"/>
      <c r="AK518" s="5"/>
      <c r="AL518" s="5"/>
      <c r="AM518" s="5"/>
      <c r="AN518" s="5"/>
      <c r="AP518" s="5"/>
      <c r="AW518" s="15"/>
      <c r="AX518" s="15"/>
      <c r="AZ518" s="5"/>
    </row>
    <row r="519" spans="7:52" x14ac:dyDescent="0.25">
      <c r="G519" s="15"/>
      <c r="L519" s="15"/>
      <c r="AB519" s="5"/>
      <c r="AD519" s="5"/>
      <c r="AF519" s="5"/>
      <c r="AH519" s="5"/>
      <c r="AI519" s="5"/>
      <c r="AJ519" s="5"/>
      <c r="AK519" s="5"/>
      <c r="AL519" s="5"/>
      <c r="AM519" s="5"/>
      <c r="AN519" s="5"/>
      <c r="AP519" s="5"/>
      <c r="AW519" s="15"/>
      <c r="AX519" s="15"/>
      <c r="AZ519" s="5"/>
    </row>
    <row r="520" spans="7:52" x14ac:dyDescent="0.25">
      <c r="G520" s="15"/>
      <c r="L520" s="15"/>
      <c r="AB520" s="5"/>
      <c r="AD520" s="5"/>
      <c r="AF520" s="5"/>
      <c r="AH520" s="5"/>
      <c r="AI520" s="5"/>
      <c r="AJ520" s="5"/>
      <c r="AK520" s="5"/>
      <c r="AL520" s="5"/>
      <c r="AM520" s="5"/>
      <c r="AN520" s="5"/>
      <c r="AP520" s="5"/>
      <c r="AW520" s="15"/>
      <c r="AX520" s="15"/>
      <c r="AZ520" s="5"/>
    </row>
    <row r="521" spans="7:52" x14ac:dyDescent="0.25">
      <c r="G521" s="15"/>
      <c r="L521" s="15"/>
      <c r="AB521" s="5"/>
      <c r="AD521" s="5"/>
      <c r="AF521" s="5"/>
      <c r="AH521" s="5"/>
      <c r="AI521" s="5"/>
      <c r="AJ521" s="5"/>
      <c r="AK521" s="5"/>
      <c r="AL521" s="5"/>
      <c r="AM521" s="5"/>
      <c r="AN521" s="5"/>
      <c r="AP521" s="5"/>
      <c r="AW521" s="15"/>
      <c r="AX521" s="15"/>
      <c r="AZ521" s="5"/>
    </row>
    <row r="522" spans="7:52" x14ac:dyDescent="0.25">
      <c r="G522" s="15"/>
      <c r="L522" s="15"/>
      <c r="AB522" s="5"/>
      <c r="AD522" s="5"/>
      <c r="AF522" s="5"/>
      <c r="AH522" s="5"/>
      <c r="AI522" s="5"/>
      <c r="AJ522" s="5"/>
      <c r="AK522" s="5"/>
      <c r="AL522" s="5"/>
      <c r="AM522" s="5"/>
      <c r="AN522" s="5"/>
      <c r="AP522" s="5"/>
      <c r="AW522" s="15"/>
      <c r="AX522" s="15"/>
      <c r="AZ522" s="5"/>
    </row>
    <row r="523" spans="7:52" x14ac:dyDescent="0.25">
      <c r="G523" s="15"/>
      <c r="L523" s="15"/>
      <c r="AB523" s="5"/>
      <c r="AD523" s="5"/>
      <c r="AF523" s="5"/>
      <c r="AH523" s="5"/>
      <c r="AI523" s="5"/>
      <c r="AJ523" s="5"/>
      <c r="AK523" s="5"/>
      <c r="AL523" s="5"/>
      <c r="AM523" s="5"/>
      <c r="AN523" s="5"/>
      <c r="AP523" s="5"/>
      <c r="AW523" s="15"/>
      <c r="AX523" s="15"/>
      <c r="AZ523" s="5"/>
    </row>
    <row r="524" spans="7:52" x14ac:dyDescent="0.25">
      <c r="G524" s="15"/>
      <c r="L524" s="15"/>
      <c r="AB524" s="5"/>
      <c r="AD524" s="5"/>
      <c r="AF524" s="5"/>
      <c r="AH524" s="5"/>
      <c r="AI524" s="5"/>
      <c r="AJ524" s="5"/>
      <c r="AK524" s="5"/>
      <c r="AL524" s="5"/>
      <c r="AM524" s="5"/>
      <c r="AN524" s="5"/>
      <c r="AP524" s="5"/>
      <c r="AW524" s="15"/>
      <c r="AX524" s="15"/>
      <c r="AZ524" s="5"/>
    </row>
    <row r="525" spans="7:52" x14ac:dyDescent="0.25">
      <c r="G525" s="15"/>
      <c r="L525" s="15"/>
      <c r="AB525" s="5"/>
      <c r="AD525" s="5"/>
      <c r="AF525" s="5"/>
      <c r="AH525" s="5"/>
      <c r="AI525" s="5"/>
      <c r="AJ525" s="5"/>
      <c r="AK525" s="5"/>
      <c r="AL525" s="5"/>
      <c r="AM525" s="5"/>
      <c r="AN525" s="5"/>
      <c r="AP525" s="5"/>
      <c r="AW525" s="15"/>
      <c r="AX525" s="15"/>
      <c r="AZ525" s="5"/>
    </row>
    <row r="526" spans="7:52" x14ac:dyDescent="0.25">
      <c r="G526" s="15"/>
      <c r="L526" s="15"/>
      <c r="AB526" s="5"/>
      <c r="AD526" s="5"/>
      <c r="AF526" s="5"/>
      <c r="AH526" s="5"/>
      <c r="AI526" s="5"/>
      <c r="AJ526" s="5"/>
      <c r="AK526" s="5"/>
      <c r="AL526" s="5"/>
      <c r="AM526" s="5"/>
      <c r="AN526" s="5"/>
      <c r="AP526" s="5"/>
      <c r="AW526" s="15"/>
      <c r="AX526" s="15"/>
      <c r="AZ526" s="5"/>
    </row>
    <row r="527" spans="7:52" x14ac:dyDescent="0.25">
      <c r="G527" s="15"/>
      <c r="L527" s="15"/>
      <c r="AB527" s="5"/>
      <c r="AD527" s="5"/>
      <c r="AF527" s="5"/>
      <c r="AH527" s="5"/>
      <c r="AI527" s="5"/>
      <c r="AJ527" s="5"/>
      <c r="AK527" s="5"/>
      <c r="AL527" s="5"/>
      <c r="AM527" s="5"/>
      <c r="AN527" s="5"/>
      <c r="AP527" s="5"/>
      <c r="AW527" s="15"/>
      <c r="AX527" s="15"/>
      <c r="AZ527" s="5"/>
    </row>
    <row r="528" spans="7:52" x14ac:dyDescent="0.25">
      <c r="G528" s="15"/>
      <c r="L528" s="15"/>
      <c r="AB528" s="5"/>
      <c r="AD528" s="5"/>
      <c r="AF528" s="5"/>
      <c r="AH528" s="5"/>
      <c r="AI528" s="5"/>
      <c r="AJ528" s="5"/>
      <c r="AK528" s="5"/>
      <c r="AL528" s="5"/>
      <c r="AM528" s="5"/>
      <c r="AN528" s="5"/>
      <c r="AP528" s="5"/>
      <c r="AW528" s="15"/>
      <c r="AX528" s="15"/>
      <c r="AZ528" s="5"/>
    </row>
    <row r="529" spans="7:52" x14ac:dyDescent="0.25">
      <c r="G529" s="15"/>
      <c r="L529" s="15"/>
      <c r="AB529" s="5"/>
      <c r="AD529" s="5"/>
      <c r="AF529" s="5"/>
      <c r="AH529" s="5"/>
      <c r="AI529" s="5"/>
      <c r="AJ529" s="5"/>
      <c r="AK529" s="5"/>
      <c r="AL529" s="5"/>
      <c r="AM529" s="5"/>
      <c r="AN529" s="5"/>
      <c r="AP529" s="5"/>
      <c r="AW529" s="15"/>
      <c r="AX529" s="15"/>
      <c r="AZ529" s="5"/>
    </row>
    <row r="530" spans="7:52" x14ac:dyDescent="0.25">
      <c r="G530" s="15"/>
      <c r="L530" s="15"/>
      <c r="AB530" s="5"/>
      <c r="AD530" s="5"/>
      <c r="AF530" s="5"/>
      <c r="AH530" s="5"/>
      <c r="AI530" s="5"/>
      <c r="AJ530" s="5"/>
      <c r="AK530" s="5"/>
      <c r="AL530" s="5"/>
      <c r="AM530" s="5"/>
      <c r="AN530" s="5"/>
      <c r="AP530" s="5"/>
      <c r="AW530" s="15"/>
      <c r="AX530" s="15"/>
      <c r="AZ530" s="5"/>
    </row>
    <row r="531" spans="7:52" x14ac:dyDescent="0.25">
      <c r="G531" s="15"/>
      <c r="L531" s="15"/>
      <c r="AB531" s="5"/>
      <c r="AD531" s="5"/>
      <c r="AF531" s="5"/>
      <c r="AH531" s="5"/>
      <c r="AI531" s="5"/>
      <c r="AJ531" s="5"/>
      <c r="AK531" s="5"/>
      <c r="AL531" s="5"/>
      <c r="AM531" s="5"/>
      <c r="AN531" s="5"/>
      <c r="AP531" s="5"/>
      <c r="AW531" s="15"/>
      <c r="AX531" s="15"/>
      <c r="AZ531" s="5"/>
    </row>
    <row r="532" spans="7:52" x14ac:dyDescent="0.25">
      <c r="G532" s="15"/>
      <c r="L532" s="15"/>
      <c r="AB532" s="5"/>
      <c r="AD532" s="5"/>
      <c r="AF532" s="5"/>
      <c r="AH532" s="5"/>
      <c r="AI532" s="5"/>
      <c r="AJ532" s="5"/>
      <c r="AK532" s="5"/>
      <c r="AL532" s="5"/>
      <c r="AM532" s="5"/>
      <c r="AN532" s="5"/>
      <c r="AP532" s="5"/>
      <c r="AW532" s="15"/>
      <c r="AX532" s="15"/>
      <c r="AZ532" s="5"/>
    </row>
    <row r="533" spans="7:52" x14ac:dyDescent="0.25">
      <c r="G533" s="15"/>
      <c r="L533" s="15"/>
      <c r="AB533" s="5"/>
      <c r="AD533" s="5"/>
      <c r="AF533" s="5"/>
      <c r="AH533" s="5"/>
      <c r="AI533" s="5"/>
      <c r="AJ533" s="5"/>
      <c r="AK533" s="5"/>
      <c r="AL533" s="5"/>
      <c r="AM533" s="5"/>
      <c r="AN533" s="5"/>
      <c r="AP533" s="5"/>
      <c r="AW533" s="15"/>
      <c r="AX533" s="15"/>
      <c r="AZ533" s="5"/>
    </row>
    <row r="534" spans="7:52" x14ac:dyDescent="0.25">
      <c r="G534" s="15"/>
      <c r="L534" s="15"/>
      <c r="AB534" s="5"/>
      <c r="AD534" s="5"/>
      <c r="AF534" s="5"/>
      <c r="AH534" s="5"/>
      <c r="AI534" s="5"/>
      <c r="AJ534" s="5"/>
      <c r="AK534" s="5"/>
      <c r="AL534" s="5"/>
      <c r="AM534" s="5"/>
      <c r="AN534" s="5"/>
      <c r="AP534" s="5"/>
      <c r="AW534" s="15"/>
      <c r="AX534" s="15"/>
      <c r="AZ534" s="5"/>
    </row>
    <row r="535" spans="7:52" x14ac:dyDescent="0.25">
      <c r="G535" s="15"/>
      <c r="L535" s="15"/>
      <c r="AB535" s="5"/>
      <c r="AD535" s="5"/>
      <c r="AF535" s="5"/>
      <c r="AH535" s="5"/>
      <c r="AI535" s="5"/>
      <c r="AJ535" s="5"/>
      <c r="AK535" s="5"/>
      <c r="AL535" s="5"/>
      <c r="AM535" s="5"/>
      <c r="AN535" s="5"/>
      <c r="AP535" s="5"/>
      <c r="AW535" s="15"/>
      <c r="AX535" s="15"/>
      <c r="AZ535" s="5"/>
    </row>
    <row r="536" spans="7:52" x14ac:dyDescent="0.25">
      <c r="G536" s="15"/>
      <c r="L536" s="15"/>
      <c r="AB536" s="5"/>
      <c r="AD536" s="5"/>
      <c r="AF536" s="5"/>
      <c r="AH536" s="5"/>
      <c r="AI536" s="5"/>
      <c r="AJ536" s="5"/>
      <c r="AK536" s="5"/>
      <c r="AL536" s="5"/>
      <c r="AM536" s="5"/>
      <c r="AN536" s="5"/>
      <c r="AP536" s="5"/>
      <c r="AW536" s="15"/>
      <c r="AX536" s="15"/>
      <c r="AZ536" s="5"/>
    </row>
    <row r="537" spans="7:52" x14ac:dyDescent="0.25">
      <c r="G537" s="15"/>
      <c r="L537" s="15"/>
      <c r="AB537" s="5"/>
      <c r="AD537" s="5"/>
      <c r="AF537" s="5"/>
      <c r="AH537" s="5"/>
      <c r="AI537" s="5"/>
      <c r="AJ537" s="5"/>
      <c r="AK537" s="5"/>
      <c r="AL537" s="5"/>
      <c r="AM537" s="5"/>
      <c r="AN537" s="5"/>
      <c r="AP537" s="5"/>
      <c r="AW537" s="15"/>
      <c r="AX537" s="15"/>
      <c r="AZ537" s="5"/>
    </row>
    <row r="538" spans="7:52" x14ac:dyDescent="0.25">
      <c r="G538" s="15"/>
      <c r="L538" s="15"/>
      <c r="AB538" s="5"/>
      <c r="AD538" s="5"/>
      <c r="AF538" s="5"/>
      <c r="AH538" s="5"/>
      <c r="AI538" s="5"/>
      <c r="AJ538" s="5"/>
      <c r="AK538" s="5"/>
      <c r="AL538" s="5"/>
      <c r="AM538" s="5"/>
      <c r="AN538" s="5"/>
      <c r="AP538" s="5"/>
      <c r="AW538" s="15"/>
      <c r="AX538" s="15"/>
      <c r="AZ538" s="5"/>
    </row>
    <row r="539" spans="7:52" x14ac:dyDescent="0.25">
      <c r="G539" s="15"/>
      <c r="L539" s="15"/>
      <c r="AB539" s="5"/>
      <c r="AD539" s="5"/>
      <c r="AF539" s="5"/>
      <c r="AH539" s="5"/>
      <c r="AI539" s="5"/>
      <c r="AJ539" s="5"/>
      <c r="AK539" s="5"/>
      <c r="AL539" s="5"/>
      <c r="AM539" s="5"/>
      <c r="AN539" s="5"/>
      <c r="AP539" s="5"/>
      <c r="AW539" s="15"/>
      <c r="AX539" s="15"/>
      <c r="AZ539" s="5"/>
    </row>
    <row r="540" spans="7:52" x14ac:dyDescent="0.25">
      <c r="G540" s="15"/>
      <c r="L540" s="15"/>
      <c r="AB540" s="5"/>
      <c r="AD540" s="5"/>
      <c r="AF540" s="5"/>
      <c r="AH540" s="5"/>
      <c r="AI540" s="5"/>
      <c r="AJ540" s="5"/>
      <c r="AK540" s="5"/>
      <c r="AL540" s="5"/>
      <c r="AM540" s="5"/>
      <c r="AN540" s="5"/>
      <c r="AP540" s="5"/>
      <c r="AW540" s="15"/>
      <c r="AX540" s="15"/>
      <c r="AZ540" s="5"/>
    </row>
    <row r="541" spans="7:52" x14ac:dyDescent="0.25">
      <c r="G541" s="15"/>
      <c r="L541" s="15"/>
      <c r="AB541" s="5"/>
      <c r="AD541" s="5"/>
      <c r="AF541" s="5"/>
      <c r="AH541" s="5"/>
      <c r="AI541" s="5"/>
      <c r="AJ541" s="5"/>
      <c r="AK541" s="5"/>
      <c r="AL541" s="5"/>
      <c r="AM541" s="5"/>
      <c r="AN541" s="5"/>
      <c r="AP541" s="5"/>
      <c r="AW541" s="15"/>
      <c r="AX541" s="15"/>
      <c r="AZ541" s="5"/>
    </row>
    <row r="542" spans="7:52" x14ac:dyDescent="0.25">
      <c r="G542" s="15"/>
      <c r="L542" s="15"/>
      <c r="AB542" s="5"/>
      <c r="AD542" s="5"/>
      <c r="AF542" s="5"/>
      <c r="AH542" s="5"/>
      <c r="AI542" s="5"/>
      <c r="AJ542" s="5"/>
      <c r="AK542" s="5"/>
      <c r="AL542" s="5"/>
      <c r="AM542" s="5"/>
      <c r="AN542" s="5"/>
      <c r="AP542" s="5"/>
      <c r="AW542" s="15"/>
      <c r="AX542" s="15"/>
      <c r="AZ542" s="5"/>
    </row>
    <row r="543" spans="7:52" x14ac:dyDescent="0.25">
      <c r="G543" s="15"/>
      <c r="L543" s="15"/>
      <c r="AB543" s="5"/>
      <c r="AD543" s="5"/>
      <c r="AF543" s="5"/>
      <c r="AH543" s="5"/>
      <c r="AI543" s="5"/>
      <c r="AJ543" s="5"/>
      <c r="AK543" s="5"/>
      <c r="AL543" s="5"/>
      <c r="AM543" s="5"/>
      <c r="AN543" s="5"/>
      <c r="AP543" s="5"/>
      <c r="AW543" s="15"/>
      <c r="AX543" s="15"/>
      <c r="AZ543" s="5"/>
    </row>
    <row r="544" spans="7:52" x14ac:dyDescent="0.25">
      <c r="G544" s="15"/>
      <c r="L544" s="15"/>
      <c r="AB544" s="5"/>
      <c r="AD544" s="5"/>
      <c r="AF544" s="5"/>
      <c r="AH544" s="5"/>
      <c r="AI544" s="5"/>
      <c r="AJ544" s="5"/>
      <c r="AK544" s="5"/>
      <c r="AL544" s="5"/>
      <c r="AM544" s="5"/>
      <c r="AN544" s="5"/>
      <c r="AP544" s="5"/>
      <c r="AW544" s="15"/>
      <c r="AX544" s="15"/>
      <c r="AZ544" s="5"/>
    </row>
    <row r="545" spans="7:52" x14ac:dyDescent="0.25">
      <c r="G545" s="15"/>
      <c r="L545" s="15"/>
      <c r="AB545" s="5"/>
      <c r="AD545" s="5"/>
      <c r="AF545" s="5"/>
      <c r="AH545" s="5"/>
      <c r="AI545" s="5"/>
      <c r="AJ545" s="5"/>
      <c r="AK545" s="5"/>
      <c r="AL545" s="5"/>
      <c r="AM545" s="5"/>
      <c r="AN545" s="5"/>
      <c r="AP545" s="5"/>
      <c r="AW545" s="15"/>
      <c r="AX545" s="15"/>
      <c r="AZ545" s="5"/>
    </row>
    <row r="546" spans="7:52" x14ac:dyDescent="0.25">
      <c r="G546" s="15"/>
      <c r="L546" s="15"/>
      <c r="AB546" s="5"/>
      <c r="AD546" s="5"/>
      <c r="AF546" s="5"/>
      <c r="AH546" s="5"/>
      <c r="AI546" s="5"/>
      <c r="AJ546" s="5"/>
      <c r="AK546" s="5"/>
      <c r="AL546" s="5"/>
      <c r="AM546" s="5"/>
      <c r="AN546" s="5"/>
      <c r="AP546" s="5"/>
      <c r="AW546" s="15"/>
      <c r="AX546" s="15"/>
      <c r="AZ546" s="5"/>
    </row>
    <row r="547" spans="7:52" x14ac:dyDescent="0.25">
      <c r="G547" s="15"/>
      <c r="L547" s="15"/>
      <c r="AB547" s="5"/>
      <c r="AD547" s="5"/>
      <c r="AF547" s="5"/>
      <c r="AH547" s="5"/>
      <c r="AI547" s="5"/>
      <c r="AJ547" s="5"/>
      <c r="AK547" s="5"/>
      <c r="AL547" s="5"/>
      <c r="AM547" s="5"/>
      <c r="AN547" s="5"/>
      <c r="AP547" s="5"/>
      <c r="AW547" s="15"/>
      <c r="AX547" s="15"/>
      <c r="AZ547" s="5"/>
    </row>
    <row r="548" spans="7:52" x14ac:dyDescent="0.25">
      <c r="G548" s="15"/>
      <c r="L548" s="15"/>
      <c r="AB548" s="5"/>
      <c r="AD548" s="5"/>
      <c r="AF548" s="5"/>
      <c r="AH548" s="5"/>
      <c r="AI548" s="5"/>
      <c r="AJ548" s="5"/>
      <c r="AK548" s="5"/>
      <c r="AL548" s="5"/>
      <c r="AM548" s="5"/>
      <c r="AN548" s="5"/>
      <c r="AP548" s="5"/>
      <c r="AW548" s="15"/>
      <c r="AX548" s="15"/>
      <c r="AZ548" s="5"/>
    </row>
    <row r="549" spans="7:52" x14ac:dyDescent="0.25">
      <c r="G549" s="15"/>
      <c r="L549" s="15"/>
      <c r="AB549" s="5"/>
      <c r="AD549" s="5"/>
      <c r="AF549" s="5"/>
      <c r="AH549" s="5"/>
      <c r="AI549" s="5"/>
      <c r="AJ549" s="5"/>
      <c r="AK549" s="5"/>
      <c r="AL549" s="5"/>
      <c r="AM549" s="5"/>
      <c r="AN549" s="5"/>
      <c r="AP549" s="5"/>
      <c r="AW549" s="15"/>
      <c r="AX549" s="15"/>
      <c r="AZ549" s="5"/>
    </row>
    <row r="550" spans="7:52" x14ac:dyDescent="0.25">
      <c r="G550" s="15"/>
      <c r="L550" s="15"/>
      <c r="AB550" s="5"/>
      <c r="AD550" s="5"/>
      <c r="AF550" s="5"/>
      <c r="AH550" s="5"/>
      <c r="AI550" s="5"/>
      <c r="AJ550" s="5"/>
      <c r="AK550" s="5"/>
      <c r="AL550" s="5"/>
      <c r="AM550" s="5"/>
      <c r="AN550" s="5"/>
      <c r="AP550" s="5"/>
      <c r="AW550" s="15"/>
      <c r="AX550" s="15"/>
      <c r="AZ550" s="5"/>
    </row>
    <row r="551" spans="7:52" x14ac:dyDescent="0.25">
      <c r="G551" s="15"/>
      <c r="L551" s="15"/>
      <c r="AB551" s="5"/>
      <c r="AD551" s="5"/>
      <c r="AF551" s="5"/>
      <c r="AH551" s="5"/>
      <c r="AI551" s="5"/>
      <c r="AJ551" s="5"/>
      <c r="AK551" s="5"/>
      <c r="AL551" s="5"/>
      <c r="AM551" s="5"/>
      <c r="AN551" s="5"/>
      <c r="AP551" s="5"/>
      <c r="AW551" s="15"/>
      <c r="AX551" s="15"/>
      <c r="AZ551" s="5"/>
    </row>
    <row r="552" spans="7:52" x14ac:dyDescent="0.25">
      <c r="G552" s="15"/>
      <c r="L552" s="15"/>
      <c r="AB552" s="5"/>
      <c r="AD552" s="5"/>
      <c r="AF552" s="5"/>
      <c r="AH552" s="5"/>
      <c r="AI552" s="5"/>
      <c r="AJ552" s="5"/>
      <c r="AK552" s="5"/>
      <c r="AL552" s="5"/>
      <c r="AM552" s="5"/>
      <c r="AN552" s="5"/>
      <c r="AP552" s="5"/>
      <c r="AW552" s="15"/>
      <c r="AX552" s="15"/>
      <c r="AZ552" s="5"/>
    </row>
    <row r="553" spans="7:52" x14ac:dyDescent="0.25">
      <c r="G553" s="15"/>
      <c r="L553" s="15"/>
      <c r="AB553" s="5"/>
      <c r="AD553" s="5"/>
      <c r="AF553" s="5"/>
      <c r="AH553" s="5"/>
      <c r="AI553" s="5"/>
      <c r="AJ553" s="5"/>
      <c r="AK553" s="5"/>
      <c r="AL553" s="5"/>
      <c r="AM553" s="5"/>
      <c r="AN553" s="5"/>
      <c r="AP553" s="5"/>
      <c r="AW553" s="15"/>
      <c r="AX553" s="15"/>
      <c r="AZ553" s="5"/>
    </row>
    <row r="554" spans="7:52" x14ac:dyDescent="0.25">
      <c r="G554" s="15"/>
      <c r="L554" s="15"/>
      <c r="AB554" s="5"/>
      <c r="AD554" s="5"/>
      <c r="AF554" s="5"/>
      <c r="AH554" s="5"/>
      <c r="AI554" s="5"/>
      <c r="AJ554" s="5"/>
      <c r="AK554" s="5"/>
      <c r="AL554" s="5"/>
      <c r="AM554" s="5"/>
      <c r="AN554" s="5"/>
      <c r="AP554" s="5"/>
      <c r="AW554" s="15"/>
      <c r="AX554" s="15"/>
      <c r="AZ554" s="5"/>
    </row>
    <row r="555" spans="7:52" x14ac:dyDescent="0.25">
      <c r="G555" s="15"/>
      <c r="L555" s="15"/>
      <c r="AB555" s="5"/>
      <c r="AD555" s="5"/>
      <c r="AF555" s="5"/>
      <c r="AH555" s="5"/>
      <c r="AI555" s="5"/>
      <c r="AJ555" s="5"/>
      <c r="AK555" s="5"/>
      <c r="AL555" s="5"/>
      <c r="AM555" s="5"/>
      <c r="AN555" s="5"/>
      <c r="AP555" s="5"/>
      <c r="AW555" s="15"/>
      <c r="AX555" s="15"/>
      <c r="AZ555" s="5"/>
    </row>
    <row r="556" spans="7:52" x14ac:dyDescent="0.25">
      <c r="G556" s="15"/>
      <c r="L556" s="15"/>
      <c r="AB556" s="5"/>
      <c r="AD556" s="5"/>
      <c r="AF556" s="5"/>
      <c r="AH556" s="5"/>
      <c r="AI556" s="5"/>
      <c r="AJ556" s="5"/>
      <c r="AK556" s="5"/>
      <c r="AL556" s="5"/>
      <c r="AM556" s="5"/>
      <c r="AN556" s="5"/>
      <c r="AP556" s="5"/>
      <c r="AW556" s="15"/>
      <c r="AX556" s="15"/>
      <c r="AZ556" s="5"/>
    </row>
    <row r="557" spans="7:52" x14ac:dyDescent="0.25">
      <c r="G557" s="15"/>
      <c r="L557" s="15"/>
      <c r="AB557" s="5"/>
      <c r="AD557" s="5"/>
      <c r="AF557" s="5"/>
      <c r="AH557" s="5"/>
      <c r="AI557" s="5"/>
      <c r="AJ557" s="5"/>
      <c r="AK557" s="5"/>
      <c r="AL557" s="5"/>
      <c r="AM557" s="5"/>
      <c r="AN557" s="5"/>
      <c r="AP557" s="5"/>
      <c r="AW557" s="15"/>
      <c r="AX557" s="15"/>
      <c r="AZ557" s="5"/>
    </row>
    <row r="558" spans="7:52" x14ac:dyDescent="0.25">
      <c r="G558" s="15"/>
      <c r="L558" s="15"/>
      <c r="AB558" s="5"/>
      <c r="AD558" s="5"/>
      <c r="AF558" s="5"/>
      <c r="AH558" s="5"/>
      <c r="AI558" s="5"/>
      <c r="AJ558" s="5"/>
      <c r="AK558" s="5"/>
      <c r="AL558" s="5"/>
      <c r="AM558" s="5"/>
      <c r="AN558" s="5"/>
      <c r="AP558" s="5"/>
      <c r="AW558" s="15"/>
      <c r="AX558" s="15"/>
      <c r="AZ558" s="5"/>
    </row>
    <row r="559" spans="7:52" x14ac:dyDescent="0.25">
      <c r="G559" s="15"/>
      <c r="L559" s="15"/>
      <c r="AB559" s="5"/>
      <c r="AD559" s="5"/>
      <c r="AF559" s="5"/>
      <c r="AH559" s="5"/>
      <c r="AI559" s="5"/>
      <c r="AJ559" s="5"/>
      <c r="AK559" s="5"/>
      <c r="AL559" s="5"/>
      <c r="AM559" s="5"/>
      <c r="AN559" s="5"/>
      <c r="AP559" s="5"/>
      <c r="AW559" s="15"/>
      <c r="AX559" s="15"/>
      <c r="AZ559" s="5"/>
    </row>
    <row r="560" spans="7:52" x14ac:dyDescent="0.25">
      <c r="G560" s="15"/>
      <c r="L560" s="15"/>
      <c r="AB560" s="5"/>
      <c r="AD560" s="5"/>
      <c r="AF560" s="5"/>
      <c r="AH560" s="5"/>
      <c r="AI560" s="5"/>
      <c r="AJ560" s="5"/>
      <c r="AK560" s="5"/>
      <c r="AL560" s="5"/>
      <c r="AM560" s="5"/>
      <c r="AN560" s="5"/>
      <c r="AP560" s="5"/>
      <c r="AW560" s="15"/>
      <c r="AX560" s="15"/>
      <c r="AZ560" s="5"/>
    </row>
    <row r="561" spans="7:52" x14ac:dyDescent="0.25">
      <c r="G561" s="15"/>
      <c r="L561" s="15"/>
      <c r="AB561" s="5"/>
      <c r="AD561" s="5"/>
      <c r="AF561" s="5"/>
      <c r="AH561" s="5"/>
      <c r="AI561" s="5"/>
      <c r="AJ561" s="5"/>
      <c r="AK561" s="5"/>
      <c r="AL561" s="5"/>
      <c r="AM561" s="5"/>
      <c r="AN561" s="5"/>
      <c r="AP561" s="5"/>
      <c r="AW561" s="15"/>
      <c r="AX561" s="15"/>
      <c r="AZ561" s="5"/>
    </row>
    <row r="562" spans="7:52" x14ac:dyDescent="0.25">
      <c r="G562" s="15"/>
      <c r="L562" s="15"/>
      <c r="AB562" s="5"/>
      <c r="AD562" s="5"/>
      <c r="AF562" s="5"/>
      <c r="AH562" s="5"/>
      <c r="AI562" s="5"/>
      <c r="AJ562" s="5"/>
      <c r="AK562" s="5"/>
      <c r="AL562" s="5"/>
      <c r="AM562" s="5"/>
      <c r="AN562" s="5"/>
      <c r="AP562" s="5"/>
      <c r="AW562" s="15"/>
      <c r="AX562" s="15"/>
      <c r="AZ562" s="5"/>
    </row>
    <row r="563" spans="7:52" x14ac:dyDescent="0.25">
      <c r="G563" s="15"/>
      <c r="L563" s="15"/>
      <c r="AB563" s="5"/>
      <c r="AD563" s="5"/>
      <c r="AF563" s="5"/>
      <c r="AH563" s="5"/>
      <c r="AI563" s="5"/>
      <c r="AJ563" s="5"/>
      <c r="AK563" s="5"/>
      <c r="AL563" s="5"/>
      <c r="AM563" s="5"/>
      <c r="AN563" s="5"/>
      <c r="AP563" s="5"/>
      <c r="AW563" s="15"/>
      <c r="AX563" s="15"/>
      <c r="AZ563" s="5"/>
    </row>
    <row r="564" spans="7:52" x14ac:dyDescent="0.25">
      <c r="G564" s="15"/>
      <c r="L564" s="15"/>
      <c r="AB564" s="5"/>
      <c r="AD564" s="5"/>
      <c r="AF564" s="5"/>
      <c r="AH564" s="5"/>
      <c r="AI564" s="5"/>
      <c r="AJ564" s="5"/>
      <c r="AK564" s="5"/>
      <c r="AL564" s="5"/>
      <c r="AM564" s="5"/>
      <c r="AN564" s="5"/>
      <c r="AP564" s="5"/>
      <c r="AW564" s="15"/>
      <c r="AX564" s="15"/>
      <c r="AZ564" s="5"/>
    </row>
    <row r="565" spans="7:52" x14ac:dyDescent="0.25">
      <c r="G565" s="15"/>
      <c r="L565" s="15"/>
      <c r="AB565" s="5"/>
      <c r="AD565" s="5"/>
      <c r="AF565" s="5"/>
      <c r="AH565" s="5"/>
      <c r="AI565" s="5"/>
      <c r="AJ565" s="5"/>
      <c r="AK565" s="5"/>
      <c r="AL565" s="5"/>
      <c r="AM565" s="5"/>
      <c r="AN565" s="5"/>
      <c r="AP565" s="5"/>
      <c r="AW565" s="15"/>
      <c r="AX565" s="15"/>
      <c r="AZ565" s="5"/>
    </row>
    <row r="566" spans="7:52" x14ac:dyDescent="0.25">
      <c r="G566" s="15"/>
      <c r="L566" s="15"/>
      <c r="AB566" s="5"/>
      <c r="AD566" s="5"/>
      <c r="AF566" s="5"/>
      <c r="AH566" s="5"/>
      <c r="AI566" s="5"/>
      <c r="AJ566" s="5"/>
      <c r="AK566" s="5"/>
      <c r="AL566" s="5"/>
      <c r="AM566" s="5"/>
      <c r="AN566" s="5"/>
      <c r="AP566" s="5"/>
      <c r="AW566" s="15"/>
      <c r="AX566" s="15"/>
      <c r="AZ566" s="5"/>
    </row>
    <row r="567" spans="7:52" x14ac:dyDescent="0.25">
      <c r="G567" s="15"/>
      <c r="L567" s="15"/>
      <c r="AB567" s="5"/>
      <c r="AD567" s="5"/>
      <c r="AF567" s="5"/>
      <c r="AH567" s="5"/>
      <c r="AI567" s="5"/>
      <c r="AJ567" s="5"/>
      <c r="AK567" s="5"/>
      <c r="AL567" s="5"/>
      <c r="AM567" s="5"/>
      <c r="AN567" s="5"/>
      <c r="AP567" s="5"/>
      <c r="AW567" s="15"/>
      <c r="AX567" s="15"/>
      <c r="AZ567" s="5"/>
    </row>
    <row r="568" spans="7:52" x14ac:dyDescent="0.25">
      <c r="G568" s="15"/>
      <c r="L568" s="15"/>
      <c r="AB568" s="5"/>
      <c r="AD568" s="5"/>
      <c r="AF568" s="5"/>
      <c r="AH568" s="5"/>
      <c r="AI568" s="5"/>
      <c r="AJ568" s="5"/>
      <c r="AK568" s="5"/>
      <c r="AL568" s="5"/>
      <c r="AM568" s="5"/>
      <c r="AN568" s="5"/>
      <c r="AP568" s="5"/>
      <c r="AW568" s="15"/>
      <c r="AX568" s="15"/>
      <c r="AZ568" s="5"/>
    </row>
    <row r="569" spans="7:52" x14ac:dyDescent="0.25">
      <c r="G569" s="15"/>
      <c r="L569" s="15"/>
      <c r="AB569" s="5"/>
      <c r="AD569" s="5"/>
      <c r="AF569" s="5"/>
      <c r="AH569" s="5"/>
      <c r="AI569" s="5"/>
      <c r="AJ569" s="5"/>
      <c r="AK569" s="5"/>
      <c r="AL569" s="5"/>
      <c r="AM569" s="5"/>
      <c r="AN569" s="5"/>
      <c r="AP569" s="5"/>
      <c r="AW569" s="15"/>
      <c r="AX569" s="15"/>
      <c r="AZ569" s="5"/>
    </row>
    <row r="570" spans="7:52" x14ac:dyDescent="0.25">
      <c r="G570" s="15"/>
      <c r="L570" s="15"/>
      <c r="AB570" s="5"/>
      <c r="AD570" s="5"/>
      <c r="AF570" s="5"/>
      <c r="AH570" s="5"/>
      <c r="AI570" s="5"/>
      <c r="AJ570" s="5"/>
      <c r="AK570" s="5"/>
      <c r="AL570" s="5"/>
      <c r="AM570" s="5"/>
      <c r="AN570" s="5"/>
      <c r="AP570" s="5"/>
      <c r="AW570" s="15"/>
      <c r="AX570" s="15"/>
      <c r="AZ570" s="5"/>
    </row>
    <row r="571" spans="7:52" x14ac:dyDescent="0.25">
      <c r="G571" s="15"/>
      <c r="L571" s="15"/>
      <c r="AB571" s="5"/>
      <c r="AD571" s="5"/>
      <c r="AF571" s="5"/>
      <c r="AH571" s="5"/>
      <c r="AI571" s="5"/>
      <c r="AJ571" s="5"/>
      <c r="AK571" s="5"/>
      <c r="AL571" s="5"/>
      <c r="AM571" s="5"/>
      <c r="AN571" s="5"/>
      <c r="AP571" s="5"/>
      <c r="AW571" s="15"/>
      <c r="AX571" s="15"/>
      <c r="AZ571" s="5"/>
    </row>
    <row r="572" spans="7:52" x14ac:dyDescent="0.25">
      <c r="G572" s="15"/>
      <c r="L572" s="15"/>
      <c r="AB572" s="5"/>
      <c r="AD572" s="5"/>
      <c r="AF572" s="5"/>
      <c r="AH572" s="5"/>
      <c r="AI572" s="5"/>
      <c r="AJ572" s="5"/>
      <c r="AK572" s="5"/>
      <c r="AL572" s="5"/>
      <c r="AM572" s="5"/>
      <c r="AN572" s="5"/>
      <c r="AP572" s="5"/>
      <c r="AW572" s="15"/>
      <c r="AX572" s="15"/>
      <c r="AZ572" s="5"/>
    </row>
    <row r="573" spans="7:52" x14ac:dyDescent="0.25">
      <c r="G573" s="15"/>
      <c r="L573" s="15"/>
      <c r="AB573" s="5"/>
      <c r="AD573" s="5"/>
      <c r="AF573" s="5"/>
      <c r="AH573" s="5"/>
      <c r="AI573" s="5"/>
      <c r="AJ573" s="5"/>
      <c r="AK573" s="5"/>
      <c r="AL573" s="5"/>
      <c r="AM573" s="5"/>
      <c r="AN573" s="5"/>
      <c r="AP573" s="5"/>
      <c r="AW573" s="15"/>
      <c r="AX573" s="15"/>
      <c r="AZ573" s="5"/>
    </row>
    <row r="574" spans="7:52" x14ac:dyDescent="0.25">
      <c r="G574" s="15"/>
      <c r="L574" s="15"/>
      <c r="AB574" s="5"/>
      <c r="AD574" s="5"/>
      <c r="AF574" s="5"/>
      <c r="AH574" s="5"/>
      <c r="AI574" s="5"/>
      <c r="AJ574" s="5"/>
      <c r="AK574" s="5"/>
      <c r="AL574" s="5"/>
      <c r="AM574" s="5"/>
      <c r="AN574" s="5"/>
      <c r="AP574" s="5"/>
      <c r="AW574" s="15"/>
      <c r="AX574" s="15"/>
      <c r="AZ574" s="5"/>
    </row>
    <row r="575" spans="7:52" x14ac:dyDescent="0.25">
      <c r="G575" s="15"/>
      <c r="L575" s="15"/>
      <c r="AB575" s="5"/>
      <c r="AD575" s="5"/>
      <c r="AF575" s="5"/>
      <c r="AH575" s="5"/>
      <c r="AI575" s="5"/>
      <c r="AJ575" s="5"/>
      <c r="AK575" s="5"/>
      <c r="AL575" s="5"/>
      <c r="AM575" s="5"/>
      <c r="AN575" s="5"/>
      <c r="AP575" s="5"/>
      <c r="AW575" s="15"/>
      <c r="AX575" s="15"/>
      <c r="AZ575" s="5"/>
    </row>
    <row r="576" spans="7:52" x14ac:dyDescent="0.25">
      <c r="G576" s="15"/>
      <c r="L576" s="15"/>
      <c r="AB576" s="5"/>
      <c r="AD576" s="5"/>
      <c r="AF576" s="5"/>
      <c r="AH576" s="5"/>
      <c r="AI576" s="5"/>
      <c r="AJ576" s="5"/>
      <c r="AK576" s="5"/>
      <c r="AL576" s="5"/>
      <c r="AM576" s="5"/>
      <c r="AN576" s="5"/>
      <c r="AP576" s="5"/>
      <c r="AW576" s="15"/>
      <c r="AX576" s="15"/>
      <c r="AZ576" s="5"/>
    </row>
    <row r="577" spans="7:52" x14ac:dyDescent="0.25">
      <c r="G577" s="15"/>
      <c r="L577" s="15"/>
      <c r="AB577" s="5"/>
      <c r="AD577" s="5"/>
      <c r="AF577" s="5"/>
      <c r="AH577" s="5"/>
      <c r="AI577" s="5"/>
      <c r="AJ577" s="5"/>
      <c r="AK577" s="5"/>
      <c r="AL577" s="5"/>
      <c r="AM577" s="5"/>
      <c r="AN577" s="5"/>
      <c r="AP577" s="5"/>
      <c r="AW577" s="15"/>
      <c r="AX577" s="15"/>
      <c r="AZ577" s="5"/>
    </row>
    <row r="578" spans="7:52" x14ac:dyDescent="0.25">
      <c r="G578" s="15"/>
      <c r="L578" s="15"/>
      <c r="AB578" s="5"/>
      <c r="AD578" s="5"/>
      <c r="AF578" s="5"/>
      <c r="AH578" s="5"/>
      <c r="AI578" s="5"/>
      <c r="AJ578" s="5"/>
      <c r="AK578" s="5"/>
      <c r="AL578" s="5"/>
      <c r="AM578" s="5"/>
      <c r="AN578" s="5"/>
      <c r="AP578" s="5"/>
      <c r="AW578" s="15"/>
      <c r="AX578" s="15"/>
      <c r="AZ578" s="5"/>
    </row>
    <row r="579" spans="7:52" x14ac:dyDescent="0.25">
      <c r="G579" s="15"/>
      <c r="L579" s="15"/>
      <c r="AB579" s="5"/>
      <c r="AD579" s="5"/>
      <c r="AF579" s="5"/>
      <c r="AH579" s="5"/>
      <c r="AI579" s="5"/>
      <c r="AJ579" s="5"/>
      <c r="AK579" s="5"/>
      <c r="AL579" s="5"/>
      <c r="AM579" s="5"/>
      <c r="AN579" s="5"/>
      <c r="AP579" s="5"/>
      <c r="AW579" s="15"/>
      <c r="AX579" s="15"/>
      <c r="AZ579" s="5"/>
    </row>
    <row r="580" spans="7:52" x14ac:dyDescent="0.25">
      <c r="G580" s="15"/>
      <c r="L580" s="15"/>
      <c r="AB580" s="5"/>
      <c r="AD580" s="5"/>
      <c r="AF580" s="5"/>
      <c r="AH580" s="5"/>
      <c r="AI580" s="5"/>
      <c r="AJ580" s="5"/>
      <c r="AK580" s="5"/>
      <c r="AL580" s="5"/>
      <c r="AM580" s="5"/>
      <c r="AN580" s="5"/>
      <c r="AP580" s="5"/>
      <c r="AW580" s="15"/>
      <c r="AX580" s="15"/>
      <c r="AZ580" s="5"/>
    </row>
    <row r="581" spans="7:52" x14ac:dyDescent="0.25">
      <c r="G581" s="15"/>
      <c r="L581" s="15"/>
      <c r="AB581" s="5"/>
      <c r="AD581" s="5"/>
      <c r="AF581" s="5"/>
      <c r="AH581" s="5"/>
      <c r="AI581" s="5"/>
      <c r="AJ581" s="5"/>
      <c r="AK581" s="5"/>
      <c r="AL581" s="5"/>
      <c r="AM581" s="5"/>
      <c r="AN581" s="5"/>
      <c r="AP581" s="5"/>
      <c r="AW581" s="15"/>
      <c r="AX581" s="15"/>
      <c r="AZ581" s="5"/>
    </row>
    <row r="582" spans="7:52" x14ac:dyDescent="0.25">
      <c r="G582" s="15"/>
      <c r="L582" s="15"/>
      <c r="AB582" s="5"/>
      <c r="AD582" s="5"/>
      <c r="AF582" s="5"/>
      <c r="AH582" s="5"/>
      <c r="AI582" s="5"/>
      <c r="AJ582" s="5"/>
      <c r="AK582" s="5"/>
      <c r="AL582" s="5"/>
      <c r="AM582" s="5"/>
      <c r="AN582" s="5"/>
      <c r="AP582" s="5"/>
      <c r="AW582" s="15"/>
      <c r="AX582" s="15"/>
      <c r="AZ582" s="5"/>
    </row>
    <row r="583" spans="7:52" x14ac:dyDescent="0.25">
      <c r="G583" s="15"/>
      <c r="L583" s="15"/>
      <c r="AB583" s="5"/>
      <c r="AD583" s="5"/>
      <c r="AF583" s="5"/>
      <c r="AH583" s="5"/>
      <c r="AI583" s="5"/>
      <c r="AJ583" s="5"/>
      <c r="AK583" s="5"/>
      <c r="AL583" s="5"/>
      <c r="AM583" s="5"/>
      <c r="AN583" s="5"/>
      <c r="AP583" s="5"/>
      <c r="AW583" s="15"/>
      <c r="AX583" s="15"/>
      <c r="AZ583" s="5"/>
    </row>
    <row r="584" spans="7:52" x14ac:dyDescent="0.25">
      <c r="G584" s="15"/>
      <c r="L584" s="15"/>
      <c r="AB584" s="5"/>
      <c r="AD584" s="5"/>
      <c r="AF584" s="5"/>
      <c r="AH584" s="5"/>
      <c r="AI584" s="5"/>
      <c r="AJ584" s="5"/>
      <c r="AK584" s="5"/>
      <c r="AL584" s="5"/>
      <c r="AM584" s="5"/>
      <c r="AN584" s="5"/>
      <c r="AP584" s="5"/>
      <c r="AW584" s="15"/>
      <c r="AX584" s="15"/>
      <c r="AZ584" s="5"/>
    </row>
    <row r="585" spans="7:52" x14ac:dyDescent="0.25">
      <c r="G585" s="15"/>
      <c r="L585" s="15"/>
      <c r="AB585" s="5"/>
      <c r="AD585" s="5"/>
      <c r="AF585" s="5"/>
      <c r="AH585" s="5"/>
      <c r="AI585" s="5"/>
      <c r="AJ585" s="5"/>
      <c r="AK585" s="5"/>
      <c r="AL585" s="5"/>
      <c r="AM585" s="5"/>
      <c r="AN585" s="5"/>
      <c r="AP585" s="5"/>
      <c r="AW585" s="15"/>
      <c r="AX585" s="15"/>
      <c r="AZ585" s="5"/>
    </row>
    <row r="586" spans="7:52" x14ac:dyDescent="0.25">
      <c r="G586" s="15"/>
      <c r="L586" s="15"/>
      <c r="AB586" s="5"/>
      <c r="AD586" s="5"/>
      <c r="AF586" s="5"/>
      <c r="AH586" s="5"/>
      <c r="AI586" s="5"/>
      <c r="AJ586" s="5"/>
      <c r="AK586" s="5"/>
      <c r="AL586" s="5"/>
      <c r="AM586" s="5"/>
      <c r="AN586" s="5"/>
      <c r="AP586" s="5"/>
      <c r="AW586" s="15"/>
      <c r="AX586" s="15"/>
      <c r="AZ586" s="5"/>
    </row>
    <row r="587" spans="7:52" x14ac:dyDescent="0.25">
      <c r="G587" s="15"/>
      <c r="L587" s="15"/>
      <c r="AB587" s="5"/>
      <c r="AD587" s="5"/>
      <c r="AF587" s="5"/>
      <c r="AH587" s="5"/>
      <c r="AI587" s="5"/>
      <c r="AJ587" s="5"/>
      <c r="AK587" s="5"/>
      <c r="AL587" s="5"/>
      <c r="AM587" s="5"/>
      <c r="AN587" s="5"/>
      <c r="AP587" s="5"/>
      <c r="AW587" s="15"/>
      <c r="AX587" s="15"/>
      <c r="AZ587" s="5"/>
    </row>
    <row r="588" spans="7:52" x14ac:dyDescent="0.25">
      <c r="G588" s="15"/>
      <c r="L588" s="15"/>
      <c r="AB588" s="5"/>
      <c r="AD588" s="5"/>
      <c r="AF588" s="5"/>
      <c r="AH588" s="5"/>
      <c r="AI588" s="5"/>
      <c r="AJ588" s="5"/>
      <c r="AK588" s="5"/>
      <c r="AL588" s="5"/>
      <c r="AM588" s="5"/>
      <c r="AN588" s="5"/>
      <c r="AP588" s="5"/>
      <c r="AW588" s="15"/>
      <c r="AX588" s="15"/>
      <c r="AZ588" s="5"/>
    </row>
    <row r="589" spans="7:52" x14ac:dyDescent="0.25">
      <c r="G589" s="15"/>
      <c r="L589" s="15"/>
      <c r="AB589" s="5"/>
      <c r="AD589" s="5"/>
      <c r="AF589" s="5"/>
      <c r="AH589" s="5"/>
      <c r="AI589" s="5"/>
      <c r="AJ589" s="5"/>
      <c r="AK589" s="5"/>
      <c r="AL589" s="5"/>
      <c r="AM589" s="5"/>
      <c r="AN589" s="5"/>
      <c r="AP589" s="5"/>
      <c r="AW589" s="15"/>
      <c r="AX589" s="15"/>
      <c r="AZ589" s="5"/>
    </row>
    <row r="590" spans="7:52" x14ac:dyDescent="0.25">
      <c r="G590" s="15"/>
      <c r="L590" s="15"/>
      <c r="AB590" s="5"/>
      <c r="AD590" s="5"/>
      <c r="AF590" s="5"/>
      <c r="AH590" s="5"/>
      <c r="AI590" s="5"/>
      <c r="AJ590" s="5"/>
      <c r="AK590" s="5"/>
      <c r="AL590" s="5"/>
      <c r="AM590" s="5"/>
      <c r="AN590" s="5"/>
      <c r="AP590" s="5"/>
      <c r="AW590" s="15"/>
      <c r="AX590" s="15"/>
      <c r="AZ590" s="5"/>
    </row>
    <row r="591" spans="7:52" x14ac:dyDescent="0.25">
      <c r="G591" s="15"/>
      <c r="L591" s="15"/>
      <c r="AB591" s="5"/>
      <c r="AD591" s="5"/>
      <c r="AF591" s="5"/>
      <c r="AH591" s="5"/>
      <c r="AI591" s="5"/>
      <c r="AJ591" s="5"/>
      <c r="AK591" s="5"/>
      <c r="AL591" s="5"/>
      <c r="AM591" s="5"/>
      <c r="AN591" s="5"/>
      <c r="AP591" s="5"/>
      <c r="AW591" s="15"/>
      <c r="AX591" s="15"/>
      <c r="AZ591" s="5"/>
    </row>
    <row r="592" spans="7:52" x14ac:dyDescent="0.25">
      <c r="G592" s="15"/>
      <c r="L592" s="15"/>
      <c r="AB592" s="5"/>
      <c r="AD592" s="5"/>
      <c r="AF592" s="5"/>
      <c r="AH592" s="5"/>
      <c r="AI592" s="5"/>
      <c r="AJ592" s="5"/>
      <c r="AK592" s="5"/>
      <c r="AL592" s="5"/>
      <c r="AM592" s="5"/>
      <c r="AN592" s="5"/>
      <c r="AP592" s="5"/>
      <c r="AW592" s="15"/>
      <c r="AX592" s="15"/>
      <c r="AZ592" s="5"/>
    </row>
    <row r="593" spans="7:52" x14ac:dyDescent="0.25">
      <c r="G593" s="15"/>
      <c r="L593" s="15"/>
      <c r="AB593" s="5"/>
      <c r="AD593" s="5"/>
      <c r="AF593" s="5"/>
      <c r="AH593" s="5"/>
      <c r="AI593" s="5"/>
      <c r="AJ593" s="5"/>
      <c r="AK593" s="5"/>
      <c r="AL593" s="5"/>
      <c r="AM593" s="5"/>
      <c r="AN593" s="5"/>
      <c r="AP593" s="5"/>
      <c r="AW593" s="15"/>
      <c r="AX593" s="15"/>
      <c r="AZ593" s="5"/>
    </row>
    <row r="594" spans="7:52" x14ac:dyDescent="0.25">
      <c r="G594" s="15"/>
      <c r="L594" s="15"/>
      <c r="AB594" s="5"/>
      <c r="AD594" s="5"/>
      <c r="AF594" s="5"/>
      <c r="AH594" s="5"/>
      <c r="AI594" s="5"/>
      <c r="AJ594" s="5"/>
      <c r="AK594" s="5"/>
      <c r="AL594" s="5"/>
      <c r="AM594" s="5"/>
      <c r="AN594" s="5"/>
      <c r="AP594" s="5"/>
      <c r="AW594" s="15"/>
      <c r="AX594" s="15"/>
      <c r="AZ594" s="5"/>
    </row>
    <row r="595" spans="7:52" x14ac:dyDescent="0.25">
      <c r="G595" s="15"/>
      <c r="L595" s="15"/>
      <c r="AB595" s="5"/>
      <c r="AD595" s="5"/>
      <c r="AF595" s="5"/>
      <c r="AH595" s="5"/>
      <c r="AI595" s="5"/>
      <c r="AJ595" s="5"/>
      <c r="AK595" s="5"/>
      <c r="AL595" s="5"/>
      <c r="AM595" s="5"/>
      <c r="AN595" s="5"/>
      <c r="AP595" s="5"/>
      <c r="AW595" s="15"/>
      <c r="AX595" s="15"/>
      <c r="AZ595" s="5"/>
    </row>
    <row r="596" spans="7:52" x14ac:dyDescent="0.25">
      <c r="G596" s="15"/>
      <c r="L596" s="15"/>
      <c r="AB596" s="5"/>
      <c r="AD596" s="5"/>
      <c r="AF596" s="5"/>
      <c r="AH596" s="5"/>
      <c r="AI596" s="5"/>
      <c r="AJ596" s="5"/>
      <c r="AK596" s="5"/>
      <c r="AL596" s="5"/>
      <c r="AM596" s="5"/>
      <c r="AN596" s="5"/>
      <c r="AP596" s="5"/>
      <c r="AW596" s="15"/>
      <c r="AX596" s="15"/>
      <c r="AZ596" s="5"/>
    </row>
    <row r="597" spans="7:52" x14ac:dyDescent="0.25">
      <c r="G597" s="15"/>
      <c r="L597" s="15"/>
      <c r="AB597" s="5"/>
      <c r="AD597" s="5"/>
      <c r="AF597" s="5"/>
      <c r="AH597" s="5"/>
      <c r="AI597" s="5"/>
      <c r="AJ597" s="5"/>
      <c r="AK597" s="5"/>
      <c r="AL597" s="5"/>
      <c r="AM597" s="5"/>
      <c r="AN597" s="5"/>
      <c r="AP597" s="5"/>
      <c r="AW597" s="15"/>
      <c r="AX597" s="15"/>
      <c r="AZ597" s="5"/>
    </row>
    <row r="598" spans="7:52" x14ac:dyDescent="0.25">
      <c r="G598" s="15"/>
      <c r="L598" s="15"/>
      <c r="AB598" s="5"/>
      <c r="AD598" s="5"/>
      <c r="AF598" s="5"/>
      <c r="AH598" s="5"/>
      <c r="AI598" s="5"/>
      <c r="AJ598" s="5"/>
      <c r="AK598" s="5"/>
      <c r="AL598" s="5"/>
      <c r="AM598" s="5"/>
      <c r="AN598" s="5"/>
      <c r="AP598" s="5"/>
      <c r="AW598" s="15"/>
      <c r="AX598" s="15"/>
      <c r="AZ598" s="5"/>
    </row>
    <row r="599" spans="7:52" x14ac:dyDescent="0.25">
      <c r="G599" s="15"/>
      <c r="L599" s="15"/>
      <c r="AB599" s="5"/>
      <c r="AD599" s="5"/>
      <c r="AF599" s="5"/>
      <c r="AH599" s="5"/>
      <c r="AI599" s="5"/>
      <c r="AJ599" s="5"/>
      <c r="AK599" s="5"/>
      <c r="AL599" s="5"/>
      <c r="AM599" s="5"/>
      <c r="AN599" s="5"/>
      <c r="AP599" s="5"/>
      <c r="AW599" s="15"/>
      <c r="AX599" s="15"/>
      <c r="AZ599" s="5"/>
    </row>
    <row r="600" spans="7:52" x14ac:dyDescent="0.25">
      <c r="G600" s="15"/>
      <c r="L600" s="15"/>
      <c r="AB600" s="5"/>
      <c r="AD600" s="5"/>
      <c r="AF600" s="5"/>
      <c r="AH600" s="5"/>
      <c r="AI600" s="5"/>
      <c r="AJ600" s="5"/>
      <c r="AK600" s="5"/>
      <c r="AL600" s="5"/>
      <c r="AM600" s="5"/>
      <c r="AN600" s="5"/>
      <c r="AP600" s="5"/>
      <c r="AW600" s="15"/>
      <c r="AX600" s="15"/>
      <c r="AZ600" s="5"/>
    </row>
    <row r="601" spans="7:52" x14ac:dyDescent="0.25">
      <c r="G601" s="15"/>
      <c r="L601" s="15"/>
      <c r="AB601" s="5"/>
      <c r="AD601" s="5"/>
      <c r="AF601" s="5"/>
      <c r="AH601" s="5"/>
      <c r="AI601" s="5"/>
      <c r="AJ601" s="5"/>
      <c r="AK601" s="5"/>
      <c r="AL601" s="5"/>
      <c r="AM601" s="5"/>
      <c r="AN601" s="5"/>
      <c r="AP601" s="5"/>
      <c r="AW601" s="15"/>
      <c r="AX601" s="15"/>
      <c r="AZ601" s="5"/>
    </row>
    <row r="602" spans="7:52" x14ac:dyDescent="0.25">
      <c r="G602" s="15"/>
      <c r="L602" s="15"/>
      <c r="AB602" s="5"/>
      <c r="AD602" s="5"/>
      <c r="AF602" s="5"/>
      <c r="AH602" s="5"/>
      <c r="AI602" s="5"/>
      <c r="AJ602" s="5"/>
      <c r="AK602" s="5"/>
      <c r="AL602" s="5"/>
      <c r="AM602" s="5"/>
      <c r="AN602" s="5"/>
      <c r="AP602" s="5"/>
      <c r="AW602" s="15"/>
      <c r="AX602" s="15"/>
      <c r="AZ602" s="5"/>
    </row>
    <row r="603" spans="7:52" x14ac:dyDescent="0.25">
      <c r="G603" s="15"/>
      <c r="L603" s="15"/>
      <c r="AB603" s="5"/>
      <c r="AD603" s="5"/>
      <c r="AF603" s="5"/>
      <c r="AH603" s="5"/>
      <c r="AI603" s="5"/>
      <c r="AJ603" s="5"/>
      <c r="AK603" s="5"/>
      <c r="AL603" s="5"/>
      <c r="AM603" s="5"/>
      <c r="AN603" s="5"/>
      <c r="AP603" s="5"/>
      <c r="AW603" s="15"/>
      <c r="AX603" s="15"/>
      <c r="AZ603" s="5"/>
    </row>
    <row r="604" spans="7:52" x14ac:dyDescent="0.25">
      <c r="G604" s="15"/>
      <c r="L604" s="15"/>
      <c r="AB604" s="5"/>
      <c r="AD604" s="5"/>
      <c r="AF604" s="5"/>
      <c r="AH604" s="5"/>
      <c r="AI604" s="5"/>
      <c r="AJ604" s="5"/>
      <c r="AK604" s="5"/>
      <c r="AL604" s="5"/>
      <c r="AM604" s="5"/>
      <c r="AN604" s="5"/>
      <c r="AP604" s="5"/>
      <c r="AW604" s="15"/>
      <c r="AX604" s="15"/>
      <c r="AZ604" s="5"/>
    </row>
    <row r="605" spans="7:52" x14ac:dyDescent="0.25">
      <c r="G605" s="15"/>
      <c r="L605" s="15"/>
      <c r="AB605" s="5"/>
      <c r="AD605" s="5"/>
      <c r="AF605" s="5"/>
      <c r="AH605" s="5"/>
      <c r="AI605" s="5"/>
      <c r="AJ605" s="5"/>
      <c r="AK605" s="5"/>
      <c r="AL605" s="5"/>
      <c r="AM605" s="5"/>
      <c r="AN605" s="5"/>
      <c r="AP605" s="5"/>
      <c r="AW605" s="15"/>
      <c r="AX605" s="15"/>
      <c r="AZ605" s="5"/>
    </row>
    <row r="606" spans="7:52" x14ac:dyDescent="0.25">
      <c r="G606" s="15"/>
      <c r="L606" s="15"/>
      <c r="AB606" s="5"/>
      <c r="AD606" s="5"/>
      <c r="AF606" s="5"/>
      <c r="AH606" s="5"/>
      <c r="AI606" s="5"/>
      <c r="AJ606" s="5"/>
      <c r="AK606" s="5"/>
      <c r="AL606" s="5"/>
      <c r="AM606" s="5"/>
      <c r="AN606" s="5"/>
      <c r="AP606" s="5"/>
      <c r="AW606" s="15"/>
      <c r="AX606" s="15"/>
      <c r="AZ606" s="5"/>
    </row>
    <row r="607" spans="7:52" x14ac:dyDescent="0.25">
      <c r="G607" s="15"/>
      <c r="L607" s="15"/>
      <c r="AB607" s="5"/>
      <c r="AD607" s="5"/>
      <c r="AF607" s="5"/>
      <c r="AH607" s="5"/>
      <c r="AI607" s="5"/>
      <c r="AJ607" s="5"/>
      <c r="AK607" s="5"/>
      <c r="AL607" s="5"/>
      <c r="AM607" s="5"/>
      <c r="AN607" s="5"/>
      <c r="AP607" s="5"/>
      <c r="AW607" s="15"/>
      <c r="AX607" s="15"/>
      <c r="AZ607" s="5"/>
    </row>
    <row r="608" spans="7:52" x14ac:dyDescent="0.25">
      <c r="G608" s="15"/>
      <c r="L608" s="15"/>
      <c r="AB608" s="5"/>
      <c r="AD608" s="5"/>
      <c r="AF608" s="5"/>
      <c r="AH608" s="5"/>
      <c r="AI608" s="5"/>
      <c r="AJ608" s="5"/>
      <c r="AK608" s="5"/>
      <c r="AL608" s="5"/>
      <c r="AM608" s="5"/>
      <c r="AN608" s="5"/>
      <c r="AP608" s="5"/>
      <c r="AW608" s="15"/>
      <c r="AX608" s="15"/>
      <c r="AZ608" s="5"/>
    </row>
    <row r="609" spans="7:52" x14ac:dyDescent="0.25">
      <c r="G609" s="15"/>
      <c r="L609" s="15"/>
      <c r="AB609" s="5"/>
      <c r="AD609" s="5"/>
      <c r="AF609" s="5"/>
      <c r="AH609" s="5"/>
      <c r="AI609" s="5"/>
      <c r="AJ609" s="5"/>
      <c r="AK609" s="5"/>
      <c r="AL609" s="5"/>
      <c r="AM609" s="5"/>
      <c r="AN609" s="5"/>
      <c r="AP609" s="5"/>
      <c r="AW609" s="15"/>
      <c r="AX609" s="15"/>
      <c r="AZ609" s="5"/>
    </row>
    <row r="610" spans="7:52" x14ac:dyDescent="0.25">
      <c r="G610" s="15"/>
      <c r="L610" s="15"/>
      <c r="AB610" s="5"/>
      <c r="AD610" s="5"/>
      <c r="AF610" s="5"/>
      <c r="AH610" s="5"/>
      <c r="AI610" s="5"/>
      <c r="AJ610" s="5"/>
      <c r="AK610" s="5"/>
      <c r="AL610" s="5"/>
      <c r="AM610" s="5"/>
      <c r="AN610" s="5"/>
      <c r="AP610" s="5"/>
      <c r="AW610" s="15"/>
      <c r="AX610" s="15"/>
      <c r="AZ610" s="5"/>
    </row>
    <row r="611" spans="7:52" x14ac:dyDescent="0.25">
      <c r="G611" s="15"/>
      <c r="L611" s="15"/>
      <c r="AB611" s="5"/>
      <c r="AD611" s="5"/>
      <c r="AF611" s="5"/>
      <c r="AH611" s="5"/>
      <c r="AI611" s="5"/>
      <c r="AJ611" s="5"/>
      <c r="AK611" s="5"/>
      <c r="AL611" s="5"/>
      <c r="AM611" s="5"/>
      <c r="AN611" s="5"/>
      <c r="AP611" s="5"/>
      <c r="AW611" s="15"/>
      <c r="AX611" s="15"/>
      <c r="AZ611" s="5"/>
    </row>
    <row r="612" spans="7:52" x14ac:dyDescent="0.25">
      <c r="G612" s="15"/>
      <c r="L612" s="15"/>
      <c r="AB612" s="5"/>
      <c r="AD612" s="5"/>
      <c r="AF612" s="5"/>
      <c r="AH612" s="5"/>
      <c r="AI612" s="5"/>
      <c r="AJ612" s="5"/>
      <c r="AK612" s="5"/>
      <c r="AL612" s="5"/>
      <c r="AM612" s="5"/>
      <c r="AN612" s="5"/>
      <c r="AP612" s="5"/>
      <c r="AW612" s="15"/>
      <c r="AX612" s="15"/>
      <c r="AZ612" s="5"/>
    </row>
    <row r="613" spans="7:52" x14ac:dyDescent="0.25">
      <c r="G613" s="15"/>
      <c r="L613" s="15"/>
      <c r="AB613" s="5"/>
      <c r="AD613" s="5"/>
      <c r="AF613" s="5"/>
      <c r="AH613" s="5"/>
      <c r="AI613" s="5"/>
      <c r="AJ613" s="5"/>
      <c r="AK613" s="5"/>
      <c r="AL613" s="5"/>
      <c r="AM613" s="5"/>
      <c r="AN613" s="5"/>
      <c r="AP613" s="5"/>
      <c r="AW613" s="15"/>
      <c r="AX613" s="15"/>
      <c r="AZ613" s="5"/>
    </row>
    <row r="614" spans="7:52" x14ac:dyDescent="0.25">
      <c r="G614" s="15"/>
      <c r="L614" s="15"/>
      <c r="AB614" s="5"/>
      <c r="AD614" s="5"/>
      <c r="AF614" s="5"/>
      <c r="AH614" s="5"/>
      <c r="AI614" s="5"/>
      <c r="AJ614" s="5"/>
      <c r="AK614" s="5"/>
      <c r="AL614" s="5"/>
      <c r="AM614" s="5"/>
      <c r="AN614" s="5"/>
      <c r="AP614" s="5"/>
      <c r="AW614" s="15"/>
      <c r="AX614" s="15"/>
      <c r="AZ614" s="5"/>
    </row>
    <row r="615" spans="7:52" x14ac:dyDescent="0.25">
      <c r="G615" s="15"/>
      <c r="L615" s="15"/>
      <c r="AB615" s="5"/>
      <c r="AD615" s="5"/>
      <c r="AF615" s="5"/>
      <c r="AH615" s="5"/>
      <c r="AI615" s="5"/>
      <c r="AJ615" s="5"/>
      <c r="AK615" s="5"/>
      <c r="AL615" s="5"/>
      <c r="AM615" s="5"/>
      <c r="AN615" s="5"/>
      <c r="AP615" s="5"/>
      <c r="AW615" s="15"/>
      <c r="AX615" s="15"/>
      <c r="AZ615" s="5"/>
    </row>
    <row r="616" spans="7:52" x14ac:dyDescent="0.25">
      <c r="G616" s="15"/>
      <c r="L616" s="15"/>
      <c r="AB616" s="5"/>
      <c r="AD616" s="5"/>
      <c r="AF616" s="5"/>
      <c r="AH616" s="5"/>
      <c r="AI616" s="5"/>
      <c r="AJ616" s="5"/>
      <c r="AK616" s="5"/>
      <c r="AL616" s="5"/>
      <c r="AM616" s="5"/>
      <c r="AN616" s="5"/>
      <c r="AP616" s="5"/>
      <c r="AW616" s="15"/>
      <c r="AX616" s="15"/>
      <c r="AZ616" s="5"/>
    </row>
    <row r="617" spans="7:52" x14ac:dyDescent="0.25">
      <c r="G617" s="15"/>
      <c r="L617" s="15"/>
      <c r="AB617" s="5"/>
      <c r="AD617" s="5"/>
      <c r="AF617" s="5"/>
      <c r="AH617" s="5"/>
      <c r="AI617" s="5"/>
      <c r="AJ617" s="5"/>
      <c r="AK617" s="5"/>
      <c r="AL617" s="5"/>
      <c r="AM617" s="5"/>
      <c r="AN617" s="5"/>
      <c r="AP617" s="5"/>
      <c r="AW617" s="15"/>
      <c r="AX617" s="15"/>
      <c r="AZ617" s="5"/>
    </row>
    <row r="618" spans="7:52" x14ac:dyDescent="0.25">
      <c r="G618" s="15"/>
      <c r="L618" s="15"/>
      <c r="AB618" s="5"/>
      <c r="AD618" s="5"/>
      <c r="AF618" s="5"/>
      <c r="AH618" s="5"/>
      <c r="AI618" s="5"/>
      <c r="AJ618" s="5"/>
      <c r="AK618" s="5"/>
      <c r="AL618" s="5"/>
      <c r="AM618" s="5"/>
      <c r="AN618" s="5"/>
      <c r="AP618" s="5"/>
      <c r="AW618" s="15"/>
      <c r="AX618" s="15"/>
      <c r="AZ618" s="5"/>
    </row>
    <row r="619" spans="7:52" x14ac:dyDescent="0.25">
      <c r="G619" s="15"/>
      <c r="L619" s="15"/>
      <c r="AB619" s="5"/>
      <c r="AD619" s="5"/>
      <c r="AF619" s="5"/>
      <c r="AH619" s="5"/>
      <c r="AI619" s="5"/>
      <c r="AJ619" s="5"/>
      <c r="AK619" s="5"/>
      <c r="AL619" s="5"/>
      <c r="AM619" s="5"/>
      <c r="AN619" s="5"/>
      <c r="AP619" s="5"/>
      <c r="AW619" s="15"/>
      <c r="AX619" s="15"/>
      <c r="AZ619" s="5"/>
    </row>
    <row r="620" spans="7:52" x14ac:dyDescent="0.25">
      <c r="G620" s="15"/>
      <c r="L620" s="15"/>
      <c r="AB620" s="5"/>
      <c r="AD620" s="5"/>
      <c r="AF620" s="5"/>
      <c r="AH620" s="5"/>
      <c r="AI620" s="5"/>
      <c r="AJ620" s="5"/>
      <c r="AK620" s="5"/>
      <c r="AL620" s="5"/>
      <c r="AM620" s="5"/>
      <c r="AN620" s="5"/>
      <c r="AP620" s="5"/>
      <c r="AW620" s="15"/>
      <c r="AX620" s="15"/>
      <c r="AZ620" s="5"/>
    </row>
    <row r="621" spans="7:52" x14ac:dyDescent="0.25">
      <c r="G621" s="15"/>
      <c r="L621" s="15"/>
      <c r="AB621" s="5"/>
      <c r="AD621" s="5"/>
      <c r="AF621" s="5"/>
      <c r="AH621" s="5"/>
      <c r="AI621" s="5"/>
      <c r="AJ621" s="5"/>
      <c r="AK621" s="5"/>
      <c r="AL621" s="5"/>
      <c r="AM621" s="5"/>
      <c r="AN621" s="5"/>
      <c r="AP621" s="5"/>
      <c r="AW621" s="15"/>
      <c r="AX621" s="15"/>
      <c r="AZ621" s="5"/>
    </row>
    <row r="622" spans="7:52" x14ac:dyDescent="0.25">
      <c r="G622" s="15"/>
      <c r="L622" s="15"/>
      <c r="AB622" s="5"/>
      <c r="AD622" s="5"/>
      <c r="AF622" s="5"/>
      <c r="AH622" s="5"/>
      <c r="AI622" s="5"/>
      <c r="AJ622" s="5"/>
      <c r="AK622" s="5"/>
      <c r="AL622" s="5"/>
      <c r="AM622" s="5"/>
      <c r="AN622" s="5"/>
      <c r="AP622" s="5"/>
      <c r="AW622" s="15"/>
      <c r="AX622" s="15"/>
      <c r="AZ622" s="5"/>
    </row>
    <row r="623" spans="7:52" x14ac:dyDescent="0.25">
      <c r="G623" s="15"/>
      <c r="L623" s="15"/>
      <c r="AB623" s="5"/>
      <c r="AD623" s="5"/>
      <c r="AF623" s="5"/>
      <c r="AH623" s="5"/>
      <c r="AI623" s="5"/>
      <c r="AJ623" s="5"/>
      <c r="AK623" s="5"/>
      <c r="AL623" s="5"/>
      <c r="AM623" s="5"/>
      <c r="AN623" s="5"/>
      <c r="AP623" s="5"/>
      <c r="AW623" s="15"/>
      <c r="AX623" s="15"/>
      <c r="AZ623" s="5"/>
    </row>
    <row r="624" spans="7:52" x14ac:dyDescent="0.25">
      <c r="G624" s="15"/>
      <c r="L624" s="15"/>
      <c r="AB624" s="5"/>
      <c r="AD624" s="5"/>
      <c r="AF624" s="5"/>
      <c r="AH624" s="5"/>
      <c r="AI624" s="5"/>
      <c r="AJ624" s="5"/>
      <c r="AK624" s="5"/>
      <c r="AL624" s="5"/>
      <c r="AM624" s="5"/>
      <c r="AN624" s="5"/>
      <c r="AP624" s="5"/>
      <c r="AW624" s="15"/>
      <c r="AX624" s="15"/>
      <c r="AZ624" s="5"/>
    </row>
    <row r="625" spans="7:52" x14ac:dyDescent="0.25">
      <c r="G625" s="15"/>
      <c r="L625" s="15"/>
      <c r="AB625" s="5"/>
      <c r="AD625" s="5"/>
      <c r="AF625" s="5"/>
      <c r="AH625" s="5"/>
      <c r="AI625" s="5"/>
      <c r="AJ625" s="5"/>
      <c r="AK625" s="5"/>
      <c r="AL625" s="5"/>
      <c r="AM625" s="5"/>
      <c r="AN625" s="5"/>
      <c r="AP625" s="5"/>
      <c r="AW625" s="15"/>
      <c r="AX625" s="15"/>
      <c r="AZ625" s="5"/>
    </row>
    <row r="626" spans="7:52" x14ac:dyDescent="0.25">
      <c r="G626" s="15"/>
      <c r="L626" s="15"/>
      <c r="AB626" s="5"/>
      <c r="AD626" s="5"/>
      <c r="AF626" s="5"/>
      <c r="AH626" s="5"/>
      <c r="AI626" s="5"/>
      <c r="AJ626" s="5"/>
      <c r="AK626" s="5"/>
      <c r="AL626" s="5"/>
      <c r="AM626" s="5"/>
      <c r="AN626" s="5"/>
      <c r="AP626" s="5"/>
      <c r="AW626" s="15"/>
      <c r="AX626" s="15"/>
      <c r="AZ626" s="5"/>
    </row>
    <row r="627" spans="7:52" x14ac:dyDescent="0.25">
      <c r="G627" s="15"/>
      <c r="L627" s="15"/>
      <c r="AB627" s="5"/>
      <c r="AD627" s="5"/>
      <c r="AF627" s="5"/>
      <c r="AH627" s="5"/>
      <c r="AI627" s="5"/>
      <c r="AJ627" s="5"/>
      <c r="AK627" s="5"/>
      <c r="AL627" s="5"/>
      <c r="AM627" s="5"/>
      <c r="AN627" s="5"/>
      <c r="AP627" s="5"/>
      <c r="AW627" s="15"/>
      <c r="AX627" s="15"/>
      <c r="AZ627" s="5"/>
    </row>
    <row r="628" spans="7:52" x14ac:dyDescent="0.25">
      <c r="G628" s="15"/>
      <c r="L628" s="15"/>
      <c r="AB628" s="5"/>
      <c r="AD628" s="5"/>
      <c r="AF628" s="5"/>
      <c r="AH628" s="5"/>
      <c r="AI628" s="5"/>
      <c r="AJ628" s="5"/>
      <c r="AK628" s="5"/>
      <c r="AL628" s="5"/>
      <c r="AM628" s="5"/>
      <c r="AN628" s="5"/>
      <c r="AP628" s="5"/>
      <c r="AW628" s="15"/>
      <c r="AX628" s="15"/>
      <c r="AZ628" s="5"/>
    </row>
    <row r="629" spans="7:52" x14ac:dyDescent="0.25">
      <c r="G629" s="15"/>
      <c r="L629" s="15"/>
      <c r="AB629" s="5"/>
      <c r="AD629" s="5"/>
      <c r="AF629" s="5"/>
      <c r="AH629" s="5"/>
      <c r="AI629" s="5"/>
      <c r="AJ629" s="5"/>
      <c r="AK629" s="5"/>
      <c r="AL629" s="5"/>
      <c r="AM629" s="5"/>
      <c r="AN629" s="5"/>
      <c r="AP629" s="5"/>
      <c r="AW629" s="15"/>
      <c r="AX629" s="15"/>
      <c r="AZ629" s="5"/>
    </row>
    <row r="630" spans="7:52" x14ac:dyDescent="0.25">
      <c r="G630" s="15"/>
      <c r="L630" s="15"/>
      <c r="AB630" s="5"/>
      <c r="AD630" s="5"/>
      <c r="AF630" s="5"/>
      <c r="AH630" s="5"/>
      <c r="AI630" s="5"/>
      <c r="AJ630" s="5"/>
      <c r="AK630" s="5"/>
      <c r="AL630" s="5"/>
      <c r="AM630" s="5"/>
      <c r="AN630" s="5"/>
      <c r="AP630" s="5"/>
      <c r="AW630" s="15"/>
      <c r="AX630" s="15"/>
      <c r="AZ630" s="5"/>
    </row>
    <row r="631" spans="7:52" x14ac:dyDescent="0.25">
      <c r="G631" s="15"/>
      <c r="L631" s="15"/>
      <c r="AB631" s="5"/>
      <c r="AD631" s="5"/>
      <c r="AF631" s="5"/>
      <c r="AH631" s="5"/>
      <c r="AI631" s="5"/>
      <c r="AJ631" s="5"/>
      <c r="AK631" s="5"/>
      <c r="AL631" s="5"/>
      <c r="AM631" s="5"/>
      <c r="AN631" s="5"/>
      <c r="AP631" s="5"/>
      <c r="AW631" s="15"/>
      <c r="AX631" s="15"/>
      <c r="AZ631" s="5"/>
    </row>
    <row r="632" spans="7:52" x14ac:dyDescent="0.25">
      <c r="G632" s="15"/>
      <c r="L632" s="15"/>
      <c r="AB632" s="5"/>
      <c r="AD632" s="5"/>
      <c r="AF632" s="5"/>
      <c r="AH632" s="5"/>
      <c r="AI632" s="5"/>
      <c r="AJ632" s="5"/>
      <c r="AK632" s="5"/>
      <c r="AL632" s="5"/>
      <c r="AM632" s="5"/>
      <c r="AN632" s="5"/>
      <c r="AP632" s="5"/>
      <c r="AW632" s="15"/>
      <c r="AX632" s="15"/>
      <c r="AZ632" s="5"/>
    </row>
    <row r="633" spans="7:52" x14ac:dyDescent="0.25">
      <c r="G633" s="15"/>
      <c r="L633" s="15"/>
      <c r="AB633" s="5"/>
      <c r="AD633" s="5"/>
      <c r="AF633" s="5"/>
      <c r="AH633" s="5"/>
      <c r="AI633" s="5"/>
      <c r="AJ633" s="5"/>
      <c r="AK633" s="5"/>
      <c r="AL633" s="5"/>
      <c r="AM633" s="5"/>
      <c r="AN633" s="5"/>
      <c r="AP633" s="5"/>
      <c r="AW633" s="15"/>
      <c r="AX633" s="15"/>
      <c r="AZ633" s="5"/>
    </row>
    <row r="634" spans="7:52" x14ac:dyDescent="0.25">
      <c r="G634" s="15"/>
      <c r="L634" s="15"/>
      <c r="AB634" s="5"/>
      <c r="AD634" s="5"/>
      <c r="AF634" s="5"/>
      <c r="AH634" s="5"/>
      <c r="AI634" s="5"/>
      <c r="AJ634" s="5"/>
      <c r="AK634" s="5"/>
      <c r="AL634" s="5"/>
      <c r="AM634" s="5"/>
      <c r="AN634" s="5"/>
      <c r="AP634" s="5"/>
      <c r="AW634" s="15"/>
      <c r="AX634" s="15"/>
      <c r="AZ634" s="5"/>
    </row>
    <row r="635" spans="7:52" x14ac:dyDescent="0.25">
      <c r="G635" s="15"/>
      <c r="L635" s="15"/>
      <c r="AB635" s="5"/>
      <c r="AD635" s="5"/>
      <c r="AF635" s="5"/>
      <c r="AH635" s="5"/>
      <c r="AI635" s="5"/>
      <c r="AJ635" s="5"/>
      <c r="AK635" s="5"/>
      <c r="AL635" s="5"/>
      <c r="AM635" s="5"/>
      <c r="AN635" s="5"/>
      <c r="AP635" s="5"/>
      <c r="AW635" s="15"/>
      <c r="AX635" s="15"/>
      <c r="AZ635" s="5"/>
    </row>
    <row r="636" spans="7:52" x14ac:dyDescent="0.25">
      <c r="G636" s="15"/>
      <c r="L636" s="15"/>
      <c r="AB636" s="5"/>
      <c r="AD636" s="5"/>
      <c r="AF636" s="5"/>
      <c r="AH636" s="5"/>
      <c r="AI636" s="5"/>
      <c r="AJ636" s="5"/>
      <c r="AK636" s="5"/>
      <c r="AL636" s="5"/>
      <c r="AM636" s="5"/>
      <c r="AN636" s="5"/>
      <c r="AP636" s="5"/>
      <c r="AW636" s="15"/>
      <c r="AX636" s="15"/>
      <c r="AZ636" s="5"/>
    </row>
    <row r="637" spans="7:52" x14ac:dyDescent="0.25">
      <c r="G637" s="15"/>
      <c r="L637" s="15"/>
      <c r="AB637" s="5"/>
      <c r="AD637" s="5"/>
      <c r="AF637" s="5"/>
      <c r="AH637" s="5"/>
      <c r="AI637" s="5"/>
      <c r="AJ637" s="5"/>
      <c r="AK637" s="5"/>
      <c r="AL637" s="5"/>
      <c r="AM637" s="5"/>
      <c r="AN637" s="5"/>
      <c r="AP637" s="5"/>
      <c r="AW637" s="15"/>
      <c r="AX637" s="15"/>
      <c r="AZ637" s="5"/>
    </row>
    <row r="638" spans="7:52" x14ac:dyDescent="0.25">
      <c r="G638" s="15"/>
      <c r="L638" s="15"/>
      <c r="AB638" s="5"/>
      <c r="AD638" s="5"/>
      <c r="AF638" s="5"/>
      <c r="AH638" s="5"/>
      <c r="AI638" s="5"/>
      <c r="AJ638" s="5"/>
      <c r="AK638" s="5"/>
      <c r="AL638" s="5"/>
      <c r="AM638" s="5"/>
      <c r="AN638" s="5"/>
      <c r="AP638" s="5"/>
      <c r="AW638" s="15"/>
      <c r="AX638" s="15"/>
      <c r="AZ638" s="5"/>
    </row>
    <row r="639" spans="7:52" x14ac:dyDescent="0.25">
      <c r="G639" s="15"/>
      <c r="L639" s="15"/>
      <c r="AB639" s="5"/>
      <c r="AD639" s="5"/>
      <c r="AF639" s="5"/>
      <c r="AH639" s="5"/>
      <c r="AI639" s="5"/>
      <c r="AJ639" s="5"/>
      <c r="AK639" s="5"/>
      <c r="AL639" s="5"/>
      <c r="AM639" s="5"/>
      <c r="AN639" s="5"/>
      <c r="AP639" s="5"/>
      <c r="AW639" s="15"/>
      <c r="AX639" s="15"/>
      <c r="AZ639" s="5"/>
    </row>
    <row r="640" spans="7:52" x14ac:dyDescent="0.25">
      <c r="G640" s="15"/>
      <c r="L640" s="15"/>
      <c r="AB640" s="5"/>
      <c r="AD640" s="5"/>
      <c r="AF640" s="5"/>
      <c r="AH640" s="5"/>
      <c r="AI640" s="5"/>
      <c r="AJ640" s="5"/>
      <c r="AK640" s="5"/>
      <c r="AL640" s="5"/>
      <c r="AM640" s="5"/>
      <c r="AN640" s="5"/>
      <c r="AP640" s="5"/>
      <c r="AW640" s="15"/>
      <c r="AX640" s="15"/>
      <c r="AZ640" s="5"/>
    </row>
    <row r="641" spans="7:52" x14ac:dyDescent="0.25">
      <c r="G641" s="15"/>
      <c r="L641" s="15"/>
      <c r="AB641" s="5"/>
      <c r="AD641" s="5"/>
      <c r="AF641" s="5"/>
      <c r="AH641" s="5"/>
      <c r="AI641" s="5"/>
      <c r="AJ641" s="5"/>
      <c r="AK641" s="5"/>
      <c r="AL641" s="5"/>
      <c r="AM641" s="5"/>
      <c r="AN641" s="5"/>
      <c r="AP641" s="5"/>
      <c r="AW641" s="15"/>
      <c r="AX641" s="15"/>
      <c r="AZ641" s="5"/>
    </row>
    <row r="642" spans="7:52" x14ac:dyDescent="0.25">
      <c r="G642" s="15"/>
      <c r="L642" s="15"/>
      <c r="AB642" s="5"/>
      <c r="AD642" s="5"/>
      <c r="AF642" s="5"/>
      <c r="AH642" s="5"/>
      <c r="AI642" s="5"/>
      <c r="AJ642" s="5"/>
      <c r="AK642" s="5"/>
      <c r="AL642" s="5"/>
      <c r="AM642" s="5"/>
      <c r="AN642" s="5"/>
      <c r="AP642" s="5"/>
      <c r="AW642" s="15"/>
      <c r="AX642" s="15"/>
      <c r="AZ642" s="5"/>
    </row>
    <row r="643" spans="7:52" x14ac:dyDescent="0.25">
      <c r="G643" s="15"/>
      <c r="L643" s="15"/>
      <c r="AB643" s="5"/>
      <c r="AD643" s="5"/>
      <c r="AF643" s="5"/>
      <c r="AH643" s="5"/>
      <c r="AI643" s="5"/>
      <c r="AJ643" s="5"/>
      <c r="AK643" s="5"/>
      <c r="AL643" s="5"/>
      <c r="AM643" s="5"/>
      <c r="AN643" s="5"/>
      <c r="AP643" s="5"/>
      <c r="AW643" s="15"/>
      <c r="AX643" s="15"/>
      <c r="AZ643" s="5"/>
    </row>
    <row r="644" spans="7:52" x14ac:dyDescent="0.25">
      <c r="G644" s="15"/>
      <c r="L644" s="15"/>
      <c r="AB644" s="5"/>
      <c r="AD644" s="5"/>
      <c r="AF644" s="5"/>
      <c r="AH644" s="5"/>
      <c r="AI644" s="5"/>
      <c r="AJ644" s="5"/>
      <c r="AK644" s="5"/>
      <c r="AL644" s="5"/>
      <c r="AM644" s="5"/>
      <c r="AN644" s="5"/>
      <c r="AP644" s="5"/>
      <c r="AW644" s="15"/>
      <c r="AX644" s="15"/>
      <c r="AZ644" s="5"/>
    </row>
    <row r="645" spans="7:52" x14ac:dyDescent="0.25">
      <c r="G645" s="15"/>
      <c r="L645" s="15"/>
      <c r="AB645" s="5"/>
      <c r="AD645" s="5"/>
      <c r="AF645" s="5"/>
      <c r="AH645" s="5"/>
      <c r="AI645" s="5"/>
      <c r="AJ645" s="5"/>
      <c r="AK645" s="5"/>
      <c r="AL645" s="5"/>
      <c r="AM645" s="5"/>
      <c r="AN645" s="5"/>
      <c r="AP645" s="5"/>
      <c r="AW645" s="15"/>
      <c r="AX645" s="15"/>
      <c r="AZ645" s="5"/>
    </row>
    <row r="646" spans="7:52" x14ac:dyDescent="0.25">
      <c r="G646" s="15"/>
      <c r="L646" s="15"/>
      <c r="AB646" s="5"/>
      <c r="AD646" s="5"/>
      <c r="AF646" s="5"/>
      <c r="AH646" s="5"/>
      <c r="AI646" s="5"/>
      <c r="AJ646" s="5"/>
      <c r="AK646" s="5"/>
      <c r="AL646" s="5"/>
      <c r="AM646" s="5"/>
      <c r="AN646" s="5"/>
      <c r="AP646" s="5"/>
      <c r="AW646" s="15"/>
      <c r="AX646" s="15"/>
      <c r="AZ646" s="5"/>
    </row>
    <row r="647" spans="7:52" x14ac:dyDescent="0.25">
      <c r="G647" s="15"/>
      <c r="L647" s="15"/>
      <c r="AB647" s="5"/>
      <c r="AD647" s="5"/>
      <c r="AF647" s="5"/>
      <c r="AH647" s="5"/>
      <c r="AI647" s="5"/>
      <c r="AJ647" s="5"/>
      <c r="AK647" s="5"/>
      <c r="AL647" s="5"/>
      <c r="AM647" s="5"/>
      <c r="AN647" s="5"/>
      <c r="AP647" s="5"/>
      <c r="AW647" s="15"/>
      <c r="AX647" s="15"/>
      <c r="AZ647" s="5"/>
    </row>
    <row r="648" spans="7:52" x14ac:dyDescent="0.25">
      <c r="G648" s="15"/>
      <c r="L648" s="15"/>
      <c r="AB648" s="5"/>
      <c r="AD648" s="5"/>
      <c r="AF648" s="5"/>
      <c r="AH648" s="5"/>
      <c r="AI648" s="5"/>
      <c r="AJ648" s="5"/>
      <c r="AK648" s="5"/>
      <c r="AL648" s="5"/>
      <c r="AM648" s="5"/>
      <c r="AN648" s="5"/>
      <c r="AP648" s="5"/>
      <c r="AW648" s="15"/>
      <c r="AX648" s="15"/>
      <c r="AZ648" s="5"/>
    </row>
    <row r="649" spans="7:52" x14ac:dyDescent="0.25">
      <c r="G649" s="15"/>
      <c r="L649" s="15"/>
      <c r="AB649" s="5"/>
      <c r="AD649" s="5"/>
      <c r="AF649" s="5"/>
      <c r="AH649" s="5"/>
      <c r="AI649" s="5"/>
      <c r="AJ649" s="5"/>
      <c r="AK649" s="5"/>
      <c r="AL649" s="5"/>
      <c r="AM649" s="5"/>
      <c r="AN649" s="5"/>
      <c r="AP649" s="5"/>
      <c r="AW649" s="15"/>
      <c r="AX649" s="15"/>
      <c r="AZ649" s="5"/>
    </row>
    <row r="650" spans="7:52" x14ac:dyDescent="0.25">
      <c r="G650" s="15"/>
      <c r="L650" s="15"/>
      <c r="AB650" s="5"/>
      <c r="AD650" s="5"/>
      <c r="AF650" s="5"/>
      <c r="AH650" s="5"/>
      <c r="AI650" s="5"/>
      <c r="AJ650" s="5"/>
      <c r="AK650" s="5"/>
      <c r="AL650" s="5"/>
      <c r="AM650" s="5"/>
      <c r="AN650" s="5"/>
      <c r="AP650" s="5"/>
      <c r="AW650" s="15"/>
      <c r="AX650" s="15"/>
      <c r="AZ650" s="5"/>
    </row>
    <row r="651" spans="7:52" x14ac:dyDescent="0.25">
      <c r="G651" s="15"/>
      <c r="L651" s="15"/>
      <c r="AB651" s="5"/>
      <c r="AD651" s="5"/>
      <c r="AF651" s="5"/>
      <c r="AH651" s="5"/>
      <c r="AI651" s="5"/>
      <c r="AJ651" s="5"/>
      <c r="AK651" s="5"/>
      <c r="AL651" s="5"/>
      <c r="AM651" s="5"/>
      <c r="AN651" s="5"/>
      <c r="AP651" s="5"/>
      <c r="AW651" s="15"/>
      <c r="AX651" s="15"/>
      <c r="AZ651" s="5"/>
    </row>
    <row r="652" spans="7:52" x14ac:dyDescent="0.25">
      <c r="G652" s="15"/>
      <c r="L652" s="15"/>
      <c r="AB652" s="5"/>
      <c r="AD652" s="5"/>
      <c r="AF652" s="5"/>
      <c r="AH652" s="5"/>
      <c r="AI652" s="5"/>
      <c r="AJ652" s="5"/>
      <c r="AK652" s="5"/>
      <c r="AL652" s="5"/>
      <c r="AM652" s="5"/>
      <c r="AN652" s="5"/>
      <c r="AP652" s="5"/>
      <c r="AW652" s="15"/>
      <c r="AX652" s="15"/>
      <c r="AZ652" s="5"/>
    </row>
    <row r="653" spans="7:52" x14ac:dyDescent="0.25">
      <c r="G653" s="15"/>
      <c r="L653" s="15"/>
      <c r="AB653" s="5"/>
      <c r="AD653" s="5"/>
      <c r="AF653" s="5"/>
      <c r="AH653" s="5"/>
      <c r="AI653" s="5"/>
      <c r="AJ653" s="5"/>
      <c r="AK653" s="5"/>
      <c r="AL653" s="5"/>
      <c r="AM653" s="5"/>
      <c r="AN653" s="5"/>
      <c r="AP653" s="5"/>
      <c r="AW653" s="15"/>
      <c r="AX653" s="15"/>
      <c r="AZ653" s="5"/>
    </row>
    <row r="654" spans="7:52" x14ac:dyDescent="0.25">
      <c r="G654" s="15"/>
      <c r="L654" s="15"/>
      <c r="AB654" s="5"/>
      <c r="AD654" s="5"/>
      <c r="AF654" s="5"/>
      <c r="AH654" s="5"/>
      <c r="AI654" s="5"/>
      <c r="AJ654" s="5"/>
      <c r="AK654" s="5"/>
      <c r="AL654" s="5"/>
      <c r="AM654" s="5"/>
      <c r="AN654" s="5"/>
      <c r="AP654" s="5"/>
      <c r="AW654" s="15"/>
      <c r="AX654" s="15"/>
      <c r="AZ654" s="5"/>
    </row>
    <row r="655" spans="7:52" x14ac:dyDescent="0.25">
      <c r="G655" s="15"/>
      <c r="L655" s="15"/>
      <c r="AB655" s="5"/>
      <c r="AD655" s="5"/>
      <c r="AF655" s="5"/>
      <c r="AH655" s="5"/>
      <c r="AI655" s="5"/>
      <c r="AJ655" s="5"/>
      <c r="AK655" s="5"/>
      <c r="AL655" s="5"/>
      <c r="AM655" s="5"/>
      <c r="AN655" s="5"/>
      <c r="AP655" s="5"/>
      <c r="AW655" s="15"/>
      <c r="AX655" s="15"/>
      <c r="AZ655" s="5"/>
    </row>
    <row r="656" spans="7:52" x14ac:dyDescent="0.25">
      <c r="G656" s="15"/>
      <c r="L656" s="15"/>
      <c r="AB656" s="5"/>
      <c r="AD656" s="5"/>
      <c r="AF656" s="5"/>
      <c r="AH656" s="5"/>
      <c r="AI656" s="5"/>
      <c r="AJ656" s="5"/>
      <c r="AK656" s="5"/>
      <c r="AL656" s="5"/>
      <c r="AM656" s="5"/>
      <c r="AN656" s="5"/>
      <c r="AP656" s="5"/>
      <c r="AW656" s="15"/>
      <c r="AX656" s="15"/>
      <c r="AZ656" s="5"/>
    </row>
    <row r="657" spans="7:52" x14ac:dyDescent="0.25">
      <c r="G657" s="15"/>
      <c r="L657" s="15"/>
      <c r="AB657" s="5"/>
      <c r="AD657" s="5"/>
      <c r="AF657" s="5"/>
      <c r="AH657" s="5"/>
      <c r="AI657" s="5"/>
      <c r="AJ657" s="5"/>
      <c r="AK657" s="5"/>
      <c r="AL657" s="5"/>
      <c r="AM657" s="5"/>
      <c r="AN657" s="5"/>
      <c r="AP657" s="5"/>
      <c r="AW657" s="15"/>
      <c r="AX657" s="15"/>
      <c r="AZ657" s="5"/>
    </row>
    <row r="658" spans="7:52" x14ac:dyDescent="0.25">
      <c r="G658" s="15"/>
      <c r="L658" s="15"/>
      <c r="AB658" s="5"/>
      <c r="AD658" s="5"/>
      <c r="AF658" s="5"/>
      <c r="AH658" s="5"/>
      <c r="AI658" s="5"/>
      <c r="AJ658" s="5"/>
      <c r="AK658" s="5"/>
      <c r="AL658" s="5"/>
      <c r="AM658" s="5"/>
      <c r="AN658" s="5"/>
      <c r="AP658" s="5"/>
      <c r="AW658" s="15"/>
      <c r="AX658" s="15"/>
      <c r="AZ658" s="5"/>
    </row>
    <row r="659" spans="7:52" x14ac:dyDescent="0.25">
      <c r="G659" s="15"/>
      <c r="L659" s="15"/>
      <c r="AB659" s="5"/>
      <c r="AD659" s="5"/>
      <c r="AF659" s="5"/>
      <c r="AH659" s="5"/>
      <c r="AI659" s="5"/>
      <c r="AJ659" s="5"/>
      <c r="AK659" s="5"/>
      <c r="AL659" s="5"/>
      <c r="AM659" s="5"/>
      <c r="AN659" s="5"/>
      <c r="AP659" s="5"/>
      <c r="AW659" s="15"/>
      <c r="AX659" s="15"/>
      <c r="AZ659" s="5"/>
    </row>
    <row r="660" spans="7:52" x14ac:dyDescent="0.25">
      <c r="G660" s="15"/>
      <c r="L660" s="15"/>
      <c r="AB660" s="5"/>
      <c r="AD660" s="5"/>
      <c r="AF660" s="5"/>
      <c r="AH660" s="5"/>
      <c r="AI660" s="5"/>
      <c r="AJ660" s="5"/>
      <c r="AK660" s="5"/>
      <c r="AL660" s="5"/>
      <c r="AM660" s="5"/>
      <c r="AN660" s="5"/>
      <c r="AP660" s="5"/>
      <c r="AW660" s="15"/>
      <c r="AX660" s="15"/>
      <c r="AZ660" s="5"/>
    </row>
    <row r="661" spans="7:52" x14ac:dyDescent="0.25">
      <c r="G661" s="15"/>
      <c r="L661" s="15"/>
      <c r="AB661" s="5"/>
      <c r="AD661" s="5"/>
      <c r="AF661" s="5"/>
      <c r="AH661" s="5"/>
      <c r="AI661" s="5"/>
      <c r="AJ661" s="5"/>
      <c r="AK661" s="5"/>
      <c r="AL661" s="5"/>
      <c r="AM661" s="5"/>
      <c r="AN661" s="5"/>
      <c r="AP661" s="5"/>
      <c r="AW661" s="15"/>
      <c r="AX661" s="15"/>
      <c r="AZ661" s="5"/>
    </row>
    <row r="662" spans="7:52" x14ac:dyDescent="0.25">
      <c r="G662" s="15"/>
      <c r="L662" s="15"/>
      <c r="AB662" s="5"/>
      <c r="AD662" s="5"/>
      <c r="AF662" s="5"/>
      <c r="AH662" s="5"/>
      <c r="AI662" s="5"/>
      <c r="AJ662" s="5"/>
      <c r="AK662" s="5"/>
      <c r="AL662" s="5"/>
      <c r="AM662" s="5"/>
      <c r="AN662" s="5"/>
      <c r="AP662" s="5"/>
      <c r="AW662" s="15"/>
      <c r="AX662" s="15"/>
      <c r="AZ662" s="5"/>
    </row>
    <row r="663" spans="7:52" x14ac:dyDescent="0.25">
      <c r="G663" s="15"/>
      <c r="L663" s="15"/>
      <c r="AB663" s="5"/>
      <c r="AD663" s="5"/>
      <c r="AF663" s="5"/>
      <c r="AH663" s="5"/>
      <c r="AI663" s="5"/>
      <c r="AJ663" s="5"/>
      <c r="AK663" s="5"/>
      <c r="AL663" s="5"/>
      <c r="AM663" s="5"/>
      <c r="AN663" s="5"/>
      <c r="AP663" s="5"/>
      <c r="AW663" s="15"/>
      <c r="AX663" s="15"/>
      <c r="AZ663" s="5"/>
    </row>
    <row r="664" spans="7:52" x14ac:dyDescent="0.25">
      <c r="G664" s="15"/>
      <c r="L664" s="15"/>
      <c r="AB664" s="5"/>
      <c r="AD664" s="5"/>
      <c r="AF664" s="5"/>
      <c r="AH664" s="5"/>
      <c r="AI664" s="5"/>
      <c r="AJ664" s="5"/>
      <c r="AK664" s="5"/>
      <c r="AL664" s="5"/>
      <c r="AM664" s="5"/>
      <c r="AN664" s="5"/>
      <c r="AP664" s="5"/>
      <c r="AW664" s="15"/>
      <c r="AX664" s="15"/>
      <c r="AZ664" s="5"/>
    </row>
    <row r="665" spans="7:52" x14ac:dyDescent="0.25">
      <c r="G665" s="15"/>
      <c r="L665" s="15"/>
      <c r="AB665" s="5"/>
      <c r="AD665" s="5"/>
      <c r="AF665" s="5"/>
      <c r="AH665" s="5"/>
      <c r="AI665" s="5"/>
      <c r="AJ665" s="5"/>
      <c r="AK665" s="5"/>
      <c r="AL665" s="5"/>
      <c r="AM665" s="5"/>
      <c r="AN665" s="5"/>
      <c r="AP665" s="5"/>
      <c r="AW665" s="15"/>
      <c r="AX665" s="15"/>
      <c r="AZ665" s="5"/>
    </row>
    <row r="666" spans="7:52" x14ac:dyDescent="0.25">
      <c r="G666" s="15"/>
      <c r="L666" s="15"/>
      <c r="AB666" s="5"/>
      <c r="AD666" s="5"/>
      <c r="AF666" s="5"/>
      <c r="AH666" s="5"/>
      <c r="AI666" s="5"/>
      <c r="AJ666" s="5"/>
      <c r="AK666" s="5"/>
      <c r="AL666" s="5"/>
      <c r="AM666" s="5"/>
      <c r="AN666" s="5"/>
      <c r="AP666" s="5"/>
      <c r="AW666" s="15"/>
      <c r="AX666" s="15"/>
      <c r="AZ666" s="5"/>
    </row>
    <row r="667" spans="7:52" x14ac:dyDescent="0.25">
      <c r="G667" s="15"/>
      <c r="L667" s="15"/>
      <c r="AB667" s="5"/>
      <c r="AD667" s="5"/>
      <c r="AF667" s="5"/>
      <c r="AH667" s="5"/>
      <c r="AI667" s="5"/>
      <c r="AJ667" s="5"/>
      <c r="AK667" s="5"/>
      <c r="AL667" s="5"/>
      <c r="AM667" s="5"/>
      <c r="AN667" s="5"/>
      <c r="AP667" s="5"/>
      <c r="AW667" s="15"/>
      <c r="AX667" s="15"/>
      <c r="AZ667" s="5"/>
    </row>
    <row r="668" spans="7:52" x14ac:dyDescent="0.25">
      <c r="G668" s="15"/>
      <c r="L668" s="15"/>
      <c r="AB668" s="5"/>
      <c r="AD668" s="5"/>
      <c r="AF668" s="5"/>
      <c r="AH668" s="5"/>
      <c r="AI668" s="5"/>
      <c r="AJ668" s="5"/>
      <c r="AK668" s="5"/>
      <c r="AL668" s="5"/>
      <c r="AM668" s="5"/>
      <c r="AN668" s="5"/>
      <c r="AP668" s="5"/>
      <c r="AW668" s="15"/>
      <c r="AX668" s="15"/>
      <c r="AZ668" s="5"/>
    </row>
    <row r="669" spans="7:52" x14ac:dyDescent="0.25">
      <c r="G669" s="15"/>
      <c r="L669" s="15"/>
      <c r="AB669" s="5"/>
      <c r="AD669" s="5"/>
      <c r="AF669" s="5"/>
      <c r="AH669" s="5"/>
      <c r="AI669" s="5"/>
      <c r="AJ669" s="5"/>
      <c r="AK669" s="5"/>
      <c r="AL669" s="5"/>
      <c r="AM669" s="5"/>
      <c r="AN669" s="5"/>
      <c r="AP669" s="5"/>
      <c r="AW669" s="15"/>
      <c r="AX669" s="15"/>
      <c r="AZ669" s="5"/>
    </row>
    <row r="670" spans="7:52" x14ac:dyDescent="0.25">
      <c r="G670" s="15"/>
      <c r="L670" s="15"/>
      <c r="AB670" s="5"/>
      <c r="AD670" s="5"/>
      <c r="AF670" s="5"/>
      <c r="AH670" s="5"/>
      <c r="AI670" s="5"/>
      <c r="AJ670" s="5"/>
      <c r="AK670" s="5"/>
      <c r="AL670" s="5"/>
      <c r="AM670" s="5"/>
      <c r="AN670" s="5"/>
      <c r="AP670" s="5"/>
      <c r="AW670" s="15"/>
      <c r="AX670" s="15"/>
      <c r="AZ670" s="5"/>
    </row>
    <row r="671" spans="7:52" x14ac:dyDescent="0.25">
      <c r="G671" s="15"/>
      <c r="L671" s="15"/>
      <c r="AB671" s="5"/>
      <c r="AD671" s="5"/>
      <c r="AF671" s="5"/>
      <c r="AH671" s="5"/>
      <c r="AI671" s="5"/>
      <c r="AJ671" s="5"/>
      <c r="AK671" s="5"/>
      <c r="AL671" s="5"/>
      <c r="AM671" s="5"/>
      <c r="AN671" s="5"/>
      <c r="AP671" s="5"/>
      <c r="AW671" s="15"/>
      <c r="AX671" s="15"/>
      <c r="AZ671" s="5"/>
    </row>
    <row r="672" spans="7:52" x14ac:dyDescent="0.25">
      <c r="G672" s="15"/>
      <c r="L672" s="15"/>
      <c r="AB672" s="5"/>
      <c r="AD672" s="5"/>
      <c r="AF672" s="5"/>
      <c r="AH672" s="5"/>
      <c r="AI672" s="5"/>
      <c r="AJ672" s="5"/>
      <c r="AK672" s="5"/>
      <c r="AL672" s="5"/>
      <c r="AM672" s="5"/>
      <c r="AN672" s="5"/>
      <c r="AP672" s="5"/>
      <c r="AW672" s="15"/>
      <c r="AX672" s="15"/>
      <c r="AZ672" s="5"/>
    </row>
    <row r="673" spans="7:52" x14ac:dyDescent="0.25">
      <c r="G673" s="15"/>
      <c r="L673" s="15"/>
      <c r="AB673" s="5"/>
      <c r="AD673" s="5"/>
      <c r="AF673" s="5"/>
      <c r="AH673" s="5"/>
      <c r="AI673" s="5"/>
      <c r="AJ673" s="5"/>
      <c r="AK673" s="5"/>
      <c r="AL673" s="5"/>
      <c r="AM673" s="5"/>
      <c r="AN673" s="5"/>
      <c r="AP673" s="5"/>
      <c r="AW673" s="15"/>
      <c r="AX673" s="15"/>
      <c r="AZ673" s="5"/>
    </row>
    <row r="674" spans="7:52" x14ac:dyDescent="0.25">
      <c r="G674" s="15"/>
      <c r="L674" s="15"/>
      <c r="AB674" s="5"/>
      <c r="AD674" s="5"/>
      <c r="AF674" s="5"/>
      <c r="AH674" s="5"/>
      <c r="AI674" s="5"/>
      <c r="AJ674" s="5"/>
      <c r="AK674" s="5"/>
      <c r="AL674" s="5"/>
      <c r="AM674" s="5"/>
      <c r="AN674" s="5"/>
      <c r="AP674" s="5"/>
      <c r="AW674" s="15"/>
      <c r="AX674" s="15"/>
      <c r="AZ674" s="5"/>
    </row>
    <row r="675" spans="7:52" x14ac:dyDescent="0.25">
      <c r="G675" s="15"/>
      <c r="L675" s="15"/>
      <c r="AB675" s="5"/>
      <c r="AD675" s="5"/>
      <c r="AF675" s="5"/>
      <c r="AH675" s="5"/>
      <c r="AI675" s="5"/>
      <c r="AJ675" s="5"/>
      <c r="AK675" s="5"/>
      <c r="AL675" s="5"/>
      <c r="AM675" s="5"/>
      <c r="AN675" s="5"/>
      <c r="AP675" s="5"/>
      <c r="AW675" s="15"/>
      <c r="AX675" s="15"/>
      <c r="AZ675" s="5"/>
    </row>
    <row r="676" spans="7:52" x14ac:dyDescent="0.25">
      <c r="G676" s="15"/>
      <c r="L676" s="15"/>
      <c r="AB676" s="5"/>
      <c r="AD676" s="5"/>
      <c r="AF676" s="5"/>
      <c r="AH676" s="5"/>
      <c r="AI676" s="5"/>
      <c r="AJ676" s="5"/>
      <c r="AK676" s="5"/>
      <c r="AL676" s="5"/>
      <c r="AM676" s="5"/>
      <c r="AN676" s="5"/>
      <c r="AP676" s="5"/>
      <c r="AW676" s="15"/>
      <c r="AX676" s="15"/>
      <c r="AZ676" s="5"/>
    </row>
    <row r="677" spans="7:52" x14ac:dyDescent="0.25">
      <c r="G677" s="15"/>
      <c r="L677" s="15"/>
      <c r="AB677" s="5"/>
      <c r="AD677" s="5"/>
      <c r="AF677" s="5"/>
      <c r="AH677" s="5"/>
      <c r="AI677" s="5"/>
      <c r="AJ677" s="5"/>
      <c r="AK677" s="5"/>
      <c r="AL677" s="5"/>
      <c r="AM677" s="5"/>
      <c r="AN677" s="5"/>
      <c r="AP677" s="5"/>
      <c r="AW677" s="15"/>
      <c r="AX677" s="15"/>
      <c r="AZ677" s="5"/>
    </row>
    <row r="678" spans="7:52" x14ac:dyDescent="0.25">
      <c r="G678" s="15"/>
      <c r="L678" s="15"/>
      <c r="AB678" s="5"/>
      <c r="AD678" s="5"/>
      <c r="AF678" s="5"/>
      <c r="AH678" s="5"/>
      <c r="AI678" s="5"/>
      <c r="AJ678" s="5"/>
      <c r="AK678" s="5"/>
      <c r="AL678" s="5"/>
      <c r="AM678" s="5"/>
      <c r="AN678" s="5"/>
      <c r="AP678" s="5"/>
      <c r="AW678" s="15"/>
      <c r="AX678" s="15"/>
      <c r="AZ678" s="5"/>
    </row>
    <row r="679" spans="7:52" x14ac:dyDescent="0.25">
      <c r="G679" s="15"/>
      <c r="L679" s="15"/>
      <c r="AB679" s="5"/>
      <c r="AD679" s="5"/>
      <c r="AF679" s="5"/>
      <c r="AH679" s="5"/>
      <c r="AI679" s="5"/>
      <c r="AJ679" s="5"/>
      <c r="AK679" s="5"/>
      <c r="AL679" s="5"/>
      <c r="AM679" s="5"/>
      <c r="AN679" s="5"/>
      <c r="AP679" s="5"/>
      <c r="AW679" s="15"/>
      <c r="AX679" s="15"/>
      <c r="AZ679" s="5"/>
    </row>
    <row r="680" spans="7:52" x14ac:dyDescent="0.25">
      <c r="G680" s="15"/>
      <c r="L680" s="15"/>
      <c r="AB680" s="5"/>
      <c r="AD680" s="5"/>
      <c r="AF680" s="5"/>
      <c r="AH680" s="5"/>
      <c r="AI680" s="5"/>
      <c r="AJ680" s="5"/>
      <c r="AK680" s="5"/>
      <c r="AL680" s="5"/>
      <c r="AM680" s="5"/>
      <c r="AN680" s="5"/>
      <c r="AP680" s="5"/>
      <c r="AW680" s="15"/>
      <c r="AX680" s="15"/>
      <c r="AZ680" s="5"/>
    </row>
    <row r="681" spans="7:52" x14ac:dyDescent="0.25">
      <c r="G681" s="15"/>
      <c r="L681" s="15"/>
      <c r="AB681" s="5"/>
      <c r="AD681" s="5"/>
      <c r="AF681" s="5"/>
      <c r="AH681" s="5"/>
      <c r="AI681" s="5"/>
      <c r="AJ681" s="5"/>
      <c r="AK681" s="5"/>
      <c r="AL681" s="5"/>
      <c r="AM681" s="5"/>
      <c r="AN681" s="5"/>
      <c r="AP681" s="5"/>
      <c r="AW681" s="15"/>
      <c r="AX681" s="15"/>
      <c r="AZ681" s="5"/>
    </row>
    <row r="682" spans="7:52" x14ac:dyDescent="0.25">
      <c r="G682" s="15"/>
      <c r="L682" s="15"/>
      <c r="AB682" s="5"/>
      <c r="AD682" s="5"/>
      <c r="AF682" s="5"/>
      <c r="AH682" s="5"/>
      <c r="AI682" s="5"/>
      <c r="AJ682" s="5"/>
      <c r="AK682" s="5"/>
      <c r="AL682" s="5"/>
      <c r="AM682" s="5"/>
      <c r="AN682" s="5"/>
      <c r="AP682" s="5"/>
      <c r="AW682" s="15"/>
      <c r="AX682" s="15"/>
      <c r="AZ682" s="5"/>
    </row>
    <row r="683" spans="7:52" x14ac:dyDescent="0.25">
      <c r="G683" s="15"/>
      <c r="L683" s="15"/>
      <c r="AB683" s="5"/>
      <c r="AD683" s="5"/>
      <c r="AF683" s="5"/>
      <c r="AH683" s="5"/>
      <c r="AI683" s="5"/>
      <c r="AJ683" s="5"/>
      <c r="AK683" s="5"/>
      <c r="AL683" s="5"/>
      <c r="AM683" s="5"/>
      <c r="AN683" s="5"/>
      <c r="AP683" s="5"/>
      <c r="AW683" s="15"/>
      <c r="AX683" s="15"/>
      <c r="AZ683" s="5"/>
    </row>
    <row r="684" spans="7:52" x14ac:dyDescent="0.25">
      <c r="G684" s="15"/>
      <c r="L684" s="15"/>
      <c r="AB684" s="5"/>
      <c r="AD684" s="5"/>
      <c r="AF684" s="5"/>
      <c r="AH684" s="5"/>
      <c r="AI684" s="5"/>
      <c r="AJ684" s="5"/>
      <c r="AK684" s="5"/>
      <c r="AL684" s="5"/>
      <c r="AM684" s="5"/>
      <c r="AN684" s="5"/>
      <c r="AP684" s="5"/>
      <c r="AW684" s="15"/>
      <c r="AX684" s="15"/>
      <c r="AZ684" s="5"/>
    </row>
    <row r="685" spans="7:52" x14ac:dyDescent="0.25">
      <c r="G685" s="15"/>
      <c r="L685" s="15"/>
      <c r="AB685" s="5"/>
      <c r="AD685" s="5"/>
      <c r="AF685" s="5"/>
      <c r="AH685" s="5"/>
      <c r="AI685" s="5"/>
      <c r="AJ685" s="5"/>
      <c r="AK685" s="5"/>
      <c r="AL685" s="5"/>
      <c r="AM685" s="5"/>
      <c r="AN685" s="5"/>
      <c r="AP685" s="5"/>
      <c r="AW685" s="15"/>
      <c r="AX685" s="15"/>
      <c r="AZ685" s="5"/>
    </row>
    <row r="686" spans="7:52" x14ac:dyDescent="0.25">
      <c r="G686" s="15"/>
      <c r="L686" s="15"/>
      <c r="AB686" s="5"/>
      <c r="AD686" s="5"/>
      <c r="AF686" s="5"/>
      <c r="AH686" s="5"/>
      <c r="AI686" s="5"/>
      <c r="AJ686" s="5"/>
      <c r="AK686" s="5"/>
      <c r="AL686" s="5"/>
      <c r="AM686" s="5"/>
      <c r="AN686" s="5"/>
      <c r="AP686" s="5"/>
      <c r="AW686" s="15"/>
      <c r="AX686" s="15"/>
      <c r="AZ686" s="5"/>
    </row>
    <row r="687" spans="7:52" x14ac:dyDescent="0.25">
      <c r="G687" s="15"/>
      <c r="L687" s="15"/>
      <c r="AB687" s="5"/>
      <c r="AD687" s="5"/>
      <c r="AF687" s="5"/>
      <c r="AH687" s="5"/>
      <c r="AI687" s="5"/>
      <c r="AJ687" s="5"/>
      <c r="AK687" s="5"/>
      <c r="AL687" s="5"/>
      <c r="AM687" s="5"/>
      <c r="AN687" s="5"/>
      <c r="AP687" s="5"/>
      <c r="AW687" s="15"/>
      <c r="AX687" s="15"/>
      <c r="AZ687" s="5"/>
    </row>
    <row r="688" spans="7:52" x14ac:dyDescent="0.25">
      <c r="G688" s="15"/>
      <c r="L688" s="15"/>
      <c r="AB688" s="5"/>
      <c r="AD688" s="5"/>
      <c r="AF688" s="5"/>
      <c r="AH688" s="5"/>
      <c r="AI688" s="5"/>
      <c r="AJ688" s="5"/>
      <c r="AK688" s="5"/>
      <c r="AL688" s="5"/>
      <c r="AM688" s="5"/>
      <c r="AN688" s="5"/>
      <c r="AP688" s="5"/>
      <c r="AW688" s="15"/>
      <c r="AX688" s="15"/>
      <c r="AZ688" s="5"/>
    </row>
    <row r="689" spans="7:52" x14ac:dyDescent="0.25">
      <c r="G689" s="15"/>
      <c r="L689" s="15"/>
      <c r="AB689" s="5"/>
      <c r="AD689" s="5"/>
      <c r="AF689" s="5"/>
      <c r="AH689" s="5"/>
      <c r="AI689" s="5"/>
      <c r="AJ689" s="5"/>
      <c r="AK689" s="5"/>
      <c r="AL689" s="5"/>
      <c r="AM689" s="5"/>
      <c r="AN689" s="5"/>
      <c r="AP689" s="5"/>
      <c r="AW689" s="15"/>
      <c r="AX689" s="15"/>
      <c r="AZ689" s="5"/>
    </row>
    <row r="690" spans="7:52" x14ac:dyDescent="0.25">
      <c r="G690" s="15"/>
      <c r="L690" s="15"/>
      <c r="AB690" s="5"/>
      <c r="AD690" s="5"/>
      <c r="AF690" s="5"/>
      <c r="AH690" s="5"/>
      <c r="AI690" s="5"/>
      <c r="AJ690" s="5"/>
      <c r="AK690" s="5"/>
      <c r="AL690" s="5"/>
      <c r="AM690" s="5"/>
      <c r="AN690" s="5"/>
      <c r="AP690" s="5"/>
      <c r="AW690" s="15"/>
      <c r="AX690" s="15"/>
      <c r="AZ690" s="5"/>
    </row>
    <row r="691" spans="7:52" x14ac:dyDescent="0.25">
      <c r="G691" s="15"/>
      <c r="L691" s="15"/>
      <c r="AB691" s="5"/>
      <c r="AD691" s="5"/>
      <c r="AF691" s="5"/>
      <c r="AH691" s="5"/>
      <c r="AI691" s="5"/>
      <c r="AJ691" s="5"/>
      <c r="AK691" s="5"/>
      <c r="AL691" s="5"/>
      <c r="AM691" s="5"/>
      <c r="AN691" s="5"/>
      <c r="AP691" s="5"/>
      <c r="AW691" s="15"/>
      <c r="AX691" s="15"/>
      <c r="AZ691" s="5"/>
    </row>
    <row r="692" spans="7:52" x14ac:dyDescent="0.25">
      <c r="G692" s="15"/>
      <c r="L692" s="15"/>
      <c r="AB692" s="5"/>
      <c r="AD692" s="5"/>
      <c r="AF692" s="5"/>
      <c r="AH692" s="5"/>
      <c r="AI692" s="5"/>
      <c r="AJ692" s="5"/>
      <c r="AK692" s="5"/>
      <c r="AL692" s="5"/>
      <c r="AM692" s="5"/>
      <c r="AN692" s="5"/>
      <c r="AP692" s="5"/>
      <c r="AW692" s="15"/>
      <c r="AX692" s="15"/>
      <c r="AZ692" s="5"/>
    </row>
    <row r="693" spans="7:52" x14ac:dyDescent="0.25">
      <c r="G693" s="15"/>
      <c r="L693" s="15"/>
      <c r="AB693" s="5"/>
      <c r="AD693" s="5"/>
      <c r="AF693" s="5"/>
      <c r="AH693" s="5"/>
      <c r="AI693" s="5"/>
      <c r="AJ693" s="5"/>
      <c r="AK693" s="5"/>
      <c r="AL693" s="5"/>
      <c r="AM693" s="5"/>
      <c r="AN693" s="5"/>
      <c r="AP693" s="5"/>
      <c r="AW693" s="15"/>
      <c r="AX693" s="15"/>
      <c r="AZ693" s="5"/>
    </row>
    <row r="694" spans="7:52" x14ac:dyDescent="0.25">
      <c r="G694" s="15"/>
      <c r="L694" s="15"/>
      <c r="AB694" s="5"/>
      <c r="AD694" s="5"/>
      <c r="AF694" s="5"/>
      <c r="AH694" s="5"/>
      <c r="AI694" s="5"/>
      <c r="AJ694" s="5"/>
      <c r="AK694" s="5"/>
      <c r="AL694" s="5"/>
      <c r="AM694" s="5"/>
      <c r="AN694" s="5"/>
      <c r="AP694" s="5"/>
      <c r="AW694" s="15"/>
      <c r="AX694" s="15"/>
      <c r="AZ694" s="5"/>
    </row>
    <row r="695" spans="7:52" x14ac:dyDescent="0.25">
      <c r="G695" s="15"/>
      <c r="L695" s="15"/>
      <c r="AB695" s="5"/>
      <c r="AD695" s="5"/>
      <c r="AF695" s="5"/>
      <c r="AH695" s="5"/>
      <c r="AI695" s="5"/>
      <c r="AJ695" s="5"/>
      <c r="AK695" s="5"/>
      <c r="AL695" s="5"/>
      <c r="AM695" s="5"/>
      <c r="AN695" s="5"/>
      <c r="AP695" s="5"/>
      <c r="AW695" s="15"/>
      <c r="AX695" s="15"/>
      <c r="AZ695" s="5"/>
    </row>
    <row r="696" spans="7:52" x14ac:dyDescent="0.25">
      <c r="G696" s="15"/>
      <c r="L696" s="15"/>
      <c r="AB696" s="5"/>
      <c r="AD696" s="5"/>
      <c r="AF696" s="5"/>
      <c r="AH696" s="5"/>
      <c r="AI696" s="5"/>
      <c r="AJ696" s="5"/>
      <c r="AK696" s="5"/>
      <c r="AL696" s="5"/>
      <c r="AM696" s="5"/>
      <c r="AN696" s="5"/>
      <c r="AP696" s="5"/>
      <c r="AW696" s="15"/>
      <c r="AX696" s="15"/>
      <c r="AZ696" s="5"/>
    </row>
    <row r="697" spans="7:52" x14ac:dyDescent="0.25">
      <c r="G697" s="15"/>
      <c r="L697" s="15"/>
      <c r="AB697" s="5"/>
      <c r="AD697" s="5"/>
      <c r="AF697" s="5"/>
      <c r="AH697" s="5"/>
      <c r="AI697" s="5"/>
      <c r="AJ697" s="5"/>
      <c r="AK697" s="5"/>
      <c r="AL697" s="5"/>
      <c r="AM697" s="5"/>
      <c r="AN697" s="5"/>
      <c r="AP697" s="5"/>
      <c r="AW697" s="15"/>
      <c r="AX697" s="15"/>
      <c r="AZ697" s="5"/>
    </row>
    <row r="698" spans="7:52" x14ac:dyDescent="0.25">
      <c r="G698" s="15"/>
      <c r="L698" s="15"/>
      <c r="AB698" s="5"/>
      <c r="AD698" s="5"/>
      <c r="AF698" s="5"/>
      <c r="AH698" s="5"/>
      <c r="AI698" s="5"/>
      <c r="AJ698" s="5"/>
      <c r="AK698" s="5"/>
      <c r="AL698" s="5"/>
      <c r="AM698" s="5"/>
      <c r="AN698" s="5"/>
      <c r="AP698" s="5"/>
      <c r="AW698" s="15"/>
      <c r="AX698" s="15"/>
      <c r="AZ698" s="5"/>
    </row>
    <row r="699" spans="7:52" x14ac:dyDescent="0.25">
      <c r="G699" s="15"/>
      <c r="L699" s="15"/>
      <c r="AB699" s="5"/>
      <c r="AD699" s="5"/>
      <c r="AF699" s="5"/>
      <c r="AH699" s="5"/>
      <c r="AI699" s="5"/>
      <c r="AJ699" s="5"/>
      <c r="AK699" s="5"/>
      <c r="AL699" s="5"/>
      <c r="AM699" s="5"/>
      <c r="AN699" s="5"/>
      <c r="AP699" s="5"/>
      <c r="AW699" s="15"/>
      <c r="AX699" s="15"/>
      <c r="AZ699" s="5"/>
    </row>
    <row r="700" spans="7:52" x14ac:dyDescent="0.25">
      <c r="G700" s="15"/>
      <c r="L700" s="15"/>
      <c r="AB700" s="5"/>
      <c r="AD700" s="5"/>
      <c r="AF700" s="5"/>
      <c r="AH700" s="5"/>
      <c r="AI700" s="5"/>
      <c r="AJ700" s="5"/>
      <c r="AK700" s="5"/>
      <c r="AL700" s="5"/>
      <c r="AM700" s="5"/>
      <c r="AN700" s="5"/>
      <c r="AP700" s="5"/>
      <c r="AW700" s="15"/>
      <c r="AX700" s="15"/>
      <c r="AZ700" s="5"/>
    </row>
    <row r="701" spans="7:52" x14ac:dyDescent="0.25">
      <c r="G701" s="15"/>
      <c r="L701" s="15"/>
      <c r="AB701" s="5"/>
      <c r="AD701" s="5"/>
      <c r="AF701" s="5"/>
      <c r="AH701" s="5"/>
      <c r="AI701" s="5"/>
      <c r="AJ701" s="5"/>
      <c r="AK701" s="5"/>
      <c r="AL701" s="5"/>
      <c r="AM701" s="5"/>
      <c r="AN701" s="5"/>
      <c r="AP701" s="5"/>
      <c r="AW701" s="15"/>
      <c r="AX701" s="15"/>
      <c r="AZ701" s="5"/>
    </row>
    <row r="702" spans="7:52" x14ac:dyDescent="0.25">
      <c r="G702" s="15"/>
      <c r="L702" s="15"/>
      <c r="AB702" s="5"/>
      <c r="AD702" s="5"/>
      <c r="AF702" s="5"/>
      <c r="AH702" s="5"/>
      <c r="AI702" s="5"/>
      <c r="AJ702" s="5"/>
      <c r="AK702" s="5"/>
      <c r="AL702" s="5"/>
      <c r="AM702" s="5"/>
      <c r="AN702" s="5"/>
      <c r="AP702" s="5"/>
      <c r="AW702" s="15"/>
      <c r="AX702" s="15"/>
      <c r="AZ702" s="5"/>
    </row>
    <row r="703" spans="7:52" x14ac:dyDescent="0.25">
      <c r="G703" s="15"/>
      <c r="L703" s="15"/>
      <c r="AB703" s="5"/>
      <c r="AD703" s="5"/>
      <c r="AF703" s="5"/>
      <c r="AH703" s="5"/>
      <c r="AI703" s="5"/>
      <c r="AJ703" s="5"/>
      <c r="AK703" s="5"/>
      <c r="AL703" s="5"/>
      <c r="AM703" s="5"/>
      <c r="AN703" s="5"/>
      <c r="AP703" s="5"/>
      <c r="AW703" s="15"/>
      <c r="AX703" s="15"/>
      <c r="AZ703" s="5"/>
    </row>
    <row r="704" spans="7:52" x14ac:dyDescent="0.25">
      <c r="G704" s="15"/>
      <c r="L704" s="15"/>
      <c r="AB704" s="5"/>
      <c r="AD704" s="5"/>
      <c r="AF704" s="5"/>
      <c r="AH704" s="5"/>
      <c r="AI704" s="5"/>
      <c r="AJ704" s="5"/>
      <c r="AK704" s="5"/>
      <c r="AL704" s="5"/>
      <c r="AM704" s="5"/>
      <c r="AN704" s="5"/>
      <c r="AP704" s="5"/>
      <c r="AW704" s="15"/>
      <c r="AX704" s="15"/>
      <c r="AZ704" s="5"/>
    </row>
    <row r="705" spans="7:52" x14ac:dyDescent="0.25">
      <c r="G705" s="15"/>
      <c r="L705" s="15"/>
      <c r="AB705" s="5"/>
      <c r="AD705" s="5"/>
      <c r="AF705" s="5"/>
      <c r="AH705" s="5"/>
      <c r="AI705" s="5"/>
      <c r="AJ705" s="5"/>
      <c r="AK705" s="5"/>
      <c r="AL705" s="5"/>
      <c r="AM705" s="5"/>
      <c r="AN705" s="5"/>
      <c r="AP705" s="5"/>
      <c r="AW705" s="15"/>
      <c r="AX705" s="15"/>
      <c r="AZ705" s="5"/>
    </row>
    <row r="706" spans="7:52" x14ac:dyDescent="0.25">
      <c r="G706" s="15"/>
      <c r="L706" s="15"/>
      <c r="AB706" s="5"/>
      <c r="AD706" s="5"/>
      <c r="AF706" s="5"/>
      <c r="AH706" s="5"/>
      <c r="AI706" s="5"/>
      <c r="AJ706" s="5"/>
      <c r="AK706" s="5"/>
      <c r="AL706" s="5"/>
      <c r="AM706" s="5"/>
      <c r="AN706" s="5"/>
      <c r="AP706" s="5"/>
      <c r="AW706" s="15"/>
      <c r="AX706" s="15"/>
      <c r="AZ706" s="5"/>
    </row>
    <row r="707" spans="7:52" x14ac:dyDescent="0.25">
      <c r="G707" s="15"/>
      <c r="L707" s="15"/>
      <c r="AB707" s="5"/>
      <c r="AD707" s="5"/>
      <c r="AF707" s="5"/>
      <c r="AH707" s="5"/>
      <c r="AI707" s="5"/>
      <c r="AJ707" s="5"/>
      <c r="AK707" s="5"/>
      <c r="AL707" s="5"/>
      <c r="AM707" s="5"/>
      <c r="AN707" s="5"/>
      <c r="AP707" s="5"/>
      <c r="AW707" s="15"/>
      <c r="AX707" s="15"/>
      <c r="AZ707" s="5"/>
    </row>
    <row r="708" spans="7:52" x14ac:dyDescent="0.25">
      <c r="G708" s="15"/>
      <c r="L708" s="15"/>
      <c r="AB708" s="5"/>
      <c r="AD708" s="5"/>
      <c r="AF708" s="5"/>
      <c r="AH708" s="5"/>
      <c r="AI708" s="5"/>
      <c r="AJ708" s="5"/>
      <c r="AK708" s="5"/>
      <c r="AL708" s="5"/>
      <c r="AM708" s="5"/>
      <c r="AN708" s="5"/>
      <c r="AP708" s="5"/>
      <c r="AW708" s="15"/>
      <c r="AX708" s="15"/>
      <c r="AZ708" s="5"/>
    </row>
    <row r="709" spans="7:52" x14ac:dyDescent="0.25">
      <c r="G709" s="15"/>
      <c r="L709" s="15"/>
      <c r="AB709" s="5"/>
      <c r="AD709" s="5"/>
      <c r="AF709" s="5"/>
      <c r="AH709" s="5"/>
      <c r="AI709" s="5"/>
      <c r="AJ709" s="5"/>
      <c r="AK709" s="5"/>
      <c r="AL709" s="5"/>
      <c r="AM709" s="5"/>
      <c r="AN709" s="5"/>
      <c r="AP709" s="5"/>
      <c r="AW709" s="15"/>
      <c r="AX709" s="15"/>
      <c r="AZ709" s="5"/>
    </row>
    <row r="710" spans="7:52" x14ac:dyDescent="0.25">
      <c r="G710" s="15"/>
      <c r="L710" s="15"/>
      <c r="AB710" s="5"/>
      <c r="AD710" s="5"/>
      <c r="AF710" s="5"/>
      <c r="AH710" s="5"/>
      <c r="AI710" s="5"/>
      <c r="AJ710" s="5"/>
      <c r="AK710" s="5"/>
      <c r="AL710" s="5"/>
      <c r="AM710" s="5"/>
      <c r="AN710" s="5"/>
      <c r="AP710" s="5"/>
      <c r="AW710" s="15"/>
      <c r="AX710" s="15"/>
      <c r="AZ710" s="5"/>
    </row>
    <row r="711" spans="7:52" x14ac:dyDescent="0.25">
      <c r="G711" s="15"/>
      <c r="L711" s="15"/>
      <c r="AB711" s="5"/>
      <c r="AD711" s="5"/>
      <c r="AF711" s="5"/>
      <c r="AH711" s="5"/>
      <c r="AI711" s="5"/>
      <c r="AJ711" s="5"/>
      <c r="AK711" s="5"/>
      <c r="AL711" s="5"/>
      <c r="AM711" s="5"/>
      <c r="AN711" s="5"/>
      <c r="AP711" s="5"/>
      <c r="AW711" s="15"/>
      <c r="AX711" s="15"/>
      <c r="AZ711" s="5"/>
    </row>
    <row r="712" spans="7:52" x14ac:dyDescent="0.25">
      <c r="G712" s="15"/>
      <c r="L712" s="15"/>
      <c r="AB712" s="5"/>
      <c r="AD712" s="5"/>
      <c r="AF712" s="5"/>
      <c r="AH712" s="5"/>
      <c r="AI712" s="5"/>
      <c r="AJ712" s="5"/>
      <c r="AK712" s="5"/>
      <c r="AL712" s="5"/>
      <c r="AM712" s="5"/>
      <c r="AN712" s="5"/>
      <c r="AP712" s="5"/>
      <c r="AW712" s="15"/>
      <c r="AX712" s="15"/>
      <c r="AZ712" s="5"/>
    </row>
    <row r="713" spans="7:52" x14ac:dyDescent="0.25">
      <c r="G713" s="15"/>
      <c r="L713" s="15"/>
      <c r="AB713" s="5"/>
      <c r="AD713" s="5"/>
      <c r="AF713" s="5"/>
      <c r="AH713" s="5"/>
      <c r="AI713" s="5"/>
      <c r="AJ713" s="5"/>
      <c r="AK713" s="5"/>
      <c r="AL713" s="5"/>
      <c r="AM713" s="5"/>
      <c r="AN713" s="5"/>
      <c r="AP713" s="5"/>
      <c r="AW713" s="15"/>
      <c r="AX713" s="15"/>
      <c r="AZ713" s="5"/>
    </row>
    <row r="714" spans="7:52" x14ac:dyDescent="0.25">
      <c r="G714" s="15"/>
      <c r="L714" s="15"/>
      <c r="AB714" s="5"/>
      <c r="AD714" s="5"/>
      <c r="AF714" s="5"/>
      <c r="AH714" s="5"/>
      <c r="AI714" s="5"/>
      <c r="AJ714" s="5"/>
      <c r="AK714" s="5"/>
      <c r="AL714" s="5"/>
      <c r="AM714" s="5"/>
      <c r="AN714" s="5"/>
      <c r="AP714" s="5"/>
      <c r="AW714" s="15"/>
      <c r="AX714" s="15"/>
      <c r="AZ714" s="5"/>
    </row>
    <row r="715" spans="7:52" x14ac:dyDescent="0.25">
      <c r="G715" s="15"/>
      <c r="L715" s="15"/>
      <c r="AB715" s="5"/>
      <c r="AD715" s="5"/>
      <c r="AF715" s="5"/>
      <c r="AH715" s="5"/>
      <c r="AI715" s="5"/>
      <c r="AJ715" s="5"/>
      <c r="AK715" s="5"/>
      <c r="AL715" s="5"/>
      <c r="AM715" s="5"/>
      <c r="AN715" s="5"/>
      <c r="AP715" s="5"/>
      <c r="AW715" s="15"/>
      <c r="AX715" s="15"/>
      <c r="AZ715" s="5"/>
    </row>
    <row r="716" spans="7:52" x14ac:dyDescent="0.25">
      <c r="G716" s="15"/>
      <c r="L716" s="15"/>
      <c r="AB716" s="5"/>
      <c r="AD716" s="5"/>
      <c r="AF716" s="5"/>
      <c r="AH716" s="5"/>
      <c r="AI716" s="5"/>
      <c r="AJ716" s="5"/>
      <c r="AK716" s="5"/>
      <c r="AL716" s="5"/>
      <c r="AM716" s="5"/>
      <c r="AN716" s="5"/>
      <c r="AP716" s="5"/>
      <c r="AW716" s="15"/>
      <c r="AX716" s="15"/>
      <c r="AZ716" s="5"/>
    </row>
    <row r="717" spans="7:52" x14ac:dyDescent="0.25">
      <c r="G717" s="15"/>
      <c r="L717" s="15"/>
      <c r="AB717" s="5"/>
      <c r="AD717" s="5"/>
      <c r="AF717" s="5"/>
      <c r="AH717" s="5"/>
      <c r="AI717" s="5"/>
      <c r="AJ717" s="5"/>
      <c r="AK717" s="5"/>
      <c r="AL717" s="5"/>
      <c r="AM717" s="5"/>
      <c r="AN717" s="5"/>
      <c r="AP717" s="5"/>
      <c r="AW717" s="15"/>
      <c r="AX717" s="15"/>
      <c r="AZ717" s="5"/>
    </row>
    <row r="718" spans="7:52" x14ac:dyDescent="0.25">
      <c r="G718" s="15"/>
      <c r="L718" s="15"/>
      <c r="AB718" s="5"/>
      <c r="AD718" s="5"/>
      <c r="AF718" s="5"/>
      <c r="AH718" s="5"/>
      <c r="AI718" s="5"/>
      <c r="AJ718" s="5"/>
      <c r="AK718" s="5"/>
      <c r="AL718" s="5"/>
      <c r="AM718" s="5"/>
      <c r="AN718" s="5"/>
      <c r="AP718" s="5"/>
      <c r="AW718" s="15"/>
      <c r="AX718" s="15"/>
      <c r="AZ718" s="5"/>
    </row>
    <row r="719" spans="7:52" x14ac:dyDescent="0.25">
      <c r="G719" s="15"/>
      <c r="L719" s="15"/>
      <c r="AB719" s="5"/>
      <c r="AD719" s="5"/>
      <c r="AF719" s="5"/>
      <c r="AH719" s="5"/>
      <c r="AI719" s="5"/>
      <c r="AJ719" s="5"/>
      <c r="AK719" s="5"/>
      <c r="AL719" s="5"/>
      <c r="AM719" s="5"/>
      <c r="AN719" s="5"/>
      <c r="AP719" s="5"/>
      <c r="AW719" s="15"/>
      <c r="AX719" s="15"/>
      <c r="AZ719" s="5"/>
    </row>
    <row r="720" spans="7:52" x14ac:dyDescent="0.25">
      <c r="G720" s="15"/>
      <c r="L720" s="15"/>
      <c r="AB720" s="5"/>
      <c r="AD720" s="5"/>
      <c r="AF720" s="5"/>
      <c r="AH720" s="5"/>
      <c r="AI720" s="5"/>
      <c r="AJ720" s="5"/>
      <c r="AK720" s="5"/>
      <c r="AL720" s="5"/>
      <c r="AM720" s="5"/>
      <c r="AN720" s="5"/>
      <c r="AP720" s="5"/>
      <c r="AW720" s="15"/>
      <c r="AX720" s="15"/>
      <c r="AZ720" s="5"/>
    </row>
    <row r="721" spans="7:52" x14ac:dyDescent="0.25">
      <c r="G721" s="15"/>
      <c r="L721" s="15"/>
      <c r="AB721" s="5"/>
      <c r="AD721" s="5"/>
      <c r="AF721" s="5"/>
      <c r="AH721" s="5"/>
      <c r="AI721" s="5"/>
      <c r="AJ721" s="5"/>
      <c r="AK721" s="5"/>
      <c r="AL721" s="5"/>
      <c r="AM721" s="5"/>
      <c r="AN721" s="5"/>
      <c r="AP721" s="5"/>
      <c r="AW721" s="15"/>
      <c r="AX721" s="15"/>
      <c r="AZ721" s="5"/>
    </row>
    <row r="722" spans="7:52" x14ac:dyDescent="0.25">
      <c r="G722" s="15"/>
      <c r="L722" s="15"/>
      <c r="AB722" s="5"/>
      <c r="AD722" s="5"/>
      <c r="AF722" s="5"/>
      <c r="AH722" s="5"/>
      <c r="AI722" s="5"/>
      <c r="AJ722" s="5"/>
      <c r="AK722" s="5"/>
      <c r="AL722" s="5"/>
      <c r="AM722" s="5"/>
      <c r="AN722" s="5"/>
      <c r="AP722" s="5"/>
      <c r="AW722" s="15"/>
      <c r="AX722" s="15"/>
      <c r="AZ722" s="5"/>
    </row>
    <row r="723" spans="7:52" x14ac:dyDescent="0.25">
      <c r="G723" s="15"/>
      <c r="L723" s="15"/>
      <c r="AB723" s="5"/>
      <c r="AD723" s="5"/>
      <c r="AF723" s="5"/>
      <c r="AH723" s="5"/>
      <c r="AI723" s="5"/>
      <c r="AJ723" s="5"/>
      <c r="AK723" s="5"/>
      <c r="AL723" s="5"/>
      <c r="AM723" s="5"/>
      <c r="AN723" s="5"/>
      <c r="AP723" s="5"/>
      <c r="AW723" s="15"/>
      <c r="AX723" s="15"/>
      <c r="AZ723" s="5"/>
    </row>
    <row r="724" spans="7:52" x14ac:dyDescent="0.25">
      <c r="G724" s="15"/>
      <c r="L724" s="15"/>
      <c r="AB724" s="5"/>
      <c r="AD724" s="5"/>
      <c r="AF724" s="5"/>
      <c r="AH724" s="5"/>
      <c r="AI724" s="5"/>
      <c r="AJ724" s="5"/>
      <c r="AK724" s="5"/>
      <c r="AL724" s="5"/>
      <c r="AM724" s="5"/>
      <c r="AN724" s="5"/>
      <c r="AP724" s="5"/>
      <c r="AW724" s="15"/>
      <c r="AX724" s="15"/>
      <c r="AZ724" s="5"/>
    </row>
    <row r="725" spans="7:52" x14ac:dyDescent="0.25">
      <c r="G725" s="15"/>
      <c r="L725" s="15"/>
      <c r="AB725" s="5"/>
      <c r="AD725" s="5"/>
      <c r="AF725" s="5"/>
      <c r="AH725" s="5"/>
      <c r="AI725" s="5"/>
      <c r="AJ725" s="5"/>
      <c r="AK725" s="5"/>
      <c r="AL725" s="5"/>
      <c r="AM725" s="5"/>
      <c r="AN725" s="5"/>
      <c r="AP725" s="5"/>
      <c r="AW725" s="15"/>
      <c r="AX725" s="15"/>
      <c r="AZ725" s="5"/>
    </row>
    <row r="726" spans="7:52" x14ac:dyDescent="0.25">
      <c r="G726" s="15"/>
      <c r="L726" s="15"/>
      <c r="AB726" s="5"/>
      <c r="AD726" s="5"/>
      <c r="AF726" s="5"/>
      <c r="AH726" s="5"/>
      <c r="AI726" s="5"/>
      <c r="AJ726" s="5"/>
      <c r="AK726" s="5"/>
      <c r="AL726" s="5"/>
      <c r="AM726" s="5"/>
      <c r="AN726" s="5"/>
      <c r="AP726" s="5"/>
      <c r="AW726" s="15"/>
      <c r="AX726" s="15"/>
      <c r="AZ726" s="5"/>
    </row>
    <row r="727" spans="7:52" x14ac:dyDescent="0.25">
      <c r="G727" s="15"/>
      <c r="L727" s="15"/>
      <c r="AB727" s="5"/>
      <c r="AD727" s="5"/>
      <c r="AF727" s="5"/>
      <c r="AH727" s="5"/>
      <c r="AI727" s="5"/>
      <c r="AJ727" s="5"/>
      <c r="AK727" s="5"/>
      <c r="AL727" s="5"/>
      <c r="AM727" s="5"/>
      <c r="AN727" s="5"/>
      <c r="AP727" s="5"/>
      <c r="AW727" s="15"/>
      <c r="AX727" s="15"/>
      <c r="AZ727" s="5"/>
    </row>
    <row r="728" spans="7:52" x14ac:dyDescent="0.25">
      <c r="G728" s="15"/>
      <c r="L728" s="15"/>
      <c r="AB728" s="5"/>
      <c r="AD728" s="5"/>
      <c r="AF728" s="5"/>
      <c r="AH728" s="5"/>
      <c r="AI728" s="5"/>
      <c r="AJ728" s="5"/>
      <c r="AK728" s="5"/>
      <c r="AL728" s="5"/>
      <c r="AM728" s="5"/>
      <c r="AN728" s="5"/>
      <c r="AP728" s="5"/>
      <c r="AW728" s="15"/>
      <c r="AX728" s="15"/>
      <c r="AZ728" s="5"/>
    </row>
    <row r="729" spans="7:52" x14ac:dyDescent="0.25">
      <c r="G729" s="15"/>
      <c r="L729" s="15"/>
      <c r="AB729" s="5"/>
      <c r="AD729" s="5"/>
      <c r="AF729" s="5"/>
      <c r="AH729" s="5"/>
      <c r="AI729" s="5"/>
      <c r="AJ729" s="5"/>
      <c r="AK729" s="5"/>
      <c r="AL729" s="5"/>
      <c r="AM729" s="5"/>
      <c r="AN729" s="5"/>
      <c r="AP729" s="5"/>
      <c r="AW729" s="15"/>
      <c r="AX729" s="15"/>
      <c r="AZ729" s="5"/>
    </row>
    <row r="730" spans="7:52" x14ac:dyDescent="0.25">
      <c r="G730" s="15"/>
      <c r="L730" s="15"/>
      <c r="AB730" s="5"/>
      <c r="AD730" s="5"/>
      <c r="AF730" s="5"/>
      <c r="AH730" s="5"/>
      <c r="AI730" s="5"/>
      <c r="AJ730" s="5"/>
      <c r="AK730" s="5"/>
      <c r="AL730" s="5"/>
      <c r="AM730" s="5"/>
      <c r="AN730" s="5"/>
      <c r="AP730" s="5"/>
      <c r="AW730" s="15"/>
      <c r="AX730" s="15"/>
      <c r="AZ730" s="5"/>
    </row>
    <row r="731" spans="7:52" x14ac:dyDescent="0.25">
      <c r="G731" s="15"/>
      <c r="L731" s="15"/>
      <c r="AB731" s="5"/>
      <c r="AD731" s="5"/>
      <c r="AF731" s="5"/>
      <c r="AH731" s="5"/>
      <c r="AI731" s="5"/>
      <c r="AJ731" s="5"/>
      <c r="AK731" s="5"/>
      <c r="AL731" s="5"/>
      <c r="AM731" s="5"/>
      <c r="AN731" s="5"/>
      <c r="AP731" s="5"/>
      <c r="AW731" s="15"/>
      <c r="AX731" s="15"/>
      <c r="AZ731" s="5"/>
    </row>
    <row r="732" spans="7:52" x14ac:dyDescent="0.25">
      <c r="G732" s="15"/>
      <c r="L732" s="15"/>
      <c r="AB732" s="5"/>
      <c r="AD732" s="5"/>
      <c r="AF732" s="5"/>
      <c r="AH732" s="5"/>
      <c r="AI732" s="5"/>
      <c r="AJ732" s="5"/>
      <c r="AK732" s="5"/>
      <c r="AL732" s="5"/>
      <c r="AM732" s="5"/>
      <c r="AN732" s="5"/>
      <c r="AP732" s="5"/>
      <c r="AW732" s="15"/>
      <c r="AX732" s="15"/>
      <c r="AZ732" s="5"/>
    </row>
    <row r="733" spans="7:52" x14ac:dyDescent="0.25">
      <c r="G733" s="15"/>
      <c r="L733" s="15"/>
      <c r="AB733" s="5"/>
      <c r="AD733" s="5"/>
      <c r="AF733" s="5"/>
      <c r="AH733" s="5"/>
      <c r="AI733" s="5"/>
      <c r="AJ733" s="5"/>
      <c r="AK733" s="5"/>
      <c r="AL733" s="5"/>
      <c r="AM733" s="5"/>
      <c r="AN733" s="5"/>
      <c r="AP733" s="5"/>
      <c r="AW733" s="15"/>
      <c r="AX733" s="15"/>
      <c r="AZ733" s="5"/>
    </row>
    <row r="734" spans="7:52" x14ac:dyDescent="0.25">
      <c r="G734" s="15"/>
      <c r="L734" s="15"/>
      <c r="AB734" s="5"/>
      <c r="AD734" s="5"/>
      <c r="AF734" s="5"/>
      <c r="AH734" s="5"/>
      <c r="AI734" s="5"/>
      <c r="AJ734" s="5"/>
      <c r="AK734" s="5"/>
      <c r="AL734" s="5"/>
      <c r="AM734" s="5"/>
      <c r="AN734" s="5"/>
      <c r="AP734" s="5"/>
      <c r="AW734" s="15"/>
      <c r="AX734" s="15"/>
      <c r="AZ734" s="5"/>
    </row>
    <row r="735" spans="7:52" x14ac:dyDescent="0.25">
      <c r="G735" s="15"/>
      <c r="L735" s="15"/>
      <c r="AB735" s="5"/>
      <c r="AD735" s="5"/>
      <c r="AF735" s="5"/>
      <c r="AH735" s="5"/>
      <c r="AI735" s="5"/>
      <c r="AJ735" s="5"/>
      <c r="AK735" s="5"/>
      <c r="AL735" s="5"/>
      <c r="AM735" s="5"/>
      <c r="AN735" s="5"/>
      <c r="AP735" s="5"/>
      <c r="AW735" s="15"/>
      <c r="AX735" s="15"/>
      <c r="AZ735" s="5"/>
    </row>
    <row r="736" spans="7:52" x14ac:dyDescent="0.25">
      <c r="G736" s="15"/>
      <c r="L736" s="15"/>
      <c r="AB736" s="5"/>
      <c r="AD736" s="5"/>
      <c r="AF736" s="5"/>
      <c r="AH736" s="5"/>
      <c r="AI736" s="5"/>
      <c r="AJ736" s="5"/>
      <c r="AK736" s="5"/>
      <c r="AL736" s="5"/>
      <c r="AM736" s="5"/>
      <c r="AN736" s="5"/>
      <c r="AP736" s="5"/>
      <c r="AW736" s="15"/>
      <c r="AX736" s="15"/>
      <c r="AZ736" s="5"/>
    </row>
    <row r="737" spans="7:52" x14ac:dyDescent="0.25">
      <c r="G737" s="15"/>
      <c r="L737" s="15"/>
      <c r="AB737" s="5"/>
      <c r="AD737" s="5"/>
      <c r="AF737" s="5"/>
      <c r="AH737" s="5"/>
      <c r="AI737" s="5"/>
      <c r="AJ737" s="5"/>
      <c r="AK737" s="5"/>
      <c r="AL737" s="5"/>
      <c r="AM737" s="5"/>
      <c r="AN737" s="5"/>
      <c r="AP737" s="5"/>
      <c r="AW737" s="15"/>
      <c r="AX737" s="15"/>
      <c r="AZ737" s="5"/>
    </row>
    <row r="738" spans="7:52" x14ac:dyDescent="0.25">
      <c r="G738" s="15"/>
      <c r="L738" s="15"/>
      <c r="AB738" s="5"/>
      <c r="AD738" s="5"/>
      <c r="AF738" s="5"/>
      <c r="AH738" s="5"/>
      <c r="AI738" s="5"/>
      <c r="AJ738" s="5"/>
      <c r="AK738" s="5"/>
      <c r="AL738" s="5"/>
      <c r="AM738" s="5"/>
      <c r="AN738" s="5"/>
      <c r="AP738" s="5"/>
      <c r="AW738" s="15"/>
      <c r="AX738" s="15"/>
      <c r="AZ738" s="5"/>
    </row>
    <row r="739" spans="7:52" x14ac:dyDescent="0.25">
      <c r="G739" s="15"/>
      <c r="L739" s="15"/>
      <c r="AB739" s="5"/>
      <c r="AD739" s="5"/>
      <c r="AF739" s="5"/>
      <c r="AH739" s="5"/>
      <c r="AI739" s="5"/>
      <c r="AJ739" s="5"/>
      <c r="AK739" s="5"/>
      <c r="AL739" s="5"/>
      <c r="AM739" s="5"/>
      <c r="AN739" s="5"/>
      <c r="AP739" s="5"/>
      <c r="AW739" s="15"/>
      <c r="AX739" s="15"/>
      <c r="AZ739" s="5"/>
    </row>
    <row r="740" spans="7:52" x14ac:dyDescent="0.25">
      <c r="G740" s="15"/>
      <c r="L740" s="15"/>
      <c r="AB740" s="5"/>
      <c r="AD740" s="5"/>
      <c r="AF740" s="5"/>
      <c r="AH740" s="5"/>
      <c r="AI740" s="5"/>
      <c r="AJ740" s="5"/>
      <c r="AK740" s="5"/>
      <c r="AL740" s="5"/>
      <c r="AM740" s="5"/>
      <c r="AN740" s="5"/>
      <c r="AP740" s="5"/>
      <c r="AW740" s="15"/>
      <c r="AX740" s="15"/>
      <c r="AZ740" s="5"/>
    </row>
    <row r="741" spans="7:52" x14ac:dyDescent="0.25">
      <c r="G741" s="15"/>
      <c r="L741" s="15"/>
      <c r="AB741" s="5"/>
      <c r="AD741" s="5"/>
      <c r="AF741" s="5"/>
      <c r="AH741" s="5"/>
      <c r="AI741" s="5"/>
      <c r="AJ741" s="5"/>
      <c r="AK741" s="5"/>
      <c r="AL741" s="5"/>
      <c r="AM741" s="5"/>
      <c r="AN741" s="5"/>
      <c r="AP741" s="5"/>
      <c r="AW741" s="15"/>
      <c r="AX741" s="15"/>
      <c r="AZ741" s="5"/>
    </row>
    <row r="742" spans="7:52" x14ac:dyDescent="0.25">
      <c r="G742" s="15"/>
      <c r="L742" s="15"/>
      <c r="AB742" s="5"/>
      <c r="AD742" s="5"/>
      <c r="AF742" s="5"/>
      <c r="AH742" s="5"/>
      <c r="AI742" s="5"/>
      <c r="AJ742" s="5"/>
      <c r="AK742" s="5"/>
      <c r="AL742" s="5"/>
      <c r="AM742" s="5"/>
      <c r="AN742" s="5"/>
      <c r="AP742" s="5"/>
      <c r="AW742" s="15"/>
      <c r="AX742" s="15"/>
      <c r="AZ742" s="5"/>
    </row>
    <row r="743" spans="7:52" x14ac:dyDescent="0.25">
      <c r="G743" s="15"/>
      <c r="L743" s="15"/>
      <c r="AB743" s="5"/>
      <c r="AD743" s="5"/>
      <c r="AF743" s="5"/>
      <c r="AH743" s="5"/>
      <c r="AI743" s="5"/>
      <c r="AJ743" s="5"/>
      <c r="AK743" s="5"/>
      <c r="AL743" s="5"/>
      <c r="AM743" s="5"/>
      <c r="AN743" s="5"/>
      <c r="AP743" s="5"/>
      <c r="AW743" s="15"/>
      <c r="AX743" s="15"/>
      <c r="AZ743" s="5"/>
    </row>
    <row r="744" spans="7:52" x14ac:dyDescent="0.25">
      <c r="G744" s="15"/>
      <c r="L744" s="15"/>
      <c r="AB744" s="5"/>
      <c r="AD744" s="5"/>
      <c r="AF744" s="5"/>
      <c r="AH744" s="5"/>
      <c r="AI744" s="5"/>
      <c r="AJ744" s="5"/>
      <c r="AK744" s="5"/>
      <c r="AL744" s="5"/>
      <c r="AM744" s="5"/>
      <c r="AN744" s="5"/>
      <c r="AP744" s="5"/>
      <c r="AW744" s="15"/>
      <c r="AX744" s="15"/>
      <c r="AZ744" s="5"/>
    </row>
    <row r="745" spans="7:52" x14ac:dyDescent="0.25">
      <c r="G745" s="15"/>
      <c r="L745" s="15"/>
      <c r="AB745" s="5"/>
      <c r="AD745" s="5"/>
      <c r="AF745" s="5"/>
      <c r="AH745" s="5"/>
      <c r="AI745" s="5"/>
      <c r="AJ745" s="5"/>
      <c r="AK745" s="5"/>
      <c r="AL745" s="5"/>
      <c r="AM745" s="5"/>
      <c r="AN745" s="5"/>
      <c r="AP745" s="5"/>
      <c r="AW745" s="15"/>
      <c r="AX745" s="15"/>
      <c r="AZ745" s="5"/>
    </row>
    <row r="746" spans="7:52" x14ac:dyDescent="0.25">
      <c r="G746" s="15"/>
      <c r="L746" s="15"/>
      <c r="AB746" s="5"/>
      <c r="AD746" s="5"/>
      <c r="AF746" s="5"/>
      <c r="AH746" s="5"/>
      <c r="AI746" s="5"/>
      <c r="AJ746" s="5"/>
      <c r="AK746" s="5"/>
      <c r="AL746" s="5"/>
      <c r="AM746" s="5"/>
      <c r="AN746" s="5"/>
      <c r="AP746" s="5"/>
      <c r="AW746" s="15"/>
      <c r="AX746" s="15"/>
      <c r="AZ746" s="5"/>
    </row>
    <row r="747" spans="7:52" x14ac:dyDescent="0.25">
      <c r="G747" s="15"/>
      <c r="L747" s="15"/>
      <c r="AB747" s="5"/>
      <c r="AD747" s="5"/>
      <c r="AF747" s="5"/>
      <c r="AH747" s="5"/>
      <c r="AI747" s="5"/>
      <c r="AJ747" s="5"/>
      <c r="AK747" s="5"/>
      <c r="AL747" s="5"/>
      <c r="AM747" s="5"/>
      <c r="AN747" s="5"/>
      <c r="AP747" s="5"/>
      <c r="AW747" s="15"/>
      <c r="AX747" s="15"/>
      <c r="AZ747" s="5"/>
    </row>
    <row r="748" spans="7:52" x14ac:dyDescent="0.25">
      <c r="G748" s="15"/>
      <c r="L748" s="15"/>
      <c r="AB748" s="5"/>
      <c r="AD748" s="5"/>
      <c r="AF748" s="5"/>
      <c r="AH748" s="5"/>
      <c r="AI748" s="5"/>
      <c r="AJ748" s="5"/>
      <c r="AK748" s="5"/>
      <c r="AL748" s="5"/>
      <c r="AM748" s="5"/>
      <c r="AN748" s="5"/>
      <c r="AP748" s="5"/>
      <c r="AW748" s="15"/>
      <c r="AX748" s="15"/>
      <c r="AZ748" s="5"/>
    </row>
    <row r="749" spans="7:52" x14ac:dyDescent="0.25">
      <c r="G749" s="15"/>
      <c r="L749" s="15"/>
      <c r="AB749" s="5"/>
      <c r="AD749" s="5"/>
      <c r="AF749" s="5"/>
      <c r="AH749" s="5"/>
      <c r="AI749" s="5"/>
      <c r="AJ749" s="5"/>
      <c r="AK749" s="5"/>
      <c r="AL749" s="5"/>
      <c r="AM749" s="5"/>
      <c r="AN749" s="5"/>
      <c r="AP749" s="5"/>
      <c r="AW749" s="15"/>
      <c r="AX749" s="15"/>
      <c r="AZ749" s="5"/>
    </row>
    <row r="750" spans="7:52" x14ac:dyDescent="0.25">
      <c r="G750" s="15"/>
      <c r="L750" s="15"/>
      <c r="AB750" s="5"/>
      <c r="AD750" s="5"/>
      <c r="AF750" s="5"/>
      <c r="AH750" s="5"/>
      <c r="AI750" s="5"/>
      <c r="AJ750" s="5"/>
      <c r="AK750" s="5"/>
      <c r="AL750" s="5"/>
      <c r="AM750" s="5"/>
      <c r="AN750" s="5"/>
      <c r="AP750" s="5"/>
      <c r="AW750" s="15"/>
      <c r="AX750" s="15"/>
      <c r="AZ750" s="5"/>
    </row>
    <row r="751" spans="7:52" x14ac:dyDescent="0.25">
      <c r="G751" s="15"/>
      <c r="L751" s="15"/>
      <c r="AB751" s="5"/>
      <c r="AD751" s="5"/>
      <c r="AF751" s="5"/>
      <c r="AH751" s="5"/>
      <c r="AI751" s="5"/>
      <c r="AJ751" s="5"/>
      <c r="AK751" s="5"/>
      <c r="AL751" s="5"/>
      <c r="AM751" s="5"/>
      <c r="AN751" s="5"/>
      <c r="AP751" s="5"/>
      <c r="AW751" s="15"/>
      <c r="AX751" s="15"/>
      <c r="AZ751" s="5"/>
    </row>
    <row r="752" spans="7:52" x14ac:dyDescent="0.25">
      <c r="G752" s="15"/>
      <c r="L752" s="15"/>
      <c r="AB752" s="5"/>
      <c r="AD752" s="5"/>
      <c r="AF752" s="5"/>
      <c r="AH752" s="5"/>
      <c r="AI752" s="5"/>
      <c r="AJ752" s="5"/>
      <c r="AK752" s="5"/>
      <c r="AL752" s="5"/>
      <c r="AM752" s="5"/>
      <c r="AN752" s="5"/>
      <c r="AP752" s="5"/>
      <c r="AW752" s="15"/>
      <c r="AX752" s="15"/>
      <c r="AZ752" s="5"/>
    </row>
    <row r="753" spans="7:52" x14ac:dyDescent="0.25">
      <c r="G753" s="15"/>
      <c r="L753" s="15"/>
      <c r="AB753" s="5"/>
      <c r="AD753" s="5"/>
      <c r="AF753" s="5"/>
      <c r="AH753" s="5"/>
      <c r="AI753" s="5"/>
      <c r="AJ753" s="5"/>
      <c r="AK753" s="5"/>
      <c r="AL753" s="5"/>
      <c r="AM753" s="5"/>
      <c r="AN753" s="5"/>
      <c r="AP753" s="5"/>
      <c r="AW753" s="15"/>
      <c r="AX753" s="15"/>
      <c r="AZ753" s="5"/>
    </row>
    <row r="754" spans="7:52" x14ac:dyDescent="0.25">
      <c r="G754" s="15"/>
      <c r="L754" s="15"/>
      <c r="AB754" s="5"/>
      <c r="AD754" s="5"/>
      <c r="AF754" s="5"/>
      <c r="AH754" s="5"/>
      <c r="AI754" s="5"/>
      <c r="AJ754" s="5"/>
      <c r="AK754" s="5"/>
      <c r="AL754" s="5"/>
      <c r="AM754" s="5"/>
      <c r="AN754" s="5"/>
      <c r="AP754" s="5"/>
      <c r="AW754" s="15"/>
      <c r="AX754" s="15"/>
      <c r="AZ754" s="5"/>
    </row>
    <row r="755" spans="7:52" x14ac:dyDescent="0.25">
      <c r="G755" s="15"/>
      <c r="L755" s="15"/>
      <c r="AB755" s="5"/>
      <c r="AD755" s="5"/>
      <c r="AF755" s="5"/>
      <c r="AH755" s="5"/>
      <c r="AI755" s="5"/>
      <c r="AJ755" s="5"/>
      <c r="AK755" s="5"/>
      <c r="AL755" s="5"/>
      <c r="AM755" s="5"/>
      <c r="AN755" s="5"/>
      <c r="AP755" s="5"/>
      <c r="AW755" s="15"/>
      <c r="AX755" s="15"/>
      <c r="AZ755" s="5"/>
    </row>
    <row r="756" spans="7:52" x14ac:dyDescent="0.25">
      <c r="G756" s="15"/>
      <c r="L756" s="15"/>
      <c r="AB756" s="5"/>
      <c r="AD756" s="5"/>
      <c r="AF756" s="5"/>
      <c r="AH756" s="5"/>
      <c r="AI756" s="5"/>
      <c r="AJ756" s="5"/>
      <c r="AK756" s="5"/>
      <c r="AL756" s="5"/>
      <c r="AM756" s="5"/>
      <c r="AN756" s="5"/>
      <c r="AP756" s="5"/>
      <c r="AW756" s="15"/>
      <c r="AX756" s="15"/>
      <c r="AZ756" s="5"/>
    </row>
    <row r="757" spans="7:52" x14ac:dyDescent="0.25">
      <c r="G757" s="15"/>
      <c r="L757" s="15"/>
      <c r="AB757" s="5"/>
      <c r="AD757" s="5"/>
      <c r="AF757" s="5"/>
      <c r="AH757" s="5"/>
      <c r="AI757" s="5"/>
      <c r="AJ757" s="5"/>
      <c r="AK757" s="5"/>
      <c r="AL757" s="5"/>
      <c r="AM757" s="5"/>
      <c r="AN757" s="5"/>
      <c r="AP757" s="5"/>
      <c r="AW757" s="15"/>
      <c r="AX757" s="15"/>
      <c r="AZ757" s="5"/>
    </row>
    <row r="758" spans="7:52" x14ac:dyDescent="0.25">
      <c r="G758" s="15"/>
      <c r="L758" s="15"/>
      <c r="AB758" s="5"/>
      <c r="AD758" s="5"/>
      <c r="AF758" s="5"/>
      <c r="AH758" s="5"/>
      <c r="AI758" s="5"/>
      <c r="AJ758" s="5"/>
      <c r="AK758" s="5"/>
      <c r="AL758" s="5"/>
      <c r="AM758" s="5"/>
      <c r="AN758" s="5"/>
      <c r="AP758" s="5"/>
      <c r="AW758" s="15"/>
      <c r="AX758" s="15"/>
      <c r="AZ758" s="5"/>
    </row>
    <row r="759" spans="7:52" x14ac:dyDescent="0.25">
      <c r="G759" s="15"/>
      <c r="L759" s="15"/>
      <c r="AB759" s="5"/>
      <c r="AD759" s="5"/>
      <c r="AF759" s="5"/>
      <c r="AH759" s="5"/>
      <c r="AI759" s="5"/>
      <c r="AJ759" s="5"/>
      <c r="AK759" s="5"/>
      <c r="AL759" s="5"/>
      <c r="AM759" s="5"/>
      <c r="AN759" s="5"/>
      <c r="AP759" s="5"/>
      <c r="AW759" s="15"/>
      <c r="AX759" s="15"/>
      <c r="AZ759" s="5"/>
    </row>
    <row r="760" spans="7:52" x14ac:dyDescent="0.25">
      <c r="G760" s="15"/>
      <c r="L760" s="15"/>
      <c r="AB760" s="5"/>
      <c r="AD760" s="5"/>
      <c r="AF760" s="5"/>
      <c r="AH760" s="5"/>
      <c r="AI760" s="5"/>
      <c r="AJ760" s="5"/>
      <c r="AK760" s="5"/>
      <c r="AL760" s="5"/>
      <c r="AM760" s="5"/>
      <c r="AN760" s="5"/>
      <c r="AP760" s="5"/>
      <c r="AW760" s="15"/>
      <c r="AX760" s="15"/>
      <c r="AZ760" s="5"/>
    </row>
    <row r="761" spans="7:52" x14ac:dyDescent="0.25">
      <c r="G761" s="15"/>
      <c r="L761" s="15"/>
      <c r="AB761" s="5"/>
      <c r="AD761" s="5"/>
      <c r="AF761" s="5"/>
      <c r="AH761" s="5"/>
      <c r="AI761" s="5"/>
      <c r="AJ761" s="5"/>
      <c r="AK761" s="5"/>
      <c r="AL761" s="5"/>
      <c r="AM761" s="5"/>
      <c r="AN761" s="5"/>
      <c r="AP761" s="5"/>
      <c r="AW761" s="15"/>
      <c r="AX761" s="15"/>
      <c r="AZ761" s="5"/>
    </row>
    <row r="762" spans="7:52" x14ac:dyDescent="0.25">
      <c r="G762" s="15"/>
      <c r="L762" s="15"/>
      <c r="AB762" s="5"/>
      <c r="AD762" s="5"/>
      <c r="AF762" s="5"/>
      <c r="AH762" s="5"/>
      <c r="AI762" s="5"/>
      <c r="AJ762" s="5"/>
      <c r="AK762" s="5"/>
      <c r="AL762" s="5"/>
      <c r="AM762" s="5"/>
      <c r="AN762" s="5"/>
      <c r="AP762" s="5"/>
      <c r="AW762" s="15"/>
      <c r="AX762" s="15"/>
      <c r="AZ762" s="5"/>
    </row>
    <row r="763" spans="7:52" x14ac:dyDescent="0.25">
      <c r="G763" s="15"/>
      <c r="L763" s="15"/>
      <c r="AB763" s="5"/>
      <c r="AD763" s="5"/>
      <c r="AF763" s="5"/>
      <c r="AH763" s="5"/>
      <c r="AI763" s="5"/>
      <c r="AJ763" s="5"/>
      <c r="AK763" s="5"/>
      <c r="AL763" s="5"/>
      <c r="AM763" s="5"/>
      <c r="AN763" s="5"/>
      <c r="AP763" s="5"/>
      <c r="AW763" s="15"/>
      <c r="AX763" s="15"/>
      <c r="AZ763" s="5"/>
    </row>
    <row r="764" spans="7:52" x14ac:dyDescent="0.25">
      <c r="G764" s="15"/>
      <c r="L764" s="15"/>
      <c r="AB764" s="5"/>
      <c r="AD764" s="5"/>
      <c r="AF764" s="5"/>
      <c r="AH764" s="5"/>
      <c r="AI764" s="5"/>
      <c r="AJ764" s="5"/>
      <c r="AK764" s="5"/>
      <c r="AL764" s="5"/>
      <c r="AM764" s="5"/>
      <c r="AN764" s="5"/>
      <c r="AP764" s="5"/>
      <c r="AW764" s="15"/>
      <c r="AX764" s="15"/>
      <c r="AZ764" s="5"/>
    </row>
    <row r="765" spans="7:52" x14ac:dyDescent="0.25">
      <c r="G765" s="15"/>
      <c r="L765" s="15"/>
      <c r="AB765" s="5"/>
      <c r="AD765" s="5"/>
      <c r="AF765" s="5"/>
      <c r="AH765" s="5"/>
      <c r="AI765" s="5"/>
      <c r="AJ765" s="5"/>
      <c r="AK765" s="5"/>
      <c r="AL765" s="5"/>
      <c r="AM765" s="5"/>
      <c r="AN765" s="5"/>
      <c r="AP765" s="5"/>
      <c r="AW765" s="15"/>
      <c r="AX765" s="15"/>
      <c r="AZ765" s="5"/>
    </row>
    <row r="766" spans="7:52" x14ac:dyDescent="0.25">
      <c r="G766" s="15"/>
      <c r="L766" s="15"/>
      <c r="AB766" s="5"/>
      <c r="AD766" s="5"/>
      <c r="AF766" s="5"/>
      <c r="AH766" s="5"/>
      <c r="AI766" s="5"/>
      <c r="AJ766" s="5"/>
      <c r="AK766" s="5"/>
      <c r="AL766" s="5"/>
      <c r="AM766" s="5"/>
      <c r="AN766" s="5"/>
      <c r="AP766" s="5"/>
      <c r="AW766" s="15"/>
      <c r="AX766" s="15"/>
      <c r="AZ766" s="5"/>
    </row>
    <row r="767" spans="7:52" x14ac:dyDescent="0.25">
      <c r="G767" s="15"/>
      <c r="L767" s="15"/>
      <c r="AB767" s="5"/>
      <c r="AD767" s="5"/>
      <c r="AF767" s="5"/>
      <c r="AH767" s="5"/>
      <c r="AI767" s="5"/>
      <c r="AJ767" s="5"/>
      <c r="AK767" s="5"/>
      <c r="AL767" s="5"/>
      <c r="AM767" s="5"/>
      <c r="AN767" s="5"/>
      <c r="AP767" s="5"/>
      <c r="AW767" s="15"/>
      <c r="AX767" s="15"/>
      <c r="AZ767" s="5"/>
    </row>
    <row r="768" spans="7:52" x14ac:dyDescent="0.25">
      <c r="G768" s="15"/>
      <c r="L768" s="15"/>
      <c r="AB768" s="5"/>
      <c r="AD768" s="5"/>
      <c r="AF768" s="5"/>
      <c r="AH768" s="5"/>
      <c r="AI768" s="5"/>
      <c r="AJ768" s="5"/>
      <c r="AK768" s="5"/>
      <c r="AL768" s="5"/>
      <c r="AM768" s="5"/>
      <c r="AN768" s="5"/>
      <c r="AP768" s="5"/>
      <c r="AW768" s="15"/>
      <c r="AX768" s="15"/>
      <c r="AZ768" s="5"/>
    </row>
    <row r="769" spans="7:52" x14ac:dyDescent="0.25">
      <c r="G769" s="15"/>
      <c r="L769" s="15"/>
      <c r="AB769" s="5"/>
      <c r="AD769" s="5"/>
      <c r="AF769" s="5"/>
      <c r="AH769" s="5"/>
      <c r="AI769" s="5"/>
      <c r="AJ769" s="5"/>
      <c r="AK769" s="5"/>
      <c r="AL769" s="5"/>
      <c r="AM769" s="5"/>
      <c r="AN769" s="5"/>
      <c r="AP769" s="5"/>
      <c r="AW769" s="15"/>
      <c r="AX769" s="15"/>
      <c r="AZ769" s="5"/>
    </row>
    <row r="770" spans="7:52" x14ac:dyDescent="0.25">
      <c r="G770" s="15"/>
      <c r="L770" s="15"/>
      <c r="AB770" s="5"/>
      <c r="AD770" s="5"/>
      <c r="AF770" s="5"/>
      <c r="AH770" s="5"/>
      <c r="AI770" s="5"/>
      <c r="AJ770" s="5"/>
      <c r="AK770" s="5"/>
      <c r="AL770" s="5"/>
      <c r="AM770" s="5"/>
      <c r="AN770" s="5"/>
      <c r="AP770" s="5"/>
      <c r="AW770" s="15"/>
      <c r="AX770" s="15"/>
      <c r="AZ770" s="5"/>
    </row>
    <row r="771" spans="7:52" x14ac:dyDescent="0.25">
      <c r="G771" s="15"/>
      <c r="L771" s="15"/>
      <c r="AB771" s="5"/>
      <c r="AD771" s="5"/>
      <c r="AF771" s="5"/>
      <c r="AH771" s="5"/>
      <c r="AI771" s="5"/>
      <c r="AJ771" s="5"/>
      <c r="AK771" s="5"/>
      <c r="AL771" s="5"/>
      <c r="AM771" s="5"/>
      <c r="AN771" s="5"/>
      <c r="AP771" s="5"/>
      <c r="AW771" s="15"/>
      <c r="AX771" s="15"/>
      <c r="AZ771" s="5"/>
    </row>
    <row r="772" spans="7:52" x14ac:dyDescent="0.25">
      <c r="G772" s="15"/>
      <c r="L772" s="15"/>
      <c r="AB772" s="5"/>
      <c r="AD772" s="5"/>
      <c r="AF772" s="5"/>
      <c r="AH772" s="5"/>
      <c r="AI772" s="5"/>
      <c r="AJ772" s="5"/>
      <c r="AK772" s="5"/>
      <c r="AL772" s="5"/>
      <c r="AM772" s="5"/>
      <c r="AN772" s="5"/>
      <c r="AP772" s="5"/>
      <c r="AW772" s="15"/>
      <c r="AX772" s="15"/>
      <c r="AZ772" s="5"/>
    </row>
    <row r="773" spans="7:52" x14ac:dyDescent="0.25">
      <c r="G773" s="15"/>
      <c r="L773" s="15"/>
      <c r="AB773" s="5"/>
      <c r="AD773" s="5"/>
      <c r="AF773" s="5"/>
      <c r="AH773" s="5"/>
      <c r="AI773" s="5"/>
      <c r="AJ773" s="5"/>
      <c r="AK773" s="5"/>
      <c r="AL773" s="5"/>
      <c r="AM773" s="5"/>
      <c r="AN773" s="5"/>
      <c r="AP773" s="5"/>
      <c r="AW773" s="15"/>
      <c r="AX773" s="15"/>
      <c r="AZ773" s="5"/>
    </row>
    <row r="774" spans="7:52" x14ac:dyDescent="0.25">
      <c r="G774" s="15"/>
      <c r="L774" s="15"/>
      <c r="AB774" s="5"/>
      <c r="AD774" s="5"/>
      <c r="AF774" s="5"/>
      <c r="AH774" s="5"/>
      <c r="AI774" s="5"/>
      <c r="AJ774" s="5"/>
      <c r="AK774" s="5"/>
      <c r="AL774" s="5"/>
      <c r="AM774" s="5"/>
      <c r="AN774" s="5"/>
      <c r="AP774" s="5"/>
      <c r="AW774" s="15"/>
      <c r="AX774" s="15"/>
      <c r="AZ774" s="5"/>
    </row>
    <row r="775" spans="7:52" x14ac:dyDescent="0.25">
      <c r="G775" s="15"/>
      <c r="L775" s="15"/>
      <c r="AB775" s="5"/>
      <c r="AD775" s="5"/>
      <c r="AF775" s="5"/>
      <c r="AH775" s="5"/>
      <c r="AI775" s="5"/>
      <c r="AJ775" s="5"/>
      <c r="AK775" s="5"/>
      <c r="AL775" s="5"/>
      <c r="AM775" s="5"/>
      <c r="AN775" s="5"/>
      <c r="AP775" s="5"/>
      <c r="AW775" s="15"/>
      <c r="AX775" s="15"/>
      <c r="AZ775" s="5"/>
    </row>
    <row r="776" spans="7:52" x14ac:dyDescent="0.25">
      <c r="G776" s="15"/>
      <c r="L776" s="15"/>
      <c r="AB776" s="5"/>
      <c r="AD776" s="5"/>
      <c r="AF776" s="5"/>
      <c r="AH776" s="5"/>
      <c r="AI776" s="5"/>
      <c r="AJ776" s="5"/>
      <c r="AK776" s="5"/>
      <c r="AL776" s="5"/>
      <c r="AM776" s="5"/>
      <c r="AN776" s="5"/>
      <c r="AP776" s="5"/>
      <c r="AW776" s="15"/>
      <c r="AX776" s="15"/>
      <c r="AZ776" s="5"/>
    </row>
    <row r="777" spans="7:52" x14ac:dyDescent="0.25">
      <c r="G777" s="15"/>
      <c r="L777" s="15"/>
      <c r="AB777" s="5"/>
      <c r="AD777" s="5"/>
      <c r="AF777" s="5"/>
      <c r="AH777" s="5"/>
      <c r="AI777" s="5"/>
      <c r="AJ777" s="5"/>
      <c r="AK777" s="5"/>
      <c r="AL777" s="5"/>
      <c r="AM777" s="5"/>
      <c r="AN777" s="5"/>
      <c r="AP777" s="5"/>
      <c r="AW777" s="15"/>
      <c r="AX777" s="15"/>
      <c r="AZ777" s="5"/>
    </row>
    <row r="778" spans="7:52" x14ac:dyDescent="0.25">
      <c r="G778" s="15"/>
      <c r="L778" s="15"/>
      <c r="AB778" s="5"/>
      <c r="AD778" s="5"/>
      <c r="AF778" s="5"/>
      <c r="AH778" s="5"/>
      <c r="AI778" s="5"/>
      <c r="AJ778" s="5"/>
      <c r="AK778" s="5"/>
      <c r="AL778" s="5"/>
      <c r="AM778" s="5"/>
      <c r="AN778" s="5"/>
      <c r="AP778" s="5"/>
      <c r="AW778" s="15"/>
      <c r="AX778" s="15"/>
      <c r="AZ778" s="5"/>
    </row>
    <row r="779" spans="7:52" x14ac:dyDescent="0.25">
      <c r="G779" s="15"/>
      <c r="L779" s="15"/>
      <c r="AB779" s="5"/>
      <c r="AD779" s="5"/>
      <c r="AF779" s="5"/>
      <c r="AH779" s="5"/>
      <c r="AI779" s="5"/>
      <c r="AJ779" s="5"/>
      <c r="AK779" s="5"/>
      <c r="AL779" s="5"/>
      <c r="AM779" s="5"/>
      <c r="AN779" s="5"/>
      <c r="AP779" s="5"/>
      <c r="AW779" s="15"/>
      <c r="AX779" s="15"/>
      <c r="AZ779" s="5"/>
    </row>
    <row r="780" spans="7:52" x14ac:dyDescent="0.25">
      <c r="G780" s="15"/>
      <c r="L780" s="15"/>
      <c r="AB780" s="5"/>
      <c r="AD780" s="5"/>
      <c r="AF780" s="5"/>
      <c r="AH780" s="5"/>
      <c r="AI780" s="5"/>
      <c r="AJ780" s="5"/>
      <c r="AK780" s="5"/>
      <c r="AL780" s="5"/>
      <c r="AM780" s="5"/>
      <c r="AN780" s="5"/>
      <c r="AP780" s="5"/>
      <c r="AW780" s="15"/>
      <c r="AX780" s="15"/>
      <c r="AZ780" s="5"/>
    </row>
    <row r="781" spans="7:52" x14ac:dyDescent="0.25">
      <c r="G781" s="15"/>
      <c r="L781" s="15"/>
      <c r="AB781" s="5"/>
      <c r="AD781" s="5"/>
      <c r="AF781" s="5"/>
      <c r="AH781" s="5"/>
      <c r="AI781" s="5"/>
      <c r="AJ781" s="5"/>
      <c r="AK781" s="5"/>
      <c r="AL781" s="5"/>
      <c r="AM781" s="5"/>
      <c r="AN781" s="5"/>
      <c r="AP781" s="5"/>
      <c r="AW781" s="15"/>
      <c r="AX781" s="15"/>
      <c r="AZ781" s="5"/>
    </row>
    <row r="782" spans="7:52" x14ac:dyDescent="0.25">
      <c r="G782" s="15"/>
      <c r="L782" s="15"/>
      <c r="AB782" s="5"/>
      <c r="AD782" s="5"/>
      <c r="AF782" s="5"/>
      <c r="AH782" s="5"/>
      <c r="AI782" s="5"/>
      <c r="AJ782" s="5"/>
      <c r="AK782" s="5"/>
      <c r="AL782" s="5"/>
      <c r="AM782" s="5"/>
      <c r="AN782" s="5"/>
      <c r="AP782" s="5"/>
      <c r="AW782" s="15"/>
      <c r="AX782" s="15"/>
      <c r="AZ782" s="5"/>
    </row>
    <row r="783" spans="7:52" x14ac:dyDescent="0.25">
      <c r="G783" s="15"/>
      <c r="L783" s="15"/>
      <c r="AB783" s="5"/>
      <c r="AD783" s="5"/>
      <c r="AF783" s="5"/>
      <c r="AH783" s="5"/>
      <c r="AI783" s="5"/>
      <c r="AJ783" s="5"/>
      <c r="AK783" s="5"/>
      <c r="AL783" s="5"/>
      <c r="AM783" s="5"/>
      <c r="AN783" s="5"/>
      <c r="AP783" s="5"/>
      <c r="AW783" s="15"/>
      <c r="AX783" s="15"/>
      <c r="AZ783" s="5"/>
    </row>
    <row r="784" spans="7:52" x14ac:dyDescent="0.25">
      <c r="G784" s="15"/>
      <c r="L784" s="15"/>
      <c r="AB784" s="5"/>
      <c r="AD784" s="5"/>
      <c r="AF784" s="5"/>
      <c r="AH784" s="5"/>
      <c r="AI784" s="5"/>
      <c r="AJ784" s="5"/>
      <c r="AK784" s="5"/>
      <c r="AL784" s="5"/>
      <c r="AM784" s="5"/>
      <c r="AN784" s="5"/>
      <c r="AP784" s="5"/>
      <c r="AW784" s="15"/>
      <c r="AX784" s="15"/>
      <c r="AZ784" s="5"/>
    </row>
    <row r="785" spans="7:52" x14ac:dyDescent="0.25">
      <c r="G785" s="15"/>
      <c r="L785" s="15"/>
      <c r="AB785" s="5"/>
      <c r="AD785" s="5"/>
      <c r="AF785" s="5"/>
      <c r="AH785" s="5"/>
      <c r="AI785" s="5"/>
      <c r="AJ785" s="5"/>
      <c r="AK785" s="5"/>
      <c r="AL785" s="5"/>
      <c r="AM785" s="5"/>
      <c r="AN785" s="5"/>
      <c r="AP785" s="5"/>
      <c r="AW785" s="15"/>
      <c r="AX785" s="15"/>
      <c r="AZ785" s="5"/>
    </row>
    <row r="786" spans="7:52" x14ac:dyDescent="0.25">
      <c r="G786" s="15"/>
      <c r="L786" s="15"/>
      <c r="AB786" s="5"/>
      <c r="AD786" s="5"/>
      <c r="AF786" s="5"/>
      <c r="AH786" s="5"/>
      <c r="AI786" s="5"/>
      <c r="AJ786" s="5"/>
      <c r="AK786" s="5"/>
      <c r="AL786" s="5"/>
      <c r="AM786" s="5"/>
      <c r="AN786" s="5"/>
      <c r="AP786" s="5"/>
      <c r="AW786" s="15"/>
      <c r="AX786" s="15"/>
      <c r="AZ786" s="5"/>
    </row>
    <row r="787" spans="7:52" x14ac:dyDescent="0.25">
      <c r="G787" s="15"/>
      <c r="L787" s="15"/>
      <c r="AB787" s="5"/>
      <c r="AD787" s="5"/>
      <c r="AF787" s="5"/>
      <c r="AH787" s="5"/>
      <c r="AI787" s="5"/>
      <c r="AJ787" s="5"/>
      <c r="AK787" s="5"/>
      <c r="AL787" s="5"/>
      <c r="AM787" s="5"/>
      <c r="AN787" s="5"/>
      <c r="AP787" s="5"/>
      <c r="AW787" s="15"/>
      <c r="AX787" s="15"/>
      <c r="AZ787" s="5"/>
    </row>
    <row r="788" spans="7:52" x14ac:dyDescent="0.25">
      <c r="G788" s="15"/>
      <c r="L788" s="15"/>
      <c r="AB788" s="5"/>
      <c r="AD788" s="5"/>
      <c r="AF788" s="5"/>
      <c r="AH788" s="5"/>
      <c r="AI788" s="5"/>
      <c r="AJ788" s="5"/>
      <c r="AK788" s="5"/>
      <c r="AL788" s="5"/>
      <c r="AM788" s="5"/>
      <c r="AN788" s="5"/>
      <c r="AP788" s="5"/>
      <c r="AW788" s="15"/>
      <c r="AX788" s="15"/>
      <c r="AZ788" s="5"/>
    </row>
    <row r="789" spans="7:52" x14ac:dyDescent="0.25">
      <c r="G789" s="15"/>
      <c r="L789" s="15"/>
      <c r="AB789" s="5"/>
      <c r="AD789" s="5"/>
      <c r="AF789" s="5"/>
      <c r="AH789" s="5"/>
      <c r="AI789" s="5"/>
      <c r="AJ789" s="5"/>
      <c r="AK789" s="5"/>
      <c r="AL789" s="5"/>
      <c r="AM789" s="5"/>
      <c r="AN789" s="5"/>
      <c r="AP789" s="5"/>
      <c r="AW789" s="15"/>
      <c r="AX789" s="15"/>
      <c r="AZ789" s="5"/>
    </row>
    <row r="790" spans="7:52" x14ac:dyDescent="0.25">
      <c r="G790" s="15"/>
      <c r="L790" s="15"/>
      <c r="AB790" s="5"/>
      <c r="AD790" s="5"/>
      <c r="AF790" s="5"/>
      <c r="AH790" s="5"/>
      <c r="AI790" s="5"/>
      <c r="AJ790" s="5"/>
      <c r="AK790" s="5"/>
      <c r="AL790" s="5"/>
      <c r="AM790" s="5"/>
      <c r="AN790" s="5"/>
      <c r="AP790" s="5"/>
      <c r="AW790" s="15"/>
      <c r="AX790" s="15"/>
      <c r="AZ790" s="5"/>
    </row>
    <row r="791" spans="7:52" x14ac:dyDescent="0.25">
      <c r="G791" s="15"/>
      <c r="L791" s="15"/>
      <c r="AB791" s="5"/>
      <c r="AD791" s="5"/>
      <c r="AF791" s="5"/>
      <c r="AH791" s="5"/>
      <c r="AI791" s="5"/>
      <c r="AJ791" s="5"/>
      <c r="AK791" s="5"/>
      <c r="AL791" s="5"/>
      <c r="AM791" s="5"/>
      <c r="AN791" s="5"/>
      <c r="AP791" s="5"/>
      <c r="AW791" s="15"/>
      <c r="AX791" s="15"/>
      <c r="AZ791" s="5"/>
    </row>
    <row r="792" spans="7:52" x14ac:dyDescent="0.25">
      <c r="G792" s="15"/>
      <c r="L792" s="15"/>
      <c r="AB792" s="5"/>
      <c r="AD792" s="5"/>
      <c r="AF792" s="5"/>
      <c r="AH792" s="5"/>
      <c r="AI792" s="5"/>
      <c r="AJ792" s="5"/>
      <c r="AK792" s="5"/>
      <c r="AL792" s="5"/>
      <c r="AM792" s="5"/>
      <c r="AN792" s="5"/>
      <c r="AP792" s="5"/>
      <c r="AW792" s="15"/>
      <c r="AX792" s="15"/>
      <c r="AZ792" s="5"/>
    </row>
    <row r="793" spans="7:52" x14ac:dyDescent="0.25">
      <c r="G793" s="15"/>
      <c r="L793" s="15"/>
      <c r="AB793" s="5"/>
      <c r="AD793" s="5"/>
      <c r="AF793" s="5"/>
      <c r="AH793" s="5"/>
      <c r="AI793" s="5"/>
      <c r="AJ793" s="5"/>
      <c r="AK793" s="5"/>
      <c r="AL793" s="5"/>
      <c r="AM793" s="5"/>
      <c r="AN793" s="5"/>
      <c r="AP793" s="5"/>
      <c r="AW793" s="15"/>
      <c r="AX793" s="15"/>
      <c r="AZ793" s="5"/>
    </row>
    <row r="794" spans="7:52" x14ac:dyDescent="0.25">
      <c r="G794" s="15"/>
      <c r="L794" s="15"/>
      <c r="AB794" s="5"/>
      <c r="AD794" s="5"/>
      <c r="AF794" s="5"/>
      <c r="AH794" s="5"/>
      <c r="AI794" s="5"/>
      <c r="AJ794" s="5"/>
      <c r="AK794" s="5"/>
      <c r="AL794" s="5"/>
      <c r="AM794" s="5"/>
      <c r="AN794" s="5"/>
      <c r="AP794" s="5"/>
      <c r="AW794" s="15"/>
      <c r="AX794" s="15"/>
      <c r="AZ794" s="5"/>
    </row>
    <row r="795" spans="7:52" x14ac:dyDescent="0.25">
      <c r="G795" s="15"/>
      <c r="L795" s="15"/>
      <c r="AB795" s="5"/>
      <c r="AD795" s="5"/>
      <c r="AF795" s="5"/>
      <c r="AH795" s="5"/>
      <c r="AI795" s="5"/>
      <c r="AJ795" s="5"/>
      <c r="AK795" s="5"/>
      <c r="AL795" s="5"/>
      <c r="AM795" s="5"/>
      <c r="AN795" s="5"/>
      <c r="AP795" s="5"/>
      <c r="AW795" s="15"/>
      <c r="AX795" s="15"/>
      <c r="AZ795" s="5"/>
    </row>
    <row r="796" spans="7:52" x14ac:dyDescent="0.25">
      <c r="G796" s="15"/>
      <c r="L796" s="15"/>
      <c r="AB796" s="5"/>
      <c r="AD796" s="5"/>
      <c r="AF796" s="5"/>
      <c r="AH796" s="5"/>
      <c r="AI796" s="5"/>
      <c r="AJ796" s="5"/>
      <c r="AK796" s="5"/>
      <c r="AL796" s="5"/>
      <c r="AM796" s="5"/>
      <c r="AN796" s="5"/>
      <c r="AP796" s="5"/>
      <c r="AW796" s="15"/>
      <c r="AX796" s="15"/>
      <c r="AZ796" s="5"/>
    </row>
    <row r="797" spans="7:52" x14ac:dyDescent="0.25">
      <c r="G797" s="15"/>
      <c r="L797" s="15"/>
      <c r="AB797" s="5"/>
      <c r="AD797" s="5"/>
      <c r="AF797" s="5"/>
      <c r="AH797" s="5"/>
      <c r="AI797" s="5"/>
      <c r="AJ797" s="5"/>
      <c r="AK797" s="5"/>
      <c r="AL797" s="5"/>
      <c r="AM797" s="5"/>
      <c r="AN797" s="5"/>
      <c r="AP797" s="5"/>
      <c r="AW797" s="15"/>
      <c r="AX797" s="15"/>
      <c r="AZ797" s="5"/>
    </row>
    <row r="798" spans="7:52" x14ac:dyDescent="0.25">
      <c r="G798" s="15"/>
      <c r="L798" s="15"/>
      <c r="AB798" s="5"/>
      <c r="AD798" s="5"/>
      <c r="AF798" s="5"/>
      <c r="AH798" s="5"/>
      <c r="AI798" s="5"/>
      <c r="AJ798" s="5"/>
      <c r="AK798" s="5"/>
      <c r="AL798" s="5"/>
      <c r="AM798" s="5"/>
      <c r="AN798" s="5"/>
      <c r="AP798" s="5"/>
      <c r="AW798" s="15"/>
      <c r="AX798" s="15"/>
      <c r="AZ798" s="5"/>
    </row>
    <row r="799" spans="7:52" x14ac:dyDescent="0.25">
      <c r="G799" s="15"/>
      <c r="L799" s="15"/>
      <c r="AB799" s="5"/>
      <c r="AD799" s="5"/>
      <c r="AF799" s="5"/>
      <c r="AH799" s="5"/>
      <c r="AI799" s="5"/>
      <c r="AJ799" s="5"/>
      <c r="AK799" s="5"/>
      <c r="AL799" s="5"/>
      <c r="AM799" s="5"/>
      <c r="AN799" s="5"/>
      <c r="AP799" s="5"/>
      <c r="AW799" s="15"/>
      <c r="AX799" s="15"/>
      <c r="AZ799" s="5"/>
    </row>
    <row r="800" spans="7:52" x14ac:dyDescent="0.25">
      <c r="G800" s="15"/>
      <c r="L800" s="15"/>
      <c r="AB800" s="5"/>
      <c r="AD800" s="5"/>
      <c r="AF800" s="5"/>
      <c r="AH800" s="5"/>
      <c r="AI800" s="5"/>
      <c r="AJ800" s="5"/>
      <c r="AK800" s="5"/>
      <c r="AL800" s="5"/>
      <c r="AM800" s="5"/>
      <c r="AN800" s="5"/>
      <c r="AP800" s="5"/>
      <c r="AW800" s="15"/>
      <c r="AX800" s="15"/>
      <c r="AZ800" s="5"/>
    </row>
    <row r="801" spans="7:52" x14ac:dyDescent="0.25">
      <c r="G801" s="15"/>
      <c r="L801" s="15"/>
      <c r="AB801" s="5"/>
      <c r="AD801" s="5"/>
      <c r="AF801" s="5"/>
      <c r="AH801" s="5"/>
      <c r="AI801" s="5"/>
      <c r="AJ801" s="5"/>
      <c r="AK801" s="5"/>
      <c r="AL801" s="5"/>
      <c r="AM801" s="5"/>
      <c r="AN801" s="5"/>
      <c r="AP801" s="5"/>
      <c r="AW801" s="15"/>
      <c r="AX801" s="15"/>
      <c r="AZ801" s="5"/>
    </row>
    <row r="802" spans="7:52" x14ac:dyDescent="0.25">
      <c r="G802" s="15"/>
      <c r="L802" s="15"/>
      <c r="AB802" s="5"/>
      <c r="AD802" s="5"/>
      <c r="AF802" s="5"/>
      <c r="AH802" s="5"/>
      <c r="AI802" s="5"/>
      <c r="AJ802" s="5"/>
      <c r="AK802" s="5"/>
      <c r="AL802" s="5"/>
      <c r="AM802" s="5"/>
      <c r="AN802" s="5"/>
      <c r="AP802" s="5"/>
      <c r="AW802" s="15"/>
      <c r="AX802" s="15"/>
      <c r="AZ802" s="5"/>
    </row>
    <row r="803" spans="7:52" x14ac:dyDescent="0.25">
      <c r="G803" s="15"/>
      <c r="L803" s="15"/>
      <c r="AB803" s="5"/>
      <c r="AD803" s="5"/>
      <c r="AF803" s="5"/>
      <c r="AH803" s="5"/>
      <c r="AI803" s="5"/>
      <c r="AJ803" s="5"/>
      <c r="AK803" s="5"/>
      <c r="AL803" s="5"/>
      <c r="AM803" s="5"/>
      <c r="AN803" s="5"/>
      <c r="AP803" s="5"/>
      <c r="AW803" s="15"/>
      <c r="AX803" s="15"/>
      <c r="AZ803" s="5"/>
    </row>
    <row r="804" spans="7:52" x14ac:dyDescent="0.25">
      <c r="G804" s="15"/>
      <c r="L804" s="15"/>
      <c r="AB804" s="5"/>
      <c r="AD804" s="5"/>
      <c r="AF804" s="5"/>
      <c r="AH804" s="5"/>
      <c r="AI804" s="5"/>
      <c r="AJ804" s="5"/>
      <c r="AK804" s="5"/>
      <c r="AL804" s="5"/>
      <c r="AM804" s="5"/>
      <c r="AN804" s="5"/>
      <c r="AP804" s="5"/>
      <c r="AW804" s="15"/>
      <c r="AX804" s="15"/>
      <c r="AZ804" s="5"/>
    </row>
    <row r="805" spans="7:52" x14ac:dyDescent="0.25">
      <c r="G805" s="15"/>
      <c r="L805" s="15"/>
      <c r="AB805" s="5"/>
      <c r="AD805" s="5"/>
      <c r="AF805" s="5"/>
      <c r="AH805" s="5"/>
      <c r="AI805" s="5"/>
      <c r="AJ805" s="5"/>
      <c r="AK805" s="5"/>
      <c r="AL805" s="5"/>
      <c r="AM805" s="5"/>
      <c r="AN805" s="5"/>
      <c r="AP805" s="5"/>
      <c r="AW805" s="15"/>
      <c r="AX805" s="15"/>
      <c r="AZ805" s="5"/>
    </row>
    <row r="806" spans="7:52" x14ac:dyDescent="0.25">
      <c r="G806" s="15"/>
      <c r="L806" s="15"/>
      <c r="AB806" s="5"/>
      <c r="AD806" s="5"/>
      <c r="AF806" s="5"/>
      <c r="AH806" s="5"/>
      <c r="AI806" s="5"/>
      <c r="AJ806" s="5"/>
      <c r="AK806" s="5"/>
      <c r="AL806" s="5"/>
      <c r="AM806" s="5"/>
      <c r="AN806" s="5"/>
      <c r="AP806" s="5"/>
      <c r="AW806" s="15"/>
      <c r="AX806" s="15"/>
      <c r="AZ806" s="5"/>
    </row>
    <row r="807" spans="7:52" x14ac:dyDescent="0.25">
      <c r="G807" s="15"/>
      <c r="L807" s="15"/>
      <c r="AB807" s="5"/>
      <c r="AD807" s="5"/>
      <c r="AF807" s="5"/>
      <c r="AH807" s="5"/>
      <c r="AI807" s="5"/>
      <c r="AJ807" s="5"/>
      <c r="AK807" s="5"/>
      <c r="AL807" s="5"/>
      <c r="AM807" s="5"/>
      <c r="AN807" s="5"/>
      <c r="AP807" s="5"/>
      <c r="AW807" s="15"/>
      <c r="AX807" s="15"/>
      <c r="AZ807" s="5"/>
    </row>
    <row r="808" spans="7:52" x14ac:dyDescent="0.25">
      <c r="G808" s="15"/>
      <c r="L808" s="15"/>
      <c r="AB808" s="5"/>
      <c r="AD808" s="5"/>
      <c r="AF808" s="5"/>
      <c r="AH808" s="5"/>
      <c r="AI808" s="5"/>
      <c r="AJ808" s="5"/>
      <c r="AK808" s="5"/>
      <c r="AL808" s="5"/>
      <c r="AM808" s="5"/>
      <c r="AN808" s="5"/>
      <c r="AP808" s="5"/>
      <c r="AW808" s="15"/>
      <c r="AX808" s="15"/>
      <c r="AZ808" s="5"/>
    </row>
    <row r="809" spans="7:52" x14ac:dyDescent="0.25">
      <c r="G809" s="15"/>
      <c r="L809" s="15"/>
      <c r="AB809" s="5"/>
      <c r="AD809" s="5"/>
      <c r="AF809" s="5"/>
      <c r="AH809" s="5"/>
      <c r="AI809" s="5"/>
      <c r="AJ809" s="5"/>
      <c r="AK809" s="5"/>
      <c r="AL809" s="5"/>
      <c r="AM809" s="5"/>
      <c r="AN809" s="5"/>
      <c r="AP809" s="5"/>
      <c r="AW809" s="15"/>
      <c r="AX809" s="15"/>
      <c r="AZ809" s="5"/>
    </row>
    <row r="810" spans="7:52" x14ac:dyDescent="0.25">
      <c r="G810" s="15"/>
      <c r="L810" s="15"/>
      <c r="AB810" s="5"/>
      <c r="AD810" s="5"/>
      <c r="AF810" s="5"/>
      <c r="AH810" s="5"/>
      <c r="AI810" s="5"/>
      <c r="AJ810" s="5"/>
      <c r="AK810" s="5"/>
      <c r="AL810" s="5"/>
      <c r="AM810" s="5"/>
      <c r="AN810" s="5"/>
      <c r="AP810" s="5"/>
      <c r="AW810" s="15"/>
      <c r="AX810" s="15"/>
      <c r="AZ810" s="5"/>
    </row>
    <row r="811" spans="7:52" x14ac:dyDescent="0.25">
      <c r="G811" s="15"/>
      <c r="L811" s="15"/>
      <c r="AB811" s="5"/>
      <c r="AD811" s="5"/>
      <c r="AF811" s="5"/>
      <c r="AH811" s="5"/>
      <c r="AI811" s="5"/>
      <c r="AJ811" s="5"/>
      <c r="AK811" s="5"/>
      <c r="AL811" s="5"/>
      <c r="AM811" s="5"/>
      <c r="AN811" s="5"/>
      <c r="AP811" s="5"/>
      <c r="AW811" s="15"/>
      <c r="AX811" s="15"/>
      <c r="AZ811" s="5"/>
    </row>
    <row r="812" spans="7:52" x14ac:dyDescent="0.25">
      <c r="G812" s="15"/>
      <c r="L812" s="15"/>
      <c r="AB812" s="5"/>
      <c r="AD812" s="5"/>
      <c r="AF812" s="5"/>
      <c r="AH812" s="5"/>
      <c r="AI812" s="5"/>
      <c r="AJ812" s="5"/>
      <c r="AK812" s="5"/>
      <c r="AL812" s="5"/>
      <c r="AM812" s="5"/>
      <c r="AN812" s="5"/>
      <c r="AP812" s="5"/>
      <c r="AW812" s="15"/>
      <c r="AX812" s="15"/>
      <c r="AZ812" s="5"/>
    </row>
    <row r="813" spans="7:52" x14ac:dyDescent="0.25">
      <c r="G813" s="15"/>
      <c r="L813" s="15"/>
      <c r="AB813" s="5"/>
      <c r="AD813" s="5"/>
      <c r="AF813" s="5"/>
      <c r="AH813" s="5"/>
      <c r="AI813" s="5"/>
      <c r="AJ813" s="5"/>
      <c r="AK813" s="5"/>
      <c r="AL813" s="5"/>
      <c r="AM813" s="5"/>
      <c r="AN813" s="5"/>
      <c r="AP813" s="5"/>
      <c r="AW813" s="15"/>
      <c r="AX813" s="15"/>
      <c r="AZ813" s="5"/>
    </row>
    <row r="814" spans="7:52" x14ac:dyDescent="0.25">
      <c r="G814" s="15"/>
      <c r="L814" s="15"/>
      <c r="AB814" s="5"/>
      <c r="AD814" s="5"/>
      <c r="AF814" s="5"/>
      <c r="AH814" s="5"/>
      <c r="AI814" s="5"/>
      <c r="AJ814" s="5"/>
      <c r="AK814" s="5"/>
      <c r="AL814" s="5"/>
      <c r="AM814" s="5"/>
      <c r="AN814" s="5"/>
      <c r="AP814" s="5"/>
      <c r="AW814" s="15"/>
      <c r="AX814" s="15"/>
      <c r="AZ814" s="5"/>
    </row>
    <row r="815" spans="7:52" x14ac:dyDescent="0.25">
      <c r="G815" s="15"/>
      <c r="L815" s="15"/>
      <c r="AB815" s="5"/>
      <c r="AD815" s="5"/>
      <c r="AF815" s="5"/>
      <c r="AH815" s="5"/>
      <c r="AI815" s="5"/>
      <c r="AJ815" s="5"/>
      <c r="AK815" s="5"/>
      <c r="AL815" s="5"/>
      <c r="AM815" s="5"/>
      <c r="AN815" s="5"/>
      <c r="AP815" s="5"/>
      <c r="AW815" s="15"/>
      <c r="AX815" s="15"/>
      <c r="AZ815" s="5"/>
    </row>
    <row r="816" spans="7:52" x14ac:dyDescent="0.25">
      <c r="G816" s="15"/>
      <c r="L816" s="15"/>
      <c r="AB816" s="5"/>
      <c r="AD816" s="5"/>
      <c r="AF816" s="5"/>
      <c r="AH816" s="5"/>
      <c r="AI816" s="5"/>
      <c r="AJ816" s="5"/>
      <c r="AK816" s="5"/>
      <c r="AL816" s="5"/>
      <c r="AM816" s="5"/>
      <c r="AN816" s="5"/>
      <c r="AP816" s="5"/>
      <c r="AW816" s="15"/>
      <c r="AX816" s="15"/>
      <c r="AZ816" s="5"/>
    </row>
    <row r="817" spans="7:52" x14ac:dyDescent="0.25">
      <c r="G817" s="15"/>
      <c r="L817" s="15"/>
      <c r="AB817" s="5"/>
      <c r="AD817" s="5"/>
      <c r="AF817" s="5"/>
      <c r="AH817" s="5"/>
      <c r="AI817" s="5"/>
      <c r="AJ817" s="5"/>
      <c r="AK817" s="5"/>
      <c r="AL817" s="5"/>
      <c r="AM817" s="5"/>
      <c r="AN817" s="5"/>
      <c r="AP817" s="5"/>
      <c r="AW817" s="15"/>
      <c r="AX817" s="15"/>
      <c r="AZ817" s="5"/>
    </row>
    <row r="818" spans="7:52" x14ac:dyDescent="0.25">
      <c r="G818" s="15"/>
      <c r="L818" s="15"/>
      <c r="AB818" s="5"/>
      <c r="AD818" s="5"/>
      <c r="AF818" s="5"/>
      <c r="AH818" s="5"/>
      <c r="AI818" s="5"/>
      <c r="AJ818" s="5"/>
      <c r="AK818" s="5"/>
      <c r="AL818" s="5"/>
      <c r="AM818" s="5"/>
      <c r="AN818" s="5"/>
      <c r="AP818" s="5"/>
      <c r="AW818" s="15"/>
      <c r="AX818" s="15"/>
      <c r="AZ818" s="5"/>
    </row>
    <row r="819" spans="7:52" x14ac:dyDescent="0.25">
      <c r="G819" s="15"/>
      <c r="L819" s="15"/>
      <c r="AB819" s="5"/>
      <c r="AD819" s="5"/>
      <c r="AF819" s="5"/>
      <c r="AH819" s="5"/>
      <c r="AI819" s="5"/>
      <c r="AJ819" s="5"/>
      <c r="AK819" s="5"/>
      <c r="AL819" s="5"/>
      <c r="AM819" s="5"/>
      <c r="AN819" s="5"/>
      <c r="AP819" s="5"/>
      <c r="AW819" s="15"/>
      <c r="AX819" s="15"/>
      <c r="AZ819" s="5"/>
    </row>
    <row r="820" spans="7:52" x14ac:dyDescent="0.25">
      <c r="G820" s="15"/>
      <c r="L820" s="15"/>
      <c r="AB820" s="5"/>
      <c r="AD820" s="5"/>
      <c r="AF820" s="5"/>
      <c r="AH820" s="5"/>
      <c r="AI820" s="5"/>
      <c r="AJ820" s="5"/>
      <c r="AK820" s="5"/>
      <c r="AL820" s="5"/>
      <c r="AM820" s="5"/>
      <c r="AN820" s="5"/>
      <c r="AP820" s="5"/>
      <c r="AW820" s="15"/>
      <c r="AX820" s="15"/>
      <c r="AZ820" s="5"/>
    </row>
    <row r="821" spans="7:52" x14ac:dyDescent="0.25">
      <c r="G821" s="15"/>
      <c r="L821" s="15"/>
      <c r="AB821" s="5"/>
      <c r="AD821" s="5"/>
      <c r="AF821" s="5"/>
      <c r="AH821" s="5"/>
      <c r="AI821" s="5"/>
      <c r="AJ821" s="5"/>
      <c r="AK821" s="5"/>
      <c r="AL821" s="5"/>
      <c r="AM821" s="5"/>
      <c r="AN821" s="5"/>
      <c r="AP821" s="5"/>
      <c r="AW821" s="15"/>
      <c r="AX821" s="15"/>
      <c r="AZ821" s="5"/>
    </row>
    <row r="822" spans="7:52" x14ac:dyDescent="0.25">
      <c r="G822" s="15"/>
      <c r="L822" s="15"/>
      <c r="AB822" s="5"/>
      <c r="AD822" s="5"/>
      <c r="AF822" s="5"/>
      <c r="AH822" s="5"/>
      <c r="AI822" s="5"/>
      <c r="AJ822" s="5"/>
      <c r="AK822" s="5"/>
      <c r="AL822" s="5"/>
      <c r="AM822" s="5"/>
      <c r="AN822" s="5"/>
      <c r="AP822" s="5"/>
      <c r="AW822" s="15"/>
      <c r="AX822" s="15"/>
      <c r="AZ822" s="5"/>
    </row>
    <row r="823" spans="7:52" x14ac:dyDescent="0.25">
      <c r="G823" s="15"/>
      <c r="L823" s="15"/>
      <c r="AB823" s="5"/>
      <c r="AD823" s="5"/>
      <c r="AF823" s="5"/>
      <c r="AH823" s="5"/>
      <c r="AI823" s="5"/>
      <c r="AJ823" s="5"/>
      <c r="AK823" s="5"/>
      <c r="AL823" s="5"/>
      <c r="AM823" s="5"/>
      <c r="AN823" s="5"/>
      <c r="AP823" s="5"/>
      <c r="AW823" s="15"/>
      <c r="AX823" s="15"/>
      <c r="AZ823" s="5"/>
    </row>
    <row r="824" spans="7:52" x14ac:dyDescent="0.25">
      <c r="G824" s="15"/>
      <c r="L824" s="15"/>
      <c r="AB824" s="5"/>
      <c r="AD824" s="5"/>
      <c r="AF824" s="5"/>
      <c r="AH824" s="5"/>
      <c r="AI824" s="5"/>
      <c r="AJ824" s="5"/>
      <c r="AK824" s="5"/>
      <c r="AL824" s="5"/>
      <c r="AM824" s="5"/>
      <c r="AN824" s="5"/>
      <c r="AP824" s="5"/>
      <c r="AW824" s="15"/>
      <c r="AX824" s="15"/>
      <c r="AZ824" s="5"/>
    </row>
    <row r="825" spans="7:52" x14ac:dyDescent="0.25">
      <c r="G825" s="15"/>
      <c r="L825" s="15"/>
      <c r="AB825" s="5"/>
      <c r="AD825" s="5"/>
      <c r="AF825" s="5"/>
      <c r="AH825" s="5"/>
      <c r="AI825" s="5"/>
      <c r="AJ825" s="5"/>
      <c r="AK825" s="5"/>
      <c r="AL825" s="5"/>
      <c r="AM825" s="5"/>
      <c r="AN825" s="5"/>
      <c r="AP825" s="5"/>
      <c r="AW825" s="15"/>
      <c r="AX825" s="15"/>
      <c r="AZ825" s="5"/>
    </row>
    <row r="826" spans="7:52" x14ac:dyDescent="0.25">
      <c r="G826" s="15"/>
      <c r="L826" s="15"/>
      <c r="AB826" s="5"/>
      <c r="AD826" s="5"/>
      <c r="AF826" s="5"/>
      <c r="AH826" s="5"/>
      <c r="AI826" s="5"/>
      <c r="AJ826" s="5"/>
      <c r="AK826" s="5"/>
      <c r="AL826" s="5"/>
      <c r="AM826" s="5"/>
      <c r="AN826" s="5"/>
      <c r="AP826" s="5"/>
      <c r="AW826" s="15"/>
      <c r="AX826" s="15"/>
      <c r="AZ826" s="5"/>
    </row>
    <row r="827" spans="7:52" x14ac:dyDescent="0.25">
      <c r="G827" s="15"/>
      <c r="L827" s="15"/>
      <c r="AB827" s="5"/>
      <c r="AD827" s="5"/>
      <c r="AF827" s="5"/>
      <c r="AH827" s="5"/>
      <c r="AI827" s="5"/>
      <c r="AJ827" s="5"/>
      <c r="AK827" s="5"/>
      <c r="AL827" s="5"/>
      <c r="AM827" s="5"/>
      <c r="AN827" s="5"/>
      <c r="AP827" s="5"/>
      <c r="AW827" s="15"/>
      <c r="AX827" s="15"/>
      <c r="AZ827" s="5"/>
    </row>
    <row r="828" spans="7:52" x14ac:dyDescent="0.25">
      <c r="G828" s="15"/>
      <c r="L828" s="15"/>
      <c r="AB828" s="5"/>
      <c r="AD828" s="5"/>
      <c r="AF828" s="5"/>
      <c r="AH828" s="5"/>
      <c r="AI828" s="5"/>
      <c r="AJ828" s="5"/>
      <c r="AK828" s="5"/>
      <c r="AL828" s="5"/>
      <c r="AM828" s="5"/>
      <c r="AN828" s="5"/>
      <c r="AP828" s="5"/>
      <c r="AW828" s="15"/>
      <c r="AX828" s="15"/>
      <c r="AZ828" s="5"/>
    </row>
    <row r="829" spans="7:52" x14ac:dyDescent="0.25">
      <c r="G829" s="15"/>
      <c r="L829" s="15"/>
      <c r="AB829" s="5"/>
      <c r="AD829" s="5"/>
      <c r="AF829" s="5"/>
      <c r="AH829" s="5"/>
      <c r="AI829" s="5"/>
      <c r="AJ829" s="5"/>
      <c r="AK829" s="5"/>
      <c r="AL829" s="5"/>
      <c r="AM829" s="5"/>
      <c r="AN829" s="5"/>
      <c r="AP829" s="5"/>
      <c r="AW829" s="15"/>
      <c r="AX829" s="15"/>
      <c r="AZ829" s="5"/>
    </row>
    <row r="830" spans="7:52" x14ac:dyDescent="0.25">
      <c r="G830" s="15"/>
      <c r="L830" s="15"/>
      <c r="AB830" s="5"/>
      <c r="AD830" s="5"/>
      <c r="AF830" s="5"/>
      <c r="AH830" s="5"/>
      <c r="AI830" s="5"/>
      <c r="AJ830" s="5"/>
      <c r="AK830" s="5"/>
      <c r="AL830" s="5"/>
      <c r="AM830" s="5"/>
      <c r="AN830" s="5"/>
      <c r="AP830" s="5"/>
      <c r="AW830" s="15"/>
      <c r="AX830" s="15"/>
      <c r="AZ830" s="5"/>
    </row>
    <row r="831" spans="7:52" x14ac:dyDescent="0.25">
      <c r="G831" s="15"/>
      <c r="L831" s="15"/>
      <c r="AB831" s="5"/>
      <c r="AD831" s="5"/>
      <c r="AF831" s="5"/>
      <c r="AH831" s="5"/>
      <c r="AI831" s="5"/>
      <c r="AJ831" s="5"/>
      <c r="AK831" s="5"/>
      <c r="AL831" s="5"/>
      <c r="AM831" s="5"/>
      <c r="AN831" s="5"/>
      <c r="AP831" s="5"/>
      <c r="AW831" s="15"/>
      <c r="AX831" s="15"/>
      <c r="AZ831" s="5"/>
    </row>
    <row r="832" spans="7:52" x14ac:dyDescent="0.25">
      <c r="G832" s="15"/>
      <c r="L832" s="15"/>
      <c r="AB832" s="5"/>
      <c r="AD832" s="5"/>
      <c r="AF832" s="5"/>
      <c r="AH832" s="5"/>
      <c r="AI832" s="5"/>
      <c r="AJ832" s="5"/>
      <c r="AK832" s="5"/>
      <c r="AL832" s="5"/>
      <c r="AM832" s="5"/>
      <c r="AN832" s="5"/>
      <c r="AP832" s="5"/>
      <c r="AW832" s="15"/>
      <c r="AX832" s="15"/>
      <c r="AZ832" s="5"/>
    </row>
    <row r="833" spans="7:52" x14ac:dyDescent="0.25">
      <c r="G833" s="15"/>
      <c r="L833" s="15"/>
      <c r="AB833" s="5"/>
      <c r="AD833" s="5"/>
      <c r="AF833" s="5"/>
      <c r="AH833" s="5"/>
      <c r="AI833" s="5"/>
      <c r="AJ833" s="5"/>
      <c r="AK833" s="5"/>
      <c r="AL833" s="5"/>
      <c r="AM833" s="5"/>
      <c r="AN833" s="5"/>
      <c r="AP833" s="5"/>
      <c r="AW833" s="15"/>
      <c r="AX833" s="15"/>
      <c r="AZ833" s="5"/>
    </row>
    <row r="834" spans="7:52" x14ac:dyDescent="0.25">
      <c r="G834" s="15"/>
      <c r="L834" s="15"/>
      <c r="AB834" s="5"/>
      <c r="AD834" s="5"/>
      <c r="AF834" s="5"/>
      <c r="AH834" s="5"/>
      <c r="AI834" s="5"/>
      <c r="AJ834" s="5"/>
      <c r="AK834" s="5"/>
      <c r="AL834" s="5"/>
      <c r="AM834" s="5"/>
      <c r="AN834" s="5"/>
      <c r="AP834" s="5"/>
      <c r="AW834" s="15"/>
      <c r="AX834" s="15"/>
      <c r="AZ834" s="5"/>
    </row>
    <row r="835" spans="7:52" x14ac:dyDescent="0.25">
      <c r="G835" s="15"/>
      <c r="L835" s="15"/>
      <c r="AB835" s="5"/>
      <c r="AD835" s="5"/>
      <c r="AF835" s="5"/>
      <c r="AH835" s="5"/>
      <c r="AI835" s="5"/>
      <c r="AJ835" s="5"/>
      <c r="AK835" s="5"/>
      <c r="AL835" s="5"/>
      <c r="AM835" s="5"/>
      <c r="AN835" s="5"/>
      <c r="AP835" s="5"/>
      <c r="AW835" s="15"/>
      <c r="AX835" s="15"/>
      <c r="AZ835" s="5"/>
    </row>
    <row r="836" spans="7:52" x14ac:dyDescent="0.25">
      <c r="G836" s="15"/>
      <c r="L836" s="15"/>
      <c r="AB836" s="5"/>
      <c r="AD836" s="5"/>
      <c r="AF836" s="5"/>
      <c r="AH836" s="5"/>
      <c r="AI836" s="5"/>
      <c r="AJ836" s="5"/>
      <c r="AK836" s="5"/>
      <c r="AL836" s="5"/>
      <c r="AM836" s="5"/>
      <c r="AN836" s="5"/>
      <c r="AP836" s="5"/>
      <c r="AW836" s="15"/>
      <c r="AX836" s="15"/>
      <c r="AZ836" s="5"/>
    </row>
    <row r="837" spans="7:52" x14ac:dyDescent="0.25">
      <c r="G837" s="15"/>
      <c r="L837" s="15"/>
      <c r="AB837" s="5"/>
      <c r="AD837" s="5"/>
      <c r="AF837" s="5"/>
      <c r="AH837" s="5"/>
      <c r="AI837" s="5"/>
      <c r="AJ837" s="5"/>
      <c r="AK837" s="5"/>
      <c r="AL837" s="5"/>
      <c r="AM837" s="5"/>
      <c r="AN837" s="5"/>
      <c r="AP837" s="5"/>
      <c r="AW837" s="15"/>
      <c r="AX837" s="15"/>
      <c r="AZ837" s="5"/>
    </row>
    <row r="838" spans="7:52" x14ac:dyDescent="0.25">
      <c r="G838" s="15"/>
      <c r="L838" s="15"/>
      <c r="AB838" s="5"/>
      <c r="AD838" s="5"/>
      <c r="AF838" s="5"/>
      <c r="AH838" s="5"/>
      <c r="AI838" s="5"/>
      <c r="AJ838" s="5"/>
      <c r="AK838" s="5"/>
      <c r="AL838" s="5"/>
      <c r="AM838" s="5"/>
      <c r="AN838" s="5"/>
      <c r="AP838" s="5"/>
      <c r="AW838" s="15"/>
      <c r="AX838" s="15"/>
      <c r="AZ838" s="5"/>
    </row>
    <row r="839" spans="7:52" x14ac:dyDescent="0.25">
      <c r="G839" s="15"/>
      <c r="L839" s="15"/>
      <c r="AB839" s="5"/>
      <c r="AD839" s="5"/>
      <c r="AF839" s="5"/>
      <c r="AH839" s="5"/>
      <c r="AI839" s="5"/>
      <c r="AJ839" s="5"/>
      <c r="AK839" s="5"/>
      <c r="AL839" s="5"/>
      <c r="AM839" s="5"/>
      <c r="AN839" s="5"/>
      <c r="AP839" s="5"/>
      <c r="AW839" s="15"/>
      <c r="AX839" s="15"/>
      <c r="AZ839" s="5"/>
    </row>
    <row r="840" spans="7:52" x14ac:dyDescent="0.25">
      <c r="G840" s="15"/>
      <c r="L840" s="15"/>
      <c r="AB840" s="5"/>
      <c r="AD840" s="5"/>
      <c r="AF840" s="5"/>
      <c r="AH840" s="5"/>
      <c r="AI840" s="5"/>
      <c r="AJ840" s="5"/>
      <c r="AK840" s="5"/>
      <c r="AL840" s="5"/>
      <c r="AM840" s="5"/>
      <c r="AN840" s="5"/>
      <c r="AP840" s="5"/>
      <c r="AW840" s="15"/>
      <c r="AX840" s="15"/>
      <c r="AZ840" s="5"/>
    </row>
    <row r="841" spans="7:52" x14ac:dyDescent="0.25">
      <c r="G841" s="15"/>
      <c r="L841" s="15"/>
      <c r="AB841" s="5"/>
      <c r="AD841" s="5"/>
      <c r="AF841" s="5"/>
      <c r="AH841" s="5"/>
      <c r="AI841" s="5"/>
      <c r="AJ841" s="5"/>
      <c r="AK841" s="5"/>
      <c r="AL841" s="5"/>
      <c r="AM841" s="5"/>
      <c r="AN841" s="5"/>
      <c r="AP841" s="5"/>
      <c r="AW841" s="15"/>
      <c r="AX841" s="15"/>
      <c r="AZ841" s="5"/>
    </row>
    <row r="842" spans="7:52" x14ac:dyDescent="0.25">
      <c r="G842" s="15"/>
      <c r="L842" s="15"/>
      <c r="AB842" s="5"/>
      <c r="AD842" s="5"/>
      <c r="AF842" s="5"/>
      <c r="AH842" s="5"/>
      <c r="AI842" s="5"/>
      <c r="AJ842" s="5"/>
      <c r="AK842" s="5"/>
      <c r="AL842" s="5"/>
      <c r="AM842" s="5"/>
      <c r="AN842" s="5"/>
      <c r="AP842" s="5"/>
      <c r="AW842" s="15"/>
      <c r="AX842" s="15"/>
      <c r="AZ842" s="5"/>
    </row>
    <row r="843" spans="7:52" x14ac:dyDescent="0.25">
      <c r="G843" s="15"/>
      <c r="L843" s="15"/>
      <c r="AB843" s="5"/>
      <c r="AD843" s="5"/>
      <c r="AF843" s="5"/>
      <c r="AH843" s="5"/>
      <c r="AI843" s="5"/>
      <c r="AJ843" s="5"/>
      <c r="AK843" s="5"/>
      <c r="AL843" s="5"/>
      <c r="AM843" s="5"/>
      <c r="AN843" s="5"/>
      <c r="AP843" s="5"/>
      <c r="AW843" s="15"/>
      <c r="AX843" s="15"/>
      <c r="AZ843" s="5"/>
    </row>
    <row r="844" spans="7:52" x14ac:dyDescent="0.25">
      <c r="G844" s="15"/>
      <c r="L844" s="15"/>
      <c r="AB844" s="5"/>
      <c r="AD844" s="5"/>
      <c r="AF844" s="5"/>
      <c r="AH844" s="5"/>
      <c r="AI844" s="5"/>
      <c r="AJ844" s="5"/>
      <c r="AK844" s="5"/>
      <c r="AL844" s="5"/>
      <c r="AM844" s="5"/>
      <c r="AN844" s="5"/>
      <c r="AP844" s="5"/>
      <c r="AW844" s="15"/>
      <c r="AX844" s="15"/>
      <c r="AZ844" s="5"/>
    </row>
    <row r="845" spans="7:52" x14ac:dyDescent="0.25">
      <c r="G845" s="15"/>
      <c r="L845" s="15"/>
      <c r="AB845" s="5"/>
      <c r="AD845" s="5"/>
      <c r="AF845" s="5"/>
      <c r="AH845" s="5"/>
      <c r="AI845" s="5"/>
      <c r="AJ845" s="5"/>
      <c r="AK845" s="5"/>
      <c r="AL845" s="5"/>
      <c r="AM845" s="5"/>
      <c r="AN845" s="5"/>
      <c r="AP845" s="5"/>
      <c r="AW845" s="15"/>
      <c r="AX845" s="15"/>
      <c r="AZ845" s="5"/>
    </row>
    <row r="846" spans="7:52" x14ac:dyDescent="0.25">
      <c r="G846" s="15"/>
      <c r="L846" s="15"/>
      <c r="AB846" s="5"/>
      <c r="AD846" s="5"/>
      <c r="AF846" s="5"/>
      <c r="AH846" s="5"/>
      <c r="AI846" s="5"/>
      <c r="AJ846" s="5"/>
      <c r="AK846" s="5"/>
      <c r="AL846" s="5"/>
      <c r="AM846" s="5"/>
      <c r="AN846" s="5"/>
      <c r="AP846" s="5"/>
      <c r="AW846" s="15"/>
      <c r="AX846" s="15"/>
      <c r="AZ846" s="5"/>
    </row>
    <row r="847" spans="7:52" x14ac:dyDescent="0.25">
      <c r="G847" s="15"/>
      <c r="L847" s="15"/>
      <c r="AB847" s="5"/>
      <c r="AD847" s="5"/>
      <c r="AF847" s="5"/>
      <c r="AH847" s="5"/>
      <c r="AI847" s="5"/>
      <c r="AJ847" s="5"/>
      <c r="AK847" s="5"/>
      <c r="AL847" s="5"/>
      <c r="AM847" s="5"/>
      <c r="AN847" s="5"/>
      <c r="AP847" s="5"/>
      <c r="AW847" s="15"/>
      <c r="AX847" s="15"/>
      <c r="AZ847" s="5"/>
    </row>
    <row r="848" spans="7:52" x14ac:dyDescent="0.25">
      <c r="G848" s="15"/>
      <c r="L848" s="15"/>
      <c r="AB848" s="5"/>
      <c r="AD848" s="5"/>
      <c r="AF848" s="5"/>
      <c r="AH848" s="5"/>
      <c r="AI848" s="5"/>
      <c r="AJ848" s="5"/>
      <c r="AK848" s="5"/>
      <c r="AL848" s="5"/>
      <c r="AM848" s="5"/>
      <c r="AN848" s="5"/>
      <c r="AP848" s="5"/>
      <c r="AW848" s="15"/>
      <c r="AX848" s="15"/>
      <c r="AZ848" s="5"/>
    </row>
    <row r="849" spans="7:52" x14ac:dyDescent="0.25">
      <c r="G849" s="15"/>
      <c r="L849" s="15"/>
      <c r="AB849" s="5"/>
      <c r="AD849" s="5"/>
      <c r="AF849" s="5"/>
      <c r="AH849" s="5"/>
      <c r="AI849" s="5"/>
      <c r="AJ849" s="5"/>
      <c r="AK849" s="5"/>
      <c r="AL849" s="5"/>
      <c r="AM849" s="5"/>
      <c r="AN849" s="5"/>
      <c r="AP849" s="5"/>
      <c r="AW849" s="15"/>
      <c r="AX849" s="15"/>
      <c r="AZ849" s="5"/>
    </row>
    <row r="850" spans="7:52" x14ac:dyDescent="0.25">
      <c r="G850" s="15"/>
      <c r="L850" s="15"/>
      <c r="AB850" s="5"/>
      <c r="AD850" s="5"/>
      <c r="AF850" s="5"/>
      <c r="AH850" s="5"/>
      <c r="AI850" s="5"/>
      <c r="AJ850" s="5"/>
      <c r="AK850" s="5"/>
      <c r="AL850" s="5"/>
      <c r="AM850" s="5"/>
      <c r="AN850" s="5"/>
      <c r="AP850" s="5"/>
      <c r="AW850" s="15"/>
      <c r="AX850" s="15"/>
      <c r="AZ850" s="5"/>
    </row>
    <row r="851" spans="7:52" x14ac:dyDescent="0.25">
      <c r="G851" s="15"/>
      <c r="L851" s="15"/>
      <c r="AB851" s="5"/>
      <c r="AD851" s="5"/>
      <c r="AF851" s="5"/>
      <c r="AH851" s="5"/>
      <c r="AI851" s="5"/>
      <c r="AJ851" s="5"/>
      <c r="AK851" s="5"/>
      <c r="AL851" s="5"/>
      <c r="AM851" s="5"/>
      <c r="AN851" s="5"/>
      <c r="AP851" s="5"/>
      <c r="AW851" s="15"/>
      <c r="AX851" s="15"/>
      <c r="AZ851" s="5"/>
    </row>
    <row r="852" spans="7:52" x14ac:dyDescent="0.25">
      <c r="G852" s="15"/>
      <c r="L852" s="15"/>
      <c r="AB852" s="5"/>
      <c r="AD852" s="5"/>
      <c r="AF852" s="5"/>
      <c r="AH852" s="5"/>
      <c r="AI852" s="5"/>
      <c r="AJ852" s="5"/>
      <c r="AK852" s="5"/>
      <c r="AL852" s="5"/>
      <c r="AM852" s="5"/>
      <c r="AN852" s="5"/>
      <c r="AP852" s="5"/>
      <c r="AW852" s="15"/>
      <c r="AX852" s="15"/>
      <c r="AZ852" s="5"/>
    </row>
    <row r="853" spans="7:52" x14ac:dyDescent="0.25">
      <c r="G853" s="15"/>
      <c r="L853" s="15"/>
      <c r="AB853" s="5"/>
      <c r="AD853" s="5"/>
      <c r="AF853" s="5"/>
      <c r="AH853" s="5"/>
      <c r="AI853" s="5"/>
      <c r="AJ853" s="5"/>
      <c r="AK853" s="5"/>
      <c r="AL853" s="5"/>
      <c r="AM853" s="5"/>
      <c r="AN853" s="5"/>
      <c r="AP853" s="5"/>
      <c r="AW853" s="15"/>
      <c r="AX853" s="15"/>
      <c r="AZ853" s="5"/>
    </row>
    <row r="854" spans="7:52" x14ac:dyDescent="0.25">
      <c r="G854" s="15"/>
      <c r="L854" s="15"/>
      <c r="AB854" s="5"/>
      <c r="AD854" s="5"/>
      <c r="AF854" s="5"/>
      <c r="AH854" s="5"/>
      <c r="AI854" s="5"/>
      <c r="AJ854" s="5"/>
      <c r="AK854" s="5"/>
      <c r="AL854" s="5"/>
      <c r="AM854" s="5"/>
      <c r="AN854" s="5"/>
      <c r="AP854" s="5"/>
      <c r="AW854" s="15"/>
      <c r="AX854" s="15"/>
      <c r="AZ854" s="5"/>
    </row>
    <row r="855" spans="7:52" x14ac:dyDescent="0.25">
      <c r="G855" s="15"/>
      <c r="L855" s="15"/>
      <c r="AB855" s="5"/>
      <c r="AD855" s="5"/>
      <c r="AF855" s="5"/>
      <c r="AH855" s="5"/>
      <c r="AI855" s="5"/>
      <c r="AJ855" s="5"/>
      <c r="AK855" s="5"/>
      <c r="AL855" s="5"/>
      <c r="AM855" s="5"/>
      <c r="AN855" s="5"/>
      <c r="AP855" s="5"/>
      <c r="AW855" s="15"/>
      <c r="AX855" s="15"/>
      <c r="AZ855" s="5"/>
    </row>
    <row r="856" spans="7:52" x14ac:dyDescent="0.25">
      <c r="G856" s="15"/>
      <c r="L856" s="15"/>
      <c r="AB856" s="5"/>
      <c r="AD856" s="5"/>
      <c r="AF856" s="5"/>
      <c r="AH856" s="5"/>
      <c r="AI856" s="5"/>
      <c r="AJ856" s="5"/>
      <c r="AK856" s="5"/>
      <c r="AL856" s="5"/>
      <c r="AM856" s="5"/>
      <c r="AN856" s="5"/>
      <c r="AP856" s="5"/>
      <c r="AW856" s="15"/>
      <c r="AX856" s="15"/>
      <c r="AZ856" s="5"/>
    </row>
    <row r="857" spans="7:52" x14ac:dyDescent="0.25">
      <c r="G857" s="15"/>
      <c r="L857" s="15"/>
      <c r="AB857" s="5"/>
      <c r="AD857" s="5"/>
      <c r="AF857" s="5"/>
      <c r="AH857" s="5"/>
      <c r="AI857" s="5"/>
      <c r="AJ857" s="5"/>
      <c r="AK857" s="5"/>
      <c r="AL857" s="5"/>
      <c r="AM857" s="5"/>
      <c r="AN857" s="5"/>
      <c r="AP857" s="5"/>
      <c r="AW857" s="15"/>
      <c r="AX857" s="15"/>
      <c r="AZ857" s="5"/>
    </row>
    <row r="858" spans="7:52" x14ac:dyDescent="0.25">
      <c r="G858" s="15"/>
      <c r="L858" s="15"/>
      <c r="AB858" s="5"/>
      <c r="AD858" s="5"/>
      <c r="AF858" s="5"/>
      <c r="AH858" s="5"/>
      <c r="AI858" s="5"/>
      <c r="AJ858" s="5"/>
      <c r="AK858" s="5"/>
      <c r="AL858" s="5"/>
      <c r="AM858" s="5"/>
      <c r="AN858" s="5"/>
      <c r="AP858" s="5"/>
      <c r="AW858" s="15"/>
      <c r="AX858" s="15"/>
      <c r="AZ858" s="5"/>
    </row>
    <row r="859" spans="7:52" x14ac:dyDescent="0.25">
      <c r="G859" s="15"/>
      <c r="L859" s="15"/>
      <c r="AB859" s="5"/>
      <c r="AD859" s="5"/>
      <c r="AF859" s="5"/>
      <c r="AH859" s="5"/>
      <c r="AI859" s="5"/>
      <c r="AJ859" s="5"/>
      <c r="AK859" s="5"/>
      <c r="AL859" s="5"/>
      <c r="AM859" s="5"/>
      <c r="AN859" s="5"/>
      <c r="AP859" s="5"/>
      <c r="AW859" s="15"/>
      <c r="AX859" s="15"/>
      <c r="AZ859" s="5"/>
    </row>
    <row r="860" spans="7:52" x14ac:dyDescent="0.25">
      <c r="G860" s="15"/>
      <c r="L860" s="15"/>
      <c r="AB860" s="5"/>
      <c r="AD860" s="5"/>
      <c r="AF860" s="5"/>
      <c r="AH860" s="5"/>
      <c r="AI860" s="5"/>
      <c r="AJ860" s="5"/>
      <c r="AK860" s="5"/>
      <c r="AL860" s="5"/>
      <c r="AM860" s="5"/>
      <c r="AN860" s="5"/>
      <c r="AP860" s="5"/>
      <c r="AW860" s="15"/>
      <c r="AX860" s="15"/>
      <c r="AZ860" s="5"/>
    </row>
    <row r="861" spans="7:52" x14ac:dyDescent="0.25">
      <c r="G861" s="15"/>
      <c r="L861" s="15"/>
      <c r="AB861" s="5"/>
      <c r="AD861" s="5"/>
      <c r="AF861" s="5"/>
      <c r="AH861" s="5"/>
      <c r="AI861" s="5"/>
      <c r="AJ861" s="5"/>
      <c r="AK861" s="5"/>
      <c r="AL861" s="5"/>
      <c r="AM861" s="5"/>
      <c r="AN861" s="5"/>
      <c r="AP861" s="5"/>
      <c r="AW861" s="15"/>
      <c r="AX861" s="15"/>
      <c r="AZ861" s="5"/>
    </row>
    <row r="862" spans="7:52" x14ac:dyDescent="0.25">
      <c r="G862" s="15"/>
      <c r="L862" s="15"/>
      <c r="AB862" s="5"/>
      <c r="AD862" s="5"/>
      <c r="AF862" s="5"/>
      <c r="AH862" s="5"/>
      <c r="AI862" s="5"/>
      <c r="AJ862" s="5"/>
      <c r="AK862" s="5"/>
      <c r="AL862" s="5"/>
      <c r="AM862" s="5"/>
      <c r="AN862" s="5"/>
      <c r="AP862" s="5"/>
      <c r="AW862" s="15"/>
      <c r="AX862" s="15"/>
      <c r="AZ862" s="5"/>
    </row>
    <row r="863" spans="7:52" x14ac:dyDescent="0.25">
      <c r="G863" s="15"/>
      <c r="L863" s="15"/>
      <c r="AB863" s="5"/>
      <c r="AD863" s="5"/>
      <c r="AF863" s="5"/>
      <c r="AH863" s="5"/>
      <c r="AI863" s="5"/>
      <c r="AJ863" s="5"/>
      <c r="AK863" s="5"/>
      <c r="AL863" s="5"/>
      <c r="AM863" s="5"/>
      <c r="AN863" s="5"/>
      <c r="AP863" s="5"/>
      <c r="AW863" s="15"/>
      <c r="AX863" s="15"/>
      <c r="AZ863" s="5"/>
    </row>
    <row r="864" spans="7:52" x14ac:dyDescent="0.25">
      <c r="G864" s="15"/>
      <c r="L864" s="15"/>
      <c r="AB864" s="5"/>
      <c r="AD864" s="5"/>
      <c r="AF864" s="5"/>
      <c r="AH864" s="5"/>
      <c r="AI864" s="5"/>
      <c r="AJ864" s="5"/>
      <c r="AK864" s="5"/>
      <c r="AL864" s="5"/>
      <c r="AM864" s="5"/>
      <c r="AN864" s="5"/>
      <c r="AP864" s="5"/>
      <c r="AW864" s="15"/>
      <c r="AX864" s="15"/>
      <c r="AZ864" s="5"/>
    </row>
    <row r="865" spans="7:52" x14ac:dyDescent="0.25">
      <c r="G865" s="15"/>
      <c r="L865" s="15"/>
      <c r="AB865" s="5"/>
      <c r="AD865" s="5"/>
      <c r="AF865" s="5"/>
      <c r="AH865" s="5"/>
      <c r="AI865" s="5"/>
      <c r="AJ865" s="5"/>
      <c r="AK865" s="5"/>
      <c r="AL865" s="5"/>
      <c r="AM865" s="5"/>
      <c r="AN865" s="5"/>
      <c r="AP865" s="5"/>
      <c r="AW865" s="15"/>
      <c r="AX865" s="15"/>
      <c r="AZ865" s="5"/>
    </row>
    <row r="866" spans="7:52" x14ac:dyDescent="0.25">
      <c r="G866" s="15"/>
      <c r="L866" s="15"/>
      <c r="AB866" s="5"/>
      <c r="AD866" s="5"/>
      <c r="AF866" s="5"/>
      <c r="AH866" s="5"/>
      <c r="AI866" s="5"/>
      <c r="AJ866" s="5"/>
      <c r="AK866" s="5"/>
      <c r="AL866" s="5"/>
      <c r="AM866" s="5"/>
      <c r="AN866" s="5"/>
      <c r="AP866" s="5"/>
      <c r="AW866" s="15"/>
      <c r="AX866" s="15"/>
      <c r="AZ866" s="5"/>
    </row>
    <row r="867" spans="7:52" x14ac:dyDescent="0.25">
      <c r="G867" s="15"/>
      <c r="L867" s="15"/>
      <c r="AB867" s="5"/>
      <c r="AD867" s="5"/>
      <c r="AF867" s="5"/>
      <c r="AH867" s="5"/>
      <c r="AI867" s="5"/>
      <c r="AJ867" s="5"/>
      <c r="AK867" s="5"/>
      <c r="AL867" s="5"/>
      <c r="AM867" s="5"/>
      <c r="AN867" s="5"/>
      <c r="AP867" s="5"/>
      <c r="AW867" s="15"/>
      <c r="AX867" s="15"/>
      <c r="AZ867" s="5"/>
    </row>
    <row r="868" spans="7:52" x14ac:dyDescent="0.25">
      <c r="G868" s="15"/>
      <c r="L868" s="15"/>
      <c r="AB868" s="5"/>
      <c r="AD868" s="5"/>
      <c r="AF868" s="5"/>
      <c r="AH868" s="5"/>
      <c r="AI868" s="5"/>
      <c r="AJ868" s="5"/>
      <c r="AK868" s="5"/>
      <c r="AL868" s="5"/>
      <c r="AM868" s="5"/>
      <c r="AN868" s="5"/>
      <c r="AP868" s="5"/>
      <c r="AW868" s="15"/>
      <c r="AX868" s="15"/>
      <c r="AZ868" s="5"/>
    </row>
    <row r="869" spans="7:52" x14ac:dyDescent="0.25">
      <c r="G869" s="15"/>
      <c r="L869" s="15"/>
      <c r="AB869" s="5"/>
      <c r="AD869" s="5"/>
      <c r="AF869" s="5"/>
      <c r="AH869" s="5"/>
      <c r="AI869" s="5"/>
      <c r="AJ869" s="5"/>
      <c r="AK869" s="5"/>
      <c r="AL869" s="5"/>
      <c r="AM869" s="5"/>
      <c r="AN869" s="5"/>
      <c r="AP869" s="5"/>
      <c r="AW869" s="15"/>
      <c r="AX869" s="15"/>
      <c r="AZ869" s="5"/>
    </row>
    <row r="870" spans="7:52" x14ac:dyDescent="0.25">
      <c r="G870" s="15"/>
      <c r="L870" s="15"/>
      <c r="AB870" s="5"/>
      <c r="AD870" s="5"/>
      <c r="AF870" s="5"/>
      <c r="AH870" s="5"/>
      <c r="AI870" s="5"/>
      <c r="AJ870" s="5"/>
      <c r="AK870" s="5"/>
      <c r="AL870" s="5"/>
      <c r="AM870" s="5"/>
      <c r="AN870" s="5"/>
      <c r="AP870" s="5"/>
      <c r="AW870" s="15"/>
      <c r="AX870" s="15"/>
      <c r="AZ870" s="5"/>
    </row>
    <row r="871" spans="7:52" x14ac:dyDescent="0.25">
      <c r="G871" s="15"/>
      <c r="L871" s="15"/>
      <c r="AB871" s="5"/>
      <c r="AD871" s="5"/>
      <c r="AF871" s="5"/>
      <c r="AH871" s="5"/>
      <c r="AI871" s="5"/>
      <c r="AJ871" s="5"/>
      <c r="AK871" s="5"/>
      <c r="AL871" s="5"/>
      <c r="AM871" s="5"/>
      <c r="AN871" s="5"/>
      <c r="AP871" s="5"/>
      <c r="AW871" s="15"/>
      <c r="AX871" s="15"/>
      <c r="AZ871" s="5"/>
    </row>
    <row r="872" spans="7:52" x14ac:dyDescent="0.25">
      <c r="G872" s="15"/>
      <c r="L872" s="15"/>
      <c r="AB872" s="5"/>
      <c r="AD872" s="5"/>
      <c r="AF872" s="5"/>
      <c r="AH872" s="5"/>
      <c r="AI872" s="5"/>
      <c r="AJ872" s="5"/>
      <c r="AK872" s="5"/>
      <c r="AL872" s="5"/>
      <c r="AM872" s="5"/>
      <c r="AN872" s="5"/>
      <c r="AP872" s="5"/>
      <c r="AW872" s="15"/>
      <c r="AX872" s="15"/>
      <c r="AZ872" s="5"/>
    </row>
    <row r="873" spans="7:52" x14ac:dyDescent="0.25">
      <c r="G873" s="15"/>
      <c r="L873" s="15"/>
      <c r="AB873" s="5"/>
      <c r="AD873" s="5"/>
      <c r="AF873" s="5"/>
      <c r="AH873" s="5"/>
      <c r="AI873" s="5"/>
      <c r="AJ873" s="5"/>
      <c r="AK873" s="5"/>
      <c r="AL873" s="5"/>
      <c r="AM873" s="5"/>
      <c r="AN873" s="5"/>
      <c r="AP873" s="5"/>
      <c r="AW873" s="15"/>
      <c r="AX873" s="15"/>
      <c r="AZ873" s="5"/>
    </row>
    <row r="874" spans="7:52" x14ac:dyDescent="0.25">
      <c r="G874" s="15"/>
      <c r="L874" s="15"/>
      <c r="AB874" s="5"/>
      <c r="AD874" s="5"/>
      <c r="AF874" s="5"/>
      <c r="AH874" s="5"/>
      <c r="AI874" s="5"/>
      <c r="AJ874" s="5"/>
      <c r="AK874" s="5"/>
      <c r="AL874" s="5"/>
      <c r="AM874" s="5"/>
      <c r="AN874" s="5"/>
      <c r="AP874" s="5"/>
      <c r="AW874" s="15"/>
      <c r="AX874" s="15"/>
      <c r="AZ874" s="5"/>
    </row>
    <row r="875" spans="7:52" x14ac:dyDescent="0.25">
      <c r="G875" s="15"/>
      <c r="L875" s="15"/>
      <c r="AB875" s="5"/>
      <c r="AD875" s="5"/>
      <c r="AF875" s="5"/>
      <c r="AH875" s="5"/>
      <c r="AI875" s="5"/>
      <c r="AJ875" s="5"/>
      <c r="AK875" s="5"/>
      <c r="AL875" s="5"/>
      <c r="AM875" s="5"/>
      <c r="AN875" s="5"/>
      <c r="AP875" s="5"/>
      <c r="AW875" s="15"/>
      <c r="AX875" s="15"/>
      <c r="AZ875" s="5"/>
    </row>
    <row r="876" spans="7:52" x14ac:dyDescent="0.25">
      <c r="G876" s="15"/>
      <c r="L876" s="15"/>
      <c r="AB876" s="5"/>
      <c r="AD876" s="5"/>
      <c r="AF876" s="5"/>
      <c r="AH876" s="5"/>
      <c r="AI876" s="5"/>
      <c r="AJ876" s="5"/>
      <c r="AK876" s="5"/>
      <c r="AL876" s="5"/>
      <c r="AM876" s="5"/>
      <c r="AN876" s="5"/>
      <c r="AP876" s="5"/>
      <c r="AW876" s="15"/>
      <c r="AX876" s="15"/>
      <c r="AZ876" s="5"/>
    </row>
    <row r="877" spans="7:52" x14ac:dyDescent="0.25">
      <c r="G877" s="15"/>
      <c r="L877" s="15"/>
      <c r="AB877" s="5"/>
      <c r="AD877" s="5"/>
      <c r="AF877" s="5"/>
      <c r="AH877" s="5"/>
      <c r="AI877" s="5"/>
      <c r="AJ877" s="5"/>
      <c r="AK877" s="5"/>
      <c r="AL877" s="5"/>
      <c r="AM877" s="5"/>
      <c r="AN877" s="5"/>
      <c r="AP877" s="5"/>
      <c r="AW877" s="15"/>
      <c r="AX877" s="15"/>
      <c r="AZ877" s="5"/>
    </row>
    <row r="878" spans="7:52" x14ac:dyDescent="0.25">
      <c r="G878" s="15"/>
      <c r="L878" s="15"/>
      <c r="AB878" s="5"/>
      <c r="AD878" s="5"/>
      <c r="AF878" s="5"/>
      <c r="AH878" s="5"/>
      <c r="AI878" s="5"/>
      <c r="AJ878" s="5"/>
      <c r="AK878" s="5"/>
      <c r="AL878" s="5"/>
      <c r="AM878" s="5"/>
      <c r="AN878" s="5"/>
      <c r="AP878" s="5"/>
      <c r="AW878" s="15"/>
      <c r="AX878" s="15"/>
      <c r="AZ878" s="5"/>
    </row>
    <row r="879" spans="7:52" x14ac:dyDescent="0.25">
      <c r="G879" s="15"/>
      <c r="L879" s="15"/>
      <c r="AB879" s="5"/>
      <c r="AD879" s="5"/>
      <c r="AF879" s="5"/>
      <c r="AH879" s="5"/>
      <c r="AI879" s="5"/>
      <c r="AJ879" s="5"/>
      <c r="AK879" s="5"/>
      <c r="AL879" s="5"/>
      <c r="AM879" s="5"/>
      <c r="AN879" s="5"/>
      <c r="AP879" s="5"/>
      <c r="AW879" s="15"/>
      <c r="AX879" s="15"/>
      <c r="AZ879" s="5"/>
    </row>
    <row r="880" spans="7:52" x14ac:dyDescent="0.25">
      <c r="G880" s="15"/>
      <c r="L880" s="15"/>
      <c r="AB880" s="5"/>
      <c r="AD880" s="5"/>
      <c r="AF880" s="5"/>
      <c r="AH880" s="5"/>
      <c r="AI880" s="5"/>
      <c r="AJ880" s="5"/>
      <c r="AK880" s="5"/>
      <c r="AL880" s="5"/>
      <c r="AM880" s="5"/>
      <c r="AN880" s="5"/>
      <c r="AP880" s="5"/>
      <c r="AW880" s="15"/>
      <c r="AX880" s="15"/>
      <c r="AZ880" s="5"/>
    </row>
    <row r="881" spans="7:52" x14ac:dyDescent="0.25">
      <c r="G881" s="15"/>
      <c r="L881" s="15"/>
      <c r="AB881" s="5"/>
      <c r="AD881" s="5"/>
      <c r="AF881" s="5"/>
      <c r="AH881" s="5"/>
      <c r="AI881" s="5"/>
      <c r="AJ881" s="5"/>
      <c r="AK881" s="5"/>
      <c r="AL881" s="5"/>
      <c r="AM881" s="5"/>
      <c r="AN881" s="5"/>
      <c r="AP881" s="5"/>
      <c r="AW881" s="15"/>
      <c r="AX881" s="15"/>
      <c r="AZ881" s="5"/>
    </row>
    <row r="882" spans="7:52" x14ac:dyDescent="0.25">
      <c r="G882" s="15"/>
      <c r="L882" s="15"/>
      <c r="AB882" s="5"/>
      <c r="AD882" s="5"/>
      <c r="AF882" s="5"/>
      <c r="AH882" s="5"/>
      <c r="AI882" s="5"/>
      <c r="AJ882" s="5"/>
      <c r="AK882" s="5"/>
      <c r="AL882" s="5"/>
      <c r="AM882" s="5"/>
      <c r="AN882" s="5"/>
      <c r="AP882" s="5"/>
      <c r="AW882" s="15"/>
      <c r="AX882" s="15"/>
      <c r="AZ882" s="5"/>
    </row>
    <row r="883" spans="7:52" x14ac:dyDescent="0.25">
      <c r="G883" s="15"/>
      <c r="L883" s="15"/>
      <c r="AB883" s="5"/>
      <c r="AD883" s="5"/>
      <c r="AF883" s="5"/>
      <c r="AH883" s="5"/>
      <c r="AI883" s="5"/>
      <c r="AJ883" s="5"/>
      <c r="AK883" s="5"/>
      <c r="AL883" s="5"/>
      <c r="AM883" s="5"/>
      <c r="AN883" s="5"/>
      <c r="AP883" s="5"/>
      <c r="AW883" s="15"/>
      <c r="AX883" s="15"/>
      <c r="AZ883" s="5"/>
    </row>
    <row r="884" spans="7:52" x14ac:dyDescent="0.25">
      <c r="G884" s="15"/>
      <c r="L884" s="15"/>
      <c r="AB884" s="5"/>
      <c r="AD884" s="5"/>
      <c r="AF884" s="5"/>
      <c r="AH884" s="5"/>
      <c r="AI884" s="5"/>
      <c r="AJ884" s="5"/>
      <c r="AK884" s="5"/>
      <c r="AL884" s="5"/>
      <c r="AM884" s="5"/>
      <c r="AN884" s="5"/>
      <c r="AP884" s="5"/>
      <c r="AW884" s="15"/>
      <c r="AX884" s="15"/>
      <c r="AZ884" s="5"/>
    </row>
    <row r="885" spans="7:52" x14ac:dyDescent="0.25">
      <c r="G885" s="15"/>
      <c r="L885" s="15"/>
      <c r="AB885" s="5"/>
      <c r="AD885" s="5"/>
      <c r="AF885" s="5"/>
      <c r="AH885" s="5"/>
      <c r="AI885" s="5"/>
      <c r="AJ885" s="5"/>
      <c r="AK885" s="5"/>
      <c r="AL885" s="5"/>
      <c r="AM885" s="5"/>
      <c r="AN885" s="5"/>
      <c r="AP885" s="5"/>
      <c r="AW885" s="15"/>
      <c r="AX885" s="15"/>
      <c r="AZ885" s="5"/>
    </row>
    <row r="886" spans="7:52" x14ac:dyDescent="0.25">
      <c r="G886" s="15"/>
      <c r="L886" s="15"/>
      <c r="AB886" s="5"/>
      <c r="AD886" s="5"/>
      <c r="AF886" s="5"/>
      <c r="AH886" s="5"/>
      <c r="AI886" s="5"/>
      <c r="AJ886" s="5"/>
      <c r="AK886" s="5"/>
      <c r="AL886" s="5"/>
      <c r="AM886" s="5"/>
      <c r="AN886" s="5"/>
      <c r="AP886" s="5"/>
      <c r="AW886" s="15"/>
      <c r="AX886" s="15"/>
      <c r="AZ886" s="5"/>
    </row>
    <row r="887" spans="7:52" x14ac:dyDescent="0.25">
      <c r="G887" s="15"/>
      <c r="L887" s="15"/>
      <c r="AB887" s="5"/>
      <c r="AD887" s="5"/>
      <c r="AF887" s="5"/>
      <c r="AH887" s="5"/>
      <c r="AI887" s="5"/>
      <c r="AJ887" s="5"/>
      <c r="AK887" s="5"/>
      <c r="AL887" s="5"/>
      <c r="AM887" s="5"/>
      <c r="AN887" s="5"/>
      <c r="AP887" s="5"/>
      <c r="AW887" s="15"/>
      <c r="AX887" s="15"/>
      <c r="AZ887" s="5"/>
    </row>
    <row r="888" spans="7:52" x14ac:dyDescent="0.25">
      <c r="G888" s="15"/>
      <c r="L888" s="15"/>
      <c r="AB888" s="5"/>
      <c r="AD888" s="5"/>
      <c r="AF888" s="5"/>
      <c r="AH888" s="5"/>
      <c r="AI888" s="5"/>
      <c r="AJ888" s="5"/>
      <c r="AK888" s="5"/>
      <c r="AL888" s="5"/>
      <c r="AM888" s="5"/>
      <c r="AN888" s="5"/>
      <c r="AP888" s="5"/>
      <c r="AW888" s="15"/>
      <c r="AX888" s="15"/>
      <c r="AZ888" s="5"/>
    </row>
    <row r="889" spans="7:52" x14ac:dyDescent="0.25">
      <c r="G889" s="15"/>
      <c r="L889" s="15"/>
      <c r="AB889" s="5"/>
      <c r="AD889" s="5"/>
      <c r="AF889" s="5"/>
      <c r="AH889" s="5"/>
      <c r="AI889" s="5"/>
      <c r="AJ889" s="5"/>
      <c r="AK889" s="5"/>
      <c r="AL889" s="5"/>
      <c r="AM889" s="5"/>
      <c r="AN889" s="5"/>
      <c r="AP889" s="5"/>
      <c r="AW889" s="15"/>
      <c r="AX889" s="15"/>
      <c r="AZ889" s="5"/>
    </row>
    <row r="890" spans="7:52" x14ac:dyDescent="0.25">
      <c r="G890" s="15"/>
      <c r="L890" s="15"/>
      <c r="AB890" s="5"/>
      <c r="AD890" s="5"/>
      <c r="AF890" s="5"/>
      <c r="AH890" s="5"/>
      <c r="AI890" s="5"/>
      <c r="AJ890" s="5"/>
      <c r="AK890" s="5"/>
      <c r="AL890" s="5"/>
      <c r="AM890" s="5"/>
      <c r="AN890" s="5"/>
      <c r="AP890" s="5"/>
      <c r="AW890" s="15"/>
      <c r="AX890" s="15"/>
      <c r="AZ890" s="5"/>
    </row>
    <row r="891" spans="7:52" x14ac:dyDescent="0.25">
      <c r="G891" s="15"/>
      <c r="L891" s="15"/>
      <c r="AB891" s="5"/>
      <c r="AD891" s="5"/>
      <c r="AF891" s="5"/>
      <c r="AH891" s="5"/>
      <c r="AI891" s="5"/>
      <c r="AJ891" s="5"/>
      <c r="AK891" s="5"/>
      <c r="AL891" s="5"/>
      <c r="AM891" s="5"/>
      <c r="AN891" s="5"/>
      <c r="AP891" s="5"/>
      <c r="AW891" s="15"/>
      <c r="AX891" s="15"/>
      <c r="AZ891" s="5"/>
    </row>
    <row r="892" spans="7:52" x14ac:dyDescent="0.25">
      <c r="G892" s="15"/>
      <c r="L892" s="15"/>
      <c r="AB892" s="5"/>
      <c r="AD892" s="5"/>
      <c r="AF892" s="5"/>
      <c r="AH892" s="5"/>
      <c r="AI892" s="5"/>
      <c r="AJ892" s="5"/>
      <c r="AK892" s="5"/>
      <c r="AL892" s="5"/>
      <c r="AM892" s="5"/>
      <c r="AN892" s="5"/>
      <c r="AP892" s="5"/>
      <c r="AW892" s="15"/>
      <c r="AX892" s="15"/>
      <c r="AZ892" s="5"/>
    </row>
    <row r="893" spans="7:52" x14ac:dyDescent="0.25">
      <c r="G893" s="15"/>
      <c r="L893" s="15"/>
      <c r="AB893" s="5"/>
      <c r="AD893" s="5"/>
      <c r="AF893" s="5"/>
      <c r="AH893" s="5"/>
      <c r="AI893" s="5"/>
      <c r="AJ893" s="5"/>
      <c r="AK893" s="5"/>
      <c r="AL893" s="5"/>
      <c r="AM893" s="5"/>
      <c r="AN893" s="5"/>
      <c r="AP893" s="5"/>
      <c r="AW893" s="15"/>
      <c r="AX893" s="15"/>
      <c r="AZ893" s="5"/>
    </row>
    <row r="894" spans="7:52" x14ac:dyDescent="0.25">
      <c r="G894" s="15"/>
      <c r="L894" s="15"/>
      <c r="AB894" s="5"/>
      <c r="AD894" s="5"/>
      <c r="AF894" s="5"/>
      <c r="AH894" s="5"/>
      <c r="AI894" s="5"/>
      <c r="AJ894" s="5"/>
      <c r="AK894" s="5"/>
      <c r="AL894" s="5"/>
      <c r="AM894" s="5"/>
      <c r="AN894" s="5"/>
      <c r="AP894" s="5"/>
      <c r="AW894" s="15"/>
      <c r="AX894" s="15"/>
      <c r="AZ894" s="5"/>
    </row>
    <row r="895" spans="7:52" x14ac:dyDescent="0.25">
      <c r="G895" s="15"/>
      <c r="L895" s="15"/>
      <c r="AB895" s="5"/>
      <c r="AD895" s="5"/>
      <c r="AF895" s="5"/>
      <c r="AH895" s="5"/>
      <c r="AI895" s="5"/>
      <c r="AJ895" s="5"/>
      <c r="AK895" s="5"/>
      <c r="AL895" s="5"/>
      <c r="AM895" s="5"/>
      <c r="AN895" s="5"/>
      <c r="AP895" s="5"/>
      <c r="AW895" s="15"/>
      <c r="AX895" s="15"/>
      <c r="AZ895" s="5"/>
    </row>
    <row r="896" spans="7:52" x14ac:dyDescent="0.25">
      <c r="G896" s="15"/>
      <c r="L896" s="15"/>
      <c r="AB896" s="5"/>
      <c r="AD896" s="5"/>
      <c r="AF896" s="5"/>
      <c r="AH896" s="5"/>
      <c r="AI896" s="5"/>
      <c r="AJ896" s="5"/>
      <c r="AK896" s="5"/>
      <c r="AL896" s="5"/>
      <c r="AM896" s="5"/>
      <c r="AN896" s="5"/>
      <c r="AP896" s="5"/>
      <c r="AW896" s="15"/>
      <c r="AX896" s="15"/>
      <c r="AZ896" s="5"/>
    </row>
    <row r="897" spans="7:52" x14ac:dyDescent="0.25">
      <c r="G897" s="15"/>
      <c r="L897" s="15"/>
      <c r="AB897" s="5"/>
      <c r="AD897" s="5"/>
      <c r="AF897" s="5"/>
      <c r="AH897" s="5"/>
      <c r="AI897" s="5"/>
      <c r="AJ897" s="5"/>
      <c r="AK897" s="5"/>
      <c r="AL897" s="5"/>
      <c r="AM897" s="5"/>
      <c r="AN897" s="5"/>
      <c r="AP897" s="5"/>
      <c r="AW897" s="15"/>
      <c r="AX897" s="15"/>
      <c r="AZ897" s="5"/>
    </row>
    <row r="898" spans="7:52" x14ac:dyDescent="0.25">
      <c r="G898" s="15"/>
      <c r="L898" s="15"/>
      <c r="AB898" s="5"/>
      <c r="AD898" s="5"/>
      <c r="AF898" s="5"/>
      <c r="AH898" s="5"/>
      <c r="AI898" s="5"/>
      <c r="AJ898" s="5"/>
      <c r="AK898" s="5"/>
      <c r="AL898" s="5"/>
      <c r="AM898" s="5"/>
      <c r="AN898" s="5"/>
      <c r="AP898" s="5"/>
      <c r="AW898" s="15"/>
      <c r="AX898" s="15"/>
      <c r="AZ898" s="5"/>
    </row>
    <row r="899" spans="7:52" x14ac:dyDescent="0.25">
      <c r="G899" s="15"/>
      <c r="L899" s="15"/>
      <c r="AB899" s="5"/>
      <c r="AD899" s="5"/>
      <c r="AF899" s="5"/>
      <c r="AH899" s="5"/>
      <c r="AI899" s="5"/>
      <c r="AJ899" s="5"/>
      <c r="AK899" s="5"/>
      <c r="AL899" s="5"/>
      <c r="AM899" s="5"/>
      <c r="AN899" s="5"/>
      <c r="AP899" s="5"/>
      <c r="AW899" s="15"/>
      <c r="AX899" s="15"/>
      <c r="AZ899" s="5"/>
    </row>
    <row r="900" spans="7:52" x14ac:dyDescent="0.25">
      <c r="G900" s="15"/>
      <c r="L900" s="15"/>
      <c r="AB900" s="5"/>
      <c r="AD900" s="5"/>
      <c r="AF900" s="5"/>
      <c r="AH900" s="5"/>
      <c r="AI900" s="5"/>
      <c r="AJ900" s="5"/>
      <c r="AK900" s="5"/>
      <c r="AL900" s="5"/>
      <c r="AM900" s="5"/>
      <c r="AN900" s="5"/>
      <c r="AP900" s="5"/>
      <c r="AW900" s="15"/>
      <c r="AX900" s="15"/>
      <c r="AZ900" s="5"/>
    </row>
    <row r="901" spans="7:52" x14ac:dyDescent="0.25">
      <c r="G901" s="15"/>
      <c r="L901" s="15"/>
      <c r="AB901" s="5"/>
      <c r="AD901" s="5"/>
      <c r="AF901" s="5"/>
      <c r="AH901" s="5"/>
      <c r="AI901" s="5"/>
      <c r="AJ901" s="5"/>
      <c r="AK901" s="5"/>
      <c r="AL901" s="5"/>
      <c r="AM901" s="5"/>
      <c r="AN901" s="5"/>
      <c r="AP901" s="5"/>
      <c r="AW901" s="15"/>
      <c r="AX901" s="15"/>
      <c r="AZ901" s="5"/>
    </row>
    <row r="902" spans="7:52" x14ac:dyDescent="0.25">
      <c r="G902" s="15"/>
      <c r="L902" s="15"/>
      <c r="AB902" s="5"/>
      <c r="AD902" s="5"/>
      <c r="AF902" s="5"/>
      <c r="AH902" s="5"/>
      <c r="AI902" s="5"/>
      <c r="AJ902" s="5"/>
      <c r="AK902" s="5"/>
      <c r="AL902" s="5"/>
      <c r="AM902" s="5"/>
      <c r="AN902" s="5"/>
      <c r="AP902" s="5"/>
      <c r="AW902" s="15"/>
      <c r="AX902" s="15"/>
      <c r="AZ902" s="5"/>
    </row>
    <row r="903" spans="7:52" x14ac:dyDescent="0.25">
      <c r="G903" s="15"/>
      <c r="L903" s="15"/>
      <c r="AB903" s="5"/>
      <c r="AD903" s="5"/>
      <c r="AF903" s="5"/>
      <c r="AH903" s="5"/>
      <c r="AI903" s="5"/>
      <c r="AJ903" s="5"/>
      <c r="AK903" s="5"/>
      <c r="AL903" s="5"/>
      <c r="AM903" s="5"/>
      <c r="AN903" s="5"/>
      <c r="AP903" s="5"/>
      <c r="AW903" s="15"/>
      <c r="AX903" s="15"/>
      <c r="AZ903" s="5"/>
    </row>
    <row r="904" spans="7:52" x14ac:dyDescent="0.25">
      <c r="G904" s="15"/>
      <c r="L904" s="15"/>
      <c r="AB904" s="5"/>
      <c r="AD904" s="5"/>
      <c r="AF904" s="5"/>
      <c r="AH904" s="5"/>
      <c r="AI904" s="5"/>
      <c r="AJ904" s="5"/>
      <c r="AK904" s="5"/>
      <c r="AL904" s="5"/>
      <c r="AM904" s="5"/>
      <c r="AN904" s="5"/>
      <c r="AP904" s="5"/>
      <c r="AW904" s="15"/>
      <c r="AX904" s="15"/>
      <c r="AZ904" s="5"/>
    </row>
    <row r="905" spans="7:52" x14ac:dyDescent="0.25">
      <c r="G905" s="15"/>
      <c r="L905" s="15"/>
      <c r="AB905" s="5"/>
      <c r="AD905" s="5"/>
      <c r="AF905" s="5"/>
      <c r="AH905" s="5"/>
      <c r="AI905" s="5"/>
      <c r="AJ905" s="5"/>
      <c r="AK905" s="5"/>
      <c r="AL905" s="5"/>
      <c r="AM905" s="5"/>
      <c r="AN905" s="5"/>
      <c r="AP905" s="5"/>
      <c r="AW905" s="15"/>
      <c r="AX905" s="15"/>
      <c r="AZ905" s="5"/>
    </row>
    <row r="906" spans="7:52" x14ac:dyDescent="0.25">
      <c r="G906" s="15"/>
      <c r="L906" s="15"/>
      <c r="AB906" s="5"/>
      <c r="AD906" s="5"/>
      <c r="AF906" s="5"/>
      <c r="AH906" s="5"/>
      <c r="AI906" s="5"/>
      <c r="AJ906" s="5"/>
      <c r="AK906" s="5"/>
      <c r="AL906" s="5"/>
      <c r="AM906" s="5"/>
      <c r="AN906" s="5"/>
      <c r="AP906" s="5"/>
      <c r="AW906" s="15"/>
      <c r="AX906" s="15"/>
      <c r="AZ906" s="5"/>
    </row>
    <row r="907" spans="7:52" x14ac:dyDescent="0.25">
      <c r="G907" s="15"/>
      <c r="L907" s="15"/>
      <c r="AB907" s="5"/>
      <c r="AD907" s="5"/>
      <c r="AF907" s="5"/>
      <c r="AH907" s="5"/>
      <c r="AI907" s="5"/>
      <c r="AJ907" s="5"/>
      <c r="AK907" s="5"/>
      <c r="AL907" s="5"/>
      <c r="AM907" s="5"/>
      <c r="AN907" s="5"/>
      <c r="AP907" s="5"/>
      <c r="AW907" s="15"/>
      <c r="AX907" s="15"/>
      <c r="AZ907" s="5"/>
    </row>
    <row r="908" spans="7:52" x14ac:dyDescent="0.25">
      <c r="G908" s="15"/>
      <c r="L908" s="15"/>
      <c r="AB908" s="5"/>
      <c r="AD908" s="5"/>
      <c r="AF908" s="5"/>
      <c r="AH908" s="5"/>
      <c r="AI908" s="5"/>
      <c r="AJ908" s="5"/>
      <c r="AK908" s="5"/>
      <c r="AL908" s="5"/>
      <c r="AM908" s="5"/>
      <c r="AN908" s="5"/>
      <c r="AP908" s="5"/>
      <c r="AW908" s="15"/>
      <c r="AX908" s="15"/>
      <c r="AZ908" s="5"/>
    </row>
    <row r="909" spans="7:52" x14ac:dyDescent="0.25">
      <c r="G909" s="15"/>
      <c r="L909" s="15"/>
      <c r="AB909" s="5"/>
      <c r="AD909" s="5"/>
      <c r="AF909" s="5"/>
      <c r="AH909" s="5"/>
      <c r="AI909" s="5"/>
      <c r="AJ909" s="5"/>
      <c r="AK909" s="5"/>
      <c r="AL909" s="5"/>
      <c r="AM909" s="5"/>
      <c r="AN909" s="5"/>
      <c r="AP909" s="5"/>
      <c r="AW909" s="15"/>
      <c r="AX909" s="15"/>
      <c r="AZ909" s="5"/>
    </row>
    <row r="910" spans="7:52" x14ac:dyDescent="0.25">
      <c r="G910" s="15"/>
      <c r="L910" s="15"/>
      <c r="AB910" s="5"/>
      <c r="AD910" s="5"/>
      <c r="AF910" s="5"/>
      <c r="AH910" s="5"/>
      <c r="AI910" s="5"/>
      <c r="AJ910" s="5"/>
      <c r="AK910" s="5"/>
      <c r="AL910" s="5"/>
      <c r="AM910" s="5"/>
      <c r="AN910" s="5"/>
      <c r="AP910" s="5"/>
      <c r="AW910" s="15"/>
      <c r="AX910" s="15"/>
      <c r="AZ910" s="5"/>
    </row>
    <row r="911" spans="7:52" x14ac:dyDescent="0.25">
      <c r="G911" s="15"/>
      <c r="L911" s="15"/>
      <c r="AB911" s="5"/>
      <c r="AD911" s="5"/>
      <c r="AF911" s="5"/>
      <c r="AH911" s="5"/>
      <c r="AI911" s="5"/>
      <c r="AJ911" s="5"/>
      <c r="AK911" s="5"/>
      <c r="AL911" s="5"/>
      <c r="AM911" s="5"/>
      <c r="AN911" s="5"/>
      <c r="AP911" s="5"/>
      <c r="AW911" s="15"/>
      <c r="AX911" s="15"/>
      <c r="AZ911" s="5"/>
    </row>
    <row r="912" spans="7:52" x14ac:dyDescent="0.25">
      <c r="G912" s="15"/>
      <c r="L912" s="15"/>
      <c r="AB912" s="5"/>
      <c r="AD912" s="5"/>
      <c r="AF912" s="5"/>
      <c r="AH912" s="5"/>
      <c r="AI912" s="5"/>
      <c r="AJ912" s="5"/>
      <c r="AK912" s="5"/>
      <c r="AL912" s="5"/>
      <c r="AM912" s="5"/>
      <c r="AN912" s="5"/>
      <c r="AP912" s="5"/>
      <c r="AW912" s="15"/>
      <c r="AX912" s="15"/>
      <c r="AZ912" s="5"/>
    </row>
    <row r="913" spans="7:52" x14ac:dyDescent="0.25">
      <c r="G913" s="15"/>
      <c r="L913" s="15"/>
      <c r="AB913" s="5"/>
      <c r="AD913" s="5"/>
      <c r="AF913" s="5"/>
      <c r="AH913" s="5"/>
      <c r="AI913" s="5"/>
      <c r="AJ913" s="5"/>
      <c r="AK913" s="5"/>
      <c r="AL913" s="5"/>
      <c r="AM913" s="5"/>
      <c r="AN913" s="5"/>
      <c r="AP913" s="5"/>
      <c r="AW913" s="15"/>
      <c r="AX913" s="15"/>
      <c r="AZ913" s="5"/>
    </row>
    <row r="914" spans="7:52" x14ac:dyDescent="0.25">
      <c r="G914" s="15"/>
      <c r="L914" s="15"/>
      <c r="AB914" s="5"/>
      <c r="AD914" s="5"/>
      <c r="AF914" s="5"/>
      <c r="AH914" s="5"/>
      <c r="AI914" s="5"/>
      <c r="AJ914" s="5"/>
      <c r="AK914" s="5"/>
      <c r="AL914" s="5"/>
      <c r="AM914" s="5"/>
      <c r="AN914" s="5"/>
      <c r="AP914" s="5"/>
      <c r="AW914" s="15"/>
      <c r="AX914" s="15"/>
      <c r="AZ914" s="5"/>
    </row>
    <row r="915" spans="7:52" x14ac:dyDescent="0.25">
      <c r="G915" s="15"/>
      <c r="L915" s="15"/>
      <c r="AB915" s="5"/>
      <c r="AD915" s="5"/>
      <c r="AF915" s="5"/>
      <c r="AH915" s="5"/>
      <c r="AI915" s="5"/>
      <c r="AJ915" s="5"/>
      <c r="AK915" s="5"/>
      <c r="AL915" s="5"/>
      <c r="AM915" s="5"/>
      <c r="AN915" s="5"/>
      <c r="AP915" s="5"/>
      <c r="AW915" s="15"/>
      <c r="AX915" s="15"/>
      <c r="AZ915" s="5"/>
    </row>
    <row r="916" spans="7:52" x14ac:dyDescent="0.25">
      <c r="G916" s="15"/>
      <c r="L916" s="15"/>
      <c r="AB916" s="5"/>
      <c r="AD916" s="5"/>
      <c r="AF916" s="5"/>
      <c r="AH916" s="5"/>
      <c r="AI916" s="5"/>
      <c r="AJ916" s="5"/>
      <c r="AK916" s="5"/>
      <c r="AL916" s="5"/>
      <c r="AM916" s="5"/>
      <c r="AN916" s="5"/>
      <c r="AP916" s="5"/>
      <c r="AW916" s="15"/>
      <c r="AX916" s="15"/>
      <c r="AZ916" s="5"/>
    </row>
    <row r="917" spans="7:52" x14ac:dyDescent="0.25">
      <c r="G917" s="15"/>
      <c r="L917" s="15"/>
      <c r="AB917" s="5"/>
      <c r="AD917" s="5"/>
      <c r="AF917" s="5"/>
      <c r="AH917" s="5"/>
      <c r="AI917" s="5"/>
      <c r="AJ917" s="5"/>
      <c r="AK917" s="5"/>
      <c r="AL917" s="5"/>
      <c r="AM917" s="5"/>
      <c r="AN917" s="5"/>
      <c r="AP917" s="5"/>
      <c r="AW917" s="15"/>
      <c r="AX917" s="15"/>
      <c r="AZ917" s="5"/>
    </row>
    <row r="918" spans="7:52" x14ac:dyDescent="0.25">
      <c r="G918" s="15"/>
      <c r="L918" s="15"/>
      <c r="AB918" s="5"/>
      <c r="AD918" s="5"/>
      <c r="AF918" s="5"/>
      <c r="AH918" s="5"/>
      <c r="AI918" s="5"/>
      <c r="AJ918" s="5"/>
      <c r="AK918" s="5"/>
      <c r="AL918" s="5"/>
      <c r="AM918" s="5"/>
      <c r="AN918" s="5"/>
      <c r="AP918" s="5"/>
      <c r="AW918" s="15"/>
      <c r="AX918" s="15"/>
      <c r="AZ918" s="5"/>
    </row>
    <row r="919" spans="7:52" x14ac:dyDescent="0.25">
      <c r="G919" s="15"/>
      <c r="L919" s="15"/>
      <c r="AB919" s="5"/>
      <c r="AD919" s="5"/>
      <c r="AF919" s="5"/>
      <c r="AH919" s="5"/>
      <c r="AI919" s="5"/>
      <c r="AJ919" s="5"/>
      <c r="AK919" s="5"/>
      <c r="AL919" s="5"/>
      <c r="AM919" s="5"/>
      <c r="AN919" s="5"/>
      <c r="AP919" s="5"/>
      <c r="AW919" s="15"/>
      <c r="AX919" s="15"/>
      <c r="AZ919" s="5"/>
    </row>
    <row r="920" spans="7:52" x14ac:dyDescent="0.25">
      <c r="G920" s="15"/>
      <c r="L920" s="15"/>
      <c r="AB920" s="5"/>
      <c r="AD920" s="5"/>
      <c r="AF920" s="5"/>
      <c r="AH920" s="5"/>
      <c r="AI920" s="5"/>
      <c r="AJ920" s="5"/>
      <c r="AK920" s="5"/>
      <c r="AL920" s="5"/>
      <c r="AM920" s="5"/>
      <c r="AN920" s="5"/>
      <c r="AP920" s="5"/>
      <c r="AW920" s="15"/>
      <c r="AX920" s="15"/>
      <c r="AZ920" s="5"/>
    </row>
    <row r="921" spans="7:52" x14ac:dyDescent="0.25">
      <c r="G921" s="15"/>
      <c r="L921" s="15"/>
      <c r="AB921" s="5"/>
      <c r="AD921" s="5"/>
      <c r="AF921" s="5"/>
      <c r="AH921" s="5"/>
      <c r="AI921" s="5"/>
      <c r="AJ921" s="5"/>
      <c r="AK921" s="5"/>
      <c r="AL921" s="5"/>
      <c r="AM921" s="5"/>
      <c r="AN921" s="5"/>
      <c r="AP921" s="5"/>
      <c r="AW921" s="15"/>
      <c r="AX921" s="15"/>
      <c r="AZ921" s="5"/>
    </row>
    <row r="922" spans="7:52" x14ac:dyDescent="0.25">
      <c r="G922" s="15"/>
      <c r="L922" s="15"/>
      <c r="AB922" s="5"/>
      <c r="AD922" s="5"/>
      <c r="AF922" s="5"/>
      <c r="AH922" s="5"/>
      <c r="AI922" s="5"/>
      <c r="AJ922" s="5"/>
      <c r="AK922" s="5"/>
      <c r="AL922" s="5"/>
      <c r="AM922" s="5"/>
      <c r="AN922" s="5"/>
      <c r="AP922" s="5"/>
      <c r="AW922" s="15"/>
      <c r="AX922" s="15"/>
      <c r="AZ922" s="5"/>
    </row>
    <row r="923" spans="7:52" x14ac:dyDescent="0.25">
      <c r="G923" s="15"/>
      <c r="L923" s="15"/>
      <c r="AB923" s="5"/>
      <c r="AD923" s="5"/>
      <c r="AF923" s="5"/>
      <c r="AH923" s="5"/>
      <c r="AI923" s="5"/>
      <c r="AJ923" s="5"/>
      <c r="AK923" s="5"/>
      <c r="AL923" s="5"/>
      <c r="AM923" s="5"/>
      <c r="AN923" s="5"/>
      <c r="AP923" s="5"/>
      <c r="AW923" s="15"/>
      <c r="AX923" s="15"/>
      <c r="AZ923" s="5"/>
    </row>
    <row r="924" spans="7:52" x14ac:dyDescent="0.25">
      <c r="G924" s="15"/>
      <c r="L924" s="15"/>
      <c r="AB924" s="5"/>
      <c r="AD924" s="5"/>
      <c r="AF924" s="5"/>
      <c r="AH924" s="5"/>
      <c r="AI924" s="5"/>
      <c r="AJ924" s="5"/>
      <c r="AK924" s="5"/>
      <c r="AL924" s="5"/>
      <c r="AM924" s="5"/>
      <c r="AN924" s="5"/>
      <c r="AP924" s="5"/>
      <c r="AW924" s="15"/>
      <c r="AX924" s="15"/>
      <c r="AZ924" s="5"/>
    </row>
    <row r="925" spans="7:52" x14ac:dyDescent="0.25">
      <c r="G925" s="15"/>
      <c r="L925" s="15"/>
      <c r="AB925" s="5"/>
      <c r="AD925" s="5"/>
      <c r="AF925" s="5"/>
      <c r="AH925" s="5"/>
      <c r="AI925" s="5"/>
      <c r="AJ925" s="5"/>
      <c r="AK925" s="5"/>
      <c r="AL925" s="5"/>
      <c r="AM925" s="5"/>
      <c r="AN925" s="5"/>
      <c r="AP925" s="5"/>
      <c r="AW925" s="15"/>
      <c r="AX925" s="15"/>
      <c r="AZ925" s="5"/>
    </row>
    <row r="926" spans="7:52" x14ac:dyDescent="0.25">
      <c r="G926" s="15"/>
      <c r="L926" s="15"/>
      <c r="AB926" s="5"/>
      <c r="AD926" s="5"/>
      <c r="AF926" s="5"/>
      <c r="AH926" s="5"/>
      <c r="AI926" s="5"/>
      <c r="AJ926" s="5"/>
      <c r="AK926" s="5"/>
      <c r="AL926" s="5"/>
      <c r="AM926" s="5"/>
      <c r="AN926" s="5"/>
      <c r="AP926" s="5"/>
      <c r="AW926" s="15"/>
      <c r="AX926" s="15"/>
      <c r="AZ926" s="5"/>
    </row>
    <row r="927" spans="7:52" x14ac:dyDescent="0.25">
      <c r="G927" s="15"/>
      <c r="L927" s="15"/>
      <c r="AB927" s="5"/>
      <c r="AD927" s="5"/>
      <c r="AF927" s="5"/>
      <c r="AH927" s="5"/>
      <c r="AI927" s="5"/>
      <c r="AJ927" s="5"/>
      <c r="AK927" s="5"/>
      <c r="AL927" s="5"/>
      <c r="AM927" s="5"/>
      <c r="AN927" s="5"/>
      <c r="AP927" s="5"/>
      <c r="AW927" s="15"/>
      <c r="AX927" s="15"/>
      <c r="AZ927" s="5"/>
    </row>
    <row r="928" spans="7:52" x14ac:dyDescent="0.25">
      <c r="G928" s="15"/>
      <c r="L928" s="15"/>
      <c r="AB928" s="5"/>
      <c r="AD928" s="5"/>
      <c r="AF928" s="5"/>
      <c r="AH928" s="5"/>
      <c r="AI928" s="5"/>
      <c r="AJ928" s="5"/>
      <c r="AK928" s="5"/>
      <c r="AL928" s="5"/>
      <c r="AM928" s="5"/>
      <c r="AN928" s="5"/>
      <c r="AP928" s="5"/>
      <c r="AW928" s="15"/>
      <c r="AX928" s="15"/>
      <c r="AZ928" s="5"/>
    </row>
    <row r="929" spans="7:52" x14ac:dyDescent="0.25">
      <c r="G929" s="15"/>
      <c r="L929" s="15"/>
      <c r="AB929" s="5"/>
      <c r="AD929" s="5"/>
      <c r="AF929" s="5"/>
      <c r="AH929" s="5"/>
      <c r="AI929" s="5"/>
      <c r="AJ929" s="5"/>
      <c r="AK929" s="5"/>
      <c r="AL929" s="5"/>
      <c r="AM929" s="5"/>
      <c r="AN929" s="5"/>
      <c r="AP929" s="5"/>
      <c r="AW929" s="15"/>
      <c r="AX929" s="15"/>
      <c r="AZ929" s="5"/>
    </row>
    <row r="930" spans="7:52" x14ac:dyDescent="0.25">
      <c r="G930" s="15"/>
      <c r="L930" s="15"/>
      <c r="AB930" s="5"/>
      <c r="AD930" s="5"/>
      <c r="AF930" s="5"/>
      <c r="AH930" s="5"/>
      <c r="AI930" s="5"/>
      <c r="AJ930" s="5"/>
      <c r="AK930" s="5"/>
      <c r="AL930" s="5"/>
      <c r="AM930" s="5"/>
      <c r="AN930" s="5"/>
      <c r="AP930" s="5"/>
      <c r="AW930" s="15"/>
      <c r="AX930" s="15"/>
      <c r="AZ930" s="5"/>
    </row>
    <row r="931" spans="7:52" x14ac:dyDescent="0.25">
      <c r="G931" s="15"/>
      <c r="L931" s="15"/>
      <c r="AB931" s="5"/>
      <c r="AD931" s="5"/>
      <c r="AF931" s="5"/>
      <c r="AH931" s="5"/>
      <c r="AI931" s="5"/>
      <c r="AJ931" s="5"/>
      <c r="AK931" s="5"/>
      <c r="AL931" s="5"/>
      <c r="AM931" s="5"/>
      <c r="AN931" s="5"/>
      <c r="AP931" s="5"/>
      <c r="AW931" s="15"/>
      <c r="AX931" s="15"/>
      <c r="AZ931" s="5"/>
    </row>
    <row r="932" spans="7:52" x14ac:dyDescent="0.25">
      <c r="G932" s="15"/>
      <c r="L932" s="15"/>
      <c r="AB932" s="5"/>
      <c r="AD932" s="5"/>
      <c r="AF932" s="5"/>
      <c r="AH932" s="5"/>
      <c r="AI932" s="5"/>
      <c r="AJ932" s="5"/>
      <c r="AK932" s="5"/>
      <c r="AL932" s="5"/>
      <c r="AM932" s="5"/>
      <c r="AN932" s="5"/>
      <c r="AP932" s="5"/>
      <c r="AW932" s="15"/>
      <c r="AX932" s="15"/>
      <c r="AZ932" s="5"/>
    </row>
    <row r="933" spans="7:52" x14ac:dyDescent="0.25">
      <c r="G933" s="15"/>
      <c r="L933" s="15"/>
      <c r="AB933" s="5"/>
      <c r="AD933" s="5"/>
      <c r="AF933" s="5"/>
      <c r="AH933" s="5"/>
      <c r="AI933" s="5"/>
      <c r="AJ933" s="5"/>
      <c r="AK933" s="5"/>
      <c r="AL933" s="5"/>
      <c r="AM933" s="5"/>
      <c r="AN933" s="5"/>
      <c r="AP933" s="5"/>
      <c r="AW933" s="15"/>
      <c r="AX933" s="15"/>
      <c r="AZ933" s="5"/>
    </row>
    <row r="934" spans="7:52" x14ac:dyDescent="0.25">
      <c r="G934" s="15"/>
      <c r="L934" s="15"/>
      <c r="AB934" s="5"/>
      <c r="AD934" s="5"/>
      <c r="AF934" s="5"/>
      <c r="AH934" s="5"/>
      <c r="AI934" s="5"/>
      <c r="AJ934" s="5"/>
      <c r="AK934" s="5"/>
      <c r="AL934" s="5"/>
      <c r="AM934" s="5"/>
      <c r="AN934" s="5"/>
      <c r="AP934" s="5"/>
      <c r="AW934" s="15"/>
      <c r="AX934" s="15"/>
      <c r="AZ934" s="5"/>
    </row>
    <row r="935" spans="7:52" x14ac:dyDescent="0.25">
      <c r="G935" s="15"/>
      <c r="L935" s="15"/>
      <c r="AB935" s="5"/>
      <c r="AD935" s="5"/>
      <c r="AF935" s="5"/>
      <c r="AH935" s="5"/>
      <c r="AI935" s="5"/>
      <c r="AJ935" s="5"/>
      <c r="AK935" s="5"/>
      <c r="AL935" s="5"/>
      <c r="AM935" s="5"/>
      <c r="AN935" s="5"/>
      <c r="AP935" s="5"/>
      <c r="AW935" s="15"/>
      <c r="AX935" s="15"/>
      <c r="AZ935" s="5"/>
    </row>
    <row r="936" spans="7:52" x14ac:dyDescent="0.25">
      <c r="G936" s="15"/>
      <c r="L936" s="15"/>
      <c r="AB936" s="5"/>
      <c r="AD936" s="5"/>
      <c r="AF936" s="5"/>
      <c r="AH936" s="5"/>
      <c r="AI936" s="5"/>
      <c r="AJ936" s="5"/>
      <c r="AK936" s="5"/>
      <c r="AL936" s="5"/>
      <c r="AM936" s="5"/>
      <c r="AN936" s="5"/>
      <c r="AP936" s="5"/>
      <c r="AW936" s="15"/>
      <c r="AX936" s="15"/>
      <c r="AZ936" s="5"/>
    </row>
    <row r="937" spans="7:52" x14ac:dyDescent="0.25">
      <c r="G937" s="15"/>
      <c r="L937" s="15"/>
      <c r="AB937" s="5"/>
      <c r="AD937" s="5"/>
      <c r="AF937" s="5"/>
      <c r="AH937" s="5"/>
      <c r="AI937" s="5"/>
      <c r="AJ937" s="5"/>
      <c r="AK937" s="5"/>
      <c r="AL937" s="5"/>
      <c r="AM937" s="5"/>
      <c r="AN937" s="5"/>
      <c r="AP937" s="5"/>
      <c r="AW937" s="15"/>
      <c r="AX937" s="15"/>
      <c r="AZ937" s="5"/>
    </row>
    <row r="938" spans="7:52" x14ac:dyDescent="0.25">
      <c r="G938" s="15"/>
      <c r="L938" s="15"/>
      <c r="AB938" s="5"/>
      <c r="AD938" s="5"/>
      <c r="AF938" s="5"/>
      <c r="AH938" s="5"/>
      <c r="AI938" s="5"/>
      <c r="AJ938" s="5"/>
      <c r="AK938" s="5"/>
      <c r="AL938" s="5"/>
      <c r="AM938" s="5"/>
      <c r="AN938" s="5"/>
      <c r="AP938" s="5"/>
      <c r="AW938" s="15"/>
      <c r="AX938" s="15"/>
      <c r="AZ938" s="5"/>
    </row>
    <row r="939" spans="7:52" x14ac:dyDescent="0.25">
      <c r="G939" s="15"/>
      <c r="L939" s="15"/>
      <c r="AB939" s="5"/>
      <c r="AD939" s="5"/>
      <c r="AF939" s="5"/>
      <c r="AH939" s="5"/>
      <c r="AI939" s="5"/>
      <c r="AJ939" s="5"/>
      <c r="AK939" s="5"/>
      <c r="AL939" s="5"/>
      <c r="AM939" s="5"/>
      <c r="AN939" s="5"/>
      <c r="AP939" s="5"/>
      <c r="AW939" s="15"/>
      <c r="AX939" s="15"/>
      <c r="AZ939" s="5"/>
    </row>
    <row r="940" spans="7:52" x14ac:dyDescent="0.25">
      <c r="G940" s="15"/>
      <c r="L940" s="15"/>
      <c r="AB940" s="5"/>
      <c r="AD940" s="5"/>
      <c r="AF940" s="5"/>
      <c r="AH940" s="5"/>
      <c r="AI940" s="5"/>
      <c r="AJ940" s="5"/>
      <c r="AK940" s="5"/>
      <c r="AL940" s="5"/>
      <c r="AM940" s="5"/>
      <c r="AN940" s="5"/>
      <c r="AP940" s="5"/>
      <c r="AW940" s="15"/>
      <c r="AX940" s="15"/>
      <c r="AZ940" s="5"/>
    </row>
    <row r="941" spans="7:52" x14ac:dyDescent="0.25">
      <c r="G941" s="15"/>
      <c r="L941" s="15"/>
      <c r="AB941" s="5"/>
      <c r="AD941" s="5"/>
      <c r="AF941" s="5"/>
      <c r="AH941" s="5"/>
      <c r="AI941" s="5"/>
      <c r="AJ941" s="5"/>
      <c r="AK941" s="5"/>
      <c r="AL941" s="5"/>
      <c r="AM941" s="5"/>
      <c r="AN941" s="5"/>
      <c r="AP941" s="5"/>
      <c r="AW941" s="15"/>
      <c r="AX941" s="15"/>
      <c r="AZ941" s="5"/>
    </row>
    <row r="942" spans="7:52" x14ac:dyDescent="0.25">
      <c r="G942" s="15"/>
      <c r="L942" s="15"/>
      <c r="AB942" s="5"/>
      <c r="AD942" s="5"/>
      <c r="AF942" s="5"/>
      <c r="AH942" s="5"/>
      <c r="AI942" s="5"/>
      <c r="AJ942" s="5"/>
      <c r="AK942" s="5"/>
      <c r="AL942" s="5"/>
      <c r="AM942" s="5"/>
      <c r="AN942" s="5"/>
      <c r="AP942" s="5"/>
      <c r="AW942" s="15"/>
      <c r="AX942" s="15"/>
      <c r="AZ942" s="5"/>
    </row>
    <row r="943" spans="7:52" x14ac:dyDescent="0.25">
      <c r="G943" s="15"/>
      <c r="L943" s="15"/>
      <c r="AB943" s="5"/>
      <c r="AD943" s="5"/>
      <c r="AF943" s="5"/>
      <c r="AH943" s="5"/>
      <c r="AI943" s="5"/>
      <c r="AJ943" s="5"/>
      <c r="AK943" s="5"/>
      <c r="AL943" s="5"/>
      <c r="AM943" s="5"/>
      <c r="AN943" s="5"/>
      <c r="AP943" s="5"/>
      <c r="AW943" s="15"/>
      <c r="AX943" s="15"/>
      <c r="AZ943" s="5"/>
    </row>
    <row r="944" spans="7:52" x14ac:dyDescent="0.25">
      <c r="G944" s="15"/>
      <c r="L944" s="15"/>
      <c r="AB944" s="5"/>
      <c r="AD944" s="5"/>
      <c r="AF944" s="5"/>
      <c r="AH944" s="5"/>
      <c r="AI944" s="5"/>
      <c r="AJ944" s="5"/>
      <c r="AK944" s="5"/>
      <c r="AL944" s="5"/>
      <c r="AM944" s="5"/>
      <c r="AN944" s="5"/>
      <c r="AP944" s="5"/>
      <c r="AW944" s="15"/>
      <c r="AX944" s="15"/>
      <c r="AZ944" s="5"/>
    </row>
    <row r="945" spans="7:52" x14ac:dyDescent="0.25">
      <c r="G945" s="15"/>
      <c r="L945" s="15"/>
      <c r="AB945" s="5"/>
      <c r="AD945" s="5"/>
      <c r="AF945" s="5"/>
      <c r="AH945" s="5"/>
      <c r="AI945" s="5"/>
      <c r="AJ945" s="5"/>
      <c r="AK945" s="5"/>
      <c r="AL945" s="5"/>
      <c r="AM945" s="5"/>
      <c r="AN945" s="5"/>
      <c r="AP945" s="5"/>
      <c r="AW945" s="15"/>
      <c r="AX945" s="15"/>
      <c r="AZ945" s="5"/>
    </row>
    <row r="946" spans="7:52" x14ac:dyDescent="0.25">
      <c r="G946" s="15"/>
      <c r="L946" s="15"/>
      <c r="AB946" s="5"/>
      <c r="AD946" s="5"/>
      <c r="AF946" s="5"/>
      <c r="AH946" s="5"/>
      <c r="AI946" s="5"/>
      <c r="AJ946" s="5"/>
      <c r="AK946" s="5"/>
      <c r="AL946" s="5"/>
      <c r="AM946" s="5"/>
      <c r="AN946" s="5"/>
      <c r="AP946" s="5"/>
      <c r="AW946" s="15"/>
      <c r="AX946" s="15"/>
      <c r="AZ946" s="5"/>
    </row>
    <row r="947" spans="7:52" x14ac:dyDescent="0.25">
      <c r="G947" s="15"/>
      <c r="L947" s="15"/>
      <c r="AB947" s="5"/>
      <c r="AD947" s="5"/>
      <c r="AF947" s="5"/>
      <c r="AH947" s="5"/>
      <c r="AI947" s="5"/>
      <c r="AJ947" s="5"/>
      <c r="AK947" s="5"/>
      <c r="AL947" s="5"/>
      <c r="AM947" s="5"/>
      <c r="AN947" s="5"/>
      <c r="AP947" s="5"/>
      <c r="AW947" s="15"/>
      <c r="AX947" s="15"/>
      <c r="AZ947" s="5"/>
    </row>
    <row r="948" spans="7:52" x14ac:dyDescent="0.25">
      <c r="G948" s="15"/>
      <c r="L948" s="15"/>
      <c r="AB948" s="5"/>
      <c r="AD948" s="5"/>
      <c r="AF948" s="5"/>
      <c r="AH948" s="5"/>
      <c r="AI948" s="5"/>
      <c r="AJ948" s="5"/>
      <c r="AK948" s="5"/>
      <c r="AL948" s="5"/>
      <c r="AM948" s="5"/>
      <c r="AN948" s="5"/>
      <c r="AP948" s="5"/>
      <c r="AW948" s="15"/>
      <c r="AX948" s="15"/>
      <c r="AZ948" s="5"/>
    </row>
    <row r="949" spans="7:52" x14ac:dyDescent="0.25">
      <c r="G949" s="15"/>
      <c r="L949" s="15"/>
      <c r="AB949" s="5"/>
      <c r="AD949" s="5"/>
      <c r="AF949" s="5"/>
      <c r="AH949" s="5"/>
      <c r="AI949" s="5"/>
      <c r="AJ949" s="5"/>
      <c r="AK949" s="5"/>
      <c r="AL949" s="5"/>
      <c r="AM949" s="5"/>
      <c r="AN949" s="5"/>
      <c r="AP949" s="5"/>
      <c r="AW949" s="15"/>
      <c r="AX949" s="15"/>
      <c r="AZ949" s="5"/>
    </row>
    <row r="950" spans="7:52" x14ac:dyDescent="0.25">
      <c r="G950" s="15"/>
      <c r="L950" s="15"/>
      <c r="AB950" s="5"/>
      <c r="AD950" s="5"/>
      <c r="AF950" s="5"/>
      <c r="AH950" s="5"/>
      <c r="AI950" s="5"/>
      <c r="AJ950" s="5"/>
      <c r="AK950" s="5"/>
      <c r="AL950" s="5"/>
      <c r="AM950" s="5"/>
      <c r="AN950" s="5"/>
      <c r="AP950" s="5"/>
      <c r="AW950" s="15"/>
      <c r="AX950" s="15"/>
      <c r="AZ950" s="5"/>
    </row>
    <row r="951" spans="7:52" x14ac:dyDescent="0.25">
      <c r="G951" s="15"/>
      <c r="L951" s="15"/>
      <c r="AB951" s="5"/>
      <c r="AD951" s="5"/>
      <c r="AF951" s="5"/>
      <c r="AH951" s="5"/>
      <c r="AI951" s="5"/>
      <c r="AJ951" s="5"/>
      <c r="AK951" s="5"/>
      <c r="AL951" s="5"/>
      <c r="AM951" s="5"/>
      <c r="AN951" s="5"/>
      <c r="AP951" s="5"/>
      <c r="AW951" s="15"/>
      <c r="AX951" s="15"/>
      <c r="AZ951" s="5"/>
    </row>
    <row r="952" spans="7:52" x14ac:dyDescent="0.25">
      <c r="G952" s="15"/>
      <c r="L952" s="15"/>
      <c r="AB952" s="5"/>
      <c r="AD952" s="5"/>
      <c r="AF952" s="5"/>
      <c r="AH952" s="5"/>
      <c r="AI952" s="5"/>
      <c r="AJ952" s="5"/>
      <c r="AK952" s="5"/>
      <c r="AL952" s="5"/>
      <c r="AM952" s="5"/>
      <c r="AN952" s="5"/>
      <c r="AP952" s="5"/>
      <c r="AW952" s="15"/>
      <c r="AX952" s="15"/>
      <c r="AZ952" s="5"/>
    </row>
    <row r="953" spans="7:52" x14ac:dyDescent="0.25">
      <c r="G953" s="15"/>
      <c r="L953" s="15"/>
      <c r="AB953" s="5"/>
      <c r="AD953" s="5"/>
      <c r="AF953" s="5"/>
      <c r="AH953" s="5"/>
      <c r="AI953" s="5"/>
      <c r="AJ953" s="5"/>
      <c r="AK953" s="5"/>
      <c r="AL953" s="5"/>
      <c r="AM953" s="5"/>
      <c r="AN953" s="5"/>
      <c r="AP953" s="5"/>
      <c r="AW953" s="15"/>
      <c r="AX953" s="15"/>
      <c r="AZ953" s="5"/>
    </row>
    <row r="954" spans="7:52" x14ac:dyDescent="0.25">
      <c r="G954" s="15"/>
      <c r="L954" s="15"/>
      <c r="AB954" s="5"/>
      <c r="AD954" s="5"/>
      <c r="AF954" s="5"/>
      <c r="AH954" s="5"/>
      <c r="AI954" s="5"/>
      <c r="AJ954" s="5"/>
      <c r="AK954" s="5"/>
      <c r="AL954" s="5"/>
      <c r="AM954" s="5"/>
      <c r="AN954" s="5"/>
      <c r="AP954" s="5"/>
      <c r="AW954" s="15"/>
      <c r="AX954" s="15"/>
      <c r="AZ954" s="5"/>
    </row>
    <row r="955" spans="7:52" x14ac:dyDescent="0.25">
      <c r="G955" s="15"/>
      <c r="L955" s="15"/>
      <c r="AB955" s="5"/>
      <c r="AD955" s="5"/>
      <c r="AF955" s="5"/>
      <c r="AH955" s="5"/>
      <c r="AI955" s="5"/>
      <c r="AJ955" s="5"/>
      <c r="AK955" s="5"/>
      <c r="AL955" s="5"/>
      <c r="AM955" s="5"/>
      <c r="AN955" s="5"/>
      <c r="AP955" s="5"/>
      <c r="AW955" s="15"/>
      <c r="AX955" s="15"/>
      <c r="AZ955" s="5"/>
    </row>
    <row r="956" spans="7:52" x14ac:dyDescent="0.25">
      <c r="G956" s="15"/>
      <c r="L956" s="15"/>
      <c r="AB956" s="5"/>
      <c r="AD956" s="5"/>
      <c r="AF956" s="5"/>
      <c r="AH956" s="5"/>
      <c r="AI956" s="5"/>
      <c r="AJ956" s="5"/>
      <c r="AK956" s="5"/>
      <c r="AL956" s="5"/>
      <c r="AM956" s="5"/>
      <c r="AN956" s="5"/>
      <c r="AP956" s="5"/>
      <c r="AW956" s="15"/>
      <c r="AX956" s="15"/>
      <c r="AZ956" s="5"/>
    </row>
    <row r="957" spans="7:52" x14ac:dyDescent="0.25">
      <c r="G957" s="15"/>
      <c r="L957" s="15"/>
      <c r="AB957" s="5"/>
      <c r="AD957" s="5"/>
      <c r="AF957" s="5"/>
      <c r="AH957" s="5"/>
      <c r="AI957" s="5"/>
      <c r="AJ957" s="5"/>
      <c r="AK957" s="5"/>
      <c r="AL957" s="5"/>
      <c r="AM957" s="5"/>
      <c r="AN957" s="5"/>
      <c r="AP957" s="5"/>
      <c r="AW957" s="15"/>
      <c r="AX957" s="15"/>
      <c r="AZ957" s="5"/>
    </row>
    <row r="958" spans="7:52" x14ac:dyDescent="0.25">
      <c r="G958" s="15"/>
      <c r="L958" s="15"/>
      <c r="AB958" s="5"/>
      <c r="AD958" s="5"/>
      <c r="AF958" s="5"/>
      <c r="AH958" s="5"/>
      <c r="AI958" s="5"/>
      <c r="AJ958" s="5"/>
      <c r="AK958" s="5"/>
      <c r="AL958" s="5"/>
      <c r="AM958" s="5"/>
      <c r="AN958" s="5"/>
      <c r="AP958" s="5"/>
      <c r="AW958" s="15"/>
      <c r="AX958" s="15"/>
      <c r="AZ958" s="5"/>
    </row>
    <row r="959" spans="7:52" x14ac:dyDescent="0.25">
      <c r="G959" s="15"/>
      <c r="L959" s="15"/>
      <c r="AB959" s="5"/>
      <c r="AD959" s="5"/>
      <c r="AF959" s="5"/>
      <c r="AH959" s="5"/>
      <c r="AI959" s="5"/>
      <c r="AJ959" s="5"/>
      <c r="AK959" s="5"/>
      <c r="AL959" s="5"/>
      <c r="AM959" s="5"/>
      <c r="AN959" s="5"/>
      <c r="AP959" s="5"/>
      <c r="AW959" s="15"/>
      <c r="AX959" s="15"/>
      <c r="AZ959" s="5"/>
    </row>
    <row r="960" spans="7:52" x14ac:dyDescent="0.25">
      <c r="G960" s="15"/>
      <c r="L960" s="15"/>
      <c r="AB960" s="5"/>
      <c r="AD960" s="5"/>
      <c r="AF960" s="5"/>
      <c r="AH960" s="5"/>
      <c r="AI960" s="5"/>
      <c r="AJ960" s="5"/>
      <c r="AK960" s="5"/>
      <c r="AL960" s="5"/>
      <c r="AM960" s="5"/>
      <c r="AN960" s="5"/>
      <c r="AP960" s="5"/>
      <c r="AW960" s="15"/>
      <c r="AX960" s="15"/>
      <c r="AZ960" s="5"/>
    </row>
    <row r="961" spans="7:52" x14ac:dyDescent="0.25">
      <c r="G961" s="15"/>
      <c r="L961" s="15"/>
      <c r="AB961" s="5"/>
      <c r="AD961" s="5"/>
      <c r="AF961" s="5"/>
      <c r="AH961" s="5"/>
      <c r="AI961" s="5"/>
      <c r="AJ961" s="5"/>
      <c r="AK961" s="5"/>
      <c r="AL961" s="5"/>
      <c r="AM961" s="5"/>
      <c r="AN961" s="5"/>
      <c r="AP961" s="5"/>
      <c r="AW961" s="15"/>
      <c r="AX961" s="15"/>
      <c r="AZ961" s="5"/>
    </row>
    <row r="962" spans="7:52" x14ac:dyDescent="0.25">
      <c r="G962" s="15"/>
      <c r="L962" s="15"/>
      <c r="AB962" s="5"/>
      <c r="AD962" s="5"/>
      <c r="AF962" s="5"/>
      <c r="AH962" s="5"/>
      <c r="AI962" s="5"/>
      <c r="AJ962" s="5"/>
      <c r="AK962" s="5"/>
      <c r="AL962" s="5"/>
      <c r="AM962" s="5"/>
      <c r="AN962" s="5"/>
      <c r="AP962" s="5"/>
      <c r="AW962" s="15"/>
      <c r="AX962" s="15"/>
      <c r="AZ962" s="5"/>
    </row>
    <row r="963" spans="7:52" x14ac:dyDescent="0.25">
      <c r="G963" s="15"/>
      <c r="L963" s="15"/>
      <c r="AB963" s="5"/>
      <c r="AD963" s="5"/>
      <c r="AF963" s="5"/>
      <c r="AH963" s="5"/>
      <c r="AI963" s="5"/>
      <c r="AJ963" s="5"/>
      <c r="AK963" s="5"/>
      <c r="AL963" s="5"/>
      <c r="AM963" s="5"/>
      <c r="AN963" s="5"/>
      <c r="AP963" s="5"/>
      <c r="AW963" s="15"/>
      <c r="AX963" s="15"/>
      <c r="AZ963" s="5"/>
    </row>
    <row r="964" spans="7:52" x14ac:dyDescent="0.25">
      <c r="G964" s="15"/>
      <c r="L964" s="15"/>
      <c r="AB964" s="5"/>
      <c r="AD964" s="5"/>
      <c r="AF964" s="5"/>
      <c r="AH964" s="5"/>
      <c r="AI964" s="5"/>
      <c r="AJ964" s="5"/>
      <c r="AK964" s="5"/>
      <c r="AL964" s="5"/>
      <c r="AM964" s="5"/>
      <c r="AN964" s="5"/>
      <c r="AP964" s="5"/>
      <c r="AW964" s="15"/>
      <c r="AX964" s="15"/>
      <c r="AZ964" s="5"/>
    </row>
    <row r="965" spans="7:52" x14ac:dyDescent="0.25">
      <c r="G965" s="15"/>
      <c r="L965" s="15"/>
      <c r="AB965" s="5"/>
      <c r="AD965" s="5"/>
      <c r="AF965" s="5"/>
      <c r="AH965" s="5"/>
      <c r="AI965" s="5"/>
      <c r="AJ965" s="5"/>
      <c r="AK965" s="5"/>
      <c r="AL965" s="5"/>
      <c r="AM965" s="5"/>
      <c r="AN965" s="5"/>
      <c r="AP965" s="5"/>
      <c r="AW965" s="15"/>
      <c r="AX965" s="15"/>
      <c r="AZ965" s="5"/>
    </row>
    <row r="966" spans="7:52" x14ac:dyDescent="0.25">
      <c r="G966" s="15"/>
      <c r="L966" s="15"/>
      <c r="AB966" s="5"/>
      <c r="AD966" s="5"/>
      <c r="AF966" s="5"/>
      <c r="AH966" s="5"/>
      <c r="AI966" s="5"/>
      <c r="AJ966" s="5"/>
      <c r="AK966" s="5"/>
      <c r="AL966" s="5"/>
      <c r="AM966" s="5"/>
      <c r="AN966" s="5"/>
      <c r="AP966" s="5"/>
      <c r="AW966" s="15"/>
      <c r="AX966" s="15"/>
      <c r="AZ966" s="5"/>
    </row>
    <row r="967" spans="7:52" x14ac:dyDescent="0.25">
      <c r="G967" s="15"/>
      <c r="L967" s="15"/>
      <c r="AB967" s="5"/>
      <c r="AD967" s="5"/>
      <c r="AF967" s="5"/>
      <c r="AH967" s="5"/>
      <c r="AI967" s="5"/>
      <c r="AJ967" s="5"/>
      <c r="AK967" s="5"/>
      <c r="AL967" s="5"/>
      <c r="AM967" s="5"/>
      <c r="AN967" s="5"/>
      <c r="AP967" s="5"/>
      <c r="AW967" s="15"/>
      <c r="AX967" s="15"/>
      <c r="AZ967" s="5"/>
    </row>
    <row r="968" spans="7:52" x14ac:dyDescent="0.25">
      <c r="G968" s="15"/>
      <c r="L968" s="15"/>
      <c r="AB968" s="5"/>
      <c r="AD968" s="5"/>
      <c r="AF968" s="5"/>
      <c r="AH968" s="5"/>
      <c r="AI968" s="5"/>
      <c r="AJ968" s="5"/>
      <c r="AK968" s="5"/>
      <c r="AL968" s="5"/>
      <c r="AM968" s="5"/>
      <c r="AN968" s="5"/>
      <c r="AP968" s="5"/>
      <c r="AW968" s="15"/>
      <c r="AX968" s="15"/>
      <c r="AZ968" s="5"/>
    </row>
    <row r="969" spans="7:52" x14ac:dyDescent="0.25">
      <c r="G969" s="15"/>
      <c r="L969" s="15"/>
      <c r="AB969" s="5"/>
      <c r="AD969" s="5"/>
      <c r="AF969" s="5"/>
      <c r="AH969" s="5"/>
      <c r="AI969" s="5"/>
      <c r="AJ969" s="5"/>
      <c r="AK969" s="5"/>
      <c r="AL969" s="5"/>
      <c r="AM969" s="5"/>
      <c r="AN969" s="5"/>
      <c r="AP969" s="5"/>
      <c r="AW969" s="15"/>
      <c r="AX969" s="15"/>
      <c r="AZ969" s="5"/>
    </row>
    <row r="970" spans="7:52" x14ac:dyDescent="0.25">
      <c r="G970" s="15"/>
      <c r="L970" s="15"/>
      <c r="AB970" s="5"/>
      <c r="AD970" s="5"/>
      <c r="AF970" s="5"/>
      <c r="AH970" s="5"/>
      <c r="AI970" s="5"/>
      <c r="AJ970" s="5"/>
      <c r="AK970" s="5"/>
      <c r="AL970" s="5"/>
      <c r="AM970" s="5"/>
      <c r="AN970" s="5"/>
      <c r="AP970" s="5"/>
      <c r="AW970" s="15"/>
      <c r="AX970" s="15"/>
      <c r="AZ970" s="5"/>
    </row>
    <row r="971" spans="7:52" x14ac:dyDescent="0.25">
      <c r="G971" s="15"/>
      <c r="L971" s="15"/>
      <c r="AB971" s="5"/>
      <c r="AD971" s="5"/>
      <c r="AF971" s="5"/>
      <c r="AH971" s="5"/>
      <c r="AI971" s="5"/>
      <c r="AJ971" s="5"/>
      <c r="AK971" s="5"/>
      <c r="AL971" s="5"/>
      <c r="AM971" s="5"/>
      <c r="AN971" s="5"/>
      <c r="AP971" s="5"/>
      <c r="AW971" s="15"/>
      <c r="AX971" s="15"/>
      <c r="AZ971" s="5"/>
    </row>
    <row r="972" spans="7:52" x14ac:dyDescent="0.25">
      <c r="G972" s="15"/>
      <c r="L972" s="15"/>
      <c r="AB972" s="5"/>
      <c r="AD972" s="5"/>
      <c r="AF972" s="5"/>
      <c r="AH972" s="5"/>
      <c r="AI972" s="5"/>
      <c r="AJ972" s="5"/>
      <c r="AK972" s="5"/>
      <c r="AL972" s="5"/>
      <c r="AM972" s="5"/>
      <c r="AN972" s="5"/>
      <c r="AP972" s="5"/>
      <c r="AW972" s="15"/>
      <c r="AX972" s="15"/>
      <c r="AZ972" s="5"/>
    </row>
    <row r="973" spans="7:52" x14ac:dyDescent="0.25">
      <c r="G973" s="15"/>
      <c r="L973" s="15"/>
      <c r="AB973" s="5"/>
      <c r="AD973" s="5"/>
      <c r="AF973" s="5"/>
      <c r="AH973" s="5"/>
      <c r="AI973" s="5"/>
      <c r="AJ973" s="5"/>
      <c r="AK973" s="5"/>
      <c r="AL973" s="5"/>
      <c r="AM973" s="5"/>
      <c r="AN973" s="5"/>
      <c r="AP973" s="5"/>
      <c r="AW973" s="15"/>
      <c r="AX973" s="15"/>
      <c r="AZ973" s="5"/>
    </row>
    <row r="974" spans="7:52" x14ac:dyDescent="0.25">
      <c r="G974" s="15"/>
      <c r="L974" s="15"/>
      <c r="AB974" s="5"/>
      <c r="AD974" s="5"/>
      <c r="AF974" s="5"/>
      <c r="AH974" s="5"/>
      <c r="AI974" s="5"/>
      <c r="AJ974" s="5"/>
      <c r="AK974" s="5"/>
      <c r="AL974" s="5"/>
      <c r="AM974" s="5"/>
      <c r="AN974" s="5"/>
      <c r="AP974" s="5"/>
      <c r="AW974" s="15"/>
      <c r="AX974" s="15"/>
      <c r="AZ974" s="5"/>
    </row>
    <row r="975" spans="7:52" x14ac:dyDescent="0.25">
      <c r="G975" s="15"/>
      <c r="L975" s="15"/>
      <c r="AB975" s="5"/>
      <c r="AD975" s="5"/>
      <c r="AF975" s="5"/>
      <c r="AH975" s="5"/>
      <c r="AI975" s="5"/>
      <c r="AJ975" s="5"/>
      <c r="AK975" s="5"/>
      <c r="AL975" s="5"/>
      <c r="AM975" s="5"/>
      <c r="AN975" s="5"/>
      <c r="AP975" s="5"/>
      <c r="AW975" s="15"/>
      <c r="AX975" s="15"/>
      <c r="AZ975" s="5"/>
    </row>
    <row r="976" spans="7:52" x14ac:dyDescent="0.25">
      <c r="G976" s="15"/>
      <c r="L976" s="15"/>
      <c r="AB976" s="5"/>
      <c r="AD976" s="5"/>
      <c r="AF976" s="5"/>
      <c r="AH976" s="5"/>
      <c r="AI976" s="5"/>
      <c r="AJ976" s="5"/>
      <c r="AK976" s="5"/>
      <c r="AL976" s="5"/>
      <c r="AM976" s="5"/>
      <c r="AN976" s="5"/>
      <c r="AP976" s="5"/>
      <c r="AW976" s="15"/>
      <c r="AX976" s="15"/>
      <c r="AZ976" s="5"/>
    </row>
    <row r="977" spans="7:52" x14ac:dyDescent="0.25">
      <c r="G977" s="15"/>
      <c r="L977" s="15"/>
      <c r="AB977" s="5"/>
      <c r="AD977" s="5"/>
      <c r="AF977" s="5"/>
      <c r="AH977" s="5"/>
      <c r="AI977" s="5"/>
      <c r="AJ977" s="5"/>
      <c r="AK977" s="5"/>
      <c r="AL977" s="5"/>
      <c r="AM977" s="5"/>
      <c r="AN977" s="5"/>
      <c r="AP977" s="5"/>
      <c r="AW977" s="15"/>
      <c r="AX977" s="15"/>
      <c r="AZ977" s="5"/>
    </row>
    <row r="978" spans="7:52" x14ac:dyDescent="0.25">
      <c r="G978" s="15"/>
      <c r="L978" s="15"/>
      <c r="AB978" s="5"/>
      <c r="AD978" s="5"/>
      <c r="AF978" s="5"/>
      <c r="AH978" s="5"/>
      <c r="AI978" s="5"/>
      <c r="AJ978" s="5"/>
      <c r="AK978" s="5"/>
      <c r="AL978" s="5"/>
      <c r="AM978" s="5"/>
      <c r="AN978" s="5"/>
      <c r="AP978" s="5"/>
      <c r="AW978" s="15"/>
      <c r="AX978" s="15"/>
      <c r="AZ978" s="5"/>
    </row>
    <row r="979" spans="7:52" x14ac:dyDescent="0.25">
      <c r="G979" s="15"/>
      <c r="L979" s="15"/>
      <c r="AB979" s="5"/>
      <c r="AD979" s="5"/>
      <c r="AF979" s="5"/>
      <c r="AH979" s="5"/>
      <c r="AI979" s="5"/>
      <c r="AJ979" s="5"/>
      <c r="AK979" s="5"/>
      <c r="AL979" s="5"/>
      <c r="AM979" s="5"/>
      <c r="AN979" s="5"/>
      <c r="AP979" s="5"/>
      <c r="AW979" s="15"/>
      <c r="AX979" s="15"/>
      <c r="AZ979" s="5"/>
    </row>
    <row r="980" spans="7:52" x14ac:dyDescent="0.25">
      <c r="G980" s="15"/>
      <c r="L980" s="15"/>
      <c r="AB980" s="5"/>
      <c r="AD980" s="5"/>
      <c r="AF980" s="5"/>
      <c r="AH980" s="5"/>
      <c r="AI980" s="5"/>
      <c r="AJ980" s="5"/>
      <c r="AK980" s="5"/>
      <c r="AL980" s="5"/>
      <c r="AM980" s="5"/>
      <c r="AN980" s="5"/>
      <c r="AP980" s="5"/>
      <c r="AW980" s="15"/>
      <c r="AX980" s="15"/>
      <c r="AZ980" s="5"/>
    </row>
    <row r="981" spans="7:52" x14ac:dyDescent="0.25">
      <c r="G981" s="15"/>
      <c r="L981" s="15"/>
      <c r="AB981" s="5"/>
      <c r="AD981" s="5"/>
      <c r="AF981" s="5"/>
      <c r="AH981" s="5"/>
      <c r="AI981" s="5"/>
      <c r="AJ981" s="5"/>
      <c r="AK981" s="5"/>
      <c r="AL981" s="5"/>
      <c r="AM981" s="5"/>
      <c r="AN981" s="5"/>
      <c r="AP981" s="5"/>
      <c r="AW981" s="15"/>
      <c r="AX981" s="15"/>
      <c r="AZ981" s="5"/>
    </row>
    <row r="982" spans="7:52" x14ac:dyDescent="0.25">
      <c r="G982" s="15"/>
      <c r="L982" s="15"/>
      <c r="AB982" s="5"/>
      <c r="AD982" s="5"/>
      <c r="AF982" s="5"/>
      <c r="AH982" s="5"/>
      <c r="AI982" s="5"/>
      <c r="AJ982" s="5"/>
      <c r="AK982" s="5"/>
      <c r="AL982" s="5"/>
      <c r="AM982" s="5"/>
      <c r="AN982" s="5"/>
      <c r="AP982" s="5"/>
      <c r="AW982" s="15"/>
      <c r="AX982" s="15"/>
      <c r="AZ982" s="5"/>
    </row>
    <row r="983" spans="7:52" x14ac:dyDescent="0.25">
      <c r="G983" s="15"/>
      <c r="L983" s="15"/>
      <c r="AB983" s="5"/>
      <c r="AD983" s="5"/>
      <c r="AF983" s="5"/>
      <c r="AH983" s="5"/>
      <c r="AI983" s="5"/>
      <c r="AJ983" s="5"/>
      <c r="AK983" s="5"/>
      <c r="AL983" s="5"/>
      <c r="AM983" s="5"/>
      <c r="AN983" s="5"/>
      <c r="AP983" s="5"/>
      <c r="AW983" s="15"/>
      <c r="AX983" s="15"/>
      <c r="AZ983" s="5"/>
    </row>
    <row r="984" spans="7:52" x14ac:dyDescent="0.25">
      <c r="G984" s="15"/>
      <c r="L984" s="15"/>
      <c r="AB984" s="5"/>
      <c r="AD984" s="5"/>
      <c r="AF984" s="5"/>
      <c r="AH984" s="5"/>
      <c r="AI984" s="5"/>
      <c r="AJ984" s="5"/>
      <c r="AK984" s="5"/>
      <c r="AL984" s="5"/>
      <c r="AM984" s="5"/>
      <c r="AN984" s="5"/>
      <c r="AP984" s="5"/>
      <c r="AW984" s="15"/>
      <c r="AX984" s="15"/>
      <c r="AZ984" s="5"/>
    </row>
    <row r="985" spans="7:52" x14ac:dyDescent="0.25">
      <c r="G985" s="15"/>
      <c r="L985" s="15"/>
      <c r="AB985" s="5"/>
      <c r="AD985" s="5"/>
      <c r="AF985" s="5"/>
      <c r="AH985" s="5"/>
      <c r="AI985" s="5"/>
      <c r="AJ985" s="5"/>
      <c r="AK985" s="5"/>
      <c r="AL985" s="5"/>
      <c r="AM985" s="5"/>
      <c r="AN985" s="5"/>
      <c r="AP985" s="5"/>
      <c r="AW985" s="15"/>
      <c r="AX985" s="15"/>
      <c r="AZ985" s="5"/>
    </row>
    <row r="986" spans="7:52" x14ac:dyDescent="0.25">
      <c r="G986" s="15"/>
      <c r="L986" s="15"/>
      <c r="AB986" s="5"/>
      <c r="AD986" s="5"/>
      <c r="AF986" s="5"/>
      <c r="AH986" s="5"/>
      <c r="AI986" s="5"/>
      <c r="AJ986" s="5"/>
      <c r="AK986" s="5"/>
      <c r="AL986" s="5"/>
      <c r="AM986" s="5"/>
      <c r="AN986" s="5"/>
      <c r="AP986" s="5"/>
      <c r="AW986" s="15"/>
      <c r="AX986" s="15"/>
      <c r="AZ986" s="5"/>
    </row>
    <row r="987" spans="7:52" x14ac:dyDescent="0.25">
      <c r="G987" s="15"/>
      <c r="L987" s="15"/>
      <c r="AB987" s="5"/>
      <c r="AD987" s="5"/>
      <c r="AF987" s="5"/>
      <c r="AH987" s="5"/>
      <c r="AI987" s="5"/>
      <c r="AJ987" s="5"/>
      <c r="AK987" s="5"/>
      <c r="AL987" s="5"/>
      <c r="AM987" s="5"/>
      <c r="AN987" s="5"/>
      <c r="AP987" s="5"/>
      <c r="AW987" s="15"/>
      <c r="AX987" s="15"/>
      <c r="AZ987" s="5"/>
    </row>
    <row r="988" spans="7:52" x14ac:dyDescent="0.25">
      <c r="G988" s="15"/>
      <c r="L988" s="15"/>
      <c r="AB988" s="5"/>
      <c r="AD988" s="5"/>
      <c r="AF988" s="5"/>
      <c r="AH988" s="5"/>
      <c r="AI988" s="5"/>
      <c r="AJ988" s="5"/>
      <c r="AK988" s="5"/>
      <c r="AL988" s="5"/>
      <c r="AM988" s="5"/>
      <c r="AN988" s="5"/>
      <c r="AP988" s="5"/>
      <c r="AW988" s="15"/>
      <c r="AX988" s="15"/>
      <c r="AZ988" s="5"/>
    </row>
    <row r="989" spans="7:52" x14ac:dyDescent="0.25">
      <c r="G989" s="15"/>
      <c r="L989" s="15"/>
      <c r="AB989" s="5"/>
      <c r="AD989" s="5"/>
      <c r="AF989" s="5"/>
      <c r="AH989" s="5"/>
      <c r="AI989" s="5"/>
      <c r="AJ989" s="5"/>
      <c r="AK989" s="5"/>
      <c r="AL989" s="5"/>
      <c r="AM989" s="5"/>
      <c r="AN989" s="5"/>
      <c r="AP989" s="5"/>
      <c r="AW989" s="15"/>
      <c r="AX989" s="15"/>
      <c r="AZ989" s="5"/>
    </row>
    <row r="990" spans="7:52" x14ac:dyDescent="0.25">
      <c r="G990" s="15"/>
      <c r="L990" s="15"/>
      <c r="AB990" s="5"/>
      <c r="AD990" s="5"/>
      <c r="AF990" s="5"/>
      <c r="AH990" s="5"/>
      <c r="AI990" s="5"/>
      <c r="AJ990" s="5"/>
      <c r="AK990" s="5"/>
      <c r="AL990" s="5"/>
      <c r="AM990" s="5"/>
      <c r="AN990" s="5"/>
      <c r="AP990" s="5"/>
      <c r="AW990" s="15"/>
      <c r="AX990" s="15"/>
      <c r="AZ990" s="5"/>
    </row>
    <row r="991" spans="7:52" x14ac:dyDescent="0.25">
      <c r="G991" s="15"/>
      <c r="L991" s="15"/>
      <c r="AB991" s="5"/>
      <c r="AD991" s="5"/>
      <c r="AF991" s="5"/>
      <c r="AH991" s="5"/>
      <c r="AI991" s="5"/>
      <c r="AJ991" s="5"/>
      <c r="AK991" s="5"/>
      <c r="AL991" s="5"/>
      <c r="AM991" s="5"/>
      <c r="AN991" s="5"/>
      <c r="AP991" s="5"/>
      <c r="AW991" s="15"/>
      <c r="AX991" s="15"/>
      <c r="AZ991" s="5"/>
    </row>
    <row r="992" spans="7:52" x14ac:dyDescent="0.25">
      <c r="G992" s="15"/>
      <c r="L992" s="15"/>
      <c r="AB992" s="5"/>
      <c r="AD992" s="5"/>
      <c r="AF992" s="5"/>
      <c r="AH992" s="5"/>
      <c r="AI992" s="5"/>
      <c r="AJ992" s="5"/>
      <c r="AK992" s="5"/>
      <c r="AL992" s="5"/>
      <c r="AM992" s="5"/>
      <c r="AN992" s="5"/>
      <c r="AP992" s="5"/>
      <c r="AW992" s="15"/>
      <c r="AX992" s="15"/>
      <c r="AZ992" s="5"/>
    </row>
    <row r="993" spans="7:52" x14ac:dyDescent="0.25">
      <c r="G993" s="15"/>
      <c r="L993" s="15"/>
      <c r="AB993" s="5"/>
      <c r="AD993" s="5"/>
      <c r="AF993" s="5"/>
      <c r="AH993" s="5"/>
      <c r="AI993" s="5"/>
      <c r="AJ993" s="5"/>
      <c r="AK993" s="5"/>
      <c r="AL993" s="5"/>
      <c r="AM993" s="5"/>
      <c r="AN993" s="5"/>
      <c r="AP993" s="5"/>
      <c r="AW993" s="15"/>
      <c r="AX993" s="15"/>
      <c r="AZ993" s="5"/>
    </row>
    <row r="994" spans="7:52" x14ac:dyDescent="0.25">
      <c r="G994" s="15"/>
      <c r="L994" s="15"/>
      <c r="AB994" s="5"/>
      <c r="AD994" s="5"/>
      <c r="AF994" s="5"/>
      <c r="AH994" s="5"/>
      <c r="AI994" s="5"/>
      <c r="AJ994" s="5"/>
      <c r="AK994" s="5"/>
      <c r="AL994" s="5"/>
      <c r="AM994" s="5"/>
      <c r="AN994" s="5"/>
      <c r="AP994" s="5"/>
      <c r="AW994" s="15"/>
      <c r="AX994" s="15"/>
      <c r="AZ994" s="5"/>
    </row>
    <row r="995" spans="7:52" x14ac:dyDescent="0.25">
      <c r="G995" s="15"/>
      <c r="L995" s="15"/>
      <c r="AB995" s="5"/>
      <c r="AD995" s="5"/>
      <c r="AF995" s="5"/>
      <c r="AH995" s="5"/>
      <c r="AI995" s="5"/>
      <c r="AJ995" s="5"/>
      <c r="AK995" s="5"/>
      <c r="AL995" s="5"/>
      <c r="AM995" s="5"/>
      <c r="AN995" s="5"/>
      <c r="AP995" s="5"/>
      <c r="AW995" s="15"/>
      <c r="AX995" s="15"/>
      <c r="AZ995" s="5"/>
    </row>
    <row r="996" spans="7:52" x14ac:dyDescent="0.25">
      <c r="G996" s="15"/>
      <c r="L996" s="15"/>
      <c r="AB996" s="5"/>
      <c r="AD996" s="5"/>
      <c r="AF996" s="5"/>
      <c r="AH996" s="5"/>
      <c r="AI996" s="5"/>
      <c r="AJ996" s="5"/>
      <c r="AK996" s="5"/>
      <c r="AL996" s="5"/>
      <c r="AM996" s="5"/>
      <c r="AN996" s="5"/>
      <c r="AP996" s="5"/>
      <c r="AW996" s="15"/>
      <c r="AX996" s="15"/>
      <c r="AZ996" s="5"/>
    </row>
    <row r="997" spans="7:52" x14ac:dyDescent="0.25">
      <c r="G997" s="15"/>
      <c r="L997" s="15"/>
      <c r="AB997" s="5"/>
      <c r="AD997" s="5"/>
      <c r="AF997" s="5"/>
      <c r="AH997" s="5"/>
      <c r="AI997" s="5"/>
      <c r="AJ997" s="5"/>
      <c r="AK997" s="5"/>
      <c r="AL997" s="5"/>
      <c r="AM997" s="5"/>
      <c r="AN997" s="5"/>
      <c r="AP997" s="5"/>
      <c r="AW997" s="15"/>
      <c r="AX997" s="15"/>
      <c r="AZ997" s="5"/>
    </row>
    <row r="998" spans="7:52" x14ac:dyDescent="0.25">
      <c r="G998" s="15"/>
      <c r="L998" s="15"/>
      <c r="AB998" s="5"/>
      <c r="AD998" s="5"/>
      <c r="AF998" s="5"/>
      <c r="AH998" s="5"/>
      <c r="AI998" s="5"/>
      <c r="AJ998" s="5"/>
      <c r="AK998" s="5"/>
      <c r="AL998" s="5"/>
      <c r="AM998" s="5"/>
      <c r="AN998" s="5"/>
      <c r="AP998" s="5"/>
      <c r="AW998" s="15"/>
      <c r="AX998" s="15"/>
      <c r="AZ998" s="5"/>
    </row>
    <row r="999" spans="7:52" x14ac:dyDescent="0.25">
      <c r="G999" s="15"/>
      <c r="L999" s="15"/>
      <c r="AB999" s="5"/>
      <c r="AD999" s="5"/>
      <c r="AF999" s="5"/>
      <c r="AH999" s="5"/>
      <c r="AI999" s="5"/>
      <c r="AJ999" s="5"/>
      <c r="AK999" s="5"/>
      <c r="AL999" s="5"/>
      <c r="AM999" s="5"/>
      <c r="AN999" s="5"/>
      <c r="AP999" s="5"/>
      <c r="AW999" s="15"/>
      <c r="AX999" s="15"/>
      <c r="AZ999" s="5"/>
    </row>
    <row r="1000" spans="7:52" x14ac:dyDescent="0.25">
      <c r="G1000" s="15"/>
      <c r="L1000" s="15"/>
      <c r="AB1000" s="5"/>
      <c r="AD1000" s="5"/>
      <c r="AF1000" s="5"/>
      <c r="AH1000" s="5"/>
      <c r="AI1000" s="5"/>
      <c r="AJ1000" s="5"/>
      <c r="AK1000" s="5"/>
      <c r="AL1000" s="5"/>
      <c r="AM1000" s="5"/>
      <c r="AN1000" s="5"/>
      <c r="AP1000" s="5"/>
      <c r="AW1000" s="15"/>
      <c r="AX1000" s="15"/>
      <c r="AZ1000" s="5"/>
    </row>
    <row r="1001" spans="7:52" x14ac:dyDescent="0.25">
      <c r="G1001" s="15"/>
      <c r="L1001" s="15"/>
      <c r="AB1001" s="5"/>
      <c r="AD1001" s="5"/>
      <c r="AF1001" s="5"/>
      <c r="AH1001" s="5"/>
      <c r="AI1001" s="5"/>
      <c r="AJ1001" s="5"/>
      <c r="AK1001" s="5"/>
      <c r="AL1001" s="5"/>
      <c r="AM1001" s="5"/>
      <c r="AN1001" s="5"/>
      <c r="AP1001" s="5"/>
      <c r="AW1001" s="15"/>
      <c r="AX1001" s="15"/>
      <c r="AZ1001" s="5"/>
    </row>
    <row r="1002" spans="7:52" x14ac:dyDescent="0.25">
      <c r="G1002" s="15"/>
      <c r="L1002" s="15"/>
      <c r="AB1002" s="5"/>
      <c r="AD1002" s="5"/>
      <c r="AF1002" s="5"/>
      <c r="AH1002" s="5"/>
      <c r="AI1002" s="5"/>
      <c r="AJ1002" s="5"/>
      <c r="AK1002" s="5"/>
      <c r="AL1002" s="5"/>
      <c r="AM1002" s="5"/>
      <c r="AN1002" s="5"/>
      <c r="AP1002" s="5"/>
      <c r="AW1002" s="15"/>
      <c r="AX1002" s="15"/>
      <c r="AZ1002" s="5"/>
    </row>
    <row r="1003" spans="7:52" x14ac:dyDescent="0.25">
      <c r="G1003" s="15"/>
      <c r="L1003" s="15"/>
      <c r="AB1003" s="5"/>
      <c r="AD1003" s="5"/>
      <c r="AF1003" s="5"/>
      <c r="AH1003" s="5"/>
      <c r="AI1003" s="5"/>
      <c r="AJ1003" s="5"/>
      <c r="AK1003" s="5"/>
      <c r="AL1003" s="5"/>
      <c r="AM1003" s="5"/>
      <c r="AN1003" s="5"/>
      <c r="AP1003" s="5"/>
      <c r="AW1003" s="15"/>
      <c r="AX1003" s="15"/>
      <c r="AZ1003" s="5"/>
    </row>
    <row r="1004" spans="7:52" x14ac:dyDescent="0.25">
      <c r="G1004" s="15"/>
      <c r="L1004" s="15"/>
      <c r="AB1004" s="5"/>
      <c r="AD1004" s="5"/>
      <c r="AF1004" s="5"/>
      <c r="AH1004" s="5"/>
      <c r="AI1004" s="5"/>
      <c r="AJ1004" s="5"/>
      <c r="AK1004" s="5"/>
      <c r="AL1004" s="5"/>
      <c r="AM1004" s="5"/>
      <c r="AN1004" s="5"/>
      <c r="AP1004" s="5"/>
      <c r="AW1004" s="15"/>
      <c r="AX1004" s="15"/>
      <c r="AZ1004" s="5"/>
    </row>
    <row r="1005" spans="7:52" x14ac:dyDescent="0.25">
      <c r="G1005" s="15"/>
      <c r="L1005" s="15"/>
      <c r="AB1005" s="5"/>
      <c r="AD1005" s="5"/>
      <c r="AF1005" s="5"/>
      <c r="AH1005" s="5"/>
      <c r="AI1005" s="5"/>
      <c r="AJ1005" s="5"/>
      <c r="AK1005" s="5"/>
      <c r="AL1005" s="5"/>
      <c r="AM1005" s="5"/>
      <c r="AN1005" s="5"/>
      <c r="AP1005" s="5"/>
      <c r="AW1005" s="15"/>
      <c r="AX1005" s="15"/>
      <c r="AZ1005" s="5"/>
    </row>
    <row r="1006" spans="7:52" x14ac:dyDescent="0.25">
      <c r="G1006" s="15"/>
      <c r="L1006" s="15"/>
      <c r="AB1006" s="5"/>
      <c r="AD1006" s="5"/>
      <c r="AF1006" s="5"/>
      <c r="AH1006" s="5"/>
      <c r="AI1006" s="5"/>
      <c r="AJ1006" s="5"/>
      <c r="AK1006" s="5"/>
      <c r="AL1006" s="5"/>
      <c r="AM1006" s="5"/>
      <c r="AN1006" s="5"/>
      <c r="AP1006" s="5"/>
      <c r="AW1006" s="15"/>
      <c r="AX1006" s="15"/>
      <c r="AZ1006" s="5"/>
    </row>
    <row r="1007" spans="7:52" x14ac:dyDescent="0.25">
      <c r="G1007" s="15"/>
      <c r="L1007" s="15"/>
      <c r="AB1007" s="5"/>
      <c r="AD1007" s="5"/>
      <c r="AF1007" s="5"/>
      <c r="AH1007" s="5"/>
      <c r="AI1007" s="5"/>
      <c r="AJ1007" s="5"/>
      <c r="AK1007" s="5"/>
      <c r="AL1007" s="5"/>
      <c r="AM1007" s="5"/>
      <c r="AN1007" s="5"/>
      <c r="AP1007" s="5"/>
      <c r="AW1007" s="15"/>
      <c r="AX1007" s="15"/>
      <c r="AZ1007" s="5"/>
    </row>
    <row r="1008" spans="7:52" x14ac:dyDescent="0.25">
      <c r="G1008" s="15"/>
      <c r="L1008" s="15"/>
      <c r="AB1008" s="5"/>
      <c r="AD1008" s="5"/>
      <c r="AF1008" s="5"/>
      <c r="AH1008" s="5"/>
      <c r="AI1008" s="5"/>
      <c r="AJ1008" s="5"/>
      <c r="AK1008" s="5"/>
      <c r="AL1008" s="5"/>
      <c r="AM1008" s="5"/>
      <c r="AN1008" s="5"/>
      <c r="AP1008" s="5"/>
      <c r="AW1008" s="15"/>
      <c r="AX1008" s="15"/>
      <c r="AZ1008" s="5"/>
    </row>
    <row r="1009" spans="7:52" x14ac:dyDescent="0.25">
      <c r="G1009" s="15"/>
      <c r="L1009" s="15"/>
      <c r="AB1009" s="5"/>
      <c r="AD1009" s="5"/>
      <c r="AF1009" s="5"/>
      <c r="AH1009" s="5"/>
      <c r="AI1009" s="5"/>
      <c r="AJ1009" s="5"/>
      <c r="AK1009" s="5"/>
      <c r="AL1009" s="5"/>
      <c r="AM1009" s="5"/>
      <c r="AN1009" s="5"/>
      <c r="AP1009" s="5"/>
      <c r="AW1009" s="15"/>
      <c r="AX1009" s="15"/>
      <c r="AZ1009" s="5"/>
    </row>
    <row r="1010" spans="7:52" x14ac:dyDescent="0.25">
      <c r="G1010" s="15"/>
      <c r="L1010" s="15"/>
      <c r="AB1010" s="5"/>
      <c r="AD1010" s="5"/>
      <c r="AF1010" s="5"/>
      <c r="AH1010" s="5"/>
      <c r="AI1010" s="5"/>
      <c r="AJ1010" s="5"/>
      <c r="AK1010" s="5"/>
      <c r="AL1010" s="5"/>
      <c r="AM1010" s="5"/>
      <c r="AN1010" s="5"/>
      <c r="AP1010" s="5"/>
      <c r="AW1010" s="15"/>
      <c r="AX1010" s="15"/>
      <c r="AZ1010" s="5"/>
    </row>
    <row r="1011" spans="7:52" x14ac:dyDescent="0.25">
      <c r="G1011" s="15"/>
      <c r="L1011" s="15"/>
      <c r="AB1011" s="5"/>
      <c r="AD1011" s="5"/>
      <c r="AF1011" s="5"/>
      <c r="AH1011" s="5"/>
      <c r="AI1011" s="5"/>
      <c r="AJ1011" s="5"/>
      <c r="AK1011" s="5"/>
      <c r="AL1011" s="5"/>
      <c r="AM1011" s="5"/>
      <c r="AN1011" s="5"/>
      <c r="AP1011" s="5"/>
      <c r="AW1011" s="15"/>
      <c r="AX1011" s="15"/>
      <c r="AZ1011" s="5"/>
    </row>
    <row r="1012" spans="7:52" x14ac:dyDescent="0.25">
      <c r="G1012" s="15"/>
      <c r="L1012" s="15"/>
      <c r="AB1012" s="5"/>
      <c r="AD1012" s="5"/>
      <c r="AF1012" s="5"/>
      <c r="AH1012" s="5"/>
      <c r="AI1012" s="5"/>
      <c r="AJ1012" s="5"/>
      <c r="AK1012" s="5"/>
      <c r="AL1012" s="5"/>
      <c r="AM1012" s="5"/>
      <c r="AN1012" s="5"/>
      <c r="AP1012" s="5"/>
      <c r="AW1012" s="15"/>
      <c r="AX1012" s="15"/>
      <c r="AZ1012" s="5"/>
    </row>
    <row r="1013" spans="7:52" x14ac:dyDescent="0.25">
      <c r="G1013" s="15"/>
      <c r="L1013" s="15"/>
      <c r="AB1013" s="5"/>
      <c r="AD1013" s="5"/>
      <c r="AF1013" s="5"/>
      <c r="AH1013" s="5"/>
      <c r="AI1013" s="5"/>
      <c r="AJ1013" s="5"/>
      <c r="AK1013" s="5"/>
      <c r="AL1013" s="5"/>
      <c r="AM1013" s="5"/>
      <c r="AN1013" s="5"/>
      <c r="AP1013" s="5"/>
      <c r="AW1013" s="15"/>
      <c r="AX1013" s="15"/>
      <c r="AZ1013" s="5"/>
    </row>
    <row r="1014" spans="7:52" x14ac:dyDescent="0.25">
      <c r="G1014" s="15"/>
      <c r="L1014" s="15"/>
      <c r="AB1014" s="5"/>
      <c r="AD1014" s="5"/>
      <c r="AF1014" s="5"/>
      <c r="AH1014" s="5"/>
      <c r="AI1014" s="5"/>
      <c r="AJ1014" s="5"/>
      <c r="AK1014" s="5"/>
      <c r="AL1014" s="5"/>
      <c r="AM1014" s="5"/>
      <c r="AN1014" s="5"/>
      <c r="AP1014" s="5"/>
      <c r="AW1014" s="15"/>
      <c r="AX1014" s="15"/>
      <c r="AZ1014" s="5"/>
    </row>
    <row r="1015" spans="7:52" x14ac:dyDescent="0.25">
      <c r="G1015" s="15"/>
      <c r="L1015" s="15"/>
      <c r="AB1015" s="5"/>
      <c r="AD1015" s="5"/>
      <c r="AF1015" s="5"/>
      <c r="AH1015" s="5"/>
      <c r="AI1015" s="5"/>
      <c r="AJ1015" s="5"/>
      <c r="AK1015" s="5"/>
      <c r="AL1015" s="5"/>
      <c r="AM1015" s="5"/>
      <c r="AN1015" s="5"/>
      <c r="AP1015" s="5"/>
      <c r="AW1015" s="15"/>
      <c r="AX1015" s="15"/>
      <c r="AZ1015" s="5"/>
    </row>
    <row r="1016" spans="7:52" x14ac:dyDescent="0.25">
      <c r="G1016" s="15"/>
      <c r="L1016" s="15"/>
      <c r="AB1016" s="5"/>
      <c r="AD1016" s="5"/>
      <c r="AF1016" s="5"/>
      <c r="AH1016" s="5"/>
      <c r="AI1016" s="5"/>
      <c r="AJ1016" s="5"/>
      <c r="AK1016" s="5"/>
      <c r="AL1016" s="5"/>
      <c r="AM1016" s="5"/>
      <c r="AN1016" s="5"/>
      <c r="AP1016" s="5"/>
      <c r="AW1016" s="15"/>
      <c r="AX1016" s="15"/>
      <c r="AZ1016" s="5"/>
    </row>
    <row r="1017" spans="7:52" x14ac:dyDescent="0.25">
      <c r="G1017" s="15"/>
      <c r="L1017" s="15"/>
      <c r="AB1017" s="5"/>
      <c r="AD1017" s="5"/>
      <c r="AF1017" s="5"/>
      <c r="AH1017" s="5"/>
      <c r="AI1017" s="5"/>
      <c r="AJ1017" s="5"/>
      <c r="AK1017" s="5"/>
      <c r="AL1017" s="5"/>
      <c r="AM1017" s="5"/>
      <c r="AN1017" s="5"/>
      <c r="AP1017" s="5"/>
      <c r="AW1017" s="15"/>
      <c r="AX1017" s="15"/>
      <c r="AZ1017" s="5"/>
    </row>
    <row r="1018" spans="7:52" x14ac:dyDescent="0.25">
      <c r="G1018" s="15"/>
      <c r="L1018" s="15"/>
      <c r="AB1018" s="5"/>
      <c r="AD1018" s="5"/>
      <c r="AF1018" s="5"/>
      <c r="AH1018" s="5"/>
      <c r="AI1018" s="5"/>
      <c r="AJ1018" s="5"/>
      <c r="AK1018" s="5"/>
      <c r="AL1018" s="5"/>
      <c r="AM1018" s="5"/>
      <c r="AN1018" s="5"/>
      <c r="AP1018" s="5"/>
      <c r="AW1018" s="15"/>
      <c r="AX1018" s="15"/>
      <c r="AZ1018" s="5"/>
    </row>
    <row r="1019" spans="7:52" x14ac:dyDescent="0.25">
      <c r="G1019" s="15"/>
      <c r="L1019" s="15"/>
      <c r="AB1019" s="5"/>
      <c r="AD1019" s="5"/>
      <c r="AF1019" s="5"/>
      <c r="AH1019" s="5"/>
      <c r="AI1019" s="5"/>
      <c r="AJ1019" s="5"/>
      <c r="AK1019" s="5"/>
      <c r="AL1019" s="5"/>
      <c r="AM1019" s="5"/>
      <c r="AN1019" s="5"/>
      <c r="AP1019" s="5"/>
      <c r="AW1019" s="15"/>
      <c r="AX1019" s="15"/>
      <c r="AZ1019" s="5"/>
    </row>
    <row r="1020" spans="7:52" x14ac:dyDescent="0.25">
      <c r="G1020" s="15"/>
      <c r="L1020" s="15"/>
      <c r="AB1020" s="5"/>
      <c r="AD1020" s="5"/>
      <c r="AF1020" s="5"/>
      <c r="AH1020" s="5"/>
      <c r="AI1020" s="5"/>
      <c r="AJ1020" s="5"/>
      <c r="AK1020" s="5"/>
      <c r="AL1020" s="5"/>
      <c r="AM1020" s="5"/>
      <c r="AN1020" s="5"/>
      <c r="AP1020" s="5"/>
      <c r="AW1020" s="15"/>
      <c r="AX1020" s="15"/>
      <c r="AZ1020" s="5"/>
    </row>
    <row r="1021" spans="7:52" x14ac:dyDescent="0.25">
      <c r="G1021" s="15"/>
      <c r="L1021" s="15"/>
      <c r="AB1021" s="5"/>
      <c r="AD1021" s="5"/>
      <c r="AF1021" s="5"/>
      <c r="AH1021" s="5"/>
      <c r="AI1021" s="5"/>
      <c r="AJ1021" s="5"/>
      <c r="AK1021" s="5"/>
      <c r="AL1021" s="5"/>
      <c r="AM1021" s="5"/>
      <c r="AN1021" s="5"/>
      <c r="AP1021" s="5"/>
      <c r="AW1021" s="15"/>
      <c r="AX1021" s="15"/>
      <c r="AZ1021" s="5"/>
    </row>
    <row r="1022" spans="7:52" x14ac:dyDescent="0.25">
      <c r="G1022" s="15"/>
      <c r="L1022" s="15"/>
      <c r="AB1022" s="5"/>
      <c r="AD1022" s="5"/>
      <c r="AF1022" s="5"/>
      <c r="AH1022" s="5"/>
      <c r="AI1022" s="5"/>
      <c r="AJ1022" s="5"/>
      <c r="AK1022" s="5"/>
      <c r="AL1022" s="5"/>
      <c r="AM1022" s="5"/>
      <c r="AN1022" s="5"/>
      <c r="AP1022" s="5"/>
      <c r="AW1022" s="15"/>
      <c r="AX1022" s="15"/>
      <c r="AZ1022" s="5"/>
    </row>
    <row r="1023" spans="7:52" x14ac:dyDescent="0.25">
      <c r="G1023" s="15"/>
      <c r="L1023" s="15"/>
      <c r="AB1023" s="5"/>
      <c r="AD1023" s="5"/>
      <c r="AF1023" s="5"/>
      <c r="AH1023" s="5"/>
      <c r="AI1023" s="5"/>
      <c r="AJ1023" s="5"/>
      <c r="AK1023" s="5"/>
      <c r="AL1023" s="5"/>
      <c r="AM1023" s="5"/>
      <c r="AN1023" s="5"/>
      <c r="AP1023" s="5"/>
      <c r="AW1023" s="15"/>
      <c r="AX1023" s="15"/>
      <c r="AZ1023" s="5"/>
    </row>
    <row r="1024" spans="7:52" x14ac:dyDescent="0.25">
      <c r="G1024" s="15"/>
      <c r="L1024" s="15"/>
      <c r="AB1024" s="5"/>
      <c r="AD1024" s="5"/>
      <c r="AF1024" s="5"/>
      <c r="AH1024" s="5"/>
      <c r="AI1024" s="5"/>
      <c r="AJ1024" s="5"/>
      <c r="AK1024" s="5"/>
      <c r="AL1024" s="5"/>
      <c r="AM1024" s="5"/>
      <c r="AN1024" s="5"/>
      <c r="AP1024" s="5"/>
      <c r="AW1024" s="15"/>
      <c r="AX1024" s="15"/>
      <c r="AZ1024" s="5"/>
    </row>
    <row r="1025" spans="7:52" x14ac:dyDescent="0.25">
      <c r="G1025" s="15"/>
      <c r="L1025" s="15"/>
      <c r="AB1025" s="5"/>
      <c r="AD1025" s="5"/>
      <c r="AF1025" s="5"/>
      <c r="AH1025" s="5"/>
      <c r="AI1025" s="5"/>
      <c r="AJ1025" s="5"/>
      <c r="AK1025" s="5"/>
      <c r="AL1025" s="5"/>
      <c r="AM1025" s="5"/>
      <c r="AN1025" s="5"/>
      <c r="AP1025" s="5"/>
      <c r="AW1025" s="15"/>
      <c r="AX1025" s="15"/>
      <c r="AZ1025" s="5"/>
    </row>
    <row r="1026" spans="7:52" x14ac:dyDescent="0.25">
      <c r="G1026" s="15"/>
      <c r="L1026" s="15"/>
      <c r="AB1026" s="5"/>
      <c r="AD1026" s="5"/>
      <c r="AF1026" s="5"/>
      <c r="AH1026" s="5"/>
      <c r="AI1026" s="5"/>
      <c r="AJ1026" s="5"/>
      <c r="AK1026" s="5"/>
      <c r="AL1026" s="5"/>
      <c r="AM1026" s="5"/>
      <c r="AN1026" s="5"/>
      <c r="AP1026" s="5"/>
      <c r="AW1026" s="15"/>
      <c r="AX1026" s="15"/>
      <c r="AZ1026" s="5"/>
    </row>
    <row r="1027" spans="7:52" x14ac:dyDescent="0.25">
      <c r="G1027" s="15"/>
      <c r="L1027" s="15"/>
      <c r="AB1027" s="5"/>
      <c r="AD1027" s="5"/>
      <c r="AF1027" s="5"/>
      <c r="AH1027" s="5"/>
      <c r="AI1027" s="5"/>
      <c r="AJ1027" s="5"/>
      <c r="AK1027" s="5"/>
      <c r="AL1027" s="5"/>
      <c r="AM1027" s="5"/>
      <c r="AN1027" s="5"/>
      <c r="AP1027" s="5"/>
      <c r="AW1027" s="15"/>
      <c r="AX1027" s="15"/>
      <c r="AZ1027" s="5"/>
    </row>
    <row r="1028" spans="7:52" x14ac:dyDescent="0.25">
      <c r="G1028" s="15"/>
      <c r="L1028" s="15"/>
      <c r="AB1028" s="5"/>
      <c r="AD1028" s="5"/>
      <c r="AF1028" s="5"/>
      <c r="AH1028" s="5"/>
      <c r="AI1028" s="5"/>
      <c r="AJ1028" s="5"/>
      <c r="AK1028" s="5"/>
      <c r="AL1028" s="5"/>
      <c r="AM1028" s="5"/>
      <c r="AN1028" s="5"/>
      <c r="AP1028" s="5"/>
      <c r="AW1028" s="15"/>
      <c r="AX1028" s="15"/>
      <c r="AZ1028" s="5"/>
    </row>
    <row r="1029" spans="7:52" x14ac:dyDescent="0.25">
      <c r="G1029" s="15"/>
      <c r="L1029" s="15"/>
      <c r="AB1029" s="5"/>
      <c r="AD1029" s="5"/>
      <c r="AF1029" s="5"/>
      <c r="AH1029" s="5"/>
      <c r="AI1029" s="5"/>
      <c r="AJ1029" s="5"/>
      <c r="AK1029" s="5"/>
      <c r="AL1029" s="5"/>
      <c r="AM1029" s="5"/>
      <c r="AN1029" s="5"/>
      <c r="AP1029" s="5"/>
      <c r="AW1029" s="15"/>
      <c r="AX1029" s="15"/>
      <c r="AZ1029" s="5"/>
    </row>
    <row r="1030" spans="7:52" x14ac:dyDescent="0.25">
      <c r="G1030" s="15"/>
      <c r="L1030" s="15"/>
      <c r="AB1030" s="5"/>
      <c r="AD1030" s="5"/>
      <c r="AF1030" s="5"/>
      <c r="AH1030" s="5"/>
      <c r="AI1030" s="5"/>
      <c r="AJ1030" s="5"/>
      <c r="AK1030" s="5"/>
      <c r="AL1030" s="5"/>
      <c r="AM1030" s="5"/>
      <c r="AN1030" s="5"/>
      <c r="AP1030" s="5"/>
      <c r="AW1030" s="15"/>
      <c r="AX1030" s="15"/>
      <c r="AZ1030" s="5"/>
    </row>
    <row r="1031" spans="7:52" x14ac:dyDescent="0.25">
      <c r="G1031" s="15"/>
      <c r="L1031" s="15"/>
      <c r="AB1031" s="5"/>
      <c r="AD1031" s="5"/>
      <c r="AF1031" s="5"/>
      <c r="AH1031" s="5"/>
      <c r="AI1031" s="5"/>
      <c r="AJ1031" s="5"/>
      <c r="AK1031" s="5"/>
      <c r="AL1031" s="5"/>
      <c r="AM1031" s="5"/>
      <c r="AN1031" s="5"/>
      <c r="AP1031" s="5"/>
      <c r="AW1031" s="15"/>
      <c r="AX1031" s="15"/>
      <c r="AZ1031" s="5"/>
    </row>
    <row r="1032" spans="7:52" x14ac:dyDescent="0.25">
      <c r="G1032" s="15"/>
      <c r="L1032" s="15"/>
      <c r="AB1032" s="5"/>
      <c r="AD1032" s="5"/>
      <c r="AF1032" s="5"/>
      <c r="AH1032" s="5"/>
      <c r="AI1032" s="5"/>
      <c r="AJ1032" s="5"/>
      <c r="AK1032" s="5"/>
      <c r="AL1032" s="5"/>
      <c r="AM1032" s="5"/>
      <c r="AN1032" s="5"/>
      <c r="AP1032" s="5"/>
      <c r="AW1032" s="15"/>
      <c r="AX1032" s="15"/>
      <c r="AZ1032" s="5"/>
    </row>
    <row r="1033" spans="7:52" x14ac:dyDescent="0.25">
      <c r="G1033" s="15"/>
      <c r="L1033" s="15"/>
      <c r="AB1033" s="5"/>
      <c r="AD1033" s="5"/>
      <c r="AF1033" s="5"/>
      <c r="AH1033" s="5"/>
      <c r="AI1033" s="5"/>
      <c r="AJ1033" s="5"/>
      <c r="AK1033" s="5"/>
      <c r="AL1033" s="5"/>
      <c r="AM1033" s="5"/>
      <c r="AN1033" s="5"/>
      <c r="AP1033" s="5"/>
      <c r="AW1033" s="15"/>
      <c r="AX1033" s="15"/>
      <c r="AZ1033" s="5"/>
    </row>
    <row r="1034" spans="7:52" x14ac:dyDescent="0.25">
      <c r="G1034" s="15"/>
      <c r="L1034" s="15"/>
      <c r="AB1034" s="5"/>
      <c r="AD1034" s="5"/>
      <c r="AF1034" s="5"/>
      <c r="AH1034" s="5"/>
      <c r="AI1034" s="5"/>
      <c r="AJ1034" s="5"/>
      <c r="AK1034" s="5"/>
      <c r="AL1034" s="5"/>
      <c r="AM1034" s="5"/>
      <c r="AN1034" s="5"/>
      <c r="AP1034" s="5"/>
      <c r="AW1034" s="15"/>
      <c r="AX1034" s="15"/>
      <c r="AZ1034" s="5"/>
    </row>
    <row r="1035" spans="7:52" x14ac:dyDescent="0.25">
      <c r="G1035" s="15"/>
      <c r="L1035" s="15"/>
      <c r="AB1035" s="5"/>
      <c r="AD1035" s="5"/>
      <c r="AF1035" s="5"/>
      <c r="AH1035" s="5"/>
      <c r="AI1035" s="5"/>
      <c r="AJ1035" s="5"/>
      <c r="AK1035" s="5"/>
      <c r="AL1035" s="5"/>
      <c r="AM1035" s="5"/>
      <c r="AN1035" s="5"/>
      <c r="AP1035" s="5"/>
      <c r="AW1035" s="15"/>
      <c r="AX1035" s="15"/>
      <c r="AZ1035" s="5"/>
    </row>
    <row r="1036" spans="7:52" x14ac:dyDescent="0.25">
      <c r="G1036" s="15"/>
      <c r="L1036" s="15"/>
      <c r="AB1036" s="5"/>
      <c r="AD1036" s="5"/>
      <c r="AF1036" s="5"/>
      <c r="AH1036" s="5"/>
      <c r="AI1036" s="5"/>
      <c r="AJ1036" s="5"/>
      <c r="AK1036" s="5"/>
      <c r="AL1036" s="5"/>
      <c r="AM1036" s="5"/>
      <c r="AN1036" s="5"/>
      <c r="AP1036" s="5"/>
      <c r="AW1036" s="15"/>
      <c r="AX1036" s="15"/>
      <c r="AZ1036" s="5"/>
    </row>
    <row r="1037" spans="7:52" x14ac:dyDescent="0.25">
      <c r="G1037" s="15"/>
      <c r="L1037" s="15"/>
      <c r="AB1037" s="5"/>
      <c r="AD1037" s="5"/>
      <c r="AF1037" s="5"/>
      <c r="AH1037" s="5"/>
      <c r="AI1037" s="5"/>
      <c r="AJ1037" s="5"/>
      <c r="AK1037" s="5"/>
      <c r="AL1037" s="5"/>
      <c r="AM1037" s="5"/>
      <c r="AN1037" s="5"/>
      <c r="AP1037" s="5"/>
      <c r="AW1037" s="15"/>
      <c r="AX1037" s="15"/>
      <c r="AZ1037" s="5"/>
    </row>
    <row r="1038" spans="7:52" x14ac:dyDescent="0.25">
      <c r="G1038" s="15"/>
      <c r="L1038" s="15"/>
      <c r="AB1038" s="5"/>
      <c r="AD1038" s="5"/>
      <c r="AF1038" s="5"/>
      <c r="AH1038" s="5"/>
      <c r="AI1038" s="5"/>
      <c r="AJ1038" s="5"/>
      <c r="AK1038" s="5"/>
      <c r="AL1038" s="5"/>
      <c r="AM1038" s="5"/>
      <c r="AN1038" s="5"/>
      <c r="AP1038" s="5"/>
      <c r="AW1038" s="15"/>
      <c r="AX1038" s="15"/>
      <c r="AZ1038" s="5"/>
    </row>
    <row r="1039" spans="7:52" x14ac:dyDescent="0.25">
      <c r="G1039" s="15"/>
      <c r="L1039" s="15"/>
      <c r="AB1039" s="5"/>
      <c r="AD1039" s="5"/>
      <c r="AF1039" s="5"/>
      <c r="AH1039" s="5"/>
      <c r="AI1039" s="5"/>
      <c r="AJ1039" s="5"/>
      <c r="AK1039" s="5"/>
      <c r="AL1039" s="5"/>
      <c r="AM1039" s="5"/>
      <c r="AN1039" s="5"/>
      <c r="AP1039" s="5"/>
      <c r="AW1039" s="15"/>
      <c r="AX1039" s="15"/>
      <c r="AZ1039" s="5"/>
    </row>
    <row r="1040" spans="7:52" x14ac:dyDescent="0.25">
      <c r="G1040" s="15"/>
      <c r="L1040" s="15"/>
      <c r="AB1040" s="5"/>
      <c r="AD1040" s="5"/>
      <c r="AF1040" s="5"/>
      <c r="AH1040" s="5"/>
      <c r="AI1040" s="5"/>
      <c r="AJ1040" s="5"/>
      <c r="AK1040" s="5"/>
      <c r="AL1040" s="5"/>
      <c r="AM1040" s="5"/>
      <c r="AN1040" s="5"/>
      <c r="AP1040" s="5"/>
      <c r="AW1040" s="15"/>
      <c r="AX1040" s="15"/>
      <c r="AZ1040" s="5"/>
    </row>
    <row r="1041" spans="7:52" x14ac:dyDescent="0.25">
      <c r="G1041" s="15"/>
      <c r="L1041" s="15"/>
      <c r="AB1041" s="5"/>
      <c r="AD1041" s="5"/>
      <c r="AF1041" s="5"/>
      <c r="AH1041" s="5"/>
      <c r="AI1041" s="5"/>
      <c r="AJ1041" s="5"/>
      <c r="AK1041" s="5"/>
      <c r="AL1041" s="5"/>
      <c r="AM1041" s="5"/>
      <c r="AN1041" s="5"/>
      <c r="AP1041" s="5"/>
      <c r="AW1041" s="15"/>
      <c r="AX1041" s="15"/>
      <c r="AZ1041" s="5"/>
    </row>
    <row r="1042" spans="7:52" x14ac:dyDescent="0.25">
      <c r="G1042" s="15"/>
      <c r="L1042" s="15"/>
      <c r="AB1042" s="5"/>
      <c r="AD1042" s="5"/>
      <c r="AF1042" s="5"/>
      <c r="AH1042" s="5"/>
      <c r="AI1042" s="5"/>
      <c r="AJ1042" s="5"/>
      <c r="AK1042" s="5"/>
      <c r="AL1042" s="5"/>
      <c r="AM1042" s="5"/>
      <c r="AN1042" s="5"/>
      <c r="AP1042" s="5"/>
      <c r="AW1042" s="15"/>
      <c r="AX1042" s="15"/>
      <c r="AZ1042" s="5"/>
    </row>
    <row r="1043" spans="7:52" x14ac:dyDescent="0.25">
      <c r="G1043" s="15"/>
      <c r="L1043" s="15"/>
      <c r="AB1043" s="5"/>
      <c r="AD1043" s="5"/>
      <c r="AF1043" s="5"/>
      <c r="AH1043" s="5"/>
      <c r="AI1043" s="5"/>
      <c r="AJ1043" s="5"/>
      <c r="AK1043" s="5"/>
      <c r="AL1043" s="5"/>
      <c r="AM1043" s="5"/>
      <c r="AN1043" s="5"/>
      <c r="AP1043" s="5"/>
      <c r="AW1043" s="15"/>
      <c r="AX1043" s="15"/>
      <c r="AZ1043" s="5"/>
    </row>
    <row r="1044" spans="7:52" x14ac:dyDescent="0.25">
      <c r="G1044" s="15"/>
      <c r="L1044" s="15"/>
      <c r="AB1044" s="5"/>
      <c r="AD1044" s="5"/>
      <c r="AF1044" s="5"/>
      <c r="AH1044" s="5"/>
      <c r="AI1044" s="5"/>
      <c r="AJ1044" s="5"/>
      <c r="AK1044" s="5"/>
      <c r="AL1044" s="5"/>
      <c r="AM1044" s="5"/>
      <c r="AN1044" s="5"/>
      <c r="AP1044" s="5"/>
      <c r="AW1044" s="15"/>
      <c r="AX1044" s="15"/>
      <c r="AZ1044" s="5"/>
    </row>
    <row r="1045" spans="7:52" x14ac:dyDescent="0.25">
      <c r="G1045" s="15"/>
      <c r="L1045" s="15"/>
      <c r="AB1045" s="5"/>
      <c r="AD1045" s="5"/>
      <c r="AF1045" s="5"/>
      <c r="AH1045" s="5"/>
      <c r="AI1045" s="5"/>
      <c r="AJ1045" s="5"/>
      <c r="AK1045" s="5"/>
      <c r="AL1045" s="5"/>
      <c r="AM1045" s="5"/>
      <c r="AN1045" s="5"/>
      <c r="AP1045" s="5"/>
      <c r="AW1045" s="15"/>
      <c r="AX1045" s="15"/>
      <c r="AZ1045" s="5"/>
    </row>
    <row r="1046" spans="7:52" x14ac:dyDescent="0.25">
      <c r="G1046" s="15"/>
      <c r="L1046" s="15"/>
      <c r="AB1046" s="5"/>
      <c r="AD1046" s="5"/>
      <c r="AF1046" s="5"/>
      <c r="AH1046" s="5"/>
      <c r="AI1046" s="5"/>
      <c r="AJ1046" s="5"/>
      <c r="AK1046" s="5"/>
      <c r="AL1046" s="5"/>
      <c r="AM1046" s="5"/>
      <c r="AN1046" s="5"/>
      <c r="AP1046" s="5"/>
      <c r="AW1046" s="15"/>
      <c r="AX1046" s="15"/>
      <c r="AZ1046" s="5"/>
    </row>
    <row r="1047" spans="7:52" x14ac:dyDescent="0.25">
      <c r="G1047" s="15"/>
      <c r="L1047" s="15"/>
      <c r="AB1047" s="5"/>
      <c r="AD1047" s="5"/>
      <c r="AF1047" s="5"/>
      <c r="AH1047" s="5"/>
      <c r="AI1047" s="5"/>
      <c r="AJ1047" s="5"/>
      <c r="AK1047" s="5"/>
      <c r="AL1047" s="5"/>
      <c r="AM1047" s="5"/>
      <c r="AN1047" s="5"/>
      <c r="AP1047" s="5"/>
      <c r="AW1047" s="15"/>
      <c r="AX1047" s="15"/>
      <c r="AZ1047" s="5"/>
    </row>
    <row r="1048" spans="7:52" x14ac:dyDescent="0.25">
      <c r="G1048" s="15"/>
      <c r="L1048" s="15"/>
      <c r="AB1048" s="5"/>
      <c r="AD1048" s="5"/>
      <c r="AF1048" s="5"/>
      <c r="AH1048" s="5"/>
      <c r="AI1048" s="5"/>
      <c r="AJ1048" s="5"/>
      <c r="AK1048" s="5"/>
      <c r="AL1048" s="5"/>
      <c r="AM1048" s="5"/>
      <c r="AN1048" s="5"/>
      <c r="AP1048" s="5"/>
      <c r="AW1048" s="15"/>
      <c r="AX1048" s="15"/>
      <c r="AZ1048" s="5"/>
    </row>
    <row r="1049" spans="7:52" x14ac:dyDescent="0.25">
      <c r="G1049" s="15"/>
      <c r="L1049" s="15"/>
      <c r="AB1049" s="5"/>
      <c r="AD1049" s="5"/>
      <c r="AF1049" s="5"/>
      <c r="AH1049" s="5"/>
      <c r="AI1049" s="5"/>
      <c r="AJ1049" s="5"/>
      <c r="AK1049" s="5"/>
      <c r="AL1049" s="5"/>
      <c r="AM1049" s="5"/>
      <c r="AN1049" s="5"/>
      <c r="AP1049" s="5"/>
      <c r="AW1049" s="15"/>
      <c r="AX1049" s="15"/>
      <c r="AZ1049" s="5"/>
    </row>
    <row r="1050" spans="7:52" x14ac:dyDescent="0.25">
      <c r="G1050" s="15"/>
      <c r="L1050" s="15"/>
      <c r="AB1050" s="5"/>
      <c r="AD1050" s="5"/>
      <c r="AF1050" s="5"/>
      <c r="AH1050" s="5"/>
      <c r="AI1050" s="5"/>
      <c r="AJ1050" s="5"/>
      <c r="AK1050" s="5"/>
      <c r="AL1050" s="5"/>
      <c r="AM1050" s="5"/>
      <c r="AN1050" s="5"/>
      <c r="AP1050" s="5"/>
      <c r="AW1050" s="15"/>
      <c r="AX1050" s="15"/>
      <c r="AZ1050" s="5"/>
    </row>
    <row r="1051" spans="7:52" x14ac:dyDescent="0.25">
      <c r="G1051" s="15"/>
      <c r="L1051" s="15"/>
      <c r="AB1051" s="5"/>
      <c r="AD1051" s="5"/>
      <c r="AF1051" s="5"/>
      <c r="AH1051" s="5"/>
      <c r="AI1051" s="5"/>
      <c r="AJ1051" s="5"/>
      <c r="AK1051" s="5"/>
      <c r="AL1051" s="5"/>
      <c r="AM1051" s="5"/>
      <c r="AN1051" s="5"/>
      <c r="AP1051" s="5"/>
      <c r="AW1051" s="15"/>
      <c r="AX1051" s="15"/>
      <c r="AZ1051" s="5"/>
    </row>
    <row r="1052" spans="7:52" x14ac:dyDescent="0.25">
      <c r="G1052" s="15"/>
      <c r="L1052" s="15"/>
      <c r="AB1052" s="5"/>
      <c r="AD1052" s="5"/>
      <c r="AF1052" s="5"/>
      <c r="AH1052" s="5"/>
      <c r="AI1052" s="5"/>
      <c r="AJ1052" s="5"/>
      <c r="AK1052" s="5"/>
      <c r="AL1052" s="5"/>
      <c r="AM1052" s="5"/>
      <c r="AN1052" s="5"/>
      <c r="AP1052" s="5"/>
      <c r="AW1052" s="15"/>
      <c r="AX1052" s="15"/>
      <c r="AZ1052" s="5"/>
    </row>
    <row r="1053" spans="7:52" x14ac:dyDescent="0.25">
      <c r="G1053" s="15"/>
      <c r="L1053" s="15"/>
      <c r="AB1053" s="5"/>
      <c r="AD1053" s="5"/>
      <c r="AF1053" s="5"/>
      <c r="AH1053" s="5"/>
      <c r="AI1053" s="5"/>
      <c r="AJ1053" s="5"/>
      <c r="AK1053" s="5"/>
      <c r="AL1053" s="5"/>
      <c r="AM1053" s="5"/>
      <c r="AN1053" s="5"/>
      <c r="AP1053" s="5"/>
      <c r="AW1053" s="15"/>
      <c r="AX1053" s="15"/>
      <c r="AZ1053" s="5"/>
    </row>
    <row r="1054" spans="7:52" x14ac:dyDescent="0.25">
      <c r="G1054" s="15"/>
      <c r="L1054" s="15"/>
      <c r="AB1054" s="5"/>
      <c r="AD1054" s="5"/>
      <c r="AF1054" s="5"/>
      <c r="AH1054" s="5"/>
      <c r="AI1054" s="5"/>
      <c r="AJ1054" s="5"/>
      <c r="AK1054" s="5"/>
      <c r="AL1054" s="5"/>
      <c r="AM1054" s="5"/>
      <c r="AN1054" s="5"/>
      <c r="AP1054" s="5"/>
      <c r="AW1054" s="15"/>
      <c r="AX1054" s="15"/>
      <c r="AZ1054" s="5"/>
    </row>
    <row r="1055" spans="7:52" x14ac:dyDescent="0.25">
      <c r="G1055" s="15"/>
      <c r="L1055" s="15"/>
      <c r="AB1055" s="5"/>
      <c r="AD1055" s="5"/>
      <c r="AF1055" s="5"/>
      <c r="AH1055" s="5"/>
      <c r="AI1055" s="5"/>
      <c r="AJ1055" s="5"/>
      <c r="AK1055" s="5"/>
      <c r="AL1055" s="5"/>
      <c r="AM1055" s="5"/>
      <c r="AN1055" s="5"/>
      <c r="AP1055" s="5"/>
      <c r="AW1055" s="15"/>
      <c r="AX1055" s="15"/>
      <c r="AZ1055" s="5"/>
    </row>
    <row r="1056" spans="7:52" x14ac:dyDescent="0.25">
      <c r="G1056" s="15"/>
      <c r="L1056" s="15"/>
      <c r="AB1056" s="5"/>
      <c r="AD1056" s="5"/>
      <c r="AF1056" s="5"/>
      <c r="AH1056" s="5"/>
      <c r="AI1056" s="5"/>
      <c r="AJ1056" s="5"/>
      <c r="AK1056" s="5"/>
      <c r="AL1056" s="5"/>
      <c r="AM1056" s="5"/>
      <c r="AN1056" s="5"/>
      <c r="AP1056" s="5"/>
      <c r="AW1056" s="15"/>
      <c r="AX1056" s="15"/>
      <c r="AZ1056" s="5"/>
    </row>
    <row r="1057" spans="7:52" x14ac:dyDescent="0.25">
      <c r="G1057" s="15"/>
      <c r="L1057" s="15"/>
      <c r="AB1057" s="5"/>
      <c r="AD1057" s="5"/>
      <c r="AF1057" s="5"/>
      <c r="AH1057" s="5"/>
      <c r="AI1057" s="5"/>
      <c r="AJ1057" s="5"/>
      <c r="AK1057" s="5"/>
      <c r="AL1057" s="5"/>
      <c r="AM1057" s="5"/>
      <c r="AN1057" s="5"/>
      <c r="AP1057" s="5"/>
      <c r="AW1057" s="15"/>
      <c r="AX1057" s="15"/>
      <c r="AZ1057" s="5"/>
    </row>
    <row r="1058" spans="7:52" x14ac:dyDescent="0.25">
      <c r="G1058" s="15"/>
      <c r="L1058" s="15"/>
      <c r="AB1058" s="5"/>
      <c r="AD1058" s="5"/>
      <c r="AF1058" s="5"/>
      <c r="AH1058" s="5"/>
      <c r="AI1058" s="5"/>
      <c r="AJ1058" s="5"/>
      <c r="AK1058" s="5"/>
      <c r="AL1058" s="5"/>
      <c r="AM1058" s="5"/>
      <c r="AN1058" s="5"/>
      <c r="AP1058" s="5"/>
      <c r="AW1058" s="15"/>
      <c r="AX1058" s="15"/>
      <c r="AZ1058" s="5"/>
    </row>
    <row r="1059" spans="7:52" x14ac:dyDescent="0.25">
      <c r="G1059" s="15"/>
      <c r="L1059" s="15"/>
      <c r="AB1059" s="5"/>
      <c r="AD1059" s="5"/>
      <c r="AF1059" s="5"/>
      <c r="AH1059" s="5"/>
      <c r="AI1059" s="5"/>
      <c r="AJ1059" s="5"/>
      <c r="AK1059" s="5"/>
      <c r="AL1059" s="5"/>
      <c r="AM1059" s="5"/>
      <c r="AN1059" s="5"/>
      <c r="AP1059" s="5"/>
      <c r="AW1059" s="15"/>
      <c r="AX1059" s="15"/>
      <c r="AZ1059" s="5"/>
    </row>
    <row r="1060" spans="7:52" x14ac:dyDescent="0.25">
      <c r="G1060" s="15"/>
      <c r="L1060" s="15"/>
      <c r="AB1060" s="5"/>
      <c r="AD1060" s="5"/>
      <c r="AF1060" s="5"/>
      <c r="AH1060" s="5"/>
      <c r="AI1060" s="5"/>
      <c r="AJ1060" s="5"/>
      <c r="AK1060" s="5"/>
      <c r="AL1060" s="5"/>
      <c r="AM1060" s="5"/>
      <c r="AN1060" s="5"/>
      <c r="AP1060" s="5"/>
      <c r="AW1060" s="15"/>
      <c r="AX1060" s="15"/>
      <c r="AZ1060" s="5"/>
    </row>
    <row r="1061" spans="7:52" x14ac:dyDescent="0.25">
      <c r="G1061" s="15"/>
      <c r="L1061" s="15"/>
      <c r="AB1061" s="5"/>
      <c r="AD1061" s="5"/>
      <c r="AF1061" s="5"/>
      <c r="AH1061" s="5"/>
      <c r="AI1061" s="5"/>
      <c r="AJ1061" s="5"/>
      <c r="AK1061" s="5"/>
      <c r="AL1061" s="5"/>
      <c r="AM1061" s="5"/>
      <c r="AN1061" s="5"/>
      <c r="AP1061" s="5"/>
      <c r="AW1061" s="15"/>
      <c r="AX1061" s="15"/>
      <c r="AZ1061" s="5"/>
    </row>
    <row r="1062" spans="7:52" x14ac:dyDescent="0.25">
      <c r="G1062" s="15"/>
      <c r="L1062" s="15"/>
      <c r="AB1062" s="5"/>
      <c r="AD1062" s="5"/>
      <c r="AF1062" s="5"/>
      <c r="AH1062" s="5"/>
      <c r="AI1062" s="5"/>
      <c r="AJ1062" s="5"/>
      <c r="AK1062" s="5"/>
      <c r="AL1062" s="5"/>
      <c r="AM1062" s="5"/>
      <c r="AN1062" s="5"/>
      <c r="AP1062" s="5"/>
      <c r="AW1062" s="15"/>
      <c r="AX1062" s="15"/>
      <c r="AZ1062" s="5"/>
    </row>
    <row r="1063" spans="7:52" x14ac:dyDescent="0.25">
      <c r="G1063" s="15"/>
      <c r="L1063" s="15"/>
      <c r="AB1063" s="5"/>
      <c r="AD1063" s="5"/>
      <c r="AF1063" s="5"/>
      <c r="AH1063" s="5"/>
      <c r="AI1063" s="5"/>
      <c r="AJ1063" s="5"/>
      <c r="AK1063" s="5"/>
      <c r="AL1063" s="5"/>
      <c r="AM1063" s="5"/>
      <c r="AN1063" s="5"/>
      <c r="AP1063" s="5"/>
      <c r="AW1063" s="15"/>
      <c r="AX1063" s="15"/>
      <c r="AZ1063" s="5"/>
    </row>
    <row r="1064" spans="7:52" x14ac:dyDescent="0.25">
      <c r="G1064" s="15"/>
      <c r="L1064" s="15"/>
      <c r="AB1064" s="5"/>
      <c r="AD1064" s="5"/>
      <c r="AF1064" s="5"/>
      <c r="AH1064" s="5"/>
      <c r="AI1064" s="5"/>
      <c r="AJ1064" s="5"/>
      <c r="AK1064" s="5"/>
      <c r="AL1064" s="5"/>
      <c r="AM1064" s="5"/>
      <c r="AN1064" s="5"/>
      <c r="AP1064" s="5"/>
      <c r="AW1064" s="15"/>
      <c r="AX1064" s="15"/>
      <c r="AZ1064" s="5"/>
    </row>
    <row r="1065" spans="7:52" x14ac:dyDescent="0.25">
      <c r="G1065" s="15"/>
      <c r="L1065" s="15"/>
      <c r="AB1065" s="5"/>
      <c r="AD1065" s="5"/>
      <c r="AF1065" s="5"/>
      <c r="AH1065" s="5"/>
      <c r="AI1065" s="5"/>
      <c r="AJ1065" s="5"/>
      <c r="AK1065" s="5"/>
      <c r="AL1065" s="5"/>
      <c r="AM1065" s="5"/>
      <c r="AN1065" s="5"/>
      <c r="AP1065" s="5"/>
      <c r="AW1065" s="15"/>
      <c r="AX1065" s="15"/>
      <c r="AZ1065" s="5"/>
    </row>
    <row r="1066" spans="7:52" x14ac:dyDescent="0.25">
      <c r="G1066" s="15"/>
      <c r="L1066" s="15"/>
      <c r="AB1066" s="5"/>
      <c r="AD1066" s="5"/>
      <c r="AF1066" s="5"/>
      <c r="AH1066" s="5"/>
      <c r="AI1066" s="5"/>
      <c r="AJ1066" s="5"/>
      <c r="AK1066" s="5"/>
      <c r="AL1066" s="5"/>
      <c r="AM1066" s="5"/>
      <c r="AN1066" s="5"/>
      <c r="AP1066" s="5"/>
      <c r="AW1066" s="15"/>
      <c r="AX1066" s="15"/>
      <c r="AZ1066" s="5"/>
    </row>
    <row r="1067" spans="7:52" x14ac:dyDescent="0.25">
      <c r="G1067" s="15"/>
      <c r="L1067" s="15"/>
      <c r="AB1067" s="5"/>
      <c r="AD1067" s="5"/>
      <c r="AF1067" s="5"/>
      <c r="AH1067" s="5"/>
      <c r="AI1067" s="5"/>
      <c r="AJ1067" s="5"/>
      <c r="AK1067" s="5"/>
      <c r="AL1067" s="5"/>
      <c r="AM1067" s="5"/>
      <c r="AN1067" s="5"/>
      <c r="AP1067" s="5"/>
      <c r="AW1067" s="15"/>
      <c r="AX1067" s="15"/>
      <c r="AZ1067" s="5"/>
    </row>
    <row r="1068" spans="7:52" x14ac:dyDescent="0.25">
      <c r="G1068" s="15"/>
      <c r="L1068" s="15"/>
      <c r="AB1068" s="5"/>
      <c r="AD1068" s="5"/>
      <c r="AF1068" s="5"/>
      <c r="AH1068" s="5"/>
      <c r="AI1068" s="5"/>
      <c r="AJ1068" s="5"/>
      <c r="AK1068" s="5"/>
      <c r="AL1068" s="5"/>
      <c r="AM1068" s="5"/>
      <c r="AN1068" s="5"/>
      <c r="AP1068" s="5"/>
      <c r="AW1068" s="15"/>
      <c r="AX1068" s="15"/>
      <c r="AZ1068" s="5"/>
    </row>
    <row r="1069" spans="7:52" x14ac:dyDescent="0.25">
      <c r="G1069" s="15"/>
      <c r="L1069" s="15"/>
      <c r="AB1069" s="5"/>
      <c r="AD1069" s="5"/>
      <c r="AF1069" s="5"/>
      <c r="AH1069" s="5"/>
      <c r="AI1069" s="5"/>
      <c r="AJ1069" s="5"/>
      <c r="AK1069" s="5"/>
      <c r="AL1069" s="5"/>
      <c r="AM1069" s="5"/>
      <c r="AN1069" s="5"/>
      <c r="AP1069" s="5"/>
      <c r="AW1069" s="15"/>
      <c r="AX1069" s="15"/>
      <c r="AZ1069" s="5"/>
    </row>
    <row r="1070" spans="7:52" x14ac:dyDescent="0.25">
      <c r="G1070" s="15"/>
      <c r="L1070" s="15"/>
      <c r="AB1070" s="5"/>
      <c r="AD1070" s="5"/>
      <c r="AF1070" s="5"/>
      <c r="AH1070" s="5"/>
      <c r="AI1070" s="5"/>
      <c r="AJ1070" s="5"/>
      <c r="AK1070" s="5"/>
      <c r="AL1070" s="5"/>
      <c r="AM1070" s="5"/>
      <c r="AN1070" s="5"/>
      <c r="AP1070" s="5"/>
      <c r="AW1070" s="15"/>
      <c r="AX1070" s="15"/>
      <c r="AZ1070" s="5"/>
    </row>
    <row r="1071" spans="7:52" x14ac:dyDescent="0.25">
      <c r="G1071" s="15"/>
      <c r="L1071" s="15"/>
      <c r="AB1071" s="5"/>
      <c r="AD1071" s="5"/>
      <c r="AF1071" s="5"/>
      <c r="AH1071" s="5"/>
      <c r="AI1071" s="5"/>
      <c r="AJ1071" s="5"/>
      <c r="AK1071" s="5"/>
      <c r="AL1071" s="5"/>
      <c r="AM1071" s="5"/>
      <c r="AN1071" s="5"/>
      <c r="AP1071" s="5"/>
      <c r="AW1071" s="15"/>
      <c r="AX1071" s="15"/>
      <c r="AZ1071" s="5"/>
    </row>
    <row r="1072" spans="7:52" x14ac:dyDescent="0.25">
      <c r="G1072" s="15"/>
      <c r="L1072" s="15"/>
      <c r="AB1072" s="5"/>
      <c r="AD1072" s="5"/>
      <c r="AF1072" s="5"/>
      <c r="AH1072" s="5"/>
      <c r="AI1072" s="5"/>
      <c r="AJ1072" s="5"/>
      <c r="AK1072" s="5"/>
      <c r="AL1072" s="5"/>
      <c r="AM1072" s="5"/>
      <c r="AN1072" s="5"/>
      <c r="AP1072" s="5"/>
      <c r="AW1072" s="15"/>
      <c r="AX1072" s="15"/>
      <c r="AZ1072" s="5"/>
    </row>
    <row r="1073" spans="7:52" x14ac:dyDescent="0.25">
      <c r="G1073" s="15"/>
      <c r="L1073" s="15"/>
      <c r="AB1073" s="5"/>
      <c r="AD1073" s="5"/>
      <c r="AF1073" s="5"/>
      <c r="AH1073" s="5"/>
      <c r="AI1073" s="5"/>
      <c r="AJ1073" s="5"/>
      <c r="AK1073" s="5"/>
      <c r="AL1073" s="5"/>
      <c r="AM1073" s="5"/>
      <c r="AN1073" s="5"/>
      <c r="AP1073" s="5"/>
      <c r="AW1073" s="15"/>
      <c r="AX1073" s="15"/>
      <c r="AZ1073" s="5"/>
    </row>
    <row r="1074" spans="7:52" x14ac:dyDescent="0.25">
      <c r="G1074" s="15"/>
      <c r="L1074" s="15"/>
      <c r="AB1074" s="5"/>
      <c r="AD1074" s="5"/>
      <c r="AF1074" s="5"/>
      <c r="AH1074" s="5"/>
      <c r="AI1074" s="5"/>
      <c r="AJ1074" s="5"/>
      <c r="AK1074" s="5"/>
      <c r="AL1074" s="5"/>
      <c r="AM1074" s="5"/>
      <c r="AN1074" s="5"/>
      <c r="AP1074" s="5"/>
      <c r="AW1074" s="15"/>
      <c r="AX1074" s="15"/>
      <c r="AZ1074" s="5"/>
    </row>
    <row r="1075" spans="7:52" x14ac:dyDescent="0.25">
      <c r="G1075" s="15"/>
      <c r="L1075" s="15"/>
      <c r="AB1075" s="5"/>
      <c r="AD1075" s="5"/>
      <c r="AF1075" s="5"/>
      <c r="AH1075" s="5"/>
      <c r="AI1075" s="5"/>
      <c r="AJ1075" s="5"/>
      <c r="AK1075" s="5"/>
      <c r="AL1075" s="5"/>
      <c r="AM1075" s="5"/>
      <c r="AN1075" s="5"/>
      <c r="AP1075" s="5"/>
      <c r="AW1075" s="15"/>
      <c r="AX1075" s="15"/>
      <c r="AZ1075" s="5"/>
    </row>
    <row r="1076" spans="7:52" x14ac:dyDescent="0.25">
      <c r="G1076" s="15"/>
      <c r="L1076" s="15"/>
      <c r="AB1076" s="5"/>
      <c r="AD1076" s="5"/>
      <c r="AF1076" s="5"/>
      <c r="AH1076" s="5"/>
      <c r="AI1076" s="5"/>
      <c r="AJ1076" s="5"/>
      <c r="AK1076" s="5"/>
      <c r="AL1076" s="5"/>
      <c r="AM1076" s="5"/>
      <c r="AN1076" s="5"/>
      <c r="AP1076" s="5"/>
      <c r="AW1076" s="15"/>
      <c r="AX1076" s="15"/>
      <c r="AZ1076" s="5"/>
    </row>
    <row r="1077" spans="7:52" x14ac:dyDescent="0.25">
      <c r="G1077" s="15"/>
      <c r="L1077" s="15"/>
      <c r="AB1077" s="5"/>
      <c r="AD1077" s="5"/>
      <c r="AF1077" s="5"/>
      <c r="AH1077" s="5"/>
      <c r="AI1077" s="5"/>
      <c r="AJ1077" s="5"/>
      <c r="AK1077" s="5"/>
      <c r="AL1077" s="5"/>
      <c r="AM1077" s="5"/>
      <c r="AN1077" s="5"/>
      <c r="AP1077" s="5"/>
      <c r="AW1077" s="15"/>
      <c r="AX1077" s="15"/>
      <c r="AZ1077" s="5"/>
    </row>
    <row r="1078" spans="7:52" x14ac:dyDescent="0.25">
      <c r="G1078" s="15"/>
      <c r="L1078" s="15"/>
      <c r="AB1078" s="5"/>
      <c r="AD1078" s="5"/>
      <c r="AF1078" s="5"/>
      <c r="AH1078" s="5"/>
      <c r="AI1078" s="5"/>
      <c r="AJ1078" s="5"/>
      <c r="AK1078" s="5"/>
      <c r="AL1078" s="5"/>
      <c r="AM1078" s="5"/>
      <c r="AN1078" s="5"/>
      <c r="AP1078" s="5"/>
      <c r="AW1078" s="15"/>
      <c r="AX1078" s="15"/>
      <c r="AZ1078" s="5"/>
    </row>
    <row r="1079" spans="7:52" x14ac:dyDescent="0.25">
      <c r="G1079" s="15"/>
      <c r="L1079" s="15"/>
      <c r="AB1079" s="5"/>
      <c r="AD1079" s="5"/>
      <c r="AF1079" s="5"/>
      <c r="AH1079" s="5"/>
      <c r="AI1079" s="5"/>
      <c r="AJ1079" s="5"/>
      <c r="AK1079" s="5"/>
      <c r="AL1079" s="5"/>
      <c r="AM1079" s="5"/>
      <c r="AN1079" s="5"/>
      <c r="AP1079" s="5"/>
      <c r="AW1079" s="15"/>
      <c r="AX1079" s="15"/>
      <c r="AZ1079" s="5"/>
    </row>
    <row r="1080" spans="7:52" x14ac:dyDescent="0.25">
      <c r="G1080" s="15"/>
      <c r="L1080" s="15"/>
      <c r="AB1080" s="5"/>
      <c r="AD1080" s="5"/>
      <c r="AF1080" s="5"/>
      <c r="AH1080" s="5"/>
      <c r="AI1080" s="5"/>
      <c r="AJ1080" s="5"/>
      <c r="AK1080" s="5"/>
      <c r="AL1080" s="5"/>
      <c r="AM1080" s="5"/>
      <c r="AN1080" s="5"/>
      <c r="AP1080" s="5"/>
      <c r="AW1080" s="15"/>
      <c r="AX1080" s="15"/>
      <c r="AZ1080" s="5"/>
    </row>
    <row r="1081" spans="7:52" x14ac:dyDescent="0.25">
      <c r="G1081" s="15"/>
      <c r="L1081" s="15"/>
      <c r="AB1081" s="5"/>
      <c r="AD1081" s="5"/>
      <c r="AF1081" s="5"/>
      <c r="AH1081" s="5"/>
      <c r="AI1081" s="5"/>
      <c r="AJ1081" s="5"/>
      <c r="AK1081" s="5"/>
      <c r="AL1081" s="5"/>
      <c r="AM1081" s="5"/>
      <c r="AN1081" s="5"/>
      <c r="AP1081" s="5"/>
      <c r="AW1081" s="15"/>
      <c r="AX1081" s="15"/>
      <c r="AZ1081" s="5"/>
    </row>
    <row r="1082" spans="7:52" x14ac:dyDescent="0.25">
      <c r="G1082" s="15"/>
      <c r="L1082" s="15"/>
      <c r="AB1082" s="5"/>
      <c r="AD1082" s="5"/>
      <c r="AF1082" s="5"/>
      <c r="AH1082" s="5"/>
      <c r="AI1082" s="5"/>
      <c r="AJ1082" s="5"/>
      <c r="AK1082" s="5"/>
      <c r="AL1082" s="5"/>
      <c r="AM1082" s="5"/>
      <c r="AN1082" s="5"/>
      <c r="AP1082" s="5"/>
      <c r="AW1082" s="15"/>
      <c r="AX1082" s="15"/>
      <c r="AZ1082" s="5"/>
    </row>
    <row r="1083" spans="7:52" x14ac:dyDescent="0.25">
      <c r="G1083" s="15"/>
      <c r="L1083" s="15"/>
      <c r="AB1083" s="5"/>
      <c r="AD1083" s="5"/>
      <c r="AF1083" s="5"/>
      <c r="AH1083" s="5"/>
      <c r="AI1083" s="5"/>
      <c r="AJ1083" s="5"/>
      <c r="AK1083" s="5"/>
      <c r="AL1083" s="5"/>
      <c r="AM1083" s="5"/>
      <c r="AN1083" s="5"/>
      <c r="AP1083" s="5"/>
      <c r="AW1083" s="15"/>
      <c r="AX1083" s="15"/>
      <c r="AZ1083" s="5"/>
    </row>
    <row r="1084" spans="7:52" x14ac:dyDescent="0.25">
      <c r="G1084" s="15"/>
      <c r="L1084" s="15"/>
      <c r="AB1084" s="5"/>
      <c r="AD1084" s="5"/>
      <c r="AF1084" s="5"/>
      <c r="AH1084" s="5"/>
      <c r="AI1084" s="5"/>
      <c r="AJ1084" s="5"/>
      <c r="AK1084" s="5"/>
      <c r="AL1084" s="5"/>
      <c r="AM1084" s="5"/>
      <c r="AN1084" s="5"/>
      <c r="AP1084" s="5"/>
      <c r="AW1084" s="15"/>
      <c r="AX1084" s="15"/>
      <c r="AZ1084" s="5"/>
    </row>
    <row r="1085" spans="7:52" x14ac:dyDescent="0.25">
      <c r="G1085" s="15"/>
      <c r="L1085" s="15"/>
      <c r="AB1085" s="5"/>
      <c r="AD1085" s="5"/>
      <c r="AF1085" s="5"/>
      <c r="AH1085" s="5"/>
      <c r="AI1085" s="5"/>
      <c r="AJ1085" s="5"/>
      <c r="AK1085" s="5"/>
      <c r="AL1085" s="5"/>
      <c r="AM1085" s="5"/>
      <c r="AN1085" s="5"/>
      <c r="AP1085" s="5"/>
      <c r="AW1085" s="15"/>
      <c r="AX1085" s="15"/>
      <c r="AZ1085" s="5"/>
    </row>
    <row r="1086" spans="7:52" x14ac:dyDescent="0.25">
      <c r="G1086" s="15"/>
      <c r="L1086" s="15"/>
      <c r="AB1086" s="5"/>
      <c r="AD1086" s="5"/>
      <c r="AF1086" s="5"/>
      <c r="AH1086" s="5"/>
      <c r="AI1086" s="5"/>
      <c r="AJ1086" s="5"/>
      <c r="AK1086" s="5"/>
      <c r="AL1086" s="5"/>
      <c r="AM1086" s="5"/>
      <c r="AN1086" s="5"/>
      <c r="AP1086" s="5"/>
      <c r="AW1086" s="15"/>
      <c r="AX1086" s="15"/>
      <c r="AZ1086" s="5"/>
    </row>
    <row r="1087" spans="7:52" x14ac:dyDescent="0.25">
      <c r="G1087" s="15"/>
      <c r="L1087" s="15"/>
      <c r="AB1087" s="5"/>
      <c r="AD1087" s="5"/>
      <c r="AF1087" s="5"/>
      <c r="AH1087" s="5"/>
      <c r="AI1087" s="5"/>
      <c r="AJ1087" s="5"/>
      <c r="AK1087" s="5"/>
      <c r="AL1087" s="5"/>
      <c r="AM1087" s="5"/>
      <c r="AN1087" s="5"/>
      <c r="AP1087" s="5"/>
      <c r="AW1087" s="15"/>
      <c r="AX1087" s="15"/>
      <c r="AZ1087" s="5"/>
    </row>
    <row r="1088" spans="7:52" x14ac:dyDescent="0.25">
      <c r="G1088" s="15"/>
      <c r="L1088" s="15"/>
      <c r="AB1088" s="5"/>
      <c r="AD1088" s="5"/>
      <c r="AF1088" s="5"/>
      <c r="AH1088" s="5"/>
      <c r="AI1088" s="5"/>
      <c r="AJ1088" s="5"/>
      <c r="AK1088" s="5"/>
      <c r="AL1088" s="5"/>
      <c r="AM1088" s="5"/>
      <c r="AN1088" s="5"/>
      <c r="AP1088" s="5"/>
      <c r="AW1088" s="15"/>
      <c r="AX1088" s="15"/>
      <c r="AZ1088" s="5"/>
    </row>
    <row r="1089" spans="7:52" x14ac:dyDescent="0.25">
      <c r="G1089" s="15"/>
      <c r="L1089" s="15"/>
      <c r="AB1089" s="5"/>
      <c r="AD1089" s="5"/>
      <c r="AF1089" s="5"/>
      <c r="AH1089" s="5"/>
      <c r="AI1089" s="5"/>
      <c r="AJ1089" s="5"/>
      <c r="AK1089" s="5"/>
      <c r="AL1089" s="5"/>
      <c r="AM1089" s="5"/>
      <c r="AN1089" s="5"/>
      <c r="AP1089" s="5"/>
      <c r="AW1089" s="15"/>
      <c r="AX1089" s="15"/>
      <c r="AZ1089" s="5"/>
    </row>
    <row r="1090" spans="7:52" x14ac:dyDescent="0.25">
      <c r="G1090" s="15"/>
      <c r="L1090" s="15"/>
      <c r="AB1090" s="5"/>
      <c r="AD1090" s="5"/>
      <c r="AF1090" s="5"/>
      <c r="AH1090" s="5"/>
      <c r="AI1090" s="5"/>
      <c r="AJ1090" s="5"/>
      <c r="AK1090" s="5"/>
      <c r="AL1090" s="5"/>
      <c r="AM1090" s="5"/>
      <c r="AN1090" s="5"/>
      <c r="AP1090" s="5"/>
      <c r="AW1090" s="15"/>
      <c r="AX1090" s="15"/>
      <c r="AZ1090" s="5"/>
    </row>
    <row r="1091" spans="7:52" x14ac:dyDescent="0.25">
      <c r="G1091" s="15"/>
      <c r="L1091" s="15"/>
      <c r="AB1091" s="5"/>
      <c r="AD1091" s="5"/>
      <c r="AF1091" s="5"/>
      <c r="AH1091" s="5"/>
      <c r="AI1091" s="5"/>
      <c r="AJ1091" s="5"/>
      <c r="AK1091" s="5"/>
      <c r="AL1091" s="5"/>
      <c r="AM1091" s="5"/>
      <c r="AN1091" s="5"/>
      <c r="AP1091" s="5"/>
      <c r="AW1091" s="15"/>
      <c r="AX1091" s="15"/>
      <c r="AZ1091" s="5"/>
    </row>
    <row r="1092" spans="7:52" x14ac:dyDescent="0.25">
      <c r="G1092" s="15"/>
      <c r="L1092" s="15"/>
      <c r="AB1092" s="5"/>
      <c r="AD1092" s="5"/>
      <c r="AF1092" s="5"/>
      <c r="AH1092" s="5"/>
      <c r="AI1092" s="5"/>
      <c r="AJ1092" s="5"/>
      <c r="AK1092" s="5"/>
      <c r="AL1092" s="5"/>
      <c r="AM1092" s="5"/>
      <c r="AN1092" s="5"/>
      <c r="AP1092" s="5"/>
      <c r="AW1092" s="15"/>
      <c r="AX1092" s="15"/>
      <c r="AZ1092" s="5"/>
    </row>
    <row r="1093" spans="7:52" x14ac:dyDescent="0.25">
      <c r="G1093" s="15"/>
      <c r="L1093" s="15"/>
      <c r="AB1093" s="5"/>
      <c r="AD1093" s="5"/>
      <c r="AF1093" s="5"/>
      <c r="AH1093" s="5"/>
      <c r="AI1093" s="5"/>
      <c r="AJ1093" s="5"/>
      <c r="AK1093" s="5"/>
      <c r="AL1093" s="5"/>
      <c r="AM1093" s="5"/>
      <c r="AN1093" s="5"/>
      <c r="AP1093" s="5"/>
      <c r="AW1093" s="15"/>
      <c r="AX1093" s="15"/>
      <c r="AZ1093" s="5"/>
    </row>
    <row r="1094" spans="7:52" x14ac:dyDescent="0.25">
      <c r="G1094" s="15"/>
      <c r="L1094" s="15"/>
      <c r="AB1094" s="5"/>
      <c r="AD1094" s="5"/>
      <c r="AF1094" s="5"/>
      <c r="AH1094" s="5"/>
      <c r="AI1094" s="5"/>
      <c r="AJ1094" s="5"/>
      <c r="AK1094" s="5"/>
      <c r="AL1094" s="5"/>
      <c r="AM1094" s="5"/>
      <c r="AN1094" s="5"/>
      <c r="AP1094" s="5"/>
      <c r="AW1094" s="15"/>
      <c r="AX1094" s="15"/>
      <c r="AZ1094" s="5"/>
    </row>
    <row r="1095" spans="7:52" x14ac:dyDescent="0.25">
      <c r="G1095" s="15"/>
      <c r="L1095" s="15"/>
      <c r="AB1095" s="5"/>
      <c r="AD1095" s="5"/>
      <c r="AF1095" s="5"/>
      <c r="AH1095" s="5"/>
      <c r="AI1095" s="5"/>
      <c r="AJ1095" s="5"/>
      <c r="AK1095" s="5"/>
      <c r="AL1095" s="5"/>
      <c r="AM1095" s="5"/>
      <c r="AN1095" s="5"/>
      <c r="AP1095" s="5"/>
      <c r="AW1095" s="15"/>
      <c r="AX1095" s="15"/>
      <c r="AZ1095" s="5"/>
    </row>
    <row r="1096" spans="7:52" x14ac:dyDescent="0.25">
      <c r="G1096" s="15"/>
      <c r="L1096" s="15"/>
      <c r="AB1096" s="5"/>
      <c r="AD1096" s="5"/>
      <c r="AF1096" s="5"/>
      <c r="AH1096" s="5"/>
      <c r="AI1096" s="5"/>
      <c r="AJ1096" s="5"/>
      <c r="AK1096" s="5"/>
      <c r="AL1096" s="5"/>
      <c r="AM1096" s="5"/>
      <c r="AN1096" s="5"/>
      <c r="AP1096" s="5"/>
      <c r="AW1096" s="15"/>
      <c r="AX1096" s="15"/>
      <c r="AZ1096" s="5"/>
    </row>
    <row r="1097" spans="7:52" x14ac:dyDescent="0.25">
      <c r="G1097" s="15"/>
      <c r="L1097" s="15"/>
      <c r="AB1097" s="5"/>
      <c r="AD1097" s="5"/>
      <c r="AF1097" s="5"/>
      <c r="AH1097" s="5"/>
      <c r="AI1097" s="5"/>
      <c r="AJ1097" s="5"/>
      <c r="AK1097" s="5"/>
      <c r="AL1097" s="5"/>
      <c r="AM1097" s="5"/>
      <c r="AN1097" s="5"/>
      <c r="AP1097" s="5"/>
      <c r="AW1097" s="15"/>
      <c r="AX1097" s="15"/>
      <c r="AZ1097" s="5"/>
    </row>
    <row r="1098" spans="7:52" x14ac:dyDescent="0.25">
      <c r="G1098" s="15"/>
      <c r="L1098" s="15"/>
      <c r="AB1098" s="5"/>
      <c r="AD1098" s="5"/>
      <c r="AF1098" s="5"/>
      <c r="AH1098" s="5"/>
      <c r="AI1098" s="5"/>
      <c r="AJ1098" s="5"/>
      <c r="AK1098" s="5"/>
      <c r="AL1098" s="5"/>
      <c r="AM1098" s="5"/>
      <c r="AN1098" s="5"/>
      <c r="AP1098" s="5"/>
      <c r="AW1098" s="15"/>
      <c r="AX1098" s="15"/>
      <c r="AZ1098" s="5"/>
    </row>
    <row r="1099" spans="7:52" x14ac:dyDescent="0.25">
      <c r="G1099" s="15"/>
      <c r="L1099" s="15"/>
      <c r="AB1099" s="5"/>
      <c r="AD1099" s="5"/>
      <c r="AF1099" s="5"/>
      <c r="AH1099" s="5"/>
      <c r="AI1099" s="5"/>
      <c r="AJ1099" s="5"/>
      <c r="AK1099" s="5"/>
      <c r="AL1099" s="5"/>
      <c r="AM1099" s="5"/>
      <c r="AN1099" s="5"/>
      <c r="AP1099" s="5"/>
      <c r="AW1099" s="15"/>
      <c r="AX1099" s="15"/>
      <c r="AZ1099" s="5"/>
    </row>
    <row r="1100" spans="7:52" x14ac:dyDescent="0.25">
      <c r="G1100" s="15"/>
      <c r="L1100" s="15"/>
      <c r="AB1100" s="5"/>
      <c r="AD1100" s="5"/>
      <c r="AF1100" s="5"/>
      <c r="AH1100" s="5"/>
      <c r="AI1100" s="5"/>
      <c r="AJ1100" s="5"/>
      <c r="AK1100" s="5"/>
      <c r="AL1100" s="5"/>
      <c r="AM1100" s="5"/>
      <c r="AN1100" s="5"/>
      <c r="AP1100" s="5"/>
      <c r="AW1100" s="15"/>
      <c r="AX1100" s="15"/>
      <c r="AZ1100" s="5"/>
    </row>
    <row r="1101" spans="7:52" x14ac:dyDescent="0.25">
      <c r="G1101" s="15"/>
      <c r="L1101" s="15"/>
      <c r="AB1101" s="5"/>
      <c r="AD1101" s="5"/>
      <c r="AF1101" s="5"/>
      <c r="AH1101" s="5"/>
      <c r="AI1101" s="5"/>
      <c r="AJ1101" s="5"/>
      <c r="AK1101" s="5"/>
      <c r="AL1101" s="5"/>
      <c r="AM1101" s="5"/>
      <c r="AN1101" s="5"/>
      <c r="AP1101" s="5"/>
      <c r="AW1101" s="15"/>
      <c r="AX1101" s="15"/>
      <c r="AZ1101" s="5"/>
    </row>
    <row r="1102" spans="7:52" x14ac:dyDescent="0.25">
      <c r="G1102" s="15"/>
      <c r="L1102" s="15"/>
      <c r="AB1102" s="5"/>
      <c r="AD1102" s="5"/>
      <c r="AF1102" s="5"/>
      <c r="AH1102" s="5"/>
      <c r="AI1102" s="5"/>
      <c r="AJ1102" s="5"/>
      <c r="AK1102" s="5"/>
      <c r="AL1102" s="5"/>
      <c r="AM1102" s="5"/>
      <c r="AN1102" s="5"/>
      <c r="AP1102" s="5"/>
      <c r="AW1102" s="15"/>
      <c r="AX1102" s="15"/>
      <c r="AZ1102" s="5"/>
    </row>
    <row r="1103" spans="7:52" x14ac:dyDescent="0.25">
      <c r="G1103" s="15"/>
      <c r="L1103" s="15"/>
      <c r="AB1103" s="5"/>
      <c r="AD1103" s="5"/>
      <c r="AF1103" s="5"/>
      <c r="AH1103" s="5"/>
      <c r="AI1103" s="5"/>
      <c r="AJ1103" s="5"/>
      <c r="AK1103" s="5"/>
      <c r="AL1103" s="5"/>
      <c r="AM1103" s="5"/>
      <c r="AN1103" s="5"/>
      <c r="AP1103" s="5"/>
      <c r="AW1103" s="15"/>
      <c r="AX1103" s="15"/>
      <c r="AZ1103" s="5"/>
    </row>
    <row r="1104" spans="7:52" x14ac:dyDescent="0.25">
      <c r="G1104" s="15"/>
      <c r="L1104" s="15"/>
      <c r="AB1104" s="5"/>
      <c r="AD1104" s="5"/>
      <c r="AF1104" s="5"/>
      <c r="AH1104" s="5"/>
      <c r="AI1104" s="5"/>
      <c r="AJ1104" s="5"/>
      <c r="AK1104" s="5"/>
      <c r="AL1104" s="5"/>
      <c r="AM1104" s="5"/>
      <c r="AN1104" s="5"/>
      <c r="AP1104" s="5"/>
      <c r="AW1104" s="15"/>
      <c r="AX1104" s="15"/>
      <c r="AZ1104" s="5"/>
    </row>
    <row r="1105" spans="7:52" x14ac:dyDescent="0.25">
      <c r="G1105" s="15"/>
      <c r="L1105" s="15"/>
      <c r="AB1105" s="5"/>
      <c r="AD1105" s="5"/>
      <c r="AF1105" s="5"/>
      <c r="AH1105" s="5"/>
      <c r="AI1105" s="5"/>
      <c r="AJ1105" s="5"/>
      <c r="AK1105" s="5"/>
      <c r="AL1105" s="5"/>
      <c r="AM1105" s="5"/>
      <c r="AN1105" s="5"/>
      <c r="AP1105" s="5"/>
      <c r="AW1105" s="15"/>
      <c r="AX1105" s="15"/>
      <c r="AZ1105" s="5"/>
    </row>
    <row r="1106" spans="7:52" x14ac:dyDescent="0.25">
      <c r="G1106" s="15"/>
      <c r="L1106" s="15"/>
      <c r="AB1106" s="5"/>
      <c r="AD1106" s="5"/>
      <c r="AF1106" s="5"/>
      <c r="AH1106" s="5"/>
      <c r="AI1106" s="5"/>
      <c r="AJ1106" s="5"/>
      <c r="AK1106" s="5"/>
      <c r="AL1106" s="5"/>
      <c r="AM1106" s="5"/>
      <c r="AN1106" s="5"/>
      <c r="AP1106" s="5"/>
      <c r="AW1106" s="15"/>
      <c r="AX1106" s="15"/>
      <c r="AZ1106" s="5"/>
    </row>
    <row r="1107" spans="7:52" x14ac:dyDescent="0.25">
      <c r="G1107" s="15"/>
      <c r="L1107" s="15"/>
      <c r="AB1107" s="5"/>
      <c r="AD1107" s="5"/>
      <c r="AF1107" s="5"/>
      <c r="AH1107" s="5"/>
      <c r="AI1107" s="5"/>
      <c r="AJ1107" s="5"/>
      <c r="AK1107" s="5"/>
      <c r="AL1107" s="5"/>
      <c r="AM1107" s="5"/>
      <c r="AN1107" s="5"/>
      <c r="AP1107" s="5"/>
      <c r="AW1107" s="15"/>
      <c r="AX1107" s="15"/>
      <c r="AZ1107" s="5"/>
    </row>
    <row r="1108" spans="7:52" x14ac:dyDescent="0.25">
      <c r="G1108" s="15"/>
      <c r="L1108" s="15"/>
      <c r="AB1108" s="5"/>
      <c r="AD1108" s="5"/>
      <c r="AF1108" s="5"/>
      <c r="AH1108" s="5"/>
      <c r="AI1108" s="5"/>
      <c r="AJ1108" s="5"/>
      <c r="AK1108" s="5"/>
      <c r="AL1108" s="5"/>
      <c r="AM1108" s="5"/>
      <c r="AN1108" s="5"/>
      <c r="AP1108" s="5"/>
      <c r="AW1108" s="15"/>
      <c r="AX1108" s="15"/>
      <c r="AZ1108" s="5"/>
    </row>
    <row r="1109" spans="7:52" x14ac:dyDescent="0.25">
      <c r="G1109" s="15"/>
      <c r="L1109" s="15"/>
      <c r="AB1109" s="5"/>
      <c r="AD1109" s="5"/>
      <c r="AF1109" s="5"/>
      <c r="AH1109" s="5"/>
      <c r="AI1109" s="5"/>
      <c r="AJ1109" s="5"/>
      <c r="AK1109" s="5"/>
      <c r="AL1109" s="5"/>
      <c r="AM1109" s="5"/>
      <c r="AN1109" s="5"/>
      <c r="AP1109" s="5"/>
      <c r="AW1109" s="15"/>
      <c r="AX1109" s="15"/>
      <c r="AZ1109" s="5"/>
    </row>
    <row r="1110" spans="7:52" x14ac:dyDescent="0.25">
      <c r="G1110" s="15"/>
      <c r="L1110" s="15"/>
      <c r="AB1110" s="5"/>
      <c r="AD1110" s="5"/>
      <c r="AF1110" s="5"/>
      <c r="AH1110" s="5"/>
      <c r="AI1110" s="5"/>
      <c r="AJ1110" s="5"/>
      <c r="AK1110" s="5"/>
      <c r="AL1110" s="5"/>
      <c r="AM1110" s="5"/>
      <c r="AN1110" s="5"/>
      <c r="AP1110" s="5"/>
      <c r="AW1110" s="15"/>
      <c r="AX1110" s="15"/>
      <c r="AZ1110" s="5"/>
    </row>
    <row r="1111" spans="7:52" x14ac:dyDescent="0.25">
      <c r="G1111" s="15"/>
      <c r="L1111" s="15"/>
      <c r="AB1111" s="5"/>
      <c r="AD1111" s="5"/>
      <c r="AF1111" s="5"/>
      <c r="AH1111" s="5"/>
      <c r="AI1111" s="5"/>
      <c r="AJ1111" s="5"/>
      <c r="AK1111" s="5"/>
      <c r="AL1111" s="5"/>
      <c r="AM1111" s="5"/>
      <c r="AN1111" s="5"/>
      <c r="AP1111" s="5"/>
      <c r="AW1111" s="15"/>
      <c r="AX1111" s="15"/>
      <c r="AZ1111" s="5"/>
    </row>
    <row r="1112" spans="7:52" x14ac:dyDescent="0.25">
      <c r="G1112" s="15"/>
      <c r="L1112" s="15"/>
      <c r="AB1112" s="5"/>
      <c r="AD1112" s="5"/>
      <c r="AF1112" s="5"/>
      <c r="AH1112" s="5"/>
      <c r="AI1112" s="5"/>
      <c r="AJ1112" s="5"/>
      <c r="AK1112" s="5"/>
      <c r="AL1112" s="5"/>
      <c r="AM1112" s="5"/>
      <c r="AN1112" s="5"/>
      <c r="AP1112" s="5"/>
      <c r="AW1112" s="15"/>
      <c r="AX1112" s="15"/>
      <c r="AZ1112" s="5"/>
    </row>
    <row r="1113" spans="7:52" x14ac:dyDescent="0.25">
      <c r="G1113" s="15"/>
      <c r="L1113" s="15"/>
      <c r="AB1113" s="5"/>
      <c r="AD1113" s="5"/>
      <c r="AF1113" s="5"/>
      <c r="AH1113" s="5"/>
      <c r="AI1113" s="5"/>
      <c r="AJ1113" s="5"/>
      <c r="AK1113" s="5"/>
      <c r="AL1113" s="5"/>
      <c r="AM1113" s="5"/>
      <c r="AN1113" s="5"/>
      <c r="AP1113" s="5"/>
      <c r="AW1113" s="15"/>
      <c r="AX1113" s="15"/>
      <c r="AZ1113" s="5"/>
    </row>
    <row r="1114" spans="7:52" x14ac:dyDescent="0.25">
      <c r="G1114" s="15"/>
      <c r="L1114" s="15"/>
      <c r="AB1114" s="5"/>
      <c r="AD1114" s="5"/>
      <c r="AF1114" s="5"/>
      <c r="AH1114" s="5"/>
      <c r="AI1114" s="5"/>
      <c r="AJ1114" s="5"/>
      <c r="AK1114" s="5"/>
      <c r="AL1114" s="5"/>
      <c r="AM1114" s="5"/>
      <c r="AN1114" s="5"/>
      <c r="AP1114" s="5"/>
      <c r="AW1114" s="15"/>
      <c r="AX1114" s="15"/>
      <c r="AZ1114" s="5"/>
    </row>
    <row r="1115" spans="7:52" x14ac:dyDescent="0.25">
      <c r="G1115" s="15"/>
      <c r="L1115" s="15"/>
      <c r="AB1115" s="5"/>
      <c r="AD1115" s="5"/>
      <c r="AF1115" s="5"/>
      <c r="AH1115" s="5"/>
      <c r="AI1115" s="5"/>
      <c r="AJ1115" s="5"/>
      <c r="AK1115" s="5"/>
      <c r="AL1115" s="5"/>
      <c r="AM1115" s="5"/>
      <c r="AN1115" s="5"/>
      <c r="AP1115" s="5"/>
      <c r="AW1115" s="15"/>
      <c r="AX1115" s="15"/>
      <c r="AZ1115" s="5"/>
    </row>
    <row r="1116" spans="7:52" x14ac:dyDescent="0.25">
      <c r="G1116" s="15"/>
      <c r="L1116" s="15"/>
      <c r="AB1116" s="5"/>
      <c r="AD1116" s="5"/>
      <c r="AF1116" s="5"/>
      <c r="AH1116" s="5"/>
      <c r="AI1116" s="5"/>
      <c r="AJ1116" s="5"/>
      <c r="AK1116" s="5"/>
      <c r="AL1116" s="5"/>
      <c r="AM1116" s="5"/>
      <c r="AN1116" s="5"/>
      <c r="AP1116" s="5"/>
      <c r="AW1116" s="15"/>
      <c r="AX1116" s="15"/>
      <c r="AZ1116" s="5"/>
    </row>
    <row r="1117" spans="7:52" x14ac:dyDescent="0.25">
      <c r="G1117" s="15"/>
      <c r="L1117" s="15"/>
      <c r="AB1117" s="5"/>
      <c r="AD1117" s="5"/>
      <c r="AF1117" s="5"/>
      <c r="AH1117" s="5"/>
      <c r="AI1117" s="5"/>
      <c r="AJ1117" s="5"/>
      <c r="AK1117" s="5"/>
      <c r="AL1117" s="5"/>
      <c r="AM1117" s="5"/>
      <c r="AN1117" s="5"/>
      <c r="AP1117" s="5"/>
      <c r="AW1117" s="15"/>
      <c r="AX1117" s="15"/>
      <c r="AZ1117" s="5"/>
    </row>
    <row r="1118" spans="7:52" x14ac:dyDescent="0.25">
      <c r="G1118" s="15"/>
      <c r="L1118" s="15"/>
      <c r="AB1118" s="5"/>
      <c r="AD1118" s="5"/>
      <c r="AF1118" s="5"/>
      <c r="AH1118" s="5"/>
      <c r="AI1118" s="5"/>
      <c r="AJ1118" s="5"/>
      <c r="AK1118" s="5"/>
      <c r="AL1118" s="5"/>
      <c r="AM1118" s="5"/>
      <c r="AN1118" s="5"/>
      <c r="AP1118" s="5"/>
      <c r="AW1118" s="15"/>
      <c r="AX1118" s="15"/>
      <c r="AZ1118" s="5"/>
    </row>
    <row r="1119" spans="7:52" x14ac:dyDescent="0.25">
      <c r="G1119" s="15"/>
      <c r="L1119" s="15"/>
      <c r="AB1119" s="5"/>
      <c r="AD1119" s="5"/>
      <c r="AF1119" s="5"/>
      <c r="AH1119" s="5"/>
      <c r="AI1119" s="5"/>
      <c r="AJ1119" s="5"/>
      <c r="AK1119" s="5"/>
      <c r="AL1119" s="5"/>
      <c r="AM1119" s="5"/>
      <c r="AN1119" s="5"/>
      <c r="AP1119" s="5"/>
      <c r="AW1119" s="15"/>
      <c r="AX1119" s="15"/>
      <c r="AZ1119" s="5"/>
    </row>
    <row r="1120" spans="7:52" x14ac:dyDescent="0.25">
      <c r="G1120" s="15"/>
      <c r="L1120" s="15"/>
      <c r="AB1120" s="5"/>
      <c r="AD1120" s="5"/>
      <c r="AF1120" s="5"/>
      <c r="AH1120" s="5"/>
      <c r="AI1120" s="5"/>
      <c r="AJ1120" s="5"/>
      <c r="AK1120" s="5"/>
      <c r="AL1120" s="5"/>
      <c r="AM1120" s="5"/>
      <c r="AN1120" s="5"/>
      <c r="AP1120" s="5"/>
      <c r="AW1120" s="15"/>
      <c r="AX1120" s="15"/>
      <c r="AZ1120" s="5"/>
    </row>
    <row r="1121" spans="7:52" x14ac:dyDescent="0.25">
      <c r="G1121" s="15"/>
      <c r="L1121" s="15"/>
      <c r="AB1121" s="5"/>
      <c r="AD1121" s="5"/>
      <c r="AF1121" s="5"/>
      <c r="AH1121" s="5"/>
      <c r="AI1121" s="5"/>
      <c r="AJ1121" s="5"/>
      <c r="AK1121" s="5"/>
      <c r="AL1121" s="5"/>
      <c r="AM1121" s="5"/>
      <c r="AN1121" s="5"/>
      <c r="AP1121" s="5"/>
      <c r="AW1121" s="15"/>
      <c r="AX1121" s="15"/>
      <c r="AZ1121" s="5"/>
    </row>
    <row r="1122" spans="7:52" x14ac:dyDescent="0.25">
      <c r="G1122" s="15"/>
      <c r="L1122" s="15"/>
      <c r="AB1122" s="5"/>
      <c r="AD1122" s="5"/>
      <c r="AF1122" s="5"/>
      <c r="AH1122" s="5"/>
      <c r="AI1122" s="5"/>
      <c r="AJ1122" s="5"/>
      <c r="AK1122" s="5"/>
      <c r="AL1122" s="5"/>
      <c r="AM1122" s="5"/>
      <c r="AN1122" s="5"/>
      <c r="AP1122" s="5"/>
      <c r="AW1122" s="15"/>
      <c r="AX1122" s="15"/>
      <c r="AZ1122" s="5"/>
    </row>
    <row r="1123" spans="7:52" x14ac:dyDescent="0.25">
      <c r="G1123" s="15"/>
      <c r="L1123" s="15"/>
      <c r="AB1123" s="5"/>
      <c r="AD1123" s="5"/>
      <c r="AF1123" s="5"/>
      <c r="AH1123" s="5"/>
      <c r="AI1123" s="5"/>
      <c r="AJ1123" s="5"/>
      <c r="AK1123" s="5"/>
      <c r="AL1123" s="5"/>
      <c r="AM1123" s="5"/>
      <c r="AN1123" s="5"/>
      <c r="AP1123" s="5"/>
      <c r="AW1123" s="15"/>
      <c r="AX1123" s="15"/>
      <c r="AZ1123" s="5"/>
    </row>
    <row r="1124" spans="7:52" x14ac:dyDescent="0.25">
      <c r="G1124" s="15"/>
      <c r="L1124" s="15"/>
      <c r="AB1124" s="5"/>
      <c r="AD1124" s="5"/>
      <c r="AF1124" s="5"/>
      <c r="AH1124" s="5"/>
      <c r="AI1124" s="5"/>
      <c r="AJ1124" s="5"/>
      <c r="AK1124" s="5"/>
      <c r="AL1124" s="5"/>
      <c r="AM1124" s="5"/>
      <c r="AN1124" s="5"/>
      <c r="AP1124" s="5"/>
      <c r="AW1124" s="15"/>
      <c r="AX1124" s="15"/>
      <c r="AZ1124" s="5"/>
    </row>
    <row r="1125" spans="7:52" x14ac:dyDescent="0.25">
      <c r="G1125" s="15"/>
      <c r="L1125" s="15"/>
      <c r="AB1125" s="5"/>
      <c r="AD1125" s="5"/>
      <c r="AF1125" s="5"/>
      <c r="AH1125" s="5"/>
      <c r="AI1125" s="5"/>
      <c r="AJ1125" s="5"/>
      <c r="AK1125" s="5"/>
      <c r="AL1125" s="5"/>
      <c r="AM1125" s="5"/>
      <c r="AN1125" s="5"/>
      <c r="AP1125" s="5"/>
      <c r="AW1125" s="15"/>
      <c r="AX1125" s="15"/>
      <c r="AZ1125" s="5"/>
    </row>
    <row r="1126" spans="7:52" x14ac:dyDescent="0.25">
      <c r="G1126" s="15"/>
      <c r="L1126" s="15"/>
      <c r="AB1126" s="5"/>
      <c r="AD1126" s="5"/>
      <c r="AF1126" s="5"/>
      <c r="AH1126" s="5"/>
      <c r="AI1126" s="5"/>
      <c r="AJ1126" s="5"/>
      <c r="AK1126" s="5"/>
      <c r="AL1126" s="5"/>
      <c r="AM1126" s="5"/>
      <c r="AN1126" s="5"/>
      <c r="AP1126" s="5"/>
      <c r="AW1126" s="15"/>
      <c r="AX1126" s="15"/>
      <c r="AZ1126" s="5"/>
    </row>
    <row r="1127" spans="7:52" x14ac:dyDescent="0.25">
      <c r="G1127" s="15"/>
      <c r="L1127" s="15"/>
      <c r="AB1127" s="5"/>
      <c r="AD1127" s="5"/>
      <c r="AF1127" s="5"/>
      <c r="AH1127" s="5"/>
      <c r="AI1127" s="5"/>
      <c r="AJ1127" s="5"/>
      <c r="AK1127" s="5"/>
      <c r="AL1127" s="5"/>
      <c r="AM1127" s="5"/>
      <c r="AN1127" s="5"/>
      <c r="AP1127" s="5"/>
      <c r="AW1127" s="15"/>
      <c r="AX1127" s="15"/>
      <c r="AZ1127" s="5"/>
    </row>
    <row r="1128" spans="7:52" x14ac:dyDescent="0.25">
      <c r="G1128" s="15"/>
      <c r="L1128" s="15"/>
      <c r="AB1128" s="5"/>
      <c r="AD1128" s="5"/>
      <c r="AF1128" s="5"/>
      <c r="AH1128" s="5"/>
      <c r="AI1128" s="5"/>
      <c r="AJ1128" s="5"/>
      <c r="AK1128" s="5"/>
      <c r="AL1128" s="5"/>
      <c r="AM1128" s="5"/>
      <c r="AN1128" s="5"/>
      <c r="AP1128" s="5"/>
      <c r="AW1128" s="15"/>
      <c r="AX1128" s="15"/>
      <c r="AZ1128" s="5"/>
    </row>
    <row r="1129" spans="7:52" x14ac:dyDescent="0.25">
      <c r="G1129" s="15"/>
      <c r="L1129" s="15"/>
      <c r="AB1129" s="5"/>
      <c r="AD1129" s="5"/>
      <c r="AF1129" s="5"/>
      <c r="AH1129" s="5"/>
      <c r="AI1129" s="5"/>
      <c r="AJ1129" s="5"/>
      <c r="AK1129" s="5"/>
      <c r="AL1129" s="5"/>
      <c r="AM1129" s="5"/>
      <c r="AN1129" s="5"/>
      <c r="AP1129" s="5"/>
      <c r="AW1129" s="15"/>
      <c r="AX1129" s="15"/>
      <c r="AZ1129" s="5"/>
    </row>
    <row r="1130" spans="7:52" x14ac:dyDescent="0.25">
      <c r="G1130" s="15"/>
      <c r="L1130" s="15"/>
      <c r="AB1130" s="5"/>
      <c r="AD1130" s="5"/>
      <c r="AF1130" s="5"/>
      <c r="AH1130" s="5"/>
      <c r="AI1130" s="5"/>
      <c r="AJ1130" s="5"/>
      <c r="AK1130" s="5"/>
      <c r="AL1130" s="5"/>
      <c r="AM1130" s="5"/>
      <c r="AN1130" s="5"/>
      <c r="AP1130" s="5"/>
      <c r="AW1130" s="15"/>
      <c r="AX1130" s="15"/>
      <c r="AZ1130" s="5"/>
    </row>
    <row r="1131" spans="7:52" x14ac:dyDescent="0.25">
      <c r="G1131" s="15"/>
      <c r="L1131" s="15"/>
      <c r="AB1131" s="5"/>
      <c r="AD1131" s="5"/>
      <c r="AF1131" s="5"/>
      <c r="AH1131" s="5"/>
      <c r="AI1131" s="5"/>
      <c r="AJ1131" s="5"/>
      <c r="AK1131" s="5"/>
      <c r="AL1131" s="5"/>
      <c r="AM1131" s="5"/>
      <c r="AN1131" s="5"/>
      <c r="AP1131" s="5"/>
      <c r="AW1131" s="15"/>
      <c r="AX1131" s="15"/>
      <c r="AZ1131" s="5"/>
    </row>
    <row r="1132" spans="7:52" x14ac:dyDescent="0.25">
      <c r="G1132" s="15"/>
      <c r="L1132" s="15"/>
      <c r="AB1132" s="5"/>
      <c r="AD1132" s="5"/>
      <c r="AF1132" s="5"/>
      <c r="AH1132" s="5"/>
      <c r="AI1132" s="5"/>
      <c r="AJ1132" s="5"/>
      <c r="AK1132" s="5"/>
      <c r="AL1132" s="5"/>
      <c r="AM1132" s="5"/>
      <c r="AN1132" s="5"/>
      <c r="AP1132" s="5"/>
      <c r="AW1132" s="15"/>
      <c r="AX1132" s="15"/>
      <c r="AZ1132" s="5"/>
    </row>
    <row r="1133" spans="7:52" x14ac:dyDescent="0.25">
      <c r="G1133" s="15"/>
      <c r="L1133" s="15"/>
      <c r="AB1133" s="5"/>
      <c r="AD1133" s="5"/>
      <c r="AF1133" s="5"/>
      <c r="AH1133" s="5"/>
      <c r="AI1133" s="5"/>
      <c r="AJ1133" s="5"/>
      <c r="AK1133" s="5"/>
      <c r="AL1133" s="5"/>
      <c r="AM1133" s="5"/>
      <c r="AN1133" s="5"/>
      <c r="AP1133" s="5"/>
      <c r="AW1133" s="15"/>
      <c r="AX1133" s="15"/>
      <c r="AZ1133" s="5"/>
    </row>
    <row r="1134" spans="7:52" x14ac:dyDescent="0.25">
      <c r="G1134" s="15"/>
      <c r="L1134" s="15"/>
      <c r="AB1134" s="5"/>
      <c r="AD1134" s="5"/>
      <c r="AF1134" s="5"/>
      <c r="AH1134" s="5"/>
      <c r="AI1134" s="5"/>
      <c r="AJ1134" s="5"/>
      <c r="AK1134" s="5"/>
      <c r="AL1134" s="5"/>
      <c r="AM1134" s="5"/>
      <c r="AN1134" s="5"/>
      <c r="AP1134" s="5"/>
      <c r="AW1134" s="15"/>
      <c r="AX1134" s="15"/>
      <c r="AZ1134" s="5"/>
    </row>
    <row r="1135" spans="7:52" x14ac:dyDescent="0.25">
      <c r="G1135" s="15"/>
      <c r="L1135" s="15"/>
      <c r="AB1135" s="5"/>
      <c r="AD1135" s="5"/>
      <c r="AF1135" s="5"/>
      <c r="AH1135" s="5"/>
      <c r="AI1135" s="5"/>
      <c r="AJ1135" s="5"/>
      <c r="AK1135" s="5"/>
      <c r="AL1135" s="5"/>
      <c r="AM1135" s="5"/>
      <c r="AN1135" s="5"/>
      <c r="AP1135" s="5"/>
      <c r="AW1135" s="15"/>
      <c r="AX1135" s="15"/>
      <c r="AZ1135" s="5"/>
    </row>
    <row r="1136" spans="7:52" x14ac:dyDescent="0.25">
      <c r="G1136" s="15"/>
      <c r="L1136" s="15"/>
      <c r="AB1136" s="5"/>
      <c r="AD1136" s="5"/>
      <c r="AF1136" s="5"/>
      <c r="AH1136" s="5"/>
      <c r="AI1136" s="5"/>
      <c r="AJ1136" s="5"/>
      <c r="AK1136" s="5"/>
      <c r="AL1136" s="5"/>
      <c r="AM1136" s="5"/>
      <c r="AN1136" s="5"/>
      <c r="AP1136" s="5"/>
      <c r="AW1136" s="15"/>
      <c r="AX1136" s="15"/>
      <c r="AZ1136" s="5"/>
    </row>
    <row r="1137" spans="7:52" x14ac:dyDescent="0.25">
      <c r="G1137" s="15"/>
      <c r="L1137" s="15"/>
      <c r="AB1137" s="5"/>
      <c r="AD1137" s="5"/>
      <c r="AF1137" s="5"/>
      <c r="AH1137" s="5"/>
      <c r="AI1137" s="5"/>
      <c r="AJ1137" s="5"/>
      <c r="AK1137" s="5"/>
      <c r="AL1137" s="5"/>
      <c r="AM1137" s="5"/>
      <c r="AN1137" s="5"/>
      <c r="AP1137" s="5"/>
      <c r="AW1137" s="15"/>
      <c r="AX1137" s="15"/>
      <c r="AZ1137" s="5"/>
    </row>
    <row r="1138" spans="7:52" x14ac:dyDescent="0.25">
      <c r="G1138" s="15"/>
      <c r="L1138" s="15"/>
      <c r="AB1138" s="5"/>
      <c r="AD1138" s="5"/>
      <c r="AF1138" s="5"/>
      <c r="AH1138" s="5"/>
      <c r="AI1138" s="5"/>
      <c r="AJ1138" s="5"/>
      <c r="AK1138" s="5"/>
      <c r="AL1138" s="5"/>
      <c r="AM1138" s="5"/>
      <c r="AN1138" s="5"/>
      <c r="AP1138" s="5"/>
      <c r="AW1138" s="15"/>
      <c r="AX1138" s="15"/>
      <c r="AZ1138" s="5"/>
    </row>
    <row r="1139" spans="7:52" x14ac:dyDescent="0.25">
      <c r="G1139" s="15"/>
      <c r="L1139" s="15"/>
      <c r="AB1139" s="5"/>
      <c r="AD1139" s="5"/>
      <c r="AF1139" s="5"/>
      <c r="AH1139" s="5"/>
      <c r="AI1139" s="5"/>
      <c r="AJ1139" s="5"/>
      <c r="AK1139" s="5"/>
      <c r="AL1139" s="5"/>
      <c r="AM1139" s="5"/>
      <c r="AN1139" s="5"/>
      <c r="AP1139" s="5"/>
      <c r="AW1139" s="15"/>
      <c r="AX1139" s="15"/>
      <c r="AZ1139" s="5"/>
    </row>
    <row r="1140" spans="7:52" x14ac:dyDescent="0.25">
      <c r="G1140" s="15"/>
      <c r="L1140" s="15"/>
      <c r="AB1140" s="5"/>
      <c r="AD1140" s="5"/>
      <c r="AF1140" s="5"/>
      <c r="AH1140" s="5"/>
      <c r="AI1140" s="5"/>
      <c r="AJ1140" s="5"/>
      <c r="AK1140" s="5"/>
      <c r="AL1140" s="5"/>
      <c r="AM1140" s="5"/>
      <c r="AN1140" s="5"/>
      <c r="AP1140" s="5"/>
      <c r="AW1140" s="15"/>
      <c r="AX1140" s="15"/>
      <c r="AZ1140" s="5"/>
    </row>
    <row r="1141" spans="7:52" x14ac:dyDescent="0.25">
      <c r="G1141" s="15"/>
      <c r="L1141" s="15"/>
      <c r="AB1141" s="5"/>
      <c r="AD1141" s="5"/>
      <c r="AF1141" s="5"/>
      <c r="AH1141" s="5"/>
      <c r="AI1141" s="5"/>
      <c r="AJ1141" s="5"/>
      <c r="AK1141" s="5"/>
      <c r="AL1141" s="5"/>
      <c r="AM1141" s="5"/>
      <c r="AN1141" s="5"/>
      <c r="AP1141" s="5"/>
      <c r="AW1141" s="15"/>
      <c r="AX1141" s="15"/>
      <c r="AZ1141" s="5"/>
    </row>
    <row r="1142" spans="7:52" x14ac:dyDescent="0.25">
      <c r="G1142" s="15"/>
      <c r="L1142" s="15"/>
      <c r="AB1142" s="5"/>
      <c r="AD1142" s="5"/>
      <c r="AF1142" s="5"/>
      <c r="AH1142" s="5"/>
      <c r="AI1142" s="5"/>
      <c r="AJ1142" s="5"/>
      <c r="AK1142" s="5"/>
      <c r="AL1142" s="5"/>
      <c r="AM1142" s="5"/>
      <c r="AN1142" s="5"/>
      <c r="AP1142" s="5"/>
      <c r="AW1142" s="15"/>
      <c r="AX1142" s="15"/>
      <c r="AZ1142" s="5"/>
    </row>
    <row r="1143" spans="7:52" x14ac:dyDescent="0.25">
      <c r="G1143" s="15"/>
      <c r="L1143" s="15"/>
      <c r="AB1143" s="5"/>
      <c r="AD1143" s="5"/>
      <c r="AF1143" s="5"/>
      <c r="AH1143" s="5"/>
      <c r="AI1143" s="5"/>
      <c r="AJ1143" s="5"/>
      <c r="AK1143" s="5"/>
      <c r="AL1143" s="5"/>
      <c r="AM1143" s="5"/>
      <c r="AN1143" s="5"/>
      <c r="AP1143" s="5"/>
      <c r="AW1143" s="15"/>
      <c r="AX1143" s="15"/>
      <c r="AZ1143" s="5"/>
    </row>
    <row r="1144" spans="7:52" x14ac:dyDescent="0.25">
      <c r="G1144" s="15"/>
      <c r="L1144" s="15"/>
      <c r="AB1144" s="5"/>
      <c r="AD1144" s="5"/>
      <c r="AF1144" s="5"/>
      <c r="AH1144" s="5"/>
      <c r="AI1144" s="5"/>
      <c r="AJ1144" s="5"/>
      <c r="AK1144" s="5"/>
      <c r="AL1144" s="5"/>
      <c r="AM1144" s="5"/>
      <c r="AN1144" s="5"/>
      <c r="AP1144" s="5"/>
      <c r="AW1144" s="15"/>
      <c r="AX1144" s="15"/>
      <c r="AZ1144" s="5"/>
    </row>
    <row r="1145" spans="7:52" x14ac:dyDescent="0.25">
      <c r="G1145" s="15"/>
      <c r="L1145" s="15"/>
      <c r="AB1145" s="5"/>
      <c r="AD1145" s="5"/>
      <c r="AF1145" s="5"/>
      <c r="AH1145" s="5"/>
      <c r="AI1145" s="5"/>
      <c r="AJ1145" s="5"/>
      <c r="AK1145" s="5"/>
      <c r="AL1145" s="5"/>
      <c r="AM1145" s="5"/>
      <c r="AN1145" s="5"/>
      <c r="AP1145" s="5"/>
      <c r="AW1145" s="15"/>
      <c r="AX1145" s="15"/>
      <c r="AZ1145" s="5"/>
    </row>
    <row r="1146" spans="7:52" x14ac:dyDescent="0.25">
      <c r="G1146" s="15"/>
      <c r="L1146" s="15"/>
      <c r="AB1146" s="5"/>
      <c r="AD1146" s="5"/>
      <c r="AF1146" s="5"/>
      <c r="AH1146" s="5"/>
      <c r="AI1146" s="5"/>
      <c r="AJ1146" s="5"/>
      <c r="AK1146" s="5"/>
      <c r="AL1146" s="5"/>
      <c r="AM1146" s="5"/>
      <c r="AN1146" s="5"/>
      <c r="AP1146" s="5"/>
      <c r="AW1146" s="15"/>
      <c r="AX1146" s="15"/>
      <c r="AZ1146" s="5"/>
    </row>
    <row r="1147" spans="7:52" x14ac:dyDescent="0.25">
      <c r="G1147" s="15"/>
      <c r="L1147" s="15"/>
      <c r="AB1147" s="5"/>
      <c r="AD1147" s="5"/>
      <c r="AF1147" s="5"/>
      <c r="AH1147" s="5"/>
      <c r="AI1147" s="5"/>
      <c r="AJ1147" s="5"/>
      <c r="AK1147" s="5"/>
      <c r="AL1147" s="5"/>
      <c r="AM1147" s="5"/>
      <c r="AN1147" s="5"/>
      <c r="AP1147" s="5"/>
      <c r="AW1147" s="15"/>
      <c r="AX1147" s="15"/>
      <c r="AZ1147" s="5"/>
    </row>
    <row r="1148" spans="7:52" x14ac:dyDescent="0.25">
      <c r="G1148" s="15"/>
      <c r="L1148" s="15"/>
      <c r="AB1148" s="5"/>
      <c r="AD1148" s="5"/>
      <c r="AF1148" s="5"/>
      <c r="AH1148" s="5"/>
      <c r="AI1148" s="5"/>
      <c r="AJ1148" s="5"/>
      <c r="AK1148" s="5"/>
      <c r="AL1148" s="5"/>
      <c r="AM1148" s="5"/>
      <c r="AN1148" s="5"/>
      <c r="AP1148" s="5"/>
      <c r="AW1148" s="15"/>
      <c r="AX1148" s="15"/>
      <c r="AZ1148" s="5"/>
    </row>
    <row r="1149" spans="7:52" x14ac:dyDescent="0.25">
      <c r="G1149" s="15"/>
      <c r="L1149" s="15"/>
      <c r="AB1149" s="5"/>
      <c r="AD1149" s="5"/>
      <c r="AF1149" s="5"/>
      <c r="AH1149" s="5"/>
      <c r="AI1149" s="5"/>
      <c r="AJ1149" s="5"/>
      <c r="AK1149" s="5"/>
      <c r="AL1149" s="5"/>
      <c r="AM1149" s="5"/>
      <c r="AN1149" s="5"/>
      <c r="AP1149" s="5"/>
      <c r="AW1149" s="15"/>
      <c r="AX1149" s="15"/>
      <c r="AZ1149" s="5"/>
    </row>
    <row r="1150" spans="7:52" x14ac:dyDescent="0.25">
      <c r="G1150" s="15"/>
      <c r="L1150" s="15"/>
      <c r="AB1150" s="5"/>
      <c r="AD1150" s="5"/>
      <c r="AF1150" s="5"/>
      <c r="AH1150" s="5"/>
      <c r="AI1150" s="5"/>
      <c r="AJ1150" s="5"/>
      <c r="AK1150" s="5"/>
      <c r="AL1150" s="5"/>
      <c r="AM1150" s="5"/>
      <c r="AN1150" s="5"/>
      <c r="AP1150" s="5"/>
      <c r="AW1150" s="15"/>
      <c r="AX1150" s="15"/>
      <c r="AZ1150" s="5"/>
    </row>
    <row r="1151" spans="7:52" x14ac:dyDescent="0.25">
      <c r="G1151" s="15"/>
      <c r="L1151" s="15"/>
      <c r="AB1151" s="5"/>
      <c r="AD1151" s="5"/>
      <c r="AF1151" s="5"/>
      <c r="AH1151" s="5"/>
      <c r="AI1151" s="5"/>
      <c r="AJ1151" s="5"/>
      <c r="AK1151" s="5"/>
      <c r="AL1151" s="5"/>
      <c r="AM1151" s="5"/>
      <c r="AN1151" s="5"/>
      <c r="AP1151" s="5"/>
      <c r="AW1151" s="15"/>
      <c r="AX1151" s="15"/>
      <c r="AZ1151" s="5"/>
    </row>
    <row r="1152" spans="7:52" x14ac:dyDescent="0.25">
      <c r="G1152" s="15"/>
      <c r="L1152" s="15"/>
      <c r="AB1152" s="5"/>
      <c r="AD1152" s="5"/>
      <c r="AF1152" s="5"/>
      <c r="AH1152" s="5"/>
      <c r="AI1152" s="5"/>
      <c r="AJ1152" s="5"/>
      <c r="AK1152" s="5"/>
      <c r="AL1152" s="5"/>
      <c r="AM1152" s="5"/>
      <c r="AN1152" s="5"/>
      <c r="AP1152" s="5"/>
      <c r="AW1152" s="15"/>
      <c r="AX1152" s="15"/>
      <c r="AZ1152" s="5"/>
    </row>
    <row r="1153" spans="7:52" x14ac:dyDescent="0.25">
      <c r="G1153" s="15"/>
      <c r="L1153" s="15"/>
      <c r="AB1153" s="5"/>
      <c r="AD1153" s="5"/>
      <c r="AF1153" s="5"/>
      <c r="AH1153" s="5"/>
      <c r="AI1153" s="5"/>
      <c r="AJ1153" s="5"/>
      <c r="AK1153" s="5"/>
      <c r="AL1153" s="5"/>
      <c r="AM1153" s="5"/>
      <c r="AN1153" s="5"/>
      <c r="AP1153" s="5"/>
      <c r="AW1153" s="15"/>
      <c r="AX1153" s="15"/>
      <c r="AZ1153" s="5"/>
    </row>
    <row r="1154" spans="7:52" x14ac:dyDescent="0.25">
      <c r="G1154" s="15"/>
      <c r="L1154" s="15"/>
      <c r="AB1154" s="5"/>
      <c r="AD1154" s="5"/>
      <c r="AF1154" s="5"/>
      <c r="AH1154" s="5"/>
      <c r="AI1154" s="5"/>
      <c r="AJ1154" s="5"/>
      <c r="AK1154" s="5"/>
      <c r="AL1154" s="5"/>
      <c r="AM1154" s="5"/>
      <c r="AN1154" s="5"/>
      <c r="AP1154" s="5"/>
      <c r="AW1154" s="15"/>
      <c r="AX1154" s="15"/>
      <c r="AZ1154" s="5"/>
    </row>
    <row r="1155" spans="7:52" x14ac:dyDescent="0.25">
      <c r="G1155" s="15"/>
      <c r="L1155" s="15"/>
      <c r="AB1155" s="5"/>
      <c r="AD1155" s="5"/>
      <c r="AF1155" s="5"/>
      <c r="AH1155" s="5"/>
      <c r="AI1155" s="5"/>
      <c r="AJ1155" s="5"/>
      <c r="AK1155" s="5"/>
      <c r="AL1155" s="5"/>
      <c r="AM1155" s="5"/>
      <c r="AN1155" s="5"/>
      <c r="AP1155" s="5"/>
      <c r="AW1155" s="15"/>
      <c r="AX1155" s="15"/>
      <c r="AZ1155" s="5"/>
    </row>
    <row r="1156" spans="7:52" x14ac:dyDescent="0.25">
      <c r="G1156" s="15"/>
      <c r="L1156" s="15"/>
      <c r="AB1156" s="5"/>
      <c r="AD1156" s="5"/>
      <c r="AF1156" s="5"/>
      <c r="AH1156" s="5"/>
      <c r="AI1156" s="5"/>
      <c r="AJ1156" s="5"/>
      <c r="AK1156" s="5"/>
      <c r="AL1156" s="5"/>
      <c r="AM1156" s="5"/>
      <c r="AN1156" s="5"/>
      <c r="AP1156" s="5"/>
      <c r="AW1156" s="15"/>
      <c r="AX1156" s="15"/>
      <c r="AZ1156" s="5"/>
    </row>
    <row r="1157" spans="7:52" x14ac:dyDescent="0.25">
      <c r="G1157" s="15"/>
      <c r="L1157" s="15"/>
      <c r="AB1157" s="5"/>
      <c r="AD1157" s="5"/>
      <c r="AF1157" s="5"/>
      <c r="AH1157" s="5"/>
      <c r="AI1157" s="5"/>
      <c r="AJ1157" s="5"/>
      <c r="AK1157" s="5"/>
      <c r="AL1157" s="5"/>
      <c r="AM1157" s="5"/>
      <c r="AN1157" s="5"/>
      <c r="AP1157" s="5"/>
      <c r="AW1157" s="15"/>
      <c r="AX1157" s="15"/>
      <c r="AZ1157" s="5"/>
    </row>
    <row r="1158" spans="7:52" x14ac:dyDescent="0.25">
      <c r="G1158" s="15"/>
      <c r="L1158" s="15"/>
      <c r="AB1158" s="5"/>
      <c r="AD1158" s="5"/>
      <c r="AF1158" s="5"/>
      <c r="AH1158" s="5"/>
      <c r="AI1158" s="5"/>
      <c r="AJ1158" s="5"/>
      <c r="AK1158" s="5"/>
      <c r="AL1158" s="5"/>
      <c r="AM1158" s="5"/>
      <c r="AN1158" s="5"/>
      <c r="AP1158" s="5"/>
      <c r="AW1158" s="15"/>
      <c r="AX1158" s="15"/>
      <c r="AZ1158" s="5"/>
    </row>
    <row r="1159" spans="7:52" x14ac:dyDescent="0.25">
      <c r="G1159" s="15"/>
      <c r="L1159" s="15"/>
      <c r="AB1159" s="5"/>
      <c r="AD1159" s="5"/>
      <c r="AF1159" s="5"/>
      <c r="AH1159" s="5"/>
      <c r="AI1159" s="5"/>
      <c r="AJ1159" s="5"/>
      <c r="AK1159" s="5"/>
      <c r="AL1159" s="5"/>
      <c r="AM1159" s="5"/>
      <c r="AN1159" s="5"/>
      <c r="AP1159" s="5"/>
      <c r="AW1159" s="15"/>
      <c r="AX1159" s="15"/>
      <c r="AZ1159" s="5"/>
    </row>
    <row r="1160" spans="7:52" x14ac:dyDescent="0.25">
      <c r="G1160" s="15"/>
      <c r="L1160" s="15"/>
      <c r="AB1160" s="5"/>
      <c r="AD1160" s="5"/>
      <c r="AF1160" s="5"/>
      <c r="AH1160" s="5"/>
      <c r="AI1160" s="5"/>
      <c r="AJ1160" s="5"/>
      <c r="AK1160" s="5"/>
      <c r="AL1160" s="5"/>
      <c r="AM1160" s="5"/>
      <c r="AN1160" s="5"/>
      <c r="AP1160" s="5"/>
      <c r="AW1160" s="15"/>
      <c r="AX1160" s="15"/>
      <c r="AZ1160" s="5"/>
    </row>
    <row r="1161" spans="7:52" x14ac:dyDescent="0.25">
      <c r="G1161" s="15"/>
      <c r="L1161" s="15"/>
      <c r="AB1161" s="5"/>
      <c r="AD1161" s="5"/>
      <c r="AF1161" s="5"/>
      <c r="AH1161" s="5"/>
      <c r="AI1161" s="5"/>
      <c r="AJ1161" s="5"/>
      <c r="AK1161" s="5"/>
      <c r="AL1161" s="5"/>
      <c r="AM1161" s="5"/>
      <c r="AN1161" s="5"/>
      <c r="AP1161" s="5"/>
      <c r="AW1161" s="15"/>
      <c r="AX1161" s="15"/>
      <c r="AZ1161" s="5"/>
    </row>
    <row r="1162" spans="7:52" x14ac:dyDescent="0.25">
      <c r="G1162" s="15"/>
      <c r="L1162" s="15"/>
      <c r="AB1162" s="5"/>
      <c r="AD1162" s="5"/>
      <c r="AF1162" s="5"/>
      <c r="AH1162" s="5"/>
      <c r="AI1162" s="5"/>
      <c r="AJ1162" s="5"/>
      <c r="AK1162" s="5"/>
      <c r="AL1162" s="5"/>
      <c r="AM1162" s="5"/>
      <c r="AN1162" s="5"/>
      <c r="AP1162" s="5"/>
      <c r="AW1162" s="15"/>
      <c r="AX1162" s="15"/>
      <c r="AZ1162" s="5"/>
    </row>
    <row r="1163" spans="7:52" x14ac:dyDescent="0.25">
      <c r="G1163" s="15"/>
      <c r="L1163" s="15"/>
      <c r="AB1163" s="5"/>
      <c r="AD1163" s="5"/>
      <c r="AF1163" s="5"/>
      <c r="AH1163" s="5"/>
      <c r="AI1163" s="5"/>
      <c r="AJ1163" s="5"/>
      <c r="AK1163" s="5"/>
      <c r="AL1163" s="5"/>
      <c r="AM1163" s="5"/>
      <c r="AN1163" s="5"/>
      <c r="AP1163" s="5"/>
      <c r="AW1163" s="15"/>
      <c r="AX1163" s="15"/>
      <c r="AZ1163" s="5"/>
    </row>
    <row r="1164" spans="7:52" x14ac:dyDescent="0.25">
      <c r="G1164" s="15"/>
      <c r="L1164" s="15"/>
      <c r="AB1164" s="5"/>
      <c r="AD1164" s="5"/>
      <c r="AF1164" s="5"/>
      <c r="AH1164" s="5"/>
      <c r="AI1164" s="5"/>
      <c r="AJ1164" s="5"/>
      <c r="AK1164" s="5"/>
      <c r="AL1164" s="5"/>
      <c r="AM1164" s="5"/>
      <c r="AN1164" s="5"/>
      <c r="AP1164" s="5"/>
      <c r="AW1164" s="15"/>
      <c r="AX1164" s="15"/>
      <c r="AZ1164" s="5"/>
    </row>
    <row r="1165" spans="7:52" x14ac:dyDescent="0.25">
      <c r="G1165" s="15"/>
      <c r="L1165" s="15"/>
      <c r="AB1165" s="5"/>
      <c r="AD1165" s="5"/>
      <c r="AF1165" s="5"/>
      <c r="AH1165" s="5"/>
      <c r="AI1165" s="5"/>
      <c r="AJ1165" s="5"/>
      <c r="AK1165" s="5"/>
      <c r="AL1165" s="5"/>
      <c r="AM1165" s="5"/>
      <c r="AN1165" s="5"/>
      <c r="AP1165" s="5"/>
      <c r="AW1165" s="15"/>
      <c r="AX1165" s="15"/>
      <c r="AZ1165" s="5"/>
    </row>
    <row r="1166" spans="7:52" x14ac:dyDescent="0.25">
      <c r="G1166" s="15"/>
      <c r="L1166" s="15"/>
      <c r="AB1166" s="5"/>
      <c r="AD1166" s="5"/>
      <c r="AF1166" s="5"/>
      <c r="AH1166" s="5"/>
      <c r="AI1166" s="5"/>
      <c r="AJ1166" s="5"/>
      <c r="AK1166" s="5"/>
      <c r="AL1166" s="5"/>
      <c r="AM1166" s="5"/>
      <c r="AN1166" s="5"/>
      <c r="AP1166" s="5"/>
      <c r="AW1166" s="15"/>
      <c r="AX1166" s="15"/>
      <c r="AZ1166" s="5"/>
    </row>
    <row r="1167" spans="7:52" x14ac:dyDescent="0.25">
      <c r="G1167" s="15"/>
      <c r="L1167" s="15"/>
      <c r="AB1167" s="5"/>
      <c r="AD1167" s="5"/>
      <c r="AF1167" s="5"/>
      <c r="AH1167" s="5"/>
      <c r="AI1167" s="5"/>
      <c r="AJ1167" s="5"/>
      <c r="AK1167" s="5"/>
      <c r="AL1167" s="5"/>
      <c r="AM1167" s="5"/>
      <c r="AN1167" s="5"/>
      <c r="AP1167" s="5"/>
      <c r="AW1167" s="15"/>
      <c r="AX1167" s="15"/>
      <c r="AZ1167" s="5"/>
    </row>
    <row r="1168" spans="7:52" x14ac:dyDescent="0.25">
      <c r="G1168" s="15"/>
      <c r="L1168" s="15"/>
      <c r="AB1168" s="5"/>
      <c r="AD1168" s="5"/>
      <c r="AF1168" s="5"/>
      <c r="AH1168" s="5"/>
      <c r="AI1168" s="5"/>
      <c r="AJ1168" s="5"/>
      <c r="AK1168" s="5"/>
      <c r="AL1168" s="5"/>
      <c r="AM1168" s="5"/>
      <c r="AN1168" s="5"/>
      <c r="AP1168" s="5"/>
      <c r="AW1168" s="15"/>
      <c r="AX1168" s="15"/>
      <c r="AZ1168" s="5"/>
    </row>
    <row r="1169" spans="7:52" x14ac:dyDescent="0.25">
      <c r="G1169" s="15"/>
      <c r="L1169" s="15"/>
      <c r="AB1169" s="5"/>
      <c r="AD1169" s="5"/>
      <c r="AF1169" s="5"/>
      <c r="AH1169" s="5"/>
      <c r="AI1169" s="5"/>
      <c r="AJ1169" s="5"/>
      <c r="AK1169" s="5"/>
      <c r="AL1169" s="5"/>
      <c r="AM1169" s="5"/>
      <c r="AN1169" s="5"/>
      <c r="AP1169" s="5"/>
      <c r="AW1169" s="15"/>
      <c r="AX1169" s="15"/>
      <c r="AZ1169" s="5"/>
    </row>
    <row r="1170" spans="7:52" x14ac:dyDescent="0.25">
      <c r="G1170" s="15"/>
      <c r="L1170" s="15"/>
      <c r="AB1170" s="5"/>
      <c r="AD1170" s="5"/>
      <c r="AF1170" s="5"/>
      <c r="AH1170" s="5"/>
      <c r="AI1170" s="5"/>
      <c r="AJ1170" s="5"/>
      <c r="AK1170" s="5"/>
      <c r="AL1170" s="5"/>
      <c r="AM1170" s="5"/>
      <c r="AN1170" s="5"/>
      <c r="AP1170" s="5"/>
      <c r="AW1170" s="15"/>
      <c r="AX1170" s="15"/>
      <c r="AZ1170" s="5"/>
    </row>
    <row r="1171" spans="7:52" x14ac:dyDescent="0.25">
      <c r="G1171" s="15"/>
      <c r="L1171" s="15"/>
      <c r="AB1171" s="5"/>
      <c r="AD1171" s="5"/>
      <c r="AF1171" s="5"/>
      <c r="AH1171" s="5"/>
      <c r="AI1171" s="5"/>
      <c r="AJ1171" s="5"/>
      <c r="AK1171" s="5"/>
      <c r="AL1171" s="5"/>
      <c r="AM1171" s="5"/>
      <c r="AN1171" s="5"/>
      <c r="AP1171" s="5"/>
      <c r="AW1171" s="15"/>
      <c r="AX1171" s="15"/>
      <c r="AZ1171" s="5"/>
    </row>
    <row r="1172" spans="7:52" x14ac:dyDescent="0.25">
      <c r="G1172" s="15"/>
      <c r="L1172" s="15"/>
      <c r="AB1172" s="5"/>
      <c r="AD1172" s="5"/>
      <c r="AF1172" s="5"/>
      <c r="AH1172" s="5"/>
      <c r="AI1172" s="5"/>
      <c r="AJ1172" s="5"/>
      <c r="AK1172" s="5"/>
      <c r="AL1172" s="5"/>
      <c r="AM1172" s="5"/>
      <c r="AN1172" s="5"/>
      <c r="AP1172" s="5"/>
      <c r="AW1172" s="15"/>
      <c r="AX1172" s="15"/>
      <c r="AZ1172" s="5"/>
    </row>
    <row r="1173" spans="7:52" x14ac:dyDescent="0.25">
      <c r="G1173" s="15"/>
      <c r="L1173" s="15"/>
      <c r="AB1173" s="5"/>
      <c r="AD1173" s="5"/>
      <c r="AF1173" s="5"/>
      <c r="AH1173" s="5"/>
      <c r="AI1173" s="5"/>
      <c r="AJ1173" s="5"/>
      <c r="AK1173" s="5"/>
      <c r="AL1173" s="5"/>
      <c r="AM1173" s="5"/>
      <c r="AN1173" s="5"/>
      <c r="AP1173" s="5"/>
      <c r="AW1173" s="15"/>
      <c r="AX1173" s="15"/>
      <c r="AZ1173" s="5"/>
    </row>
    <row r="1174" spans="7:52" x14ac:dyDescent="0.25">
      <c r="G1174" s="15"/>
      <c r="L1174" s="15"/>
      <c r="AB1174" s="5"/>
      <c r="AD1174" s="5"/>
      <c r="AF1174" s="5"/>
      <c r="AH1174" s="5"/>
      <c r="AI1174" s="5"/>
      <c r="AJ1174" s="5"/>
      <c r="AK1174" s="5"/>
      <c r="AL1174" s="5"/>
      <c r="AM1174" s="5"/>
      <c r="AN1174" s="5"/>
      <c r="AP1174" s="5"/>
      <c r="AW1174" s="15"/>
      <c r="AX1174" s="15"/>
      <c r="AZ1174" s="5"/>
    </row>
    <row r="1175" spans="7:52" x14ac:dyDescent="0.25">
      <c r="G1175" s="15"/>
      <c r="L1175" s="15"/>
      <c r="AB1175" s="5"/>
      <c r="AD1175" s="5"/>
      <c r="AF1175" s="5"/>
      <c r="AH1175" s="5"/>
      <c r="AI1175" s="5"/>
      <c r="AJ1175" s="5"/>
      <c r="AK1175" s="5"/>
      <c r="AL1175" s="5"/>
      <c r="AM1175" s="5"/>
      <c r="AN1175" s="5"/>
      <c r="AP1175" s="5"/>
      <c r="AW1175" s="15"/>
      <c r="AX1175" s="15"/>
      <c r="AZ1175" s="5"/>
    </row>
    <row r="1176" spans="7:52" x14ac:dyDescent="0.25">
      <c r="G1176" s="15"/>
      <c r="L1176" s="15"/>
      <c r="AB1176" s="5"/>
      <c r="AD1176" s="5"/>
      <c r="AF1176" s="5"/>
      <c r="AH1176" s="5"/>
      <c r="AI1176" s="5"/>
      <c r="AJ1176" s="5"/>
      <c r="AK1176" s="5"/>
      <c r="AL1176" s="5"/>
      <c r="AM1176" s="5"/>
      <c r="AN1176" s="5"/>
      <c r="AP1176" s="5"/>
      <c r="AW1176" s="15"/>
      <c r="AX1176" s="15"/>
      <c r="AZ1176" s="5"/>
    </row>
    <row r="1177" spans="7:52" x14ac:dyDescent="0.25">
      <c r="G1177" s="15"/>
      <c r="L1177" s="15"/>
      <c r="AB1177" s="5"/>
      <c r="AD1177" s="5"/>
      <c r="AF1177" s="5"/>
      <c r="AH1177" s="5"/>
      <c r="AI1177" s="5"/>
      <c r="AJ1177" s="5"/>
      <c r="AK1177" s="5"/>
      <c r="AL1177" s="5"/>
      <c r="AM1177" s="5"/>
      <c r="AN1177" s="5"/>
      <c r="AP1177" s="5"/>
      <c r="AW1177" s="15"/>
      <c r="AX1177" s="15"/>
      <c r="AZ1177" s="5"/>
    </row>
    <row r="1178" spans="7:52" x14ac:dyDescent="0.25">
      <c r="G1178" s="15"/>
      <c r="L1178" s="15"/>
      <c r="AB1178" s="5"/>
      <c r="AD1178" s="5"/>
      <c r="AF1178" s="5"/>
      <c r="AH1178" s="5"/>
      <c r="AI1178" s="5"/>
      <c r="AJ1178" s="5"/>
      <c r="AK1178" s="5"/>
      <c r="AL1178" s="5"/>
      <c r="AM1178" s="5"/>
      <c r="AN1178" s="5"/>
      <c r="AP1178" s="5"/>
      <c r="AW1178" s="15"/>
      <c r="AX1178" s="15"/>
      <c r="AZ1178" s="5"/>
    </row>
    <row r="1179" spans="7:52" x14ac:dyDescent="0.25">
      <c r="G1179" s="15"/>
      <c r="L1179" s="15"/>
      <c r="AB1179" s="5"/>
      <c r="AD1179" s="5"/>
      <c r="AF1179" s="5"/>
      <c r="AH1179" s="5"/>
      <c r="AI1179" s="5"/>
      <c r="AJ1179" s="5"/>
      <c r="AK1179" s="5"/>
      <c r="AL1179" s="5"/>
      <c r="AM1179" s="5"/>
      <c r="AN1179" s="5"/>
      <c r="AP1179" s="5"/>
      <c r="AW1179" s="15"/>
      <c r="AX1179" s="15"/>
      <c r="AZ1179" s="5"/>
    </row>
    <row r="1180" spans="7:52" x14ac:dyDescent="0.25">
      <c r="G1180" s="15"/>
      <c r="L1180" s="15"/>
      <c r="AB1180" s="5"/>
      <c r="AD1180" s="5"/>
      <c r="AF1180" s="5"/>
      <c r="AH1180" s="5"/>
      <c r="AI1180" s="5"/>
      <c r="AJ1180" s="5"/>
      <c r="AK1180" s="5"/>
      <c r="AL1180" s="5"/>
      <c r="AM1180" s="5"/>
      <c r="AN1180" s="5"/>
      <c r="AP1180" s="5"/>
      <c r="AW1180" s="15"/>
      <c r="AX1180" s="15"/>
      <c r="AZ1180" s="5"/>
    </row>
    <row r="1181" spans="7:52" x14ac:dyDescent="0.25">
      <c r="G1181" s="15"/>
      <c r="L1181" s="15"/>
      <c r="AB1181" s="5"/>
      <c r="AD1181" s="5"/>
      <c r="AF1181" s="5"/>
      <c r="AH1181" s="5"/>
      <c r="AI1181" s="5"/>
      <c r="AJ1181" s="5"/>
      <c r="AK1181" s="5"/>
      <c r="AL1181" s="5"/>
      <c r="AM1181" s="5"/>
      <c r="AN1181" s="5"/>
      <c r="AP1181" s="5"/>
      <c r="AW1181" s="15"/>
      <c r="AX1181" s="15"/>
      <c r="AZ1181" s="5"/>
    </row>
    <row r="1182" spans="7:52" x14ac:dyDescent="0.25">
      <c r="G1182" s="15"/>
      <c r="L1182" s="15"/>
      <c r="AB1182" s="5"/>
      <c r="AD1182" s="5"/>
      <c r="AF1182" s="5"/>
      <c r="AH1182" s="5"/>
      <c r="AI1182" s="5"/>
      <c r="AJ1182" s="5"/>
      <c r="AK1182" s="5"/>
      <c r="AL1182" s="5"/>
      <c r="AM1182" s="5"/>
      <c r="AN1182" s="5"/>
      <c r="AP1182" s="5"/>
      <c r="AW1182" s="15"/>
      <c r="AX1182" s="15"/>
      <c r="AZ1182" s="5"/>
    </row>
    <row r="1183" spans="7:52" x14ac:dyDescent="0.25">
      <c r="G1183" s="15"/>
      <c r="L1183" s="15"/>
      <c r="AB1183" s="5"/>
      <c r="AD1183" s="5"/>
      <c r="AF1183" s="5"/>
      <c r="AH1183" s="5"/>
      <c r="AI1183" s="5"/>
      <c r="AJ1183" s="5"/>
      <c r="AK1183" s="5"/>
      <c r="AL1183" s="5"/>
      <c r="AM1183" s="5"/>
      <c r="AN1183" s="5"/>
      <c r="AP1183" s="5"/>
      <c r="AW1183" s="15"/>
      <c r="AX1183" s="15"/>
      <c r="AZ1183" s="5"/>
    </row>
    <row r="1184" spans="7:52" x14ac:dyDescent="0.25">
      <c r="G1184" s="15"/>
      <c r="L1184" s="15"/>
      <c r="AB1184" s="5"/>
      <c r="AD1184" s="5"/>
      <c r="AF1184" s="5"/>
      <c r="AH1184" s="5"/>
      <c r="AI1184" s="5"/>
      <c r="AJ1184" s="5"/>
      <c r="AK1184" s="5"/>
      <c r="AL1184" s="5"/>
      <c r="AM1184" s="5"/>
      <c r="AN1184" s="5"/>
      <c r="AP1184" s="5"/>
      <c r="AW1184" s="15"/>
      <c r="AX1184" s="15"/>
      <c r="AZ1184" s="5"/>
    </row>
    <row r="1185" spans="7:52" x14ac:dyDescent="0.25">
      <c r="G1185" s="15"/>
      <c r="L1185" s="15"/>
      <c r="AB1185" s="5"/>
      <c r="AD1185" s="5"/>
      <c r="AF1185" s="5"/>
      <c r="AH1185" s="5"/>
      <c r="AI1185" s="5"/>
      <c r="AJ1185" s="5"/>
      <c r="AK1185" s="5"/>
      <c r="AL1185" s="5"/>
      <c r="AM1185" s="5"/>
      <c r="AN1185" s="5"/>
      <c r="AP1185" s="5"/>
      <c r="AW1185" s="15"/>
      <c r="AX1185" s="15"/>
      <c r="AZ1185" s="5"/>
    </row>
    <row r="1186" spans="7:52" x14ac:dyDescent="0.25">
      <c r="G1186" s="15"/>
      <c r="L1186" s="15"/>
      <c r="AB1186" s="5"/>
      <c r="AD1186" s="5"/>
      <c r="AF1186" s="5"/>
      <c r="AH1186" s="5"/>
      <c r="AI1186" s="5"/>
      <c r="AJ1186" s="5"/>
      <c r="AK1186" s="5"/>
      <c r="AL1186" s="5"/>
      <c r="AM1186" s="5"/>
      <c r="AN1186" s="5"/>
      <c r="AP1186" s="5"/>
      <c r="AW1186" s="15"/>
      <c r="AX1186" s="15"/>
      <c r="AZ1186" s="5"/>
    </row>
    <row r="1187" spans="7:52" x14ac:dyDescent="0.25">
      <c r="G1187" s="15"/>
      <c r="L1187" s="15"/>
      <c r="AB1187" s="5"/>
      <c r="AD1187" s="5"/>
      <c r="AF1187" s="5"/>
      <c r="AH1187" s="5"/>
      <c r="AI1187" s="5"/>
      <c r="AJ1187" s="5"/>
      <c r="AK1187" s="5"/>
      <c r="AL1187" s="5"/>
      <c r="AM1187" s="5"/>
      <c r="AN1187" s="5"/>
      <c r="AP1187" s="5"/>
      <c r="AW1187" s="15"/>
      <c r="AX1187" s="15"/>
      <c r="AZ1187" s="5"/>
    </row>
    <row r="1188" spans="7:52" x14ac:dyDescent="0.25">
      <c r="G1188" s="15"/>
      <c r="L1188" s="15"/>
      <c r="AB1188" s="5"/>
      <c r="AD1188" s="5"/>
      <c r="AF1188" s="5"/>
      <c r="AH1188" s="5"/>
      <c r="AI1188" s="5"/>
      <c r="AJ1188" s="5"/>
      <c r="AK1188" s="5"/>
      <c r="AL1188" s="5"/>
      <c r="AM1188" s="5"/>
      <c r="AN1188" s="5"/>
      <c r="AP1188" s="5"/>
      <c r="AW1188" s="15"/>
      <c r="AX1188" s="15"/>
      <c r="AZ1188" s="5"/>
    </row>
    <row r="1189" spans="7:52" x14ac:dyDescent="0.25">
      <c r="G1189" s="15"/>
      <c r="L1189" s="15"/>
      <c r="AB1189" s="5"/>
      <c r="AD1189" s="5"/>
      <c r="AF1189" s="5"/>
      <c r="AH1189" s="5"/>
      <c r="AI1189" s="5"/>
      <c r="AJ1189" s="5"/>
      <c r="AK1189" s="5"/>
      <c r="AL1189" s="5"/>
      <c r="AM1189" s="5"/>
      <c r="AN1189" s="5"/>
      <c r="AP1189" s="5"/>
      <c r="AW1189" s="15"/>
      <c r="AX1189" s="15"/>
      <c r="AZ1189" s="5"/>
    </row>
    <row r="1190" spans="7:52" x14ac:dyDescent="0.25">
      <c r="G1190" s="15"/>
      <c r="L1190" s="15"/>
      <c r="AB1190" s="5"/>
      <c r="AD1190" s="5"/>
      <c r="AF1190" s="5"/>
      <c r="AH1190" s="5"/>
      <c r="AI1190" s="5"/>
      <c r="AJ1190" s="5"/>
      <c r="AK1190" s="5"/>
      <c r="AL1190" s="5"/>
      <c r="AM1190" s="5"/>
      <c r="AN1190" s="5"/>
      <c r="AP1190" s="5"/>
      <c r="AW1190" s="15"/>
      <c r="AX1190" s="15"/>
      <c r="AZ1190" s="5"/>
    </row>
    <row r="1191" spans="7:52" x14ac:dyDescent="0.25">
      <c r="G1191" s="15"/>
      <c r="L1191" s="15"/>
      <c r="AB1191" s="5"/>
      <c r="AD1191" s="5"/>
      <c r="AF1191" s="5"/>
      <c r="AH1191" s="5"/>
      <c r="AI1191" s="5"/>
      <c r="AJ1191" s="5"/>
      <c r="AK1191" s="5"/>
      <c r="AL1191" s="5"/>
      <c r="AM1191" s="5"/>
      <c r="AN1191" s="5"/>
      <c r="AP1191" s="5"/>
      <c r="AW1191" s="15"/>
      <c r="AX1191" s="15"/>
      <c r="AZ1191" s="5"/>
    </row>
    <row r="1192" spans="7:52" x14ac:dyDescent="0.25">
      <c r="G1192" s="15"/>
      <c r="L1192" s="15"/>
      <c r="AB1192" s="5"/>
      <c r="AD1192" s="5"/>
      <c r="AF1192" s="5"/>
      <c r="AH1192" s="5"/>
      <c r="AI1192" s="5"/>
      <c r="AJ1192" s="5"/>
      <c r="AK1192" s="5"/>
      <c r="AL1192" s="5"/>
      <c r="AM1192" s="5"/>
      <c r="AN1192" s="5"/>
      <c r="AP1192" s="5"/>
      <c r="AW1192" s="15"/>
      <c r="AX1192" s="15"/>
      <c r="AZ1192" s="5"/>
    </row>
    <row r="1193" spans="7:52" x14ac:dyDescent="0.25">
      <c r="G1193" s="15"/>
      <c r="L1193" s="15"/>
      <c r="AB1193" s="5"/>
      <c r="AD1193" s="5"/>
      <c r="AF1193" s="5"/>
      <c r="AH1193" s="5"/>
      <c r="AI1193" s="5"/>
      <c r="AJ1193" s="5"/>
      <c r="AK1193" s="5"/>
      <c r="AL1193" s="5"/>
      <c r="AM1193" s="5"/>
      <c r="AN1193" s="5"/>
      <c r="AP1193" s="5"/>
      <c r="AW1193" s="15"/>
      <c r="AX1193" s="15"/>
      <c r="AZ1193" s="5"/>
    </row>
    <row r="1194" spans="7:52" x14ac:dyDescent="0.25">
      <c r="G1194" s="15"/>
      <c r="L1194" s="15"/>
      <c r="AB1194" s="5"/>
      <c r="AD1194" s="5"/>
      <c r="AF1194" s="5"/>
      <c r="AH1194" s="5"/>
      <c r="AI1194" s="5"/>
      <c r="AJ1194" s="5"/>
      <c r="AK1194" s="5"/>
      <c r="AL1194" s="5"/>
      <c r="AM1194" s="5"/>
      <c r="AN1194" s="5"/>
      <c r="AP1194" s="5"/>
      <c r="AW1194" s="15"/>
      <c r="AX1194" s="15"/>
      <c r="AZ1194" s="5"/>
    </row>
    <row r="1195" spans="7:52" x14ac:dyDescent="0.25">
      <c r="G1195" s="15"/>
      <c r="L1195" s="15"/>
      <c r="AB1195" s="5"/>
      <c r="AD1195" s="5"/>
      <c r="AF1195" s="5"/>
      <c r="AH1195" s="5"/>
      <c r="AI1195" s="5"/>
      <c r="AJ1195" s="5"/>
      <c r="AK1195" s="5"/>
      <c r="AL1195" s="5"/>
      <c r="AM1195" s="5"/>
      <c r="AN1195" s="5"/>
      <c r="AP1195" s="5"/>
      <c r="AW1195" s="15"/>
      <c r="AX1195" s="15"/>
      <c r="AZ1195" s="5"/>
    </row>
    <row r="1196" spans="7:52" x14ac:dyDescent="0.25">
      <c r="G1196" s="15"/>
      <c r="L1196" s="15"/>
      <c r="AB1196" s="5"/>
      <c r="AD1196" s="5"/>
      <c r="AF1196" s="5"/>
      <c r="AH1196" s="5"/>
      <c r="AI1196" s="5"/>
      <c r="AJ1196" s="5"/>
      <c r="AK1196" s="5"/>
      <c r="AL1196" s="5"/>
      <c r="AM1196" s="5"/>
      <c r="AN1196" s="5"/>
      <c r="AP1196" s="5"/>
      <c r="AW1196" s="15"/>
      <c r="AX1196" s="15"/>
      <c r="AZ1196" s="5"/>
    </row>
    <row r="1197" spans="7:52" x14ac:dyDescent="0.25">
      <c r="G1197" s="15"/>
      <c r="L1197" s="15"/>
      <c r="AB1197" s="5"/>
      <c r="AD1197" s="5"/>
      <c r="AF1197" s="5"/>
      <c r="AH1197" s="5"/>
      <c r="AI1197" s="5"/>
      <c r="AJ1197" s="5"/>
      <c r="AK1197" s="5"/>
      <c r="AL1197" s="5"/>
      <c r="AM1197" s="5"/>
      <c r="AN1197" s="5"/>
      <c r="AP1197" s="5"/>
      <c r="AW1197" s="15"/>
      <c r="AX1197" s="15"/>
      <c r="AZ1197" s="5"/>
    </row>
    <row r="1198" spans="7:52" x14ac:dyDescent="0.25">
      <c r="G1198" s="15"/>
      <c r="L1198" s="15"/>
      <c r="AB1198" s="5"/>
      <c r="AD1198" s="5"/>
      <c r="AF1198" s="5"/>
      <c r="AH1198" s="5"/>
      <c r="AI1198" s="5"/>
      <c r="AJ1198" s="5"/>
      <c r="AK1198" s="5"/>
      <c r="AL1198" s="5"/>
      <c r="AM1198" s="5"/>
      <c r="AN1198" s="5"/>
      <c r="AP1198" s="5"/>
      <c r="AW1198" s="15"/>
      <c r="AX1198" s="15"/>
      <c r="AZ1198" s="5"/>
    </row>
    <row r="1199" spans="7:52" x14ac:dyDescent="0.25">
      <c r="G1199" s="15"/>
      <c r="L1199" s="15"/>
      <c r="AB1199" s="5"/>
      <c r="AD1199" s="5"/>
      <c r="AF1199" s="5"/>
      <c r="AH1199" s="5"/>
      <c r="AI1199" s="5"/>
      <c r="AJ1199" s="5"/>
      <c r="AK1199" s="5"/>
      <c r="AL1199" s="5"/>
      <c r="AM1199" s="5"/>
      <c r="AN1199" s="5"/>
      <c r="AP1199" s="5"/>
      <c r="AW1199" s="15"/>
      <c r="AX1199" s="15"/>
      <c r="AZ1199" s="5"/>
    </row>
    <row r="1200" spans="7:52" x14ac:dyDescent="0.25">
      <c r="G1200" s="15"/>
      <c r="L1200" s="15"/>
      <c r="AB1200" s="5"/>
      <c r="AD1200" s="5"/>
      <c r="AF1200" s="5"/>
      <c r="AH1200" s="5"/>
      <c r="AI1200" s="5"/>
      <c r="AJ1200" s="5"/>
      <c r="AK1200" s="5"/>
      <c r="AL1200" s="5"/>
      <c r="AM1200" s="5"/>
      <c r="AN1200" s="5"/>
      <c r="AP1200" s="5"/>
      <c r="AW1200" s="15"/>
      <c r="AX1200" s="15"/>
      <c r="AZ1200" s="5"/>
    </row>
    <row r="1201" spans="7:52" x14ac:dyDescent="0.25">
      <c r="G1201" s="15"/>
      <c r="L1201" s="15"/>
      <c r="AB1201" s="5"/>
      <c r="AD1201" s="5"/>
      <c r="AF1201" s="5"/>
      <c r="AH1201" s="5"/>
      <c r="AI1201" s="5"/>
      <c r="AJ1201" s="5"/>
      <c r="AK1201" s="5"/>
      <c r="AL1201" s="5"/>
      <c r="AM1201" s="5"/>
      <c r="AN1201" s="5"/>
      <c r="AP1201" s="5"/>
      <c r="AW1201" s="15"/>
      <c r="AX1201" s="15"/>
      <c r="AZ1201" s="5"/>
    </row>
    <row r="1202" spans="7:52" x14ac:dyDescent="0.25">
      <c r="G1202" s="15"/>
      <c r="L1202" s="15"/>
      <c r="AB1202" s="5"/>
      <c r="AD1202" s="5"/>
      <c r="AF1202" s="5"/>
      <c r="AH1202" s="5"/>
      <c r="AI1202" s="5"/>
      <c r="AJ1202" s="5"/>
      <c r="AK1202" s="5"/>
      <c r="AL1202" s="5"/>
      <c r="AM1202" s="5"/>
      <c r="AN1202" s="5"/>
      <c r="AP1202" s="5"/>
      <c r="AW1202" s="15"/>
      <c r="AX1202" s="15"/>
      <c r="AZ1202" s="5"/>
    </row>
    <row r="1203" spans="7:52" x14ac:dyDescent="0.25">
      <c r="G1203" s="15"/>
      <c r="L1203" s="15"/>
      <c r="AB1203" s="5"/>
      <c r="AD1203" s="5"/>
      <c r="AF1203" s="5"/>
      <c r="AH1203" s="5"/>
      <c r="AI1203" s="5"/>
      <c r="AJ1203" s="5"/>
      <c r="AK1203" s="5"/>
      <c r="AL1203" s="5"/>
      <c r="AM1203" s="5"/>
      <c r="AN1203" s="5"/>
      <c r="AP1203" s="5"/>
      <c r="AW1203" s="15"/>
      <c r="AX1203" s="15"/>
      <c r="AZ1203" s="5"/>
    </row>
    <row r="1204" spans="7:52" x14ac:dyDescent="0.25">
      <c r="G1204" s="15"/>
      <c r="L1204" s="15"/>
      <c r="AB1204" s="5"/>
      <c r="AD1204" s="5"/>
      <c r="AF1204" s="5"/>
      <c r="AH1204" s="5"/>
      <c r="AI1204" s="5"/>
      <c r="AJ1204" s="5"/>
      <c r="AK1204" s="5"/>
      <c r="AL1204" s="5"/>
      <c r="AM1204" s="5"/>
      <c r="AN1204" s="5"/>
      <c r="AP1204" s="5"/>
      <c r="AW1204" s="15"/>
      <c r="AX1204" s="15"/>
      <c r="AZ1204" s="5"/>
    </row>
    <row r="1205" spans="7:52" x14ac:dyDescent="0.25">
      <c r="G1205" s="15"/>
      <c r="L1205" s="15"/>
      <c r="AB1205" s="5"/>
      <c r="AD1205" s="5"/>
      <c r="AF1205" s="5"/>
      <c r="AH1205" s="5"/>
      <c r="AI1205" s="5"/>
      <c r="AJ1205" s="5"/>
      <c r="AK1205" s="5"/>
      <c r="AL1205" s="5"/>
      <c r="AM1205" s="5"/>
      <c r="AN1205" s="5"/>
      <c r="AP1205" s="5"/>
      <c r="AW1205" s="15"/>
      <c r="AX1205" s="15"/>
      <c r="AZ1205" s="5"/>
    </row>
    <row r="1206" spans="7:52" x14ac:dyDescent="0.25">
      <c r="G1206" s="15"/>
      <c r="L1206" s="15"/>
      <c r="AB1206" s="5"/>
      <c r="AD1206" s="5"/>
      <c r="AF1206" s="5"/>
      <c r="AH1206" s="5"/>
      <c r="AI1206" s="5"/>
      <c r="AJ1206" s="5"/>
      <c r="AK1206" s="5"/>
      <c r="AL1206" s="5"/>
      <c r="AM1206" s="5"/>
      <c r="AN1206" s="5"/>
      <c r="AP1206" s="5"/>
      <c r="AW1206" s="15"/>
      <c r="AX1206" s="15"/>
      <c r="AZ1206" s="5"/>
    </row>
    <row r="1207" spans="7:52" x14ac:dyDescent="0.25">
      <c r="G1207" s="15"/>
      <c r="L1207" s="15"/>
      <c r="AB1207" s="5"/>
      <c r="AD1207" s="5"/>
      <c r="AF1207" s="5"/>
      <c r="AH1207" s="5"/>
      <c r="AI1207" s="5"/>
      <c r="AJ1207" s="5"/>
      <c r="AK1207" s="5"/>
      <c r="AL1207" s="5"/>
      <c r="AM1207" s="5"/>
      <c r="AN1207" s="5"/>
      <c r="AP1207" s="5"/>
      <c r="AW1207" s="15"/>
      <c r="AX1207" s="15"/>
      <c r="AZ1207" s="5"/>
    </row>
    <row r="1208" spans="7:52" x14ac:dyDescent="0.25">
      <c r="G1208" s="15"/>
      <c r="L1208" s="15"/>
      <c r="AB1208" s="5"/>
      <c r="AD1208" s="5"/>
      <c r="AF1208" s="5"/>
      <c r="AH1208" s="5"/>
      <c r="AI1208" s="5"/>
      <c r="AJ1208" s="5"/>
      <c r="AK1208" s="5"/>
      <c r="AL1208" s="5"/>
      <c r="AM1208" s="5"/>
      <c r="AN1208" s="5"/>
      <c r="AP1208" s="5"/>
      <c r="AW1208" s="15"/>
      <c r="AX1208" s="15"/>
      <c r="AZ1208" s="5"/>
    </row>
    <row r="1209" spans="7:52" x14ac:dyDescent="0.25">
      <c r="G1209" s="15"/>
      <c r="L1209" s="15"/>
      <c r="AB1209" s="5"/>
      <c r="AD1209" s="5"/>
      <c r="AF1209" s="5"/>
      <c r="AH1209" s="5"/>
      <c r="AI1209" s="5"/>
      <c r="AJ1209" s="5"/>
      <c r="AK1209" s="5"/>
      <c r="AL1209" s="5"/>
      <c r="AM1209" s="5"/>
      <c r="AN1209" s="5"/>
      <c r="AP1209" s="5"/>
      <c r="AW1209" s="15"/>
      <c r="AX1209" s="15"/>
      <c r="AZ1209" s="5"/>
    </row>
    <row r="1210" spans="7:52" x14ac:dyDescent="0.25">
      <c r="G1210" s="15"/>
      <c r="L1210" s="15"/>
      <c r="AB1210" s="5"/>
      <c r="AD1210" s="5"/>
      <c r="AF1210" s="5"/>
      <c r="AH1210" s="5"/>
      <c r="AI1210" s="5"/>
      <c r="AJ1210" s="5"/>
      <c r="AK1210" s="5"/>
      <c r="AL1210" s="5"/>
      <c r="AM1210" s="5"/>
      <c r="AN1210" s="5"/>
      <c r="AP1210" s="5"/>
      <c r="AW1210" s="15"/>
      <c r="AX1210" s="15"/>
      <c r="AZ1210" s="5"/>
    </row>
    <row r="1211" spans="7:52" x14ac:dyDescent="0.25">
      <c r="G1211" s="15"/>
      <c r="L1211" s="15"/>
      <c r="AB1211" s="5"/>
      <c r="AD1211" s="5"/>
      <c r="AF1211" s="5"/>
      <c r="AH1211" s="5"/>
      <c r="AI1211" s="5"/>
      <c r="AJ1211" s="5"/>
      <c r="AK1211" s="5"/>
      <c r="AL1211" s="5"/>
      <c r="AM1211" s="5"/>
      <c r="AN1211" s="5"/>
      <c r="AP1211" s="5"/>
      <c r="AW1211" s="15"/>
      <c r="AX1211" s="15"/>
      <c r="AZ1211" s="5"/>
    </row>
    <row r="1212" spans="7:52" x14ac:dyDescent="0.25">
      <c r="G1212" s="15"/>
      <c r="L1212" s="15"/>
      <c r="AB1212" s="5"/>
      <c r="AD1212" s="5"/>
      <c r="AF1212" s="5"/>
      <c r="AH1212" s="5"/>
      <c r="AI1212" s="5"/>
      <c r="AJ1212" s="5"/>
      <c r="AK1212" s="5"/>
      <c r="AL1212" s="5"/>
      <c r="AM1212" s="5"/>
      <c r="AN1212" s="5"/>
      <c r="AP1212" s="5"/>
      <c r="AW1212" s="15"/>
      <c r="AX1212" s="15"/>
      <c r="AZ1212" s="5"/>
    </row>
    <row r="1213" spans="7:52" x14ac:dyDescent="0.25">
      <c r="G1213" s="15"/>
      <c r="L1213" s="15"/>
      <c r="AB1213" s="5"/>
      <c r="AD1213" s="5"/>
      <c r="AF1213" s="5"/>
      <c r="AH1213" s="5"/>
      <c r="AI1213" s="5"/>
      <c r="AJ1213" s="5"/>
      <c r="AK1213" s="5"/>
      <c r="AL1213" s="5"/>
      <c r="AM1213" s="5"/>
      <c r="AN1213" s="5"/>
      <c r="AP1213" s="5"/>
      <c r="AW1213" s="15"/>
      <c r="AX1213" s="15"/>
      <c r="AZ1213" s="5"/>
    </row>
    <row r="1214" spans="7:52" x14ac:dyDescent="0.25">
      <c r="G1214" s="15"/>
      <c r="L1214" s="15"/>
      <c r="AB1214" s="5"/>
      <c r="AD1214" s="5"/>
      <c r="AF1214" s="5"/>
      <c r="AH1214" s="5"/>
      <c r="AI1214" s="5"/>
      <c r="AJ1214" s="5"/>
      <c r="AK1214" s="5"/>
      <c r="AL1214" s="5"/>
      <c r="AM1214" s="5"/>
      <c r="AN1214" s="5"/>
      <c r="AP1214" s="5"/>
      <c r="AW1214" s="15"/>
      <c r="AX1214" s="15"/>
      <c r="AZ1214" s="5"/>
    </row>
    <row r="1215" spans="7:52" x14ac:dyDescent="0.25">
      <c r="G1215" s="15"/>
      <c r="L1215" s="15"/>
      <c r="AB1215" s="5"/>
      <c r="AD1215" s="5"/>
      <c r="AF1215" s="5"/>
      <c r="AH1215" s="5"/>
      <c r="AI1215" s="5"/>
      <c r="AJ1215" s="5"/>
      <c r="AK1215" s="5"/>
      <c r="AL1215" s="5"/>
      <c r="AM1215" s="5"/>
      <c r="AN1215" s="5"/>
      <c r="AP1215" s="5"/>
      <c r="AW1215" s="15"/>
      <c r="AX1215" s="15"/>
      <c r="AZ1215" s="5"/>
    </row>
    <row r="1216" spans="7:52" x14ac:dyDescent="0.25">
      <c r="G1216" s="15"/>
      <c r="L1216" s="15"/>
      <c r="AB1216" s="5"/>
      <c r="AD1216" s="5"/>
      <c r="AF1216" s="5"/>
      <c r="AH1216" s="5"/>
      <c r="AI1216" s="5"/>
      <c r="AJ1216" s="5"/>
      <c r="AK1216" s="5"/>
      <c r="AL1216" s="5"/>
      <c r="AM1216" s="5"/>
      <c r="AN1216" s="5"/>
      <c r="AP1216" s="5"/>
      <c r="AW1216" s="15"/>
      <c r="AX1216" s="15"/>
      <c r="AZ1216" s="5"/>
    </row>
    <row r="1217" spans="7:52" x14ac:dyDescent="0.25">
      <c r="G1217" s="15"/>
      <c r="L1217" s="15"/>
      <c r="AB1217" s="5"/>
      <c r="AD1217" s="5"/>
      <c r="AF1217" s="5"/>
      <c r="AH1217" s="5"/>
      <c r="AI1217" s="5"/>
      <c r="AJ1217" s="5"/>
      <c r="AK1217" s="5"/>
      <c r="AL1217" s="5"/>
      <c r="AM1217" s="5"/>
      <c r="AN1217" s="5"/>
      <c r="AP1217" s="5"/>
      <c r="AW1217" s="15"/>
      <c r="AX1217" s="15"/>
      <c r="AZ1217" s="5"/>
    </row>
    <row r="1218" spans="7:52" x14ac:dyDescent="0.25">
      <c r="G1218" s="15"/>
      <c r="L1218" s="15"/>
      <c r="AB1218" s="5"/>
      <c r="AD1218" s="5"/>
      <c r="AF1218" s="5"/>
      <c r="AH1218" s="5"/>
      <c r="AI1218" s="5"/>
      <c r="AJ1218" s="5"/>
      <c r="AK1218" s="5"/>
      <c r="AL1218" s="5"/>
      <c r="AM1218" s="5"/>
      <c r="AN1218" s="5"/>
      <c r="AP1218" s="5"/>
      <c r="AW1218" s="15"/>
      <c r="AX1218" s="15"/>
      <c r="AZ1218" s="5"/>
    </row>
    <row r="1219" spans="7:52" x14ac:dyDescent="0.25">
      <c r="G1219" s="15"/>
      <c r="L1219" s="15"/>
      <c r="AB1219" s="5"/>
      <c r="AD1219" s="5"/>
      <c r="AF1219" s="5"/>
      <c r="AH1219" s="5"/>
      <c r="AI1219" s="5"/>
      <c r="AJ1219" s="5"/>
      <c r="AK1219" s="5"/>
      <c r="AL1219" s="5"/>
      <c r="AM1219" s="5"/>
      <c r="AN1219" s="5"/>
      <c r="AP1219" s="5"/>
      <c r="AW1219" s="15"/>
      <c r="AX1219" s="15"/>
      <c r="AZ1219" s="5"/>
    </row>
    <row r="1220" spans="7:52" x14ac:dyDescent="0.25">
      <c r="G1220" s="15"/>
      <c r="L1220" s="15"/>
      <c r="AB1220" s="5"/>
      <c r="AD1220" s="5"/>
      <c r="AF1220" s="5"/>
      <c r="AH1220" s="5"/>
      <c r="AI1220" s="5"/>
      <c r="AJ1220" s="5"/>
      <c r="AK1220" s="5"/>
      <c r="AL1220" s="5"/>
      <c r="AM1220" s="5"/>
      <c r="AN1220" s="5"/>
      <c r="AP1220" s="5"/>
      <c r="AW1220" s="15"/>
      <c r="AX1220" s="15"/>
      <c r="AZ1220" s="5"/>
    </row>
    <row r="1221" spans="7:52" x14ac:dyDescent="0.25">
      <c r="G1221" s="15"/>
      <c r="L1221" s="15"/>
      <c r="AB1221" s="5"/>
      <c r="AD1221" s="5"/>
      <c r="AF1221" s="5"/>
      <c r="AH1221" s="5"/>
      <c r="AI1221" s="5"/>
      <c r="AJ1221" s="5"/>
      <c r="AK1221" s="5"/>
      <c r="AL1221" s="5"/>
      <c r="AM1221" s="5"/>
      <c r="AN1221" s="5"/>
      <c r="AP1221" s="5"/>
      <c r="AW1221" s="15"/>
      <c r="AX1221" s="15"/>
      <c r="AZ1221" s="5"/>
    </row>
    <row r="1222" spans="7:52" x14ac:dyDescent="0.25">
      <c r="G1222" s="15"/>
      <c r="L1222" s="15"/>
      <c r="AB1222" s="5"/>
      <c r="AD1222" s="5"/>
      <c r="AF1222" s="5"/>
      <c r="AH1222" s="5"/>
      <c r="AI1222" s="5"/>
      <c r="AJ1222" s="5"/>
      <c r="AK1222" s="5"/>
      <c r="AL1222" s="5"/>
      <c r="AM1222" s="5"/>
      <c r="AN1222" s="5"/>
      <c r="AP1222" s="5"/>
      <c r="AW1222" s="15"/>
      <c r="AX1222" s="15"/>
      <c r="AZ1222" s="5"/>
    </row>
    <row r="1223" spans="7:52" x14ac:dyDescent="0.25">
      <c r="G1223" s="15"/>
      <c r="L1223" s="15"/>
      <c r="AB1223" s="5"/>
      <c r="AD1223" s="5"/>
      <c r="AF1223" s="5"/>
      <c r="AH1223" s="5"/>
      <c r="AI1223" s="5"/>
      <c r="AJ1223" s="5"/>
      <c r="AK1223" s="5"/>
      <c r="AL1223" s="5"/>
      <c r="AM1223" s="5"/>
      <c r="AN1223" s="5"/>
      <c r="AP1223" s="5"/>
      <c r="AW1223" s="15"/>
      <c r="AX1223" s="15"/>
      <c r="AZ1223" s="5"/>
    </row>
    <row r="1224" spans="7:52" x14ac:dyDescent="0.25">
      <c r="G1224" s="15"/>
      <c r="L1224" s="15"/>
      <c r="AB1224" s="5"/>
      <c r="AD1224" s="5"/>
      <c r="AF1224" s="5"/>
      <c r="AH1224" s="5"/>
      <c r="AI1224" s="5"/>
      <c r="AJ1224" s="5"/>
      <c r="AK1224" s="5"/>
      <c r="AL1224" s="5"/>
      <c r="AM1224" s="5"/>
      <c r="AN1224" s="5"/>
      <c r="AP1224" s="5"/>
      <c r="AW1224" s="15"/>
      <c r="AX1224" s="15"/>
      <c r="AZ1224" s="5"/>
    </row>
    <row r="1225" spans="7:52" x14ac:dyDescent="0.25">
      <c r="G1225" s="15"/>
      <c r="L1225" s="15"/>
      <c r="AB1225" s="5"/>
      <c r="AD1225" s="5"/>
      <c r="AF1225" s="5"/>
      <c r="AH1225" s="5"/>
      <c r="AI1225" s="5"/>
      <c r="AJ1225" s="5"/>
      <c r="AK1225" s="5"/>
      <c r="AL1225" s="5"/>
      <c r="AM1225" s="5"/>
      <c r="AN1225" s="5"/>
      <c r="AP1225" s="5"/>
      <c r="AW1225" s="15"/>
      <c r="AX1225" s="15"/>
      <c r="AZ1225" s="5"/>
    </row>
    <row r="1226" spans="7:52" x14ac:dyDescent="0.25">
      <c r="G1226" s="15"/>
      <c r="L1226" s="15"/>
      <c r="AB1226" s="5"/>
      <c r="AD1226" s="5"/>
      <c r="AF1226" s="5"/>
      <c r="AH1226" s="5"/>
      <c r="AI1226" s="5"/>
      <c r="AJ1226" s="5"/>
      <c r="AK1226" s="5"/>
      <c r="AL1226" s="5"/>
      <c r="AM1226" s="5"/>
      <c r="AN1226" s="5"/>
      <c r="AP1226" s="5"/>
      <c r="AW1226" s="15"/>
      <c r="AX1226" s="15"/>
      <c r="AZ1226" s="5"/>
    </row>
    <row r="1227" spans="7:52" x14ac:dyDescent="0.25">
      <c r="G1227" s="15"/>
      <c r="L1227" s="15"/>
      <c r="AB1227" s="5"/>
      <c r="AD1227" s="5"/>
      <c r="AF1227" s="5"/>
      <c r="AH1227" s="5"/>
      <c r="AI1227" s="5"/>
      <c r="AJ1227" s="5"/>
      <c r="AK1227" s="5"/>
      <c r="AL1227" s="5"/>
      <c r="AM1227" s="5"/>
      <c r="AN1227" s="5"/>
      <c r="AP1227" s="5"/>
      <c r="AW1227" s="15"/>
      <c r="AX1227" s="15"/>
      <c r="AZ1227" s="5"/>
    </row>
    <row r="1228" spans="7:52" x14ac:dyDescent="0.25">
      <c r="G1228" s="15"/>
      <c r="L1228" s="15"/>
      <c r="AB1228" s="5"/>
      <c r="AD1228" s="5"/>
      <c r="AF1228" s="5"/>
      <c r="AH1228" s="5"/>
      <c r="AI1228" s="5"/>
      <c r="AJ1228" s="5"/>
      <c r="AK1228" s="5"/>
      <c r="AL1228" s="5"/>
      <c r="AM1228" s="5"/>
      <c r="AN1228" s="5"/>
      <c r="AP1228" s="5"/>
      <c r="AW1228" s="15"/>
      <c r="AX1228" s="15"/>
      <c r="AZ1228" s="5"/>
    </row>
    <row r="1229" spans="7:52" x14ac:dyDescent="0.25">
      <c r="G1229" s="15"/>
      <c r="L1229" s="15"/>
      <c r="AB1229" s="5"/>
      <c r="AD1229" s="5"/>
      <c r="AF1229" s="5"/>
      <c r="AH1229" s="5"/>
      <c r="AI1229" s="5"/>
      <c r="AJ1229" s="5"/>
      <c r="AK1229" s="5"/>
      <c r="AL1229" s="5"/>
      <c r="AM1229" s="5"/>
      <c r="AN1229" s="5"/>
      <c r="AP1229" s="5"/>
      <c r="AW1229" s="15"/>
      <c r="AX1229" s="15"/>
      <c r="AZ1229" s="5"/>
    </row>
    <row r="1230" spans="7:52" x14ac:dyDescent="0.25">
      <c r="G1230" s="15"/>
      <c r="L1230" s="15"/>
      <c r="AB1230" s="5"/>
      <c r="AD1230" s="5"/>
      <c r="AF1230" s="5"/>
      <c r="AH1230" s="5"/>
      <c r="AI1230" s="5"/>
      <c r="AJ1230" s="5"/>
      <c r="AK1230" s="5"/>
      <c r="AL1230" s="5"/>
      <c r="AM1230" s="5"/>
      <c r="AN1230" s="5"/>
      <c r="AP1230" s="5"/>
      <c r="AW1230" s="15"/>
      <c r="AX1230" s="15"/>
      <c r="AZ1230" s="5"/>
    </row>
    <row r="1231" spans="7:52" x14ac:dyDescent="0.25">
      <c r="G1231" s="15"/>
      <c r="L1231" s="15"/>
      <c r="AB1231" s="5"/>
      <c r="AD1231" s="5"/>
      <c r="AF1231" s="5"/>
      <c r="AH1231" s="5"/>
      <c r="AI1231" s="5"/>
      <c r="AJ1231" s="5"/>
      <c r="AK1231" s="5"/>
      <c r="AL1231" s="5"/>
      <c r="AM1231" s="5"/>
      <c r="AN1231" s="5"/>
      <c r="AP1231" s="5"/>
      <c r="AW1231" s="15"/>
      <c r="AX1231" s="15"/>
      <c r="AZ1231" s="5"/>
    </row>
    <row r="1232" spans="7:52" x14ac:dyDescent="0.25">
      <c r="G1232" s="15"/>
      <c r="L1232" s="15"/>
      <c r="AB1232" s="5"/>
      <c r="AD1232" s="5"/>
      <c r="AF1232" s="5"/>
      <c r="AH1232" s="5"/>
      <c r="AI1232" s="5"/>
      <c r="AJ1232" s="5"/>
      <c r="AK1232" s="5"/>
      <c r="AL1232" s="5"/>
      <c r="AM1232" s="5"/>
      <c r="AN1232" s="5"/>
      <c r="AP1232" s="5"/>
      <c r="AW1232" s="15"/>
      <c r="AX1232" s="15"/>
      <c r="AZ1232" s="5"/>
    </row>
    <row r="1233" spans="7:52" x14ac:dyDescent="0.25">
      <c r="G1233" s="15"/>
      <c r="L1233" s="15"/>
      <c r="AB1233" s="5"/>
      <c r="AD1233" s="5"/>
      <c r="AF1233" s="5"/>
      <c r="AH1233" s="5"/>
      <c r="AI1233" s="5"/>
      <c r="AJ1233" s="5"/>
      <c r="AK1233" s="5"/>
      <c r="AL1233" s="5"/>
      <c r="AM1233" s="5"/>
      <c r="AN1233" s="5"/>
      <c r="AP1233" s="5"/>
      <c r="AW1233" s="15"/>
      <c r="AX1233" s="15"/>
      <c r="AZ1233" s="5"/>
    </row>
    <row r="1234" spans="7:52" x14ac:dyDescent="0.25">
      <c r="G1234" s="15"/>
      <c r="L1234" s="15"/>
      <c r="AB1234" s="5"/>
      <c r="AD1234" s="5"/>
      <c r="AF1234" s="5"/>
      <c r="AH1234" s="5"/>
      <c r="AI1234" s="5"/>
      <c r="AJ1234" s="5"/>
      <c r="AK1234" s="5"/>
      <c r="AL1234" s="5"/>
      <c r="AM1234" s="5"/>
      <c r="AN1234" s="5"/>
      <c r="AP1234" s="5"/>
      <c r="AW1234" s="15"/>
      <c r="AX1234" s="15"/>
      <c r="AZ1234" s="5"/>
    </row>
    <row r="1235" spans="7:52" x14ac:dyDescent="0.25">
      <c r="G1235" s="15"/>
      <c r="L1235" s="15"/>
      <c r="AB1235" s="5"/>
      <c r="AD1235" s="5"/>
      <c r="AF1235" s="5"/>
      <c r="AH1235" s="5"/>
      <c r="AI1235" s="5"/>
      <c r="AJ1235" s="5"/>
      <c r="AK1235" s="5"/>
      <c r="AL1235" s="5"/>
      <c r="AM1235" s="5"/>
      <c r="AN1235" s="5"/>
      <c r="AP1235" s="5"/>
      <c r="AW1235" s="15"/>
      <c r="AX1235" s="15"/>
      <c r="AZ1235" s="5"/>
    </row>
    <row r="1236" spans="7:52" x14ac:dyDescent="0.25">
      <c r="G1236" s="15"/>
      <c r="L1236" s="15"/>
      <c r="AB1236" s="5"/>
      <c r="AD1236" s="5"/>
      <c r="AF1236" s="5"/>
      <c r="AH1236" s="5"/>
      <c r="AI1236" s="5"/>
      <c r="AJ1236" s="5"/>
      <c r="AK1236" s="5"/>
      <c r="AL1236" s="5"/>
      <c r="AM1236" s="5"/>
      <c r="AN1236" s="5"/>
      <c r="AP1236" s="5"/>
      <c r="AW1236" s="15"/>
      <c r="AX1236" s="15"/>
      <c r="AZ1236" s="5"/>
    </row>
    <row r="1237" spans="7:52" x14ac:dyDescent="0.25">
      <c r="G1237" s="15"/>
      <c r="L1237" s="15"/>
      <c r="AB1237" s="5"/>
      <c r="AD1237" s="5"/>
      <c r="AF1237" s="5"/>
      <c r="AH1237" s="5"/>
      <c r="AI1237" s="5"/>
      <c r="AJ1237" s="5"/>
      <c r="AK1237" s="5"/>
      <c r="AL1237" s="5"/>
      <c r="AM1237" s="5"/>
      <c r="AN1237" s="5"/>
      <c r="AP1237" s="5"/>
      <c r="AW1237" s="15"/>
      <c r="AX1237" s="15"/>
      <c r="AZ1237" s="5"/>
    </row>
    <row r="1238" spans="7:52" x14ac:dyDescent="0.25">
      <c r="G1238" s="15"/>
      <c r="L1238" s="15"/>
      <c r="AB1238" s="5"/>
      <c r="AD1238" s="5"/>
      <c r="AF1238" s="5"/>
      <c r="AH1238" s="5"/>
      <c r="AI1238" s="5"/>
      <c r="AJ1238" s="5"/>
      <c r="AK1238" s="5"/>
      <c r="AL1238" s="5"/>
      <c r="AM1238" s="5"/>
      <c r="AN1238" s="5"/>
      <c r="AP1238" s="5"/>
      <c r="AW1238" s="15"/>
      <c r="AX1238" s="15"/>
      <c r="AZ1238" s="5"/>
    </row>
    <row r="1239" spans="7:52" x14ac:dyDescent="0.25">
      <c r="G1239" s="15"/>
      <c r="L1239" s="15"/>
      <c r="AB1239" s="5"/>
      <c r="AD1239" s="5"/>
      <c r="AF1239" s="5"/>
      <c r="AH1239" s="5"/>
      <c r="AI1239" s="5"/>
      <c r="AJ1239" s="5"/>
      <c r="AK1239" s="5"/>
      <c r="AL1239" s="5"/>
      <c r="AM1239" s="5"/>
      <c r="AN1239" s="5"/>
      <c r="AP1239" s="5"/>
      <c r="AW1239" s="15"/>
      <c r="AX1239" s="15"/>
      <c r="AZ1239" s="5"/>
    </row>
    <row r="1240" spans="7:52" x14ac:dyDescent="0.25">
      <c r="G1240" s="15"/>
      <c r="L1240" s="15"/>
      <c r="AB1240" s="5"/>
      <c r="AD1240" s="5"/>
      <c r="AF1240" s="5"/>
      <c r="AH1240" s="5"/>
      <c r="AI1240" s="5"/>
      <c r="AJ1240" s="5"/>
      <c r="AK1240" s="5"/>
      <c r="AL1240" s="5"/>
      <c r="AM1240" s="5"/>
      <c r="AN1240" s="5"/>
      <c r="AP1240" s="5"/>
      <c r="AW1240" s="15"/>
      <c r="AX1240" s="15"/>
      <c r="AZ1240" s="5"/>
    </row>
    <row r="1241" spans="7:52" x14ac:dyDescent="0.25">
      <c r="G1241" s="15"/>
      <c r="L1241" s="15"/>
      <c r="AB1241" s="5"/>
      <c r="AD1241" s="5"/>
      <c r="AF1241" s="5"/>
      <c r="AH1241" s="5"/>
      <c r="AI1241" s="5"/>
      <c r="AJ1241" s="5"/>
      <c r="AK1241" s="5"/>
      <c r="AL1241" s="5"/>
      <c r="AM1241" s="5"/>
      <c r="AN1241" s="5"/>
      <c r="AP1241" s="5"/>
      <c r="AW1241" s="15"/>
      <c r="AX1241" s="15"/>
      <c r="AZ1241" s="5"/>
    </row>
    <row r="1242" spans="7:52" x14ac:dyDescent="0.25">
      <c r="G1242" s="15"/>
      <c r="L1242" s="15"/>
      <c r="AB1242" s="5"/>
      <c r="AD1242" s="5"/>
      <c r="AF1242" s="5"/>
      <c r="AH1242" s="5"/>
      <c r="AI1242" s="5"/>
      <c r="AJ1242" s="5"/>
      <c r="AK1242" s="5"/>
      <c r="AL1242" s="5"/>
      <c r="AM1242" s="5"/>
      <c r="AN1242" s="5"/>
      <c r="AP1242" s="5"/>
      <c r="AW1242" s="15"/>
      <c r="AX1242" s="15"/>
      <c r="AZ1242" s="5"/>
    </row>
    <row r="1243" spans="7:52" x14ac:dyDescent="0.25">
      <c r="G1243" s="15"/>
      <c r="L1243" s="15"/>
      <c r="AB1243" s="5"/>
      <c r="AD1243" s="5"/>
      <c r="AF1243" s="5"/>
      <c r="AH1243" s="5"/>
      <c r="AI1243" s="5"/>
      <c r="AJ1243" s="5"/>
      <c r="AK1243" s="5"/>
      <c r="AL1243" s="5"/>
      <c r="AM1243" s="5"/>
      <c r="AN1243" s="5"/>
      <c r="AP1243" s="5"/>
      <c r="AW1243" s="15"/>
      <c r="AX1243" s="15"/>
      <c r="AZ1243" s="5"/>
    </row>
    <row r="1244" spans="7:52" x14ac:dyDescent="0.25">
      <c r="G1244" s="15"/>
      <c r="L1244" s="15"/>
      <c r="AB1244" s="5"/>
      <c r="AD1244" s="5"/>
      <c r="AF1244" s="5"/>
      <c r="AH1244" s="5"/>
      <c r="AI1244" s="5"/>
      <c r="AJ1244" s="5"/>
      <c r="AK1244" s="5"/>
      <c r="AL1244" s="5"/>
      <c r="AM1244" s="5"/>
      <c r="AN1244" s="5"/>
      <c r="AP1244" s="5"/>
      <c r="AW1244" s="15"/>
      <c r="AX1244" s="15"/>
      <c r="AZ1244" s="5"/>
    </row>
    <row r="1245" spans="7:52" x14ac:dyDescent="0.25">
      <c r="G1245" s="15"/>
      <c r="L1245" s="15"/>
      <c r="AB1245" s="5"/>
      <c r="AD1245" s="5"/>
      <c r="AF1245" s="5"/>
      <c r="AH1245" s="5"/>
      <c r="AI1245" s="5"/>
      <c r="AJ1245" s="5"/>
      <c r="AK1245" s="5"/>
      <c r="AL1245" s="5"/>
      <c r="AM1245" s="5"/>
      <c r="AN1245" s="5"/>
      <c r="AP1245" s="5"/>
      <c r="AW1245" s="15"/>
      <c r="AX1245" s="15"/>
      <c r="AZ1245" s="5"/>
    </row>
    <row r="1246" spans="7:52" x14ac:dyDescent="0.25">
      <c r="G1246" s="15"/>
      <c r="L1246" s="15"/>
      <c r="AB1246" s="5"/>
      <c r="AD1246" s="5"/>
      <c r="AF1246" s="5"/>
      <c r="AH1246" s="5"/>
      <c r="AI1246" s="5"/>
      <c r="AJ1246" s="5"/>
      <c r="AK1246" s="5"/>
      <c r="AL1246" s="5"/>
      <c r="AM1246" s="5"/>
      <c r="AN1246" s="5"/>
      <c r="AP1246" s="5"/>
      <c r="AW1246" s="15"/>
      <c r="AX1246" s="15"/>
      <c r="AZ1246" s="5"/>
    </row>
    <row r="1247" spans="7:52" x14ac:dyDescent="0.25">
      <c r="G1247" s="15"/>
      <c r="L1247" s="15"/>
      <c r="AB1247" s="5"/>
      <c r="AD1247" s="5"/>
      <c r="AF1247" s="5"/>
      <c r="AH1247" s="5"/>
      <c r="AI1247" s="5"/>
      <c r="AJ1247" s="5"/>
      <c r="AK1247" s="5"/>
      <c r="AL1247" s="5"/>
      <c r="AM1247" s="5"/>
      <c r="AN1247" s="5"/>
      <c r="AP1247" s="5"/>
      <c r="AW1247" s="15"/>
      <c r="AX1247" s="15"/>
      <c r="AZ1247" s="5"/>
    </row>
    <row r="1248" spans="7:52" x14ac:dyDescent="0.25">
      <c r="G1248" s="15"/>
      <c r="L1248" s="15"/>
      <c r="AB1248" s="5"/>
      <c r="AD1248" s="5"/>
      <c r="AF1248" s="5"/>
      <c r="AH1248" s="5"/>
      <c r="AI1248" s="5"/>
      <c r="AJ1248" s="5"/>
      <c r="AK1248" s="5"/>
      <c r="AL1248" s="5"/>
      <c r="AM1248" s="5"/>
      <c r="AN1248" s="5"/>
      <c r="AP1248" s="5"/>
      <c r="AW1248" s="15"/>
      <c r="AX1248" s="15"/>
      <c r="AZ1248" s="5"/>
    </row>
    <row r="1249" spans="7:52" x14ac:dyDescent="0.25">
      <c r="G1249" s="15"/>
      <c r="L1249" s="15"/>
      <c r="AB1249" s="5"/>
      <c r="AD1249" s="5"/>
      <c r="AF1249" s="5"/>
      <c r="AH1249" s="5"/>
      <c r="AI1249" s="5"/>
      <c r="AJ1249" s="5"/>
      <c r="AK1249" s="5"/>
      <c r="AL1249" s="5"/>
      <c r="AM1249" s="5"/>
      <c r="AN1249" s="5"/>
      <c r="AP1249" s="5"/>
      <c r="AW1249" s="15"/>
      <c r="AX1249" s="15"/>
      <c r="AZ1249" s="5"/>
    </row>
    <row r="1250" spans="7:52" x14ac:dyDescent="0.25">
      <c r="G1250" s="15"/>
      <c r="L1250" s="15"/>
      <c r="AB1250" s="5"/>
      <c r="AD1250" s="5"/>
      <c r="AF1250" s="5"/>
      <c r="AH1250" s="5"/>
      <c r="AI1250" s="5"/>
      <c r="AJ1250" s="5"/>
      <c r="AK1250" s="5"/>
      <c r="AL1250" s="5"/>
      <c r="AM1250" s="5"/>
      <c r="AN1250" s="5"/>
      <c r="AP1250" s="5"/>
      <c r="AW1250" s="15"/>
      <c r="AX1250" s="15"/>
      <c r="AZ1250" s="5"/>
    </row>
    <row r="1251" spans="7:52" x14ac:dyDescent="0.25">
      <c r="G1251" s="15"/>
      <c r="L1251" s="15"/>
      <c r="AB1251" s="5"/>
      <c r="AD1251" s="5"/>
      <c r="AF1251" s="5"/>
      <c r="AH1251" s="5"/>
      <c r="AI1251" s="5"/>
      <c r="AJ1251" s="5"/>
      <c r="AK1251" s="5"/>
      <c r="AL1251" s="5"/>
      <c r="AM1251" s="5"/>
      <c r="AN1251" s="5"/>
      <c r="AP1251" s="5"/>
      <c r="AW1251" s="15"/>
      <c r="AX1251" s="15"/>
      <c r="AZ1251" s="5"/>
    </row>
    <row r="1252" spans="7:52" x14ac:dyDescent="0.25">
      <c r="G1252" s="15"/>
      <c r="L1252" s="15"/>
      <c r="AB1252" s="5"/>
      <c r="AD1252" s="5"/>
      <c r="AF1252" s="5"/>
      <c r="AH1252" s="5"/>
      <c r="AI1252" s="5"/>
      <c r="AJ1252" s="5"/>
      <c r="AK1252" s="5"/>
      <c r="AL1252" s="5"/>
      <c r="AM1252" s="5"/>
      <c r="AN1252" s="5"/>
      <c r="AP1252" s="5"/>
      <c r="AW1252" s="15"/>
      <c r="AX1252" s="15"/>
      <c r="AZ1252" s="5"/>
    </row>
    <row r="1253" spans="7:52" x14ac:dyDescent="0.25">
      <c r="G1253" s="15"/>
      <c r="L1253" s="15"/>
      <c r="AB1253" s="5"/>
      <c r="AD1253" s="5"/>
      <c r="AF1253" s="5"/>
      <c r="AH1253" s="5"/>
      <c r="AI1253" s="5"/>
      <c r="AJ1253" s="5"/>
      <c r="AK1253" s="5"/>
      <c r="AL1253" s="5"/>
      <c r="AM1253" s="5"/>
      <c r="AN1253" s="5"/>
      <c r="AP1253" s="5"/>
      <c r="AW1253" s="15"/>
      <c r="AX1253" s="15"/>
      <c r="AZ1253" s="5"/>
    </row>
    <row r="1254" spans="7:52" x14ac:dyDescent="0.25">
      <c r="G1254" s="15"/>
      <c r="L1254" s="15"/>
      <c r="AB1254" s="5"/>
      <c r="AD1254" s="5"/>
      <c r="AF1254" s="5"/>
      <c r="AH1254" s="5"/>
      <c r="AI1254" s="5"/>
      <c r="AJ1254" s="5"/>
      <c r="AK1254" s="5"/>
      <c r="AL1254" s="5"/>
      <c r="AM1254" s="5"/>
      <c r="AN1254" s="5"/>
      <c r="AP1254" s="5"/>
      <c r="AW1254" s="15"/>
      <c r="AX1254" s="15"/>
      <c r="AZ1254" s="5"/>
    </row>
    <row r="1255" spans="7:52" x14ac:dyDescent="0.25">
      <c r="G1255" s="15"/>
      <c r="L1255" s="15"/>
      <c r="AB1255" s="5"/>
      <c r="AD1255" s="5"/>
      <c r="AF1255" s="5"/>
      <c r="AH1255" s="5"/>
      <c r="AI1255" s="5"/>
      <c r="AJ1255" s="5"/>
      <c r="AK1255" s="5"/>
      <c r="AL1255" s="5"/>
      <c r="AM1255" s="5"/>
      <c r="AN1255" s="5"/>
      <c r="AP1255" s="5"/>
      <c r="AW1255" s="15"/>
      <c r="AX1255" s="15"/>
      <c r="AZ1255" s="5"/>
    </row>
    <row r="1256" spans="7:52" x14ac:dyDescent="0.25">
      <c r="G1256" s="15"/>
      <c r="L1256" s="15"/>
      <c r="AB1256" s="5"/>
      <c r="AD1256" s="5"/>
      <c r="AF1256" s="5"/>
      <c r="AH1256" s="5"/>
      <c r="AI1256" s="5"/>
      <c r="AJ1256" s="5"/>
      <c r="AK1256" s="5"/>
      <c r="AL1256" s="5"/>
      <c r="AM1256" s="5"/>
      <c r="AN1256" s="5"/>
      <c r="AP1256" s="5"/>
      <c r="AW1256" s="15"/>
      <c r="AX1256" s="15"/>
      <c r="AZ1256" s="5"/>
    </row>
    <row r="1257" spans="7:52" x14ac:dyDescent="0.25">
      <c r="G1257" s="15"/>
      <c r="L1257" s="15"/>
      <c r="AB1257" s="5"/>
      <c r="AD1257" s="5"/>
      <c r="AF1257" s="5"/>
      <c r="AH1257" s="5"/>
      <c r="AI1257" s="5"/>
      <c r="AJ1257" s="5"/>
      <c r="AK1257" s="5"/>
      <c r="AL1257" s="5"/>
      <c r="AM1257" s="5"/>
      <c r="AN1257" s="5"/>
      <c r="AP1257" s="5"/>
      <c r="AW1257" s="15"/>
      <c r="AX1257" s="15"/>
      <c r="AZ1257" s="5"/>
    </row>
    <row r="1258" spans="7:52" x14ac:dyDescent="0.25">
      <c r="G1258" s="15"/>
      <c r="L1258" s="15"/>
      <c r="AB1258" s="5"/>
      <c r="AD1258" s="5"/>
      <c r="AF1258" s="5"/>
      <c r="AH1258" s="5"/>
      <c r="AI1258" s="5"/>
      <c r="AJ1258" s="5"/>
      <c r="AK1258" s="5"/>
      <c r="AL1258" s="5"/>
      <c r="AM1258" s="5"/>
      <c r="AN1258" s="5"/>
      <c r="AP1258" s="5"/>
      <c r="AW1258" s="15"/>
      <c r="AX1258" s="15"/>
      <c r="AZ1258" s="5"/>
    </row>
    <row r="1259" spans="7:52" x14ac:dyDescent="0.25">
      <c r="G1259" s="15"/>
      <c r="L1259" s="15"/>
      <c r="AB1259" s="5"/>
      <c r="AD1259" s="5"/>
      <c r="AF1259" s="5"/>
      <c r="AH1259" s="5"/>
      <c r="AI1259" s="5"/>
      <c r="AJ1259" s="5"/>
      <c r="AK1259" s="5"/>
      <c r="AL1259" s="5"/>
      <c r="AM1259" s="5"/>
      <c r="AN1259" s="5"/>
      <c r="AP1259" s="5"/>
      <c r="AW1259" s="15"/>
      <c r="AX1259" s="15"/>
      <c r="AZ1259" s="5"/>
    </row>
    <row r="1260" spans="7:52" x14ac:dyDescent="0.25">
      <c r="G1260" s="15"/>
      <c r="L1260" s="15"/>
      <c r="AB1260" s="5"/>
      <c r="AD1260" s="5"/>
      <c r="AF1260" s="5"/>
      <c r="AH1260" s="5"/>
      <c r="AI1260" s="5"/>
      <c r="AJ1260" s="5"/>
      <c r="AK1260" s="5"/>
      <c r="AL1260" s="5"/>
      <c r="AM1260" s="5"/>
      <c r="AN1260" s="5"/>
      <c r="AP1260" s="5"/>
      <c r="AW1260" s="15"/>
      <c r="AX1260" s="15"/>
      <c r="AZ1260" s="5"/>
    </row>
    <row r="1261" spans="7:52" x14ac:dyDescent="0.25">
      <c r="G1261" s="15"/>
      <c r="L1261" s="15"/>
      <c r="AB1261" s="5"/>
      <c r="AD1261" s="5"/>
      <c r="AF1261" s="5"/>
      <c r="AH1261" s="5"/>
      <c r="AI1261" s="5"/>
      <c r="AJ1261" s="5"/>
      <c r="AK1261" s="5"/>
      <c r="AL1261" s="5"/>
      <c r="AM1261" s="5"/>
      <c r="AN1261" s="5"/>
      <c r="AP1261" s="5"/>
      <c r="AW1261" s="15"/>
      <c r="AX1261" s="15"/>
      <c r="AZ1261" s="5"/>
    </row>
    <row r="1262" spans="7:52" x14ac:dyDescent="0.25">
      <c r="G1262" s="15"/>
      <c r="L1262" s="15"/>
      <c r="AB1262" s="5"/>
      <c r="AD1262" s="5"/>
      <c r="AF1262" s="5"/>
      <c r="AH1262" s="5"/>
      <c r="AI1262" s="5"/>
      <c r="AJ1262" s="5"/>
      <c r="AK1262" s="5"/>
      <c r="AL1262" s="5"/>
      <c r="AM1262" s="5"/>
      <c r="AN1262" s="5"/>
      <c r="AP1262" s="5"/>
      <c r="AW1262" s="15"/>
      <c r="AX1262" s="15"/>
      <c r="AZ1262" s="5"/>
    </row>
    <row r="1263" spans="7:52" x14ac:dyDescent="0.25">
      <c r="G1263" s="15"/>
      <c r="L1263" s="15"/>
      <c r="AB1263" s="5"/>
      <c r="AD1263" s="5"/>
      <c r="AF1263" s="5"/>
      <c r="AH1263" s="5"/>
      <c r="AI1263" s="5"/>
      <c r="AJ1263" s="5"/>
      <c r="AK1263" s="5"/>
      <c r="AL1263" s="5"/>
      <c r="AM1263" s="5"/>
      <c r="AN1263" s="5"/>
      <c r="AP1263" s="5"/>
      <c r="AW1263" s="15"/>
      <c r="AX1263" s="15"/>
      <c r="AZ1263" s="5"/>
    </row>
    <row r="1264" spans="7:52" x14ac:dyDescent="0.25">
      <c r="G1264" s="15"/>
      <c r="L1264" s="15"/>
      <c r="AB1264" s="5"/>
      <c r="AD1264" s="5"/>
      <c r="AF1264" s="5"/>
      <c r="AH1264" s="5"/>
      <c r="AI1264" s="5"/>
      <c r="AJ1264" s="5"/>
      <c r="AK1264" s="5"/>
      <c r="AL1264" s="5"/>
      <c r="AM1264" s="5"/>
      <c r="AN1264" s="5"/>
      <c r="AP1264" s="5"/>
      <c r="AW1264" s="15"/>
      <c r="AX1264" s="15"/>
      <c r="AZ1264" s="5"/>
    </row>
    <row r="1265" spans="7:52" x14ac:dyDescent="0.25">
      <c r="G1265" s="15"/>
      <c r="L1265" s="15"/>
      <c r="AB1265" s="5"/>
      <c r="AD1265" s="5"/>
      <c r="AF1265" s="5"/>
      <c r="AH1265" s="5"/>
      <c r="AI1265" s="5"/>
      <c r="AJ1265" s="5"/>
      <c r="AK1265" s="5"/>
      <c r="AL1265" s="5"/>
      <c r="AM1265" s="5"/>
      <c r="AN1265" s="5"/>
      <c r="AP1265" s="5"/>
      <c r="AW1265" s="15"/>
      <c r="AX1265" s="15"/>
      <c r="AZ1265" s="5"/>
    </row>
    <row r="1266" spans="7:52" x14ac:dyDescent="0.25">
      <c r="G1266" s="15"/>
      <c r="L1266" s="15"/>
      <c r="AB1266" s="5"/>
      <c r="AD1266" s="5"/>
      <c r="AF1266" s="5"/>
      <c r="AH1266" s="5"/>
      <c r="AI1266" s="5"/>
      <c r="AJ1266" s="5"/>
      <c r="AK1266" s="5"/>
      <c r="AL1266" s="5"/>
      <c r="AM1266" s="5"/>
      <c r="AN1266" s="5"/>
      <c r="AP1266" s="5"/>
      <c r="AW1266" s="15"/>
      <c r="AX1266" s="15"/>
      <c r="AZ1266" s="5"/>
    </row>
    <row r="1267" spans="7:52" x14ac:dyDescent="0.25">
      <c r="G1267" s="15"/>
      <c r="L1267" s="15"/>
      <c r="AB1267" s="5"/>
      <c r="AD1267" s="5"/>
      <c r="AF1267" s="5"/>
      <c r="AH1267" s="5"/>
      <c r="AI1267" s="5"/>
      <c r="AJ1267" s="5"/>
      <c r="AK1267" s="5"/>
      <c r="AL1267" s="5"/>
      <c r="AM1267" s="5"/>
      <c r="AN1267" s="5"/>
      <c r="AP1267" s="5"/>
      <c r="AW1267" s="15"/>
      <c r="AX1267" s="15"/>
      <c r="AZ1267" s="5"/>
    </row>
    <row r="1268" spans="7:52" x14ac:dyDescent="0.25">
      <c r="G1268" s="15"/>
      <c r="L1268" s="15"/>
      <c r="AB1268" s="5"/>
      <c r="AD1268" s="5"/>
      <c r="AF1268" s="5"/>
      <c r="AH1268" s="5"/>
      <c r="AI1268" s="5"/>
      <c r="AJ1268" s="5"/>
      <c r="AK1268" s="5"/>
      <c r="AL1268" s="5"/>
      <c r="AM1268" s="5"/>
      <c r="AN1268" s="5"/>
      <c r="AP1268" s="5"/>
      <c r="AW1268" s="15"/>
      <c r="AX1268" s="15"/>
      <c r="AZ1268" s="5"/>
    </row>
    <row r="1269" spans="7:52" x14ac:dyDescent="0.25">
      <c r="G1269" s="15"/>
      <c r="L1269" s="15"/>
      <c r="AB1269" s="5"/>
      <c r="AD1269" s="5"/>
      <c r="AF1269" s="5"/>
      <c r="AH1269" s="5"/>
      <c r="AI1269" s="5"/>
      <c r="AJ1269" s="5"/>
      <c r="AK1269" s="5"/>
      <c r="AL1269" s="5"/>
      <c r="AM1269" s="5"/>
      <c r="AN1269" s="5"/>
      <c r="AP1269" s="5"/>
      <c r="AW1269" s="15"/>
      <c r="AX1269" s="15"/>
      <c r="AZ1269" s="5"/>
    </row>
    <row r="1270" spans="7:52" x14ac:dyDescent="0.25">
      <c r="G1270" s="15"/>
      <c r="L1270" s="15"/>
      <c r="AB1270" s="5"/>
      <c r="AD1270" s="5"/>
      <c r="AF1270" s="5"/>
      <c r="AH1270" s="5"/>
      <c r="AI1270" s="5"/>
      <c r="AJ1270" s="5"/>
      <c r="AK1270" s="5"/>
      <c r="AL1270" s="5"/>
      <c r="AM1270" s="5"/>
      <c r="AN1270" s="5"/>
      <c r="AP1270" s="5"/>
      <c r="AW1270" s="15"/>
      <c r="AX1270" s="15"/>
      <c r="AZ1270" s="5"/>
    </row>
    <row r="1271" spans="7:52" x14ac:dyDescent="0.25">
      <c r="G1271" s="15"/>
      <c r="L1271" s="15"/>
      <c r="AB1271" s="5"/>
      <c r="AD1271" s="5"/>
      <c r="AF1271" s="5"/>
      <c r="AH1271" s="5"/>
      <c r="AI1271" s="5"/>
      <c r="AJ1271" s="5"/>
      <c r="AK1271" s="5"/>
      <c r="AL1271" s="5"/>
      <c r="AM1271" s="5"/>
      <c r="AN1271" s="5"/>
      <c r="AP1271" s="5"/>
      <c r="AW1271" s="15"/>
      <c r="AX1271" s="15"/>
      <c r="AZ1271" s="5"/>
    </row>
    <row r="1272" spans="7:52" x14ac:dyDescent="0.25">
      <c r="G1272" s="15"/>
      <c r="L1272" s="15"/>
      <c r="AB1272" s="5"/>
      <c r="AD1272" s="5"/>
      <c r="AF1272" s="5"/>
      <c r="AH1272" s="5"/>
      <c r="AI1272" s="5"/>
      <c r="AJ1272" s="5"/>
      <c r="AK1272" s="5"/>
      <c r="AL1272" s="5"/>
      <c r="AM1272" s="5"/>
      <c r="AN1272" s="5"/>
      <c r="AP1272" s="5"/>
      <c r="AW1272" s="15"/>
      <c r="AX1272" s="15"/>
      <c r="AZ1272" s="5"/>
    </row>
    <row r="1273" spans="7:52" x14ac:dyDescent="0.25">
      <c r="G1273" s="15"/>
      <c r="L1273" s="15"/>
      <c r="AB1273" s="5"/>
      <c r="AD1273" s="5"/>
      <c r="AF1273" s="5"/>
      <c r="AH1273" s="5"/>
      <c r="AI1273" s="5"/>
      <c r="AJ1273" s="5"/>
      <c r="AK1273" s="5"/>
      <c r="AL1273" s="5"/>
      <c r="AM1273" s="5"/>
      <c r="AN1273" s="5"/>
      <c r="AP1273" s="5"/>
      <c r="AW1273" s="15"/>
      <c r="AX1273" s="15"/>
      <c r="AZ1273" s="5"/>
    </row>
    <row r="1274" spans="7:52" x14ac:dyDescent="0.25">
      <c r="G1274" s="15"/>
      <c r="L1274" s="15"/>
      <c r="AB1274" s="5"/>
      <c r="AD1274" s="5"/>
      <c r="AF1274" s="5"/>
      <c r="AH1274" s="5"/>
      <c r="AI1274" s="5"/>
      <c r="AJ1274" s="5"/>
      <c r="AK1274" s="5"/>
      <c r="AL1274" s="5"/>
      <c r="AM1274" s="5"/>
      <c r="AN1274" s="5"/>
      <c r="AP1274" s="5"/>
      <c r="AW1274" s="15"/>
      <c r="AX1274" s="15"/>
      <c r="AZ1274" s="5"/>
    </row>
    <row r="1275" spans="7:52" x14ac:dyDescent="0.25">
      <c r="G1275" s="15"/>
      <c r="L1275" s="15"/>
      <c r="AB1275" s="5"/>
      <c r="AD1275" s="5"/>
      <c r="AF1275" s="5"/>
      <c r="AH1275" s="5"/>
      <c r="AI1275" s="5"/>
      <c r="AJ1275" s="5"/>
      <c r="AK1275" s="5"/>
      <c r="AL1275" s="5"/>
      <c r="AM1275" s="5"/>
      <c r="AN1275" s="5"/>
      <c r="AP1275" s="5"/>
      <c r="AW1275" s="15"/>
      <c r="AX1275" s="15"/>
      <c r="AZ1275" s="5"/>
    </row>
    <row r="1276" spans="7:52" x14ac:dyDescent="0.25">
      <c r="G1276" s="15"/>
      <c r="L1276" s="15"/>
      <c r="AB1276" s="5"/>
      <c r="AD1276" s="5"/>
      <c r="AF1276" s="5"/>
      <c r="AH1276" s="5"/>
      <c r="AI1276" s="5"/>
      <c r="AJ1276" s="5"/>
      <c r="AK1276" s="5"/>
      <c r="AL1276" s="5"/>
      <c r="AM1276" s="5"/>
      <c r="AN1276" s="5"/>
      <c r="AP1276" s="5"/>
      <c r="AW1276" s="15"/>
      <c r="AX1276" s="15"/>
      <c r="AZ1276" s="5"/>
    </row>
    <row r="1277" spans="7:52" x14ac:dyDescent="0.25">
      <c r="G1277" s="15"/>
      <c r="L1277" s="15"/>
      <c r="AB1277" s="5"/>
      <c r="AD1277" s="5"/>
      <c r="AF1277" s="5"/>
      <c r="AH1277" s="5"/>
      <c r="AI1277" s="5"/>
      <c r="AJ1277" s="5"/>
      <c r="AK1277" s="5"/>
      <c r="AL1277" s="5"/>
      <c r="AM1277" s="5"/>
      <c r="AN1277" s="5"/>
      <c r="AP1277" s="5"/>
      <c r="AW1277" s="15"/>
      <c r="AX1277" s="15"/>
      <c r="AZ1277" s="5"/>
    </row>
    <row r="1278" spans="7:52" x14ac:dyDescent="0.25">
      <c r="G1278" s="15"/>
      <c r="L1278" s="15"/>
      <c r="AB1278" s="5"/>
      <c r="AD1278" s="5"/>
      <c r="AF1278" s="5"/>
      <c r="AH1278" s="5"/>
      <c r="AI1278" s="5"/>
      <c r="AJ1278" s="5"/>
      <c r="AK1278" s="5"/>
      <c r="AL1278" s="5"/>
      <c r="AM1278" s="5"/>
      <c r="AN1278" s="5"/>
      <c r="AP1278" s="5"/>
      <c r="AW1278" s="15"/>
      <c r="AX1278" s="15"/>
      <c r="AZ1278" s="5"/>
    </row>
    <row r="1279" spans="7:52" x14ac:dyDescent="0.25">
      <c r="G1279" s="15"/>
      <c r="L1279" s="15"/>
      <c r="AB1279" s="5"/>
      <c r="AD1279" s="5"/>
      <c r="AF1279" s="5"/>
      <c r="AH1279" s="5"/>
      <c r="AI1279" s="5"/>
      <c r="AJ1279" s="5"/>
      <c r="AK1279" s="5"/>
      <c r="AL1279" s="5"/>
      <c r="AM1279" s="5"/>
      <c r="AN1279" s="5"/>
      <c r="AP1279" s="5"/>
      <c r="AW1279" s="15"/>
      <c r="AX1279" s="15"/>
      <c r="AZ1279" s="5"/>
    </row>
    <row r="1280" spans="7:52" x14ac:dyDescent="0.25">
      <c r="G1280" s="15"/>
      <c r="L1280" s="15"/>
      <c r="AB1280" s="5"/>
      <c r="AD1280" s="5"/>
      <c r="AF1280" s="5"/>
      <c r="AH1280" s="5"/>
      <c r="AI1280" s="5"/>
      <c r="AJ1280" s="5"/>
      <c r="AK1280" s="5"/>
      <c r="AL1280" s="5"/>
      <c r="AM1280" s="5"/>
      <c r="AN1280" s="5"/>
      <c r="AP1280" s="5"/>
      <c r="AW1280" s="15"/>
      <c r="AX1280" s="15"/>
      <c r="AZ1280" s="5"/>
    </row>
    <row r="1281" spans="7:52" x14ac:dyDescent="0.25">
      <c r="G1281" s="15"/>
      <c r="L1281" s="15"/>
      <c r="AB1281" s="5"/>
      <c r="AD1281" s="5"/>
      <c r="AF1281" s="5"/>
      <c r="AH1281" s="5"/>
      <c r="AI1281" s="5"/>
      <c r="AJ1281" s="5"/>
      <c r="AK1281" s="5"/>
      <c r="AL1281" s="5"/>
      <c r="AM1281" s="5"/>
      <c r="AN1281" s="5"/>
      <c r="AP1281" s="5"/>
      <c r="AW1281" s="15"/>
      <c r="AX1281" s="15"/>
      <c r="AZ1281" s="5"/>
    </row>
    <row r="1282" spans="7:52" x14ac:dyDescent="0.25">
      <c r="G1282" s="15"/>
      <c r="L1282" s="15"/>
      <c r="AB1282" s="5"/>
      <c r="AD1282" s="5"/>
      <c r="AF1282" s="5"/>
      <c r="AH1282" s="5"/>
      <c r="AI1282" s="5"/>
      <c r="AJ1282" s="5"/>
      <c r="AK1282" s="5"/>
      <c r="AL1282" s="5"/>
      <c r="AM1282" s="5"/>
      <c r="AN1282" s="5"/>
      <c r="AP1282" s="5"/>
      <c r="AW1282" s="15"/>
      <c r="AX1282" s="15"/>
      <c r="AZ1282" s="5"/>
    </row>
    <row r="1283" spans="7:52" x14ac:dyDescent="0.25">
      <c r="G1283" s="15"/>
      <c r="L1283" s="15"/>
      <c r="AB1283" s="5"/>
      <c r="AD1283" s="5"/>
      <c r="AF1283" s="5"/>
      <c r="AH1283" s="5"/>
      <c r="AI1283" s="5"/>
      <c r="AJ1283" s="5"/>
      <c r="AK1283" s="5"/>
      <c r="AL1283" s="5"/>
      <c r="AM1283" s="5"/>
      <c r="AN1283" s="5"/>
      <c r="AP1283" s="5"/>
      <c r="AW1283" s="15"/>
      <c r="AX1283" s="15"/>
      <c r="AZ1283" s="5"/>
    </row>
    <row r="1284" spans="7:52" x14ac:dyDescent="0.25">
      <c r="G1284" s="15"/>
      <c r="L1284" s="15"/>
      <c r="AB1284" s="5"/>
      <c r="AD1284" s="5"/>
      <c r="AF1284" s="5"/>
      <c r="AH1284" s="5"/>
      <c r="AI1284" s="5"/>
      <c r="AJ1284" s="5"/>
      <c r="AK1284" s="5"/>
      <c r="AL1284" s="5"/>
      <c r="AM1284" s="5"/>
      <c r="AN1284" s="5"/>
      <c r="AP1284" s="5"/>
      <c r="AW1284" s="15"/>
      <c r="AX1284" s="15"/>
      <c r="AZ1284" s="5"/>
    </row>
    <row r="1285" spans="7:52" x14ac:dyDescent="0.25">
      <c r="G1285" s="15"/>
      <c r="L1285" s="15"/>
      <c r="AB1285" s="5"/>
      <c r="AD1285" s="5"/>
      <c r="AF1285" s="5"/>
      <c r="AH1285" s="5"/>
      <c r="AI1285" s="5"/>
      <c r="AJ1285" s="5"/>
      <c r="AK1285" s="5"/>
      <c r="AL1285" s="5"/>
      <c r="AM1285" s="5"/>
      <c r="AN1285" s="5"/>
      <c r="AP1285" s="5"/>
      <c r="AW1285" s="15"/>
      <c r="AX1285" s="15"/>
      <c r="AZ1285" s="5"/>
    </row>
    <row r="1286" spans="7:52" x14ac:dyDescent="0.25">
      <c r="G1286" s="15"/>
      <c r="L1286" s="15"/>
      <c r="AB1286" s="5"/>
      <c r="AD1286" s="5"/>
      <c r="AF1286" s="5"/>
      <c r="AH1286" s="5"/>
      <c r="AI1286" s="5"/>
      <c r="AJ1286" s="5"/>
      <c r="AK1286" s="5"/>
      <c r="AL1286" s="5"/>
      <c r="AM1286" s="5"/>
      <c r="AN1286" s="5"/>
      <c r="AP1286" s="5"/>
      <c r="AW1286" s="15"/>
      <c r="AX1286" s="15"/>
      <c r="AZ1286" s="5"/>
    </row>
    <row r="1287" spans="7:52" x14ac:dyDescent="0.25">
      <c r="G1287" s="15"/>
      <c r="L1287" s="15"/>
      <c r="AB1287" s="5"/>
      <c r="AD1287" s="5"/>
      <c r="AF1287" s="5"/>
      <c r="AH1287" s="5"/>
      <c r="AI1287" s="5"/>
      <c r="AJ1287" s="5"/>
      <c r="AK1287" s="5"/>
      <c r="AL1287" s="5"/>
      <c r="AM1287" s="5"/>
      <c r="AN1287" s="5"/>
      <c r="AP1287" s="5"/>
      <c r="AW1287" s="15"/>
      <c r="AX1287" s="15"/>
      <c r="AZ1287" s="5"/>
    </row>
    <row r="1288" spans="7:52" x14ac:dyDescent="0.25">
      <c r="G1288" s="15"/>
      <c r="L1288" s="15"/>
      <c r="AB1288" s="5"/>
      <c r="AD1288" s="5"/>
      <c r="AF1288" s="5"/>
      <c r="AH1288" s="5"/>
      <c r="AI1288" s="5"/>
      <c r="AJ1288" s="5"/>
      <c r="AK1288" s="5"/>
      <c r="AL1288" s="5"/>
      <c r="AM1288" s="5"/>
      <c r="AN1288" s="5"/>
      <c r="AP1288" s="5"/>
      <c r="AW1288" s="15"/>
      <c r="AX1288" s="15"/>
      <c r="AZ1288" s="5"/>
    </row>
    <row r="1289" spans="7:52" x14ac:dyDescent="0.25">
      <c r="G1289" s="15"/>
      <c r="L1289" s="15"/>
      <c r="AB1289" s="5"/>
      <c r="AD1289" s="5"/>
      <c r="AF1289" s="5"/>
      <c r="AH1289" s="5"/>
      <c r="AI1289" s="5"/>
      <c r="AJ1289" s="5"/>
      <c r="AK1289" s="5"/>
      <c r="AL1289" s="5"/>
      <c r="AM1289" s="5"/>
      <c r="AN1289" s="5"/>
      <c r="AP1289" s="5"/>
      <c r="AW1289" s="15"/>
      <c r="AX1289" s="15"/>
      <c r="AZ1289" s="5"/>
    </row>
    <row r="1290" spans="7:52" x14ac:dyDescent="0.25">
      <c r="G1290" s="15"/>
      <c r="L1290" s="15"/>
      <c r="AB1290" s="5"/>
      <c r="AD1290" s="5"/>
      <c r="AF1290" s="5"/>
      <c r="AH1290" s="5"/>
      <c r="AI1290" s="5"/>
      <c r="AJ1290" s="5"/>
      <c r="AK1290" s="5"/>
      <c r="AL1290" s="5"/>
      <c r="AM1290" s="5"/>
      <c r="AN1290" s="5"/>
      <c r="AP1290" s="5"/>
      <c r="AW1290" s="15"/>
      <c r="AX1290" s="15"/>
      <c r="AZ1290" s="5"/>
    </row>
    <row r="1291" spans="7:52" x14ac:dyDescent="0.25">
      <c r="G1291" s="15"/>
      <c r="L1291" s="15"/>
      <c r="AB1291" s="5"/>
      <c r="AD1291" s="5"/>
      <c r="AF1291" s="5"/>
      <c r="AH1291" s="5"/>
      <c r="AI1291" s="5"/>
      <c r="AJ1291" s="5"/>
      <c r="AK1291" s="5"/>
      <c r="AL1291" s="5"/>
      <c r="AM1291" s="5"/>
      <c r="AN1291" s="5"/>
      <c r="AP1291" s="5"/>
      <c r="AW1291" s="15"/>
      <c r="AX1291" s="15"/>
      <c r="AZ1291" s="5"/>
    </row>
    <row r="1292" spans="7:52" x14ac:dyDescent="0.25">
      <c r="G1292" s="15"/>
      <c r="L1292" s="15"/>
      <c r="AB1292" s="5"/>
      <c r="AD1292" s="5"/>
      <c r="AF1292" s="5"/>
      <c r="AH1292" s="5"/>
      <c r="AI1292" s="5"/>
      <c r="AJ1292" s="5"/>
      <c r="AK1292" s="5"/>
      <c r="AL1292" s="5"/>
      <c r="AM1292" s="5"/>
      <c r="AN1292" s="5"/>
      <c r="AP1292" s="5"/>
      <c r="AW1292" s="15"/>
      <c r="AX1292" s="15"/>
      <c r="AZ1292" s="5"/>
    </row>
    <row r="1293" spans="7:52" x14ac:dyDescent="0.25">
      <c r="G1293" s="15"/>
      <c r="L1293" s="15"/>
      <c r="AB1293" s="5"/>
      <c r="AD1293" s="5"/>
      <c r="AF1293" s="5"/>
      <c r="AH1293" s="5"/>
      <c r="AI1293" s="5"/>
      <c r="AJ1293" s="5"/>
      <c r="AK1293" s="5"/>
      <c r="AL1293" s="5"/>
      <c r="AM1293" s="5"/>
      <c r="AN1293" s="5"/>
      <c r="AP1293" s="5"/>
      <c r="AW1293" s="15"/>
      <c r="AX1293" s="15"/>
      <c r="AZ1293" s="5"/>
    </row>
    <row r="1294" spans="7:52" x14ac:dyDescent="0.25">
      <c r="G1294" s="15"/>
      <c r="L1294" s="15"/>
      <c r="AB1294" s="5"/>
      <c r="AD1294" s="5"/>
      <c r="AF1294" s="5"/>
      <c r="AH1294" s="5"/>
      <c r="AI1294" s="5"/>
      <c r="AJ1294" s="5"/>
      <c r="AK1294" s="5"/>
      <c r="AL1294" s="5"/>
      <c r="AM1294" s="5"/>
      <c r="AN1294" s="5"/>
      <c r="AP1294" s="5"/>
      <c r="AW1294" s="15"/>
      <c r="AX1294" s="15"/>
      <c r="AZ1294" s="5"/>
    </row>
    <row r="1295" spans="7:52" x14ac:dyDescent="0.25">
      <c r="G1295" s="15"/>
      <c r="L1295" s="15"/>
      <c r="AB1295" s="5"/>
      <c r="AD1295" s="5"/>
      <c r="AF1295" s="5"/>
      <c r="AH1295" s="5"/>
      <c r="AI1295" s="5"/>
      <c r="AJ1295" s="5"/>
      <c r="AK1295" s="5"/>
      <c r="AL1295" s="5"/>
      <c r="AM1295" s="5"/>
      <c r="AN1295" s="5"/>
      <c r="AP1295" s="5"/>
      <c r="AW1295" s="15"/>
      <c r="AX1295" s="15"/>
      <c r="AZ1295" s="5"/>
    </row>
    <row r="1296" spans="7:52" x14ac:dyDescent="0.25">
      <c r="G1296" s="15"/>
      <c r="L1296" s="15"/>
      <c r="AB1296" s="5"/>
      <c r="AD1296" s="5"/>
      <c r="AF1296" s="5"/>
      <c r="AH1296" s="5"/>
      <c r="AI1296" s="5"/>
      <c r="AJ1296" s="5"/>
      <c r="AK1296" s="5"/>
      <c r="AL1296" s="5"/>
      <c r="AM1296" s="5"/>
      <c r="AN1296" s="5"/>
      <c r="AP1296" s="5"/>
      <c r="AW1296" s="15"/>
      <c r="AX1296" s="15"/>
      <c r="AZ1296" s="5"/>
    </row>
    <row r="1297" spans="7:52" x14ac:dyDescent="0.25">
      <c r="G1297" s="15"/>
      <c r="L1297" s="15"/>
      <c r="AB1297" s="5"/>
      <c r="AD1297" s="5"/>
      <c r="AF1297" s="5"/>
      <c r="AH1297" s="5"/>
      <c r="AI1297" s="5"/>
      <c r="AJ1297" s="5"/>
      <c r="AK1297" s="5"/>
      <c r="AL1297" s="5"/>
      <c r="AM1297" s="5"/>
      <c r="AN1297" s="5"/>
      <c r="AP1297" s="5"/>
      <c r="AW1297" s="15"/>
      <c r="AX1297" s="15"/>
      <c r="AZ1297" s="5"/>
    </row>
    <row r="1298" spans="7:52" x14ac:dyDescent="0.25">
      <c r="G1298" s="15"/>
      <c r="L1298" s="15"/>
      <c r="AB1298" s="5"/>
      <c r="AD1298" s="5"/>
      <c r="AF1298" s="5"/>
      <c r="AH1298" s="5"/>
      <c r="AI1298" s="5"/>
      <c r="AJ1298" s="5"/>
      <c r="AK1298" s="5"/>
      <c r="AL1298" s="5"/>
      <c r="AM1298" s="5"/>
      <c r="AN1298" s="5"/>
      <c r="AP1298" s="5"/>
      <c r="AW1298" s="15"/>
      <c r="AX1298" s="15"/>
      <c r="AZ1298" s="5"/>
    </row>
    <row r="1299" spans="7:52" x14ac:dyDescent="0.25">
      <c r="G1299" s="15"/>
      <c r="L1299" s="15"/>
      <c r="AB1299" s="5"/>
      <c r="AD1299" s="5"/>
      <c r="AF1299" s="5"/>
      <c r="AH1299" s="5"/>
      <c r="AI1299" s="5"/>
      <c r="AJ1299" s="5"/>
      <c r="AK1299" s="5"/>
      <c r="AL1299" s="5"/>
      <c r="AM1299" s="5"/>
      <c r="AN1299" s="5"/>
      <c r="AP1299" s="5"/>
      <c r="AW1299" s="15"/>
      <c r="AX1299" s="15"/>
      <c r="AZ1299" s="5"/>
    </row>
    <row r="1300" spans="7:52" x14ac:dyDescent="0.25">
      <c r="G1300" s="15"/>
      <c r="L1300" s="15"/>
      <c r="AB1300" s="5"/>
      <c r="AD1300" s="5"/>
      <c r="AF1300" s="5"/>
      <c r="AH1300" s="5"/>
      <c r="AI1300" s="5"/>
      <c r="AJ1300" s="5"/>
      <c r="AK1300" s="5"/>
      <c r="AL1300" s="5"/>
      <c r="AM1300" s="5"/>
      <c r="AN1300" s="5"/>
      <c r="AP1300" s="5"/>
      <c r="AW1300" s="15"/>
      <c r="AX1300" s="15"/>
      <c r="AZ1300" s="5"/>
    </row>
    <row r="1301" spans="7:52" x14ac:dyDescent="0.25">
      <c r="G1301" s="15"/>
      <c r="L1301" s="15"/>
      <c r="AB1301" s="5"/>
      <c r="AD1301" s="5"/>
      <c r="AF1301" s="5"/>
      <c r="AH1301" s="5"/>
      <c r="AI1301" s="5"/>
      <c r="AJ1301" s="5"/>
      <c r="AK1301" s="5"/>
      <c r="AL1301" s="5"/>
      <c r="AM1301" s="5"/>
      <c r="AN1301" s="5"/>
      <c r="AP1301" s="5"/>
      <c r="AW1301" s="15"/>
      <c r="AX1301" s="15"/>
      <c r="AZ1301" s="5"/>
    </row>
    <row r="1302" spans="7:52" x14ac:dyDescent="0.25">
      <c r="G1302" s="15"/>
      <c r="L1302" s="15"/>
      <c r="AB1302" s="5"/>
      <c r="AD1302" s="5"/>
      <c r="AF1302" s="5"/>
      <c r="AH1302" s="5"/>
      <c r="AI1302" s="5"/>
      <c r="AJ1302" s="5"/>
      <c r="AK1302" s="5"/>
      <c r="AL1302" s="5"/>
      <c r="AM1302" s="5"/>
      <c r="AN1302" s="5"/>
      <c r="AP1302" s="5"/>
      <c r="AW1302" s="15"/>
      <c r="AX1302" s="15"/>
      <c r="AZ1302" s="5"/>
    </row>
    <row r="1303" spans="7:52" x14ac:dyDescent="0.25">
      <c r="G1303" s="15"/>
      <c r="L1303" s="15"/>
      <c r="AB1303" s="5"/>
      <c r="AD1303" s="5"/>
      <c r="AF1303" s="5"/>
      <c r="AH1303" s="5"/>
      <c r="AI1303" s="5"/>
      <c r="AJ1303" s="5"/>
      <c r="AK1303" s="5"/>
      <c r="AL1303" s="5"/>
      <c r="AM1303" s="5"/>
      <c r="AN1303" s="5"/>
      <c r="AP1303" s="5"/>
      <c r="AW1303" s="15"/>
      <c r="AX1303" s="15"/>
      <c r="AZ1303" s="5"/>
    </row>
    <row r="1304" spans="7:52" x14ac:dyDescent="0.25">
      <c r="G1304" s="15"/>
      <c r="L1304" s="15"/>
      <c r="AB1304" s="5"/>
      <c r="AD1304" s="5"/>
      <c r="AF1304" s="5"/>
      <c r="AH1304" s="5"/>
      <c r="AI1304" s="5"/>
      <c r="AJ1304" s="5"/>
      <c r="AK1304" s="5"/>
      <c r="AL1304" s="5"/>
      <c r="AM1304" s="5"/>
      <c r="AN1304" s="5"/>
      <c r="AP1304" s="5"/>
      <c r="AW1304" s="15"/>
      <c r="AX1304" s="15"/>
      <c r="AZ1304" s="5"/>
    </row>
    <row r="1305" spans="7:52" x14ac:dyDescent="0.25">
      <c r="G1305" s="15"/>
      <c r="L1305" s="15"/>
      <c r="AB1305" s="5"/>
      <c r="AD1305" s="5"/>
      <c r="AF1305" s="5"/>
      <c r="AH1305" s="5"/>
      <c r="AI1305" s="5"/>
      <c r="AJ1305" s="5"/>
      <c r="AK1305" s="5"/>
      <c r="AL1305" s="5"/>
      <c r="AM1305" s="5"/>
      <c r="AN1305" s="5"/>
      <c r="AP1305" s="5"/>
      <c r="AW1305" s="15"/>
      <c r="AX1305" s="15"/>
      <c r="AZ1305" s="5"/>
    </row>
    <row r="1306" spans="7:52" x14ac:dyDescent="0.25">
      <c r="G1306" s="15"/>
      <c r="L1306" s="15"/>
      <c r="AB1306" s="5"/>
      <c r="AD1306" s="5"/>
      <c r="AF1306" s="5"/>
      <c r="AH1306" s="5"/>
      <c r="AI1306" s="5"/>
      <c r="AJ1306" s="5"/>
      <c r="AK1306" s="5"/>
      <c r="AL1306" s="5"/>
      <c r="AM1306" s="5"/>
      <c r="AN1306" s="5"/>
      <c r="AP1306" s="5"/>
      <c r="AW1306" s="15"/>
      <c r="AX1306" s="15"/>
      <c r="AZ1306" s="5"/>
    </row>
    <row r="1307" spans="7:52" x14ac:dyDescent="0.25">
      <c r="G1307" s="15"/>
      <c r="L1307" s="15"/>
      <c r="AB1307" s="5"/>
      <c r="AD1307" s="5"/>
      <c r="AF1307" s="5"/>
      <c r="AH1307" s="5"/>
      <c r="AI1307" s="5"/>
      <c r="AJ1307" s="5"/>
      <c r="AK1307" s="5"/>
      <c r="AL1307" s="5"/>
      <c r="AM1307" s="5"/>
      <c r="AN1307" s="5"/>
      <c r="AP1307" s="5"/>
      <c r="AW1307" s="15"/>
      <c r="AX1307" s="15"/>
      <c r="AZ1307" s="5"/>
    </row>
    <row r="1308" spans="7:52" x14ac:dyDescent="0.25">
      <c r="G1308" s="15"/>
      <c r="L1308" s="15"/>
      <c r="AB1308" s="5"/>
      <c r="AD1308" s="5"/>
      <c r="AF1308" s="5"/>
      <c r="AH1308" s="5"/>
      <c r="AI1308" s="5"/>
      <c r="AJ1308" s="5"/>
      <c r="AK1308" s="5"/>
      <c r="AL1308" s="5"/>
      <c r="AM1308" s="5"/>
      <c r="AN1308" s="5"/>
      <c r="AP1308" s="5"/>
      <c r="AW1308" s="15"/>
      <c r="AX1308" s="15"/>
      <c r="AZ1308" s="5"/>
    </row>
    <row r="1309" spans="7:52" x14ac:dyDescent="0.25">
      <c r="G1309" s="15"/>
      <c r="L1309" s="15"/>
      <c r="AB1309" s="5"/>
      <c r="AD1309" s="5"/>
      <c r="AF1309" s="5"/>
      <c r="AH1309" s="5"/>
      <c r="AI1309" s="5"/>
      <c r="AJ1309" s="5"/>
      <c r="AK1309" s="5"/>
      <c r="AL1309" s="5"/>
      <c r="AM1309" s="5"/>
      <c r="AN1309" s="5"/>
      <c r="AP1309" s="5"/>
      <c r="AW1309" s="15"/>
      <c r="AX1309" s="15"/>
      <c r="AZ1309" s="5"/>
    </row>
    <row r="1310" spans="7:52" x14ac:dyDescent="0.25">
      <c r="G1310" s="15"/>
      <c r="L1310" s="15"/>
      <c r="AB1310" s="5"/>
      <c r="AD1310" s="5"/>
      <c r="AF1310" s="5"/>
      <c r="AH1310" s="5"/>
      <c r="AI1310" s="5"/>
      <c r="AJ1310" s="5"/>
      <c r="AK1310" s="5"/>
      <c r="AL1310" s="5"/>
      <c r="AM1310" s="5"/>
      <c r="AN1310" s="5"/>
      <c r="AP1310" s="5"/>
      <c r="AW1310" s="15"/>
      <c r="AX1310" s="15"/>
      <c r="AZ1310" s="5"/>
    </row>
    <row r="1311" spans="7:52" x14ac:dyDescent="0.25">
      <c r="G1311" s="15"/>
      <c r="L1311" s="15"/>
      <c r="AB1311" s="5"/>
      <c r="AD1311" s="5"/>
      <c r="AF1311" s="5"/>
      <c r="AH1311" s="5"/>
      <c r="AI1311" s="5"/>
      <c r="AJ1311" s="5"/>
      <c r="AK1311" s="5"/>
      <c r="AL1311" s="5"/>
      <c r="AM1311" s="5"/>
      <c r="AN1311" s="5"/>
      <c r="AP1311" s="5"/>
      <c r="AW1311" s="15"/>
      <c r="AX1311" s="15"/>
      <c r="AZ1311" s="5"/>
    </row>
    <row r="1312" spans="7:52" x14ac:dyDescent="0.25">
      <c r="G1312" s="15"/>
      <c r="L1312" s="15"/>
      <c r="AB1312" s="5"/>
      <c r="AD1312" s="5"/>
      <c r="AF1312" s="5"/>
      <c r="AH1312" s="5"/>
      <c r="AI1312" s="5"/>
      <c r="AJ1312" s="5"/>
      <c r="AK1312" s="5"/>
      <c r="AL1312" s="5"/>
      <c r="AM1312" s="5"/>
      <c r="AN1312" s="5"/>
      <c r="AP1312" s="5"/>
      <c r="AW1312" s="15"/>
      <c r="AX1312" s="15"/>
      <c r="AZ1312" s="5"/>
    </row>
    <row r="1313" spans="7:52" x14ac:dyDescent="0.25">
      <c r="G1313" s="15"/>
      <c r="L1313" s="15"/>
      <c r="AB1313" s="5"/>
      <c r="AD1313" s="5"/>
      <c r="AF1313" s="5"/>
      <c r="AH1313" s="5"/>
      <c r="AI1313" s="5"/>
      <c r="AJ1313" s="5"/>
      <c r="AK1313" s="5"/>
      <c r="AL1313" s="5"/>
      <c r="AM1313" s="5"/>
      <c r="AN1313" s="5"/>
      <c r="AP1313" s="5"/>
      <c r="AW1313" s="15"/>
      <c r="AX1313" s="15"/>
      <c r="AZ1313" s="5"/>
    </row>
    <row r="1314" spans="7:52" x14ac:dyDescent="0.25">
      <c r="G1314" s="15"/>
      <c r="L1314" s="15"/>
      <c r="AB1314" s="5"/>
      <c r="AD1314" s="5"/>
      <c r="AF1314" s="5"/>
      <c r="AH1314" s="5"/>
      <c r="AI1314" s="5"/>
      <c r="AJ1314" s="5"/>
      <c r="AK1314" s="5"/>
      <c r="AL1314" s="5"/>
      <c r="AM1314" s="5"/>
      <c r="AN1314" s="5"/>
      <c r="AP1314" s="5"/>
      <c r="AW1314" s="15"/>
      <c r="AX1314" s="15"/>
      <c r="AZ1314" s="5"/>
    </row>
    <row r="1315" spans="7:52" x14ac:dyDescent="0.25">
      <c r="G1315" s="15"/>
      <c r="L1315" s="15"/>
      <c r="AB1315" s="5"/>
      <c r="AD1315" s="5"/>
      <c r="AF1315" s="5"/>
      <c r="AH1315" s="5"/>
      <c r="AI1315" s="5"/>
      <c r="AJ1315" s="5"/>
      <c r="AK1315" s="5"/>
      <c r="AL1315" s="5"/>
      <c r="AM1315" s="5"/>
      <c r="AN1315" s="5"/>
      <c r="AP1315" s="5"/>
      <c r="AW1315" s="15"/>
      <c r="AX1315" s="15"/>
      <c r="AZ1315" s="5"/>
    </row>
    <row r="1316" spans="7:52" x14ac:dyDescent="0.25">
      <c r="G1316" s="15"/>
      <c r="L1316" s="15"/>
      <c r="AB1316" s="5"/>
      <c r="AD1316" s="5"/>
      <c r="AF1316" s="5"/>
      <c r="AH1316" s="5"/>
      <c r="AI1316" s="5"/>
      <c r="AJ1316" s="5"/>
      <c r="AK1316" s="5"/>
      <c r="AL1316" s="5"/>
      <c r="AM1316" s="5"/>
      <c r="AN1316" s="5"/>
      <c r="AP1316" s="5"/>
      <c r="AW1316" s="15"/>
      <c r="AX1316" s="15"/>
      <c r="AZ1316" s="5"/>
    </row>
    <row r="1317" spans="7:52" x14ac:dyDescent="0.25">
      <c r="G1317" s="15"/>
      <c r="L1317" s="15"/>
      <c r="AB1317" s="5"/>
      <c r="AD1317" s="5"/>
      <c r="AF1317" s="5"/>
      <c r="AH1317" s="5"/>
      <c r="AI1317" s="5"/>
      <c r="AJ1317" s="5"/>
      <c r="AK1317" s="5"/>
      <c r="AL1317" s="5"/>
      <c r="AM1317" s="5"/>
      <c r="AN1317" s="5"/>
      <c r="AP1317" s="5"/>
      <c r="AW1317" s="15"/>
      <c r="AX1317" s="15"/>
      <c r="AZ1317" s="5"/>
    </row>
    <row r="1318" spans="7:52" x14ac:dyDescent="0.25">
      <c r="G1318" s="15"/>
      <c r="L1318" s="15"/>
      <c r="AB1318" s="5"/>
      <c r="AD1318" s="5"/>
      <c r="AF1318" s="5"/>
      <c r="AH1318" s="5"/>
      <c r="AI1318" s="5"/>
      <c r="AJ1318" s="5"/>
      <c r="AK1318" s="5"/>
      <c r="AL1318" s="5"/>
      <c r="AM1318" s="5"/>
      <c r="AN1318" s="5"/>
      <c r="AP1318" s="5"/>
      <c r="AW1318" s="15"/>
      <c r="AX1318" s="15"/>
      <c r="AZ1318" s="5"/>
    </row>
    <row r="1319" spans="7:52" x14ac:dyDescent="0.25">
      <c r="G1319" s="15"/>
      <c r="L1319" s="15"/>
      <c r="AB1319" s="5"/>
      <c r="AD1319" s="5"/>
      <c r="AF1319" s="5"/>
      <c r="AH1319" s="5"/>
      <c r="AI1319" s="5"/>
      <c r="AJ1319" s="5"/>
      <c r="AK1319" s="5"/>
      <c r="AL1319" s="5"/>
      <c r="AM1319" s="5"/>
      <c r="AN1319" s="5"/>
      <c r="AP1319" s="5"/>
      <c r="AW1319" s="15"/>
      <c r="AX1319" s="15"/>
      <c r="AZ1319" s="5"/>
    </row>
    <row r="1320" spans="7:52" x14ac:dyDescent="0.25">
      <c r="G1320" s="15"/>
      <c r="L1320" s="15"/>
      <c r="AB1320" s="5"/>
      <c r="AD1320" s="5"/>
      <c r="AF1320" s="5"/>
      <c r="AH1320" s="5"/>
      <c r="AI1320" s="5"/>
      <c r="AJ1320" s="5"/>
      <c r="AK1320" s="5"/>
      <c r="AL1320" s="5"/>
      <c r="AM1320" s="5"/>
      <c r="AN1320" s="5"/>
      <c r="AP1320" s="5"/>
      <c r="AW1320" s="15"/>
      <c r="AX1320" s="15"/>
      <c r="AZ1320" s="5"/>
    </row>
    <row r="1321" spans="7:52" x14ac:dyDescent="0.25">
      <c r="G1321" s="15"/>
      <c r="L1321" s="15"/>
      <c r="AB1321" s="5"/>
      <c r="AD1321" s="5"/>
      <c r="AF1321" s="5"/>
      <c r="AH1321" s="5"/>
      <c r="AI1321" s="5"/>
      <c r="AJ1321" s="5"/>
      <c r="AK1321" s="5"/>
      <c r="AL1321" s="5"/>
      <c r="AM1321" s="5"/>
      <c r="AN1321" s="5"/>
      <c r="AP1321" s="5"/>
      <c r="AW1321" s="15"/>
      <c r="AX1321" s="15"/>
      <c r="AZ1321" s="5"/>
    </row>
    <row r="1322" spans="7:52" x14ac:dyDescent="0.25">
      <c r="G1322" s="15"/>
      <c r="L1322" s="15"/>
      <c r="AB1322" s="5"/>
      <c r="AD1322" s="5"/>
      <c r="AF1322" s="5"/>
      <c r="AH1322" s="5"/>
      <c r="AI1322" s="5"/>
      <c r="AJ1322" s="5"/>
      <c r="AK1322" s="5"/>
      <c r="AL1322" s="5"/>
      <c r="AM1322" s="5"/>
      <c r="AN1322" s="5"/>
      <c r="AP1322" s="5"/>
      <c r="AW1322" s="15"/>
      <c r="AX1322" s="15"/>
      <c r="AZ1322" s="5"/>
    </row>
    <row r="1323" spans="7:52" x14ac:dyDescent="0.25">
      <c r="G1323" s="15"/>
      <c r="L1323" s="15"/>
      <c r="AB1323" s="5"/>
      <c r="AD1323" s="5"/>
      <c r="AF1323" s="5"/>
      <c r="AH1323" s="5"/>
      <c r="AI1323" s="5"/>
      <c r="AJ1323" s="5"/>
      <c r="AK1323" s="5"/>
      <c r="AL1323" s="5"/>
      <c r="AM1323" s="5"/>
      <c r="AN1323" s="5"/>
      <c r="AP1323" s="5"/>
      <c r="AW1323" s="15"/>
      <c r="AX1323" s="15"/>
      <c r="AZ1323" s="5"/>
    </row>
    <row r="1324" spans="7:52" x14ac:dyDescent="0.25">
      <c r="G1324" s="15"/>
      <c r="L1324" s="15"/>
      <c r="AB1324" s="5"/>
      <c r="AD1324" s="5"/>
      <c r="AF1324" s="5"/>
      <c r="AH1324" s="5"/>
      <c r="AI1324" s="5"/>
      <c r="AJ1324" s="5"/>
      <c r="AK1324" s="5"/>
      <c r="AL1324" s="5"/>
      <c r="AM1324" s="5"/>
      <c r="AN1324" s="5"/>
      <c r="AP1324" s="5"/>
      <c r="AW1324" s="15"/>
      <c r="AX1324" s="15"/>
      <c r="AZ1324" s="5"/>
    </row>
    <row r="1325" spans="7:52" x14ac:dyDescent="0.25">
      <c r="G1325" s="15"/>
      <c r="L1325" s="15"/>
      <c r="AB1325" s="5"/>
      <c r="AD1325" s="5"/>
      <c r="AF1325" s="5"/>
      <c r="AH1325" s="5"/>
      <c r="AI1325" s="5"/>
      <c r="AJ1325" s="5"/>
      <c r="AK1325" s="5"/>
      <c r="AL1325" s="5"/>
      <c r="AM1325" s="5"/>
      <c r="AN1325" s="5"/>
      <c r="AP1325" s="5"/>
      <c r="AW1325" s="15"/>
      <c r="AX1325" s="15"/>
      <c r="AZ1325" s="5"/>
    </row>
    <row r="1326" spans="7:52" x14ac:dyDescent="0.25">
      <c r="G1326" s="15"/>
      <c r="L1326" s="15"/>
      <c r="AB1326" s="5"/>
      <c r="AD1326" s="5"/>
      <c r="AF1326" s="5"/>
      <c r="AH1326" s="5"/>
      <c r="AI1326" s="5"/>
      <c r="AJ1326" s="5"/>
      <c r="AK1326" s="5"/>
      <c r="AL1326" s="5"/>
      <c r="AM1326" s="5"/>
      <c r="AN1326" s="5"/>
      <c r="AP1326" s="5"/>
      <c r="AW1326" s="15"/>
      <c r="AX1326" s="15"/>
      <c r="AZ1326" s="5"/>
    </row>
    <row r="1327" spans="7:52" x14ac:dyDescent="0.25">
      <c r="G1327" s="15"/>
      <c r="L1327" s="15"/>
      <c r="AB1327" s="5"/>
      <c r="AD1327" s="5"/>
      <c r="AF1327" s="5"/>
      <c r="AH1327" s="5"/>
      <c r="AI1327" s="5"/>
      <c r="AJ1327" s="5"/>
      <c r="AK1327" s="5"/>
      <c r="AL1327" s="5"/>
      <c r="AM1327" s="5"/>
      <c r="AN1327" s="5"/>
      <c r="AP1327" s="5"/>
      <c r="AW1327" s="15"/>
      <c r="AX1327" s="15"/>
      <c r="AZ1327" s="5"/>
    </row>
    <row r="1328" spans="7:52" x14ac:dyDescent="0.25">
      <c r="G1328" s="15"/>
      <c r="L1328" s="15"/>
      <c r="AB1328" s="5"/>
      <c r="AD1328" s="5"/>
      <c r="AF1328" s="5"/>
      <c r="AH1328" s="5"/>
      <c r="AI1328" s="5"/>
      <c r="AJ1328" s="5"/>
      <c r="AK1328" s="5"/>
      <c r="AL1328" s="5"/>
      <c r="AM1328" s="5"/>
      <c r="AN1328" s="5"/>
      <c r="AP1328" s="5"/>
      <c r="AW1328" s="15"/>
      <c r="AX1328" s="15"/>
      <c r="AZ1328" s="5"/>
    </row>
    <row r="1329" spans="7:52" x14ac:dyDescent="0.25">
      <c r="G1329" s="15"/>
      <c r="L1329" s="15"/>
      <c r="AB1329" s="5"/>
      <c r="AD1329" s="5"/>
      <c r="AF1329" s="5"/>
      <c r="AH1329" s="5"/>
      <c r="AI1329" s="5"/>
      <c r="AJ1329" s="5"/>
      <c r="AK1329" s="5"/>
      <c r="AL1329" s="5"/>
      <c r="AM1329" s="5"/>
      <c r="AN1329" s="5"/>
      <c r="AP1329" s="5"/>
      <c r="AW1329" s="15"/>
      <c r="AX1329" s="15"/>
      <c r="AZ1329" s="5"/>
    </row>
    <row r="1330" spans="7:52" x14ac:dyDescent="0.25">
      <c r="G1330" s="15"/>
      <c r="L1330" s="15"/>
      <c r="AB1330" s="5"/>
      <c r="AD1330" s="5"/>
      <c r="AF1330" s="5"/>
      <c r="AH1330" s="5"/>
      <c r="AI1330" s="5"/>
      <c r="AJ1330" s="5"/>
      <c r="AK1330" s="5"/>
      <c r="AL1330" s="5"/>
      <c r="AM1330" s="5"/>
      <c r="AN1330" s="5"/>
      <c r="AP1330" s="5"/>
      <c r="AW1330" s="15"/>
      <c r="AX1330" s="15"/>
      <c r="AZ1330" s="5"/>
    </row>
    <row r="1331" spans="7:52" x14ac:dyDescent="0.25">
      <c r="G1331" s="15"/>
      <c r="L1331" s="15"/>
      <c r="AB1331" s="5"/>
      <c r="AD1331" s="5"/>
      <c r="AF1331" s="5"/>
      <c r="AH1331" s="5"/>
      <c r="AI1331" s="5"/>
      <c r="AJ1331" s="5"/>
      <c r="AK1331" s="5"/>
      <c r="AL1331" s="5"/>
      <c r="AM1331" s="5"/>
      <c r="AN1331" s="5"/>
      <c r="AP1331" s="5"/>
      <c r="AW1331" s="15"/>
      <c r="AX1331" s="15"/>
      <c r="AZ1331" s="5"/>
    </row>
    <row r="1332" spans="7:52" x14ac:dyDescent="0.25">
      <c r="G1332" s="15"/>
      <c r="L1332" s="15"/>
      <c r="AB1332" s="5"/>
      <c r="AD1332" s="5"/>
      <c r="AF1332" s="5"/>
      <c r="AH1332" s="5"/>
      <c r="AI1332" s="5"/>
      <c r="AJ1332" s="5"/>
      <c r="AK1332" s="5"/>
      <c r="AL1332" s="5"/>
      <c r="AM1332" s="5"/>
      <c r="AN1332" s="5"/>
      <c r="AP1332" s="5"/>
      <c r="AW1332" s="15"/>
      <c r="AX1332" s="15"/>
      <c r="AZ1332" s="5"/>
    </row>
    <row r="1333" spans="7:52" x14ac:dyDescent="0.25">
      <c r="G1333" s="15"/>
      <c r="L1333" s="15"/>
      <c r="AB1333" s="5"/>
      <c r="AD1333" s="5"/>
      <c r="AF1333" s="5"/>
      <c r="AH1333" s="5"/>
      <c r="AI1333" s="5"/>
      <c r="AJ1333" s="5"/>
      <c r="AK1333" s="5"/>
      <c r="AL1333" s="5"/>
      <c r="AM1333" s="5"/>
      <c r="AN1333" s="5"/>
      <c r="AP1333" s="5"/>
      <c r="AW1333" s="15"/>
      <c r="AX1333" s="15"/>
      <c r="AZ1333" s="5"/>
    </row>
    <row r="1334" spans="7:52" x14ac:dyDescent="0.25">
      <c r="G1334" s="15"/>
      <c r="L1334" s="15"/>
      <c r="AB1334" s="5"/>
      <c r="AD1334" s="5"/>
      <c r="AF1334" s="5"/>
      <c r="AH1334" s="5"/>
      <c r="AI1334" s="5"/>
      <c r="AJ1334" s="5"/>
      <c r="AK1334" s="5"/>
      <c r="AL1334" s="5"/>
      <c r="AM1334" s="5"/>
      <c r="AN1334" s="5"/>
      <c r="AP1334" s="5"/>
      <c r="AW1334" s="15"/>
      <c r="AX1334" s="15"/>
      <c r="AZ1334" s="5"/>
    </row>
    <row r="1335" spans="7:52" x14ac:dyDescent="0.25">
      <c r="G1335" s="15"/>
      <c r="L1335" s="15"/>
      <c r="AB1335" s="5"/>
      <c r="AD1335" s="5"/>
      <c r="AF1335" s="5"/>
      <c r="AH1335" s="5"/>
      <c r="AI1335" s="5"/>
      <c r="AJ1335" s="5"/>
      <c r="AK1335" s="5"/>
      <c r="AL1335" s="5"/>
      <c r="AM1335" s="5"/>
      <c r="AN1335" s="5"/>
      <c r="AP1335" s="5"/>
      <c r="AW1335" s="15"/>
      <c r="AX1335" s="15"/>
      <c r="AZ1335" s="5"/>
    </row>
    <row r="1336" spans="7:52" x14ac:dyDescent="0.25">
      <c r="G1336" s="15"/>
      <c r="L1336" s="15"/>
      <c r="AB1336" s="5"/>
      <c r="AD1336" s="5"/>
      <c r="AF1336" s="5"/>
      <c r="AH1336" s="5"/>
      <c r="AI1336" s="5"/>
      <c r="AJ1336" s="5"/>
      <c r="AK1336" s="5"/>
      <c r="AL1336" s="5"/>
      <c r="AM1336" s="5"/>
      <c r="AN1336" s="5"/>
      <c r="AP1336" s="5"/>
      <c r="AW1336" s="15"/>
      <c r="AX1336" s="15"/>
      <c r="AZ1336" s="5"/>
    </row>
    <row r="1337" spans="7:52" x14ac:dyDescent="0.25">
      <c r="G1337" s="15"/>
      <c r="L1337" s="15"/>
      <c r="AB1337" s="5"/>
      <c r="AD1337" s="5"/>
      <c r="AF1337" s="5"/>
      <c r="AH1337" s="5"/>
      <c r="AI1337" s="5"/>
      <c r="AJ1337" s="5"/>
      <c r="AK1337" s="5"/>
      <c r="AL1337" s="5"/>
      <c r="AM1337" s="5"/>
      <c r="AN1337" s="5"/>
      <c r="AP1337" s="5"/>
      <c r="AW1337" s="15"/>
      <c r="AX1337" s="15"/>
      <c r="AZ1337" s="5"/>
    </row>
    <row r="1338" spans="7:52" x14ac:dyDescent="0.25">
      <c r="G1338" s="15"/>
      <c r="L1338" s="15"/>
      <c r="AB1338" s="5"/>
      <c r="AD1338" s="5"/>
      <c r="AF1338" s="5"/>
      <c r="AH1338" s="5"/>
      <c r="AI1338" s="5"/>
      <c r="AJ1338" s="5"/>
      <c r="AK1338" s="5"/>
      <c r="AL1338" s="5"/>
      <c r="AM1338" s="5"/>
      <c r="AN1338" s="5"/>
      <c r="AP1338" s="5"/>
      <c r="AW1338" s="15"/>
      <c r="AX1338" s="15"/>
      <c r="AZ1338" s="5"/>
    </row>
    <row r="1339" spans="7:52" x14ac:dyDescent="0.25">
      <c r="G1339" s="15"/>
      <c r="L1339" s="15"/>
      <c r="AB1339" s="5"/>
      <c r="AD1339" s="5"/>
      <c r="AF1339" s="5"/>
      <c r="AH1339" s="5"/>
      <c r="AI1339" s="5"/>
      <c r="AJ1339" s="5"/>
      <c r="AK1339" s="5"/>
      <c r="AL1339" s="5"/>
      <c r="AM1339" s="5"/>
      <c r="AN1339" s="5"/>
      <c r="AP1339" s="5"/>
      <c r="AW1339" s="15"/>
      <c r="AX1339" s="15"/>
      <c r="AZ1339" s="5"/>
    </row>
    <row r="1340" spans="7:52" x14ac:dyDescent="0.25">
      <c r="G1340" s="15"/>
      <c r="L1340" s="15"/>
      <c r="AB1340" s="5"/>
      <c r="AD1340" s="5"/>
      <c r="AF1340" s="5"/>
      <c r="AH1340" s="5"/>
      <c r="AI1340" s="5"/>
      <c r="AJ1340" s="5"/>
      <c r="AK1340" s="5"/>
      <c r="AL1340" s="5"/>
      <c r="AM1340" s="5"/>
      <c r="AN1340" s="5"/>
      <c r="AP1340" s="5"/>
      <c r="AW1340" s="15"/>
      <c r="AX1340" s="15"/>
      <c r="AZ1340" s="5"/>
    </row>
    <row r="1341" spans="7:52" x14ac:dyDescent="0.25">
      <c r="G1341" s="15"/>
      <c r="L1341" s="15"/>
      <c r="AB1341" s="5"/>
      <c r="AD1341" s="5"/>
      <c r="AF1341" s="5"/>
      <c r="AH1341" s="5"/>
      <c r="AI1341" s="5"/>
      <c r="AJ1341" s="5"/>
      <c r="AK1341" s="5"/>
      <c r="AL1341" s="5"/>
      <c r="AM1341" s="5"/>
      <c r="AN1341" s="5"/>
      <c r="AP1341" s="5"/>
      <c r="AW1341" s="15"/>
      <c r="AX1341" s="15"/>
      <c r="AZ1341" s="5"/>
    </row>
    <row r="1342" spans="7:52" x14ac:dyDescent="0.25">
      <c r="G1342" s="15"/>
      <c r="L1342" s="15"/>
      <c r="AB1342" s="5"/>
      <c r="AD1342" s="5"/>
      <c r="AF1342" s="5"/>
      <c r="AH1342" s="5"/>
      <c r="AI1342" s="5"/>
      <c r="AJ1342" s="5"/>
      <c r="AK1342" s="5"/>
      <c r="AL1342" s="5"/>
      <c r="AM1342" s="5"/>
      <c r="AN1342" s="5"/>
      <c r="AP1342" s="5"/>
      <c r="AW1342" s="15"/>
      <c r="AX1342" s="15"/>
      <c r="AZ1342" s="5"/>
    </row>
    <row r="1343" spans="7:52" x14ac:dyDescent="0.25">
      <c r="G1343" s="15"/>
      <c r="L1343" s="15"/>
      <c r="AB1343" s="5"/>
      <c r="AD1343" s="5"/>
      <c r="AF1343" s="5"/>
      <c r="AH1343" s="5"/>
      <c r="AI1343" s="5"/>
      <c r="AJ1343" s="5"/>
      <c r="AK1343" s="5"/>
      <c r="AL1343" s="5"/>
      <c r="AM1343" s="5"/>
      <c r="AN1343" s="5"/>
      <c r="AP1343" s="5"/>
      <c r="AW1343" s="15"/>
      <c r="AX1343" s="15"/>
      <c r="AZ1343" s="5"/>
    </row>
    <row r="1344" spans="7:52" x14ac:dyDescent="0.25">
      <c r="G1344" s="15"/>
      <c r="L1344" s="15"/>
      <c r="AB1344" s="5"/>
      <c r="AD1344" s="5"/>
      <c r="AF1344" s="5"/>
      <c r="AH1344" s="5"/>
      <c r="AI1344" s="5"/>
      <c r="AJ1344" s="5"/>
      <c r="AK1344" s="5"/>
      <c r="AL1344" s="5"/>
      <c r="AM1344" s="5"/>
      <c r="AN1344" s="5"/>
      <c r="AP1344" s="5"/>
      <c r="AW1344" s="15"/>
      <c r="AX1344" s="15"/>
      <c r="AZ1344" s="5"/>
    </row>
    <row r="1345" spans="7:52" x14ac:dyDescent="0.25">
      <c r="G1345" s="15"/>
      <c r="L1345" s="15"/>
      <c r="AB1345" s="5"/>
      <c r="AD1345" s="5"/>
      <c r="AF1345" s="5"/>
      <c r="AH1345" s="5"/>
      <c r="AI1345" s="5"/>
      <c r="AJ1345" s="5"/>
      <c r="AK1345" s="5"/>
      <c r="AL1345" s="5"/>
      <c r="AM1345" s="5"/>
      <c r="AN1345" s="5"/>
      <c r="AP1345" s="5"/>
      <c r="AW1345" s="15"/>
      <c r="AX1345" s="15"/>
      <c r="AZ1345" s="5"/>
    </row>
    <row r="1346" spans="7:52" x14ac:dyDescent="0.25">
      <c r="G1346" s="15"/>
      <c r="L1346" s="15"/>
      <c r="AB1346" s="5"/>
      <c r="AD1346" s="5"/>
      <c r="AF1346" s="5"/>
      <c r="AH1346" s="5"/>
      <c r="AI1346" s="5"/>
      <c r="AJ1346" s="5"/>
      <c r="AK1346" s="5"/>
      <c r="AL1346" s="5"/>
      <c r="AM1346" s="5"/>
      <c r="AN1346" s="5"/>
      <c r="AP1346" s="5"/>
      <c r="AW1346" s="15"/>
      <c r="AX1346" s="15"/>
      <c r="AZ1346" s="5"/>
    </row>
    <row r="1347" spans="7:52" x14ac:dyDescent="0.25">
      <c r="G1347" s="15"/>
      <c r="L1347" s="15"/>
      <c r="AB1347" s="5"/>
      <c r="AD1347" s="5"/>
      <c r="AF1347" s="5"/>
      <c r="AH1347" s="5"/>
      <c r="AI1347" s="5"/>
      <c r="AJ1347" s="5"/>
      <c r="AK1347" s="5"/>
      <c r="AL1347" s="5"/>
      <c r="AM1347" s="5"/>
      <c r="AN1347" s="5"/>
      <c r="AP1347" s="5"/>
      <c r="AW1347" s="15"/>
      <c r="AX1347" s="15"/>
      <c r="AZ1347" s="5"/>
    </row>
    <row r="1348" spans="7:52" x14ac:dyDescent="0.25">
      <c r="G1348" s="15"/>
      <c r="L1348" s="15"/>
      <c r="AB1348" s="5"/>
      <c r="AD1348" s="5"/>
      <c r="AF1348" s="5"/>
      <c r="AH1348" s="5"/>
      <c r="AI1348" s="5"/>
      <c r="AJ1348" s="5"/>
      <c r="AK1348" s="5"/>
      <c r="AL1348" s="5"/>
      <c r="AM1348" s="5"/>
      <c r="AN1348" s="5"/>
      <c r="AP1348" s="5"/>
      <c r="AW1348" s="15"/>
      <c r="AX1348" s="15"/>
      <c r="AZ1348" s="5"/>
    </row>
    <row r="1349" spans="7:52" x14ac:dyDescent="0.25">
      <c r="G1349" s="15"/>
      <c r="L1349" s="15"/>
      <c r="AB1349" s="5"/>
      <c r="AD1349" s="5"/>
      <c r="AF1349" s="5"/>
      <c r="AH1349" s="5"/>
      <c r="AI1349" s="5"/>
      <c r="AJ1349" s="5"/>
      <c r="AK1349" s="5"/>
      <c r="AL1349" s="5"/>
      <c r="AM1349" s="5"/>
      <c r="AN1349" s="5"/>
      <c r="AP1349" s="5"/>
      <c r="AW1349" s="15"/>
      <c r="AX1349" s="15"/>
      <c r="AZ1349" s="5"/>
    </row>
    <row r="1350" spans="7:52" x14ac:dyDescent="0.25">
      <c r="G1350" s="15"/>
      <c r="L1350" s="15"/>
      <c r="AB1350" s="5"/>
      <c r="AD1350" s="5"/>
      <c r="AF1350" s="5"/>
      <c r="AH1350" s="5"/>
      <c r="AI1350" s="5"/>
      <c r="AJ1350" s="5"/>
      <c r="AK1350" s="5"/>
      <c r="AL1350" s="5"/>
      <c r="AM1350" s="5"/>
      <c r="AN1350" s="5"/>
      <c r="AP1350" s="5"/>
      <c r="AW1350" s="15"/>
      <c r="AX1350" s="15"/>
      <c r="AZ1350" s="5"/>
    </row>
    <row r="1351" spans="7:52" x14ac:dyDescent="0.25">
      <c r="G1351" s="15"/>
      <c r="L1351" s="15"/>
      <c r="AB1351" s="5"/>
      <c r="AD1351" s="5"/>
      <c r="AF1351" s="5"/>
      <c r="AH1351" s="5"/>
      <c r="AI1351" s="5"/>
      <c r="AJ1351" s="5"/>
      <c r="AK1351" s="5"/>
      <c r="AL1351" s="5"/>
      <c r="AM1351" s="5"/>
      <c r="AN1351" s="5"/>
      <c r="AP1351" s="5"/>
      <c r="AW1351" s="15"/>
      <c r="AX1351" s="15"/>
      <c r="AZ1351" s="5"/>
    </row>
    <row r="1352" spans="7:52" x14ac:dyDescent="0.25">
      <c r="G1352" s="15"/>
      <c r="L1352" s="15"/>
      <c r="AB1352" s="5"/>
      <c r="AD1352" s="5"/>
      <c r="AF1352" s="5"/>
      <c r="AH1352" s="5"/>
      <c r="AI1352" s="5"/>
      <c r="AJ1352" s="5"/>
      <c r="AK1352" s="5"/>
      <c r="AL1352" s="5"/>
      <c r="AM1352" s="5"/>
      <c r="AN1352" s="5"/>
      <c r="AP1352" s="5"/>
      <c r="AW1352" s="15"/>
      <c r="AX1352" s="15"/>
      <c r="AZ1352" s="5"/>
    </row>
    <row r="1353" spans="7:52" x14ac:dyDescent="0.25">
      <c r="G1353" s="15"/>
      <c r="L1353" s="15"/>
      <c r="AB1353" s="5"/>
      <c r="AD1353" s="5"/>
      <c r="AF1353" s="5"/>
      <c r="AH1353" s="5"/>
      <c r="AI1353" s="5"/>
      <c r="AJ1353" s="5"/>
      <c r="AK1353" s="5"/>
      <c r="AL1353" s="5"/>
      <c r="AM1353" s="5"/>
      <c r="AN1353" s="5"/>
      <c r="AP1353" s="5"/>
      <c r="AW1353" s="15"/>
      <c r="AX1353" s="15"/>
      <c r="AZ1353" s="5"/>
    </row>
    <row r="1354" spans="7:52" x14ac:dyDescent="0.25">
      <c r="G1354" s="15"/>
      <c r="L1354" s="15"/>
      <c r="AB1354" s="5"/>
      <c r="AD1354" s="5"/>
      <c r="AF1354" s="5"/>
      <c r="AH1354" s="5"/>
      <c r="AI1354" s="5"/>
      <c r="AJ1354" s="5"/>
      <c r="AK1354" s="5"/>
      <c r="AL1354" s="5"/>
      <c r="AM1354" s="5"/>
      <c r="AN1354" s="5"/>
      <c r="AP1354" s="5"/>
      <c r="AW1354" s="15"/>
      <c r="AX1354" s="15"/>
      <c r="AZ1354" s="5"/>
    </row>
    <row r="1355" spans="7:52" x14ac:dyDescent="0.25">
      <c r="G1355" s="15"/>
      <c r="L1355" s="15"/>
      <c r="AB1355" s="5"/>
      <c r="AD1355" s="5"/>
      <c r="AF1355" s="5"/>
      <c r="AH1355" s="5"/>
      <c r="AI1355" s="5"/>
      <c r="AJ1355" s="5"/>
      <c r="AK1355" s="5"/>
      <c r="AL1355" s="5"/>
      <c r="AM1355" s="5"/>
      <c r="AN1355" s="5"/>
      <c r="AP1355" s="5"/>
      <c r="AW1355" s="15"/>
      <c r="AX1355" s="15"/>
      <c r="AZ1355" s="5"/>
    </row>
    <row r="1356" spans="7:52" x14ac:dyDescent="0.25">
      <c r="G1356" s="15"/>
      <c r="L1356" s="15"/>
      <c r="AB1356" s="5"/>
      <c r="AD1356" s="5"/>
      <c r="AF1356" s="5"/>
      <c r="AH1356" s="5"/>
      <c r="AI1356" s="5"/>
      <c r="AJ1356" s="5"/>
      <c r="AK1356" s="5"/>
      <c r="AL1356" s="5"/>
      <c r="AM1356" s="5"/>
      <c r="AN1356" s="5"/>
      <c r="AP1356" s="5"/>
      <c r="AW1356" s="15"/>
      <c r="AX1356" s="15"/>
      <c r="AZ1356" s="5"/>
    </row>
    <row r="1357" spans="7:52" x14ac:dyDescent="0.25">
      <c r="G1357" s="15"/>
      <c r="L1357" s="15"/>
      <c r="AB1357" s="5"/>
      <c r="AD1357" s="5"/>
      <c r="AF1357" s="5"/>
      <c r="AH1357" s="5"/>
      <c r="AI1357" s="5"/>
      <c r="AJ1357" s="5"/>
      <c r="AK1357" s="5"/>
      <c r="AL1357" s="5"/>
      <c r="AM1357" s="5"/>
      <c r="AN1357" s="5"/>
      <c r="AP1357" s="5"/>
      <c r="AW1357" s="15"/>
      <c r="AX1357" s="15"/>
      <c r="AZ1357" s="5"/>
    </row>
    <row r="1358" spans="7:52" x14ac:dyDescent="0.25">
      <c r="G1358" s="15"/>
      <c r="L1358" s="15"/>
      <c r="AB1358" s="5"/>
      <c r="AD1358" s="5"/>
      <c r="AF1358" s="5"/>
      <c r="AH1358" s="5"/>
      <c r="AI1358" s="5"/>
      <c r="AJ1358" s="5"/>
      <c r="AK1358" s="5"/>
      <c r="AL1358" s="5"/>
      <c r="AM1358" s="5"/>
      <c r="AN1358" s="5"/>
      <c r="AP1358" s="5"/>
      <c r="AW1358" s="15"/>
      <c r="AX1358" s="15"/>
      <c r="AZ1358" s="5"/>
    </row>
    <row r="1359" spans="7:52" x14ac:dyDescent="0.25">
      <c r="G1359" s="15"/>
      <c r="L1359" s="15"/>
      <c r="AB1359" s="5"/>
      <c r="AD1359" s="5"/>
      <c r="AF1359" s="5"/>
      <c r="AH1359" s="5"/>
      <c r="AI1359" s="5"/>
      <c r="AJ1359" s="5"/>
      <c r="AK1359" s="5"/>
      <c r="AL1359" s="5"/>
      <c r="AM1359" s="5"/>
      <c r="AN1359" s="5"/>
      <c r="AP1359" s="5"/>
      <c r="AW1359" s="15"/>
      <c r="AX1359" s="15"/>
      <c r="AZ1359" s="5"/>
    </row>
    <row r="1360" spans="7:52" x14ac:dyDescent="0.25">
      <c r="G1360" s="15"/>
      <c r="L1360" s="15"/>
      <c r="AB1360" s="5"/>
      <c r="AD1360" s="5"/>
      <c r="AF1360" s="5"/>
      <c r="AH1360" s="5"/>
      <c r="AI1360" s="5"/>
      <c r="AJ1360" s="5"/>
      <c r="AK1360" s="5"/>
      <c r="AL1360" s="5"/>
      <c r="AM1360" s="5"/>
      <c r="AN1360" s="5"/>
      <c r="AP1360" s="5"/>
      <c r="AW1360" s="15"/>
      <c r="AX1360" s="15"/>
      <c r="AZ1360" s="5"/>
    </row>
    <row r="1361" spans="7:52" x14ac:dyDescent="0.25">
      <c r="G1361" s="15"/>
      <c r="L1361" s="15"/>
      <c r="AB1361" s="5"/>
      <c r="AD1361" s="5"/>
      <c r="AF1361" s="5"/>
      <c r="AH1361" s="5"/>
      <c r="AI1361" s="5"/>
      <c r="AJ1361" s="5"/>
      <c r="AK1361" s="5"/>
      <c r="AL1361" s="5"/>
      <c r="AM1361" s="5"/>
      <c r="AN1361" s="5"/>
      <c r="AP1361" s="5"/>
      <c r="AW1361" s="15"/>
      <c r="AX1361" s="15"/>
      <c r="AZ1361" s="5"/>
    </row>
    <row r="1362" spans="7:52" x14ac:dyDescent="0.25">
      <c r="G1362" s="15"/>
      <c r="L1362" s="15"/>
      <c r="AB1362" s="5"/>
      <c r="AD1362" s="5"/>
      <c r="AF1362" s="5"/>
      <c r="AH1362" s="5"/>
      <c r="AI1362" s="5"/>
      <c r="AJ1362" s="5"/>
      <c r="AK1362" s="5"/>
      <c r="AL1362" s="5"/>
      <c r="AM1362" s="5"/>
      <c r="AN1362" s="5"/>
      <c r="AP1362" s="5"/>
      <c r="AW1362" s="15"/>
      <c r="AX1362" s="15"/>
      <c r="AZ1362" s="5"/>
    </row>
    <row r="1363" spans="7:52" x14ac:dyDescent="0.25">
      <c r="G1363" s="15"/>
      <c r="L1363" s="15"/>
      <c r="AB1363" s="5"/>
      <c r="AD1363" s="5"/>
      <c r="AF1363" s="5"/>
      <c r="AH1363" s="5"/>
      <c r="AI1363" s="5"/>
      <c r="AJ1363" s="5"/>
      <c r="AK1363" s="5"/>
      <c r="AL1363" s="5"/>
      <c r="AM1363" s="5"/>
      <c r="AN1363" s="5"/>
      <c r="AP1363" s="5"/>
      <c r="AW1363" s="15"/>
      <c r="AX1363" s="15"/>
      <c r="AZ1363" s="5"/>
    </row>
    <row r="1364" spans="7:52" x14ac:dyDescent="0.25">
      <c r="G1364" s="15"/>
      <c r="L1364" s="15"/>
      <c r="AB1364" s="5"/>
      <c r="AD1364" s="5"/>
      <c r="AF1364" s="5"/>
      <c r="AH1364" s="5"/>
      <c r="AI1364" s="5"/>
      <c r="AJ1364" s="5"/>
      <c r="AK1364" s="5"/>
      <c r="AL1364" s="5"/>
      <c r="AM1364" s="5"/>
      <c r="AN1364" s="5"/>
      <c r="AP1364" s="5"/>
      <c r="AW1364" s="15"/>
      <c r="AX1364" s="15"/>
      <c r="AZ1364" s="5"/>
    </row>
    <row r="1365" spans="7:52" x14ac:dyDescent="0.25">
      <c r="G1365" s="15"/>
      <c r="L1365" s="15"/>
      <c r="AB1365" s="5"/>
      <c r="AD1365" s="5"/>
      <c r="AF1365" s="5"/>
      <c r="AH1365" s="5"/>
      <c r="AI1365" s="5"/>
      <c r="AJ1365" s="5"/>
      <c r="AK1365" s="5"/>
      <c r="AL1365" s="5"/>
      <c r="AM1365" s="5"/>
      <c r="AN1365" s="5"/>
      <c r="AP1365" s="5"/>
      <c r="AW1365" s="15"/>
      <c r="AX1365" s="15"/>
      <c r="AZ1365" s="5"/>
    </row>
    <row r="1366" spans="7:52" x14ac:dyDescent="0.25">
      <c r="G1366" s="15"/>
      <c r="L1366" s="15"/>
      <c r="AB1366" s="5"/>
      <c r="AD1366" s="5"/>
      <c r="AF1366" s="5"/>
      <c r="AH1366" s="5"/>
      <c r="AI1366" s="5"/>
      <c r="AJ1366" s="5"/>
      <c r="AK1366" s="5"/>
      <c r="AL1366" s="5"/>
      <c r="AM1366" s="5"/>
      <c r="AN1366" s="5"/>
      <c r="AP1366" s="5"/>
      <c r="AW1366" s="15"/>
      <c r="AX1366" s="15"/>
      <c r="AZ1366" s="5"/>
    </row>
    <row r="1367" spans="7:52" x14ac:dyDescent="0.25">
      <c r="G1367" s="15"/>
      <c r="L1367" s="15"/>
      <c r="AB1367" s="5"/>
      <c r="AD1367" s="5"/>
      <c r="AF1367" s="5"/>
      <c r="AH1367" s="5"/>
      <c r="AI1367" s="5"/>
      <c r="AJ1367" s="5"/>
      <c r="AK1367" s="5"/>
      <c r="AL1367" s="5"/>
      <c r="AM1367" s="5"/>
      <c r="AN1367" s="5"/>
      <c r="AP1367" s="5"/>
      <c r="AW1367" s="15"/>
      <c r="AX1367" s="15"/>
      <c r="AZ1367" s="5"/>
    </row>
    <row r="1368" spans="7:52" x14ac:dyDescent="0.25">
      <c r="G1368" s="15"/>
      <c r="L1368" s="15"/>
      <c r="AB1368" s="5"/>
      <c r="AD1368" s="5"/>
      <c r="AF1368" s="5"/>
      <c r="AH1368" s="5"/>
      <c r="AI1368" s="5"/>
      <c r="AJ1368" s="5"/>
      <c r="AK1368" s="5"/>
      <c r="AL1368" s="5"/>
      <c r="AM1368" s="5"/>
      <c r="AN1368" s="5"/>
      <c r="AP1368" s="5"/>
      <c r="AW1368" s="15"/>
      <c r="AX1368" s="15"/>
      <c r="AZ1368" s="5"/>
    </row>
    <row r="1369" spans="7:52" x14ac:dyDescent="0.25">
      <c r="G1369" s="15"/>
      <c r="L1369" s="15"/>
      <c r="AB1369" s="5"/>
      <c r="AD1369" s="5"/>
      <c r="AF1369" s="5"/>
      <c r="AH1369" s="5"/>
      <c r="AI1369" s="5"/>
      <c r="AJ1369" s="5"/>
      <c r="AK1369" s="5"/>
      <c r="AL1369" s="5"/>
      <c r="AM1369" s="5"/>
      <c r="AN1369" s="5"/>
      <c r="AP1369" s="5"/>
      <c r="AW1369" s="15"/>
      <c r="AX1369" s="15"/>
      <c r="AZ1369" s="5"/>
    </row>
    <row r="1370" spans="7:52" x14ac:dyDescent="0.25">
      <c r="G1370" s="15"/>
      <c r="L1370" s="15"/>
      <c r="AB1370" s="5"/>
      <c r="AD1370" s="5"/>
      <c r="AF1370" s="5"/>
      <c r="AH1370" s="5"/>
      <c r="AI1370" s="5"/>
      <c r="AJ1370" s="5"/>
      <c r="AK1370" s="5"/>
      <c r="AL1370" s="5"/>
      <c r="AM1370" s="5"/>
      <c r="AN1370" s="5"/>
      <c r="AP1370" s="5"/>
      <c r="AW1370" s="15"/>
      <c r="AX1370" s="15"/>
      <c r="AZ1370" s="5"/>
    </row>
    <row r="1371" spans="7:52" x14ac:dyDescent="0.25">
      <c r="G1371" s="15"/>
      <c r="L1371" s="15"/>
      <c r="AB1371" s="5"/>
      <c r="AD1371" s="5"/>
      <c r="AF1371" s="5"/>
      <c r="AH1371" s="5"/>
      <c r="AI1371" s="5"/>
      <c r="AJ1371" s="5"/>
      <c r="AK1371" s="5"/>
      <c r="AL1371" s="5"/>
      <c r="AM1371" s="5"/>
      <c r="AN1371" s="5"/>
      <c r="AP1371" s="5"/>
      <c r="AW1371" s="15"/>
      <c r="AX1371" s="15"/>
      <c r="AZ1371" s="5"/>
    </row>
    <row r="1372" spans="7:52" x14ac:dyDescent="0.25">
      <c r="G1372" s="15"/>
      <c r="L1372" s="15"/>
      <c r="AB1372" s="5"/>
      <c r="AD1372" s="5"/>
      <c r="AF1372" s="5"/>
      <c r="AH1372" s="5"/>
      <c r="AI1372" s="5"/>
      <c r="AJ1372" s="5"/>
      <c r="AK1372" s="5"/>
      <c r="AL1372" s="5"/>
      <c r="AM1372" s="5"/>
      <c r="AN1372" s="5"/>
      <c r="AP1372" s="5"/>
      <c r="AW1372" s="15"/>
      <c r="AX1372" s="15"/>
      <c r="AZ1372" s="5"/>
    </row>
    <row r="1373" spans="7:52" x14ac:dyDescent="0.25">
      <c r="G1373" s="15"/>
      <c r="L1373" s="15"/>
      <c r="AB1373" s="5"/>
      <c r="AD1373" s="5"/>
      <c r="AF1373" s="5"/>
      <c r="AH1373" s="5"/>
      <c r="AI1373" s="5"/>
      <c r="AJ1373" s="5"/>
      <c r="AK1373" s="5"/>
      <c r="AL1373" s="5"/>
      <c r="AM1373" s="5"/>
      <c r="AN1373" s="5"/>
      <c r="AP1373" s="5"/>
      <c r="AW1373" s="15"/>
      <c r="AX1373" s="15"/>
      <c r="AZ1373" s="5"/>
    </row>
    <row r="1374" spans="7:52" x14ac:dyDescent="0.25">
      <c r="G1374" s="15"/>
      <c r="L1374" s="15"/>
      <c r="AB1374" s="5"/>
      <c r="AD1374" s="5"/>
      <c r="AF1374" s="5"/>
      <c r="AH1374" s="5"/>
      <c r="AI1374" s="5"/>
      <c r="AJ1374" s="5"/>
      <c r="AK1374" s="5"/>
      <c r="AL1374" s="5"/>
      <c r="AM1374" s="5"/>
      <c r="AN1374" s="5"/>
      <c r="AP1374" s="5"/>
      <c r="AW1374" s="15"/>
      <c r="AX1374" s="15"/>
      <c r="AZ1374" s="5"/>
    </row>
    <row r="1375" spans="7:52" x14ac:dyDescent="0.25">
      <c r="G1375" s="15"/>
      <c r="L1375" s="15"/>
      <c r="AB1375" s="5"/>
      <c r="AD1375" s="5"/>
      <c r="AF1375" s="5"/>
      <c r="AH1375" s="5"/>
      <c r="AI1375" s="5"/>
      <c r="AJ1375" s="5"/>
      <c r="AK1375" s="5"/>
      <c r="AL1375" s="5"/>
      <c r="AM1375" s="5"/>
      <c r="AN1375" s="5"/>
      <c r="AP1375" s="5"/>
      <c r="AW1375" s="15"/>
      <c r="AX1375" s="15"/>
      <c r="AZ1375" s="5"/>
    </row>
    <row r="1376" spans="7:52" x14ac:dyDescent="0.25">
      <c r="G1376" s="15"/>
      <c r="L1376" s="15"/>
      <c r="AB1376" s="5"/>
      <c r="AD1376" s="5"/>
      <c r="AF1376" s="5"/>
      <c r="AH1376" s="5"/>
      <c r="AI1376" s="5"/>
      <c r="AJ1376" s="5"/>
      <c r="AK1376" s="5"/>
      <c r="AL1376" s="5"/>
      <c r="AM1376" s="5"/>
      <c r="AN1376" s="5"/>
      <c r="AP1376" s="5"/>
      <c r="AW1376" s="15"/>
      <c r="AX1376" s="15"/>
      <c r="AZ1376" s="5"/>
    </row>
    <row r="1377" spans="7:52" x14ac:dyDescent="0.25">
      <c r="G1377" s="15"/>
      <c r="L1377" s="15"/>
      <c r="AB1377" s="5"/>
      <c r="AD1377" s="5"/>
      <c r="AF1377" s="5"/>
      <c r="AH1377" s="5"/>
      <c r="AI1377" s="5"/>
      <c r="AJ1377" s="5"/>
      <c r="AK1377" s="5"/>
      <c r="AL1377" s="5"/>
      <c r="AM1377" s="5"/>
      <c r="AN1377" s="5"/>
      <c r="AP1377" s="5"/>
      <c r="AW1377" s="15"/>
      <c r="AX1377" s="15"/>
      <c r="AZ1377" s="5"/>
    </row>
    <row r="1378" spans="7:52" x14ac:dyDescent="0.25">
      <c r="G1378" s="15"/>
      <c r="L1378" s="15"/>
      <c r="AB1378" s="5"/>
      <c r="AD1378" s="5"/>
      <c r="AF1378" s="5"/>
      <c r="AH1378" s="5"/>
      <c r="AI1378" s="5"/>
      <c r="AJ1378" s="5"/>
      <c r="AK1378" s="5"/>
      <c r="AL1378" s="5"/>
      <c r="AM1378" s="5"/>
      <c r="AN1378" s="5"/>
      <c r="AP1378" s="5"/>
      <c r="AW1378" s="15"/>
      <c r="AX1378" s="15"/>
      <c r="AZ1378" s="5"/>
    </row>
    <row r="1379" spans="7:52" x14ac:dyDescent="0.25">
      <c r="G1379" s="15"/>
      <c r="L1379" s="15"/>
      <c r="AB1379" s="5"/>
      <c r="AD1379" s="5"/>
      <c r="AF1379" s="5"/>
      <c r="AH1379" s="5"/>
      <c r="AI1379" s="5"/>
      <c r="AJ1379" s="5"/>
      <c r="AK1379" s="5"/>
      <c r="AL1379" s="5"/>
      <c r="AM1379" s="5"/>
      <c r="AN1379" s="5"/>
      <c r="AP1379" s="5"/>
      <c r="AW1379" s="15"/>
      <c r="AX1379" s="15"/>
      <c r="AZ1379" s="5"/>
    </row>
    <row r="1380" spans="7:52" x14ac:dyDescent="0.25">
      <c r="G1380" s="15"/>
      <c r="L1380" s="15"/>
      <c r="AB1380" s="5"/>
      <c r="AD1380" s="5"/>
      <c r="AF1380" s="5"/>
      <c r="AH1380" s="5"/>
      <c r="AI1380" s="5"/>
      <c r="AJ1380" s="5"/>
      <c r="AK1380" s="5"/>
      <c r="AL1380" s="5"/>
      <c r="AM1380" s="5"/>
      <c r="AN1380" s="5"/>
      <c r="AP1380" s="5"/>
      <c r="AW1380" s="15"/>
      <c r="AX1380" s="15"/>
      <c r="AZ1380" s="5"/>
    </row>
    <row r="1381" spans="7:52" x14ac:dyDescent="0.25">
      <c r="G1381" s="15"/>
      <c r="L1381" s="15"/>
      <c r="AB1381" s="5"/>
      <c r="AD1381" s="5"/>
      <c r="AF1381" s="5"/>
      <c r="AH1381" s="5"/>
      <c r="AI1381" s="5"/>
      <c r="AJ1381" s="5"/>
      <c r="AK1381" s="5"/>
      <c r="AL1381" s="5"/>
      <c r="AM1381" s="5"/>
      <c r="AN1381" s="5"/>
      <c r="AP1381" s="5"/>
      <c r="AW1381" s="15"/>
      <c r="AX1381" s="15"/>
      <c r="AZ1381" s="5"/>
    </row>
    <row r="1382" spans="7:52" x14ac:dyDescent="0.25">
      <c r="G1382" s="15"/>
      <c r="L1382" s="15"/>
      <c r="AB1382" s="5"/>
      <c r="AD1382" s="5"/>
      <c r="AF1382" s="5"/>
      <c r="AH1382" s="5"/>
      <c r="AI1382" s="5"/>
      <c r="AJ1382" s="5"/>
      <c r="AK1382" s="5"/>
      <c r="AL1382" s="5"/>
      <c r="AM1382" s="5"/>
      <c r="AN1382" s="5"/>
      <c r="AP1382" s="5"/>
      <c r="AW1382" s="15"/>
      <c r="AX1382" s="15"/>
      <c r="AZ1382" s="5"/>
    </row>
    <row r="1383" spans="7:52" x14ac:dyDescent="0.25">
      <c r="G1383" s="15"/>
      <c r="L1383" s="15"/>
      <c r="AB1383" s="5"/>
      <c r="AD1383" s="5"/>
      <c r="AF1383" s="5"/>
      <c r="AH1383" s="5"/>
      <c r="AI1383" s="5"/>
      <c r="AJ1383" s="5"/>
      <c r="AK1383" s="5"/>
      <c r="AL1383" s="5"/>
      <c r="AM1383" s="5"/>
      <c r="AN1383" s="5"/>
      <c r="AP1383" s="5"/>
      <c r="AW1383" s="15"/>
      <c r="AX1383" s="15"/>
      <c r="AZ1383" s="5"/>
    </row>
    <row r="1384" spans="7:52" x14ac:dyDescent="0.25">
      <c r="G1384" s="15"/>
      <c r="L1384" s="15"/>
      <c r="AB1384" s="5"/>
      <c r="AD1384" s="5"/>
      <c r="AF1384" s="5"/>
      <c r="AH1384" s="5"/>
      <c r="AI1384" s="5"/>
      <c r="AJ1384" s="5"/>
      <c r="AK1384" s="5"/>
      <c r="AL1384" s="5"/>
      <c r="AM1384" s="5"/>
      <c r="AN1384" s="5"/>
      <c r="AP1384" s="5"/>
      <c r="AW1384" s="15"/>
      <c r="AX1384" s="15"/>
      <c r="AZ1384" s="5"/>
    </row>
    <row r="1385" spans="7:52" x14ac:dyDescent="0.25">
      <c r="G1385" s="15"/>
      <c r="L1385" s="15"/>
      <c r="AB1385" s="5"/>
      <c r="AD1385" s="5"/>
      <c r="AF1385" s="5"/>
      <c r="AH1385" s="5"/>
      <c r="AI1385" s="5"/>
      <c r="AJ1385" s="5"/>
      <c r="AK1385" s="5"/>
      <c r="AL1385" s="5"/>
      <c r="AM1385" s="5"/>
      <c r="AN1385" s="5"/>
      <c r="AP1385" s="5"/>
      <c r="AW1385" s="15"/>
      <c r="AX1385" s="15"/>
      <c r="AZ1385" s="5"/>
    </row>
    <row r="1386" spans="7:52" x14ac:dyDescent="0.25">
      <c r="G1386" s="15"/>
      <c r="L1386" s="15"/>
      <c r="AB1386" s="5"/>
      <c r="AD1386" s="5"/>
      <c r="AF1386" s="5"/>
      <c r="AH1386" s="5"/>
      <c r="AI1386" s="5"/>
      <c r="AJ1386" s="5"/>
      <c r="AK1386" s="5"/>
      <c r="AL1386" s="5"/>
      <c r="AM1386" s="5"/>
      <c r="AN1386" s="5"/>
      <c r="AP1386" s="5"/>
      <c r="AW1386" s="15"/>
      <c r="AX1386" s="15"/>
      <c r="AZ1386" s="5"/>
    </row>
    <row r="1387" spans="7:52" x14ac:dyDescent="0.25">
      <c r="G1387" s="15"/>
      <c r="L1387" s="15"/>
      <c r="AB1387" s="5"/>
      <c r="AD1387" s="5"/>
      <c r="AF1387" s="5"/>
      <c r="AH1387" s="5"/>
      <c r="AI1387" s="5"/>
      <c r="AJ1387" s="5"/>
      <c r="AK1387" s="5"/>
      <c r="AL1387" s="5"/>
      <c r="AM1387" s="5"/>
      <c r="AN1387" s="5"/>
      <c r="AP1387" s="5"/>
      <c r="AW1387" s="15"/>
      <c r="AX1387" s="15"/>
      <c r="AZ1387" s="5"/>
    </row>
    <row r="1388" spans="7:52" x14ac:dyDescent="0.25">
      <c r="G1388" s="15"/>
      <c r="L1388" s="15"/>
      <c r="AB1388" s="5"/>
      <c r="AD1388" s="5"/>
      <c r="AF1388" s="5"/>
      <c r="AH1388" s="5"/>
      <c r="AI1388" s="5"/>
      <c r="AJ1388" s="5"/>
      <c r="AK1388" s="5"/>
      <c r="AL1388" s="5"/>
      <c r="AM1388" s="5"/>
      <c r="AN1388" s="5"/>
      <c r="AP1388" s="5"/>
      <c r="AW1388" s="15"/>
      <c r="AX1388" s="15"/>
      <c r="AZ1388" s="5"/>
    </row>
    <row r="1389" spans="7:52" x14ac:dyDescent="0.25">
      <c r="G1389" s="15"/>
      <c r="L1389" s="15"/>
      <c r="AB1389" s="5"/>
      <c r="AD1389" s="5"/>
      <c r="AF1389" s="5"/>
      <c r="AH1389" s="5"/>
      <c r="AI1389" s="5"/>
      <c r="AJ1389" s="5"/>
      <c r="AK1389" s="5"/>
      <c r="AL1389" s="5"/>
      <c r="AM1389" s="5"/>
      <c r="AN1389" s="5"/>
      <c r="AP1389" s="5"/>
      <c r="AW1389" s="15"/>
      <c r="AX1389" s="15"/>
      <c r="AZ1389" s="5"/>
    </row>
    <row r="1390" spans="7:52" x14ac:dyDescent="0.25">
      <c r="G1390" s="15"/>
      <c r="L1390" s="15"/>
      <c r="AB1390" s="5"/>
      <c r="AD1390" s="5"/>
      <c r="AF1390" s="5"/>
      <c r="AH1390" s="5"/>
      <c r="AI1390" s="5"/>
      <c r="AJ1390" s="5"/>
      <c r="AK1390" s="5"/>
      <c r="AL1390" s="5"/>
      <c r="AM1390" s="5"/>
      <c r="AN1390" s="5"/>
      <c r="AP1390" s="5"/>
      <c r="AW1390" s="15"/>
      <c r="AX1390" s="15"/>
      <c r="AZ1390" s="5"/>
    </row>
    <row r="1391" spans="7:52" x14ac:dyDescent="0.25">
      <c r="G1391" s="15"/>
      <c r="L1391" s="15"/>
      <c r="AB1391" s="5"/>
      <c r="AD1391" s="5"/>
      <c r="AF1391" s="5"/>
      <c r="AH1391" s="5"/>
      <c r="AI1391" s="5"/>
      <c r="AJ1391" s="5"/>
      <c r="AK1391" s="5"/>
      <c r="AL1391" s="5"/>
      <c r="AM1391" s="5"/>
      <c r="AN1391" s="5"/>
      <c r="AP1391" s="5"/>
      <c r="AW1391" s="15"/>
      <c r="AX1391" s="15"/>
      <c r="AZ1391" s="5"/>
    </row>
    <row r="1392" spans="7:52" x14ac:dyDescent="0.25">
      <c r="G1392" s="15"/>
      <c r="L1392" s="15"/>
      <c r="AB1392" s="5"/>
      <c r="AD1392" s="5"/>
      <c r="AF1392" s="5"/>
      <c r="AH1392" s="5"/>
      <c r="AI1392" s="5"/>
      <c r="AJ1392" s="5"/>
      <c r="AK1392" s="5"/>
      <c r="AL1392" s="5"/>
      <c r="AM1392" s="5"/>
      <c r="AN1392" s="5"/>
      <c r="AP1392" s="5"/>
      <c r="AW1392" s="15"/>
      <c r="AX1392" s="15"/>
      <c r="AZ1392" s="5"/>
    </row>
    <row r="1393" spans="7:52" x14ac:dyDescent="0.25">
      <c r="G1393" s="15"/>
      <c r="L1393" s="15"/>
      <c r="AB1393" s="5"/>
      <c r="AD1393" s="5"/>
      <c r="AF1393" s="5"/>
      <c r="AH1393" s="5"/>
      <c r="AI1393" s="5"/>
      <c r="AJ1393" s="5"/>
      <c r="AK1393" s="5"/>
      <c r="AL1393" s="5"/>
      <c r="AM1393" s="5"/>
      <c r="AN1393" s="5"/>
      <c r="AP1393" s="5"/>
      <c r="AW1393" s="15"/>
      <c r="AX1393" s="15"/>
      <c r="AZ1393" s="5"/>
    </row>
    <row r="1394" spans="7:52" x14ac:dyDescent="0.25">
      <c r="G1394" s="15"/>
      <c r="L1394" s="15"/>
      <c r="AB1394" s="5"/>
      <c r="AD1394" s="5"/>
      <c r="AF1394" s="5"/>
      <c r="AH1394" s="5"/>
      <c r="AI1394" s="5"/>
      <c r="AJ1394" s="5"/>
      <c r="AK1394" s="5"/>
      <c r="AL1394" s="5"/>
      <c r="AM1394" s="5"/>
      <c r="AN1394" s="5"/>
      <c r="AP1394" s="5"/>
      <c r="AW1394" s="15"/>
      <c r="AX1394" s="15"/>
      <c r="AZ1394" s="5"/>
    </row>
    <row r="1395" spans="7:52" x14ac:dyDescent="0.25">
      <c r="G1395" s="15"/>
      <c r="L1395" s="15"/>
      <c r="AB1395" s="5"/>
      <c r="AD1395" s="5"/>
      <c r="AF1395" s="5"/>
      <c r="AH1395" s="5"/>
      <c r="AI1395" s="5"/>
      <c r="AJ1395" s="5"/>
      <c r="AK1395" s="5"/>
      <c r="AL1395" s="5"/>
      <c r="AM1395" s="5"/>
      <c r="AN1395" s="5"/>
      <c r="AP1395" s="5"/>
      <c r="AW1395" s="15"/>
      <c r="AX1395" s="15"/>
      <c r="AZ1395" s="5"/>
    </row>
    <row r="1396" spans="7:52" x14ac:dyDescent="0.25">
      <c r="G1396" s="15"/>
      <c r="L1396" s="15"/>
      <c r="AB1396" s="5"/>
      <c r="AD1396" s="5"/>
      <c r="AF1396" s="5"/>
      <c r="AH1396" s="5"/>
      <c r="AI1396" s="5"/>
      <c r="AJ1396" s="5"/>
      <c r="AK1396" s="5"/>
      <c r="AL1396" s="5"/>
      <c r="AM1396" s="5"/>
      <c r="AN1396" s="5"/>
      <c r="AP1396" s="5"/>
      <c r="AW1396" s="15"/>
      <c r="AX1396" s="15"/>
      <c r="AZ1396" s="5"/>
    </row>
    <row r="1397" spans="7:52" x14ac:dyDescent="0.25">
      <c r="G1397" s="15"/>
      <c r="L1397" s="15"/>
      <c r="AB1397" s="5"/>
      <c r="AD1397" s="5"/>
      <c r="AF1397" s="5"/>
      <c r="AH1397" s="5"/>
      <c r="AI1397" s="5"/>
      <c r="AJ1397" s="5"/>
      <c r="AK1397" s="5"/>
      <c r="AL1397" s="5"/>
      <c r="AM1397" s="5"/>
      <c r="AN1397" s="5"/>
      <c r="AP1397" s="5"/>
      <c r="AW1397" s="15"/>
      <c r="AX1397" s="15"/>
      <c r="AZ1397" s="5"/>
    </row>
    <row r="1398" spans="7:52" x14ac:dyDescent="0.25">
      <c r="G1398" s="15"/>
      <c r="L1398" s="15"/>
      <c r="AB1398" s="5"/>
      <c r="AD1398" s="5"/>
      <c r="AF1398" s="5"/>
      <c r="AH1398" s="5"/>
      <c r="AI1398" s="5"/>
      <c r="AJ1398" s="5"/>
      <c r="AK1398" s="5"/>
      <c r="AL1398" s="5"/>
      <c r="AM1398" s="5"/>
      <c r="AN1398" s="5"/>
      <c r="AP1398" s="5"/>
      <c r="AW1398" s="15"/>
      <c r="AX1398" s="15"/>
      <c r="AZ1398" s="5"/>
    </row>
    <row r="1399" spans="7:52" x14ac:dyDescent="0.25">
      <c r="G1399" s="15"/>
      <c r="L1399" s="15"/>
      <c r="AB1399" s="5"/>
      <c r="AD1399" s="5"/>
      <c r="AF1399" s="5"/>
      <c r="AH1399" s="5"/>
      <c r="AI1399" s="5"/>
      <c r="AJ1399" s="5"/>
      <c r="AK1399" s="5"/>
      <c r="AL1399" s="5"/>
      <c r="AM1399" s="5"/>
      <c r="AN1399" s="5"/>
      <c r="AP1399" s="5"/>
      <c r="AW1399" s="15"/>
      <c r="AX1399" s="15"/>
      <c r="AZ1399" s="5"/>
    </row>
    <row r="1400" spans="7:52" x14ac:dyDescent="0.25">
      <c r="G1400" s="15"/>
      <c r="L1400" s="15"/>
      <c r="AB1400" s="5"/>
      <c r="AD1400" s="5"/>
      <c r="AF1400" s="5"/>
      <c r="AH1400" s="5"/>
      <c r="AI1400" s="5"/>
      <c r="AJ1400" s="5"/>
      <c r="AK1400" s="5"/>
      <c r="AL1400" s="5"/>
      <c r="AM1400" s="5"/>
      <c r="AN1400" s="5"/>
      <c r="AP1400" s="5"/>
      <c r="AW1400" s="15"/>
      <c r="AX1400" s="15"/>
      <c r="AZ1400" s="5"/>
    </row>
    <row r="1401" spans="7:52" x14ac:dyDescent="0.25">
      <c r="G1401" s="15"/>
      <c r="L1401" s="15"/>
      <c r="AB1401" s="5"/>
      <c r="AD1401" s="5"/>
      <c r="AF1401" s="5"/>
      <c r="AH1401" s="5"/>
      <c r="AI1401" s="5"/>
      <c r="AJ1401" s="5"/>
      <c r="AK1401" s="5"/>
      <c r="AL1401" s="5"/>
      <c r="AM1401" s="5"/>
      <c r="AN1401" s="5"/>
      <c r="AP1401" s="5"/>
      <c r="AW1401" s="15"/>
      <c r="AX1401" s="15"/>
      <c r="AZ1401" s="5"/>
    </row>
    <row r="1402" spans="7:52" x14ac:dyDescent="0.25">
      <c r="G1402" s="15"/>
      <c r="L1402" s="15"/>
      <c r="AB1402" s="5"/>
      <c r="AD1402" s="5"/>
      <c r="AF1402" s="5"/>
      <c r="AH1402" s="5"/>
      <c r="AI1402" s="5"/>
      <c r="AJ1402" s="5"/>
      <c r="AK1402" s="5"/>
      <c r="AL1402" s="5"/>
      <c r="AM1402" s="5"/>
      <c r="AN1402" s="5"/>
      <c r="AP1402" s="5"/>
      <c r="AW1402" s="15"/>
      <c r="AX1402" s="15"/>
      <c r="AZ1402" s="5"/>
    </row>
    <row r="1403" spans="7:52" x14ac:dyDescent="0.25">
      <c r="G1403" s="15"/>
      <c r="L1403" s="15"/>
      <c r="AB1403" s="5"/>
      <c r="AD1403" s="5"/>
      <c r="AF1403" s="5"/>
      <c r="AH1403" s="5"/>
      <c r="AI1403" s="5"/>
      <c r="AJ1403" s="5"/>
      <c r="AK1403" s="5"/>
      <c r="AL1403" s="5"/>
      <c r="AM1403" s="5"/>
      <c r="AN1403" s="5"/>
      <c r="AP1403" s="5"/>
      <c r="AW1403" s="15"/>
      <c r="AX1403" s="15"/>
      <c r="AZ1403" s="5"/>
    </row>
    <row r="1404" spans="7:52" x14ac:dyDescent="0.25">
      <c r="G1404" s="15"/>
      <c r="L1404" s="15"/>
      <c r="AB1404" s="5"/>
      <c r="AD1404" s="5"/>
      <c r="AF1404" s="5"/>
      <c r="AH1404" s="5"/>
      <c r="AI1404" s="5"/>
      <c r="AJ1404" s="5"/>
      <c r="AK1404" s="5"/>
      <c r="AL1404" s="5"/>
      <c r="AM1404" s="5"/>
      <c r="AN1404" s="5"/>
      <c r="AP1404" s="5"/>
      <c r="AW1404" s="15"/>
      <c r="AX1404" s="15"/>
      <c r="AZ1404" s="5"/>
    </row>
    <row r="1405" spans="7:52" x14ac:dyDescent="0.25">
      <c r="G1405" s="15"/>
      <c r="L1405" s="15"/>
      <c r="AB1405" s="5"/>
      <c r="AD1405" s="5"/>
      <c r="AF1405" s="5"/>
      <c r="AH1405" s="5"/>
      <c r="AI1405" s="5"/>
      <c r="AJ1405" s="5"/>
      <c r="AK1405" s="5"/>
      <c r="AL1405" s="5"/>
      <c r="AM1405" s="5"/>
      <c r="AN1405" s="5"/>
      <c r="AP1405" s="5"/>
      <c r="AW1405" s="15"/>
      <c r="AX1405" s="15"/>
      <c r="AZ1405" s="5"/>
    </row>
    <row r="1406" spans="7:52" x14ac:dyDescent="0.25">
      <c r="G1406" s="15"/>
      <c r="L1406" s="15"/>
      <c r="AB1406" s="5"/>
      <c r="AD1406" s="5"/>
      <c r="AF1406" s="5"/>
      <c r="AH1406" s="5"/>
      <c r="AI1406" s="5"/>
      <c r="AJ1406" s="5"/>
      <c r="AK1406" s="5"/>
      <c r="AL1406" s="5"/>
      <c r="AM1406" s="5"/>
      <c r="AN1406" s="5"/>
      <c r="AP1406" s="5"/>
      <c r="AW1406" s="15"/>
      <c r="AX1406" s="15"/>
      <c r="AZ1406" s="5"/>
    </row>
    <row r="1407" spans="7:52" x14ac:dyDescent="0.25">
      <c r="G1407" s="15"/>
      <c r="L1407" s="15"/>
      <c r="AB1407" s="5"/>
      <c r="AD1407" s="5"/>
      <c r="AF1407" s="5"/>
      <c r="AH1407" s="5"/>
      <c r="AI1407" s="5"/>
      <c r="AJ1407" s="5"/>
      <c r="AK1407" s="5"/>
      <c r="AL1407" s="5"/>
      <c r="AM1407" s="5"/>
      <c r="AN1407" s="5"/>
      <c r="AP1407" s="5"/>
      <c r="AW1407" s="15"/>
      <c r="AX1407" s="15"/>
      <c r="AZ1407" s="5"/>
    </row>
    <row r="1408" spans="7:52" x14ac:dyDescent="0.25">
      <c r="G1408" s="15"/>
      <c r="L1408" s="15"/>
      <c r="AB1408" s="5"/>
      <c r="AD1408" s="5"/>
      <c r="AF1408" s="5"/>
      <c r="AH1408" s="5"/>
      <c r="AI1408" s="5"/>
      <c r="AJ1408" s="5"/>
      <c r="AK1408" s="5"/>
      <c r="AL1408" s="5"/>
      <c r="AM1408" s="5"/>
      <c r="AN1408" s="5"/>
      <c r="AP1408" s="5"/>
      <c r="AW1408" s="15"/>
      <c r="AX1408" s="15"/>
      <c r="AZ1408" s="5"/>
    </row>
    <row r="1409" spans="7:52" x14ac:dyDescent="0.25">
      <c r="G1409" s="15"/>
      <c r="L1409" s="15"/>
      <c r="AB1409" s="5"/>
      <c r="AD1409" s="5"/>
      <c r="AF1409" s="5"/>
      <c r="AH1409" s="5"/>
      <c r="AI1409" s="5"/>
      <c r="AJ1409" s="5"/>
      <c r="AK1409" s="5"/>
      <c r="AL1409" s="5"/>
      <c r="AM1409" s="5"/>
      <c r="AN1409" s="5"/>
      <c r="AP1409" s="5"/>
      <c r="AW1409" s="15"/>
      <c r="AX1409" s="15"/>
      <c r="AZ1409" s="5"/>
    </row>
    <row r="1410" spans="7:52" x14ac:dyDescent="0.25">
      <c r="G1410" s="15"/>
      <c r="L1410" s="15"/>
      <c r="AB1410" s="5"/>
      <c r="AD1410" s="5"/>
      <c r="AF1410" s="5"/>
      <c r="AH1410" s="5"/>
      <c r="AI1410" s="5"/>
      <c r="AJ1410" s="5"/>
      <c r="AK1410" s="5"/>
      <c r="AL1410" s="5"/>
      <c r="AM1410" s="5"/>
      <c r="AN1410" s="5"/>
      <c r="AP1410" s="5"/>
      <c r="AW1410" s="15"/>
      <c r="AX1410" s="15"/>
      <c r="AZ1410" s="5"/>
    </row>
    <row r="1411" spans="7:52" x14ac:dyDescent="0.25">
      <c r="G1411" s="15"/>
      <c r="L1411" s="15"/>
      <c r="AB1411" s="5"/>
      <c r="AD1411" s="5"/>
      <c r="AF1411" s="5"/>
      <c r="AH1411" s="5"/>
      <c r="AI1411" s="5"/>
      <c r="AJ1411" s="5"/>
      <c r="AK1411" s="5"/>
      <c r="AL1411" s="5"/>
      <c r="AM1411" s="5"/>
      <c r="AN1411" s="5"/>
      <c r="AP1411" s="5"/>
      <c r="AW1411" s="15"/>
      <c r="AX1411" s="15"/>
      <c r="AZ1411" s="5"/>
    </row>
    <row r="1412" spans="7:52" x14ac:dyDescent="0.25">
      <c r="G1412" s="15"/>
      <c r="L1412" s="15"/>
      <c r="AB1412" s="5"/>
      <c r="AD1412" s="5"/>
      <c r="AF1412" s="5"/>
      <c r="AH1412" s="5"/>
      <c r="AI1412" s="5"/>
      <c r="AJ1412" s="5"/>
      <c r="AK1412" s="5"/>
      <c r="AL1412" s="5"/>
      <c r="AM1412" s="5"/>
      <c r="AN1412" s="5"/>
      <c r="AP1412" s="5"/>
      <c r="AW1412" s="15"/>
      <c r="AX1412" s="15"/>
      <c r="AZ1412" s="5"/>
    </row>
    <row r="1413" spans="7:52" x14ac:dyDescent="0.25">
      <c r="G1413" s="15"/>
      <c r="L1413" s="15"/>
      <c r="AB1413" s="5"/>
      <c r="AD1413" s="5"/>
      <c r="AF1413" s="5"/>
      <c r="AH1413" s="5"/>
      <c r="AI1413" s="5"/>
      <c r="AJ1413" s="5"/>
      <c r="AK1413" s="5"/>
      <c r="AL1413" s="5"/>
      <c r="AM1413" s="5"/>
      <c r="AN1413" s="5"/>
      <c r="AP1413" s="5"/>
      <c r="AW1413" s="15"/>
      <c r="AX1413" s="15"/>
      <c r="AZ1413" s="5"/>
    </row>
    <row r="1414" spans="7:52" x14ac:dyDescent="0.25">
      <c r="G1414" s="15"/>
      <c r="L1414" s="15"/>
      <c r="AB1414" s="5"/>
      <c r="AD1414" s="5"/>
      <c r="AF1414" s="5"/>
      <c r="AH1414" s="5"/>
      <c r="AI1414" s="5"/>
      <c r="AJ1414" s="5"/>
      <c r="AK1414" s="5"/>
      <c r="AL1414" s="5"/>
      <c r="AM1414" s="5"/>
      <c r="AN1414" s="5"/>
      <c r="AP1414" s="5"/>
      <c r="AW1414" s="15"/>
      <c r="AX1414" s="15"/>
      <c r="AZ1414" s="5"/>
    </row>
    <row r="1415" spans="7:52" x14ac:dyDescent="0.25">
      <c r="G1415" s="15"/>
      <c r="L1415" s="15"/>
      <c r="AB1415" s="5"/>
      <c r="AD1415" s="5"/>
      <c r="AF1415" s="5"/>
      <c r="AH1415" s="5"/>
      <c r="AI1415" s="5"/>
      <c r="AJ1415" s="5"/>
      <c r="AK1415" s="5"/>
      <c r="AL1415" s="5"/>
      <c r="AM1415" s="5"/>
      <c r="AN1415" s="5"/>
      <c r="AP1415" s="5"/>
      <c r="AW1415" s="15"/>
      <c r="AX1415" s="15"/>
      <c r="AZ1415" s="5"/>
    </row>
    <row r="1416" spans="7:52" x14ac:dyDescent="0.25">
      <c r="G1416" s="15"/>
      <c r="L1416" s="15"/>
      <c r="AB1416" s="5"/>
      <c r="AD1416" s="5"/>
      <c r="AF1416" s="5"/>
      <c r="AH1416" s="5"/>
      <c r="AI1416" s="5"/>
      <c r="AJ1416" s="5"/>
      <c r="AK1416" s="5"/>
      <c r="AL1416" s="5"/>
      <c r="AM1416" s="5"/>
      <c r="AN1416" s="5"/>
      <c r="AP1416" s="5"/>
      <c r="AW1416" s="15"/>
      <c r="AX1416" s="15"/>
      <c r="AZ1416" s="5"/>
    </row>
    <row r="1417" spans="7:52" x14ac:dyDescent="0.25">
      <c r="G1417" s="15"/>
      <c r="L1417" s="15"/>
      <c r="AB1417" s="5"/>
      <c r="AD1417" s="5"/>
      <c r="AF1417" s="5"/>
      <c r="AH1417" s="5"/>
      <c r="AI1417" s="5"/>
      <c r="AJ1417" s="5"/>
      <c r="AK1417" s="5"/>
      <c r="AL1417" s="5"/>
      <c r="AM1417" s="5"/>
      <c r="AN1417" s="5"/>
      <c r="AP1417" s="5"/>
      <c r="AW1417" s="15"/>
      <c r="AX1417" s="15"/>
      <c r="AZ1417" s="5"/>
    </row>
    <row r="1418" spans="7:52" x14ac:dyDescent="0.25">
      <c r="G1418" s="15"/>
      <c r="L1418" s="15"/>
      <c r="AB1418" s="5"/>
      <c r="AD1418" s="5"/>
      <c r="AF1418" s="5"/>
      <c r="AH1418" s="5"/>
      <c r="AI1418" s="5"/>
      <c r="AJ1418" s="5"/>
      <c r="AK1418" s="5"/>
      <c r="AL1418" s="5"/>
      <c r="AM1418" s="5"/>
      <c r="AN1418" s="5"/>
      <c r="AP1418" s="5"/>
      <c r="AW1418" s="15"/>
      <c r="AX1418" s="15"/>
      <c r="AZ1418" s="5"/>
    </row>
    <row r="1419" spans="7:52" x14ac:dyDescent="0.25">
      <c r="G1419" s="15"/>
      <c r="L1419" s="15"/>
      <c r="AB1419" s="5"/>
      <c r="AD1419" s="5"/>
      <c r="AF1419" s="5"/>
      <c r="AH1419" s="5"/>
      <c r="AI1419" s="5"/>
      <c r="AJ1419" s="5"/>
      <c r="AK1419" s="5"/>
      <c r="AL1419" s="5"/>
      <c r="AM1419" s="5"/>
      <c r="AN1419" s="5"/>
      <c r="AP1419" s="5"/>
      <c r="AW1419" s="15"/>
      <c r="AX1419" s="15"/>
      <c r="AZ1419" s="5"/>
    </row>
    <row r="1420" spans="7:52" x14ac:dyDescent="0.25">
      <c r="G1420" s="15"/>
      <c r="L1420" s="15"/>
      <c r="AB1420" s="5"/>
      <c r="AD1420" s="5"/>
      <c r="AF1420" s="5"/>
      <c r="AH1420" s="5"/>
      <c r="AI1420" s="5"/>
      <c r="AJ1420" s="5"/>
      <c r="AK1420" s="5"/>
      <c r="AL1420" s="5"/>
      <c r="AM1420" s="5"/>
      <c r="AN1420" s="5"/>
      <c r="AP1420" s="5"/>
      <c r="AW1420" s="15"/>
      <c r="AX1420" s="15"/>
      <c r="AZ1420" s="5"/>
    </row>
    <row r="1421" spans="7:52" x14ac:dyDescent="0.25">
      <c r="G1421" s="15"/>
      <c r="L1421" s="15"/>
      <c r="AB1421" s="5"/>
      <c r="AD1421" s="5"/>
      <c r="AF1421" s="5"/>
      <c r="AH1421" s="5"/>
      <c r="AI1421" s="5"/>
      <c r="AJ1421" s="5"/>
      <c r="AK1421" s="5"/>
      <c r="AL1421" s="5"/>
      <c r="AM1421" s="5"/>
      <c r="AN1421" s="5"/>
      <c r="AP1421" s="5"/>
      <c r="AW1421" s="15"/>
      <c r="AX1421" s="15"/>
      <c r="AZ1421" s="5"/>
    </row>
    <row r="1422" spans="7:52" x14ac:dyDescent="0.25">
      <c r="G1422" s="15"/>
      <c r="L1422" s="15"/>
      <c r="AB1422" s="5"/>
      <c r="AD1422" s="5"/>
      <c r="AF1422" s="5"/>
      <c r="AH1422" s="5"/>
      <c r="AI1422" s="5"/>
      <c r="AJ1422" s="5"/>
      <c r="AK1422" s="5"/>
      <c r="AL1422" s="5"/>
      <c r="AM1422" s="5"/>
      <c r="AN1422" s="5"/>
      <c r="AP1422" s="5"/>
      <c r="AW1422" s="15"/>
      <c r="AX1422" s="15"/>
      <c r="AZ1422" s="5"/>
    </row>
    <row r="1423" spans="7:52" x14ac:dyDescent="0.25">
      <c r="G1423" s="15"/>
      <c r="L1423" s="15"/>
      <c r="AB1423" s="5"/>
      <c r="AD1423" s="5"/>
      <c r="AF1423" s="5"/>
      <c r="AH1423" s="5"/>
      <c r="AI1423" s="5"/>
      <c r="AJ1423" s="5"/>
      <c r="AK1423" s="5"/>
      <c r="AL1423" s="5"/>
      <c r="AM1423" s="5"/>
      <c r="AN1423" s="5"/>
      <c r="AP1423" s="5"/>
      <c r="AW1423" s="15"/>
      <c r="AX1423" s="15"/>
      <c r="AZ1423" s="5"/>
    </row>
    <row r="1424" spans="7:52" x14ac:dyDescent="0.25">
      <c r="G1424" s="15"/>
      <c r="L1424" s="15"/>
      <c r="AB1424" s="5"/>
      <c r="AD1424" s="5"/>
      <c r="AF1424" s="5"/>
      <c r="AH1424" s="5"/>
      <c r="AI1424" s="5"/>
      <c r="AJ1424" s="5"/>
      <c r="AK1424" s="5"/>
      <c r="AL1424" s="5"/>
      <c r="AM1424" s="5"/>
      <c r="AN1424" s="5"/>
      <c r="AP1424" s="5"/>
      <c r="AW1424" s="15"/>
      <c r="AX1424" s="15"/>
      <c r="AZ1424" s="5"/>
    </row>
    <row r="1425" spans="7:52" x14ac:dyDescent="0.25">
      <c r="G1425" s="15"/>
      <c r="L1425" s="15"/>
      <c r="AB1425" s="5"/>
      <c r="AD1425" s="5"/>
      <c r="AF1425" s="5"/>
      <c r="AH1425" s="5"/>
      <c r="AI1425" s="5"/>
      <c r="AJ1425" s="5"/>
      <c r="AK1425" s="5"/>
      <c r="AL1425" s="5"/>
      <c r="AM1425" s="5"/>
      <c r="AN1425" s="5"/>
      <c r="AP1425" s="5"/>
      <c r="AW1425" s="15"/>
      <c r="AX1425" s="15"/>
      <c r="AZ1425" s="5"/>
    </row>
    <row r="1426" spans="7:52" x14ac:dyDescent="0.25">
      <c r="G1426" s="15"/>
      <c r="L1426" s="15"/>
      <c r="AB1426" s="5"/>
      <c r="AD1426" s="5"/>
      <c r="AF1426" s="5"/>
      <c r="AH1426" s="5"/>
      <c r="AI1426" s="5"/>
      <c r="AJ1426" s="5"/>
      <c r="AK1426" s="5"/>
      <c r="AL1426" s="5"/>
      <c r="AM1426" s="5"/>
      <c r="AN1426" s="5"/>
      <c r="AP1426" s="5"/>
      <c r="AW1426" s="15"/>
      <c r="AX1426" s="15"/>
      <c r="AZ1426" s="5"/>
    </row>
    <row r="1427" spans="7:52" x14ac:dyDescent="0.25">
      <c r="G1427" s="15"/>
      <c r="L1427" s="15"/>
      <c r="AB1427" s="5"/>
      <c r="AD1427" s="5"/>
      <c r="AF1427" s="5"/>
      <c r="AH1427" s="5"/>
      <c r="AI1427" s="5"/>
      <c r="AJ1427" s="5"/>
      <c r="AK1427" s="5"/>
      <c r="AL1427" s="5"/>
      <c r="AM1427" s="5"/>
      <c r="AN1427" s="5"/>
      <c r="AP1427" s="5"/>
      <c r="AW1427" s="15"/>
      <c r="AX1427" s="15"/>
      <c r="AZ1427" s="5"/>
    </row>
    <row r="1428" spans="7:52" x14ac:dyDescent="0.25">
      <c r="G1428" s="15"/>
      <c r="L1428" s="15"/>
      <c r="AB1428" s="5"/>
      <c r="AD1428" s="5"/>
      <c r="AF1428" s="5"/>
      <c r="AH1428" s="5"/>
      <c r="AI1428" s="5"/>
      <c r="AJ1428" s="5"/>
      <c r="AK1428" s="5"/>
      <c r="AL1428" s="5"/>
      <c r="AM1428" s="5"/>
      <c r="AN1428" s="5"/>
      <c r="AP1428" s="5"/>
      <c r="AW1428" s="15"/>
      <c r="AX1428" s="15"/>
      <c r="AZ1428" s="5"/>
    </row>
    <row r="1429" spans="7:52" x14ac:dyDescent="0.25">
      <c r="G1429" s="15"/>
      <c r="L1429" s="15"/>
      <c r="AB1429" s="5"/>
      <c r="AD1429" s="5"/>
      <c r="AF1429" s="5"/>
      <c r="AH1429" s="5"/>
      <c r="AI1429" s="5"/>
      <c r="AJ1429" s="5"/>
      <c r="AK1429" s="5"/>
      <c r="AL1429" s="5"/>
      <c r="AM1429" s="5"/>
      <c r="AN1429" s="5"/>
      <c r="AP1429" s="5"/>
      <c r="AW1429" s="15"/>
      <c r="AX1429" s="15"/>
      <c r="AZ1429" s="5"/>
    </row>
    <row r="1430" spans="7:52" x14ac:dyDescent="0.25">
      <c r="G1430" s="15"/>
      <c r="L1430" s="15"/>
      <c r="AB1430" s="5"/>
      <c r="AD1430" s="5"/>
      <c r="AF1430" s="5"/>
      <c r="AH1430" s="5"/>
      <c r="AI1430" s="5"/>
      <c r="AJ1430" s="5"/>
      <c r="AK1430" s="5"/>
      <c r="AL1430" s="5"/>
      <c r="AM1430" s="5"/>
      <c r="AN1430" s="5"/>
      <c r="AP1430" s="5"/>
      <c r="AW1430" s="15"/>
      <c r="AX1430" s="15"/>
      <c r="AZ1430" s="5"/>
    </row>
    <row r="1431" spans="7:52" x14ac:dyDescent="0.25">
      <c r="G1431" s="15"/>
      <c r="L1431" s="15"/>
      <c r="AB1431" s="5"/>
      <c r="AD1431" s="5"/>
      <c r="AF1431" s="5"/>
      <c r="AH1431" s="5"/>
      <c r="AI1431" s="5"/>
      <c r="AJ1431" s="5"/>
      <c r="AK1431" s="5"/>
      <c r="AL1431" s="5"/>
      <c r="AM1431" s="5"/>
      <c r="AN1431" s="5"/>
      <c r="AP1431" s="5"/>
      <c r="AW1431" s="15"/>
      <c r="AX1431" s="15"/>
      <c r="AZ1431" s="5"/>
    </row>
    <row r="1432" spans="7:52" x14ac:dyDescent="0.25">
      <c r="G1432" s="15"/>
      <c r="L1432" s="15"/>
      <c r="AB1432" s="5"/>
      <c r="AD1432" s="5"/>
      <c r="AF1432" s="5"/>
      <c r="AH1432" s="5"/>
      <c r="AI1432" s="5"/>
      <c r="AJ1432" s="5"/>
      <c r="AK1432" s="5"/>
      <c r="AL1432" s="5"/>
      <c r="AM1432" s="5"/>
      <c r="AN1432" s="5"/>
      <c r="AP1432" s="5"/>
      <c r="AW1432" s="15"/>
      <c r="AX1432" s="15"/>
      <c r="AZ1432" s="5"/>
    </row>
    <row r="1433" spans="7:52" x14ac:dyDescent="0.25">
      <c r="G1433" s="15"/>
      <c r="L1433" s="15"/>
      <c r="AB1433" s="5"/>
      <c r="AD1433" s="5"/>
      <c r="AF1433" s="5"/>
      <c r="AH1433" s="5"/>
      <c r="AI1433" s="5"/>
      <c r="AJ1433" s="5"/>
      <c r="AK1433" s="5"/>
      <c r="AL1433" s="5"/>
      <c r="AM1433" s="5"/>
      <c r="AN1433" s="5"/>
      <c r="AP1433" s="5"/>
      <c r="AW1433" s="15"/>
      <c r="AX1433" s="15"/>
      <c r="AZ1433" s="5"/>
    </row>
    <row r="1434" spans="7:52" x14ac:dyDescent="0.25">
      <c r="G1434" s="15"/>
      <c r="L1434" s="15"/>
      <c r="AB1434" s="5"/>
      <c r="AD1434" s="5"/>
      <c r="AF1434" s="5"/>
      <c r="AH1434" s="5"/>
      <c r="AI1434" s="5"/>
      <c r="AJ1434" s="5"/>
      <c r="AK1434" s="5"/>
      <c r="AL1434" s="5"/>
      <c r="AM1434" s="5"/>
      <c r="AN1434" s="5"/>
      <c r="AP1434" s="5"/>
      <c r="AW1434" s="15"/>
      <c r="AX1434" s="15"/>
      <c r="AZ1434" s="5"/>
    </row>
    <row r="1435" spans="7:52" x14ac:dyDescent="0.25">
      <c r="G1435" s="15"/>
      <c r="L1435" s="15"/>
      <c r="AB1435" s="5"/>
      <c r="AD1435" s="5"/>
      <c r="AF1435" s="5"/>
      <c r="AH1435" s="5"/>
      <c r="AI1435" s="5"/>
      <c r="AJ1435" s="5"/>
      <c r="AK1435" s="5"/>
      <c r="AL1435" s="5"/>
      <c r="AM1435" s="5"/>
      <c r="AN1435" s="5"/>
      <c r="AP1435" s="5"/>
      <c r="AW1435" s="15"/>
      <c r="AX1435" s="15"/>
      <c r="AZ1435" s="5"/>
    </row>
    <row r="1436" spans="7:52" x14ac:dyDescent="0.25">
      <c r="G1436" s="15"/>
      <c r="L1436" s="15"/>
      <c r="AB1436" s="5"/>
      <c r="AD1436" s="5"/>
      <c r="AF1436" s="5"/>
      <c r="AH1436" s="5"/>
      <c r="AI1436" s="5"/>
      <c r="AJ1436" s="5"/>
      <c r="AK1436" s="5"/>
      <c r="AL1436" s="5"/>
      <c r="AM1436" s="5"/>
      <c r="AN1436" s="5"/>
      <c r="AP1436" s="5"/>
      <c r="AW1436" s="15"/>
      <c r="AX1436" s="15"/>
      <c r="AZ1436" s="5"/>
    </row>
    <row r="1437" spans="7:52" x14ac:dyDescent="0.25">
      <c r="G1437" s="15"/>
      <c r="L1437" s="15"/>
      <c r="AB1437" s="5"/>
      <c r="AD1437" s="5"/>
      <c r="AF1437" s="5"/>
      <c r="AH1437" s="5"/>
      <c r="AI1437" s="5"/>
      <c r="AJ1437" s="5"/>
      <c r="AK1437" s="5"/>
      <c r="AL1437" s="5"/>
      <c r="AM1437" s="5"/>
      <c r="AN1437" s="5"/>
      <c r="AP1437" s="5"/>
      <c r="AW1437" s="15"/>
      <c r="AX1437" s="15"/>
      <c r="AZ1437" s="5"/>
    </row>
    <row r="1438" spans="7:52" x14ac:dyDescent="0.25">
      <c r="G1438" s="15"/>
      <c r="L1438" s="15"/>
      <c r="AB1438" s="5"/>
      <c r="AD1438" s="5"/>
      <c r="AF1438" s="5"/>
      <c r="AH1438" s="5"/>
      <c r="AI1438" s="5"/>
      <c r="AJ1438" s="5"/>
      <c r="AK1438" s="5"/>
      <c r="AL1438" s="5"/>
      <c r="AM1438" s="5"/>
      <c r="AN1438" s="5"/>
      <c r="AP1438" s="5"/>
      <c r="AW1438" s="15"/>
      <c r="AX1438" s="15"/>
      <c r="AZ1438" s="5"/>
    </row>
    <row r="1439" spans="7:52" x14ac:dyDescent="0.25">
      <c r="G1439" s="15"/>
      <c r="L1439" s="15"/>
      <c r="AB1439" s="5"/>
      <c r="AD1439" s="5"/>
      <c r="AF1439" s="5"/>
      <c r="AH1439" s="5"/>
      <c r="AI1439" s="5"/>
      <c r="AJ1439" s="5"/>
      <c r="AK1439" s="5"/>
      <c r="AL1439" s="5"/>
      <c r="AM1439" s="5"/>
      <c r="AN1439" s="5"/>
      <c r="AP1439" s="5"/>
      <c r="AW1439" s="15"/>
      <c r="AX1439" s="15"/>
      <c r="AZ1439" s="5"/>
    </row>
    <row r="1440" spans="7:52" x14ac:dyDescent="0.25">
      <c r="G1440" s="15"/>
      <c r="L1440" s="15"/>
      <c r="AB1440" s="5"/>
      <c r="AD1440" s="5"/>
      <c r="AF1440" s="5"/>
      <c r="AH1440" s="5"/>
      <c r="AI1440" s="5"/>
      <c r="AJ1440" s="5"/>
      <c r="AK1440" s="5"/>
      <c r="AL1440" s="5"/>
      <c r="AM1440" s="5"/>
      <c r="AN1440" s="5"/>
      <c r="AP1440" s="5"/>
      <c r="AW1440" s="15"/>
      <c r="AX1440" s="15"/>
      <c r="AZ1440" s="5"/>
    </row>
    <row r="1441" spans="7:52" x14ac:dyDescent="0.25">
      <c r="G1441" s="15"/>
      <c r="L1441" s="15"/>
      <c r="AB1441" s="5"/>
      <c r="AD1441" s="5"/>
      <c r="AF1441" s="5"/>
      <c r="AH1441" s="5"/>
      <c r="AI1441" s="5"/>
      <c r="AJ1441" s="5"/>
      <c r="AK1441" s="5"/>
      <c r="AL1441" s="5"/>
      <c r="AM1441" s="5"/>
      <c r="AN1441" s="5"/>
      <c r="AP1441" s="5"/>
      <c r="AW1441" s="15"/>
      <c r="AX1441" s="15"/>
      <c r="AZ1441" s="5"/>
    </row>
    <row r="1442" spans="7:52" x14ac:dyDescent="0.25">
      <c r="G1442" s="15"/>
      <c r="L1442" s="15"/>
      <c r="AB1442" s="5"/>
      <c r="AD1442" s="5"/>
      <c r="AF1442" s="5"/>
      <c r="AH1442" s="5"/>
      <c r="AI1442" s="5"/>
      <c r="AJ1442" s="5"/>
      <c r="AK1442" s="5"/>
      <c r="AL1442" s="5"/>
      <c r="AM1442" s="5"/>
      <c r="AN1442" s="5"/>
      <c r="AP1442" s="5"/>
      <c r="AW1442" s="15"/>
      <c r="AX1442" s="15"/>
      <c r="AZ1442" s="5"/>
    </row>
    <row r="1443" spans="7:52" x14ac:dyDescent="0.25">
      <c r="G1443" s="15"/>
      <c r="L1443" s="15"/>
      <c r="AB1443" s="5"/>
      <c r="AD1443" s="5"/>
      <c r="AF1443" s="5"/>
      <c r="AH1443" s="5"/>
      <c r="AI1443" s="5"/>
      <c r="AJ1443" s="5"/>
      <c r="AK1443" s="5"/>
      <c r="AL1443" s="5"/>
      <c r="AM1443" s="5"/>
      <c r="AN1443" s="5"/>
      <c r="AP1443" s="5"/>
      <c r="AW1443" s="15"/>
      <c r="AX1443" s="15"/>
      <c r="AZ1443" s="5"/>
    </row>
    <row r="1444" spans="7:52" x14ac:dyDescent="0.25">
      <c r="G1444" s="15"/>
      <c r="L1444" s="15"/>
      <c r="AB1444" s="5"/>
      <c r="AD1444" s="5"/>
      <c r="AF1444" s="5"/>
      <c r="AH1444" s="5"/>
      <c r="AI1444" s="5"/>
      <c r="AJ1444" s="5"/>
      <c r="AK1444" s="5"/>
      <c r="AL1444" s="5"/>
      <c r="AM1444" s="5"/>
      <c r="AN1444" s="5"/>
      <c r="AP1444" s="5"/>
      <c r="AW1444" s="15"/>
      <c r="AX1444" s="15"/>
      <c r="AZ1444" s="5"/>
    </row>
    <row r="1445" spans="7:52" x14ac:dyDescent="0.25">
      <c r="G1445" s="15"/>
      <c r="L1445" s="15"/>
      <c r="AB1445" s="5"/>
      <c r="AD1445" s="5"/>
      <c r="AF1445" s="5"/>
      <c r="AH1445" s="5"/>
      <c r="AI1445" s="5"/>
      <c r="AJ1445" s="5"/>
      <c r="AK1445" s="5"/>
      <c r="AL1445" s="5"/>
      <c r="AM1445" s="5"/>
      <c r="AN1445" s="5"/>
      <c r="AP1445" s="5"/>
      <c r="AW1445" s="15"/>
      <c r="AX1445" s="15"/>
      <c r="AZ1445" s="5"/>
    </row>
    <row r="1446" spans="7:52" x14ac:dyDescent="0.25">
      <c r="G1446" s="15"/>
      <c r="L1446" s="15"/>
      <c r="AB1446" s="5"/>
      <c r="AD1446" s="5"/>
      <c r="AF1446" s="5"/>
      <c r="AH1446" s="5"/>
      <c r="AI1446" s="5"/>
      <c r="AJ1446" s="5"/>
      <c r="AK1446" s="5"/>
      <c r="AL1446" s="5"/>
      <c r="AM1446" s="5"/>
      <c r="AN1446" s="5"/>
      <c r="AP1446" s="5"/>
      <c r="AW1446" s="15"/>
      <c r="AX1446" s="15"/>
      <c r="AZ1446" s="5"/>
    </row>
    <row r="1447" spans="7:52" x14ac:dyDescent="0.25">
      <c r="G1447" s="15"/>
      <c r="L1447" s="15"/>
      <c r="AB1447" s="5"/>
      <c r="AD1447" s="5"/>
      <c r="AF1447" s="5"/>
      <c r="AH1447" s="5"/>
      <c r="AI1447" s="5"/>
      <c r="AJ1447" s="5"/>
      <c r="AK1447" s="5"/>
      <c r="AL1447" s="5"/>
      <c r="AM1447" s="5"/>
      <c r="AN1447" s="5"/>
      <c r="AP1447" s="5"/>
      <c r="AW1447" s="15"/>
      <c r="AX1447" s="15"/>
      <c r="AZ1447" s="5"/>
    </row>
    <row r="1448" spans="7:52" x14ac:dyDescent="0.25">
      <c r="G1448" s="15"/>
      <c r="L1448" s="15"/>
      <c r="AB1448" s="5"/>
      <c r="AD1448" s="5"/>
      <c r="AF1448" s="5"/>
      <c r="AH1448" s="5"/>
      <c r="AI1448" s="5"/>
      <c r="AJ1448" s="5"/>
      <c r="AK1448" s="5"/>
      <c r="AL1448" s="5"/>
      <c r="AM1448" s="5"/>
      <c r="AN1448" s="5"/>
      <c r="AP1448" s="5"/>
      <c r="AW1448" s="15"/>
      <c r="AX1448" s="15"/>
      <c r="AZ1448" s="5"/>
    </row>
    <row r="1449" spans="7:52" x14ac:dyDescent="0.25">
      <c r="G1449" s="15"/>
      <c r="L1449" s="15"/>
      <c r="AB1449" s="5"/>
      <c r="AD1449" s="5"/>
      <c r="AF1449" s="5"/>
      <c r="AH1449" s="5"/>
      <c r="AI1449" s="5"/>
      <c r="AJ1449" s="5"/>
      <c r="AK1449" s="5"/>
      <c r="AL1449" s="5"/>
      <c r="AM1449" s="5"/>
      <c r="AN1449" s="5"/>
      <c r="AP1449" s="5"/>
      <c r="AW1449" s="15"/>
      <c r="AX1449" s="15"/>
      <c r="AZ1449" s="5"/>
    </row>
    <row r="1450" spans="7:52" x14ac:dyDescent="0.25">
      <c r="G1450" s="15"/>
      <c r="L1450" s="15"/>
      <c r="AB1450" s="5"/>
      <c r="AD1450" s="5"/>
      <c r="AF1450" s="5"/>
      <c r="AH1450" s="5"/>
      <c r="AI1450" s="5"/>
      <c r="AJ1450" s="5"/>
      <c r="AK1450" s="5"/>
      <c r="AL1450" s="5"/>
      <c r="AM1450" s="5"/>
      <c r="AN1450" s="5"/>
      <c r="AP1450" s="5"/>
      <c r="AW1450" s="15"/>
      <c r="AX1450" s="15"/>
      <c r="AZ1450" s="5"/>
    </row>
    <row r="1451" spans="7:52" x14ac:dyDescent="0.25">
      <c r="G1451" s="15"/>
      <c r="L1451" s="15"/>
      <c r="AB1451" s="5"/>
      <c r="AD1451" s="5"/>
      <c r="AF1451" s="5"/>
      <c r="AH1451" s="5"/>
      <c r="AI1451" s="5"/>
      <c r="AJ1451" s="5"/>
      <c r="AK1451" s="5"/>
      <c r="AL1451" s="5"/>
      <c r="AM1451" s="5"/>
      <c r="AN1451" s="5"/>
      <c r="AP1451" s="5"/>
      <c r="AW1451" s="15"/>
      <c r="AX1451" s="15"/>
      <c r="AZ1451" s="5"/>
    </row>
    <row r="1452" spans="7:52" x14ac:dyDescent="0.25">
      <c r="G1452" s="15"/>
      <c r="L1452" s="15"/>
      <c r="AB1452" s="5"/>
      <c r="AD1452" s="5"/>
      <c r="AF1452" s="5"/>
      <c r="AH1452" s="5"/>
      <c r="AI1452" s="5"/>
      <c r="AJ1452" s="5"/>
      <c r="AK1452" s="5"/>
      <c r="AL1452" s="5"/>
      <c r="AM1452" s="5"/>
      <c r="AN1452" s="5"/>
      <c r="AP1452" s="5"/>
      <c r="AW1452" s="15"/>
      <c r="AX1452" s="15"/>
      <c r="AZ1452" s="5"/>
    </row>
    <row r="1453" spans="7:52" x14ac:dyDescent="0.25">
      <c r="G1453" s="15"/>
      <c r="L1453" s="15"/>
      <c r="AB1453" s="5"/>
      <c r="AD1453" s="5"/>
      <c r="AF1453" s="5"/>
      <c r="AH1453" s="5"/>
      <c r="AI1453" s="5"/>
      <c r="AJ1453" s="5"/>
      <c r="AK1453" s="5"/>
      <c r="AL1453" s="5"/>
      <c r="AM1453" s="5"/>
      <c r="AN1453" s="5"/>
      <c r="AP1453" s="5"/>
      <c r="AW1453" s="15"/>
      <c r="AX1453" s="15"/>
      <c r="AZ1453" s="5"/>
    </row>
    <row r="1454" spans="7:52" x14ac:dyDescent="0.25">
      <c r="G1454" s="15"/>
      <c r="L1454" s="15"/>
      <c r="AB1454" s="5"/>
      <c r="AD1454" s="5"/>
      <c r="AF1454" s="5"/>
      <c r="AH1454" s="5"/>
      <c r="AI1454" s="5"/>
      <c r="AJ1454" s="5"/>
      <c r="AK1454" s="5"/>
      <c r="AL1454" s="5"/>
      <c r="AM1454" s="5"/>
      <c r="AN1454" s="5"/>
      <c r="AP1454" s="5"/>
      <c r="AW1454" s="15"/>
      <c r="AX1454" s="15"/>
      <c r="AZ1454" s="5"/>
    </row>
    <row r="1455" spans="7:52" x14ac:dyDescent="0.25">
      <c r="G1455" s="15"/>
      <c r="L1455" s="15"/>
      <c r="AB1455" s="5"/>
      <c r="AD1455" s="5"/>
      <c r="AF1455" s="5"/>
      <c r="AH1455" s="5"/>
      <c r="AI1455" s="5"/>
      <c r="AJ1455" s="5"/>
      <c r="AK1455" s="5"/>
      <c r="AL1455" s="5"/>
      <c r="AM1455" s="5"/>
      <c r="AN1455" s="5"/>
      <c r="AP1455" s="5"/>
      <c r="AW1455" s="15"/>
      <c r="AX1455" s="15"/>
      <c r="AZ1455" s="5"/>
    </row>
    <row r="1456" spans="7:52" x14ac:dyDescent="0.25">
      <c r="G1456" s="15"/>
      <c r="L1456" s="15"/>
      <c r="AB1456" s="5"/>
      <c r="AD1456" s="5"/>
      <c r="AF1456" s="5"/>
      <c r="AH1456" s="5"/>
      <c r="AI1456" s="5"/>
      <c r="AJ1456" s="5"/>
      <c r="AK1456" s="5"/>
      <c r="AL1456" s="5"/>
      <c r="AM1456" s="5"/>
      <c r="AN1456" s="5"/>
      <c r="AP1456" s="5"/>
      <c r="AW1456" s="15"/>
      <c r="AX1456" s="15"/>
      <c r="AZ1456" s="5"/>
    </row>
    <row r="1457" spans="7:52" x14ac:dyDescent="0.25">
      <c r="G1457" s="15"/>
      <c r="L1457" s="15"/>
      <c r="AB1457" s="5"/>
      <c r="AD1457" s="5"/>
      <c r="AF1457" s="5"/>
      <c r="AH1457" s="5"/>
      <c r="AI1457" s="5"/>
      <c r="AJ1457" s="5"/>
      <c r="AK1457" s="5"/>
      <c r="AL1457" s="5"/>
      <c r="AM1457" s="5"/>
      <c r="AN1457" s="5"/>
      <c r="AP1457" s="5"/>
      <c r="AW1457" s="15"/>
      <c r="AX1457" s="15"/>
      <c r="AZ1457" s="5"/>
    </row>
    <row r="1458" spans="7:52" x14ac:dyDescent="0.25">
      <c r="G1458" s="15"/>
      <c r="L1458" s="15"/>
      <c r="AB1458" s="5"/>
      <c r="AD1458" s="5"/>
      <c r="AF1458" s="5"/>
      <c r="AH1458" s="5"/>
      <c r="AI1458" s="5"/>
      <c r="AJ1458" s="5"/>
      <c r="AK1458" s="5"/>
      <c r="AL1458" s="5"/>
      <c r="AM1458" s="5"/>
      <c r="AN1458" s="5"/>
      <c r="AP1458" s="5"/>
      <c r="AW1458" s="15"/>
      <c r="AX1458" s="15"/>
      <c r="AZ1458" s="5"/>
    </row>
    <row r="1459" spans="7:52" x14ac:dyDescent="0.25">
      <c r="G1459" s="15"/>
      <c r="L1459" s="15"/>
      <c r="AB1459" s="5"/>
      <c r="AD1459" s="5"/>
      <c r="AF1459" s="5"/>
      <c r="AH1459" s="5"/>
      <c r="AI1459" s="5"/>
      <c r="AJ1459" s="5"/>
      <c r="AK1459" s="5"/>
      <c r="AL1459" s="5"/>
      <c r="AM1459" s="5"/>
      <c r="AN1459" s="5"/>
      <c r="AP1459" s="5"/>
      <c r="AW1459" s="15"/>
      <c r="AX1459" s="15"/>
      <c r="AZ1459" s="5"/>
    </row>
    <row r="1460" spans="7:52" x14ac:dyDescent="0.25">
      <c r="G1460" s="15"/>
      <c r="L1460" s="15"/>
      <c r="AB1460" s="5"/>
      <c r="AD1460" s="5"/>
      <c r="AF1460" s="5"/>
      <c r="AH1460" s="5"/>
      <c r="AI1460" s="5"/>
      <c r="AJ1460" s="5"/>
      <c r="AK1460" s="5"/>
      <c r="AL1460" s="5"/>
      <c r="AM1460" s="5"/>
      <c r="AN1460" s="5"/>
      <c r="AP1460" s="5"/>
      <c r="AW1460" s="15"/>
      <c r="AX1460" s="15"/>
      <c r="AZ1460" s="5"/>
    </row>
    <row r="1461" spans="7:52" x14ac:dyDescent="0.25">
      <c r="G1461" s="15"/>
      <c r="L1461" s="15"/>
      <c r="AB1461" s="5"/>
      <c r="AD1461" s="5"/>
      <c r="AF1461" s="5"/>
      <c r="AH1461" s="5"/>
      <c r="AI1461" s="5"/>
      <c r="AJ1461" s="5"/>
      <c r="AK1461" s="5"/>
      <c r="AL1461" s="5"/>
      <c r="AM1461" s="5"/>
      <c r="AN1461" s="5"/>
      <c r="AP1461" s="5"/>
      <c r="AW1461" s="15"/>
      <c r="AX1461" s="15"/>
      <c r="AZ1461" s="5"/>
    </row>
    <row r="1462" spans="7:52" x14ac:dyDescent="0.25">
      <c r="G1462" s="15"/>
      <c r="L1462" s="15"/>
      <c r="AB1462" s="5"/>
      <c r="AD1462" s="5"/>
      <c r="AF1462" s="5"/>
      <c r="AH1462" s="5"/>
      <c r="AI1462" s="5"/>
      <c r="AJ1462" s="5"/>
      <c r="AK1462" s="5"/>
      <c r="AL1462" s="5"/>
      <c r="AM1462" s="5"/>
      <c r="AN1462" s="5"/>
      <c r="AP1462" s="5"/>
      <c r="AW1462" s="15"/>
      <c r="AX1462" s="15"/>
      <c r="AZ1462" s="5"/>
    </row>
    <row r="1463" spans="7:52" x14ac:dyDescent="0.25">
      <c r="G1463" s="15"/>
      <c r="L1463" s="15"/>
      <c r="AB1463" s="5"/>
      <c r="AD1463" s="5"/>
      <c r="AF1463" s="5"/>
      <c r="AH1463" s="5"/>
      <c r="AI1463" s="5"/>
      <c r="AJ1463" s="5"/>
      <c r="AK1463" s="5"/>
      <c r="AL1463" s="5"/>
      <c r="AM1463" s="5"/>
      <c r="AN1463" s="5"/>
      <c r="AP1463" s="5"/>
      <c r="AW1463" s="15"/>
      <c r="AX1463" s="15"/>
      <c r="AZ1463" s="5"/>
    </row>
    <row r="1464" spans="7:52" x14ac:dyDescent="0.25">
      <c r="G1464" s="15"/>
      <c r="L1464" s="15"/>
      <c r="AB1464" s="5"/>
      <c r="AD1464" s="5"/>
      <c r="AF1464" s="5"/>
      <c r="AH1464" s="5"/>
      <c r="AI1464" s="5"/>
      <c r="AJ1464" s="5"/>
      <c r="AK1464" s="5"/>
      <c r="AL1464" s="5"/>
      <c r="AM1464" s="5"/>
      <c r="AN1464" s="5"/>
      <c r="AP1464" s="5"/>
      <c r="AW1464" s="15"/>
      <c r="AX1464" s="15"/>
      <c r="AZ1464" s="5"/>
    </row>
    <row r="1465" spans="7:52" x14ac:dyDescent="0.25">
      <c r="G1465" s="15"/>
      <c r="L1465" s="15"/>
      <c r="AB1465" s="5"/>
      <c r="AD1465" s="5"/>
      <c r="AF1465" s="5"/>
      <c r="AH1465" s="5"/>
      <c r="AI1465" s="5"/>
      <c r="AJ1465" s="5"/>
      <c r="AK1465" s="5"/>
      <c r="AL1465" s="5"/>
      <c r="AM1465" s="5"/>
      <c r="AN1465" s="5"/>
      <c r="AP1465" s="5"/>
      <c r="AW1465" s="15"/>
      <c r="AX1465" s="15"/>
      <c r="AZ1465" s="5"/>
    </row>
    <row r="1466" spans="7:52" x14ac:dyDescent="0.25">
      <c r="G1466" s="15"/>
      <c r="L1466" s="15"/>
      <c r="AB1466" s="5"/>
      <c r="AD1466" s="5"/>
      <c r="AF1466" s="5"/>
      <c r="AH1466" s="5"/>
      <c r="AI1466" s="5"/>
      <c r="AJ1466" s="5"/>
      <c r="AK1466" s="5"/>
      <c r="AL1466" s="5"/>
      <c r="AM1466" s="5"/>
      <c r="AN1466" s="5"/>
      <c r="AP1466" s="5"/>
      <c r="AW1466" s="15"/>
      <c r="AX1466" s="15"/>
      <c r="AZ1466" s="5"/>
    </row>
    <row r="1467" spans="7:52" x14ac:dyDescent="0.25">
      <c r="G1467" s="15"/>
      <c r="L1467" s="15"/>
      <c r="AB1467" s="5"/>
      <c r="AD1467" s="5"/>
      <c r="AF1467" s="5"/>
      <c r="AH1467" s="5"/>
      <c r="AI1467" s="5"/>
      <c r="AJ1467" s="5"/>
      <c r="AK1467" s="5"/>
      <c r="AL1467" s="5"/>
      <c r="AM1467" s="5"/>
      <c r="AN1467" s="5"/>
      <c r="AP1467" s="5"/>
      <c r="AW1467" s="15"/>
      <c r="AX1467" s="15"/>
      <c r="AZ1467" s="5"/>
    </row>
    <row r="1468" spans="7:52" x14ac:dyDescent="0.25">
      <c r="G1468" s="15"/>
      <c r="L1468" s="15"/>
      <c r="AB1468" s="5"/>
      <c r="AD1468" s="5"/>
      <c r="AF1468" s="5"/>
      <c r="AH1468" s="5"/>
      <c r="AI1468" s="5"/>
      <c r="AJ1468" s="5"/>
      <c r="AK1468" s="5"/>
      <c r="AL1468" s="5"/>
      <c r="AM1468" s="5"/>
      <c r="AN1468" s="5"/>
      <c r="AP1468" s="5"/>
      <c r="AW1468" s="15"/>
      <c r="AX1468" s="15"/>
      <c r="AZ1468" s="5"/>
    </row>
    <row r="1469" spans="7:52" x14ac:dyDescent="0.25">
      <c r="G1469" s="15"/>
      <c r="L1469" s="15"/>
      <c r="AB1469" s="5"/>
      <c r="AD1469" s="5"/>
      <c r="AF1469" s="5"/>
      <c r="AH1469" s="5"/>
      <c r="AI1469" s="5"/>
      <c r="AJ1469" s="5"/>
      <c r="AK1469" s="5"/>
      <c r="AL1469" s="5"/>
      <c r="AM1469" s="5"/>
      <c r="AN1469" s="5"/>
      <c r="AP1469" s="5"/>
      <c r="AW1469" s="15"/>
      <c r="AX1469" s="15"/>
      <c r="AZ1469" s="5"/>
    </row>
    <row r="1470" spans="7:52" x14ac:dyDescent="0.25">
      <c r="G1470" s="15"/>
      <c r="L1470" s="15"/>
      <c r="AB1470" s="5"/>
      <c r="AD1470" s="5"/>
      <c r="AF1470" s="5"/>
      <c r="AH1470" s="5"/>
      <c r="AI1470" s="5"/>
      <c r="AJ1470" s="5"/>
      <c r="AK1470" s="5"/>
      <c r="AL1470" s="5"/>
      <c r="AM1470" s="5"/>
      <c r="AN1470" s="5"/>
      <c r="AP1470" s="5"/>
      <c r="AW1470" s="15"/>
      <c r="AX1470" s="15"/>
      <c r="AZ1470" s="5"/>
    </row>
    <row r="1471" spans="7:52" x14ac:dyDescent="0.25">
      <c r="G1471" s="15"/>
      <c r="L1471" s="15"/>
      <c r="AB1471" s="5"/>
      <c r="AD1471" s="5"/>
      <c r="AF1471" s="5"/>
      <c r="AH1471" s="5"/>
      <c r="AI1471" s="5"/>
      <c r="AJ1471" s="5"/>
      <c r="AK1471" s="5"/>
      <c r="AL1471" s="5"/>
      <c r="AM1471" s="5"/>
      <c r="AN1471" s="5"/>
      <c r="AP1471" s="5"/>
      <c r="AW1471" s="15"/>
      <c r="AX1471" s="15"/>
      <c r="AZ1471" s="5"/>
    </row>
    <row r="1472" spans="7:52" x14ac:dyDescent="0.25">
      <c r="G1472" s="15"/>
      <c r="L1472" s="15"/>
      <c r="AB1472" s="5"/>
      <c r="AD1472" s="5"/>
      <c r="AF1472" s="5"/>
      <c r="AH1472" s="5"/>
      <c r="AI1472" s="5"/>
      <c r="AJ1472" s="5"/>
      <c r="AK1472" s="5"/>
      <c r="AL1472" s="5"/>
      <c r="AM1472" s="5"/>
      <c r="AN1472" s="5"/>
      <c r="AP1472" s="5"/>
      <c r="AW1472" s="15"/>
      <c r="AX1472" s="15"/>
      <c r="AZ1472" s="5"/>
    </row>
    <row r="1473" spans="7:52" x14ac:dyDescent="0.25">
      <c r="G1473" s="15"/>
      <c r="L1473" s="15"/>
      <c r="AB1473" s="5"/>
      <c r="AD1473" s="5"/>
      <c r="AF1473" s="5"/>
      <c r="AH1473" s="5"/>
      <c r="AI1473" s="5"/>
      <c r="AJ1473" s="5"/>
      <c r="AK1473" s="5"/>
      <c r="AL1473" s="5"/>
      <c r="AM1473" s="5"/>
      <c r="AN1473" s="5"/>
      <c r="AP1473" s="5"/>
      <c r="AW1473" s="15"/>
      <c r="AX1473" s="15"/>
      <c r="AZ1473" s="5"/>
    </row>
    <row r="1474" spans="7:52" x14ac:dyDescent="0.25">
      <c r="G1474" s="15"/>
      <c r="L1474" s="15"/>
      <c r="AB1474" s="5"/>
      <c r="AD1474" s="5"/>
      <c r="AF1474" s="5"/>
      <c r="AH1474" s="5"/>
      <c r="AI1474" s="5"/>
      <c r="AJ1474" s="5"/>
      <c r="AK1474" s="5"/>
      <c r="AL1474" s="5"/>
      <c r="AM1474" s="5"/>
      <c r="AN1474" s="5"/>
      <c r="AP1474" s="5"/>
      <c r="AW1474" s="15"/>
      <c r="AX1474" s="15"/>
      <c r="AZ1474" s="5"/>
    </row>
    <row r="1475" spans="7:52" x14ac:dyDescent="0.25">
      <c r="G1475" s="15"/>
      <c r="L1475" s="15"/>
      <c r="AB1475" s="5"/>
      <c r="AD1475" s="5"/>
      <c r="AF1475" s="5"/>
      <c r="AH1475" s="5"/>
      <c r="AI1475" s="5"/>
      <c r="AJ1475" s="5"/>
      <c r="AK1475" s="5"/>
      <c r="AL1475" s="5"/>
      <c r="AM1475" s="5"/>
      <c r="AN1475" s="5"/>
      <c r="AP1475" s="5"/>
      <c r="AW1475" s="15"/>
      <c r="AX1475" s="15"/>
      <c r="AZ1475" s="5"/>
    </row>
    <row r="1476" spans="7:52" x14ac:dyDescent="0.25">
      <c r="G1476" s="15"/>
      <c r="L1476" s="15"/>
      <c r="AB1476" s="5"/>
      <c r="AD1476" s="5"/>
      <c r="AF1476" s="5"/>
      <c r="AH1476" s="5"/>
      <c r="AI1476" s="5"/>
      <c r="AJ1476" s="5"/>
      <c r="AK1476" s="5"/>
      <c r="AL1476" s="5"/>
      <c r="AM1476" s="5"/>
      <c r="AN1476" s="5"/>
      <c r="AP1476" s="5"/>
      <c r="AW1476" s="15"/>
      <c r="AX1476" s="15"/>
      <c r="AZ1476" s="5"/>
    </row>
    <row r="1477" spans="7:52" x14ac:dyDescent="0.25">
      <c r="G1477" s="15"/>
      <c r="L1477" s="15"/>
      <c r="AB1477" s="5"/>
      <c r="AD1477" s="5"/>
      <c r="AF1477" s="5"/>
      <c r="AH1477" s="5"/>
      <c r="AI1477" s="5"/>
      <c r="AJ1477" s="5"/>
      <c r="AK1477" s="5"/>
      <c r="AL1477" s="5"/>
      <c r="AM1477" s="5"/>
      <c r="AN1477" s="5"/>
      <c r="AP1477" s="5"/>
      <c r="AW1477" s="15"/>
      <c r="AX1477" s="15"/>
      <c r="AZ1477" s="5"/>
    </row>
    <row r="1478" spans="7:52" x14ac:dyDescent="0.25">
      <c r="G1478" s="15"/>
      <c r="L1478" s="15"/>
      <c r="AB1478" s="5"/>
      <c r="AD1478" s="5"/>
      <c r="AF1478" s="5"/>
      <c r="AH1478" s="5"/>
      <c r="AI1478" s="5"/>
      <c r="AJ1478" s="5"/>
      <c r="AK1478" s="5"/>
      <c r="AL1478" s="5"/>
      <c r="AM1478" s="5"/>
      <c r="AN1478" s="5"/>
      <c r="AP1478" s="5"/>
      <c r="AW1478" s="15"/>
      <c r="AX1478" s="15"/>
      <c r="AZ1478" s="5"/>
    </row>
    <row r="1479" spans="7:52" x14ac:dyDescent="0.25">
      <c r="G1479" s="15"/>
      <c r="L1479" s="15"/>
      <c r="AB1479" s="5"/>
      <c r="AD1479" s="5"/>
      <c r="AF1479" s="5"/>
      <c r="AH1479" s="5"/>
      <c r="AI1479" s="5"/>
      <c r="AJ1479" s="5"/>
      <c r="AK1479" s="5"/>
      <c r="AL1479" s="5"/>
      <c r="AM1479" s="5"/>
      <c r="AN1479" s="5"/>
      <c r="AP1479" s="5"/>
      <c r="AW1479" s="15"/>
      <c r="AX1479" s="15"/>
      <c r="AZ1479" s="5"/>
    </row>
    <row r="1480" spans="7:52" x14ac:dyDescent="0.25">
      <c r="G1480" s="15"/>
      <c r="L1480" s="15"/>
      <c r="AB1480" s="5"/>
      <c r="AD1480" s="5"/>
      <c r="AF1480" s="5"/>
      <c r="AH1480" s="5"/>
      <c r="AI1480" s="5"/>
      <c r="AJ1480" s="5"/>
      <c r="AK1480" s="5"/>
      <c r="AL1480" s="5"/>
      <c r="AM1480" s="5"/>
      <c r="AN1480" s="5"/>
      <c r="AP1480" s="5"/>
      <c r="AW1480" s="15"/>
      <c r="AX1480" s="15"/>
      <c r="AZ1480" s="5"/>
    </row>
    <row r="1481" spans="7:52" x14ac:dyDescent="0.25">
      <c r="G1481" s="15"/>
      <c r="L1481" s="15"/>
      <c r="AB1481" s="5"/>
      <c r="AD1481" s="5"/>
      <c r="AF1481" s="5"/>
      <c r="AH1481" s="5"/>
      <c r="AI1481" s="5"/>
      <c r="AJ1481" s="5"/>
      <c r="AK1481" s="5"/>
      <c r="AL1481" s="5"/>
      <c r="AM1481" s="5"/>
      <c r="AN1481" s="5"/>
      <c r="AP1481" s="5"/>
      <c r="AW1481" s="15"/>
      <c r="AX1481" s="15"/>
      <c r="AZ1481" s="5"/>
    </row>
    <row r="1482" spans="7:52" x14ac:dyDescent="0.25">
      <c r="G1482" s="15"/>
      <c r="L1482" s="15"/>
      <c r="AB1482" s="5"/>
      <c r="AD1482" s="5"/>
      <c r="AF1482" s="5"/>
      <c r="AH1482" s="5"/>
      <c r="AI1482" s="5"/>
      <c r="AJ1482" s="5"/>
      <c r="AK1482" s="5"/>
      <c r="AL1482" s="5"/>
      <c r="AM1482" s="5"/>
      <c r="AN1482" s="5"/>
      <c r="AP1482" s="5"/>
      <c r="AW1482" s="15"/>
      <c r="AX1482" s="15"/>
      <c r="AZ1482" s="5"/>
    </row>
    <row r="1483" spans="7:52" x14ac:dyDescent="0.25">
      <c r="G1483" s="15"/>
      <c r="L1483" s="15"/>
      <c r="AB1483" s="5"/>
      <c r="AD1483" s="5"/>
      <c r="AF1483" s="5"/>
      <c r="AH1483" s="5"/>
      <c r="AI1483" s="5"/>
      <c r="AJ1483" s="5"/>
      <c r="AK1483" s="5"/>
      <c r="AL1483" s="5"/>
      <c r="AM1483" s="5"/>
      <c r="AN1483" s="5"/>
      <c r="AP1483" s="5"/>
      <c r="AW1483" s="15"/>
      <c r="AX1483" s="15"/>
      <c r="AZ1483" s="5"/>
    </row>
    <row r="1484" spans="7:52" x14ac:dyDescent="0.25">
      <c r="G1484" s="15"/>
      <c r="L1484" s="15"/>
      <c r="AB1484" s="5"/>
      <c r="AD1484" s="5"/>
      <c r="AF1484" s="5"/>
      <c r="AH1484" s="5"/>
      <c r="AI1484" s="5"/>
      <c r="AJ1484" s="5"/>
      <c r="AK1484" s="5"/>
      <c r="AL1484" s="5"/>
      <c r="AM1484" s="5"/>
      <c r="AN1484" s="5"/>
      <c r="AP1484" s="5"/>
      <c r="AW1484" s="15"/>
      <c r="AX1484" s="15"/>
      <c r="AZ1484" s="5"/>
    </row>
    <row r="1485" spans="7:52" x14ac:dyDescent="0.25">
      <c r="G1485" s="15"/>
      <c r="L1485" s="15"/>
      <c r="AB1485" s="5"/>
      <c r="AD1485" s="5"/>
      <c r="AF1485" s="5"/>
      <c r="AH1485" s="5"/>
      <c r="AI1485" s="5"/>
      <c r="AJ1485" s="5"/>
      <c r="AK1485" s="5"/>
      <c r="AL1485" s="5"/>
      <c r="AM1485" s="5"/>
      <c r="AN1485" s="5"/>
      <c r="AP1485" s="5"/>
      <c r="AW1485" s="15"/>
      <c r="AX1485" s="15"/>
      <c r="AZ1485" s="5"/>
    </row>
    <row r="1486" spans="7:52" x14ac:dyDescent="0.25">
      <c r="G1486" s="15"/>
      <c r="L1486" s="15"/>
      <c r="AB1486" s="5"/>
      <c r="AD1486" s="5"/>
      <c r="AF1486" s="5"/>
      <c r="AH1486" s="5"/>
      <c r="AI1486" s="5"/>
      <c r="AJ1486" s="5"/>
      <c r="AK1486" s="5"/>
      <c r="AL1486" s="5"/>
      <c r="AM1486" s="5"/>
      <c r="AN1486" s="5"/>
      <c r="AP1486" s="5"/>
      <c r="AW1486" s="15"/>
      <c r="AX1486" s="15"/>
      <c r="AZ1486" s="5"/>
    </row>
    <row r="1487" spans="7:52" x14ac:dyDescent="0.25">
      <c r="G1487" s="15"/>
      <c r="L1487" s="15"/>
      <c r="AB1487" s="5"/>
      <c r="AD1487" s="5"/>
      <c r="AF1487" s="5"/>
      <c r="AH1487" s="5"/>
      <c r="AI1487" s="5"/>
      <c r="AJ1487" s="5"/>
      <c r="AK1487" s="5"/>
      <c r="AL1487" s="5"/>
      <c r="AM1487" s="5"/>
      <c r="AN1487" s="5"/>
      <c r="AP1487" s="5"/>
      <c r="AW1487" s="15"/>
      <c r="AX1487" s="15"/>
      <c r="AZ1487" s="5"/>
    </row>
    <row r="1488" spans="7:52" x14ac:dyDescent="0.25">
      <c r="G1488" s="15"/>
      <c r="L1488" s="15"/>
      <c r="AB1488" s="5"/>
      <c r="AD1488" s="5"/>
      <c r="AF1488" s="5"/>
      <c r="AH1488" s="5"/>
      <c r="AI1488" s="5"/>
      <c r="AJ1488" s="5"/>
      <c r="AK1488" s="5"/>
      <c r="AL1488" s="5"/>
      <c r="AM1488" s="5"/>
      <c r="AN1488" s="5"/>
      <c r="AP1488" s="5"/>
      <c r="AW1488" s="15"/>
      <c r="AX1488" s="15"/>
      <c r="AZ1488" s="5"/>
    </row>
    <row r="1489" spans="7:52" x14ac:dyDescent="0.25">
      <c r="G1489" s="15"/>
      <c r="L1489" s="15"/>
      <c r="AB1489" s="5"/>
      <c r="AD1489" s="5"/>
      <c r="AF1489" s="5"/>
      <c r="AH1489" s="5"/>
      <c r="AI1489" s="5"/>
      <c r="AJ1489" s="5"/>
      <c r="AK1489" s="5"/>
      <c r="AL1489" s="5"/>
      <c r="AM1489" s="5"/>
      <c r="AN1489" s="5"/>
      <c r="AP1489" s="5"/>
      <c r="AW1489" s="15"/>
      <c r="AX1489" s="15"/>
      <c r="AZ1489" s="5"/>
    </row>
    <row r="1490" spans="7:52" x14ac:dyDescent="0.25">
      <c r="G1490" s="15"/>
      <c r="L1490" s="15"/>
      <c r="AB1490" s="5"/>
      <c r="AD1490" s="5"/>
      <c r="AF1490" s="5"/>
      <c r="AH1490" s="5"/>
      <c r="AI1490" s="5"/>
      <c r="AJ1490" s="5"/>
      <c r="AK1490" s="5"/>
      <c r="AL1490" s="5"/>
      <c r="AM1490" s="5"/>
      <c r="AN1490" s="5"/>
      <c r="AP1490" s="5"/>
      <c r="AW1490" s="15"/>
      <c r="AX1490" s="15"/>
      <c r="AZ1490" s="5"/>
    </row>
    <row r="1491" spans="7:52" x14ac:dyDescent="0.25">
      <c r="G1491" s="15"/>
      <c r="L1491" s="15"/>
      <c r="AB1491" s="5"/>
      <c r="AD1491" s="5"/>
      <c r="AF1491" s="5"/>
      <c r="AH1491" s="5"/>
      <c r="AI1491" s="5"/>
      <c r="AJ1491" s="5"/>
      <c r="AK1491" s="5"/>
      <c r="AL1491" s="5"/>
      <c r="AM1491" s="5"/>
      <c r="AN1491" s="5"/>
      <c r="AP1491" s="5"/>
      <c r="AW1491" s="15"/>
      <c r="AX1491" s="15"/>
      <c r="AZ1491" s="5"/>
    </row>
    <row r="1492" spans="7:52" x14ac:dyDescent="0.25">
      <c r="G1492" s="15"/>
      <c r="L1492" s="15"/>
      <c r="AB1492" s="5"/>
      <c r="AD1492" s="5"/>
      <c r="AF1492" s="5"/>
      <c r="AH1492" s="5"/>
      <c r="AI1492" s="5"/>
      <c r="AJ1492" s="5"/>
      <c r="AK1492" s="5"/>
      <c r="AL1492" s="5"/>
      <c r="AM1492" s="5"/>
      <c r="AN1492" s="5"/>
      <c r="AP1492" s="5"/>
      <c r="AW1492" s="15"/>
      <c r="AX1492" s="15"/>
      <c r="AZ1492" s="5"/>
    </row>
    <row r="1493" spans="7:52" x14ac:dyDescent="0.25">
      <c r="G1493" s="15"/>
      <c r="L1493" s="15"/>
      <c r="AB1493" s="5"/>
      <c r="AD1493" s="5"/>
      <c r="AF1493" s="5"/>
      <c r="AH1493" s="5"/>
      <c r="AI1493" s="5"/>
      <c r="AJ1493" s="5"/>
      <c r="AK1493" s="5"/>
      <c r="AL1493" s="5"/>
      <c r="AM1493" s="5"/>
      <c r="AN1493" s="5"/>
      <c r="AP1493" s="5"/>
      <c r="AW1493" s="15"/>
      <c r="AX1493" s="15"/>
      <c r="AZ1493" s="5"/>
    </row>
    <row r="1494" spans="7:52" x14ac:dyDescent="0.25">
      <c r="G1494" s="15"/>
      <c r="L1494" s="15"/>
      <c r="AB1494" s="5"/>
      <c r="AD1494" s="5"/>
      <c r="AF1494" s="5"/>
      <c r="AH1494" s="5"/>
      <c r="AI1494" s="5"/>
      <c r="AJ1494" s="5"/>
      <c r="AK1494" s="5"/>
      <c r="AL1494" s="5"/>
      <c r="AM1494" s="5"/>
      <c r="AN1494" s="5"/>
      <c r="AP1494" s="5"/>
      <c r="AW1494" s="15"/>
      <c r="AX1494" s="15"/>
      <c r="AZ1494" s="5"/>
    </row>
    <row r="1495" spans="7:52" x14ac:dyDescent="0.25">
      <c r="G1495" s="15"/>
      <c r="L1495" s="15"/>
      <c r="AB1495" s="5"/>
      <c r="AD1495" s="5"/>
      <c r="AF1495" s="5"/>
      <c r="AH1495" s="5"/>
      <c r="AI1495" s="5"/>
      <c r="AJ1495" s="5"/>
      <c r="AK1495" s="5"/>
      <c r="AL1495" s="5"/>
      <c r="AM1495" s="5"/>
      <c r="AN1495" s="5"/>
      <c r="AP1495" s="5"/>
      <c r="AW1495" s="15"/>
      <c r="AX1495" s="15"/>
      <c r="AZ1495" s="5"/>
    </row>
    <row r="1496" spans="7:52" x14ac:dyDescent="0.25">
      <c r="G1496" s="15"/>
      <c r="L1496" s="15"/>
      <c r="AB1496" s="5"/>
      <c r="AD1496" s="5"/>
      <c r="AF1496" s="5"/>
      <c r="AH1496" s="5"/>
      <c r="AI1496" s="5"/>
      <c r="AJ1496" s="5"/>
      <c r="AK1496" s="5"/>
      <c r="AL1496" s="5"/>
      <c r="AM1496" s="5"/>
      <c r="AN1496" s="5"/>
      <c r="AP1496" s="5"/>
      <c r="AW1496" s="15"/>
      <c r="AX1496" s="15"/>
      <c r="AZ1496" s="5"/>
    </row>
    <row r="1497" spans="7:52" x14ac:dyDescent="0.25">
      <c r="G1497" s="15"/>
      <c r="L1497" s="15"/>
      <c r="AB1497" s="5"/>
      <c r="AD1497" s="5"/>
      <c r="AF1497" s="5"/>
      <c r="AH1497" s="5"/>
      <c r="AI1497" s="5"/>
      <c r="AJ1497" s="5"/>
      <c r="AK1497" s="5"/>
      <c r="AL1497" s="5"/>
      <c r="AM1497" s="5"/>
      <c r="AN1497" s="5"/>
      <c r="AP1497" s="5"/>
      <c r="AW1497" s="15"/>
      <c r="AX1497" s="15"/>
      <c r="AZ1497" s="5"/>
    </row>
    <row r="1498" spans="7:52" x14ac:dyDescent="0.25">
      <c r="G1498" s="15"/>
      <c r="L1498" s="15"/>
      <c r="AB1498" s="5"/>
      <c r="AD1498" s="5"/>
      <c r="AF1498" s="5"/>
      <c r="AH1498" s="5"/>
      <c r="AI1498" s="5"/>
      <c r="AJ1498" s="5"/>
      <c r="AK1498" s="5"/>
      <c r="AL1498" s="5"/>
      <c r="AM1498" s="5"/>
      <c r="AN1498" s="5"/>
      <c r="AP1498" s="5"/>
      <c r="AW1498" s="15"/>
      <c r="AX1498" s="15"/>
      <c r="AZ1498" s="5"/>
    </row>
    <row r="1499" spans="7:52" x14ac:dyDescent="0.25">
      <c r="G1499" s="15"/>
      <c r="L1499" s="15"/>
      <c r="AB1499" s="5"/>
      <c r="AD1499" s="5"/>
      <c r="AF1499" s="5"/>
      <c r="AH1499" s="5"/>
      <c r="AI1499" s="5"/>
      <c r="AJ1499" s="5"/>
      <c r="AK1499" s="5"/>
      <c r="AL1499" s="5"/>
      <c r="AM1499" s="5"/>
      <c r="AN1499" s="5"/>
      <c r="AP1499" s="5"/>
      <c r="AW1499" s="15"/>
      <c r="AX1499" s="15"/>
      <c r="AZ1499" s="5"/>
    </row>
    <row r="1500" spans="7:52" x14ac:dyDescent="0.25">
      <c r="G1500" s="15"/>
      <c r="L1500" s="15"/>
      <c r="AB1500" s="5"/>
      <c r="AD1500" s="5"/>
      <c r="AF1500" s="5"/>
      <c r="AH1500" s="5"/>
      <c r="AI1500" s="5"/>
      <c r="AJ1500" s="5"/>
      <c r="AK1500" s="5"/>
      <c r="AL1500" s="5"/>
      <c r="AM1500" s="5"/>
      <c r="AN1500" s="5"/>
      <c r="AP1500" s="5"/>
      <c r="AW1500" s="15"/>
      <c r="AX1500" s="15"/>
      <c r="AZ1500" s="5"/>
    </row>
    <row r="1501" spans="7:52" x14ac:dyDescent="0.25">
      <c r="G1501" s="15"/>
      <c r="L1501" s="15"/>
      <c r="AB1501" s="5"/>
      <c r="AD1501" s="5"/>
      <c r="AF1501" s="5"/>
      <c r="AH1501" s="5"/>
      <c r="AI1501" s="5"/>
      <c r="AJ1501" s="5"/>
      <c r="AK1501" s="5"/>
      <c r="AL1501" s="5"/>
      <c r="AM1501" s="5"/>
      <c r="AN1501" s="5"/>
      <c r="AP1501" s="5"/>
      <c r="AW1501" s="15"/>
      <c r="AX1501" s="15"/>
      <c r="AZ1501" s="5"/>
    </row>
    <row r="1502" spans="7:52" x14ac:dyDescent="0.25">
      <c r="G1502" s="15"/>
      <c r="L1502" s="15"/>
      <c r="AB1502" s="5"/>
      <c r="AD1502" s="5"/>
      <c r="AF1502" s="5"/>
      <c r="AH1502" s="5"/>
      <c r="AI1502" s="5"/>
      <c r="AJ1502" s="5"/>
      <c r="AK1502" s="5"/>
      <c r="AL1502" s="5"/>
      <c r="AM1502" s="5"/>
      <c r="AN1502" s="5"/>
      <c r="AP1502" s="5"/>
      <c r="AW1502" s="15"/>
      <c r="AX1502" s="15"/>
      <c r="AZ1502" s="5"/>
    </row>
    <row r="1503" spans="7:52" x14ac:dyDescent="0.25">
      <c r="G1503" s="15"/>
      <c r="L1503" s="15"/>
      <c r="AB1503" s="5"/>
      <c r="AD1503" s="5"/>
      <c r="AF1503" s="5"/>
      <c r="AH1503" s="5"/>
      <c r="AI1503" s="5"/>
      <c r="AJ1503" s="5"/>
      <c r="AK1503" s="5"/>
      <c r="AL1503" s="5"/>
      <c r="AM1503" s="5"/>
      <c r="AN1503" s="5"/>
      <c r="AP1503" s="5"/>
      <c r="AW1503" s="15"/>
      <c r="AX1503" s="15"/>
      <c r="AZ1503" s="5"/>
    </row>
    <row r="1504" spans="7:52" x14ac:dyDescent="0.25">
      <c r="G1504" s="15"/>
      <c r="L1504" s="15"/>
      <c r="AB1504" s="5"/>
      <c r="AD1504" s="5"/>
      <c r="AF1504" s="5"/>
      <c r="AH1504" s="5"/>
      <c r="AI1504" s="5"/>
      <c r="AJ1504" s="5"/>
      <c r="AK1504" s="5"/>
      <c r="AL1504" s="5"/>
      <c r="AM1504" s="5"/>
      <c r="AN1504" s="5"/>
      <c r="AP1504" s="5"/>
      <c r="AW1504" s="15"/>
      <c r="AX1504" s="15"/>
      <c r="AZ1504" s="5"/>
    </row>
    <row r="1505" spans="7:52" x14ac:dyDescent="0.25">
      <c r="G1505" s="15"/>
      <c r="L1505" s="15"/>
      <c r="AB1505" s="5"/>
      <c r="AD1505" s="5"/>
      <c r="AF1505" s="5"/>
      <c r="AH1505" s="5"/>
      <c r="AI1505" s="5"/>
      <c r="AJ1505" s="5"/>
      <c r="AK1505" s="5"/>
      <c r="AL1505" s="5"/>
      <c r="AM1505" s="5"/>
      <c r="AN1505" s="5"/>
      <c r="AP1505" s="5"/>
      <c r="AW1505" s="15"/>
      <c r="AX1505" s="15"/>
      <c r="AZ1505" s="5"/>
    </row>
    <row r="1506" spans="7:52" x14ac:dyDescent="0.25">
      <c r="G1506" s="15"/>
      <c r="L1506" s="15"/>
      <c r="AB1506" s="5"/>
      <c r="AD1506" s="5"/>
      <c r="AF1506" s="5"/>
      <c r="AH1506" s="5"/>
      <c r="AI1506" s="5"/>
      <c r="AJ1506" s="5"/>
      <c r="AK1506" s="5"/>
      <c r="AL1506" s="5"/>
      <c r="AM1506" s="5"/>
      <c r="AN1506" s="5"/>
      <c r="AP1506" s="5"/>
      <c r="AW1506" s="15"/>
      <c r="AX1506" s="15"/>
      <c r="AZ1506" s="5"/>
    </row>
    <row r="1507" spans="7:52" x14ac:dyDescent="0.25">
      <c r="G1507" s="15"/>
      <c r="L1507" s="15"/>
      <c r="AB1507" s="5"/>
      <c r="AD1507" s="5"/>
      <c r="AF1507" s="5"/>
      <c r="AH1507" s="5"/>
      <c r="AI1507" s="5"/>
      <c r="AJ1507" s="5"/>
      <c r="AK1507" s="5"/>
      <c r="AL1507" s="5"/>
      <c r="AM1507" s="5"/>
      <c r="AN1507" s="5"/>
      <c r="AP1507" s="5"/>
      <c r="AW1507" s="15"/>
      <c r="AX1507" s="15"/>
      <c r="AZ1507" s="5"/>
    </row>
    <row r="1508" spans="7:52" x14ac:dyDescent="0.25">
      <c r="G1508" s="15"/>
      <c r="L1508" s="15"/>
      <c r="AB1508" s="5"/>
      <c r="AD1508" s="5"/>
      <c r="AF1508" s="5"/>
      <c r="AH1508" s="5"/>
      <c r="AI1508" s="5"/>
      <c r="AJ1508" s="5"/>
      <c r="AK1508" s="5"/>
      <c r="AL1508" s="5"/>
      <c r="AM1508" s="5"/>
      <c r="AN1508" s="5"/>
      <c r="AP1508" s="5"/>
      <c r="AW1508" s="15"/>
      <c r="AX1508" s="15"/>
      <c r="AZ1508" s="5"/>
    </row>
    <row r="1509" spans="7:52" x14ac:dyDescent="0.25">
      <c r="G1509" s="15"/>
      <c r="L1509" s="15"/>
      <c r="AB1509" s="5"/>
      <c r="AD1509" s="5"/>
      <c r="AF1509" s="5"/>
      <c r="AH1509" s="5"/>
      <c r="AI1509" s="5"/>
      <c r="AJ1509" s="5"/>
      <c r="AK1509" s="5"/>
      <c r="AL1509" s="5"/>
      <c r="AM1509" s="5"/>
      <c r="AN1509" s="5"/>
      <c r="AP1509" s="5"/>
      <c r="AW1509" s="15"/>
      <c r="AX1509" s="15"/>
      <c r="AZ1509" s="5"/>
    </row>
    <row r="1510" spans="7:52" x14ac:dyDescent="0.25">
      <c r="G1510" s="15"/>
      <c r="L1510" s="15"/>
      <c r="AB1510" s="5"/>
      <c r="AD1510" s="5"/>
      <c r="AF1510" s="5"/>
      <c r="AH1510" s="5"/>
      <c r="AI1510" s="5"/>
      <c r="AJ1510" s="5"/>
      <c r="AK1510" s="5"/>
      <c r="AL1510" s="5"/>
      <c r="AM1510" s="5"/>
      <c r="AN1510" s="5"/>
      <c r="AP1510" s="5"/>
      <c r="AW1510" s="15"/>
      <c r="AX1510" s="15"/>
      <c r="AZ1510" s="5"/>
    </row>
    <row r="1511" spans="7:52" x14ac:dyDescent="0.25">
      <c r="G1511" s="15"/>
      <c r="L1511" s="15"/>
      <c r="AB1511" s="5"/>
      <c r="AD1511" s="5"/>
      <c r="AF1511" s="5"/>
      <c r="AH1511" s="5"/>
      <c r="AI1511" s="5"/>
      <c r="AJ1511" s="5"/>
      <c r="AK1511" s="5"/>
      <c r="AL1511" s="5"/>
      <c r="AM1511" s="5"/>
      <c r="AN1511" s="5"/>
      <c r="AP1511" s="5"/>
      <c r="AW1511" s="15"/>
      <c r="AX1511" s="15"/>
      <c r="AZ1511" s="5"/>
    </row>
    <row r="1512" spans="7:52" x14ac:dyDescent="0.25">
      <c r="G1512" s="15"/>
      <c r="L1512" s="15"/>
      <c r="AB1512" s="5"/>
      <c r="AD1512" s="5"/>
      <c r="AF1512" s="5"/>
      <c r="AH1512" s="5"/>
      <c r="AI1512" s="5"/>
      <c r="AJ1512" s="5"/>
      <c r="AK1512" s="5"/>
      <c r="AL1512" s="5"/>
      <c r="AM1512" s="5"/>
      <c r="AN1512" s="5"/>
      <c r="AP1512" s="5"/>
      <c r="AW1512" s="15"/>
      <c r="AX1512" s="15"/>
      <c r="AZ1512" s="5"/>
    </row>
    <row r="1513" spans="7:52" x14ac:dyDescent="0.25">
      <c r="G1513" s="15"/>
      <c r="L1513" s="15"/>
      <c r="AB1513" s="5"/>
      <c r="AD1513" s="5"/>
      <c r="AF1513" s="5"/>
      <c r="AH1513" s="5"/>
      <c r="AI1513" s="5"/>
      <c r="AJ1513" s="5"/>
      <c r="AK1513" s="5"/>
      <c r="AL1513" s="5"/>
      <c r="AM1513" s="5"/>
      <c r="AN1513" s="5"/>
      <c r="AP1513" s="5"/>
      <c r="AW1513" s="15"/>
      <c r="AX1513" s="15"/>
      <c r="AZ1513" s="5"/>
    </row>
    <row r="1514" spans="7:52" x14ac:dyDescent="0.25">
      <c r="G1514" s="15"/>
      <c r="L1514" s="15"/>
      <c r="AB1514" s="5"/>
      <c r="AD1514" s="5"/>
      <c r="AF1514" s="5"/>
      <c r="AH1514" s="5"/>
      <c r="AI1514" s="5"/>
      <c r="AJ1514" s="5"/>
      <c r="AK1514" s="5"/>
      <c r="AL1514" s="5"/>
      <c r="AM1514" s="5"/>
      <c r="AN1514" s="5"/>
      <c r="AP1514" s="5"/>
      <c r="AW1514" s="15"/>
      <c r="AX1514" s="15"/>
      <c r="AZ1514" s="5"/>
    </row>
    <row r="1515" spans="7:52" x14ac:dyDescent="0.25">
      <c r="G1515" s="15"/>
      <c r="L1515" s="15"/>
      <c r="AB1515" s="5"/>
      <c r="AD1515" s="5"/>
      <c r="AF1515" s="5"/>
      <c r="AH1515" s="5"/>
      <c r="AI1515" s="5"/>
      <c r="AJ1515" s="5"/>
      <c r="AK1515" s="5"/>
      <c r="AL1515" s="5"/>
      <c r="AM1515" s="5"/>
      <c r="AN1515" s="5"/>
      <c r="AP1515" s="5"/>
      <c r="AW1515" s="15"/>
      <c r="AX1515" s="15"/>
      <c r="AZ1515" s="5"/>
    </row>
    <row r="1516" spans="7:52" x14ac:dyDescent="0.25">
      <c r="G1516" s="15"/>
      <c r="L1516" s="15"/>
      <c r="AB1516" s="5"/>
      <c r="AD1516" s="5"/>
      <c r="AF1516" s="5"/>
      <c r="AH1516" s="5"/>
      <c r="AI1516" s="5"/>
      <c r="AJ1516" s="5"/>
      <c r="AK1516" s="5"/>
      <c r="AL1516" s="5"/>
      <c r="AM1516" s="5"/>
      <c r="AN1516" s="5"/>
      <c r="AP1516" s="5"/>
      <c r="AW1516" s="15"/>
      <c r="AX1516" s="15"/>
      <c r="AZ1516" s="5"/>
    </row>
    <row r="1517" spans="7:52" x14ac:dyDescent="0.25">
      <c r="G1517" s="15"/>
      <c r="L1517" s="15"/>
      <c r="AB1517" s="5"/>
      <c r="AD1517" s="5"/>
      <c r="AF1517" s="5"/>
      <c r="AH1517" s="5"/>
      <c r="AI1517" s="5"/>
      <c r="AJ1517" s="5"/>
      <c r="AK1517" s="5"/>
      <c r="AL1517" s="5"/>
      <c r="AM1517" s="5"/>
      <c r="AN1517" s="5"/>
      <c r="AP1517" s="5"/>
      <c r="AW1517" s="15"/>
      <c r="AX1517" s="15"/>
      <c r="AZ1517" s="5"/>
    </row>
    <row r="1518" spans="7:52" x14ac:dyDescent="0.25">
      <c r="G1518" s="15"/>
      <c r="L1518" s="15"/>
      <c r="AB1518" s="5"/>
      <c r="AD1518" s="5"/>
      <c r="AF1518" s="5"/>
      <c r="AH1518" s="5"/>
      <c r="AI1518" s="5"/>
      <c r="AJ1518" s="5"/>
      <c r="AK1518" s="5"/>
      <c r="AL1518" s="5"/>
      <c r="AM1518" s="5"/>
      <c r="AN1518" s="5"/>
      <c r="AP1518" s="5"/>
      <c r="AW1518" s="15"/>
      <c r="AX1518" s="15"/>
      <c r="AZ1518" s="5"/>
    </row>
    <row r="1519" spans="7:52" x14ac:dyDescent="0.25">
      <c r="G1519" s="15"/>
      <c r="L1519" s="15"/>
      <c r="AB1519" s="5"/>
      <c r="AD1519" s="5"/>
      <c r="AF1519" s="5"/>
      <c r="AH1519" s="5"/>
      <c r="AI1519" s="5"/>
      <c r="AJ1519" s="5"/>
      <c r="AK1519" s="5"/>
      <c r="AL1519" s="5"/>
      <c r="AM1519" s="5"/>
      <c r="AN1519" s="5"/>
      <c r="AP1519" s="5"/>
      <c r="AW1519" s="15"/>
      <c r="AX1519" s="15"/>
      <c r="AZ1519" s="5"/>
    </row>
    <row r="1520" spans="7:52" x14ac:dyDescent="0.25">
      <c r="G1520" s="15"/>
      <c r="L1520" s="15"/>
      <c r="AB1520" s="5"/>
      <c r="AD1520" s="5"/>
      <c r="AF1520" s="5"/>
      <c r="AH1520" s="5"/>
      <c r="AI1520" s="5"/>
      <c r="AJ1520" s="5"/>
      <c r="AK1520" s="5"/>
      <c r="AL1520" s="5"/>
      <c r="AM1520" s="5"/>
      <c r="AN1520" s="5"/>
      <c r="AP1520" s="5"/>
      <c r="AW1520" s="15"/>
      <c r="AX1520" s="15"/>
      <c r="AZ1520" s="5"/>
    </row>
    <row r="1521" spans="7:52" x14ac:dyDescent="0.25">
      <c r="G1521" s="15"/>
      <c r="L1521" s="15"/>
      <c r="AB1521" s="5"/>
      <c r="AD1521" s="5"/>
      <c r="AF1521" s="5"/>
      <c r="AH1521" s="5"/>
      <c r="AI1521" s="5"/>
      <c r="AJ1521" s="5"/>
      <c r="AK1521" s="5"/>
      <c r="AL1521" s="5"/>
      <c r="AM1521" s="5"/>
      <c r="AN1521" s="5"/>
      <c r="AP1521" s="5"/>
      <c r="AW1521" s="15"/>
      <c r="AX1521" s="15"/>
      <c r="AZ1521" s="5"/>
    </row>
    <row r="1522" spans="7:52" x14ac:dyDescent="0.25">
      <c r="G1522" s="15"/>
      <c r="L1522" s="15"/>
      <c r="AB1522" s="5"/>
      <c r="AD1522" s="5"/>
      <c r="AF1522" s="5"/>
      <c r="AH1522" s="5"/>
      <c r="AI1522" s="5"/>
      <c r="AJ1522" s="5"/>
      <c r="AK1522" s="5"/>
      <c r="AL1522" s="5"/>
      <c r="AM1522" s="5"/>
      <c r="AN1522" s="5"/>
      <c r="AP1522" s="5"/>
      <c r="AW1522" s="15"/>
      <c r="AX1522" s="15"/>
      <c r="AZ1522" s="5"/>
    </row>
    <row r="1523" spans="7:52" x14ac:dyDescent="0.25">
      <c r="G1523" s="15"/>
      <c r="L1523" s="15"/>
      <c r="AB1523" s="5"/>
      <c r="AD1523" s="5"/>
      <c r="AF1523" s="5"/>
      <c r="AH1523" s="5"/>
      <c r="AI1523" s="5"/>
      <c r="AJ1523" s="5"/>
      <c r="AK1523" s="5"/>
      <c r="AL1523" s="5"/>
      <c r="AM1523" s="5"/>
      <c r="AN1523" s="5"/>
      <c r="AP1523" s="5"/>
      <c r="AW1523" s="15"/>
      <c r="AX1523" s="15"/>
      <c r="AZ1523" s="5"/>
    </row>
    <row r="1524" spans="7:52" x14ac:dyDescent="0.25">
      <c r="G1524" s="15"/>
      <c r="L1524" s="15"/>
      <c r="AB1524" s="5"/>
      <c r="AD1524" s="5"/>
      <c r="AF1524" s="5"/>
      <c r="AH1524" s="5"/>
      <c r="AI1524" s="5"/>
      <c r="AJ1524" s="5"/>
      <c r="AK1524" s="5"/>
      <c r="AL1524" s="5"/>
      <c r="AM1524" s="5"/>
      <c r="AN1524" s="5"/>
      <c r="AP1524" s="5"/>
      <c r="AW1524" s="15"/>
      <c r="AX1524" s="15"/>
      <c r="AZ1524" s="5"/>
    </row>
    <row r="1525" spans="7:52" x14ac:dyDescent="0.25">
      <c r="G1525" s="15"/>
      <c r="L1525" s="15"/>
      <c r="AB1525" s="5"/>
      <c r="AD1525" s="5"/>
      <c r="AF1525" s="5"/>
      <c r="AH1525" s="5"/>
      <c r="AI1525" s="5"/>
      <c r="AJ1525" s="5"/>
      <c r="AK1525" s="5"/>
      <c r="AL1525" s="5"/>
      <c r="AM1525" s="5"/>
      <c r="AN1525" s="5"/>
      <c r="AP1525" s="5"/>
      <c r="AW1525" s="15"/>
      <c r="AX1525" s="15"/>
      <c r="AZ1525" s="5"/>
    </row>
    <row r="1526" spans="7:52" x14ac:dyDescent="0.25">
      <c r="G1526" s="15"/>
      <c r="L1526" s="15"/>
      <c r="AB1526" s="5"/>
      <c r="AD1526" s="5"/>
      <c r="AF1526" s="5"/>
      <c r="AH1526" s="5"/>
      <c r="AI1526" s="5"/>
      <c r="AJ1526" s="5"/>
      <c r="AK1526" s="5"/>
      <c r="AL1526" s="5"/>
      <c r="AM1526" s="5"/>
      <c r="AN1526" s="5"/>
      <c r="AP1526" s="5"/>
      <c r="AW1526" s="15"/>
      <c r="AX1526" s="15"/>
      <c r="AZ1526" s="5"/>
    </row>
    <row r="1527" spans="7:52" x14ac:dyDescent="0.25">
      <c r="G1527" s="15"/>
      <c r="L1527" s="15"/>
      <c r="AB1527" s="5"/>
      <c r="AD1527" s="5"/>
      <c r="AF1527" s="5"/>
      <c r="AH1527" s="5"/>
      <c r="AI1527" s="5"/>
      <c r="AJ1527" s="5"/>
      <c r="AK1527" s="5"/>
      <c r="AL1527" s="5"/>
      <c r="AM1527" s="5"/>
      <c r="AN1527" s="5"/>
      <c r="AP1527" s="5"/>
      <c r="AW1527" s="15"/>
      <c r="AX1527" s="15"/>
      <c r="AZ1527" s="5"/>
    </row>
    <row r="1528" spans="7:52" x14ac:dyDescent="0.25">
      <c r="G1528" s="15"/>
      <c r="L1528" s="15"/>
      <c r="AB1528" s="5"/>
      <c r="AD1528" s="5"/>
      <c r="AF1528" s="5"/>
      <c r="AH1528" s="5"/>
      <c r="AI1528" s="5"/>
      <c r="AJ1528" s="5"/>
      <c r="AK1528" s="5"/>
      <c r="AL1528" s="5"/>
      <c r="AM1528" s="5"/>
      <c r="AN1528" s="5"/>
      <c r="AP1528" s="5"/>
      <c r="AW1528" s="15"/>
      <c r="AX1528" s="15"/>
      <c r="AZ1528" s="5"/>
    </row>
    <row r="1529" spans="7:52" x14ac:dyDescent="0.25">
      <c r="G1529" s="15"/>
      <c r="L1529" s="15"/>
      <c r="AB1529" s="5"/>
      <c r="AD1529" s="5"/>
      <c r="AF1529" s="5"/>
      <c r="AH1529" s="5"/>
      <c r="AI1529" s="5"/>
      <c r="AJ1529" s="5"/>
      <c r="AK1529" s="5"/>
      <c r="AL1529" s="5"/>
      <c r="AM1529" s="5"/>
      <c r="AN1529" s="5"/>
      <c r="AP1529" s="5"/>
      <c r="AW1529" s="15"/>
      <c r="AX1529" s="15"/>
      <c r="AZ1529" s="5"/>
    </row>
    <row r="1530" spans="7:52" x14ac:dyDescent="0.25">
      <c r="G1530" s="15"/>
      <c r="L1530" s="15"/>
      <c r="AB1530" s="5"/>
      <c r="AD1530" s="5"/>
      <c r="AF1530" s="5"/>
      <c r="AH1530" s="5"/>
      <c r="AI1530" s="5"/>
      <c r="AJ1530" s="5"/>
      <c r="AK1530" s="5"/>
      <c r="AL1530" s="5"/>
      <c r="AM1530" s="5"/>
      <c r="AN1530" s="5"/>
      <c r="AP1530" s="5"/>
      <c r="AW1530" s="15"/>
      <c r="AX1530" s="15"/>
      <c r="AZ1530" s="5"/>
    </row>
    <row r="1531" spans="7:52" x14ac:dyDescent="0.25">
      <c r="G1531" s="15"/>
      <c r="L1531" s="15"/>
      <c r="AB1531" s="5"/>
      <c r="AD1531" s="5"/>
      <c r="AF1531" s="5"/>
      <c r="AH1531" s="5"/>
      <c r="AI1531" s="5"/>
      <c r="AJ1531" s="5"/>
      <c r="AK1531" s="5"/>
      <c r="AL1531" s="5"/>
      <c r="AM1531" s="5"/>
      <c r="AN1531" s="5"/>
      <c r="AP1531" s="5"/>
      <c r="AW1531" s="15"/>
      <c r="AX1531" s="15"/>
      <c r="AZ1531" s="5"/>
    </row>
    <row r="1532" spans="7:52" x14ac:dyDescent="0.25">
      <c r="G1532" s="15"/>
      <c r="L1532" s="15"/>
      <c r="AB1532" s="5"/>
      <c r="AD1532" s="5"/>
      <c r="AF1532" s="5"/>
      <c r="AH1532" s="5"/>
      <c r="AI1532" s="5"/>
      <c r="AJ1532" s="5"/>
      <c r="AK1532" s="5"/>
      <c r="AL1532" s="5"/>
      <c r="AM1532" s="5"/>
      <c r="AN1532" s="5"/>
      <c r="AP1532" s="5"/>
      <c r="AW1532" s="15"/>
      <c r="AX1532" s="15"/>
      <c r="AZ1532" s="5"/>
    </row>
    <row r="1533" spans="7:52" x14ac:dyDescent="0.25">
      <c r="G1533" s="15"/>
      <c r="L1533" s="15"/>
      <c r="AB1533" s="5"/>
      <c r="AD1533" s="5"/>
      <c r="AF1533" s="5"/>
      <c r="AH1533" s="5"/>
      <c r="AI1533" s="5"/>
      <c r="AJ1533" s="5"/>
      <c r="AK1533" s="5"/>
      <c r="AL1533" s="5"/>
      <c r="AM1533" s="5"/>
      <c r="AN1533" s="5"/>
      <c r="AP1533" s="5"/>
      <c r="AW1533" s="15"/>
      <c r="AX1533" s="15"/>
      <c r="AZ1533" s="5"/>
    </row>
    <row r="1534" spans="7:52" x14ac:dyDescent="0.25">
      <c r="G1534" s="15"/>
      <c r="L1534" s="15"/>
      <c r="AB1534" s="5"/>
      <c r="AD1534" s="5"/>
      <c r="AF1534" s="5"/>
      <c r="AH1534" s="5"/>
      <c r="AI1534" s="5"/>
      <c r="AJ1534" s="5"/>
      <c r="AK1534" s="5"/>
      <c r="AL1534" s="5"/>
      <c r="AM1534" s="5"/>
      <c r="AN1534" s="5"/>
      <c r="AP1534" s="5"/>
      <c r="AW1534" s="15"/>
      <c r="AX1534" s="15"/>
      <c r="AZ1534" s="5"/>
    </row>
    <row r="1535" spans="7:52" x14ac:dyDescent="0.25">
      <c r="G1535" s="15"/>
      <c r="L1535" s="15"/>
      <c r="AB1535" s="5"/>
      <c r="AD1535" s="5"/>
      <c r="AF1535" s="5"/>
      <c r="AH1535" s="5"/>
      <c r="AI1535" s="5"/>
      <c r="AJ1535" s="5"/>
      <c r="AK1535" s="5"/>
      <c r="AL1535" s="5"/>
      <c r="AM1535" s="5"/>
      <c r="AN1535" s="5"/>
      <c r="AP1535" s="5"/>
      <c r="AW1535" s="15"/>
      <c r="AX1535" s="15"/>
      <c r="AZ1535" s="5"/>
    </row>
    <row r="1536" spans="7:52" x14ac:dyDescent="0.25">
      <c r="G1536" s="15"/>
      <c r="L1536" s="15"/>
      <c r="AB1536" s="5"/>
      <c r="AD1536" s="5"/>
      <c r="AF1536" s="5"/>
      <c r="AH1536" s="5"/>
      <c r="AI1536" s="5"/>
      <c r="AJ1536" s="5"/>
      <c r="AK1536" s="5"/>
      <c r="AL1536" s="5"/>
      <c r="AM1536" s="5"/>
      <c r="AN1536" s="5"/>
      <c r="AP1536" s="5"/>
      <c r="AW1536" s="15"/>
      <c r="AX1536" s="15"/>
      <c r="AZ1536" s="5"/>
    </row>
    <row r="1537" spans="7:52" x14ac:dyDescent="0.25">
      <c r="G1537" s="15"/>
      <c r="L1537" s="15"/>
      <c r="AB1537" s="5"/>
      <c r="AD1537" s="5"/>
      <c r="AF1537" s="5"/>
      <c r="AH1537" s="5"/>
      <c r="AI1537" s="5"/>
      <c r="AJ1537" s="5"/>
      <c r="AK1537" s="5"/>
      <c r="AL1537" s="5"/>
      <c r="AM1537" s="5"/>
      <c r="AN1537" s="5"/>
      <c r="AP1537" s="5"/>
      <c r="AW1537" s="15"/>
      <c r="AX1537" s="15"/>
      <c r="AZ1537" s="5"/>
    </row>
    <row r="1538" spans="7:52" x14ac:dyDescent="0.25">
      <c r="G1538" s="15"/>
      <c r="L1538" s="15"/>
      <c r="AB1538" s="5"/>
      <c r="AD1538" s="5"/>
      <c r="AF1538" s="5"/>
      <c r="AH1538" s="5"/>
      <c r="AI1538" s="5"/>
      <c r="AJ1538" s="5"/>
      <c r="AK1538" s="5"/>
      <c r="AL1538" s="5"/>
      <c r="AM1538" s="5"/>
      <c r="AN1538" s="5"/>
      <c r="AP1538" s="5"/>
      <c r="AW1538" s="15"/>
      <c r="AX1538" s="15"/>
      <c r="AZ1538" s="5"/>
    </row>
    <row r="1539" spans="7:52" x14ac:dyDescent="0.25">
      <c r="G1539" s="15"/>
      <c r="L1539" s="15"/>
      <c r="AB1539" s="5"/>
      <c r="AD1539" s="5"/>
      <c r="AF1539" s="5"/>
      <c r="AH1539" s="5"/>
      <c r="AI1539" s="5"/>
      <c r="AJ1539" s="5"/>
      <c r="AK1539" s="5"/>
      <c r="AL1539" s="5"/>
      <c r="AM1539" s="5"/>
      <c r="AN1539" s="5"/>
      <c r="AP1539" s="5"/>
      <c r="AW1539" s="15"/>
      <c r="AX1539" s="15"/>
      <c r="AZ1539" s="5"/>
    </row>
    <row r="1540" spans="7:52" x14ac:dyDescent="0.25">
      <c r="G1540" s="15"/>
      <c r="L1540" s="15"/>
      <c r="AB1540" s="5"/>
      <c r="AD1540" s="5"/>
      <c r="AF1540" s="5"/>
      <c r="AH1540" s="5"/>
      <c r="AI1540" s="5"/>
      <c r="AJ1540" s="5"/>
      <c r="AK1540" s="5"/>
      <c r="AL1540" s="5"/>
      <c r="AM1540" s="5"/>
      <c r="AN1540" s="5"/>
      <c r="AP1540" s="5"/>
      <c r="AW1540" s="15"/>
      <c r="AX1540" s="15"/>
      <c r="AZ1540" s="5"/>
    </row>
    <row r="1541" spans="7:52" x14ac:dyDescent="0.25">
      <c r="G1541" s="15"/>
      <c r="L1541" s="15"/>
      <c r="AB1541" s="5"/>
      <c r="AD1541" s="5"/>
      <c r="AF1541" s="5"/>
      <c r="AH1541" s="5"/>
      <c r="AI1541" s="5"/>
      <c r="AJ1541" s="5"/>
      <c r="AK1541" s="5"/>
      <c r="AL1541" s="5"/>
      <c r="AM1541" s="5"/>
      <c r="AN1541" s="5"/>
      <c r="AP1541" s="5"/>
      <c r="AW1541" s="15"/>
      <c r="AX1541" s="15"/>
      <c r="AZ1541" s="5"/>
    </row>
    <row r="1542" spans="7:52" x14ac:dyDescent="0.25">
      <c r="G1542" s="15"/>
      <c r="L1542" s="15"/>
      <c r="AB1542" s="5"/>
      <c r="AD1542" s="5"/>
      <c r="AF1542" s="5"/>
      <c r="AH1542" s="5"/>
      <c r="AI1542" s="5"/>
      <c r="AJ1542" s="5"/>
      <c r="AK1542" s="5"/>
      <c r="AL1542" s="5"/>
      <c r="AM1542" s="5"/>
      <c r="AN1542" s="5"/>
      <c r="AP1542" s="5"/>
      <c r="AW1542" s="15"/>
      <c r="AX1542" s="15"/>
      <c r="AZ1542" s="5"/>
    </row>
    <row r="1543" spans="7:52" x14ac:dyDescent="0.25">
      <c r="G1543" s="15"/>
      <c r="L1543" s="15"/>
      <c r="AB1543" s="5"/>
      <c r="AD1543" s="5"/>
      <c r="AF1543" s="5"/>
      <c r="AH1543" s="5"/>
      <c r="AI1543" s="5"/>
      <c r="AJ1543" s="5"/>
      <c r="AK1543" s="5"/>
      <c r="AL1543" s="5"/>
      <c r="AM1543" s="5"/>
      <c r="AN1543" s="5"/>
      <c r="AP1543" s="5"/>
      <c r="AW1543" s="15"/>
      <c r="AX1543" s="15"/>
      <c r="AZ1543" s="5"/>
    </row>
    <row r="1544" spans="7:52" x14ac:dyDescent="0.25">
      <c r="G1544" s="15"/>
      <c r="L1544" s="15"/>
      <c r="AB1544" s="5"/>
      <c r="AD1544" s="5"/>
      <c r="AF1544" s="5"/>
      <c r="AH1544" s="5"/>
      <c r="AI1544" s="5"/>
      <c r="AJ1544" s="5"/>
      <c r="AK1544" s="5"/>
      <c r="AL1544" s="5"/>
      <c r="AM1544" s="5"/>
      <c r="AN1544" s="5"/>
      <c r="AP1544" s="5"/>
      <c r="AW1544" s="15"/>
      <c r="AX1544" s="15"/>
      <c r="AZ1544" s="5"/>
    </row>
    <row r="1545" spans="7:52" x14ac:dyDescent="0.25">
      <c r="G1545" s="15"/>
      <c r="L1545" s="15"/>
      <c r="AB1545" s="5"/>
      <c r="AD1545" s="5"/>
      <c r="AF1545" s="5"/>
      <c r="AH1545" s="5"/>
      <c r="AI1545" s="5"/>
      <c r="AJ1545" s="5"/>
      <c r="AK1545" s="5"/>
      <c r="AL1545" s="5"/>
      <c r="AM1545" s="5"/>
      <c r="AN1545" s="5"/>
      <c r="AP1545" s="5"/>
      <c r="AW1545" s="15"/>
      <c r="AX1545" s="15"/>
      <c r="AZ1545" s="5"/>
    </row>
    <row r="1546" spans="7:52" x14ac:dyDescent="0.25">
      <c r="G1546" s="15"/>
      <c r="L1546" s="15"/>
      <c r="AB1546" s="5"/>
      <c r="AD1546" s="5"/>
      <c r="AF1546" s="5"/>
      <c r="AH1546" s="5"/>
      <c r="AI1546" s="5"/>
      <c r="AJ1546" s="5"/>
      <c r="AK1546" s="5"/>
      <c r="AL1546" s="5"/>
      <c r="AM1546" s="5"/>
      <c r="AN1546" s="5"/>
      <c r="AP1546" s="5"/>
      <c r="AW1546" s="15"/>
      <c r="AX1546" s="15"/>
      <c r="AZ1546" s="5"/>
    </row>
    <row r="1547" spans="7:52" x14ac:dyDescent="0.25">
      <c r="G1547" s="15"/>
      <c r="L1547" s="15"/>
      <c r="AB1547" s="5"/>
      <c r="AD1547" s="5"/>
      <c r="AF1547" s="5"/>
      <c r="AH1547" s="5"/>
      <c r="AI1547" s="5"/>
      <c r="AJ1547" s="5"/>
      <c r="AK1547" s="5"/>
      <c r="AL1547" s="5"/>
      <c r="AM1547" s="5"/>
      <c r="AN1547" s="5"/>
      <c r="AP1547" s="5"/>
      <c r="AW1547" s="15"/>
      <c r="AX1547" s="15"/>
      <c r="AZ1547" s="5"/>
    </row>
    <row r="1548" spans="7:52" x14ac:dyDescent="0.25">
      <c r="G1548" s="15"/>
      <c r="L1548" s="15"/>
      <c r="AB1548" s="5"/>
      <c r="AD1548" s="5"/>
      <c r="AF1548" s="5"/>
      <c r="AH1548" s="5"/>
      <c r="AI1548" s="5"/>
      <c r="AJ1548" s="5"/>
      <c r="AK1548" s="5"/>
      <c r="AL1548" s="5"/>
      <c r="AM1548" s="5"/>
      <c r="AN1548" s="5"/>
      <c r="AP1548" s="5"/>
      <c r="AW1548" s="15"/>
      <c r="AX1548" s="15"/>
      <c r="AZ1548" s="5"/>
    </row>
    <row r="1549" spans="7:52" x14ac:dyDescent="0.25">
      <c r="G1549" s="15"/>
      <c r="L1549" s="15"/>
      <c r="AB1549" s="5"/>
      <c r="AD1549" s="5"/>
      <c r="AF1549" s="5"/>
      <c r="AH1549" s="5"/>
      <c r="AI1549" s="5"/>
      <c r="AJ1549" s="5"/>
      <c r="AK1549" s="5"/>
      <c r="AL1549" s="5"/>
      <c r="AM1549" s="5"/>
      <c r="AN1549" s="5"/>
      <c r="AP1549" s="5"/>
      <c r="AW1549" s="15"/>
      <c r="AX1549" s="15"/>
      <c r="AZ1549" s="5"/>
    </row>
    <row r="1550" spans="7:52" x14ac:dyDescent="0.25">
      <c r="G1550" s="15"/>
      <c r="L1550" s="15"/>
      <c r="AB1550" s="5"/>
      <c r="AD1550" s="5"/>
      <c r="AF1550" s="5"/>
      <c r="AH1550" s="5"/>
      <c r="AI1550" s="5"/>
      <c r="AJ1550" s="5"/>
      <c r="AK1550" s="5"/>
      <c r="AL1550" s="5"/>
      <c r="AM1550" s="5"/>
      <c r="AN1550" s="5"/>
      <c r="AP1550" s="5"/>
      <c r="AW1550" s="15"/>
      <c r="AX1550" s="15"/>
      <c r="AZ1550" s="5"/>
    </row>
    <row r="1551" spans="7:52" x14ac:dyDescent="0.25">
      <c r="G1551" s="15"/>
      <c r="L1551" s="15"/>
      <c r="AB1551" s="5"/>
      <c r="AD1551" s="5"/>
      <c r="AF1551" s="5"/>
      <c r="AH1551" s="5"/>
      <c r="AI1551" s="5"/>
      <c r="AJ1551" s="5"/>
      <c r="AK1551" s="5"/>
      <c r="AL1551" s="5"/>
      <c r="AM1551" s="5"/>
      <c r="AN1551" s="5"/>
      <c r="AP1551" s="5"/>
      <c r="AW1551" s="15"/>
      <c r="AX1551" s="15"/>
      <c r="AZ1551" s="5"/>
    </row>
    <row r="1552" spans="7:52" x14ac:dyDescent="0.25">
      <c r="G1552" s="15"/>
      <c r="L1552" s="15"/>
      <c r="AB1552" s="5"/>
      <c r="AD1552" s="5"/>
      <c r="AF1552" s="5"/>
      <c r="AH1552" s="5"/>
      <c r="AI1552" s="5"/>
      <c r="AJ1552" s="5"/>
      <c r="AK1552" s="5"/>
      <c r="AL1552" s="5"/>
      <c r="AM1552" s="5"/>
      <c r="AN1552" s="5"/>
      <c r="AP1552" s="5"/>
      <c r="AW1552" s="15"/>
      <c r="AX1552" s="15"/>
      <c r="AZ1552" s="5"/>
    </row>
    <row r="1553" spans="7:52" x14ac:dyDescent="0.25">
      <c r="G1553" s="15"/>
      <c r="L1553" s="15"/>
      <c r="AB1553" s="5"/>
      <c r="AD1553" s="5"/>
      <c r="AF1553" s="5"/>
      <c r="AH1553" s="5"/>
      <c r="AI1553" s="5"/>
      <c r="AJ1553" s="5"/>
      <c r="AK1553" s="5"/>
      <c r="AL1553" s="5"/>
      <c r="AM1553" s="5"/>
      <c r="AN1553" s="5"/>
      <c r="AP1553" s="5"/>
      <c r="AW1553" s="15"/>
      <c r="AX1553" s="15"/>
      <c r="AZ1553" s="5"/>
    </row>
    <row r="1554" spans="7:52" x14ac:dyDescent="0.25">
      <c r="G1554" s="15"/>
      <c r="L1554" s="15"/>
      <c r="AB1554" s="5"/>
      <c r="AD1554" s="5"/>
      <c r="AF1554" s="5"/>
      <c r="AH1554" s="5"/>
      <c r="AI1554" s="5"/>
      <c r="AJ1554" s="5"/>
      <c r="AK1554" s="5"/>
      <c r="AL1554" s="5"/>
      <c r="AM1554" s="5"/>
      <c r="AN1554" s="5"/>
      <c r="AP1554" s="5"/>
      <c r="AW1554" s="15"/>
      <c r="AX1554" s="15"/>
      <c r="AZ1554" s="5"/>
    </row>
    <row r="1555" spans="7:52" x14ac:dyDescent="0.25">
      <c r="G1555" s="15"/>
      <c r="L1555" s="15"/>
      <c r="AB1555" s="5"/>
      <c r="AD1555" s="5"/>
      <c r="AF1555" s="5"/>
      <c r="AH1555" s="5"/>
      <c r="AI1555" s="5"/>
      <c r="AJ1555" s="5"/>
      <c r="AK1555" s="5"/>
      <c r="AL1555" s="5"/>
      <c r="AM1555" s="5"/>
      <c r="AN1555" s="5"/>
      <c r="AP1555" s="5"/>
      <c r="AW1555" s="15"/>
      <c r="AX1555" s="15"/>
      <c r="AZ1555" s="5"/>
    </row>
    <row r="1556" spans="7:52" x14ac:dyDescent="0.25">
      <c r="G1556" s="15"/>
      <c r="L1556" s="15"/>
      <c r="AB1556" s="5"/>
      <c r="AD1556" s="5"/>
      <c r="AF1556" s="5"/>
      <c r="AH1556" s="5"/>
      <c r="AI1556" s="5"/>
      <c r="AJ1556" s="5"/>
      <c r="AK1556" s="5"/>
      <c r="AL1556" s="5"/>
      <c r="AM1556" s="5"/>
      <c r="AN1556" s="5"/>
      <c r="AP1556" s="5"/>
      <c r="AW1556" s="15"/>
      <c r="AX1556" s="15"/>
      <c r="AZ1556" s="5"/>
    </row>
    <row r="1557" spans="7:52" x14ac:dyDescent="0.25">
      <c r="G1557" s="15"/>
      <c r="L1557" s="15"/>
      <c r="AB1557" s="5"/>
      <c r="AD1557" s="5"/>
      <c r="AF1557" s="5"/>
      <c r="AH1557" s="5"/>
      <c r="AI1557" s="5"/>
      <c r="AJ1557" s="5"/>
      <c r="AK1557" s="5"/>
      <c r="AL1557" s="5"/>
      <c r="AM1557" s="5"/>
      <c r="AN1557" s="5"/>
      <c r="AP1557" s="5"/>
      <c r="AW1557" s="15"/>
      <c r="AX1557" s="15"/>
      <c r="AZ1557" s="5"/>
    </row>
    <row r="1558" spans="7:52" x14ac:dyDescent="0.25">
      <c r="G1558" s="15"/>
      <c r="L1558" s="15"/>
      <c r="AB1558" s="5"/>
      <c r="AD1558" s="5"/>
      <c r="AF1558" s="5"/>
      <c r="AH1558" s="5"/>
      <c r="AI1558" s="5"/>
      <c r="AJ1558" s="5"/>
      <c r="AK1558" s="5"/>
      <c r="AL1558" s="5"/>
      <c r="AM1558" s="5"/>
      <c r="AN1558" s="5"/>
      <c r="AP1558" s="5"/>
      <c r="AW1558" s="15"/>
      <c r="AX1558" s="15"/>
      <c r="AZ1558" s="5"/>
    </row>
    <row r="1559" spans="7:52" x14ac:dyDescent="0.25">
      <c r="G1559" s="15"/>
      <c r="L1559" s="15"/>
      <c r="AB1559" s="5"/>
      <c r="AD1559" s="5"/>
      <c r="AF1559" s="5"/>
      <c r="AH1559" s="5"/>
      <c r="AI1559" s="5"/>
      <c r="AJ1559" s="5"/>
      <c r="AK1559" s="5"/>
      <c r="AL1559" s="5"/>
      <c r="AM1559" s="5"/>
      <c r="AN1559" s="5"/>
      <c r="AP1559" s="5"/>
      <c r="AW1559" s="15"/>
      <c r="AX1559" s="15"/>
      <c r="AZ1559" s="5"/>
    </row>
    <row r="1560" spans="7:52" x14ac:dyDescent="0.25">
      <c r="G1560" s="15"/>
      <c r="L1560" s="15"/>
      <c r="AB1560" s="5"/>
      <c r="AD1560" s="5"/>
      <c r="AF1560" s="5"/>
      <c r="AH1560" s="5"/>
      <c r="AI1560" s="5"/>
      <c r="AJ1560" s="5"/>
      <c r="AK1560" s="5"/>
      <c r="AL1560" s="5"/>
      <c r="AM1560" s="5"/>
      <c r="AN1560" s="5"/>
      <c r="AP1560" s="5"/>
      <c r="AW1560" s="15"/>
      <c r="AX1560" s="15"/>
      <c r="AZ1560" s="5"/>
    </row>
    <row r="1561" spans="7:52" x14ac:dyDescent="0.25">
      <c r="G1561" s="15"/>
      <c r="L1561" s="15"/>
      <c r="AB1561" s="5"/>
      <c r="AD1561" s="5"/>
      <c r="AF1561" s="5"/>
      <c r="AH1561" s="5"/>
      <c r="AI1561" s="5"/>
      <c r="AJ1561" s="5"/>
      <c r="AK1561" s="5"/>
      <c r="AL1561" s="5"/>
      <c r="AM1561" s="5"/>
      <c r="AN1561" s="5"/>
      <c r="AP1561" s="5"/>
      <c r="AW1561" s="15"/>
      <c r="AX1561" s="15"/>
      <c r="AZ1561" s="5"/>
    </row>
    <row r="1562" spans="7:52" x14ac:dyDescent="0.25">
      <c r="G1562" s="15"/>
      <c r="L1562" s="15"/>
      <c r="AB1562" s="5"/>
      <c r="AD1562" s="5"/>
      <c r="AF1562" s="5"/>
      <c r="AH1562" s="5"/>
      <c r="AI1562" s="5"/>
      <c r="AJ1562" s="5"/>
      <c r="AK1562" s="5"/>
      <c r="AL1562" s="5"/>
      <c r="AM1562" s="5"/>
      <c r="AN1562" s="5"/>
      <c r="AP1562" s="5"/>
      <c r="AW1562" s="15"/>
      <c r="AX1562" s="15"/>
      <c r="AZ1562" s="5"/>
    </row>
    <row r="1563" spans="7:52" x14ac:dyDescent="0.25">
      <c r="G1563" s="15"/>
      <c r="L1563" s="15"/>
      <c r="AB1563" s="5"/>
      <c r="AD1563" s="5"/>
      <c r="AF1563" s="5"/>
      <c r="AH1563" s="5"/>
      <c r="AI1563" s="5"/>
      <c r="AJ1563" s="5"/>
      <c r="AK1563" s="5"/>
      <c r="AL1563" s="5"/>
      <c r="AM1563" s="5"/>
      <c r="AN1563" s="5"/>
      <c r="AP1563" s="5"/>
      <c r="AW1563" s="15"/>
      <c r="AX1563" s="15"/>
      <c r="AZ1563" s="5"/>
    </row>
    <row r="1564" spans="7:52" x14ac:dyDescent="0.25">
      <c r="G1564" s="15"/>
      <c r="L1564" s="15"/>
      <c r="AB1564" s="5"/>
      <c r="AD1564" s="5"/>
      <c r="AF1564" s="5"/>
      <c r="AH1564" s="5"/>
      <c r="AI1564" s="5"/>
      <c r="AJ1564" s="5"/>
      <c r="AK1564" s="5"/>
      <c r="AL1564" s="5"/>
      <c r="AM1564" s="5"/>
      <c r="AN1564" s="5"/>
      <c r="AP1564" s="5"/>
      <c r="AW1564" s="15"/>
      <c r="AX1564" s="15"/>
      <c r="AZ1564" s="5"/>
    </row>
    <row r="1565" spans="7:52" x14ac:dyDescent="0.25">
      <c r="G1565" s="15"/>
      <c r="L1565" s="15"/>
      <c r="AB1565" s="5"/>
      <c r="AD1565" s="5"/>
      <c r="AF1565" s="5"/>
      <c r="AH1565" s="5"/>
      <c r="AI1565" s="5"/>
      <c r="AJ1565" s="5"/>
      <c r="AK1565" s="5"/>
      <c r="AL1565" s="5"/>
      <c r="AM1565" s="5"/>
      <c r="AN1565" s="5"/>
      <c r="AP1565" s="5"/>
      <c r="AW1565" s="15"/>
      <c r="AX1565" s="15"/>
      <c r="AZ1565" s="5"/>
    </row>
    <row r="1566" spans="7:52" x14ac:dyDescent="0.25">
      <c r="G1566" s="15"/>
      <c r="L1566" s="15"/>
      <c r="AB1566" s="5"/>
      <c r="AD1566" s="5"/>
      <c r="AF1566" s="5"/>
      <c r="AH1566" s="5"/>
      <c r="AI1566" s="5"/>
      <c r="AJ1566" s="5"/>
      <c r="AK1566" s="5"/>
      <c r="AL1566" s="5"/>
      <c r="AM1566" s="5"/>
      <c r="AN1566" s="5"/>
      <c r="AP1566" s="5"/>
      <c r="AW1566" s="15"/>
      <c r="AX1566" s="15"/>
      <c r="AZ1566" s="5"/>
    </row>
    <row r="1567" spans="7:52" x14ac:dyDescent="0.25">
      <c r="G1567" s="15"/>
      <c r="L1567" s="15"/>
      <c r="AB1567" s="5"/>
      <c r="AD1567" s="5"/>
      <c r="AF1567" s="5"/>
      <c r="AH1567" s="5"/>
      <c r="AI1567" s="5"/>
      <c r="AJ1567" s="5"/>
      <c r="AK1567" s="5"/>
      <c r="AL1567" s="5"/>
      <c r="AM1567" s="5"/>
      <c r="AN1567" s="5"/>
      <c r="AP1567" s="5"/>
      <c r="AW1567" s="15"/>
      <c r="AX1567" s="15"/>
      <c r="AZ1567" s="5"/>
    </row>
    <row r="1568" spans="7:52" x14ac:dyDescent="0.25">
      <c r="G1568" s="15"/>
      <c r="L1568" s="15"/>
      <c r="AB1568" s="5"/>
      <c r="AD1568" s="5"/>
      <c r="AF1568" s="5"/>
      <c r="AH1568" s="5"/>
      <c r="AI1568" s="5"/>
      <c r="AJ1568" s="5"/>
      <c r="AK1568" s="5"/>
      <c r="AL1568" s="5"/>
      <c r="AM1568" s="5"/>
      <c r="AN1568" s="5"/>
      <c r="AP1568" s="5"/>
      <c r="AW1568" s="15"/>
      <c r="AX1568" s="15"/>
      <c r="AZ1568" s="5"/>
    </row>
    <row r="1569" spans="7:52" x14ac:dyDescent="0.25">
      <c r="G1569" s="15"/>
      <c r="L1569" s="15"/>
      <c r="AB1569" s="5"/>
      <c r="AD1569" s="5"/>
      <c r="AF1569" s="5"/>
      <c r="AH1569" s="5"/>
      <c r="AI1569" s="5"/>
      <c r="AJ1569" s="5"/>
      <c r="AK1569" s="5"/>
      <c r="AL1569" s="5"/>
      <c r="AM1569" s="5"/>
      <c r="AN1569" s="5"/>
      <c r="AP1569" s="5"/>
      <c r="AW1569" s="15"/>
      <c r="AX1569" s="15"/>
      <c r="AZ1569" s="5"/>
    </row>
    <row r="1570" spans="7:52" x14ac:dyDescent="0.25">
      <c r="G1570" s="15"/>
      <c r="L1570" s="15"/>
      <c r="AB1570" s="5"/>
      <c r="AD1570" s="5"/>
      <c r="AF1570" s="5"/>
      <c r="AH1570" s="5"/>
      <c r="AI1570" s="5"/>
      <c r="AJ1570" s="5"/>
      <c r="AK1570" s="5"/>
      <c r="AL1570" s="5"/>
      <c r="AM1570" s="5"/>
      <c r="AN1570" s="5"/>
      <c r="AP1570" s="5"/>
      <c r="AW1570" s="15"/>
      <c r="AX1570" s="15"/>
      <c r="AZ1570" s="5"/>
    </row>
    <row r="1571" spans="7:52" x14ac:dyDescent="0.25">
      <c r="G1571" s="15"/>
      <c r="L1571" s="15"/>
      <c r="AB1571" s="5"/>
      <c r="AD1571" s="5"/>
      <c r="AF1571" s="5"/>
      <c r="AH1571" s="5"/>
      <c r="AI1571" s="5"/>
      <c r="AJ1571" s="5"/>
      <c r="AK1571" s="5"/>
      <c r="AL1571" s="5"/>
      <c r="AM1571" s="5"/>
      <c r="AN1571" s="5"/>
      <c r="AP1571" s="5"/>
      <c r="AW1571" s="15"/>
      <c r="AX1571" s="15"/>
      <c r="AZ1571" s="5"/>
    </row>
    <row r="1572" spans="7:52" x14ac:dyDescent="0.25">
      <c r="G1572" s="15"/>
      <c r="L1572" s="15"/>
      <c r="AB1572" s="5"/>
      <c r="AD1572" s="5"/>
      <c r="AF1572" s="5"/>
      <c r="AH1572" s="5"/>
      <c r="AI1572" s="5"/>
      <c r="AJ1572" s="5"/>
      <c r="AK1572" s="5"/>
      <c r="AL1572" s="5"/>
      <c r="AM1572" s="5"/>
      <c r="AN1572" s="5"/>
      <c r="AP1572" s="5"/>
      <c r="AW1572" s="15"/>
      <c r="AX1572" s="15"/>
      <c r="AZ1572" s="5"/>
    </row>
    <row r="1573" spans="7:52" x14ac:dyDescent="0.25">
      <c r="G1573" s="15"/>
      <c r="L1573" s="15"/>
      <c r="AB1573" s="5"/>
      <c r="AD1573" s="5"/>
      <c r="AF1573" s="5"/>
      <c r="AH1573" s="5"/>
      <c r="AI1573" s="5"/>
      <c r="AJ1573" s="5"/>
      <c r="AK1573" s="5"/>
      <c r="AL1573" s="5"/>
      <c r="AM1573" s="5"/>
      <c r="AN1573" s="5"/>
      <c r="AP1573" s="5"/>
      <c r="AW1573" s="15"/>
      <c r="AX1573" s="15"/>
      <c r="AZ1573" s="5"/>
    </row>
    <row r="1574" spans="7:52" x14ac:dyDescent="0.25">
      <c r="G1574" s="15"/>
      <c r="L1574" s="15"/>
      <c r="AB1574" s="5"/>
      <c r="AD1574" s="5"/>
      <c r="AF1574" s="5"/>
      <c r="AH1574" s="5"/>
      <c r="AI1574" s="5"/>
      <c r="AJ1574" s="5"/>
      <c r="AK1574" s="5"/>
      <c r="AL1574" s="5"/>
      <c r="AM1574" s="5"/>
      <c r="AN1574" s="5"/>
      <c r="AP1574" s="5"/>
      <c r="AW1574" s="15"/>
      <c r="AX1574" s="15"/>
      <c r="AZ1574" s="5"/>
    </row>
    <row r="1575" spans="7:52" x14ac:dyDescent="0.25">
      <c r="G1575" s="15"/>
      <c r="L1575" s="15"/>
      <c r="AB1575" s="5"/>
      <c r="AD1575" s="5"/>
      <c r="AF1575" s="5"/>
      <c r="AH1575" s="5"/>
      <c r="AI1575" s="5"/>
      <c r="AJ1575" s="5"/>
      <c r="AK1575" s="5"/>
      <c r="AL1575" s="5"/>
      <c r="AM1575" s="5"/>
      <c r="AN1575" s="5"/>
      <c r="AP1575" s="5"/>
      <c r="AW1575" s="15"/>
      <c r="AX1575" s="15"/>
      <c r="AZ1575" s="5"/>
    </row>
    <row r="1576" spans="7:52" x14ac:dyDescent="0.25">
      <c r="G1576" s="15"/>
      <c r="L1576" s="15"/>
      <c r="AB1576" s="5"/>
      <c r="AD1576" s="5"/>
      <c r="AF1576" s="5"/>
      <c r="AH1576" s="5"/>
      <c r="AI1576" s="5"/>
      <c r="AJ1576" s="5"/>
      <c r="AK1576" s="5"/>
      <c r="AL1576" s="5"/>
      <c r="AM1576" s="5"/>
      <c r="AN1576" s="5"/>
      <c r="AP1576" s="5"/>
      <c r="AW1576" s="15"/>
      <c r="AX1576" s="15"/>
      <c r="AZ1576" s="5"/>
    </row>
    <row r="1577" spans="7:52" x14ac:dyDescent="0.25">
      <c r="G1577" s="15"/>
      <c r="L1577" s="15"/>
      <c r="AB1577" s="5"/>
      <c r="AD1577" s="5"/>
      <c r="AF1577" s="5"/>
      <c r="AH1577" s="5"/>
      <c r="AI1577" s="5"/>
      <c r="AJ1577" s="5"/>
      <c r="AK1577" s="5"/>
      <c r="AL1577" s="5"/>
      <c r="AM1577" s="5"/>
      <c r="AN1577" s="5"/>
      <c r="AP1577" s="5"/>
      <c r="AW1577" s="15"/>
      <c r="AX1577" s="15"/>
      <c r="AZ1577" s="5"/>
    </row>
    <row r="1578" spans="7:52" x14ac:dyDescent="0.25">
      <c r="G1578" s="15"/>
      <c r="L1578" s="15"/>
      <c r="AB1578" s="5"/>
      <c r="AD1578" s="5"/>
      <c r="AF1578" s="5"/>
      <c r="AH1578" s="5"/>
      <c r="AI1578" s="5"/>
      <c r="AJ1578" s="5"/>
      <c r="AK1578" s="5"/>
      <c r="AL1578" s="5"/>
      <c r="AM1578" s="5"/>
      <c r="AN1578" s="5"/>
      <c r="AP1578" s="5"/>
      <c r="AW1578" s="15"/>
      <c r="AX1578" s="15"/>
      <c r="AZ1578" s="5"/>
    </row>
    <row r="1579" spans="7:52" x14ac:dyDescent="0.25">
      <c r="G1579" s="15"/>
      <c r="L1579" s="15"/>
      <c r="AB1579" s="5"/>
      <c r="AD1579" s="5"/>
      <c r="AF1579" s="5"/>
      <c r="AH1579" s="5"/>
      <c r="AI1579" s="5"/>
      <c r="AJ1579" s="5"/>
      <c r="AK1579" s="5"/>
      <c r="AL1579" s="5"/>
      <c r="AM1579" s="5"/>
      <c r="AN1579" s="5"/>
      <c r="AP1579" s="5"/>
      <c r="AW1579" s="15"/>
      <c r="AX1579" s="15"/>
      <c r="AZ1579" s="5"/>
    </row>
    <row r="1580" spans="7:52" x14ac:dyDescent="0.25">
      <c r="G1580" s="15"/>
      <c r="L1580" s="15"/>
      <c r="AB1580" s="5"/>
      <c r="AD1580" s="5"/>
      <c r="AF1580" s="5"/>
      <c r="AH1580" s="5"/>
      <c r="AI1580" s="5"/>
      <c r="AJ1580" s="5"/>
      <c r="AK1580" s="5"/>
      <c r="AL1580" s="5"/>
      <c r="AM1580" s="5"/>
      <c r="AN1580" s="5"/>
      <c r="AP1580" s="5"/>
      <c r="AW1580" s="15"/>
      <c r="AX1580" s="15"/>
      <c r="AZ1580" s="5"/>
    </row>
    <row r="1581" spans="7:52" x14ac:dyDescent="0.25">
      <c r="G1581" s="15"/>
      <c r="L1581" s="15"/>
      <c r="AB1581" s="5"/>
      <c r="AD1581" s="5"/>
      <c r="AF1581" s="5"/>
      <c r="AH1581" s="5"/>
      <c r="AI1581" s="5"/>
      <c r="AJ1581" s="5"/>
      <c r="AK1581" s="5"/>
      <c r="AL1581" s="5"/>
      <c r="AM1581" s="5"/>
      <c r="AN1581" s="5"/>
      <c r="AP1581" s="5"/>
      <c r="AW1581" s="15"/>
      <c r="AX1581" s="15"/>
      <c r="AZ1581" s="5"/>
    </row>
    <row r="1582" spans="7:52" x14ac:dyDescent="0.25">
      <c r="G1582" s="15"/>
      <c r="L1582" s="15"/>
      <c r="AB1582" s="5"/>
      <c r="AD1582" s="5"/>
      <c r="AF1582" s="5"/>
      <c r="AH1582" s="5"/>
      <c r="AI1582" s="5"/>
      <c r="AJ1582" s="5"/>
      <c r="AK1582" s="5"/>
      <c r="AL1582" s="5"/>
      <c r="AM1582" s="5"/>
      <c r="AN1582" s="5"/>
      <c r="AP1582" s="5"/>
      <c r="AW1582" s="15"/>
      <c r="AX1582" s="15"/>
      <c r="AZ1582" s="5"/>
    </row>
    <row r="1583" spans="7:52" x14ac:dyDescent="0.25">
      <c r="G1583" s="15"/>
      <c r="L1583" s="15"/>
      <c r="AB1583" s="5"/>
      <c r="AD1583" s="5"/>
      <c r="AF1583" s="5"/>
      <c r="AH1583" s="5"/>
      <c r="AI1583" s="5"/>
      <c r="AJ1583" s="5"/>
      <c r="AK1583" s="5"/>
      <c r="AL1583" s="5"/>
      <c r="AM1583" s="5"/>
      <c r="AN1583" s="5"/>
      <c r="AP1583" s="5"/>
      <c r="AW1583" s="15"/>
      <c r="AX1583" s="15"/>
      <c r="AZ1583" s="5"/>
    </row>
    <row r="1584" spans="7:52" x14ac:dyDescent="0.25">
      <c r="G1584" s="15"/>
      <c r="L1584" s="15"/>
      <c r="AB1584" s="5"/>
      <c r="AD1584" s="5"/>
      <c r="AF1584" s="5"/>
      <c r="AH1584" s="5"/>
      <c r="AI1584" s="5"/>
      <c r="AJ1584" s="5"/>
      <c r="AK1584" s="5"/>
      <c r="AL1584" s="5"/>
      <c r="AM1584" s="5"/>
      <c r="AN1584" s="5"/>
      <c r="AP1584" s="5"/>
      <c r="AW1584" s="15"/>
      <c r="AX1584" s="15"/>
      <c r="AZ1584" s="5"/>
    </row>
    <row r="1585" spans="7:52" x14ac:dyDescent="0.25">
      <c r="G1585" s="15"/>
      <c r="L1585" s="15"/>
      <c r="AB1585" s="5"/>
      <c r="AD1585" s="5"/>
      <c r="AF1585" s="5"/>
      <c r="AH1585" s="5"/>
      <c r="AI1585" s="5"/>
      <c r="AJ1585" s="5"/>
      <c r="AK1585" s="5"/>
      <c r="AL1585" s="5"/>
      <c r="AM1585" s="5"/>
      <c r="AN1585" s="5"/>
      <c r="AP1585" s="5"/>
      <c r="AW1585" s="15"/>
      <c r="AX1585" s="15"/>
      <c r="AZ1585" s="5"/>
    </row>
    <row r="1586" spans="7:52" x14ac:dyDescent="0.25">
      <c r="G1586" s="15"/>
      <c r="L1586" s="15"/>
      <c r="AB1586" s="5"/>
      <c r="AD1586" s="5"/>
      <c r="AF1586" s="5"/>
      <c r="AH1586" s="5"/>
      <c r="AI1586" s="5"/>
      <c r="AJ1586" s="5"/>
      <c r="AK1586" s="5"/>
      <c r="AL1586" s="5"/>
      <c r="AM1586" s="5"/>
      <c r="AN1586" s="5"/>
      <c r="AP1586" s="5"/>
      <c r="AW1586" s="15"/>
      <c r="AX1586" s="15"/>
      <c r="AZ1586" s="5"/>
    </row>
    <row r="1587" spans="7:52" x14ac:dyDescent="0.25">
      <c r="G1587" s="15"/>
      <c r="L1587" s="15"/>
      <c r="AB1587" s="5"/>
      <c r="AD1587" s="5"/>
      <c r="AF1587" s="5"/>
      <c r="AH1587" s="5"/>
      <c r="AI1587" s="5"/>
      <c r="AJ1587" s="5"/>
      <c r="AK1587" s="5"/>
      <c r="AL1587" s="5"/>
      <c r="AM1587" s="5"/>
      <c r="AN1587" s="5"/>
      <c r="AP1587" s="5"/>
      <c r="AW1587" s="15"/>
      <c r="AX1587" s="15"/>
      <c r="AZ1587" s="5"/>
    </row>
    <row r="1588" spans="7:52" x14ac:dyDescent="0.25">
      <c r="G1588" s="15"/>
      <c r="L1588" s="15"/>
      <c r="AB1588" s="5"/>
      <c r="AD1588" s="5"/>
      <c r="AF1588" s="5"/>
      <c r="AH1588" s="5"/>
      <c r="AI1588" s="5"/>
      <c r="AJ1588" s="5"/>
      <c r="AK1588" s="5"/>
      <c r="AL1588" s="5"/>
      <c r="AM1588" s="5"/>
      <c r="AN1588" s="5"/>
      <c r="AP1588" s="5"/>
      <c r="AW1588" s="15"/>
      <c r="AX1588" s="15"/>
      <c r="AZ1588" s="5"/>
    </row>
    <row r="1589" spans="7:52" x14ac:dyDescent="0.25">
      <c r="G1589" s="15"/>
      <c r="L1589" s="15"/>
      <c r="AB1589" s="5"/>
      <c r="AD1589" s="5"/>
      <c r="AF1589" s="5"/>
      <c r="AH1589" s="5"/>
      <c r="AI1589" s="5"/>
      <c r="AJ1589" s="5"/>
      <c r="AK1589" s="5"/>
      <c r="AL1589" s="5"/>
      <c r="AM1589" s="5"/>
      <c r="AN1589" s="5"/>
      <c r="AP1589" s="5"/>
      <c r="AW1589" s="15"/>
      <c r="AX1589" s="15"/>
      <c r="AZ1589" s="5"/>
    </row>
    <row r="1590" spans="7:52" x14ac:dyDescent="0.25">
      <c r="G1590" s="15"/>
      <c r="L1590" s="15"/>
      <c r="AB1590" s="5"/>
      <c r="AD1590" s="5"/>
      <c r="AF1590" s="5"/>
      <c r="AH1590" s="5"/>
      <c r="AI1590" s="5"/>
      <c r="AJ1590" s="5"/>
      <c r="AK1590" s="5"/>
      <c r="AL1590" s="5"/>
      <c r="AM1590" s="5"/>
      <c r="AN1590" s="5"/>
      <c r="AP1590" s="5"/>
      <c r="AW1590" s="15"/>
      <c r="AX1590" s="15"/>
      <c r="AZ1590" s="5"/>
    </row>
    <row r="1591" spans="7:52" x14ac:dyDescent="0.25">
      <c r="G1591" s="15"/>
      <c r="L1591" s="15"/>
      <c r="AB1591" s="5"/>
      <c r="AD1591" s="5"/>
      <c r="AF1591" s="5"/>
      <c r="AH1591" s="5"/>
      <c r="AI1591" s="5"/>
      <c r="AJ1591" s="5"/>
      <c r="AK1591" s="5"/>
      <c r="AL1591" s="5"/>
      <c r="AM1591" s="5"/>
      <c r="AN1591" s="5"/>
      <c r="AP1591" s="5"/>
      <c r="AW1591" s="15"/>
      <c r="AX1591" s="15"/>
      <c r="AZ1591" s="5"/>
    </row>
    <row r="1592" spans="7:52" x14ac:dyDescent="0.25">
      <c r="G1592" s="15"/>
      <c r="L1592" s="15"/>
      <c r="AB1592" s="5"/>
      <c r="AD1592" s="5"/>
      <c r="AF1592" s="5"/>
      <c r="AH1592" s="5"/>
      <c r="AI1592" s="5"/>
      <c r="AJ1592" s="5"/>
      <c r="AK1592" s="5"/>
      <c r="AL1592" s="5"/>
      <c r="AM1592" s="5"/>
      <c r="AN1592" s="5"/>
      <c r="AP1592" s="5"/>
      <c r="AW1592" s="15"/>
      <c r="AX1592" s="15"/>
      <c r="AZ1592" s="5"/>
    </row>
    <row r="1593" spans="7:52" x14ac:dyDescent="0.25">
      <c r="G1593" s="15"/>
      <c r="L1593" s="15"/>
      <c r="AB1593" s="5"/>
      <c r="AD1593" s="5"/>
      <c r="AF1593" s="5"/>
      <c r="AH1593" s="5"/>
      <c r="AI1593" s="5"/>
      <c r="AJ1593" s="5"/>
      <c r="AK1593" s="5"/>
      <c r="AL1593" s="5"/>
      <c r="AM1593" s="5"/>
      <c r="AN1593" s="5"/>
      <c r="AP1593" s="5"/>
      <c r="AW1593" s="15"/>
      <c r="AX1593" s="15"/>
      <c r="AZ1593" s="5"/>
    </row>
    <row r="1594" spans="7:52" x14ac:dyDescent="0.25">
      <c r="G1594" s="15"/>
      <c r="L1594" s="15"/>
      <c r="AB1594" s="5"/>
      <c r="AD1594" s="5"/>
      <c r="AF1594" s="5"/>
      <c r="AH1594" s="5"/>
      <c r="AI1594" s="5"/>
      <c r="AJ1594" s="5"/>
      <c r="AK1594" s="5"/>
      <c r="AL1594" s="5"/>
      <c r="AM1594" s="5"/>
      <c r="AN1594" s="5"/>
      <c r="AP1594" s="5"/>
      <c r="AW1594" s="15"/>
      <c r="AX1594" s="15"/>
      <c r="AZ1594" s="5"/>
    </row>
    <row r="1595" spans="7:52" x14ac:dyDescent="0.25">
      <c r="G1595" s="15"/>
      <c r="L1595" s="15"/>
      <c r="AB1595" s="5"/>
      <c r="AD1595" s="5"/>
      <c r="AF1595" s="5"/>
      <c r="AH1595" s="5"/>
      <c r="AI1595" s="5"/>
      <c r="AJ1595" s="5"/>
      <c r="AK1595" s="5"/>
      <c r="AL1595" s="5"/>
      <c r="AM1595" s="5"/>
      <c r="AN1595" s="5"/>
      <c r="AP1595" s="5"/>
      <c r="AW1595" s="15"/>
      <c r="AX1595" s="15"/>
      <c r="AZ1595" s="5"/>
    </row>
    <row r="1596" spans="7:52" x14ac:dyDescent="0.25">
      <c r="G1596" s="15"/>
      <c r="L1596" s="15"/>
      <c r="AB1596" s="5"/>
      <c r="AD1596" s="5"/>
      <c r="AF1596" s="5"/>
      <c r="AH1596" s="5"/>
      <c r="AI1596" s="5"/>
      <c r="AJ1596" s="5"/>
      <c r="AK1596" s="5"/>
      <c r="AL1596" s="5"/>
      <c r="AM1596" s="5"/>
      <c r="AN1596" s="5"/>
      <c r="AP1596" s="5"/>
      <c r="AW1596" s="15"/>
      <c r="AX1596" s="15"/>
      <c r="AZ1596" s="5"/>
    </row>
    <row r="1597" spans="7:52" x14ac:dyDescent="0.25">
      <c r="G1597" s="15"/>
      <c r="L1597" s="15"/>
      <c r="AB1597" s="5"/>
      <c r="AD1597" s="5"/>
      <c r="AF1597" s="5"/>
      <c r="AH1597" s="5"/>
      <c r="AI1597" s="5"/>
      <c r="AJ1597" s="5"/>
      <c r="AK1597" s="5"/>
      <c r="AL1597" s="5"/>
      <c r="AM1597" s="5"/>
      <c r="AN1597" s="5"/>
      <c r="AP1597" s="5"/>
      <c r="AW1597" s="15"/>
      <c r="AX1597" s="15"/>
      <c r="AZ1597" s="5"/>
    </row>
    <row r="1598" spans="7:52" x14ac:dyDescent="0.25">
      <c r="G1598" s="15"/>
      <c r="L1598" s="15"/>
      <c r="AB1598" s="5"/>
      <c r="AD1598" s="5"/>
      <c r="AF1598" s="5"/>
      <c r="AH1598" s="5"/>
      <c r="AI1598" s="5"/>
      <c r="AJ1598" s="5"/>
      <c r="AK1598" s="5"/>
      <c r="AL1598" s="5"/>
      <c r="AM1598" s="5"/>
      <c r="AN1598" s="5"/>
      <c r="AP1598" s="5"/>
      <c r="AW1598" s="15"/>
      <c r="AX1598" s="15"/>
      <c r="AZ1598" s="5"/>
    </row>
    <row r="1599" spans="7:52" x14ac:dyDescent="0.25">
      <c r="G1599" s="15"/>
      <c r="L1599" s="15"/>
      <c r="AB1599" s="5"/>
      <c r="AD1599" s="5"/>
      <c r="AF1599" s="5"/>
      <c r="AH1599" s="5"/>
      <c r="AI1599" s="5"/>
      <c r="AJ1599" s="5"/>
      <c r="AK1599" s="5"/>
      <c r="AL1599" s="5"/>
      <c r="AM1599" s="5"/>
      <c r="AN1599" s="5"/>
      <c r="AP1599" s="5"/>
      <c r="AW1599" s="15"/>
      <c r="AX1599" s="15"/>
      <c r="AZ1599" s="5"/>
    </row>
    <row r="1600" spans="7:52" x14ac:dyDescent="0.25">
      <c r="G1600" s="15"/>
      <c r="L1600" s="15"/>
      <c r="AB1600" s="5"/>
      <c r="AD1600" s="5"/>
      <c r="AF1600" s="5"/>
      <c r="AH1600" s="5"/>
      <c r="AI1600" s="5"/>
      <c r="AJ1600" s="5"/>
      <c r="AK1600" s="5"/>
      <c r="AL1600" s="5"/>
      <c r="AM1600" s="5"/>
      <c r="AN1600" s="5"/>
      <c r="AP1600" s="5"/>
      <c r="AW1600" s="15"/>
      <c r="AX1600" s="15"/>
      <c r="AZ1600" s="5"/>
    </row>
    <row r="1601" spans="7:52" x14ac:dyDescent="0.25">
      <c r="G1601" s="15"/>
      <c r="L1601" s="15"/>
      <c r="AB1601" s="5"/>
      <c r="AD1601" s="5"/>
      <c r="AF1601" s="5"/>
      <c r="AH1601" s="5"/>
      <c r="AI1601" s="5"/>
      <c r="AJ1601" s="5"/>
      <c r="AK1601" s="5"/>
      <c r="AL1601" s="5"/>
      <c r="AM1601" s="5"/>
      <c r="AN1601" s="5"/>
      <c r="AP1601" s="5"/>
      <c r="AW1601" s="15"/>
      <c r="AX1601" s="15"/>
      <c r="AZ1601" s="5"/>
    </row>
    <row r="1602" spans="7:52" x14ac:dyDescent="0.25">
      <c r="G1602" s="15"/>
      <c r="L1602" s="15"/>
      <c r="AB1602" s="5"/>
      <c r="AD1602" s="5"/>
      <c r="AF1602" s="5"/>
      <c r="AH1602" s="5"/>
      <c r="AI1602" s="5"/>
      <c r="AJ1602" s="5"/>
      <c r="AK1602" s="5"/>
      <c r="AL1602" s="5"/>
      <c r="AM1602" s="5"/>
      <c r="AN1602" s="5"/>
      <c r="AP1602" s="5"/>
      <c r="AW1602" s="15"/>
      <c r="AX1602" s="15"/>
      <c r="AZ1602" s="5"/>
    </row>
    <row r="1603" spans="7:52" x14ac:dyDescent="0.25">
      <c r="G1603" s="15"/>
      <c r="L1603" s="15"/>
      <c r="AB1603" s="5"/>
      <c r="AD1603" s="5"/>
      <c r="AF1603" s="5"/>
      <c r="AH1603" s="5"/>
      <c r="AI1603" s="5"/>
      <c r="AJ1603" s="5"/>
      <c r="AK1603" s="5"/>
      <c r="AL1603" s="5"/>
      <c r="AM1603" s="5"/>
      <c r="AN1603" s="5"/>
      <c r="AP1603" s="5"/>
      <c r="AW1603" s="15"/>
      <c r="AX1603" s="15"/>
      <c r="AZ1603" s="5"/>
    </row>
    <row r="1604" spans="7:52" x14ac:dyDescent="0.25">
      <c r="G1604" s="15"/>
      <c r="L1604" s="15"/>
      <c r="AB1604" s="5"/>
      <c r="AD1604" s="5"/>
      <c r="AF1604" s="5"/>
      <c r="AH1604" s="5"/>
      <c r="AI1604" s="5"/>
      <c r="AJ1604" s="5"/>
      <c r="AK1604" s="5"/>
      <c r="AL1604" s="5"/>
      <c r="AM1604" s="5"/>
      <c r="AN1604" s="5"/>
      <c r="AP1604" s="5"/>
      <c r="AW1604" s="15"/>
      <c r="AX1604" s="15"/>
      <c r="AZ1604" s="5"/>
    </row>
    <row r="1605" spans="7:52" x14ac:dyDescent="0.25">
      <c r="G1605" s="15"/>
      <c r="L1605" s="15"/>
      <c r="AB1605" s="5"/>
      <c r="AD1605" s="5"/>
      <c r="AF1605" s="5"/>
      <c r="AH1605" s="5"/>
      <c r="AI1605" s="5"/>
      <c r="AJ1605" s="5"/>
      <c r="AK1605" s="5"/>
      <c r="AL1605" s="5"/>
      <c r="AM1605" s="5"/>
      <c r="AN1605" s="5"/>
      <c r="AP1605" s="5"/>
      <c r="AW1605" s="15"/>
      <c r="AX1605" s="15"/>
      <c r="AZ1605" s="5"/>
    </row>
    <row r="1606" spans="7:52" x14ac:dyDescent="0.25">
      <c r="G1606" s="15"/>
      <c r="L1606" s="15"/>
      <c r="AB1606" s="5"/>
      <c r="AD1606" s="5"/>
      <c r="AF1606" s="5"/>
      <c r="AH1606" s="5"/>
      <c r="AI1606" s="5"/>
      <c r="AJ1606" s="5"/>
      <c r="AK1606" s="5"/>
      <c r="AL1606" s="5"/>
      <c r="AM1606" s="5"/>
      <c r="AN1606" s="5"/>
      <c r="AP1606" s="5"/>
      <c r="AW1606" s="15"/>
      <c r="AX1606" s="15"/>
      <c r="AZ1606" s="5"/>
    </row>
    <row r="1607" spans="7:52" x14ac:dyDescent="0.25">
      <c r="G1607" s="15"/>
      <c r="L1607" s="15"/>
      <c r="AB1607" s="5"/>
      <c r="AD1607" s="5"/>
      <c r="AF1607" s="5"/>
      <c r="AH1607" s="5"/>
      <c r="AI1607" s="5"/>
      <c r="AJ1607" s="5"/>
      <c r="AK1607" s="5"/>
      <c r="AL1607" s="5"/>
      <c r="AM1607" s="5"/>
      <c r="AN1607" s="5"/>
      <c r="AP1607" s="5"/>
      <c r="AW1607" s="15"/>
      <c r="AX1607" s="15"/>
      <c r="AZ1607" s="5"/>
    </row>
    <row r="1608" spans="7:52" x14ac:dyDescent="0.25">
      <c r="G1608" s="15"/>
      <c r="L1608" s="15"/>
      <c r="AB1608" s="5"/>
      <c r="AD1608" s="5"/>
      <c r="AF1608" s="5"/>
      <c r="AH1608" s="5"/>
      <c r="AI1608" s="5"/>
      <c r="AJ1608" s="5"/>
      <c r="AK1608" s="5"/>
      <c r="AL1608" s="5"/>
      <c r="AM1608" s="5"/>
      <c r="AN1608" s="5"/>
      <c r="AP1608" s="5"/>
      <c r="AW1608" s="15"/>
      <c r="AX1608" s="15"/>
      <c r="AZ1608" s="5"/>
    </row>
    <row r="1609" spans="7:52" x14ac:dyDescent="0.25">
      <c r="G1609" s="15"/>
      <c r="L1609" s="15"/>
      <c r="AB1609" s="5"/>
      <c r="AD1609" s="5"/>
      <c r="AF1609" s="5"/>
      <c r="AH1609" s="5"/>
      <c r="AI1609" s="5"/>
      <c r="AJ1609" s="5"/>
      <c r="AK1609" s="5"/>
      <c r="AL1609" s="5"/>
      <c r="AM1609" s="5"/>
      <c r="AN1609" s="5"/>
      <c r="AP1609" s="5"/>
      <c r="AW1609" s="15"/>
      <c r="AX1609" s="15"/>
      <c r="AZ1609" s="5"/>
    </row>
    <row r="1610" spans="7:52" x14ac:dyDescent="0.25">
      <c r="G1610" s="15"/>
      <c r="L1610" s="15"/>
      <c r="AB1610" s="5"/>
      <c r="AD1610" s="5"/>
      <c r="AF1610" s="5"/>
      <c r="AH1610" s="5"/>
      <c r="AI1610" s="5"/>
      <c r="AJ1610" s="5"/>
      <c r="AK1610" s="5"/>
      <c r="AL1610" s="5"/>
      <c r="AM1610" s="5"/>
      <c r="AN1610" s="5"/>
      <c r="AP1610" s="5"/>
      <c r="AW1610" s="15"/>
      <c r="AX1610" s="15"/>
      <c r="AZ1610" s="5"/>
    </row>
    <row r="1611" spans="7:52" x14ac:dyDescent="0.25">
      <c r="G1611" s="15"/>
      <c r="L1611" s="15"/>
      <c r="AB1611" s="5"/>
      <c r="AD1611" s="5"/>
      <c r="AF1611" s="5"/>
      <c r="AH1611" s="5"/>
      <c r="AI1611" s="5"/>
      <c r="AJ1611" s="5"/>
      <c r="AK1611" s="5"/>
      <c r="AL1611" s="5"/>
      <c r="AM1611" s="5"/>
      <c r="AN1611" s="5"/>
      <c r="AP1611" s="5"/>
      <c r="AW1611" s="15"/>
      <c r="AX1611" s="15"/>
      <c r="AZ1611" s="5"/>
    </row>
    <row r="1612" spans="7:52" x14ac:dyDescent="0.25">
      <c r="G1612" s="15"/>
      <c r="L1612" s="15"/>
      <c r="AB1612" s="5"/>
      <c r="AD1612" s="5"/>
      <c r="AF1612" s="5"/>
      <c r="AH1612" s="5"/>
      <c r="AI1612" s="5"/>
      <c r="AJ1612" s="5"/>
      <c r="AK1612" s="5"/>
      <c r="AL1612" s="5"/>
      <c r="AM1612" s="5"/>
      <c r="AN1612" s="5"/>
      <c r="AP1612" s="5"/>
      <c r="AW1612" s="15"/>
      <c r="AX1612" s="15"/>
      <c r="AZ1612" s="5"/>
    </row>
    <row r="1613" spans="7:52" x14ac:dyDescent="0.25">
      <c r="G1613" s="15"/>
      <c r="L1613" s="15"/>
      <c r="AB1613" s="5"/>
      <c r="AD1613" s="5"/>
      <c r="AF1613" s="5"/>
      <c r="AH1613" s="5"/>
      <c r="AI1613" s="5"/>
      <c r="AJ1613" s="5"/>
      <c r="AK1613" s="5"/>
      <c r="AL1613" s="5"/>
      <c r="AM1613" s="5"/>
      <c r="AN1613" s="5"/>
      <c r="AP1613" s="5"/>
      <c r="AW1613" s="15"/>
      <c r="AX1613" s="15"/>
      <c r="AZ1613" s="5"/>
    </row>
    <row r="1614" spans="7:52" x14ac:dyDescent="0.25">
      <c r="G1614" s="15"/>
      <c r="L1614" s="15"/>
      <c r="AB1614" s="5"/>
      <c r="AD1614" s="5"/>
      <c r="AF1614" s="5"/>
      <c r="AH1614" s="5"/>
      <c r="AI1614" s="5"/>
      <c r="AJ1614" s="5"/>
      <c r="AK1614" s="5"/>
      <c r="AL1614" s="5"/>
      <c r="AM1614" s="5"/>
      <c r="AN1614" s="5"/>
      <c r="AP1614" s="5"/>
      <c r="AW1614" s="15"/>
      <c r="AX1614" s="15"/>
      <c r="AZ1614" s="5"/>
    </row>
    <row r="1615" spans="7:52" x14ac:dyDescent="0.25">
      <c r="G1615" s="15"/>
      <c r="L1615" s="15"/>
      <c r="AB1615" s="5"/>
      <c r="AD1615" s="5"/>
      <c r="AF1615" s="5"/>
      <c r="AH1615" s="5"/>
      <c r="AI1615" s="5"/>
      <c r="AJ1615" s="5"/>
      <c r="AK1615" s="5"/>
      <c r="AL1615" s="5"/>
      <c r="AM1615" s="5"/>
      <c r="AN1615" s="5"/>
      <c r="AP1615" s="5"/>
      <c r="AW1615" s="15"/>
      <c r="AX1615" s="15"/>
      <c r="AZ1615" s="5"/>
    </row>
    <row r="1616" spans="7:52" x14ac:dyDescent="0.25">
      <c r="G1616" s="15"/>
      <c r="L1616" s="15"/>
      <c r="AB1616" s="5"/>
      <c r="AD1616" s="5"/>
      <c r="AF1616" s="5"/>
      <c r="AH1616" s="5"/>
      <c r="AI1616" s="5"/>
      <c r="AJ1616" s="5"/>
      <c r="AK1616" s="5"/>
      <c r="AL1616" s="5"/>
      <c r="AM1616" s="5"/>
      <c r="AN1616" s="5"/>
      <c r="AP1616" s="5"/>
      <c r="AW1616" s="15"/>
      <c r="AX1616" s="15"/>
      <c r="AZ1616" s="5"/>
    </row>
    <row r="1617" spans="7:52" x14ac:dyDescent="0.25">
      <c r="G1617" s="15"/>
      <c r="L1617" s="15"/>
      <c r="AB1617" s="5"/>
      <c r="AD1617" s="5"/>
      <c r="AF1617" s="5"/>
      <c r="AH1617" s="5"/>
      <c r="AI1617" s="5"/>
      <c r="AJ1617" s="5"/>
      <c r="AK1617" s="5"/>
      <c r="AL1617" s="5"/>
      <c r="AM1617" s="5"/>
      <c r="AN1617" s="5"/>
      <c r="AP1617" s="5"/>
      <c r="AW1617" s="15"/>
      <c r="AX1617" s="15"/>
      <c r="AZ1617" s="5"/>
    </row>
    <row r="1618" spans="7:52" x14ac:dyDescent="0.25">
      <c r="G1618" s="15"/>
      <c r="L1618" s="15"/>
      <c r="AB1618" s="5"/>
      <c r="AD1618" s="5"/>
      <c r="AF1618" s="5"/>
      <c r="AH1618" s="5"/>
      <c r="AI1618" s="5"/>
      <c r="AJ1618" s="5"/>
      <c r="AK1618" s="5"/>
      <c r="AL1618" s="5"/>
      <c r="AM1618" s="5"/>
      <c r="AN1618" s="5"/>
      <c r="AP1618" s="5"/>
      <c r="AW1618" s="15"/>
      <c r="AX1618" s="15"/>
      <c r="AZ1618" s="5"/>
    </row>
    <row r="1619" spans="7:52" x14ac:dyDescent="0.25">
      <c r="G1619" s="15"/>
      <c r="L1619" s="15"/>
      <c r="AB1619" s="5"/>
      <c r="AD1619" s="5"/>
      <c r="AF1619" s="5"/>
      <c r="AH1619" s="5"/>
      <c r="AI1619" s="5"/>
      <c r="AJ1619" s="5"/>
      <c r="AK1619" s="5"/>
      <c r="AL1619" s="5"/>
      <c r="AM1619" s="5"/>
      <c r="AN1619" s="5"/>
      <c r="AP1619" s="5"/>
      <c r="AW1619" s="15"/>
      <c r="AX1619" s="15"/>
      <c r="AZ1619" s="5"/>
    </row>
    <row r="1620" spans="7:52" x14ac:dyDescent="0.25">
      <c r="G1620" s="15"/>
      <c r="L1620" s="15"/>
      <c r="AB1620" s="5"/>
      <c r="AD1620" s="5"/>
      <c r="AF1620" s="5"/>
      <c r="AH1620" s="5"/>
      <c r="AI1620" s="5"/>
      <c r="AJ1620" s="5"/>
      <c r="AK1620" s="5"/>
      <c r="AL1620" s="5"/>
      <c r="AM1620" s="5"/>
      <c r="AN1620" s="5"/>
      <c r="AP1620" s="5"/>
      <c r="AW1620" s="15"/>
      <c r="AX1620" s="15"/>
      <c r="AZ1620" s="5"/>
    </row>
    <row r="1621" spans="7:52" x14ac:dyDescent="0.25">
      <c r="G1621" s="15"/>
      <c r="L1621" s="15"/>
      <c r="AB1621" s="5"/>
      <c r="AD1621" s="5"/>
      <c r="AF1621" s="5"/>
      <c r="AH1621" s="5"/>
      <c r="AI1621" s="5"/>
      <c r="AJ1621" s="5"/>
      <c r="AK1621" s="5"/>
      <c r="AL1621" s="5"/>
      <c r="AM1621" s="5"/>
      <c r="AN1621" s="5"/>
      <c r="AP1621" s="5"/>
      <c r="AW1621" s="15"/>
      <c r="AX1621" s="15"/>
      <c r="AZ1621" s="5"/>
    </row>
    <row r="1622" spans="7:52" x14ac:dyDescent="0.25">
      <c r="G1622" s="15"/>
      <c r="L1622" s="15"/>
      <c r="AB1622" s="5"/>
      <c r="AD1622" s="5"/>
      <c r="AF1622" s="5"/>
      <c r="AH1622" s="5"/>
      <c r="AI1622" s="5"/>
      <c r="AJ1622" s="5"/>
      <c r="AK1622" s="5"/>
      <c r="AL1622" s="5"/>
      <c r="AM1622" s="5"/>
      <c r="AN1622" s="5"/>
      <c r="AP1622" s="5"/>
      <c r="AW1622" s="15"/>
      <c r="AX1622" s="15"/>
      <c r="AZ1622" s="5"/>
    </row>
    <row r="1623" spans="7:52" x14ac:dyDescent="0.25">
      <c r="G1623" s="15"/>
      <c r="L1623" s="15"/>
      <c r="AB1623" s="5"/>
      <c r="AD1623" s="5"/>
      <c r="AF1623" s="5"/>
      <c r="AH1623" s="5"/>
      <c r="AI1623" s="5"/>
      <c r="AJ1623" s="5"/>
      <c r="AK1623" s="5"/>
      <c r="AL1623" s="5"/>
      <c r="AM1623" s="5"/>
      <c r="AN1623" s="5"/>
      <c r="AP1623" s="5"/>
      <c r="AW1623" s="15"/>
      <c r="AX1623" s="15"/>
      <c r="AZ1623" s="5"/>
    </row>
    <row r="1624" spans="7:52" x14ac:dyDescent="0.25">
      <c r="G1624" s="15"/>
      <c r="L1624" s="15"/>
      <c r="AB1624" s="5"/>
      <c r="AD1624" s="5"/>
      <c r="AF1624" s="5"/>
      <c r="AH1624" s="5"/>
      <c r="AI1624" s="5"/>
      <c r="AJ1624" s="5"/>
      <c r="AK1624" s="5"/>
      <c r="AL1624" s="5"/>
      <c r="AM1624" s="5"/>
      <c r="AN1624" s="5"/>
      <c r="AP1624" s="5"/>
      <c r="AW1624" s="15"/>
      <c r="AX1624" s="15"/>
      <c r="AZ1624" s="5"/>
    </row>
    <row r="1625" spans="7:52" x14ac:dyDescent="0.25">
      <c r="G1625" s="15"/>
      <c r="L1625" s="15"/>
      <c r="AB1625" s="5"/>
      <c r="AD1625" s="5"/>
      <c r="AF1625" s="5"/>
      <c r="AH1625" s="5"/>
      <c r="AI1625" s="5"/>
      <c r="AJ1625" s="5"/>
      <c r="AK1625" s="5"/>
      <c r="AL1625" s="5"/>
      <c r="AM1625" s="5"/>
      <c r="AN1625" s="5"/>
      <c r="AP1625" s="5"/>
      <c r="AW1625" s="15"/>
      <c r="AX1625" s="15"/>
      <c r="AZ1625" s="5"/>
    </row>
    <row r="1626" spans="7:52" x14ac:dyDescent="0.25">
      <c r="G1626" s="15"/>
      <c r="L1626" s="15"/>
      <c r="AB1626" s="5"/>
      <c r="AD1626" s="5"/>
      <c r="AF1626" s="5"/>
      <c r="AH1626" s="5"/>
      <c r="AI1626" s="5"/>
      <c r="AJ1626" s="5"/>
      <c r="AK1626" s="5"/>
      <c r="AL1626" s="5"/>
      <c r="AM1626" s="5"/>
      <c r="AN1626" s="5"/>
      <c r="AP1626" s="5"/>
      <c r="AW1626" s="15"/>
      <c r="AX1626" s="15"/>
      <c r="AZ1626" s="5"/>
    </row>
    <row r="1627" spans="7:52" x14ac:dyDescent="0.25">
      <c r="G1627" s="15"/>
      <c r="L1627" s="15"/>
      <c r="AB1627" s="5"/>
      <c r="AD1627" s="5"/>
      <c r="AF1627" s="5"/>
      <c r="AH1627" s="5"/>
      <c r="AI1627" s="5"/>
      <c r="AJ1627" s="5"/>
      <c r="AK1627" s="5"/>
      <c r="AL1627" s="5"/>
      <c r="AM1627" s="5"/>
      <c r="AN1627" s="5"/>
      <c r="AP1627" s="5"/>
      <c r="AW1627" s="15"/>
      <c r="AX1627" s="15"/>
      <c r="AZ1627" s="5"/>
    </row>
    <row r="1628" spans="7:52" x14ac:dyDescent="0.25">
      <c r="G1628" s="15"/>
      <c r="L1628" s="15"/>
      <c r="AB1628" s="5"/>
      <c r="AD1628" s="5"/>
      <c r="AF1628" s="5"/>
      <c r="AH1628" s="5"/>
      <c r="AI1628" s="5"/>
      <c r="AJ1628" s="5"/>
      <c r="AK1628" s="5"/>
      <c r="AL1628" s="5"/>
      <c r="AM1628" s="5"/>
      <c r="AN1628" s="5"/>
      <c r="AP1628" s="5"/>
      <c r="AW1628" s="15"/>
      <c r="AX1628" s="15"/>
      <c r="AZ1628" s="5"/>
    </row>
    <row r="1629" spans="7:52" x14ac:dyDescent="0.25">
      <c r="G1629" s="15"/>
      <c r="L1629" s="15"/>
      <c r="AB1629" s="5"/>
      <c r="AD1629" s="5"/>
      <c r="AF1629" s="5"/>
      <c r="AH1629" s="5"/>
      <c r="AI1629" s="5"/>
      <c r="AJ1629" s="5"/>
      <c r="AK1629" s="5"/>
      <c r="AL1629" s="5"/>
      <c r="AM1629" s="5"/>
      <c r="AN1629" s="5"/>
      <c r="AP1629" s="5"/>
      <c r="AW1629" s="15"/>
      <c r="AX1629" s="15"/>
      <c r="AZ1629" s="5"/>
    </row>
    <row r="1630" spans="7:52" x14ac:dyDescent="0.25">
      <c r="G1630" s="15"/>
      <c r="L1630" s="15"/>
      <c r="AB1630" s="5"/>
      <c r="AD1630" s="5"/>
      <c r="AF1630" s="5"/>
      <c r="AH1630" s="5"/>
      <c r="AI1630" s="5"/>
      <c r="AJ1630" s="5"/>
      <c r="AK1630" s="5"/>
      <c r="AL1630" s="5"/>
      <c r="AM1630" s="5"/>
      <c r="AN1630" s="5"/>
      <c r="AP1630" s="5"/>
      <c r="AW1630" s="15"/>
      <c r="AX1630" s="15"/>
      <c r="AZ1630" s="5"/>
    </row>
    <row r="1631" spans="7:52" x14ac:dyDescent="0.25">
      <c r="G1631" s="15"/>
      <c r="L1631" s="15"/>
      <c r="AB1631" s="5"/>
      <c r="AD1631" s="5"/>
      <c r="AF1631" s="5"/>
      <c r="AH1631" s="5"/>
      <c r="AI1631" s="5"/>
      <c r="AJ1631" s="5"/>
      <c r="AK1631" s="5"/>
      <c r="AL1631" s="5"/>
      <c r="AM1631" s="5"/>
      <c r="AN1631" s="5"/>
      <c r="AP1631" s="5"/>
      <c r="AW1631" s="15"/>
      <c r="AX1631" s="15"/>
      <c r="AZ1631" s="5"/>
    </row>
    <row r="1632" spans="7:52" x14ac:dyDescent="0.25">
      <c r="G1632" s="15"/>
      <c r="L1632" s="15"/>
      <c r="AB1632" s="5"/>
      <c r="AD1632" s="5"/>
      <c r="AF1632" s="5"/>
      <c r="AH1632" s="5"/>
      <c r="AI1632" s="5"/>
      <c r="AJ1632" s="5"/>
      <c r="AK1632" s="5"/>
      <c r="AL1632" s="5"/>
      <c r="AM1632" s="5"/>
      <c r="AN1632" s="5"/>
      <c r="AP1632" s="5"/>
      <c r="AW1632" s="15"/>
      <c r="AX1632" s="15"/>
      <c r="AZ1632" s="5"/>
    </row>
    <row r="1633" spans="7:52" x14ac:dyDescent="0.25">
      <c r="G1633" s="15"/>
      <c r="L1633" s="15"/>
      <c r="AB1633" s="5"/>
      <c r="AD1633" s="5"/>
      <c r="AF1633" s="5"/>
      <c r="AH1633" s="5"/>
      <c r="AI1633" s="5"/>
      <c r="AJ1633" s="5"/>
      <c r="AK1633" s="5"/>
      <c r="AL1633" s="5"/>
      <c r="AM1633" s="5"/>
      <c r="AN1633" s="5"/>
      <c r="AP1633" s="5"/>
      <c r="AW1633" s="15"/>
      <c r="AX1633" s="15"/>
      <c r="AZ1633" s="5"/>
    </row>
    <row r="1634" spans="7:52" x14ac:dyDescent="0.25">
      <c r="G1634" s="15"/>
      <c r="L1634" s="15"/>
      <c r="AB1634" s="5"/>
      <c r="AD1634" s="5"/>
      <c r="AF1634" s="5"/>
      <c r="AH1634" s="5"/>
      <c r="AI1634" s="5"/>
      <c r="AJ1634" s="5"/>
      <c r="AK1634" s="5"/>
      <c r="AL1634" s="5"/>
      <c r="AM1634" s="5"/>
      <c r="AN1634" s="5"/>
      <c r="AP1634" s="5"/>
      <c r="AW1634" s="15"/>
      <c r="AX1634" s="15"/>
      <c r="AZ1634" s="5"/>
    </row>
    <row r="1635" spans="7:52" x14ac:dyDescent="0.25">
      <c r="G1635" s="15"/>
      <c r="L1635" s="15"/>
      <c r="AB1635" s="5"/>
      <c r="AD1635" s="5"/>
      <c r="AF1635" s="5"/>
      <c r="AH1635" s="5"/>
      <c r="AI1635" s="5"/>
      <c r="AJ1635" s="5"/>
      <c r="AK1635" s="5"/>
      <c r="AL1635" s="5"/>
      <c r="AM1635" s="5"/>
      <c r="AN1635" s="5"/>
      <c r="AP1635" s="5"/>
      <c r="AW1635" s="15"/>
      <c r="AX1635" s="15"/>
      <c r="AZ1635" s="5"/>
    </row>
    <row r="1636" spans="7:52" x14ac:dyDescent="0.25">
      <c r="G1636" s="15"/>
      <c r="L1636" s="15"/>
      <c r="AB1636" s="5"/>
      <c r="AD1636" s="5"/>
      <c r="AF1636" s="5"/>
      <c r="AH1636" s="5"/>
      <c r="AI1636" s="5"/>
      <c r="AJ1636" s="5"/>
      <c r="AK1636" s="5"/>
      <c r="AL1636" s="5"/>
      <c r="AM1636" s="5"/>
      <c r="AN1636" s="5"/>
      <c r="AP1636" s="5"/>
      <c r="AW1636" s="15"/>
      <c r="AX1636" s="15"/>
      <c r="AZ1636" s="5"/>
    </row>
    <row r="1637" spans="7:52" x14ac:dyDescent="0.25">
      <c r="G1637" s="15"/>
      <c r="L1637" s="15"/>
      <c r="AB1637" s="5"/>
      <c r="AD1637" s="5"/>
      <c r="AF1637" s="5"/>
      <c r="AH1637" s="5"/>
      <c r="AI1637" s="5"/>
      <c r="AJ1637" s="5"/>
      <c r="AK1637" s="5"/>
      <c r="AL1637" s="5"/>
      <c r="AM1637" s="5"/>
      <c r="AN1637" s="5"/>
      <c r="AP1637" s="5"/>
      <c r="AW1637" s="15"/>
      <c r="AX1637" s="15"/>
      <c r="AZ1637" s="5"/>
    </row>
    <row r="1638" spans="7:52" x14ac:dyDescent="0.25">
      <c r="G1638" s="15"/>
      <c r="L1638" s="15"/>
      <c r="AB1638" s="5"/>
      <c r="AD1638" s="5"/>
      <c r="AF1638" s="5"/>
      <c r="AH1638" s="5"/>
      <c r="AI1638" s="5"/>
      <c r="AJ1638" s="5"/>
      <c r="AK1638" s="5"/>
      <c r="AL1638" s="5"/>
      <c r="AM1638" s="5"/>
      <c r="AN1638" s="5"/>
      <c r="AP1638" s="5"/>
      <c r="AW1638" s="15"/>
      <c r="AX1638" s="15"/>
      <c r="AZ1638" s="5"/>
    </row>
    <row r="1639" spans="7:52" x14ac:dyDescent="0.25">
      <c r="G1639" s="15"/>
      <c r="L1639" s="15"/>
      <c r="AB1639" s="5"/>
      <c r="AD1639" s="5"/>
      <c r="AF1639" s="5"/>
      <c r="AH1639" s="5"/>
      <c r="AI1639" s="5"/>
      <c r="AJ1639" s="5"/>
      <c r="AK1639" s="5"/>
      <c r="AL1639" s="5"/>
      <c r="AM1639" s="5"/>
      <c r="AN1639" s="5"/>
      <c r="AP1639" s="5"/>
      <c r="AW1639" s="15"/>
      <c r="AX1639" s="15"/>
      <c r="AZ1639" s="5"/>
    </row>
    <row r="1640" spans="7:52" x14ac:dyDescent="0.25">
      <c r="G1640" s="15"/>
      <c r="L1640" s="15"/>
      <c r="AB1640" s="5"/>
      <c r="AD1640" s="5"/>
      <c r="AF1640" s="5"/>
      <c r="AH1640" s="5"/>
      <c r="AI1640" s="5"/>
      <c r="AJ1640" s="5"/>
      <c r="AK1640" s="5"/>
      <c r="AL1640" s="5"/>
      <c r="AM1640" s="5"/>
      <c r="AN1640" s="5"/>
      <c r="AP1640" s="5"/>
      <c r="AW1640" s="15"/>
      <c r="AX1640" s="15"/>
      <c r="AZ1640" s="5"/>
    </row>
    <row r="1641" spans="7:52" x14ac:dyDescent="0.25">
      <c r="G1641" s="15"/>
      <c r="L1641" s="15"/>
      <c r="AB1641" s="5"/>
      <c r="AD1641" s="5"/>
      <c r="AF1641" s="5"/>
      <c r="AH1641" s="5"/>
      <c r="AI1641" s="5"/>
      <c r="AJ1641" s="5"/>
      <c r="AK1641" s="5"/>
      <c r="AL1641" s="5"/>
      <c r="AM1641" s="5"/>
      <c r="AN1641" s="5"/>
      <c r="AP1641" s="5"/>
      <c r="AW1641" s="15"/>
      <c r="AX1641" s="15"/>
      <c r="AZ1641" s="5"/>
    </row>
    <row r="1642" spans="7:52" x14ac:dyDescent="0.25">
      <c r="G1642" s="15"/>
      <c r="L1642" s="15"/>
      <c r="AB1642" s="5"/>
      <c r="AD1642" s="5"/>
      <c r="AF1642" s="5"/>
      <c r="AH1642" s="5"/>
      <c r="AI1642" s="5"/>
      <c r="AJ1642" s="5"/>
      <c r="AK1642" s="5"/>
      <c r="AL1642" s="5"/>
      <c r="AM1642" s="5"/>
      <c r="AN1642" s="5"/>
      <c r="AP1642" s="5"/>
      <c r="AW1642" s="15"/>
      <c r="AX1642" s="15"/>
      <c r="AZ1642" s="5"/>
    </row>
    <row r="1643" spans="7:52" x14ac:dyDescent="0.25">
      <c r="G1643" s="15"/>
      <c r="L1643" s="15"/>
      <c r="AB1643" s="5"/>
      <c r="AD1643" s="5"/>
      <c r="AF1643" s="5"/>
      <c r="AH1643" s="5"/>
      <c r="AI1643" s="5"/>
      <c r="AJ1643" s="5"/>
      <c r="AK1643" s="5"/>
      <c r="AL1643" s="5"/>
      <c r="AM1643" s="5"/>
      <c r="AN1643" s="5"/>
      <c r="AP1643" s="5"/>
      <c r="AW1643" s="15"/>
      <c r="AX1643" s="15"/>
      <c r="AZ1643" s="5"/>
    </row>
    <row r="1644" spans="7:52" x14ac:dyDescent="0.25">
      <c r="G1644" s="15"/>
      <c r="L1644" s="15"/>
      <c r="AB1644" s="5"/>
      <c r="AD1644" s="5"/>
      <c r="AF1644" s="5"/>
      <c r="AH1644" s="5"/>
      <c r="AI1644" s="5"/>
      <c r="AJ1644" s="5"/>
      <c r="AK1644" s="5"/>
      <c r="AL1644" s="5"/>
      <c r="AM1644" s="5"/>
      <c r="AN1644" s="5"/>
      <c r="AP1644" s="5"/>
      <c r="AW1644" s="15"/>
      <c r="AX1644" s="15"/>
      <c r="AZ1644" s="5"/>
    </row>
    <row r="1645" spans="7:52" x14ac:dyDescent="0.25">
      <c r="G1645" s="15"/>
      <c r="L1645" s="15"/>
      <c r="AB1645" s="5"/>
      <c r="AD1645" s="5"/>
      <c r="AF1645" s="5"/>
      <c r="AH1645" s="5"/>
      <c r="AI1645" s="5"/>
      <c r="AJ1645" s="5"/>
      <c r="AK1645" s="5"/>
      <c r="AL1645" s="5"/>
      <c r="AM1645" s="5"/>
      <c r="AN1645" s="5"/>
      <c r="AP1645" s="5"/>
      <c r="AW1645" s="15"/>
      <c r="AX1645" s="15"/>
      <c r="AZ1645" s="5"/>
    </row>
    <row r="1646" spans="7:52" x14ac:dyDescent="0.25">
      <c r="G1646" s="15"/>
      <c r="L1646" s="15"/>
      <c r="AB1646" s="5"/>
      <c r="AD1646" s="5"/>
      <c r="AF1646" s="5"/>
      <c r="AH1646" s="5"/>
      <c r="AI1646" s="5"/>
      <c r="AJ1646" s="5"/>
      <c r="AK1646" s="5"/>
      <c r="AL1646" s="5"/>
      <c r="AM1646" s="5"/>
      <c r="AN1646" s="5"/>
      <c r="AP1646" s="5"/>
      <c r="AW1646" s="15"/>
      <c r="AX1646" s="15"/>
      <c r="AZ1646" s="5"/>
    </row>
    <row r="1647" spans="7:52" x14ac:dyDescent="0.25">
      <c r="G1647" s="15"/>
      <c r="L1647" s="15"/>
      <c r="AB1647" s="5"/>
      <c r="AD1647" s="5"/>
      <c r="AF1647" s="5"/>
      <c r="AH1647" s="5"/>
      <c r="AI1647" s="5"/>
      <c r="AJ1647" s="5"/>
      <c r="AK1647" s="5"/>
      <c r="AL1647" s="5"/>
      <c r="AM1647" s="5"/>
      <c r="AN1647" s="5"/>
      <c r="AP1647" s="5"/>
      <c r="AW1647" s="15"/>
      <c r="AX1647" s="15"/>
      <c r="AZ1647" s="5"/>
    </row>
    <row r="1648" spans="7:52" x14ac:dyDescent="0.25">
      <c r="G1648" s="15"/>
      <c r="L1648" s="15"/>
      <c r="AB1648" s="5"/>
      <c r="AD1648" s="5"/>
      <c r="AF1648" s="5"/>
      <c r="AH1648" s="5"/>
      <c r="AI1648" s="5"/>
      <c r="AJ1648" s="5"/>
      <c r="AK1648" s="5"/>
      <c r="AL1648" s="5"/>
      <c r="AM1648" s="5"/>
      <c r="AN1648" s="5"/>
      <c r="AP1648" s="5"/>
      <c r="AW1648" s="15"/>
      <c r="AX1648" s="15"/>
      <c r="AZ1648" s="5"/>
    </row>
    <row r="1649" spans="7:52" x14ac:dyDescent="0.25">
      <c r="G1649" s="15"/>
      <c r="L1649" s="15"/>
      <c r="AB1649" s="5"/>
      <c r="AD1649" s="5"/>
      <c r="AF1649" s="5"/>
      <c r="AH1649" s="5"/>
      <c r="AI1649" s="5"/>
      <c r="AJ1649" s="5"/>
      <c r="AK1649" s="5"/>
      <c r="AL1649" s="5"/>
      <c r="AM1649" s="5"/>
      <c r="AN1649" s="5"/>
      <c r="AP1649" s="5"/>
      <c r="AW1649" s="15"/>
      <c r="AX1649" s="15"/>
      <c r="AZ1649" s="5"/>
    </row>
    <row r="1650" spans="7:52" x14ac:dyDescent="0.25">
      <c r="G1650" s="15"/>
      <c r="L1650" s="15"/>
      <c r="AB1650" s="5"/>
      <c r="AD1650" s="5"/>
      <c r="AF1650" s="5"/>
      <c r="AH1650" s="5"/>
      <c r="AI1650" s="5"/>
      <c r="AJ1650" s="5"/>
      <c r="AK1650" s="5"/>
      <c r="AL1650" s="5"/>
      <c r="AM1650" s="5"/>
      <c r="AN1650" s="5"/>
      <c r="AP1650" s="5"/>
      <c r="AW1650" s="15"/>
      <c r="AX1650" s="15"/>
      <c r="AZ1650" s="5"/>
    </row>
    <row r="1651" spans="7:52" x14ac:dyDescent="0.25">
      <c r="G1651" s="15"/>
      <c r="L1651" s="15"/>
      <c r="AB1651" s="5"/>
      <c r="AD1651" s="5"/>
      <c r="AF1651" s="5"/>
      <c r="AH1651" s="5"/>
      <c r="AI1651" s="5"/>
      <c r="AJ1651" s="5"/>
      <c r="AK1651" s="5"/>
      <c r="AL1651" s="5"/>
      <c r="AM1651" s="5"/>
      <c r="AN1651" s="5"/>
      <c r="AP1651" s="5"/>
      <c r="AW1651" s="15"/>
      <c r="AX1651" s="15"/>
      <c r="AZ1651" s="5"/>
    </row>
    <row r="1652" spans="7:52" x14ac:dyDescent="0.25">
      <c r="G1652" s="15"/>
      <c r="L1652" s="15"/>
      <c r="AB1652" s="5"/>
      <c r="AD1652" s="5"/>
      <c r="AF1652" s="5"/>
      <c r="AH1652" s="5"/>
      <c r="AI1652" s="5"/>
      <c r="AJ1652" s="5"/>
      <c r="AK1652" s="5"/>
      <c r="AL1652" s="5"/>
      <c r="AM1652" s="5"/>
      <c r="AN1652" s="5"/>
      <c r="AP1652" s="5"/>
      <c r="AW1652" s="15"/>
      <c r="AX1652" s="15"/>
      <c r="AZ1652" s="5"/>
    </row>
    <row r="1653" spans="7:52" x14ac:dyDescent="0.25">
      <c r="G1653" s="15"/>
      <c r="L1653" s="15"/>
      <c r="AB1653" s="5"/>
      <c r="AD1653" s="5"/>
      <c r="AF1653" s="5"/>
      <c r="AH1653" s="5"/>
      <c r="AI1653" s="5"/>
      <c r="AJ1653" s="5"/>
      <c r="AK1653" s="5"/>
      <c r="AL1653" s="5"/>
      <c r="AM1653" s="5"/>
      <c r="AN1653" s="5"/>
      <c r="AP1653" s="5"/>
      <c r="AW1653" s="15"/>
      <c r="AX1653" s="15"/>
      <c r="AZ1653" s="5"/>
    </row>
    <row r="1654" spans="7:52" x14ac:dyDescent="0.25">
      <c r="G1654" s="15"/>
      <c r="L1654" s="15"/>
      <c r="AB1654" s="5"/>
      <c r="AD1654" s="5"/>
      <c r="AF1654" s="5"/>
      <c r="AH1654" s="5"/>
      <c r="AI1654" s="5"/>
      <c r="AJ1654" s="5"/>
      <c r="AK1654" s="5"/>
      <c r="AL1654" s="5"/>
      <c r="AM1654" s="5"/>
      <c r="AN1654" s="5"/>
      <c r="AP1654" s="5"/>
      <c r="AW1654" s="15"/>
      <c r="AX1654" s="15"/>
      <c r="AZ1654" s="5"/>
    </row>
    <row r="1655" spans="7:52" x14ac:dyDescent="0.25">
      <c r="G1655" s="15"/>
      <c r="L1655" s="15"/>
      <c r="AB1655" s="5"/>
      <c r="AD1655" s="5"/>
      <c r="AF1655" s="5"/>
      <c r="AH1655" s="5"/>
      <c r="AI1655" s="5"/>
      <c r="AJ1655" s="5"/>
      <c r="AK1655" s="5"/>
      <c r="AL1655" s="5"/>
      <c r="AM1655" s="5"/>
      <c r="AN1655" s="5"/>
      <c r="AP1655" s="5"/>
      <c r="AW1655" s="15"/>
      <c r="AX1655" s="15"/>
      <c r="AZ1655" s="5"/>
    </row>
    <row r="1656" spans="7:52" x14ac:dyDescent="0.25">
      <c r="G1656" s="15"/>
      <c r="L1656" s="15"/>
      <c r="AB1656" s="5"/>
      <c r="AD1656" s="5"/>
      <c r="AF1656" s="5"/>
      <c r="AH1656" s="5"/>
      <c r="AI1656" s="5"/>
      <c r="AJ1656" s="5"/>
      <c r="AK1656" s="5"/>
      <c r="AL1656" s="5"/>
      <c r="AM1656" s="5"/>
      <c r="AN1656" s="5"/>
      <c r="AP1656" s="5"/>
      <c r="AW1656" s="15"/>
      <c r="AX1656" s="15"/>
      <c r="AZ1656" s="5"/>
    </row>
    <row r="1657" spans="7:52" x14ac:dyDescent="0.25">
      <c r="G1657" s="15"/>
      <c r="L1657" s="15"/>
      <c r="AB1657" s="5"/>
      <c r="AD1657" s="5"/>
      <c r="AF1657" s="5"/>
      <c r="AH1657" s="5"/>
      <c r="AI1657" s="5"/>
      <c r="AJ1657" s="5"/>
      <c r="AK1657" s="5"/>
      <c r="AL1657" s="5"/>
      <c r="AM1657" s="5"/>
      <c r="AN1657" s="5"/>
      <c r="AP1657" s="5"/>
      <c r="AW1657" s="15"/>
      <c r="AX1657" s="15"/>
      <c r="AZ1657" s="5"/>
    </row>
    <row r="1658" spans="7:52" x14ac:dyDescent="0.25">
      <c r="G1658" s="15"/>
      <c r="L1658" s="15"/>
      <c r="AB1658" s="5"/>
      <c r="AD1658" s="5"/>
      <c r="AF1658" s="5"/>
      <c r="AH1658" s="5"/>
      <c r="AI1658" s="5"/>
      <c r="AJ1658" s="5"/>
      <c r="AK1658" s="5"/>
      <c r="AL1658" s="5"/>
      <c r="AM1658" s="5"/>
      <c r="AN1658" s="5"/>
      <c r="AP1658" s="5"/>
      <c r="AW1658" s="15"/>
      <c r="AX1658" s="15"/>
      <c r="AZ1658" s="5"/>
    </row>
    <row r="1659" spans="7:52" x14ac:dyDescent="0.25">
      <c r="G1659" s="15"/>
      <c r="L1659" s="15"/>
      <c r="AB1659" s="5"/>
      <c r="AD1659" s="5"/>
      <c r="AF1659" s="5"/>
      <c r="AH1659" s="5"/>
      <c r="AI1659" s="5"/>
      <c r="AJ1659" s="5"/>
      <c r="AK1659" s="5"/>
      <c r="AL1659" s="5"/>
      <c r="AM1659" s="5"/>
      <c r="AN1659" s="5"/>
      <c r="AP1659" s="5"/>
      <c r="AW1659" s="15"/>
      <c r="AX1659" s="15"/>
      <c r="AZ1659" s="5"/>
    </row>
    <row r="1660" spans="7:52" x14ac:dyDescent="0.25">
      <c r="G1660" s="15"/>
      <c r="L1660" s="15"/>
      <c r="AB1660" s="5"/>
      <c r="AD1660" s="5"/>
      <c r="AF1660" s="5"/>
      <c r="AH1660" s="5"/>
      <c r="AI1660" s="5"/>
      <c r="AJ1660" s="5"/>
      <c r="AK1660" s="5"/>
      <c r="AL1660" s="5"/>
      <c r="AM1660" s="5"/>
      <c r="AN1660" s="5"/>
      <c r="AP1660" s="5"/>
      <c r="AW1660" s="15"/>
      <c r="AX1660" s="15"/>
      <c r="AZ1660" s="5"/>
    </row>
    <row r="1661" spans="7:52" x14ac:dyDescent="0.25">
      <c r="G1661" s="15"/>
      <c r="L1661" s="15"/>
      <c r="AB1661" s="5"/>
      <c r="AD1661" s="5"/>
      <c r="AF1661" s="5"/>
      <c r="AH1661" s="5"/>
      <c r="AI1661" s="5"/>
      <c r="AJ1661" s="5"/>
      <c r="AK1661" s="5"/>
      <c r="AL1661" s="5"/>
      <c r="AM1661" s="5"/>
      <c r="AN1661" s="5"/>
      <c r="AP1661" s="5"/>
      <c r="AW1661" s="15"/>
      <c r="AX1661" s="15"/>
      <c r="AZ1661" s="5"/>
    </row>
    <row r="1662" spans="7:52" x14ac:dyDescent="0.25">
      <c r="G1662" s="15"/>
      <c r="L1662" s="15"/>
      <c r="AB1662" s="5"/>
      <c r="AD1662" s="5"/>
      <c r="AF1662" s="5"/>
      <c r="AH1662" s="5"/>
      <c r="AI1662" s="5"/>
      <c r="AJ1662" s="5"/>
      <c r="AK1662" s="5"/>
      <c r="AL1662" s="5"/>
      <c r="AM1662" s="5"/>
      <c r="AN1662" s="5"/>
      <c r="AP1662" s="5"/>
      <c r="AW1662" s="15"/>
      <c r="AX1662" s="15"/>
      <c r="AZ1662" s="5"/>
    </row>
    <row r="1663" spans="7:52" x14ac:dyDescent="0.25">
      <c r="G1663" s="15"/>
      <c r="L1663" s="15"/>
      <c r="AB1663" s="5"/>
      <c r="AD1663" s="5"/>
      <c r="AF1663" s="5"/>
      <c r="AH1663" s="5"/>
      <c r="AI1663" s="5"/>
      <c r="AJ1663" s="5"/>
      <c r="AK1663" s="5"/>
      <c r="AL1663" s="5"/>
      <c r="AM1663" s="5"/>
      <c r="AN1663" s="5"/>
      <c r="AP1663" s="5"/>
      <c r="AW1663" s="15"/>
      <c r="AX1663" s="15"/>
      <c r="AZ1663" s="5"/>
    </row>
    <row r="1664" spans="7:52" x14ac:dyDescent="0.25">
      <c r="G1664" s="15"/>
      <c r="L1664" s="15"/>
      <c r="AB1664" s="5"/>
      <c r="AD1664" s="5"/>
      <c r="AF1664" s="5"/>
      <c r="AH1664" s="5"/>
      <c r="AI1664" s="5"/>
      <c r="AJ1664" s="5"/>
      <c r="AK1664" s="5"/>
      <c r="AL1664" s="5"/>
      <c r="AM1664" s="5"/>
      <c r="AN1664" s="5"/>
      <c r="AP1664" s="5"/>
      <c r="AW1664" s="15"/>
      <c r="AX1664" s="15"/>
      <c r="AZ1664" s="5"/>
    </row>
    <row r="1665" spans="7:52" x14ac:dyDescent="0.25">
      <c r="G1665" s="15"/>
      <c r="L1665" s="15"/>
      <c r="AB1665" s="5"/>
      <c r="AD1665" s="5"/>
      <c r="AF1665" s="5"/>
      <c r="AH1665" s="5"/>
      <c r="AI1665" s="5"/>
      <c r="AJ1665" s="5"/>
      <c r="AK1665" s="5"/>
      <c r="AL1665" s="5"/>
      <c r="AM1665" s="5"/>
      <c r="AN1665" s="5"/>
      <c r="AP1665" s="5"/>
      <c r="AW1665" s="15"/>
      <c r="AX1665" s="15"/>
      <c r="AZ1665" s="5"/>
    </row>
    <row r="1666" spans="7:52" x14ac:dyDescent="0.25">
      <c r="G1666" s="15"/>
      <c r="L1666" s="15"/>
      <c r="AB1666" s="5"/>
      <c r="AD1666" s="5"/>
      <c r="AF1666" s="5"/>
      <c r="AH1666" s="5"/>
      <c r="AI1666" s="5"/>
      <c r="AJ1666" s="5"/>
      <c r="AK1666" s="5"/>
      <c r="AL1666" s="5"/>
      <c r="AM1666" s="5"/>
      <c r="AN1666" s="5"/>
      <c r="AP1666" s="5"/>
      <c r="AW1666" s="15"/>
      <c r="AX1666" s="15"/>
      <c r="AZ1666" s="5"/>
    </row>
    <row r="1667" spans="7:52" x14ac:dyDescent="0.25">
      <c r="G1667" s="15"/>
      <c r="L1667" s="15"/>
      <c r="AB1667" s="5"/>
      <c r="AD1667" s="5"/>
      <c r="AF1667" s="5"/>
      <c r="AH1667" s="5"/>
      <c r="AI1667" s="5"/>
      <c r="AJ1667" s="5"/>
      <c r="AK1667" s="5"/>
      <c r="AL1667" s="5"/>
      <c r="AM1667" s="5"/>
      <c r="AN1667" s="5"/>
      <c r="AP1667" s="5"/>
      <c r="AW1667" s="15"/>
      <c r="AX1667" s="15"/>
      <c r="AZ1667" s="5"/>
    </row>
    <row r="1668" spans="7:52" x14ac:dyDescent="0.25">
      <c r="G1668" s="15"/>
      <c r="L1668" s="15"/>
      <c r="AB1668" s="5"/>
      <c r="AD1668" s="5"/>
      <c r="AF1668" s="5"/>
      <c r="AH1668" s="5"/>
      <c r="AI1668" s="5"/>
      <c r="AJ1668" s="5"/>
      <c r="AK1668" s="5"/>
      <c r="AL1668" s="5"/>
      <c r="AM1668" s="5"/>
      <c r="AN1668" s="5"/>
      <c r="AP1668" s="5"/>
      <c r="AW1668" s="15"/>
      <c r="AX1668" s="15"/>
      <c r="AZ1668" s="5"/>
    </row>
    <row r="1669" spans="7:52" x14ac:dyDescent="0.25">
      <c r="G1669" s="15"/>
      <c r="L1669" s="15"/>
      <c r="AB1669" s="5"/>
      <c r="AD1669" s="5"/>
      <c r="AF1669" s="5"/>
      <c r="AH1669" s="5"/>
      <c r="AI1669" s="5"/>
      <c r="AJ1669" s="5"/>
      <c r="AK1669" s="5"/>
      <c r="AL1669" s="5"/>
      <c r="AM1669" s="5"/>
      <c r="AN1669" s="5"/>
      <c r="AP1669" s="5"/>
      <c r="AW1669" s="15"/>
      <c r="AX1669" s="15"/>
      <c r="AZ1669" s="5"/>
    </row>
    <row r="1670" spans="7:52" x14ac:dyDescent="0.25">
      <c r="G1670" s="15"/>
      <c r="L1670" s="15"/>
      <c r="AB1670" s="5"/>
      <c r="AD1670" s="5"/>
      <c r="AF1670" s="5"/>
      <c r="AH1670" s="5"/>
      <c r="AI1670" s="5"/>
      <c r="AJ1670" s="5"/>
      <c r="AK1670" s="5"/>
      <c r="AL1670" s="5"/>
      <c r="AM1670" s="5"/>
      <c r="AN1670" s="5"/>
      <c r="AP1670" s="5"/>
      <c r="AW1670" s="15"/>
      <c r="AX1670" s="15"/>
      <c r="AZ1670" s="5"/>
    </row>
    <row r="1671" spans="7:52" x14ac:dyDescent="0.25">
      <c r="G1671" s="15"/>
      <c r="L1671" s="15"/>
      <c r="AB1671" s="5"/>
      <c r="AD1671" s="5"/>
      <c r="AF1671" s="5"/>
      <c r="AH1671" s="5"/>
      <c r="AI1671" s="5"/>
      <c r="AJ1671" s="5"/>
      <c r="AK1671" s="5"/>
      <c r="AL1671" s="5"/>
      <c r="AM1671" s="5"/>
      <c r="AN1671" s="5"/>
      <c r="AP1671" s="5"/>
      <c r="AW1671" s="15"/>
      <c r="AX1671" s="15"/>
      <c r="AZ1671" s="5"/>
    </row>
    <row r="1672" spans="7:52" x14ac:dyDescent="0.25">
      <c r="G1672" s="15"/>
      <c r="L1672" s="15"/>
      <c r="AB1672" s="5"/>
      <c r="AD1672" s="5"/>
      <c r="AF1672" s="5"/>
      <c r="AH1672" s="5"/>
      <c r="AI1672" s="5"/>
      <c r="AJ1672" s="5"/>
      <c r="AK1672" s="5"/>
      <c r="AL1672" s="5"/>
      <c r="AM1672" s="5"/>
      <c r="AN1672" s="5"/>
      <c r="AP1672" s="5"/>
      <c r="AW1672" s="15"/>
      <c r="AX1672" s="15"/>
      <c r="AZ1672" s="5"/>
    </row>
    <row r="1673" spans="7:52" x14ac:dyDescent="0.25">
      <c r="G1673" s="15"/>
      <c r="L1673" s="15"/>
      <c r="AB1673" s="5"/>
      <c r="AD1673" s="5"/>
      <c r="AF1673" s="5"/>
      <c r="AH1673" s="5"/>
      <c r="AI1673" s="5"/>
      <c r="AJ1673" s="5"/>
      <c r="AK1673" s="5"/>
      <c r="AL1673" s="5"/>
      <c r="AM1673" s="5"/>
      <c r="AN1673" s="5"/>
      <c r="AP1673" s="5"/>
      <c r="AW1673" s="15"/>
      <c r="AX1673" s="15"/>
      <c r="AZ1673" s="5"/>
    </row>
    <row r="1674" spans="7:52" x14ac:dyDescent="0.25">
      <c r="G1674" s="15"/>
      <c r="L1674" s="15"/>
      <c r="AB1674" s="5"/>
      <c r="AD1674" s="5"/>
      <c r="AF1674" s="5"/>
      <c r="AH1674" s="5"/>
      <c r="AI1674" s="5"/>
      <c r="AJ1674" s="5"/>
      <c r="AK1674" s="5"/>
      <c r="AL1674" s="5"/>
      <c r="AM1674" s="5"/>
      <c r="AN1674" s="5"/>
      <c r="AP1674" s="5"/>
      <c r="AW1674" s="15"/>
      <c r="AX1674" s="15"/>
      <c r="AZ1674" s="5"/>
    </row>
    <row r="1675" spans="7:52" x14ac:dyDescent="0.25">
      <c r="G1675" s="15"/>
      <c r="L1675" s="15"/>
      <c r="AB1675" s="5"/>
      <c r="AD1675" s="5"/>
      <c r="AF1675" s="5"/>
      <c r="AH1675" s="5"/>
      <c r="AI1675" s="5"/>
      <c r="AJ1675" s="5"/>
      <c r="AK1675" s="5"/>
      <c r="AL1675" s="5"/>
      <c r="AM1675" s="5"/>
      <c r="AN1675" s="5"/>
      <c r="AP1675" s="5"/>
      <c r="AW1675" s="15"/>
      <c r="AX1675" s="15"/>
      <c r="AZ1675" s="5"/>
    </row>
    <row r="1676" spans="7:52" x14ac:dyDescent="0.25">
      <c r="G1676" s="15"/>
      <c r="L1676" s="15"/>
      <c r="AB1676" s="5"/>
      <c r="AD1676" s="5"/>
      <c r="AF1676" s="5"/>
      <c r="AH1676" s="5"/>
      <c r="AI1676" s="5"/>
      <c r="AJ1676" s="5"/>
      <c r="AK1676" s="5"/>
      <c r="AL1676" s="5"/>
      <c r="AM1676" s="5"/>
      <c r="AN1676" s="5"/>
      <c r="AP1676" s="5"/>
      <c r="AW1676" s="15"/>
      <c r="AX1676" s="15"/>
      <c r="AZ1676" s="5"/>
    </row>
    <row r="1677" spans="7:52" x14ac:dyDescent="0.25">
      <c r="G1677" s="15"/>
      <c r="L1677" s="15"/>
      <c r="AB1677" s="5"/>
      <c r="AD1677" s="5"/>
      <c r="AF1677" s="5"/>
      <c r="AH1677" s="5"/>
      <c r="AI1677" s="5"/>
      <c r="AJ1677" s="5"/>
      <c r="AK1677" s="5"/>
      <c r="AL1677" s="5"/>
      <c r="AM1677" s="5"/>
      <c r="AN1677" s="5"/>
      <c r="AP1677" s="5"/>
      <c r="AW1677" s="15"/>
      <c r="AX1677" s="15"/>
      <c r="AZ1677" s="5"/>
    </row>
    <row r="1678" spans="7:52" x14ac:dyDescent="0.25">
      <c r="G1678" s="15"/>
      <c r="L1678" s="15"/>
      <c r="AB1678" s="5"/>
      <c r="AD1678" s="5"/>
      <c r="AF1678" s="5"/>
      <c r="AH1678" s="5"/>
      <c r="AI1678" s="5"/>
      <c r="AJ1678" s="5"/>
      <c r="AK1678" s="5"/>
      <c r="AL1678" s="5"/>
      <c r="AM1678" s="5"/>
      <c r="AN1678" s="5"/>
      <c r="AP1678" s="5"/>
      <c r="AW1678" s="15"/>
      <c r="AX1678" s="15"/>
      <c r="AZ1678" s="5"/>
    </row>
    <row r="1679" spans="7:52" x14ac:dyDescent="0.25">
      <c r="G1679" s="15"/>
      <c r="L1679" s="15"/>
      <c r="AB1679" s="5"/>
      <c r="AD1679" s="5"/>
      <c r="AF1679" s="5"/>
      <c r="AH1679" s="5"/>
      <c r="AI1679" s="5"/>
      <c r="AJ1679" s="5"/>
      <c r="AK1679" s="5"/>
      <c r="AL1679" s="5"/>
      <c r="AM1679" s="5"/>
      <c r="AN1679" s="5"/>
      <c r="AP1679" s="5"/>
      <c r="AW1679" s="15"/>
      <c r="AX1679" s="15"/>
      <c r="AZ1679" s="5"/>
    </row>
    <row r="1680" spans="7:52" x14ac:dyDescent="0.25">
      <c r="G1680" s="15"/>
      <c r="L1680" s="15"/>
      <c r="AB1680" s="5"/>
      <c r="AD1680" s="5"/>
      <c r="AF1680" s="5"/>
      <c r="AH1680" s="5"/>
      <c r="AI1680" s="5"/>
      <c r="AJ1680" s="5"/>
      <c r="AK1680" s="5"/>
      <c r="AL1680" s="5"/>
      <c r="AM1680" s="5"/>
      <c r="AN1680" s="5"/>
      <c r="AP1680" s="5"/>
      <c r="AW1680" s="15"/>
      <c r="AX1680" s="15"/>
      <c r="AZ1680" s="5"/>
    </row>
    <row r="1681" spans="7:52" x14ac:dyDescent="0.25">
      <c r="G1681" s="15"/>
      <c r="L1681" s="15"/>
      <c r="AB1681" s="5"/>
      <c r="AD1681" s="5"/>
      <c r="AF1681" s="5"/>
      <c r="AH1681" s="5"/>
      <c r="AI1681" s="5"/>
      <c r="AJ1681" s="5"/>
      <c r="AK1681" s="5"/>
      <c r="AL1681" s="5"/>
      <c r="AM1681" s="5"/>
      <c r="AN1681" s="5"/>
      <c r="AP1681" s="5"/>
      <c r="AW1681" s="15"/>
      <c r="AX1681" s="15"/>
      <c r="AZ1681" s="5"/>
    </row>
    <row r="1682" spans="7:52" x14ac:dyDescent="0.25">
      <c r="G1682" s="15"/>
      <c r="L1682" s="15"/>
      <c r="AB1682" s="5"/>
      <c r="AD1682" s="5"/>
      <c r="AF1682" s="5"/>
      <c r="AH1682" s="5"/>
      <c r="AI1682" s="5"/>
      <c r="AJ1682" s="5"/>
      <c r="AK1682" s="5"/>
      <c r="AL1682" s="5"/>
      <c r="AM1682" s="5"/>
      <c r="AN1682" s="5"/>
      <c r="AP1682" s="5"/>
      <c r="AW1682" s="15"/>
      <c r="AX1682" s="15"/>
      <c r="AZ1682" s="5"/>
    </row>
    <row r="1683" spans="7:52" x14ac:dyDescent="0.25">
      <c r="G1683" s="15"/>
      <c r="L1683" s="15"/>
      <c r="AB1683" s="5"/>
      <c r="AD1683" s="5"/>
      <c r="AF1683" s="5"/>
      <c r="AH1683" s="5"/>
      <c r="AI1683" s="5"/>
      <c r="AJ1683" s="5"/>
      <c r="AK1683" s="5"/>
      <c r="AL1683" s="5"/>
      <c r="AM1683" s="5"/>
      <c r="AN1683" s="5"/>
      <c r="AP1683" s="5"/>
      <c r="AW1683" s="15"/>
      <c r="AX1683" s="15"/>
      <c r="AZ1683" s="5"/>
    </row>
    <row r="1684" spans="7:52" x14ac:dyDescent="0.25">
      <c r="G1684" s="15"/>
      <c r="L1684" s="15"/>
      <c r="AB1684" s="5"/>
      <c r="AD1684" s="5"/>
      <c r="AF1684" s="5"/>
      <c r="AH1684" s="5"/>
      <c r="AI1684" s="5"/>
      <c r="AJ1684" s="5"/>
      <c r="AK1684" s="5"/>
      <c r="AL1684" s="5"/>
      <c r="AM1684" s="5"/>
      <c r="AN1684" s="5"/>
      <c r="AP1684" s="5"/>
      <c r="AW1684" s="15"/>
      <c r="AX1684" s="15"/>
      <c r="AZ1684" s="5"/>
    </row>
    <row r="1685" spans="7:52" x14ac:dyDescent="0.25">
      <c r="G1685" s="15"/>
      <c r="L1685" s="15"/>
      <c r="AB1685" s="5"/>
      <c r="AD1685" s="5"/>
      <c r="AF1685" s="5"/>
      <c r="AH1685" s="5"/>
      <c r="AI1685" s="5"/>
      <c r="AJ1685" s="5"/>
      <c r="AK1685" s="5"/>
      <c r="AL1685" s="5"/>
      <c r="AM1685" s="5"/>
      <c r="AN1685" s="5"/>
      <c r="AP1685" s="5"/>
      <c r="AW1685" s="15"/>
      <c r="AX1685" s="15"/>
      <c r="AZ1685" s="5"/>
    </row>
    <row r="1686" spans="7:52" x14ac:dyDescent="0.25">
      <c r="G1686" s="15"/>
      <c r="L1686" s="15"/>
      <c r="AB1686" s="5"/>
      <c r="AD1686" s="5"/>
      <c r="AF1686" s="5"/>
      <c r="AH1686" s="5"/>
      <c r="AI1686" s="5"/>
      <c r="AJ1686" s="5"/>
      <c r="AK1686" s="5"/>
      <c r="AL1686" s="5"/>
      <c r="AM1686" s="5"/>
      <c r="AN1686" s="5"/>
      <c r="AP1686" s="5"/>
      <c r="AW1686" s="15"/>
      <c r="AX1686" s="15"/>
      <c r="AZ1686" s="5"/>
    </row>
    <row r="1687" spans="7:52" x14ac:dyDescent="0.25">
      <c r="G1687" s="15"/>
      <c r="L1687" s="15"/>
      <c r="AB1687" s="5"/>
      <c r="AD1687" s="5"/>
      <c r="AF1687" s="5"/>
      <c r="AH1687" s="5"/>
      <c r="AI1687" s="5"/>
      <c r="AJ1687" s="5"/>
      <c r="AK1687" s="5"/>
      <c r="AL1687" s="5"/>
      <c r="AM1687" s="5"/>
      <c r="AN1687" s="5"/>
      <c r="AP1687" s="5"/>
      <c r="AW1687" s="15"/>
      <c r="AX1687" s="15"/>
      <c r="AZ1687" s="5"/>
    </row>
    <row r="1688" spans="7:52" x14ac:dyDescent="0.25">
      <c r="G1688" s="15"/>
      <c r="L1688" s="15"/>
      <c r="AB1688" s="5"/>
      <c r="AD1688" s="5"/>
      <c r="AF1688" s="5"/>
      <c r="AH1688" s="5"/>
      <c r="AI1688" s="5"/>
      <c r="AJ1688" s="5"/>
      <c r="AK1688" s="5"/>
      <c r="AL1688" s="5"/>
      <c r="AM1688" s="5"/>
      <c r="AN1688" s="5"/>
      <c r="AP1688" s="5"/>
      <c r="AW1688" s="15"/>
      <c r="AX1688" s="15"/>
      <c r="AZ1688" s="5"/>
    </row>
    <row r="1689" spans="7:52" x14ac:dyDescent="0.25">
      <c r="G1689" s="15"/>
      <c r="L1689" s="15"/>
      <c r="AB1689" s="5"/>
      <c r="AD1689" s="5"/>
      <c r="AF1689" s="5"/>
      <c r="AH1689" s="5"/>
      <c r="AI1689" s="5"/>
      <c r="AJ1689" s="5"/>
      <c r="AK1689" s="5"/>
      <c r="AL1689" s="5"/>
      <c r="AM1689" s="5"/>
      <c r="AN1689" s="5"/>
      <c r="AP1689" s="5"/>
      <c r="AW1689" s="15"/>
      <c r="AX1689" s="15"/>
      <c r="AZ1689" s="5"/>
    </row>
    <row r="1690" spans="7:52" x14ac:dyDescent="0.25">
      <c r="G1690" s="15"/>
      <c r="L1690" s="15"/>
      <c r="AB1690" s="5"/>
      <c r="AD1690" s="5"/>
      <c r="AF1690" s="5"/>
      <c r="AH1690" s="5"/>
      <c r="AI1690" s="5"/>
      <c r="AJ1690" s="5"/>
      <c r="AK1690" s="5"/>
      <c r="AL1690" s="5"/>
      <c r="AM1690" s="5"/>
      <c r="AN1690" s="5"/>
      <c r="AP1690" s="5"/>
      <c r="AW1690" s="15"/>
      <c r="AX1690" s="15"/>
      <c r="AZ1690" s="5"/>
    </row>
    <row r="1691" spans="7:52" x14ac:dyDescent="0.25">
      <c r="G1691" s="15"/>
      <c r="L1691" s="15"/>
      <c r="AB1691" s="5"/>
      <c r="AD1691" s="5"/>
      <c r="AF1691" s="5"/>
      <c r="AH1691" s="5"/>
      <c r="AI1691" s="5"/>
      <c r="AJ1691" s="5"/>
      <c r="AK1691" s="5"/>
      <c r="AL1691" s="5"/>
      <c r="AM1691" s="5"/>
      <c r="AN1691" s="5"/>
      <c r="AP1691" s="5"/>
      <c r="AW1691" s="15"/>
      <c r="AX1691" s="15"/>
      <c r="AZ1691" s="5"/>
    </row>
    <row r="1692" spans="7:52" x14ac:dyDescent="0.25">
      <c r="G1692" s="15"/>
      <c r="L1692" s="15"/>
      <c r="AB1692" s="5"/>
      <c r="AD1692" s="5"/>
      <c r="AF1692" s="5"/>
      <c r="AH1692" s="5"/>
      <c r="AI1692" s="5"/>
      <c r="AJ1692" s="5"/>
      <c r="AK1692" s="5"/>
      <c r="AL1692" s="5"/>
      <c r="AM1692" s="5"/>
      <c r="AN1692" s="5"/>
      <c r="AP1692" s="5"/>
      <c r="AW1692" s="15"/>
      <c r="AX1692" s="15"/>
      <c r="AZ1692" s="5"/>
    </row>
    <row r="1693" spans="7:52" x14ac:dyDescent="0.25">
      <c r="G1693" s="15"/>
      <c r="L1693" s="15"/>
      <c r="AB1693" s="5"/>
      <c r="AD1693" s="5"/>
      <c r="AF1693" s="5"/>
      <c r="AH1693" s="5"/>
      <c r="AI1693" s="5"/>
      <c r="AJ1693" s="5"/>
      <c r="AK1693" s="5"/>
      <c r="AL1693" s="5"/>
      <c r="AM1693" s="5"/>
      <c r="AN1693" s="5"/>
      <c r="AP1693" s="5"/>
      <c r="AW1693" s="15"/>
      <c r="AX1693" s="15"/>
      <c r="AZ1693" s="5"/>
    </row>
    <row r="1694" spans="7:52" x14ac:dyDescent="0.25">
      <c r="G1694" s="15"/>
      <c r="L1694" s="15"/>
      <c r="AB1694" s="5"/>
      <c r="AD1694" s="5"/>
      <c r="AF1694" s="5"/>
      <c r="AH1694" s="5"/>
      <c r="AI1694" s="5"/>
      <c r="AJ1694" s="5"/>
      <c r="AK1694" s="5"/>
      <c r="AL1694" s="5"/>
      <c r="AM1694" s="5"/>
      <c r="AN1694" s="5"/>
      <c r="AP1694" s="5"/>
      <c r="AW1694" s="15"/>
      <c r="AX1694" s="15"/>
      <c r="AZ1694" s="5"/>
    </row>
    <row r="1695" spans="7:52" x14ac:dyDescent="0.25">
      <c r="G1695" s="15"/>
      <c r="L1695" s="15"/>
      <c r="AB1695" s="5"/>
      <c r="AD1695" s="5"/>
      <c r="AF1695" s="5"/>
      <c r="AH1695" s="5"/>
      <c r="AI1695" s="5"/>
      <c r="AJ1695" s="5"/>
      <c r="AK1695" s="5"/>
      <c r="AL1695" s="5"/>
      <c r="AM1695" s="5"/>
      <c r="AN1695" s="5"/>
      <c r="AP1695" s="5"/>
      <c r="AW1695" s="15"/>
      <c r="AX1695" s="15"/>
      <c r="AZ1695" s="5"/>
    </row>
    <row r="1696" spans="7:52" x14ac:dyDescent="0.25">
      <c r="G1696" s="15"/>
      <c r="L1696" s="15"/>
      <c r="AB1696" s="5"/>
      <c r="AD1696" s="5"/>
      <c r="AF1696" s="5"/>
      <c r="AH1696" s="5"/>
      <c r="AI1696" s="5"/>
      <c r="AJ1696" s="5"/>
      <c r="AK1696" s="5"/>
      <c r="AL1696" s="5"/>
      <c r="AM1696" s="5"/>
      <c r="AN1696" s="5"/>
      <c r="AP1696" s="5"/>
      <c r="AW1696" s="15"/>
      <c r="AX1696" s="15"/>
      <c r="AZ1696" s="5"/>
    </row>
    <row r="1697" spans="7:52" x14ac:dyDescent="0.25">
      <c r="G1697" s="15"/>
      <c r="L1697" s="15"/>
      <c r="AB1697" s="5"/>
      <c r="AD1697" s="5"/>
      <c r="AF1697" s="5"/>
      <c r="AH1697" s="5"/>
      <c r="AI1697" s="5"/>
      <c r="AJ1697" s="5"/>
      <c r="AK1697" s="5"/>
      <c r="AL1697" s="5"/>
      <c r="AM1697" s="5"/>
      <c r="AN1697" s="5"/>
      <c r="AP1697" s="5"/>
      <c r="AW1697" s="15"/>
      <c r="AX1697" s="15"/>
      <c r="AZ1697" s="5"/>
    </row>
    <row r="1698" spans="7:52" x14ac:dyDescent="0.25">
      <c r="G1698" s="15"/>
      <c r="L1698" s="15"/>
      <c r="AB1698" s="5"/>
      <c r="AD1698" s="5"/>
      <c r="AF1698" s="5"/>
      <c r="AH1698" s="5"/>
      <c r="AI1698" s="5"/>
      <c r="AJ1698" s="5"/>
      <c r="AK1698" s="5"/>
      <c r="AL1698" s="5"/>
      <c r="AM1698" s="5"/>
      <c r="AN1698" s="5"/>
      <c r="AP1698" s="5"/>
      <c r="AW1698" s="15"/>
      <c r="AX1698" s="15"/>
      <c r="AZ1698" s="5"/>
    </row>
    <row r="1699" spans="7:52" x14ac:dyDescent="0.25">
      <c r="G1699" s="15"/>
      <c r="L1699" s="15"/>
      <c r="AB1699" s="5"/>
      <c r="AD1699" s="5"/>
      <c r="AF1699" s="5"/>
      <c r="AH1699" s="5"/>
      <c r="AI1699" s="5"/>
      <c r="AJ1699" s="5"/>
      <c r="AK1699" s="5"/>
      <c r="AL1699" s="5"/>
      <c r="AM1699" s="5"/>
      <c r="AN1699" s="5"/>
      <c r="AP1699" s="5"/>
      <c r="AW1699" s="15"/>
      <c r="AX1699" s="15"/>
      <c r="AZ1699" s="5"/>
    </row>
    <row r="1700" spans="7:52" x14ac:dyDescent="0.25">
      <c r="G1700" s="15"/>
      <c r="L1700" s="15"/>
      <c r="AB1700" s="5"/>
      <c r="AD1700" s="5"/>
      <c r="AF1700" s="5"/>
      <c r="AH1700" s="5"/>
      <c r="AI1700" s="5"/>
      <c r="AJ1700" s="5"/>
      <c r="AK1700" s="5"/>
      <c r="AL1700" s="5"/>
      <c r="AM1700" s="5"/>
      <c r="AN1700" s="5"/>
      <c r="AP1700" s="5"/>
      <c r="AW1700" s="15"/>
      <c r="AX1700" s="15"/>
      <c r="AZ1700" s="5"/>
    </row>
    <row r="1701" spans="7:52" x14ac:dyDescent="0.25">
      <c r="G1701" s="15"/>
      <c r="L1701" s="15"/>
      <c r="AB1701" s="5"/>
      <c r="AD1701" s="5"/>
      <c r="AF1701" s="5"/>
      <c r="AH1701" s="5"/>
      <c r="AI1701" s="5"/>
      <c r="AJ1701" s="5"/>
      <c r="AK1701" s="5"/>
      <c r="AL1701" s="5"/>
      <c r="AM1701" s="5"/>
      <c r="AN1701" s="5"/>
      <c r="AP1701" s="5"/>
      <c r="AW1701" s="15"/>
      <c r="AX1701" s="15"/>
      <c r="AZ1701" s="5"/>
    </row>
    <row r="1702" spans="7:52" x14ac:dyDescent="0.25">
      <c r="G1702" s="15"/>
      <c r="L1702" s="15"/>
      <c r="AB1702" s="5"/>
      <c r="AD1702" s="5"/>
      <c r="AF1702" s="5"/>
      <c r="AH1702" s="5"/>
      <c r="AI1702" s="5"/>
      <c r="AJ1702" s="5"/>
      <c r="AK1702" s="5"/>
      <c r="AL1702" s="5"/>
      <c r="AM1702" s="5"/>
      <c r="AN1702" s="5"/>
      <c r="AP1702" s="5"/>
      <c r="AW1702" s="15"/>
      <c r="AX1702" s="15"/>
      <c r="AZ1702" s="5"/>
    </row>
    <row r="1703" spans="7:52" x14ac:dyDescent="0.25">
      <c r="G1703" s="15"/>
      <c r="L1703" s="15"/>
      <c r="AB1703" s="5"/>
      <c r="AD1703" s="5"/>
      <c r="AF1703" s="5"/>
      <c r="AH1703" s="5"/>
      <c r="AI1703" s="5"/>
      <c r="AJ1703" s="5"/>
      <c r="AK1703" s="5"/>
      <c r="AL1703" s="5"/>
      <c r="AM1703" s="5"/>
      <c r="AN1703" s="5"/>
      <c r="AP1703" s="5"/>
      <c r="AW1703" s="15"/>
      <c r="AX1703" s="15"/>
      <c r="AZ1703" s="5"/>
    </row>
    <row r="1704" spans="7:52" x14ac:dyDescent="0.25">
      <c r="G1704" s="15"/>
      <c r="L1704" s="15"/>
      <c r="AB1704" s="5"/>
      <c r="AD1704" s="5"/>
      <c r="AF1704" s="5"/>
      <c r="AH1704" s="5"/>
      <c r="AI1704" s="5"/>
      <c r="AJ1704" s="5"/>
      <c r="AK1704" s="5"/>
      <c r="AL1704" s="5"/>
      <c r="AM1704" s="5"/>
      <c r="AN1704" s="5"/>
      <c r="AP1704" s="5"/>
      <c r="AW1704" s="15"/>
      <c r="AX1704" s="15"/>
      <c r="AZ1704" s="5"/>
    </row>
    <row r="1705" spans="7:52" x14ac:dyDescent="0.25">
      <c r="G1705" s="15"/>
      <c r="L1705" s="15"/>
      <c r="AB1705" s="5"/>
      <c r="AD1705" s="5"/>
      <c r="AF1705" s="5"/>
      <c r="AH1705" s="5"/>
      <c r="AI1705" s="5"/>
      <c r="AJ1705" s="5"/>
      <c r="AK1705" s="5"/>
      <c r="AL1705" s="5"/>
      <c r="AM1705" s="5"/>
      <c r="AN1705" s="5"/>
      <c r="AP1705" s="5"/>
      <c r="AW1705" s="15"/>
      <c r="AX1705" s="15"/>
      <c r="AZ1705" s="5"/>
    </row>
    <row r="1706" spans="7:52" x14ac:dyDescent="0.25">
      <c r="G1706" s="15"/>
      <c r="L1706" s="15"/>
      <c r="AB1706" s="5"/>
      <c r="AD1706" s="5"/>
      <c r="AF1706" s="5"/>
      <c r="AH1706" s="5"/>
      <c r="AI1706" s="5"/>
      <c r="AJ1706" s="5"/>
      <c r="AK1706" s="5"/>
      <c r="AL1706" s="5"/>
      <c r="AM1706" s="5"/>
      <c r="AN1706" s="5"/>
      <c r="AP1706" s="5"/>
      <c r="AW1706" s="15"/>
      <c r="AX1706" s="15"/>
      <c r="AZ1706" s="5"/>
    </row>
    <row r="1707" spans="7:52" x14ac:dyDescent="0.25">
      <c r="G1707" s="15"/>
      <c r="L1707" s="15"/>
      <c r="AB1707" s="5"/>
      <c r="AD1707" s="5"/>
      <c r="AF1707" s="5"/>
      <c r="AH1707" s="5"/>
      <c r="AI1707" s="5"/>
      <c r="AJ1707" s="5"/>
      <c r="AK1707" s="5"/>
      <c r="AL1707" s="5"/>
      <c r="AM1707" s="5"/>
      <c r="AN1707" s="5"/>
      <c r="AP1707" s="5"/>
      <c r="AW1707" s="15"/>
      <c r="AX1707" s="15"/>
      <c r="AZ1707" s="5"/>
    </row>
    <row r="1708" spans="7:52" x14ac:dyDescent="0.25">
      <c r="G1708" s="15"/>
      <c r="L1708" s="15"/>
      <c r="AB1708" s="5"/>
      <c r="AD1708" s="5"/>
      <c r="AF1708" s="5"/>
      <c r="AH1708" s="5"/>
      <c r="AI1708" s="5"/>
      <c r="AJ1708" s="5"/>
      <c r="AK1708" s="5"/>
      <c r="AL1708" s="5"/>
      <c r="AM1708" s="5"/>
      <c r="AN1708" s="5"/>
      <c r="AP1708" s="5"/>
      <c r="AW1708" s="15"/>
      <c r="AX1708" s="15"/>
      <c r="AZ1708" s="5"/>
    </row>
    <row r="1709" spans="7:52" x14ac:dyDescent="0.25">
      <c r="G1709" s="15"/>
      <c r="L1709" s="15"/>
      <c r="AB1709" s="5"/>
      <c r="AD1709" s="5"/>
      <c r="AF1709" s="5"/>
      <c r="AH1709" s="5"/>
      <c r="AI1709" s="5"/>
      <c r="AJ1709" s="5"/>
      <c r="AK1709" s="5"/>
      <c r="AL1709" s="5"/>
      <c r="AM1709" s="5"/>
      <c r="AN1709" s="5"/>
      <c r="AP1709" s="5"/>
      <c r="AW1709" s="15"/>
      <c r="AX1709" s="15"/>
      <c r="AZ1709" s="5"/>
    </row>
    <row r="1710" spans="7:52" x14ac:dyDescent="0.25">
      <c r="G1710" s="15"/>
      <c r="L1710" s="15"/>
      <c r="AB1710" s="5"/>
      <c r="AD1710" s="5"/>
      <c r="AF1710" s="5"/>
      <c r="AH1710" s="5"/>
      <c r="AI1710" s="5"/>
      <c r="AJ1710" s="5"/>
      <c r="AK1710" s="5"/>
      <c r="AL1710" s="5"/>
      <c r="AM1710" s="5"/>
      <c r="AN1710" s="5"/>
      <c r="AP1710" s="5"/>
      <c r="AW1710" s="15"/>
      <c r="AX1710" s="15"/>
      <c r="AZ1710" s="5"/>
    </row>
    <row r="1711" spans="7:52" x14ac:dyDescent="0.25">
      <c r="G1711" s="15"/>
      <c r="L1711" s="15"/>
      <c r="AB1711" s="5"/>
      <c r="AD1711" s="5"/>
      <c r="AF1711" s="5"/>
      <c r="AH1711" s="5"/>
      <c r="AI1711" s="5"/>
      <c r="AJ1711" s="5"/>
      <c r="AK1711" s="5"/>
      <c r="AL1711" s="5"/>
      <c r="AM1711" s="5"/>
      <c r="AN1711" s="5"/>
      <c r="AP1711" s="5"/>
      <c r="AW1711" s="15"/>
      <c r="AX1711" s="15"/>
      <c r="AZ1711" s="5"/>
    </row>
    <row r="1712" spans="7:52" x14ac:dyDescent="0.25">
      <c r="G1712" s="15"/>
      <c r="L1712" s="15"/>
      <c r="AB1712" s="5"/>
      <c r="AD1712" s="5"/>
      <c r="AF1712" s="5"/>
      <c r="AH1712" s="5"/>
      <c r="AI1712" s="5"/>
      <c r="AJ1712" s="5"/>
      <c r="AK1712" s="5"/>
      <c r="AL1712" s="5"/>
      <c r="AM1712" s="5"/>
      <c r="AN1712" s="5"/>
      <c r="AP1712" s="5"/>
      <c r="AW1712" s="15"/>
      <c r="AX1712" s="15"/>
      <c r="AZ1712" s="5"/>
    </row>
    <row r="1713" spans="7:52" x14ac:dyDescent="0.25">
      <c r="G1713" s="15"/>
      <c r="L1713" s="15"/>
      <c r="AB1713" s="5"/>
      <c r="AD1713" s="5"/>
      <c r="AF1713" s="5"/>
      <c r="AH1713" s="5"/>
      <c r="AI1713" s="5"/>
      <c r="AJ1713" s="5"/>
      <c r="AK1713" s="5"/>
      <c r="AL1713" s="5"/>
      <c r="AM1713" s="5"/>
      <c r="AN1713" s="5"/>
      <c r="AP1713" s="5"/>
      <c r="AW1713" s="15"/>
      <c r="AX1713" s="15"/>
      <c r="AZ1713" s="5"/>
    </row>
    <row r="1714" spans="7:52" x14ac:dyDescent="0.25">
      <c r="G1714" s="15"/>
      <c r="L1714" s="15"/>
      <c r="AB1714" s="5"/>
      <c r="AD1714" s="5"/>
      <c r="AF1714" s="5"/>
      <c r="AH1714" s="5"/>
      <c r="AI1714" s="5"/>
      <c r="AJ1714" s="5"/>
      <c r="AK1714" s="5"/>
      <c r="AL1714" s="5"/>
      <c r="AM1714" s="5"/>
      <c r="AN1714" s="5"/>
      <c r="AP1714" s="5"/>
      <c r="AW1714" s="15"/>
      <c r="AX1714" s="15"/>
      <c r="AZ1714" s="5"/>
    </row>
    <row r="1715" spans="7:52" x14ac:dyDescent="0.25">
      <c r="G1715" s="15"/>
      <c r="L1715" s="15"/>
      <c r="AB1715" s="5"/>
      <c r="AD1715" s="5"/>
      <c r="AF1715" s="5"/>
      <c r="AH1715" s="5"/>
      <c r="AI1715" s="5"/>
      <c r="AJ1715" s="5"/>
      <c r="AK1715" s="5"/>
      <c r="AL1715" s="5"/>
      <c r="AM1715" s="5"/>
      <c r="AN1715" s="5"/>
      <c r="AP1715" s="5"/>
      <c r="AW1715" s="15"/>
      <c r="AX1715" s="15"/>
      <c r="AZ1715" s="5"/>
    </row>
    <row r="1716" spans="7:52" x14ac:dyDescent="0.25">
      <c r="G1716" s="15"/>
      <c r="L1716" s="15"/>
      <c r="AB1716" s="5"/>
      <c r="AD1716" s="5"/>
      <c r="AF1716" s="5"/>
      <c r="AH1716" s="5"/>
      <c r="AI1716" s="5"/>
      <c r="AJ1716" s="5"/>
      <c r="AK1716" s="5"/>
      <c r="AL1716" s="5"/>
      <c r="AM1716" s="5"/>
      <c r="AN1716" s="5"/>
      <c r="AP1716" s="5"/>
      <c r="AW1716" s="15"/>
      <c r="AX1716" s="15"/>
      <c r="AZ1716" s="5"/>
    </row>
    <row r="1717" spans="7:52" x14ac:dyDescent="0.25">
      <c r="G1717" s="15"/>
      <c r="L1717" s="15"/>
      <c r="AB1717" s="5"/>
      <c r="AD1717" s="5"/>
      <c r="AF1717" s="5"/>
      <c r="AH1717" s="5"/>
      <c r="AI1717" s="5"/>
      <c r="AJ1717" s="5"/>
      <c r="AK1717" s="5"/>
      <c r="AL1717" s="5"/>
      <c r="AM1717" s="5"/>
      <c r="AN1717" s="5"/>
      <c r="AP1717" s="5"/>
      <c r="AW1717" s="15"/>
      <c r="AX1717" s="15"/>
      <c r="AZ1717" s="5"/>
    </row>
    <row r="1718" spans="7:52" x14ac:dyDescent="0.25">
      <c r="G1718" s="15"/>
      <c r="L1718" s="15"/>
      <c r="AB1718" s="5"/>
      <c r="AD1718" s="5"/>
      <c r="AF1718" s="5"/>
      <c r="AH1718" s="5"/>
      <c r="AI1718" s="5"/>
      <c r="AJ1718" s="5"/>
      <c r="AK1718" s="5"/>
      <c r="AL1718" s="5"/>
      <c r="AM1718" s="5"/>
      <c r="AN1718" s="5"/>
      <c r="AP1718" s="5"/>
      <c r="AW1718" s="15"/>
      <c r="AX1718" s="15"/>
      <c r="AZ1718" s="5"/>
    </row>
    <row r="1719" spans="7:52" x14ac:dyDescent="0.25">
      <c r="G1719" s="15"/>
      <c r="L1719" s="15"/>
      <c r="AB1719" s="5"/>
      <c r="AD1719" s="5"/>
      <c r="AF1719" s="5"/>
      <c r="AH1719" s="5"/>
      <c r="AI1719" s="5"/>
      <c r="AJ1719" s="5"/>
      <c r="AK1719" s="5"/>
      <c r="AL1719" s="5"/>
      <c r="AM1719" s="5"/>
      <c r="AN1719" s="5"/>
      <c r="AP1719" s="5"/>
      <c r="AW1719" s="15"/>
      <c r="AX1719" s="15"/>
      <c r="AZ1719" s="5"/>
    </row>
    <row r="1720" spans="7:52" x14ac:dyDescent="0.25">
      <c r="G1720" s="15"/>
      <c r="L1720" s="15"/>
      <c r="AB1720" s="5"/>
      <c r="AD1720" s="5"/>
      <c r="AF1720" s="5"/>
      <c r="AH1720" s="5"/>
      <c r="AI1720" s="5"/>
      <c r="AJ1720" s="5"/>
      <c r="AK1720" s="5"/>
      <c r="AL1720" s="5"/>
      <c r="AM1720" s="5"/>
      <c r="AN1720" s="5"/>
      <c r="AP1720" s="5"/>
      <c r="AW1720" s="15"/>
      <c r="AX1720" s="15"/>
      <c r="AZ1720" s="5"/>
    </row>
    <row r="1721" spans="7:52" x14ac:dyDescent="0.25">
      <c r="G1721" s="15"/>
      <c r="L1721" s="15"/>
      <c r="AB1721" s="5"/>
      <c r="AD1721" s="5"/>
      <c r="AF1721" s="5"/>
      <c r="AH1721" s="5"/>
      <c r="AI1721" s="5"/>
      <c r="AJ1721" s="5"/>
      <c r="AK1721" s="5"/>
      <c r="AL1721" s="5"/>
      <c r="AM1721" s="5"/>
      <c r="AN1721" s="5"/>
      <c r="AP1721" s="5"/>
      <c r="AW1721" s="15"/>
      <c r="AX1721" s="15"/>
      <c r="AZ1721" s="5"/>
    </row>
    <row r="1722" spans="7:52" x14ac:dyDescent="0.25">
      <c r="G1722" s="15"/>
      <c r="L1722" s="15"/>
      <c r="AB1722" s="5"/>
      <c r="AD1722" s="5"/>
      <c r="AF1722" s="5"/>
      <c r="AH1722" s="5"/>
      <c r="AI1722" s="5"/>
      <c r="AJ1722" s="5"/>
      <c r="AK1722" s="5"/>
      <c r="AL1722" s="5"/>
      <c r="AM1722" s="5"/>
      <c r="AN1722" s="5"/>
      <c r="AP1722" s="5"/>
      <c r="AW1722" s="15"/>
      <c r="AX1722" s="15"/>
      <c r="AZ1722" s="5"/>
    </row>
    <row r="1723" spans="7:52" x14ac:dyDescent="0.25">
      <c r="G1723" s="15"/>
      <c r="L1723" s="15"/>
      <c r="AB1723" s="5"/>
      <c r="AD1723" s="5"/>
      <c r="AF1723" s="5"/>
      <c r="AH1723" s="5"/>
      <c r="AI1723" s="5"/>
      <c r="AJ1723" s="5"/>
      <c r="AK1723" s="5"/>
      <c r="AL1723" s="5"/>
      <c r="AM1723" s="5"/>
      <c r="AN1723" s="5"/>
      <c r="AP1723" s="5"/>
      <c r="AW1723" s="15"/>
      <c r="AX1723" s="15"/>
      <c r="AZ1723" s="5"/>
    </row>
    <row r="1724" spans="7:52" x14ac:dyDescent="0.25">
      <c r="G1724" s="15"/>
      <c r="L1724" s="15"/>
      <c r="AB1724" s="5"/>
      <c r="AD1724" s="5"/>
      <c r="AF1724" s="5"/>
      <c r="AH1724" s="5"/>
      <c r="AI1724" s="5"/>
      <c r="AJ1724" s="5"/>
      <c r="AK1724" s="5"/>
      <c r="AL1724" s="5"/>
      <c r="AM1724" s="5"/>
      <c r="AN1724" s="5"/>
      <c r="AP1724" s="5"/>
      <c r="AW1724" s="15"/>
      <c r="AX1724" s="15"/>
      <c r="AZ1724" s="5"/>
    </row>
    <row r="1725" spans="7:52" x14ac:dyDescent="0.25">
      <c r="G1725" s="15"/>
      <c r="L1725" s="15"/>
      <c r="AB1725" s="5"/>
      <c r="AD1725" s="5"/>
      <c r="AF1725" s="5"/>
      <c r="AH1725" s="5"/>
      <c r="AI1725" s="5"/>
      <c r="AJ1725" s="5"/>
      <c r="AK1725" s="5"/>
      <c r="AL1725" s="5"/>
      <c r="AM1725" s="5"/>
      <c r="AN1725" s="5"/>
      <c r="AP1725" s="5"/>
      <c r="AW1725" s="15"/>
      <c r="AX1725" s="15"/>
      <c r="AZ1725" s="5"/>
    </row>
    <row r="1726" spans="7:52" x14ac:dyDescent="0.25">
      <c r="G1726" s="15"/>
      <c r="L1726" s="15"/>
      <c r="AB1726" s="5"/>
      <c r="AD1726" s="5"/>
      <c r="AF1726" s="5"/>
      <c r="AH1726" s="5"/>
      <c r="AI1726" s="5"/>
      <c r="AJ1726" s="5"/>
      <c r="AK1726" s="5"/>
      <c r="AL1726" s="5"/>
      <c r="AM1726" s="5"/>
      <c r="AN1726" s="5"/>
      <c r="AP1726" s="5"/>
      <c r="AW1726" s="15"/>
      <c r="AX1726" s="15"/>
      <c r="AZ1726" s="5"/>
    </row>
    <row r="1727" spans="7:52" x14ac:dyDescent="0.25">
      <c r="G1727" s="15"/>
      <c r="L1727" s="15"/>
      <c r="AB1727" s="5"/>
      <c r="AD1727" s="5"/>
      <c r="AF1727" s="5"/>
      <c r="AH1727" s="5"/>
      <c r="AI1727" s="5"/>
      <c r="AJ1727" s="5"/>
      <c r="AK1727" s="5"/>
      <c r="AL1727" s="5"/>
      <c r="AM1727" s="5"/>
      <c r="AN1727" s="5"/>
      <c r="AP1727" s="5"/>
      <c r="AW1727" s="15"/>
      <c r="AX1727" s="15"/>
      <c r="AZ1727" s="5"/>
    </row>
    <row r="1728" spans="7:52" x14ac:dyDescent="0.25">
      <c r="G1728" s="15"/>
      <c r="L1728" s="15"/>
      <c r="AB1728" s="5"/>
      <c r="AD1728" s="5"/>
      <c r="AF1728" s="5"/>
      <c r="AH1728" s="5"/>
      <c r="AI1728" s="5"/>
      <c r="AJ1728" s="5"/>
      <c r="AK1728" s="5"/>
      <c r="AL1728" s="5"/>
      <c r="AM1728" s="5"/>
      <c r="AN1728" s="5"/>
      <c r="AP1728" s="5"/>
      <c r="AW1728" s="15"/>
      <c r="AX1728" s="15"/>
      <c r="AZ1728" s="5"/>
    </row>
    <row r="1729" spans="7:52" x14ac:dyDescent="0.25">
      <c r="G1729" s="15"/>
      <c r="L1729" s="15"/>
      <c r="AB1729" s="5"/>
      <c r="AD1729" s="5"/>
      <c r="AF1729" s="5"/>
      <c r="AH1729" s="5"/>
      <c r="AI1729" s="5"/>
      <c r="AJ1729" s="5"/>
      <c r="AK1729" s="5"/>
      <c r="AL1729" s="5"/>
      <c r="AM1729" s="5"/>
      <c r="AN1729" s="5"/>
      <c r="AP1729" s="5"/>
      <c r="AW1729" s="15"/>
      <c r="AX1729" s="15"/>
      <c r="AZ1729" s="5"/>
    </row>
    <row r="1730" spans="7:52" x14ac:dyDescent="0.25">
      <c r="G1730" s="15"/>
      <c r="L1730" s="15"/>
      <c r="AB1730" s="5"/>
      <c r="AD1730" s="5"/>
      <c r="AF1730" s="5"/>
      <c r="AH1730" s="5"/>
      <c r="AI1730" s="5"/>
      <c r="AJ1730" s="5"/>
      <c r="AK1730" s="5"/>
      <c r="AL1730" s="5"/>
      <c r="AM1730" s="5"/>
      <c r="AN1730" s="5"/>
      <c r="AP1730" s="5"/>
      <c r="AW1730" s="15"/>
      <c r="AX1730" s="15"/>
      <c r="AZ1730" s="5"/>
    </row>
    <row r="1731" spans="7:52" x14ac:dyDescent="0.25">
      <c r="G1731" s="15"/>
      <c r="L1731" s="15"/>
      <c r="AB1731" s="5"/>
      <c r="AD1731" s="5"/>
      <c r="AF1731" s="5"/>
      <c r="AH1731" s="5"/>
      <c r="AI1731" s="5"/>
      <c r="AJ1731" s="5"/>
      <c r="AK1731" s="5"/>
      <c r="AL1731" s="5"/>
      <c r="AM1731" s="5"/>
      <c r="AN1731" s="5"/>
      <c r="AP1731" s="5"/>
      <c r="AW1731" s="15"/>
      <c r="AX1731" s="15"/>
      <c r="AZ1731" s="5"/>
    </row>
    <row r="1732" spans="7:52" x14ac:dyDescent="0.25">
      <c r="G1732" s="15"/>
      <c r="L1732" s="15"/>
      <c r="AB1732" s="5"/>
      <c r="AD1732" s="5"/>
      <c r="AF1732" s="5"/>
      <c r="AH1732" s="5"/>
      <c r="AI1732" s="5"/>
      <c r="AJ1732" s="5"/>
      <c r="AK1732" s="5"/>
      <c r="AL1732" s="5"/>
      <c r="AM1732" s="5"/>
      <c r="AN1732" s="5"/>
      <c r="AP1732" s="5"/>
      <c r="AW1732" s="15"/>
      <c r="AX1732" s="15"/>
      <c r="AZ1732" s="5"/>
    </row>
    <row r="1733" spans="7:52" x14ac:dyDescent="0.25">
      <c r="G1733" s="15"/>
      <c r="L1733" s="15"/>
      <c r="AB1733" s="5"/>
      <c r="AD1733" s="5"/>
      <c r="AF1733" s="5"/>
      <c r="AH1733" s="5"/>
      <c r="AI1733" s="5"/>
      <c r="AJ1733" s="5"/>
      <c r="AK1733" s="5"/>
      <c r="AL1733" s="5"/>
      <c r="AM1733" s="5"/>
      <c r="AN1733" s="5"/>
      <c r="AP1733" s="5"/>
      <c r="AW1733" s="15"/>
      <c r="AX1733" s="15"/>
      <c r="AZ1733" s="5"/>
    </row>
    <row r="1734" spans="7:52" x14ac:dyDescent="0.25">
      <c r="G1734" s="15"/>
      <c r="L1734" s="15"/>
      <c r="AB1734" s="5"/>
      <c r="AD1734" s="5"/>
      <c r="AF1734" s="5"/>
      <c r="AH1734" s="5"/>
      <c r="AI1734" s="5"/>
      <c r="AJ1734" s="5"/>
      <c r="AK1734" s="5"/>
      <c r="AL1734" s="5"/>
      <c r="AM1734" s="5"/>
      <c r="AN1734" s="5"/>
      <c r="AP1734" s="5"/>
      <c r="AW1734" s="15"/>
      <c r="AX1734" s="15"/>
      <c r="AZ1734" s="5"/>
    </row>
    <row r="1735" spans="7:52" x14ac:dyDescent="0.25">
      <c r="G1735" s="15"/>
      <c r="L1735" s="15"/>
      <c r="AB1735" s="5"/>
      <c r="AD1735" s="5"/>
      <c r="AF1735" s="5"/>
      <c r="AH1735" s="5"/>
      <c r="AI1735" s="5"/>
      <c r="AJ1735" s="5"/>
      <c r="AK1735" s="5"/>
      <c r="AL1735" s="5"/>
      <c r="AM1735" s="5"/>
      <c r="AN1735" s="5"/>
      <c r="AP1735" s="5"/>
      <c r="AW1735" s="15"/>
      <c r="AX1735" s="15"/>
      <c r="AZ1735" s="5"/>
    </row>
    <row r="1736" spans="7:52" x14ac:dyDescent="0.25">
      <c r="G1736" s="15"/>
      <c r="L1736" s="15"/>
      <c r="AB1736" s="5"/>
      <c r="AD1736" s="5"/>
      <c r="AF1736" s="5"/>
      <c r="AH1736" s="5"/>
      <c r="AI1736" s="5"/>
      <c r="AJ1736" s="5"/>
      <c r="AK1736" s="5"/>
      <c r="AL1736" s="5"/>
      <c r="AM1736" s="5"/>
      <c r="AN1736" s="5"/>
      <c r="AP1736" s="5"/>
      <c r="AW1736" s="15"/>
      <c r="AX1736" s="15"/>
      <c r="AZ1736" s="5"/>
    </row>
    <row r="1737" spans="7:52" x14ac:dyDescent="0.25">
      <c r="G1737" s="15"/>
      <c r="L1737" s="15"/>
      <c r="AB1737" s="5"/>
      <c r="AD1737" s="5"/>
      <c r="AF1737" s="5"/>
      <c r="AH1737" s="5"/>
      <c r="AI1737" s="5"/>
      <c r="AJ1737" s="5"/>
      <c r="AK1737" s="5"/>
      <c r="AL1737" s="5"/>
      <c r="AM1737" s="5"/>
      <c r="AN1737" s="5"/>
      <c r="AP1737" s="5"/>
      <c r="AW1737" s="15"/>
      <c r="AX1737" s="15"/>
      <c r="AZ1737" s="5"/>
    </row>
    <row r="1738" spans="7:52" x14ac:dyDescent="0.25">
      <c r="G1738" s="15"/>
      <c r="L1738" s="15"/>
      <c r="AB1738" s="5"/>
      <c r="AD1738" s="5"/>
      <c r="AF1738" s="5"/>
      <c r="AH1738" s="5"/>
      <c r="AI1738" s="5"/>
      <c r="AJ1738" s="5"/>
      <c r="AK1738" s="5"/>
      <c r="AL1738" s="5"/>
      <c r="AM1738" s="5"/>
      <c r="AN1738" s="5"/>
      <c r="AP1738" s="5"/>
      <c r="AW1738" s="15"/>
      <c r="AX1738" s="15"/>
      <c r="AZ1738" s="5"/>
    </row>
    <row r="1739" spans="7:52" x14ac:dyDescent="0.25">
      <c r="G1739" s="15"/>
      <c r="L1739" s="15"/>
      <c r="AB1739" s="5"/>
      <c r="AD1739" s="5"/>
      <c r="AF1739" s="5"/>
      <c r="AH1739" s="5"/>
      <c r="AI1739" s="5"/>
      <c r="AJ1739" s="5"/>
      <c r="AK1739" s="5"/>
      <c r="AL1739" s="5"/>
      <c r="AM1739" s="5"/>
      <c r="AN1739" s="5"/>
      <c r="AP1739" s="5"/>
      <c r="AW1739" s="15"/>
      <c r="AX1739" s="15"/>
      <c r="AZ1739" s="5"/>
    </row>
    <row r="1740" spans="7:52" x14ac:dyDescent="0.25">
      <c r="G1740" s="15"/>
      <c r="L1740" s="15"/>
      <c r="AB1740" s="5"/>
      <c r="AD1740" s="5"/>
      <c r="AF1740" s="5"/>
      <c r="AH1740" s="5"/>
      <c r="AI1740" s="5"/>
      <c r="AJ1740" s="5"/>
      <c r="AK1740" s="5"/>
      <c r="AL1740" s="5"/>
      <c r="AM1740" s="5"/>
      <c r="AN1740" s="5"/>
      <c r="AP1740" s="5"/>
      <c r="AW1740" s="15"/>
      <c r="AX1740" s="15"/>
      <c r="AZ1740" s="5"/>
    </row>
    <row r="1741" spans="7:52" x14ac:dyDescent="0.25">
      <c r="G1741" s="15"/>
      <c r="L1741" s="15"/>
      <c r="AB1741" s="5"/>
      <c r="AD1741" s="5"/>
      <c r="AF1741" s="5"/>
      <c r="AH1741" s="5"/>
      <c r="AI1741" s="5"/>
      <c r="AJ1741" s="5"/>
      <c r="AK1741" s="5"/>
      <c r="AL1741" s="5"/>
      <c r="AM1741" s="5"/>
      <c r="AN1741" s="5"/>
      <c r="AP1741" s="5"/>
      <c r="AW1741" s="15"/>
      <c r="AX1741" s="15"/>
      <c r="AZ1741" s="5"/>
    </row>
    <row r="1742" spans="7:52" x14ac:dyDescent="0.25">
      <c r="G1742" s="15"/>
      <c r="L1742" s="15"/>
      <c r="AB1742" s="5"/>
      <c r="AD1742" s="5"/>
      <c r="AF1742" s="5"/>
      <c r="AH1742" s="5"/>
      <c r="AI1742" s="5"/>
      <c r="AJ1742" s="5"/>
      <c r="AK1742" s="5"/>
      <c r="AL1742" s="5"/>
      <c r="AM1742" s="5"/>
      <c r="AN1742" s="5"/>
      <c r="AP1742" s="5"/>
      <c r="AW1742" s="15"/>
      <c r="AX1742" s="15"/>
      <c r="AZ1742" s="5"/>
    </row>
    <row r="1743" spans="7:52" x14ac:dyDescent="0.25">
      <c r="G1743" s="15"/>
      <c r="L1743" s="15"/>
      <c r="AB1743" s="5"/>
      <c r="AD1743" s="5"/>
      <c r="AF1743" s="5"/>
      <c r="AH1743" s="5"/>
      <c r="AI1743" s="5"/>
      <c r="AJ1743" s="5"/>
      <c r="AK1743" s="5"/>
      <c r="AL1743" s="5"/>
      <c r="AM1743" s="5"/>
      <c r="AN1743" s="5"/>
      <c r="AP1743" s="5"/>
      <c r="AW1743" s="15"/>
      <c r="AX1743" s="15"/>
      <c r="AZ1743" s="5"/>
    </row>
    <row r="1744" spans="7:52" x14ac:dyDescent="0.25">
      <c r="G1744" s="15"/>
      <c r="L1744" s="15"/>
      <c r="AB1744" s="5"/>
      <c r="AD1744" s="5"/>
      <c r="AF1744" s="5"/>
      <c r="AH1744" s="5"/>
      <c r="AI1744" s="5"/>
      <c r="AJ1744" s="5"/>
      <c r="AK1744" s="5"/>
      <c r="AL1744" s="5"/>
      <c r="AM1744" s="5"/>
      <c r="AN1744" s="5"/>
      <c r="AP1744" s="5"/>
      <c r="AW1744" s="15"/>
      <c r="AX1744" s="15"/>
      <c r="AZ1744" s="5"/>
    </row>
    <row r="1745" spans="7:52" x14ac:dyDescent="0.25">
      <c r="G1745" s="15"/>
      <c r="L1745" s="15"/>
      <c r="AB1745" s="5"/>
      <c r="AD1745" s="5"/>
      <c r="AF1745" s="5"/>
      <c r="AH1745" s="5"/>
      <c r="AI1745" s="5"/>
      <c r="AJ1745" s="5"/>
      <c r="AK1745" s="5"/>
      <c r="AL1745" s="5"/>
      <c r="AM1745" s="5"/>
      <c r="AN1745" s="5"/>
      <c r="AP1745" s="5"/>
      <c r="AW1745" s="15"/>
      <c r="AX1745" s="15"/>
      <c r="AZ1745" s="5"/>
    </row>
    <row r="1746" spans="7:52" x14ac:dyDescent="0.25">
      <c r="G1746" s="15"/>
      <c r="L1746" s="15"/>
      <c r="AB1746" s="5"/>
      <c r="AD1746" s="5"/>
      <c r="AF1746" s="5"/>
      <c r="AH1746" s="5"/>
      <c r="AI1746" s="5"/>
      <c r="AJ1746" s="5"/>
      <c r="AK1746" s="5"/>
      <c r="AL1746" s="5"/>
      <c r="AM1746" s="5"/>
      <c r="AN1746" s="5"/>
      <c r="AP1746" s="5"/>
      <c r="AW1746" s="15"/>
      <c r="AX1746" s="15"/>
      <c r="AZ1746" s="5"/>
    </row>
    <row r="1747" spans="7:52" x14ac:dyDescent="0.25">
      <c r="G1747" s="15"/>
      <c r="L1747" s="15"/>
      <c r="AB1747" s="5"/>
      <c r="AD1747" s="5"/>
      <c r="AF1747" s="5"/>
      <c r="AH1747" s="5"/>
      <c r="AI1747" s="5"/>
      <c r="AJ1747" s="5"/>
      <c r="AK1747" s="5"/>
      <c r="AL1747" s="5"/>
      <c r="AM1747" s="5"/>
      <c r="AN1747" s="5"/>
      <c r="AP1747" s="5"/>
      <c r="AW1747" s="15"/>
      <c r="AX1747" s="15"/>
      <c r="AZ1747" s="5"/>
    </row>
    <row r="1748" spans="7:52" x14ac:dyDescent="0.25">
      <c r="G1748" s="15"/>
      <c r="L1748" s="15"/>
      <c r="AB1748" s="5"/>
      <c r="AD1748" s="5"/>
      <c r="AF1748" s="5"/>
      <c r="AH1748" s="5"/>
      <c r="AI1748" s="5"/>
      <c r="AJ1748" s="5"/>
      <c r="AK1748" s="5"/>
      <c r="AL1748" s="5"/>
      <c r="AM1748" s="5"/>
      <c r="AN1748" s="5"/>
      <c r="AP1748" s="5"/>
      <c r="AW1748" s="15"/>
      <c r="AX1748" s="15"/>
      <c r="AZ1748" s="5"/>
    </row>
    <row r="1749" spans="7:52" x14ac:dyDescent="0.25">
      <c r="G1749" s="15"/>
      <c r="L1749" s="15"/>
      <c r="AB1749" s="5"/>
      <c r="AD1749" s="5"/>
      <c r="AF1749" s="5"/>
      <c r="AH1749" s="5"/>
      <c r="AI1749" s="5"/>
      <c r="AJ1749" s="5"/>
      <c r="AK1749" s="5"/>
      <c r="AL1749" s="5"/>
      <c r="AM1749" s="5"/>
      <c r="AN1749" s="5"/>
      <c r="AP1749" s="5"/>
      <c r="AW1749" s="15"/>
      <c r="AX1749" s="15"/>
      <c r="AZ1749" s="5"/>
    </row>
    <row r="1750" spans="7:52" x14ac:dyDescent="0.25">
      <c r="G1750" s="15"/>
      <c r="L1750" s="15"/>
      <c r="AB1750" s="5"/>
      <c r="AD1750" s="5"/>
      <c r="AF1750" s="5"/>
      <c r="AH1750" s="5"/>
      <c r="AI1750" s="5"/>
      <c r="AJ1750" s="5"/>
      <c r="AK1750" s="5"/>
      <c r="AL1750" s="5"/>
      <c r="AM1750" s="5"/>
      <c r="AN1750" s="5"/>
      <c r="AP1750" s="5"/>
      <c r="AW1750" s="15"/>
      <c r="AX1750" s="15"/>
      <c r="AZ1750" s="5"/>
    </row>
    <row r="1751" spans="7:52" x14ac:dyDescent="0.25">
      <c r="G1751" s="15"/>
      <c r="L1751" s="15"/>
      <c r="AB1751" s="5"/>
      <c r="AD1751" s="5"/>
      <c r="AF1751" s="5"/>
      <c r="AH1751" s="5"/>
      <c r="AI1751" s="5"/>
      <c r="AJ1751" s="5"/>
      <c r="AK1751" s="5"/>
      <c r="AL1751" s="5"/>
      <c r="AM1751" s="5"/>
      <c r="AN1751" s="5"/>
      <c r="AP1751" s="5"/>
      <c r="AW1751" s="15"/>
      <c r="AX1751" s="15"/>
      <c r="AZ1751" s="5"/>
    </row>
    <row r="1752" spans="7:52" x14ac:dyDescent="0.25">
      <c r="G1752" s="15"/>
      <c r="L1752" s="15"/>
      <c r="AB1752" s="5"/>
      <c r="AD1752" s="5"/>
      <c r="AF1752" s="5"/>
      <c r="AH1752" s="5"/>
      <c r="AI1752" s="5"/>
      <c r="AJ1752" s="5"/>
      <c r="AK1752" s="5"/>
      <c r="AL1752" s="5"/>
      <c r="AM1752" s="5"/>
      <c r="AN1752" s="5"/>
      <c r="AP1752" s="5"/>
      <c r="AW1752" s="15"/>
      <c r="AX1752" s="15"/>
      <c r="AZ1752" s="5"/>
    </row>
    <row r="1753" spans="7:52" x14ac:dyDescent="0.25">
      <c r="G1753" s="15"/>
      <c r="L1753" s="15"/>
      <c r="AB1753" s="5"/>
      <c r="AD1753" s="5"/>
      <c r="AF1753" s="5"/>
      <c r="AH1753" s="5"/>
      <c r="AI1753" s="5"/>
      <c r="AJ1753" s="5"/>
      <c r="AK1753" s="5"/>
      <c r="AL1753" s="5"/>
      <c r="AM1753" s="5"/>
      <c r="AN1753" s="5"/>
      <c r="AP1753" s="5"/>
      <c r="AW1753" s="15"/>
      <c r="AX1753" s="15"/>
      <c r="AZ1753" s="5"/>
    </row>
    <row r="1754" spans="7:52" x14ac:dyDescent="0.25">
      <c r="G1754" s="15"/>
      <c r="L1754" s="15"/>
      <c r="AB1754" s="5"/>
      <c r="AD1754" s="5"/>
      <c r="AF1754" s="5"/>
      <c r="AH1754" s="5"/>
      <c r="AI1754" s="5"/>
      <c r="AJ1754" s="5"/>
      <c r="AK1754" s="5"/>
      <c r="AL1754" s="5"/>
      <c r="AM1754" s="5"/>
      <c r="AN1754" s="5"/>
      <c r="AP1754" s="5"/>
      <c r="AW1754" s="15"/>
      <c r="AX1754" s="15"/>
      <c r="AZ1754" s="5"/>
    </row>
    <row r="1755" spans="7:52" x14ac:dyDescent="0.25">
      <c r="G1755" s="15"/>
      <c r="L1755" s="15"/>
      <c r="AB1755" s="5"/>
      <c r="AD1755" s="5"/>
      <c r="AF1755" s="5"/>
      <c r="AH1755" s="5"/>
      <c r="AI1755" s="5"/>
      <c r="AJ1755" s="5"/>
      <c r="AK1755" s="5"/>
      <c r="AL1755" s="5"/>
      <c r="AM1755" s="5"/>
      <c r="AN1755" s="5"/>
      <c r="AP1755" s="5"/>
      <c r="AW1755" s="15"/>
      <c r="AX1755" s="15"/>
      <c r="AZ1755" s="5"/>
    </row>
    <row r="1756" spans="7:52" x14ac:dyDescent="0.25">
      <c r="G1756" s="15"/>
      <c r="L1756" s="15"/>
      <c r="AB1756" s="5"/>
      <c r="AD1756" s="5"/>
      <c r="AF1756" s="5"/>
      <c r="AH1756" s="5"/>
      <c r="AI1756" s="5"/>
      <c r="AJ1756" s="5"/>
      <c r="AK1756" s="5"/>
      <c r="AL1756" s="5"/>
      <c r="AM1756" s="5"/>
      <c r="AN1756" s="5"/>
      <c r="AP1756" s="5"/>
      <c r="AW1756" s="15"/>
      <c r="AX1756" s="15"/>
      <c r="AZ1756" s="5"/>
    </row>
    <row r="1757" spans="7:52" x14ac:dyDescent="0.25">
      <c r="G1757" s="15"/>
      <c r="L1757" s="15"/>
      <c r="AB1757" s="5"/>
      <c r="AD1757" s="5"/>
      <c r="AF1757" s="5"/>
      <c r="AH1757" s="5"/>
      <c r="AI1757" s="5"/>
      <c r="AJ1757" s="5"/>
      <c r="AK1757" s="5"/>
      <c r="AL1757" s="5"/>
      <c r="AM1757" s="5"/>
      <c r="AN1757" s="5"/>
      <c r="AP1757" s="5"/>
      <c r="AW1757" s="15"/>
      <c r="AX1757" s="15"/>
      <c r="AZ1757" s="5"/>
    </row>
    <row r="1758" spans="7:52" x14ac:dyDescent="0.25">
      <c r="G1758" s="15"/>
      <c r="L1758" s="15"/>
      <c r="AB1758" s="5"/>
      <c r="AD1758" s="5"/>
      <c r="AF1758" s="5"/>
      <c r="AH1758" s="5"/>
      <c r="AI1758" s="5"/>
      <c r="AJ1758" s="5"/>
      <c r="AK1758" s="5"/>
      <c r="AL1758" s="5"/>
      <c r="AM1758" s="5"/>
      <c r="AN1758" s="5"/>
      <c r="AP1758" s="5"/>
      <c r="AW1758" s="15"/>
      <c r="AX1758" s="15"/>
      <c r="AZ1758" s="5"/>
    </row>
    <row r="1759" spans="7:52" x14ac:dyDescent="0.25">
      <c r="G1759" s="15"/>
      <c r="L1759" s="15"/>
      <c r="AB1759" s="5"/>
      <c r="AD1759" s="5"/>
      <c r="AF1759" s="5"/>
      <c r="AH1759" s="5"/>
      <c r="AI1759" s="5"/>
      <c r="AJ1759" s="5"/>
      <c r="AK1759" s="5"/>
      <c r="AL1759" s="5"/>
      <c r="AM1759" s="5"/>
      <c r="AN1759" s="5"/>
      <c r="AP1759" s="5"/>
      <c r="AW1759" s="15"/>
      <c r="AX1759" s="15"/>
      <c r="AZ1759" s="5"/>
    </row>
    <row r="1760" spans="7:52" x14ac:dyDescent="0.25">
      <c r="G1760" s="15"/>
      <c r="L1760" s="15"/>
      <c r="AB1760" s="5"/>
      <c r="AD1760" s="5"/>
      <c r="AF1760" s="5"/>
      <c r="AH1760" s="5"/>
      <c r="AI1760" s="5"/>
      <c r="AJ1760" s="5"/>
      <c r="AK1760" s="5"/>
      <c r="AL1760" s="5"/>
      <c r="AM1760" s="5"/>
      <c r="AN1760" s="5"/>
      <c r="AP1760" s="5"/>
      <c r="AW1760" s="15"/>
      <c r="AX1760" s="15"/>
      <c r="AZ1760" s="5"/>
    </row>
    <row r="1761" spans="7:52" x14ac:dyDescent="0.25">
      <c r="G1761" s="15"/>
      <c r="L1761" s="15"/>
      <c r="AB1761" s="5"/>
      <c r="AD1761" s="5"/>
      <c r="AF1761" s="5"/>
      <c r="AH1761" s="5"/>
      <c r="AI1761" s="5"/>
      <c r="AJ1761" s="5"/>
      <c r="AK1761" s="5"/>
      <c r="AL1761" s="5"/>
      <c r="AM1761" s="5"/>
      <c r="AN1761" s="5"/>
      <c r="AP1761" s="5"/>
      <c r="AW1761" s="15"/>
      <c r="AX1761" s="15"/>
      <c r="AZ1761" s="5"/>
    </row>
    <row r="1762" spans="7:52" x14ac:dyDescent="0.25">
      <c r="G1762" s="15"/>
      <c r="L1762" s="15"/>
      <c r="AB1762" s="5"/>
      <c r="AD1762" s="5"/>
      <c r="AF1762" s="5"/>
      <c r="AH1762" s="5"/>
      <c r="AI1762" s="5"/>
      <c r="AJ1762" s="5"/>
      <c r="AK1762" s="5"/>
      <c r="AL1762" s="5"/>
      <c r="AM1762" s="5"/>
      <c r="AN1762" s="5"/>
      <c r="AP1762" s="5"/>
      <c r="AW1762" s="15"/>
      <c r="AX1762" s="15"/>
      <c r="AZ1762" s="5"/>
    </row>
    <row r="1763" spans="7:52" x14ac:dyDescent="0.25">
      <c r="G1763" s="15"/>
      <c r="L1763" s="15"/>
      <c r="AB1763" s="5"/>
      <c r="AD1763" s="5"/>
      <c r="AF1763" s="5"/>
      <c r="AH1763" s="5"/>
      <c r="AI1763" s="5"/>
      <c r="AJ1763" s="5"/>
      <c r="AK1763" s="5"/>
      <c r="AL1763" s="5"/>
      <c r="AM1763" s="5"/>
      <c r="AN1763" s="5"/>
      <c r="AP1763" s="5"/>
      <c r="AW1763" s="15"/>
      <c r="AX1763" s="15"/>
      <c r="AZ1763" s="5"/>
    </row>
    <row r="1764" spans="7:52" x14ac:dyDescent="0.25">
      <c r="G1764" s="15"/>
      <c r="L1764" s="15"/>
      <c r="AB1764" s="5"/>
      <c r="AD1764" s="5"/>
      <c r="AF1764" s="5"/>
      <c r="AH1764" s="5"/>
      <c r="AI1764" s="5"/>
      <c r="AJ1764" s="5"/>
      <c r="AK1764" s="5"/>
      <c r="AL1764" s="5"/>
      <c r="AM1764" s="5"/>
      <c r="AN1764" s="5"/>
      <c r="AP1764" s="5"/>
      <c r="AW1764" s="15"/>
      <c r="AX1764" s="15"/>
      <c r="AZ1764" s="5"/>
    </row>
    <row r="1765" spans="7:52" x14ac:dyDescent="0.25">
      <c r="G1765" s="15"/>
      <c r="L1765" s="15"/>
      <c r="AB1765" s="5"/>
      <c r="AD1765" s="5"/>
      <c r="AF1765" s="5"/>
      <c r="AH1765" s="5"/>
      <c r="AI1765" s="5"/>
      <c r="AJ1765" s="5"/>
      <c r="AK1765" s="5"/>
      <c r="AL1765" s="5"/>
      <c r="AM1765" s="5"/>
      <c r="AN1765" s="5"/>
      <c r="AP1765" s="5"/>
      <c r="AW1765" s="15"/>
      <c r="AX1765" s="15"/>
      <c r="AZ1765" s="5"/>
    </row>
    <row r="1766" spans="7:52" x14ac:dyDescent="0.25">
      <c r="G1766" s="15"/>
      <c r="L1766" s="15"/>
      <c r="AB1766" s="5"/>
      <c r="AD1766" s="5"/>
      <c r="AF1766" s="5"/>
      <c r="AH1766" s="5"/>
      <c r="AI1766" s="5"/>
      <c r="AJ1766" s="5"/>
      <c r="AK1766" s="5"/>
      <c r="AL1766" s="5"/>
      <c r="AM1766" s="5"/>
      <c r="AN1766" s="5"/>
      <c r="AP1766" s="5"/>
      <c r="AW1766" s="15"/>
      <c r="AX1766" s="15"/>
      <c r="AZ1766" s="5"/>
    </row>
    <row r="1767" spans="7:52" x14ac:dyDescent="0.25">
      <c r="G1767" s="15"/>
      <c r="L1767" s="15"/>
      <c r="AB1767" s="5"/>
      <c r="AD1767" s="5"/>
      <c r="AF1767" s="5"/>
      <c r="AH1767" s="5"/>
      <c r="AI1767" s="5"/>
      <c r="AJ1767" s="5"/>
      <c r="AK1767" s="5"/>
      <c r="AL1767" s="5"/>
      <c r="AM1767" s="5"/>
      <c r="AN1767" s="5"/>
      <c r="AP1767" s="5"/>
      <c r="AW1767" s="15"/>
      <c r="AX1767" s="15"/>
      <c r="AZ1767" s="5"/>
    </row>
    <row r="1768" spans="7:52" x14ac:dyDescent="0.25">
      <c r="G1768" s="15"/>
      <c r="L1768" s="15"/>
      <c r="AB1768" s="5"/>
      <c r="AD1768" s="5"/>
      <c r="AF1768" s="5"/>
      <c r="AH1768" s="5"/>
      <c r="AI1768" s="5"/>
      <c r="AJ1768" s="5"/>
      <c r="AK1768" s="5"/>
      <c r="AL1768" s="5"/>
      <c r="AM1768" s="5"/>
      <c r="AN1768" s="5"/>
      <c r="AP1768" s="5"/>
      <c r="AW1768" s="15"/>
      <c r="AX1768" s="15"/>
      <c r="AZ1768" s="5"/>
    </row>
    <row r="1769" spans="7:52" x14ac:dyDescent="0.25">
      <c r="G1769" s="15"/>
      <c r="L1769" s="15"/>
      <c r="AB1769" s="5"/>
      <c r="AD1769" s="5"/>
      <c r="AF1769" s="5"/>
      <c r="AH1769" s="5"/>
      <c r="AI1769" s="5"/>
      <c r="AJ1769" s="5"/>
      <c r="AK1769" s="5"/>
      <c r="AL1769" s="5"/>
      <c r="AM1769" s="5"/>
      <c r="AN1769" s="5"/>
      <c r="AP1769" s="5"/>
      <c r="AW1769" s="15"/>
      <c r="AX1769" s="15"/>
      <c r="AZ1769" s="5"/>
    </row>
    <row r="1770" spans="7:52" x14ac:dyDescent="0.25">
      <c r="G1770" s="15"/>
      <c r="L1770" s="15"/>
      <c r="AB1770" s="5"/>
      <c r="AD1770" s="5"/>
      <c r="AF1770" s="5"/>
      <c r="AH1770" s="5"/>
      <c r="AI1770" s="5"/>
      <c r="AJ1770" s="5"/>
      <c r="AK1770" s="5"/>
      <c r="AL1770" s="5"/>
      <c r="AM1770" s="5"/>
      <c r="AN1770" s="5"/>
      <c r="AP1770" s="5"/>
      <c r="AW1770" s="15"/>
      <c r="AX1770" s="15"/>
      <c r="AZ1770" s="5"/>
    </row>
    <row r="1771" spans="7:52" x14ac:dyDescent="0.25">
      <c r="G1771" s="15"/>
      <c r="L1771" s="15"/>
      <c r="AB1771" s="5"/>
      <c r="AD1771" s="5"/>
      <c r="AF1771" s="5"/>
      <c r="AH1771" s="5"/>
      <c r="AI1771" s="5"/>
      <c r="AJ1771" s="5"/>
      <c r="AK1771" s="5"/>
      <c r="AL1771" s="5"/>
      <c r="AM1771" s="5"/>
      <c r="AN1771" s="5"/>
      <c r="AP1771" s="5"/>
      <c r="AW1771" s="15"/>
      <c r="AX1771" s="15"/>
      <c r="AZ1771" s="5"/>
    </row>
    <row r="1772" spans="7:52" x14ac:dyDescent="0.25">
      <c r="G1772" s="15"/>
      <c r="L1772" s="15"/>
      <c r="AB1772" s="5"/>
      <c r="AD1772" s="5"/>
      <c r="AF1772" s="5"/>
      <c r="AH1772" s="5"/>
      <c r="AI1772" s="5"/>
      <c r="AJ1772" s="5"/>
      <c r="AK1772" s="5"/>
      <c r="AL1772" s="5"/>
      <c r="AM1772" s="5"/>
      <c r="AN1772" s="5"/>
      <c r="AP1772" s="5"/>
      <c r="AW1772" s="15"/>
      <c r="AX1772" s="15"/>
      <c r="AZ1772" s="5"/>
    </row>
    <row r="1773" spans="7:52" x14ac:dyDescent="0.25">
      <c r="G1773" s="15"/>
      <c r="L1773" s="15"/>
      <c r="AB1773" s="5"/>
      <c r="AD1773" s="5"/>
      <c r="AF1773" s="5"/>
      <c r="AH1773" s="5"/>
      <c r="AI1773" s="5"/>
      <c r="AJ1773" s="5"/>
      <c r="AK1773" s="5"/>
      <c r="AL1773" s="5"/>
      <c r="AM1773" s="5"/>
      <c r="AN1773" s="5"/>
      <c r="AP1773" s="5"/>
      <c r="AW1773" s="15"/>
      <c r="AX1773" s="15"/>
      <c r="AZ1773" s="5"/>
    </row>
    <row r="1774" spans="7:52" x14ac:dyDescent="0.25">
      <c r="G1774" s="15"/>
      <c r="L1774" s="15"/>
      <c r="AB1774" s="5"/>
      <c r="AD1774" s="5"/>
      <c r="AF1774" s="5"/>
      <c r="AH1774" s="5"/>
      <c r="AI1774" s="5"/>
      <c r="AJ1774" s="5"/>
      <c r="AK1774" s="5"/>
      <c r="AL1774" s="5"/>
      <c r="AM1774" s="5"/>
      <c r="AN1774" s="5"/>
      <c r="AP1774" s="5"/>
      <c r="AW1774" s="15"/>
      <c r="AX1774" s="15"/>
      <c r="AZ1774" s="5"/>
    </row>
    <row r="1775" spans="7:52" x14ac:dyDescent="0.25">
      <c r="G1775" s="15"/>
      <c r="L1775" s="15"/>
      <c r="AB1775" s="5"/>
      <c r="AD1775" s="5"/>
      <c r="AF1775" s="5"/>
      <c r="AH1775" s="5"/>
      <c r="AI1775" s="5"/>
      <c r="AJ1775" s="5"/>
      <c r="AK1775" s="5"/>
      <c r="AL1775" s="5"/>
      <c r="AM1775" s="5"/>
      <c r="AN1775" s="5"/>
      <c r="AP1775" s="5"/>
      <c r="AW1775" s="15"/>
      <c r="AX1775" s="15"/>
      <c r="AZ1775" s="5"/>
    </row>
    <row r="1776" spans="7:52" x14ac:dyDescent="0.25">
      <c r="G1776" s="15"/>
      <c r="L1776" s="15"/>
      <c r="AB1776" s="5"/>
      <c r="AD1776" s="5"/>
      <c r="AF1776" s="5"/>
      <c r="AH1776" s="5"/>
      <c r="AI1776" s="5"/>
      <c r="AJ1776" s="5"/>
      <c r="AK1776" s="5"/>
      <c r="AL1776" s="5"/>
      <c r="AM1776" s="5"/>
      <c r="AN1776" s="5"/>
      <c r="AP1776" s="5"/>
      <c r="AW1776" s="15"/>
      <c r="AX1776" s="15"/>
      <c r="AZ1776" s="5"/>
    </row>
    <row r="1777" spans="7:52" x14ac:dyDescent="0.25">
      <c r="G1777" s="15"/>
      <c r="L1777" s="15"/>
      <c r="AB1777" s="5"/>
      <c r="AD1777" s="5"/>
      <c r="AF1777" s="5"/>
      <c r="AH1777" s="5"/>
      <c r="AI1777" s="5"/>
      <c r="AJ1777" s="5"/>
      <c r="AK1777" s="5"/>
      <c r="AL1777" s="5"/>
      <c r="AM1777" s="5"/>
      <c r="AN1777" s="5"/>
      <c r="AP1777" s="5"/>
      <c r="AW1777" s="15"/>
      <c r="AX1777" s="15"/>
      <c r="AZ1777" s="5"/>
    </row>
    <row r="1778" spans="7:52" x14ac:dyDescent="0.25">
      <c r="G1778" s="15"/>
      <c r="L1778" s="15"/>
      <c r="AB1778" s="5"/>
      <c r="AD1778" s="5"/>
      <c r="AF1778" s="5"/>
      <c r="AH1778" s="5"/>
      <c r="AI1778" s="5"/>
      <c r="AJ1778" s="5"/>
      <c r="AK1778" s="5"/>
      <c r="AL1778" s="5"/>
      <c r="AM1778" s="5"/>
      <c r="AN1778" s="5"/>
      <c r="AP1778" s="5"/>
      <c r="AW1778" s="15"/>
      <c r="AX1778" s="15"/>
      <c r="AZ1778" s="5"/>
    </row>
    <row r="1779" spans="7:52" x14ac:dyDescent="0.25">
      <c r="G1779" s="15"/>
      <c r="L1779" s="15"/>
      <c r="AB1779" s="5"/>
      <c r="AD1779" s="5"/>
      <c r="AF1779" s="5"/>
      <c r="AH1779" s="5"/>
      <c r="AI1779" s="5"/>
      <c r="AJ1779" s="5"/>
      <c r="AK1779" s="5"/>
      <c r="AL1779" s="5"/>
      <c r="AM1779" s="5"/>
      <c r="AN1779" s="5"/>
      <c r="AP1779" s="5"/>
      <c r="AW1779" s="15"/>
      <c r="AX1779" s="15"/>
      <c r="AZ1779" s="5"/>
    </row>
    <row r="1780" spans="7:52" x14ac:dyDescent="0.25">
      <c r="G1780" s="15"/>
      <c r="L1780" s="15"/>
      <c r="AB1780" s="5"/>
      <c r="AD1780" s="5"/>
      <c r="AF1780" s="5"/>
      <c r="AH1780" s="5"/>
      <c r="AI1780" s="5"/>
      <c r="AJ1780" s="5"/>
      <c r="AK1780" s="5"/>
      <c r="AL1780" s="5"/>
      <c r="AM1780" s="5"/>
      <c r="AN1780" s="5"/>
      <c r="AP1780" s="5"/>
      <c r="AW1780" s="15"/>
      <c r="AX1780" s="15"/>
      <c r="AZ1780" s="5"/>
    </row>
    <row r="1781" spans="7:52" x14ac:dyDescent="0.25">
      <c r="G1781" s="15"/>
      <c r="L1781" s="15"/>
      <c r="AB1781" s="5"/>
      <c r="AD1781" s="5"/>
      <c r="AF1781" s="5"/>
      <c r="AH1781" s="5"/>
      <c r="AI1781" s="5"/>
      <c r="AJ1781" s="5"/>
      <c r="AK1781" s="5"/>
      <c r="AL1781" s="5"/>
      <c r="AM1781" s="5"/>
      <c r="AN1781" s="5"/>
      <c r="AP1781" s="5"/>
      <c r="AW1781" s="15"/>
      <c r="AX1781" s="15"/>
      <c r="AZ1781" s="5"/>
    </row>
    <row r="1782" spans="7:52" x14ac:dyDescent="0.25">
      <c r="G1782" s="15"/>
      <c r="L1782" s="15"/>
      <c r="AB1782" s="5"/>
      <c r="AD1782" s="5"/>
      <c r="AF1782" s="5"/>
      <c r="AH1782" s="5"/>
      <c r="AI1782" s="5"/>
      <c r="AJ1782" s="5"/>
      <c r="AK1782" s="5"/>
      <c r="AL1782" s="5"/>
      <c r="AM1782" s="5"/>
      <c r="AN1782" s="5"/>
      <c r="AP1782" s="5"/>
      <c r="AW1782" s="15"/>
      <c r="AX1782" s="15"/>
      <c r="AZ1782" s="5"/>
    </row>
    <row r="1783" spans="7:52" x14ac:dyDescent="0.25">
      <c r="G1783" s="15"/>
      <c r="L1783" s="15"/>
      <c r="AB1783" s="5"/>
      <c r="AD1783" s="5"/>
      <c r="AF1783" s="5"/>
      <c r="AH1783" s="5"/>
      <c r="AI1783" s="5"/>
      <c r="AJ1783" s="5"/>
      <c r="AK1783" s="5"/>
      <c r="AL1783" s="5"/>
      <c r="AM1783" s="5"/>
      <c r="AN1783" s="5"/>
      <c r="AP1783" s="5"/>
      <c r="AW1783" s="15"/>
      <c r="AX1783" s="15"/>
      <c r="AZ1783" s="5"/>
    </row>
    <row r="1784" spans="7:52" x14ac:dyDescent="0.25">
      <c r="G1784" s="15"/>
      <c r="L1784" s="15"/>
      <c r="AB1784" s="5"/>
      <c r="AD1784" s="5"/>
      <c r="AF1784" s="5"/>
      <c r="AH1784" s="5"/>
      <c r="AI1784" s="5"/>
      <c r="AJ1784" s="5"/>
      <c r="AK1784" s="5"/>
      <c r="AL1784" s="5"/>
      <c r="AM1784" s="5"/>
      <c r="AN1784" s="5"/>
      <c r="AP1784" s="5"/>
      <c r="AW1784" s="15"/>
      <c r="AX1784" s="15"/>
      <c r="AZ1784" s="5"/>
    </row>
    <row r="1785" spans="7:52" x14ac:dyDescent="0.25">
      <c r="G1785" s="15"/>
      <c r="L1785" s="15"/>
      <c r="AB1785" s="5"/>
      <c r="AD1785" s="5"/>
      <c r="AF1785" s="5"/>
      <c r="AH1785" s="5"/>
      <c r="AI1785" s="5"/>
      <c r="AJ1785" s="5"/>
      <c r="AK1785" s="5"/>
      <c r="AL1785" s="5"/>
      <c r="AM1785" s="5"/>
      <c r="AN1785" s="5"/>
      <c r="AP1785" s="5"/>
      <c r="AW1785" s="15"/>
      <c r="AX1785" s="15"/>
      <c r="AZ1785" s="5"/>
    </row>
    <row r="1786" spans="7:52" x14ac:dyDescent="0.25">
      <c r="G1786" s="15"/>
      <c r="L1786" s="15"/>
      <c r="AB1786" s="5"/>
      <c r="AD1786" s="5"/>
      <c r="AF1786" s="5"/>
      <c r="AH1786" s="5"/>
      <c r="AI1786" s="5"/>
      <c r="AJ1786" s="5"/>
      <c r="AK1786" s="5"/>
      <c r="AL1786" s="5"/>
      <c r="AM1786" s="5"/>
      <c r="AN1786" s="5"/>
      <c r="AP1786" s="5"/>
      <c r="AW1786" s="15"/>
      <c r="AX1786" s="15"/>
      <c r="AZ1786" s="5"/>
    </row>
    <row r="1787" spans="7:52" x14ac:dyDescent="0.25">
      <c r="G1787" s="15"/>
      <c r="L1787" s="15"/>
      <c r="AB1787" s="5"/>
      <c r="AD1787" s="5"/>
      <c r="AF1787" s="5"/>
      <c r="AH1787" s="5"/>
      <c r="AI1787" s="5"/>
      <c r="AJ1787" s="5"/>
      <c r="AK1787" s="5"/>
      <c r="AL1787" s="5"/>
      <c r="AM1787" s="5"/>
      <c r="AN1787" s="5"/>
      <c r="AP1787" s="5"/>
      <c r="AW1787" s="15"/>
      <c r="AX1787" s="15"/>
      <c r="AZ1787" s="5"/>
    </row>
    <row r="1788" spans="7:52" x14ac:dyDescent="0.25">
      <c r="G1788" s="15"/>
      <c r="L1788" s="15"/>
      <c r="AB1788" s="5"/>
      <c r="AD1788" s="5"/>
      <c r="AF1788" s="5"/>
      <c r="AH1788" s="5"/>
      <c r="AI1788" s="5"/>
      <c r="AJ1788" s="5"/>
      <c r="AK1788" s="5"/>
      <c r="AL1788" s="5"/>
      <c r="AM1788" s="5"/>
      <c r="AN1788" s="5"/>
      <c r="AP1788" s="5"/>
      <c r="AW1788" s="15"/>
      <c r="AX1788" s="15"/>
      <c r="AZ1788" s="5"/>
    </row>
    <row r="1789" spans="7:52" x14ac:dyDescent="0.25">
      <c r="G1789" s="15"/>
      <c r="L1789" s="15"/>
      <c r="AB1789" s="5"/>
      <c r="AD1789" s="5"/>
      <c r="AF1789" s="5"/>
      <c r="AH1789" s="5"/>
      <c r="AI1789" s="5"/>
      <c r="AJ1789" s="5"/>
      <c r="AK1789" s="5"/>
      <c r="AL1789" s="5"/>
      <c r="AM1789" s="5"/>
      <c r="AN1789" s="5"/>
      <c r="AP1789" s="5"/>
      <c r="AW1789" s="15"/>
      <c r="AX1789" s="15"/>
      <c r="AZ1789" s="5"/>
    </row>
    <row r="1790" spans="7:52" x14ac:dyDescent="0.25">
      <c r="G1790" s="15"/>
      <c r="L1790" s="15"/>
      <c r="AB1790" s="5"/>
      <c r="AD1790" s="5"/>
      <c r="AF1790" s="5"/>
      <c r="AH1790" s="5"/>
      <c r="AI1790" s="5"/>
      <c r="AJ1790" s="5"/>
      <c r="AK1790" s="5"/>
      <c r="AL1790" s="5"/>
      <c r="AM1790" s="5"/>
      <c r="AN1790" s="5"/>
      <c r="AP1790" s="5"/>
      <c r="AW1790" s="15"/>
      <c r="AX1790" s="15"/>
      <c r="AZ1790" s="5"/>
    </row>
    <row r="1791" spans="7:52" x14ac:dyDescent="0.25">
      <c r="G1791" s="15"/>
      <c r="L1791" s="15"/>
      <c r="AB1791" s="5"/>
      <c r="AD1791" s="5"/>
      <c r="AF1791" s="5"/>
      <c r="AH1791" s="5"/>
      <c r="AI1791" s="5"/>
      <c r="AJ1791" s="5"/>
      <c r="AK1791" s="5"/>
      <c r="AL1791" s="5"/>
      <c r="AM1791" s="5"/>
      <c r="AN1791" s="5"/>
      <c r="AP1791" s="5"/>
      <c r="AW1791" s="15"/>
      <c r="AX1791" s="15"/>
      <c r="AZ1791" s="5"/>
    </row>
    <row r="1792" spans="7:52" x14ac:dyDescent="0.25">
      <c r="G1792" s="15"/>
      <c r="L1792" s="15"/>
      <c r="AB1792" s="5"/>
      <c r="AD1792" s="5"/>
      <c r="AF1792" s="5"/>
      <c r="AH1792" s="5"/>
      <c r="AI1792" s="5"/>
      <c r="AJ1792" s="5"/>
      <c r="AK1792" s="5"/>
      <c r="AL1792" s="5"/>
      <c r="AM1792" s="5"/>
      <c r="AN1792" s="5"/>
      <c r="AP1792" s="5"/>
      <c r="AW1792" s="15"/>
      <c r="AX1792" s="15"/>
      <c r="AZ1792" s="5"/>
    </row>
    <row r="1793" spans="7:52" x14ac:dyDescent="0.25">
      <c r="G1793" s="15"/>
      <c r="L1793" s="15"/>
      <c r="AB1793" s="5"/>
      <c r="AD1793" s="5"/>
      <c r="AF1793" s="5"/>
      <c r="AH1793" s="5"/>
      <c r="AI1793" s="5"/>
      <c r="AJ1793" s="5"/>
      <c r="AK1793" s="5"/>
      <c r="AL1793" s="5"/>
      <c r="AM1793" s="5"/>
      <c r="AN1793" s="5"/>
      <c r="AP1793" s="5"/>
      <c r="AW1793" s="15"/>
      <c r="AX1793" s="15"/>
      <c r="AZ1793" s="5"/>
    </row>
    <row r="1794" spans="7:52" x14ac:dyDescent="0.25">
      <c r="G1794" s="15"/>
      <c r="L1794" s="15"/>
      <c r="AB1794" s="5"/>
      <c r="AD1794" s="5"/>
      <c r="AF1794" s="5"/>
      <c r="AH1794" s="5"/>
      <c r="AI1794" s="5"/>
      <c r="AJ1794" s="5"/>
      <c r="AK1794" s="5"/>
      <c r="AL1794" s="5"/>
      <c r="AM1794" s="5"/>
      <c r="AN1794" s="5"/>
      <c r="AP1794" s="5"/>
      <c r="AW1794" s="15"/>
      <c r="AX1794" s="15"/>
      <c r="AZ1794" s="5"/>
    </row>
    <row r="1795" spans="7:52" x14ac:dyDescent="0.25">
      <c r="G1795" s="15"/>
      <c r="L1795" s="15"/>
      <c r="AB1795" s="5"/>
      <c r="AD1795" s="5"/>
      <c r="AF1795" s="5"/>
      <c r="AH1795" s="5"/>
      <c r="AI1795" s="5"/>
      <c r="AJ1795" s="5"/>
      <c r="AK1795" s="5"/>
      <c r="AL1795" s="5"/>
      <c r="AM1795" s="5"/>
      <c r="AN1795" s="5"/>
      <c r="AP1795" s="5"/>
      <c r="AW1795" s="15"/>
      <c r="AX1795" s="15"/>
      <c r="AZ1795" s="5"/>
    </row>
    <row r="1796" spans="7:52" x14ac:dyDescent="0.25">
      <c r="G1796" s="15"/>
      <c r="L1796" s="15"/>
      <c r="AB1796" s="5"/>
      <c r="AD1796" s="5"/>
      <c r="AF1796" s="5"/>
      <c r="AH1796" s="5"/>
      <c r="AI1796" s="5"/>
      <c r="AJ1796" s="5"/>
      <c r="AK1796" s="5"/>
      <c r="AL1796" s="5"/>
      <c r="AM1796" s="5"/>
      <c r="AN1796" s="5"/>
      <c r="AP1796" s="5"/>
      <c r="AW1796" s="15"/>
      <c r="AX1796" s="15"/>
      <c r="AZ1796" s="5"/>
    </row>
    <row r="1797" spans="7:52" x14ac:dyDescent="0.25">
      <c r="G1797" s="15"/>
      <c r="L1797" s="15"/>
      <c r="AB1797" s="5"/>
      <c r="AD1797" s="5"/>
      <c r="AF1797" s="5"/>
      <c r="AH1797" s="5"/>
      <c r="AI1797" s="5"/>
      <c r="AJ1797" s="5"/>
      <c r="AK1797" s="5"/>
      <c r="AL1797" s="5"/>
      <c r="AM1797" s="5"/>
      <c r="AN1797" s="5"/>
      <c r="AP1797" s="5"/>
      <c r="AW1797" s="15"/>
      <c r="AX1797" s="15"/>
      <c r="AZ1797" s="5"/>
    </row>
    <row r="1798" spans="7:52" x14ac:dyDescent="0.25">
      <c r="G1798" s="15"/>
      <c r="L1798" s="15"/>
      <c r="AB1798" s="5"/>
      <c r="AD1798" s="5"/>
      <c r="AF1798" s="5"/>
      <c r="AH1798" s="5"/>
      <c r="AI1798" s="5"/>
      <c r="AJ1798" s="5"/>
      <c r="AK1798" s="5"/>
      <c r="AL1798" s="5"/>
      <c r="AM1798" s="5"/>
      <c r="AN1798" s="5"/>
      <c r="AP1798" s="5"/>
      <c r="AW1798" s="15"/>
      <c r="AX1798" s="15"/>
      <c r="AZ1798" s="5"/>
    </row>
    <row r="1799" spans="7:52" x14ac:dyDescent="0.25">
      <c r="G1799" s="15"/>
      <c r="L1799" s="15"/>
      <c r="AB1799" s="5"/>
      <c r="AD1799" s="5"/>
      <c r="AF1799" s="5"/>
      <c r="AH1799" s="5"/>
      <c r="AI1799" s="5"/>
      <c r="AJ1799" s="5"/>
      <c r="AK1799" s="5"/>
      <c r="AL1799" s="5"/>
      <c r="AM1799" s="5"/>
      <c r="AN1799" s="5"/>
      <c r="AP1799" s="5"/>
      <c r="AW1799" s="15"/>
      <c r="AX1799" s="15"/>
      <c r="AZ1799" s="5"/>
    </row>
    <row r="1800" spans="7:52" x14ac:dyDescent="0.25">
      <c r="G1800" s="15"/>
      <c r="L1800" s="15"/>
      <c r="AB1800" s="5"/>
      <c r="AD1800" s="5"/>
      <c r="AF1800" s="5"/>
      <c r="AH1800" s="5"/>
      <c r="AI1800" s="5"/>
      <c r="AJ1800" s="5"/>
      <c r="AK1800" s="5"/>
      <c r="AL1800" s="5"/>
      <c r="AM1800" s="5"/>
      <c r="AN1800" s="5"/>
      <c r="AP1800" s="5"/>
      <c r="AW1800" s="15"/>
      <c r="AX1800" s="15"/>
      <c r="AZ1800" s="5"/>
    </row>
    <row r="1801" spans="7:52" x14ac:dyDescent="0.25">
      <c r="G1801" s="15"/>
      <c r="L1801" s="15"/>
      <c r="AB1801" s="5"/>
      <c r="AD1801" s="5"/>
      <c r="AF1801" s="5"/>
      <c r="AH1801" s="5"/>
      <c r="AI1801" s="5"/>
      <c r="AJ1801" s="5"/>
      <c r="AK1801" s="5"/>
      <c r="AL1801" s="5"/>
      <c r="AM1801" s="5"/>
      <c r="AN1801" s="5"/>
      <c r="AP1801" s="5"/>
      <c r="AW1801" s="15"/>
      <c r="AX1801" s="15"/>
      <c r="AZ1801" s="5"/>
    </row>
    <row r="1802" spans="7:52" x14ac:dyDescent="0.25">
      <c r="G1802" s="15"/>
      <c r="L1802" s="15"/>
      <c r="AB1802" s="5"/>
      <c r="AD1802" s="5"/>
      <c r="AF1802" s="5"/>
      <c r="AH1802" s="5"/>
      <c r="AI1802" s="5"/>
      <c r="AJ1802" s="5"/>
      <c r="AK1802" s="5"/>
      <c r="AL1802" s="5"/>
      <c r="AM1802" s="5"/>
      <c r="AN1802" s="5"/>
      <c r="AP1802" s="5"/>
      <c r="AW1802" s="15"/>
      <c r="AX1802" s="15"/>
      <c r="AZ1802" s="5"/>
    </row>
    <row r="1803" spans="7:52" x14ac:dyDescent="0.25">
      <c r="G1803" s="15"/>
      <c r="L1803" s="15"/>
      <c r="AB1803" s="5"/>
      <c r="AD1803" s="5"/>
      <c r="AF1803" s="5"/>
      <c r="AH1803" s="5"/>
      <c r="AI1803" s="5"/>
      <c r="AJ1803" s="5"/>
      <c r="AK1803" s="5"/>
      <c r="AL1803" s="5"/>
      <c r="AM1803" s="5"/>
      <c r="AN1803" s="5"/>
      <c r="AP1803" s="5"/>
      <c r="AW1803" s="15"/>
      <c r="AX1803" s="15"/>
      <c r="AZ1803" s="5"/>
    </row>
    <row r="1804" spans="7:52" x14ac:dyDescent="0.25">
      <c r="G1804" s="15"/>
      <c r="L1804" s="15"/>
      <c r="AB1804" s="5"/>
      <c r="AD1804" s="5"/>
      <c r="AF1804" s="5"/>
      <c r="AH1804" s="5"/>
      <c r="AI1804" s="5"/>
      <c r="AJ1804" s="5"/>
      <c r="AK1804" s="5"/>
      <c r="AL1804" s="5"/>
      <c r="AM1804" s="5"/>
      <c r="AN1804" s="5"/>
      <c r="AP1804" s="5"/>
      <c r="AW1804" s="15"/>
      <c r="AX1804" s="15"/>
      <c r="AZ1804" s="5"/>
    </row>
    <row r="1805" spans="7:52" x14ac:dyDescent="0.25">
      <c r="G1805" s="15"/>
      <c r="L1805" s="15"/>
      <c r="AB1805" s="5"/>
      <c r="AD1805" s="5"/>
      <c r="AF1805" s="5"/>
      <c r="AH1805" s="5"/>
      <c r="AI1805" s="5"/>
      <c r="AJ1805" s="5"/>
      <c r="AK1805" s="5"/>
      <c r="AL1805" s="5"/>
      <c r="AM1805" s="5"/>
      <c r="AN1805" s="5"/>
      <c r="AP1805" s="5"/>
      <c r="AW1805" s="15"/>
      <c r="AX1805" s="15"/>
      <c r="AZ1805" s="5"/>
    </row>
    <row r="1806" spans="7:52" x14ac:dyDescent="0.25">
      <c r="G1806" s="15"/>
      <c r="L1806" s="15"/>
      <c r="AB1806" s="5"/>
      <c r="AD1806" s="5"/>
      <c r="AF1806" s="5"/>
      <c r="AH1806" s="5"/>
      <c r="AI1806" s="5"/>
      <c r="AJ1806" s="5"/>
      <c r="AK1806" s="5"/>
      <c r="AL1806" s="5"/>
      <c r="AM1806" s="5"/>
      <c r="AN1806" s="5"/>
      <c r="AP1806" s="5"/>
      <c r="AW1806" s="15"/>
      <c r="AX1806" s="15"/>
      <c r="AZ1806" s="5"/>
    </row>
    <row r="1807" spans="7:52" x14ac:dyDescent="0.25">
      <c r="G1807" s="15"/>
      <c r="L1807" s="15"/>
      <c r="AB1807" s="5"/>
      <c r="AD1807" s="5"/>
      <c r="AF1807" s="5"/>
      <c r="AH1807" s="5"/>
      <c r="AI1807" s="5"/>
      <c r="AJ1807" s="5"/>
      <c r="AK1807" s="5"/>
      <c r="AL1807" s="5"/>
      <c r="AM1807" s="5"/>
      <c r="AN1807" s="5"/>
      <c r="AP1807" s="5"/>
      <c r="AW1807" s="15"/>
      <c r="AX1807" s="15"/>
      <c r="AZ1807" s="5"/>
    </row>
    <row r="1808" spans="7:52" x14ac:dyDescent="0.25">
      <c r="G1808" s="15"/>
      <c r="L1808" s="15"/>
      <c r="AB1808" s="5"/>
      <c r="AD1808" s="5"/>
      <c r="AF1808" s="5"/>
      <c r="AH1808" s="5"/>
      <c r="AI1808" s="5"/>
      <c r="AJ1808" s="5"/>
      <c r="AK1808" s="5"/>
      <c r="AL1808" s="5"/>
      <c r="AM1808" s="5"/>
      <c r="AN1808" s="5"/>
      <c r="AP1808" s="5"/>
      <c r="AW1808" s="15"/>
      <c r="AX1808" s="15"/>
      <c r="AZ1808" s="5"/>
    </row>
    <row r="1809" spans="7:52" x14ac:dyDescent="0.25">
      <c r="G1809" s="15"/>
      <c r="L1809" s="15"/>
      <c r="AB1809" s="5"/>
      <c r="AD1809" s="5"/>
      <c r="AF1809" s="5"/>
      <c r="AH1809" s="5"/>
      <c r="AI1809" s="5"/>
      <c r="AJ1809" s="5"/>
      <c r="AK1809" s="5"/>
      <c r="AL1809" s="5"/>
      <c r="AM1809" s="5"/>
      <c r="AN1809" s="5"/>
      <c r="AP1809" s="5"/>
      <c r="AW1809" s="15"/>
      <c r="AX1809" s="15"/>
      <c r="AZ1809" s="5"/>
    </row>
    <row r="1810" spans="7:52" x14ac:dyDescent="0.25">
      <c r="G1810" s="15"/>
      <c r="L1810" s="15"/>
      <c r="AB1810" s="5"/>
      <c r="AD1810" s="5"/>
      <c r="AF1810" s="5"/>
      <c r="AH1810" s="5"/>
      <c r="AI1810" s="5"/>
      <c r="AJ1810" s="5"/>
      <c r="AK1810" s="5"/>
      <c r="AL1810" s="5"/>
      <c r="AM1810" s="5"/>
      <c r="AN1810" s="5"/>
      <c r="AP1810" s="5"/>
      <c r="AW1810" s="15"/>
      <c r="AX1810" s="15"/>
      <c r="AZ1810" s="5"/>
    </row>
    <row r="1811" spans="7:52" x14ac:dyDescent="0.25">
      <c r="G1811" s="15"/>
      <c r="L1811" s="15"/>
      <c r="AB1811" s="5"/>
      <c r="AD1811" s="5"/>
      <c r="AF1811" s="5"/>
      <c r="AH1811" s="5"/>
      <c r="AI1811" s="5"/>
      <c r="AJ1811" s="5"/>
      <c r="AK1811" s="5"/>
      <c r="AL1811" s="5"/>
      <c r="AM1811" s="5"/>
      <c r="AN1811" s="5"/>
      <c r="AP1811" s="5"/>
      <c r="AW1811" s="15"/>
      <c r="AX1811" s="15"/>
      <c r="AZ1811" s="5"/>
    </row>
    <row r="1812" spans="7:52" x14ac:dyDescent="0.25">
      <c r="G1812" s="15"/>
      <c r="L1812" s="15"/>
      <c r="AB1812" s="5"/>
      <c r="AD1812" s="5"/>
      <c r="AF1812" s="5"/>
      <c r="AH1812" s="5"/>
      <c r="AI1812" s="5"/>
      <c r="AJ1812" s="5"/>
      <c r="AK1812" s="5"/>
      <c r="AL1812" s="5"/>
      <c r="AM1812" s="5"/>
      <c r="AN1812" s="5"/>
      <c r="AP1812" s="5"/>
      <c r="AW1812" s="15"/>
      <c r="AX1812" s="15"/>
      <c r="AZ1812" s="5"/>
    </row>
    <row r="1813" spans="7:52" x14ac:dyDescent="0.25">
      <c r="G1813" s="15"/>
      <c r="L1813" s="15"/>
      <c r="AB1813" s="5"/>
      <c r="AD1813" s="5"/>
      <c r="AF1813" s="5"/>
      <c r="AH1813" s="5"/>
      <c r="AI1813" s="5"/>
      <c r="AJ1813" s="5"/>
      <c r="AK1813" s="5"/>
      <c r="AL1813" s="5"/>
      <c r="AM1813" s="5"/>
      <c r="AN1813" s="5"/>
      <c r="AP1813" s="5"/>
      <c r="AW1813" s="15"/>
      <c r="AX1813" s="15"/>
      <c r="AZ1813" s="5"/>
    </row>
    <row r="1814" spans="7:52" x14ac:dyDescent="0.25">
      <c r="G1814" s="15"/>
      <c r="L1814" s="15"/>
      <c r="AB1814" s="5"/>
      <c r="AD1814" s="5"/>
      <c r="AF1814" s="5"/>
      <c r="AH1814" s="5"/>
      <c r="AI1814" s="5"/>
      <c r="AJ1814" s="5"/>
      <c r="AK1814" s="5"/>
      <c r="AL1814" s="5"/>
      <c r="AM1814" s="5"/>
      <c r="AN1814" s="5"/>
      <c r="AP1814" s="5"/>
      <c r="AW1814" s="15"/>
      <c r="AX1814" s="15"/>
      <c r="AZ1814" s="5"/>
    </row>
    <row r="1815" spans="7:52" x14ac:dyDescent="0.25">
      <c r="G1815" s="15"/>
      <c r="L1815" s="15"/>
      <c r="AB1815" s="5"/>
      <c r="AD1815" s="5"/>
      <c r="AF1815" s="5"/>
      <c r="AH1815" s="5"/>
      <c r="AI1815" s="5"/>
      <c r="AJ1815" s="5"/>
      <c r="AK1815" s="5"/>
      <c r="AL1815" s="5"/>
      <c r="AM1815" s="5"/>
      <c r="AN1815" s="5"/>
      <c r="AP1815" s="5"/>
      <c r="AW1815" s="15"/>
      <c r="AX1815" s="15"/>
      <c r="AZ1815" s="5"/>
    </row>
    <row r="1816" spans="7:52" x14ac:dyDescent="0.25">
      <c r="G1816" s="15"/>
      <c r="L1816" s="15"/>
      <c r="AB1816" s="5"/>
      <c r="AD1816" s="5"/>
      <c r="AF1816" s="5"/>
      <c r="AH1816" s="5"/>
      <c r="AI1816" s="5"/>
      <c r="AJ1816" s="5"/>
      <c r="AK1816" s="5"/>
      <c r="AL1816" s="5"/>
      <c r="AM1816" s="5"/>
      <c r="AN1816" s="5"/>
      <c r="AP1816" s="5"/>
      <c r="AW1816" s="15"/>
      <c r="AX1816" s="15"/>
      <c r="AZ1816" s="5"/>
    </row>
    <row r="1817" spans="7:52" x14ac:dyDescent="0.25">
      <c r="G1817" s="15"/>
      <c r="L1817" s="15"/>
      <c r="AB1817" s="5"/>
      <c r="AD1817" s="5"/>
      <c r="AF1817" s="5"/>
      <c r="AH1817" s="5"/>
      <c r="AI1817" s="5"/>
      <c r="AJ1817" s="5"/>
      <c r="AK1817" s="5"/>
      <c r="AL1817" s="5"/>
      <c r="AM1817" s="5"/>
      <c r="AN1817" s="5"/>
      <c r="AP1817" s="5"/>
      <c r="AW1817" s="15"/>
      <c r="AX1817" s="15"/>
      <c r="AZ1817" s="5"/>
    </row>
    <row r="1818" spans="7:52" x14ac:dyDescent="0.25">
      <c r="G1818" s="15"/>
      <c r="L1818" s="15"/>
      <c r="AB1818" s="5"/>
      <c r="AD1818" s="5"/>
      <c r="AF1818" s="5"/>
      <c r="AH1818" s="5"/>
      <c r="AI1818" s="5"/>
      <c r="AJ1818" s="5"/>
      <c r="AK1818" s="5"/>
      <c r="AL1818" s="5"/>
      <c r="AM1818" s="5"/>
      <c r="AN1818" s="5"/>
      <c r="AP1818" s="5"/>
      <c r="AW1818" s="15"/>
      <c r="AX1818" s="15"/>
      <c r="AZ1818" s="5"/>
    </row>
    <row r="1819" spans="7:52" x14ac:dyDescent="0.25">
      <c r="G1819" s="15"/>
      <c r="L1819" s="15"/>
      <c r="AB1819" s="5"/>
      <c r="AD1819" s="5"/>
      <c r="AF1819" s="5"/>
      <c r="AH1819" s="5"/>
      <c r="AI1819" s="5"/>
      <c r="AJ1819" s="5"/>
      <c r="AK1819" s="5"/>
      <c r="AL1819" s="5"/>
      <c r="AM1819" s="5"/>
      <c r="AN1819" s="5"/>
      <c r="AP1819" s="5"/>
      <c r="AW1819" s="15"/>
      <c r="AX1819" s="15"/>
      <c r="AZ1819" s="5"/>
    </row>
    <row r="1820" spans="7:52" x14ac:dyDescent="0.25">
      <c r="G1820" s="15"/>
      <c r="L1820" s="15"/>
      <c r="AB1820" s="5"/>
      <c r="AD1820" s="5"/>
      <c r="AF1820" s="5"/>
      <c r="AH1820" s="5"/>
      <c r="AI1820" s="5"/>
      <c r="AJ1820" s="5"/>
      <c r="AK1820" s="5"/>
      <c r="AL1820" s="5"/>
      <c r="AM1820" s="5"/>
      <c r="AN1820" s="5"/>
      <c r="AP1820" s="5"/>
      <c r="AW1820" s="15"/>
      <c r="AX1820" s="15"/>
      <c r="AZ1820" s="5"/>
    </row>
    <row r="1821" spans="7:52" x14ac:dyDescent="0.25">
      <c r="G1821" s="15"/>
      <c r="L1821" s="15"/>
      <c r="AB1821" s="5"/>
      <c r="AD1821" s="5"/>
      <c r="AF1821" s="5"/>
      <c r="AH1821" s="5"/>
      <c r="AI1821" s="5"/>
      <c r="AJ1821" s="5"/>
      <c r="AK1821" s="5"/>
      <c r="AL1821" s="5"/>
      <c r="AM1821" s="5"/>
      <c r="AN1821" s="5"/>
      <c r="AP1821" s="5"/>
      <c r="AW1821" s="15"/>
      <c r="AX1821" s="15"/>
      <c r="AZ1821" s="5"/>
    </row>
    <row r="1822" spans="7:52" x14ac:dyDescent="0.25">
      <c r="G1822" s="15"/>
      <c r="L1822" s="15"/>
      <c r="AB1822" s="5"/>
      <c r="AD1822" s="5"/>
      <c r="AF1822" s="5"/>
      <c r="AH1822" s="5"/>
      <c r="AI1822" s="5"/>
      <c r="AJ1822" s="5"/>
      <c r="AK1822" s="5"/>
      <c r="AL1822" s="5"/>
      <c r="AM1822" s="5"/>
      <c r="AN1822" s="5"/>
      <c r="AP1822" s="5"/>
      <c r="AW1822" s="15"/>
      <c r="AX1822" s="15"/>
      <c r="AZ1822" s="5"/>
    </row>
    <row r="1823" spans="7:52" x14ac:dyDescent="0.25">
      <c r="G1823" s="15"/>
      <c r="L1823" s="15"/>
      <c r="AB1823" s="5"/>
      <c r="AD1823" s="5"/>
      <c r="AF1823" s="5"/>
      <c r="AH1823" s="5"/>
      <c r="AI1823" s="5"/>
      <c r="AJ1823" s="5"/>
      <c r="AK1823" s="5"/>
      <c r="AL1823" s="5"/>
      <c r="AM1823" s="5"/>
      <c r="AN1823" s="5"/>
      <c r="AP1823" s="5"/>
      <c r="AW1823" s="15"/>
      <c r="AX1823" s="15"/>
      <c r="AZ1823" s="5"/>
    </row>
    <row r="1824" spans="7:52" x14ac:dyDescent="0.25">
      <c r="G1824" s="15"/>
      <c r="L1824" s="15"/>
      <c r="AB1824" s="5"/>
      <c r="AD1824" s="5"/>
      <c r="AF1824" s="5"/>
      <c r="AH1824" s="5"/>
      <c r="AI1824" s="5"/>
      <c r="AJ1824" s="5"/>
      <c r="AK1824" s="5"/>
      <c r="AL1824" s="5"/>
      <c r="AM1824" s="5"/>
      <c r="AN1824" s="5"/>
      <c r="AP1824" s="5"/>
      <c r="AW1824" s="15"/>
      <c r="AX1824" s="15"/>
      <c r="AZ1824" s="5"/>
    </row>
    <row r="1825" spans="7:52" x14ac:dyDescent="0.25">
      <c r="G1825" s="15"/>
      <c r="L1825" s="15"/>
      <c r="AB1825" s="5"/>
      <c r="AD1825" s="5"/>
      <c r="AF1825" s="5"/>
      <c r="AH1825" s="5"/>
      <c r="AI1825" s="5"/>
      <c r="AJ1825" s="5"/>
      <c r="AK1825" s="5"/>
      <c r="AL1825" s="5"/>
      <c r="AM1825" s="5"/>
      <c r="AN1825" s="5"/>
      <c r="AP1825" s="5"/>
      <c r="AW1825" s="15"/>
      <c r="AX1825" s="15"/>
      <c r="AZ1825" s="5"/>
    </row>
    <row r="1826" spans="7:52" x14ac:dyDescent="0.25">
      <c r="G1826" s="15"/>
      <c r="L1826" s="15"/>
      <c r="AB1826" s="5"/>
      <c r="AD1826" s="5"/>
      <c r="AF1826" s="5"/>
      <c r="AH1826" s="5"/>
      <c r="AI1826" s="5"/>
      <c r="AJ1826" s="5"/>
      <c r="AK1826" s="5"/>
      <c r="AL1826" s="5"/>
      <c r="AM1826" s="5"/>
      <c r="AN1826" s="5"/>
      <c r="AP1826" s="5"/>
      <c r="AW1826" s="15"/>
      <c r="AX1826" s="15"/>
      <c r="AZ1826" s="5"/>
    </row>
    <row r="1827" spans="7:52" x14ac:dyDescent="0.25">
      <c r="G1827" s="15"/>
      <c r="L1827" s="15"/>
      <c r="AB1827" s="5"/>
      <c r="AD1827" s="5"/>
      <c r="AF1827" s="5"/>
      <c r="AH1827" s="5"/>
      <c r="AI1827" s="5"/>
      <c r="AJ1827" s="5"/>
      <c r="AK1827" s="5"/>
      <c r="AL1827" s="5"/>
      <c r="AM1827" s="5"/>
      <c r="AN1827" s="5"/>
      <c r="AP1827" s="5"/>
      <c r="AW1827" s="15"/>
      <c r="AX1827" s="15"/>
      <c r="AZ1827" s="5"/>
    </row>
    <row r="1828" spans="7:52" x14ac:dyDescent="0.25">
      <c r="G1828" s="15"/>
      <c r="L1828" s="15"/>
      <c r="AB1828" s="5"/>
      <c r="AD1828" s="5"/>
      <c r="AF1828" s="5"/>
      <c r="AH1828" s="5"/>
      <c r="AI1828" s="5"/>
      <c r="AJ1828" s="5"/>
      <c r="AK1828" s="5"/>
      <c r="AL1828" s="5"/>
      <c r="AM1828" s="5"/>
      <c r="AN1828" s="5"/>
      <c r="AP1828" s="5"/>
      <c r="AW1828" s="15"/>
      <c r="AX1828" s="15"/>
      <c r="AZ1828" s="5"/>
    </row>
    <row r="1829" spans="7:52" x14ac:dyDescent="0.25">
      <c r="G1829" s="15"/>
      <c r="L1829" s="15"/>
      <c r="AB1829" s="5"/>
      <c r="AD1829" s="5"/>
      <c r="AF1829" s="5"/>
      <c r="AH1829" s="5"/>
      <c r="AI1829" s="5"/>
      <c r="AJ1829" s="5"/>
      <c r="AK1829" s="5"/>
      <c r="AL1829" s="5"/>
      <c r="AM1829" s="5"/>
      <c r="AN1829" s="5"/>
      <c r="AP1829" s="5"/>
      <c r="AW1829" s="15"/>
      <c r="AX1829" s="15"/>
      <c r="AZ1829" s="5"/>
    </row>
    <row r="1830" spans="7:52" x14ac:dyDescent="0.25">
      <c r="G1830" s="15"/>
      <c r="L1830" s="15"/>
      <c r="AB1830" s="5"/>
      <c r="AD1830" s="5"/>
      <c r="AF1830" s="5"/>
      <c r="AH1830" s="5"/>
      <c r="AI1830" s="5"/>
      <c r="AJ1830" s="5"/>
      <c r="AK1830" s="5"/>
      <c r="AL1830" s="5"/>
      <c r="AM1830" s="5"/>
      <c r="AN1830" s="5"/>
      <c r="AP1830" s="5"/>
      <c r="AW1830" s="15"/>
      <c r="AX1830" s="15"/>
      <c r="AZ1830" s="5"/>
    </row>
    <row r="1831" spans="7:52" x14ac:dyDescent="0.25">
      <c r="G1831" s="15"/>
      <c r="L1831" s="15"/>
      <c r="AB1831" s="5"/>
      <c r="AD1831" s="5"/>
      <c r="AF1831" s="5"/>
      <c r="AH1831" s="5"/>
      <c r="AI1831" s="5"/>
      <c r="AJ1831" s="5"/>
      <c r="AK1831" s="5"/>
      <c r="AL1831" s="5"/>
      <c r="AM1831" s="5"/>
      <c r="AN1831" s="5"/>
      <c r="AP1831" s="5"/>
      <c r="AW1831" s="15"/>
      <c r="AX1831" s="15"/>
      <c r="AZ1831" s="5"/>
    </row>
    <row r="1832" spans="7:52" x14ac:dyDescent="0.25">
      <c r="G1832" s="15"/>
      <c r="L1832" s="15"/>
      <c r="AB1832" s="5"/>
      <c r="AD1832" s="5"/>
      <c r="AF1832" s="5"/>
      <c r="AH1832" s="5"/>
      <c r="AI1832" s="5"/>
      <c r="AJ1832" s="5"/>
      <c r="AK1832" s="5"/>
      <c r="AL1832" s="5"/>
      <c r="AM1832" s="5"/>
      <c r="AN1832" s="5"/>
      <c r="AP1832" s="5"/>
      <c r="AW1832" s="15"/>
      <c r="AX1832" s="15"/>
      <c r="AZ1832" s="5"/>
    </row>
    <row r="1833" spans="7:52" x14ac:dyDescent="0.25">
      <c r="G1833" s="15"/>
      <c r="L1833" s="15"/>
      <c r="AB1833" s="5"/>
      <c r="AD1833" s="5"/>
      <c r="AF1833" s="5"/>
      <c r="AH1833" s="5"/>
      <c r="AI1833" s="5"/>
      <c r="AJ1833" s="5"/>
      <c r="AK1833" s="5"/>
      <c r="AL1833" s="5"/>
      <c r="AM1833" s="5"/>
      <c r="AN1833" s="5"/>
      <c r="AP1833" s="5"/>
      <c r="AW1833" s="15"/>
      <c r="AX1833" s="15"/>
      <c r="AZ1833" s="5"/>
    </row>
    <row r="1834" spans="7:52" x14ac:dyDescent="0.25">
      <c r="G1834" s="15"/>
      <c r="L1834" s="15"/>
      <c r="AB1834" s="5"/>
      <c r="AD1834" s="5"/>
      <c r="AF1834" s="5"/>
      <c r="AH1834" s="5"/>
      <c r="AI1834" s="5"/>
      <c r="AJ1834" s="5"/>
      <c r="AK1834" s="5"/>
      <c r="AL1834" s="5"/>
      <c r="AM1834" s="5"/>
      <c r="AN1834" s="5"/>
      <c r="AP1834" s="5"/>
      <c r="AW1834" s="15"/>
      <c r="AX1834" s="15"/>
      <c r="AZ1834" s="5"/>
    </row>
    <row r="1835" spans="7:52" x14ac:dyDescent="0.25">
      <c r="G1835" s="15"/>
      <c r="L1835" s="15"/>
      <c r="AB1835" s="5"/>
      <c r="AD1835" s="5"/>
      <c r="AF1835" s="5"/>
      <c r="AH1835" s="5"/>
      <c r="AI1835" s="5"/>
      <c r="AJ1835" s="5"/>
      <c r="AK1835" s="5"/>
      <c r="AL1835" s="5"/>
      <c r="AM1835" s="5"/>
      <c r="AN1835" s="5"/>
      <c r="AP1835" s="5"/>
      <c r="AW1835" s="15"/>
      <c r="AX1835" s="15"/>
      <c r="AZ1835" s="5"/>
    </row>
    <row r="1836" spans="7:52" x14ac:dyDescent="0.25">
      <c r="G1836" s="15"/>
      <c r="L1836" s="15"/>
      <c r="AB1836" s="5"/>
      <c r="AD1836" s="5"/>
      <c r="AF1836" s="5"/>
      <c r="AH1836" s="5"/>
      <c r="AI1836" s="5"/>
      <c r="AJ1836" s="5"/>
      <c r="AK1836" s="5"/>
      <c r="AL1836" s="5"/>
      <c r="AM1836" s="5"/>
      <c r="AN1836" s="5"/>
      <c r="AP1836" s="5"/>
      <c r="AW1836" s="15"/>
      <c r="AX1836" s="15"/>
      <c r="AZ1836" s="5"/>
    </row>
    <row r="1837" spans="7:52" x14ac:dyDescent="0.25">
      <c r="G1837" s="15"/>
      <c r="L1837" s="15"/>
      <c r="AB1837" s="5"/>
      <c r="AD1837" s="5"/>
      <c r="AF1837" s="5"/>
      <c r="AH1837" s="5"/>
      <c r="AI1837" s="5"/>
      <c r="AJ1837" s="5"/>
      <c r="AK1837" s="5"/>
      <c r="AL1837" s="5"/>
      <c r="AM1837" s="5"/>
      <c r="AN1837" s="5"/>
      <c r="AP1837" s="5"/>
      <c r="AW1837" s="15"/>
      <c r="AX1837" s="15"/>
      <c r="AZ1837" s="5"/>
    </row>
    <row r="1838" spans="7:52" x14ac:dyDescent="0.25">
      <c r="G1838" s="15"/>
      <c r="L1838" s="15"/>
      <c r="AB1838" s="5"/>
      <c r="AD1838" s="5"/>
      <c r="AF1838" s="5"/>
      <c r="AH1838" s="5"/>
      <c r="AI1838" s="5"/>
      <c r="AJ1838" s="5"/>
      <c r="AK1838" s="5"/>
      <c r="AL1838" s="5"/>
      <c r="AM1838" s="5"/>
      <c r="AN1838" s="5"/>
      <c r="AP1838" s="5"/>
      <c r="AW1838" s="15"/>
      <c r="AX1838" s="15"/>
      <c r="AZ1838" s="5"/>
    </row>
    <row r="1839" spans="7:52" x14ac:dyDescent="0.25">
      <c r="G1839" s="15"/>
      <c r="L1839" s="15"/>
      <c r="AB1839" s="5"/>
      <c r="AD1839" s="5"/>
      <c r="AF1839" s="5"/>
      <c r="AH1839" s="5"/>
      <c r="AI1839" s="5"/>
      <c r="AJ1839" s="5"/>
      <c r="AK1839" s="5"/>
      <c r="AL1839" s="5"/>
      <c r="AM1839" s="5"/>
      <c r="AN1839" s="5"/>
      <c r="AP1839" s="5"/>
      <c r="AW1839" s="15"/>
      <c r="AX1839" s="15"/>
      <c r="AZ1839" s="5"/>
    </row>
    <row r="1840" spans="7:52" x14ac:dyDescent="0.25">
      <c r="G1840" s="15"/>
      <c r="L1840" s="15"/>
      <c r="AB1840" s="5"/>
      <c r="AD1840" s="5"/>
      <c r="AF1840" s="5"/>
      <c r="AH1840" s="5"/>
      <c r="AI1840" s="5"/>
      <c r="AJ1840" s="5"/>
      <c r="AK1840" s="5"/>
      <c r="AL1840" s="5"/>
      <c r="AM1840" s="5"/>
      <c r="AN1840" s="5"/>
      <c r="AP1840" s="5"/>
      <c r="AW1840" s="15"/>
      <c r="AX1840" s="15"/>
      <c r="AZ1840" s="5"/>
    </row>
    <row r="1841" spans="7:52" x14ac:dyDescent="0.25">
      <c r="G1841" s="15"/>
      <c r="L1841" s="15"/>
      <c r="AB1841" s="5"/>
      <c r="AD1841" s="5"/>
      <c r="AF1841" s="5"/>
      <c r="AH1841" s="5"/>
      <c r="AI1841" s="5"/>
      <c r="AJ1841" s="5"/>
      <c r="AK1841" s="5"/>
      <c r="AL1841" s="5"/>
      <c r="AM1841" s="5"/>
      <c r="AN1841" s="5"/>
      <c r="AP1841" s="5"/>
      <c r="AW1841" s="15"/>
      <c r="AX1841" s="15"/>
      <c r="AZ1841" s="5"/>
    </row>
    <row r="1842" spans="7:52" x14ac:dyDescent="0.25">
      <c r="G1842" s="15"/>
      <c r="L1842" s="15"/>
      <c r="AB1842" s="5"/>
      <c r="AD1842" s="5"/>
      <c r="AF1842" s="5"/>
      <c r="AH1842" s="5"/>
      <c r="AI1842" s="5"/>
      <c r="AJ1842" s="5"/>
      <c r="AK1842" s="5"/>
      <c r="AL1842" s="5"/>
      <c r="AM1842" s="5"/>
      <c r="AN1842" s="5"/>
      <c r="AP1842" s="5"/>
      <c r="AW1842" s="15"/>
      <c r="AX1842" s="15"/>
      <c r="AZ1842" s="5"/>
    </row>
    <row r="1843" spans="7:52" x14ac:dyDescent="0.25">
      <c r="G1843" s="15"/>
      <c r="L1843" s="15"/>
      <c r="AB1843" s="5"/>
      <c r="AD1843" s="5"/>
      <c r="AF1843" s="5"/>
      <c r="AH1843" s="5"/>
      <c r="AI1843" s="5"/>
      <c r="AJ1843" s="5"/>
      <c r="AK1843" s="5"/>
      <c r="AL1843" s="5"/>
      <c r="AM1843" s="5"/>
      <c r="AN1843" s="5"/>
      <c r="AP1843" s="5"/>
      <c r="AW1843" s="15"/>
      <c r="AX1843" s="15"/>
      <c r="AZ1843" s="5"/>
    </row>
    <row r="1844" spans="7:52" x14ac:dyDescent="0.25">
      <c r="G1844" s="15"/>
      <c r="L1844" s="15"/>
      <c r="AB1844" s="5"/>
      <c r="AD1844" s="5"/>
      <c r="AF1844" s="5"/>
      <c r="AH1844" s="5"/>
      <c r="AI1844" s="5"/>
      <c r="AJ1844" s="5"/>
      <c r="AK1844" s="5"/>
      <c r="AL1844" s="5"/>
      <c r="AM1844" s="5"/>
      <c r="AN1844" s="5"/>
      <c r="AP1844" s="5"/>
      <c r="AW1844" s="15"/>
      <c r="AX1844" s="15"/>
      <c r="AZ1844" s="5"/>
    </row>
    <row r="1845" spans="7:52" x14ac:dyDescent="0.25">
      <c r="G1845" s="15"/>
      <c r="L1845" s="15"/>
      <c r="AB1845" s="5"/>
      <c r="AD1845" s="5"/>
      <c r="AF1845" s="5"/>
      <c r="AH1845" s="5"/>
      <c r="AI1845" s="5"/>
      <c r="AJ1845" s="5"/>
      <c r="AK1845" s="5"/>
      <c r="AL1845" s="5"/>
      <c r="AM1845" s="5"/>
      <c r="AN1845" s="5"/>
      <c r="AP1845" s="5"/>
      <c r="AW1845" s="15"/>
      <c r="AX1845" s="15"/>
      <c r="AZ1845" s="5"/>
    </row>
    <row r="1846" spans="7:52" x14ac:dyDescent="0.25">
      <c r="G1846" s="15"/>
      <c r="L1846" s="15"/>
      <c r="AB1846" s="5"/>
      <c r="AD1846" s="5"/>
      <c r="AF1846" s="5"/>
      <c r="AH1846" s="5"/>
      <c r="AI1846" s="5"/>
      <c r="AJ1846" s="5"/>
      <c r="AK1846" s="5"/>
      <c r="AL1846" s="5"/>
      <c r="AM1846" s="5"/>
      <c r="AN1846" s="5"/>
      <c r="AP1846" s="5"/>
      <c r="AW1846" s="15"/>
      <c r="AX1846" s="15"/>
      <c r="AZ1846" s="5"/>
    </row>
    <row r="1847" spans="7:52" x14ac:dyDescent="0.25">
      <c r="G1847" s="15"/>
      <c r="L1847" s="15"/>
      <c r="AB1847" s="5"/>
      <c r="AD1847" s="5"/>
      <c r="AF1847" s="5"/>
      <c r="AH1847" s="5"/>
      <c r="AI1847" s="5"/>
      <c r="AJ1847" s="5"/>
      <c r="AK1847" s="5"/>
      <c r="AL1847" s="5"/>
      <c r="AM1847" s="5"/>
      <c r="AN1847" s="5"/>
      <c r="AP1847" s="5"/>
      <c r="AW1847" s="15"/>
      <c r="AX1847" s="15"/>
      <c r="AZ1847" s="5"/>
    </row>
    <row r="1848" spans="7:52" x14ac:dyDescent="0.25">
      <c r="G1848" s="15"/>
      <c r="L1848" s="15"/>
      <c r="AB1848" s="5"/>
      <c r="AD1848" s="5"/>
      <c r="AF1848" s="5"/>
      <c r="AH1848" s="5"/>
      <c r="AI1848" s="5"/>
      <c r="AJ1848" s="5"/>
      <c r="AK1848" s="5"/>
      <c r="AL1848" s="5"/>
      <c r="AM1848" s="5"/>
      <c r="AN1848" s="5"/>
      <c r="AP1848" s="5"/>
      <c r="AW1848" s="15"/>
      <c r="AX1848" s="15"/>
      <c r="AZ1848" s="5"/>
    </row>
    <row r="1849" spans="7:52" x14ac:dyDescent="0.25">
      <c r="G1849" s="15"/>
      <c r="L1849" s="15"/>
      <c r="AB1849" s="5"/>
      <c r="AD1849" s="5"/>
      <c r="AF1849" s="5"/>
      <c r="AH1849" s="5"/>
      <c r="AI1849" s="5"/>
      <c r="AJ1849" s="5"/>
      <c r="AK1849" s="5"/>
      <c r="AL1849" s="5"/>
      <c r="AM1849" s="5"/>
      <c r="AN1849" s="5"/>
      <c r="AP1849" s="5"/>
      <c r="AW1849" s="15"/>
      <c r="AX1849" s="15"/>
      <c r="AZ1849" s="5"/>
    </row>
    <row r="1850" spans="7:52" x14ac:dyDescent="0.25">
      <c r="G1850" s="15"/>
      <c r="L1850" s="15"/>
      <c r="AB1850" s="5"/>
      <c r="AD1850" s="5"/>
      <c r="AF1850" s="5"/>
      <c r="AH1850" s="5"/>
      <c r="AI1850" s="5"/>
      <c r="AJ1850" s="5"/>
      <c r="AK1850" s="5"/>
      <c r="AL1850" s="5"/>
      <c r="AM1850" s="5"/>
      <c r="AN1850" s="5"/>
      <c r="AP1850" s="5"/>
      <c r="AW1850" s="15"/>
      <c r="AX1850" s="15"/>
      <c r="AZ1850" s="5"/>
    </row>
    <row r="1851" spans="7:52" x14ac:dyDescent="0.25">
      <c r="G1851" s="15"/>
      <c r="L1851" s="15"/>
      <c r="AB1851" s="5"/>
      <c r="AD1851" s="5"/>
      <c r="AF1851" s="5"/>
      <c r="AH1851" s="5"/>
      <c r="AI1851" s="5"/>
      <c r="AJ1851" s="5"/>
      <c r="AK1851" s="5"/>
      <c r="AL1851" s="5"/>
      <c r="AM1851" s="5"/>
      <c r="AN1851" s="5"/>
      <c r="AP1851" s="5"/>
      <c r="AW1851" s="15"/>
      <c r="AX1851" s="15"/>
      <c r="AZ1851" s="5"/>
    </row>
    <row r="1852" spans="7:52" x14ac:dyDescent="0.25">
      <c r="G1852" s="15"/>
      <c r="L1852" s="15"/>
      <c r="AB1852" s="5"/>
      <c r="AD1852" s="5"/>
      <c r="AF1852" s="5"/>
      <c r="AH1852" s="5"/>
      <c r="AI1852" s="5"/>
      <c r="AJ1852" s="5"/>
      <c r="AK1852" s="5"/>
      <c r="AL1852" s="5"/>
      <c r="AM1852" s="5"/>
      <c r="AN1852" s="5"/>
      <c r="AP1852" s="5"/>
      <c r="AW1852" s="15"/>
      <c r="AX1852" s="15"/>
      <c r="AZ1852" s="5"/>
    </row>
    <row r="1853" spans="7:52" x14ac:dyDescent="0.25">
      <c r="G1853" s="15"/>
      <c r="L1853" s="15"/>
      <c r="AB1853" s="5"/>
      <c r="AD1853" s="5"/>
      <c r="AF1853" s="5"/>
      <c r="AH1853" s="5"/>
      <c r="AI1853" s="5"/>
      <c r="AJ1853" s="5"/>
      <c r="AK1853" s="5"/>
      <c r="AL1853" s="5"/>
      <c r="AM1853" s="5"/>
      <c r="AN1853" s="5"/>
      <c r="AP1853" s="5"/>
      <c r="AW1853" s="15"/>
      <c r="AX1853" s="15"/>
      <c r="AZ1853" s="5"/>
    </row>
    <row r="1854" spans="7:52" x14ac:dyDescent="0.25">
      <c r="G1854" s="15"/>
      <c r="L1854" s="15"/>
      <c r="AB1854" s="5"/>
      <c r="AD1854" s="5"/>
      <c r="AF1854" s="5"/>
      <c r="AH1854" s="5"/>
      <c r="AI1854" s="5"/>
      <c r="AJ1854" s="5"/>
      <c r="AK1854" s="5"/>
      <c r="AL1854" s="5"/>
      <c r="AM1854" s="5"/>
      <c r="AN1854" s="5"/>
      <c r="AP1854" s="5"/>
      <c r="AW1854" s="15"/>
      <c r="AX1854" s="15"/>
      <c r="AZ1854" s="5"/>
    </row>
    <row r="1855" spans="7:52" x14ac:dyDescent="0.25">
      <c r="G1855" s="15"/>
      <c r="L1855" s="15"/>
      <c r="AB1855" s="5"/>
      <c r="AD1855" s="5"/>
      <c r="AF1855" s="5"/>
      <c r="AH1855" s="5"/>
      <c r="AI1855" s="5"/>
      <c r="AJ1855" s="5"/>
      <c r="AK1855" s="5"/>
      <c r="AL1855" s="5"/>
      <c r="AM1855" s="5"/>
      <c r="AN1855" s="5"/>
      <c r="AP1855" s="5"/>
      <c r="AW1855" s="15"/>
      <c r="AX1855" s="15"/>
      <c r="AZ1855" s="5"/>
    </row>
    <row r="1856" spans="7:52" x14ac:dyDescent="0.25">
      <c r="G1856" s="15"/>
      <c r="L1856" s="15"/>
      <c r="AB1856" s="5"/>
      <c r="AD1856" s="5"/>
      <c r="AF1856" s="5"/>
      <c r="AH1856" s="5"/>
      <c r="AI1856" s="5"/>
      <c r="AJ1856" s="5"/>
      <c r="AK1856" s="5"/>
      <c r="AL1856" s="5"/>
      <c r="AM1856" s="5"/>
      <c r="AN1856" s="5"/>
      <c r="AP1856" s="5"/>
      <c r="AW1856" s="15"/>
      <c r="AX1856" s="15"/>
      <c r="AZ1856" s="5"/>
    </row>
    <row r="1857" spans="7:52" x14ac:dyDescent="0.25">
      <c r="G1857" s="15"/>
      <c r="L1857" s="15"/>
      <c r="AB1857" s="5"/>
      <c r="AD1857" s="5"/>
      <c r="AF1857" s="5"/>
      <c r="AH1857" s="5"/>
      <c r="AI1857" s="5"/>
      <c r="AJ1857" s="5"/>
      <c r="AK1857" s="5"/>
      <c r="AL1857" s="5"/>
      <c r="AM1857" s="5"/>
      <c r="AN1857" s="5"/>
      <c r="AP1857" s="5"/>
      <c r="AW1857" s="15"/>
      <c r="AX1857" s="15"/>
      <c r="AZ1857" s="5"/>
    </row>
    <row r="1858" spans="7:52" x14ac:dyDescent="0.25">
      <c r="G1858" s="15"/>
      <c r="L1858" s="15"/>
      <c r="AB1858" s="5"/>
      <c r="AD1858" s="5"/>
      <c r="AF1858" s="5"/>
      <c r="AH1858" s="5"/>
      <c r="AI1858" s="5"/>
      <c r="AJ1858" s="5"/>
      <c r="AK1858" s="5"/>
      <c r="AL1858" s="5"/>
      <c r="AM1858" s="5"/>
      <c r="AN1858" s="5"/>
      <c r="AP1858" s="5"/>
      <c r="AW1858" s="15"/>
      <c r="AX1858" s="15"/>
      <c r="AZ1858" s="5"/>
    </row>
    <row r="1859" spans="7:52" x14ac:dyDescent="0.25">
      <c r="G1859" s="15"/>
      <c r="L1859" s="15"/>
      <c r="AB1859" s="5"/>
      <c r="AD1859" s="5"/>
      <c r="AF1859" s="5"/>
      <c r="AH1859" s="5"/>
      <c r="AI1859" s="5"/>
      <c r="AJ1859" s="5"/>
      <c r="AK1859" s="5"/>
      <c r="AL1859" s="5"/>
      <c r="AM1859" s="5"/>
      <c r="AN1859" s="5"/>
      <c r="AP1859" s="5"/>
      <c r="AW1859" s="15"/>
      <c r="AX1859" s="15"/>
      <c r="AZ1859" s="5"/>
    </row>
    <row r="1860" spans="7:52" x14ac:dyDescent="0.25">
      <c r="G1860" s="15"/>
      <c r="L1860" s="15"/>
      <c r="AB1860" s="5"/>
      <c r="AD1860" s="5"/>
      <c r="AF1860" s="5"/>
      <c r="AH1860" s="5"/>
      <c r="AI1860" s="5"/>
      <c r="AJ1860" s="5"/>
      <c r="AK1860" s="5"/>
      <c r="AL1860" s="5"/>
      <c r="AM1860" s="5"/>
      <c r="AN1860" s="5"/>
      <c r="AP1860" s="5"/>
      <c r="AW1860" s="15"/>
      <c r="AX1860" s="15"/>
      <c r="AZ1860" s="5"/>
    </row>
    <row r="1861" spans="7:52" x14ac:dyDescent="0.25">
      <c r="G1861" s="15"/>
      <c r="L1861" s="15"/>
      <c r="AB1861" s="5"/>
      <c r="AD1861" s="5"/>
      <c r="AF1861" s="5"/>
      <c r="AH1861" s="5"/>
      <c r="AI1861" s="5"/>
      <c r="AJ1861" s="5"/>
      <c r="AK1861" s="5"/>
      <c r="AL1861" s="5"/>
      <c r="AM1861" s="5"/>
      <c r="AN1861" s="5"/>
      <c r="AP1861" s="5"/>
      <c r="AW1861" s="15"/>
      <c r="AX1861" s="15"/>
      <c r="AZ1861" s="5"/>
    </row>
    <row r="1862" spans="7:52" x14ac:dyDescent="0.25">
      <c r="G1862" s="15"/>
      <c r="L1862" s="15"/>
      <c r="AB1862" s="5"/>
      <c r="AD1862" s="5"/>
      <c r="AF1862" s="5"/>
      <c r="AH1862" s="5"/>
      <c r="AI1862" s="5"/>
      <c r="AJ1862" s="5"/>
      <c r="AK1862" s="5"/>
      <c r="AL1862" s="5"/>
      <c r="AM1862" s="5"/>
      <c r="AN1862" s="5"/>
      <c r="AP1862" s="5"/>
      <c r="AW1862" s="15"/>
      <c r="AX1862" s="15"/>
      <c r="AZ1862" s="5"/>
    </row>
    <row r="1863" spans="7:52" x14ac:dyDescent="0.25">
      <c r="G1863" s="15"/>
      <c r="L1863" s="15"/>
      <c r="AB1863" s="5"/>
      <c r="AD1863" s="5"/>
      <c r="AF1863" s="5"/>
      <c r="AH1863" s="5"/>
      <c r="AI1863" s="5"/>
      <c r="AJ1863" s="5"/>
      <c r="AK1863" s="5"/>
      <c r="AL1863" s="5"/>
      <c r="AM1863" s="5"/>
      <c r="AN1863" s="5"/>
      <c r="AP1863" s="5"/>
      <c r="AW1863" s="15"/>
      <c r="AX1863" s="15"/>
      <c r="AZ1863" s="5"/>
    </row>
    <row r="1864" spans="7:52" x14ac:dyDescent="0.25">
      <c r="G1864" s="15"/>
      <c r="L1864" s="15"/>
      <c r="AB1864" s="5"/>
      <c r="AD1864" s="5"/>
      <c r="AF1864" s="5"/>
      <c r="AH1864" s="5"/>
      <c r="AI1864" s="5"/>
      <c r="AJ1864" s="5"/>
      <c r="AK1864" s="5"/>
      <c r="AL1864" s="5"/>
      <c r="AM1864" s="5"/>
      <c r="AN1864" s="5"/>
      <c r="AP1864" s="5"/>
      <c r="AW1864" s="15"/>
      <c r="AX1864" s="15"/>
      <c r="AZ1864" s="5"/>
    </row>
    <row r="1865" spans="7:52" x14ac:dyDescent="0.25">
      <c r="G1865" s="15"/>
      <c r="L1865" s="15"/>
      <c r="AB1865" s="5"/>
      <c r="AD1865" s="5"/>
      <c r="AF1865" s="5"/>
      <c r="AH1865" s="5"/>
      <c r="AI1865" s="5"/>
      <c r="AJ1865" s="5"/>
      <c r="AK1865" s="5"/>
      <c r="AL1865" s="5"/>
      <c r="AM1865" s="5"/>
      <c r="AN1865" s="5"/>
      <c r="AP1865" s="5"/>
      <c r="AW1865" s="15"/>
      <c r="AX1865" s="15"/>
      <c r="AZ1865" s="5"/>
    </row>
    <row r="1866" spans="7:52" x14ac:dyDescent="0.25">
      <c r="G1866" s="15"/>
      <c r="L1866" s="15"/>
      <c r="AB1866" s="5"/>
      <c r="AD1866" s="5"/>
      <c r="AF1866" s="5"/>
      <c r="AH1866" s="5"/>
      <c r="AI1866" s="5"/>
      <c r="AJ1866" s="5"/>
      <c r="AK1866" s="5"/>
      <c r="AL1866" s="5"/>
      <c r="AM1866" s="5"/>
      <c r="AN1866" s="5"/>
      <c r="AP1866" s="5"/>
      <c r="AW1866" s="15"/>
      <c r="AX1866" s="15"/>
      <c r="AZ1866" s="5"/>
    </row>
    <row r="1867" spans="7:52" x14ac:dyDescent="0.25">
      <c r="G1867" s="15"/>
      <c r="L1867" s="15"/>
      <c r="AB1867" s="5"/>
      <c r="AD1867" s="5"/>
      <c r="AF1867" s="5"/>
      <c r="AH1867" s="5"/>
      <c r="AI1867" s="5"/>
      <c r="AJ1867" s="5"/>
      <c r="AK1867" s="5"/>
      <c r="AL1867" s="5"/>
      <c r="AM1867" s="5"/>
      <c r="AN1867" s="5"/>
      <c r="AP1867" s="5"/>
      <c r="AW1867" s="15"/>
      <c r="AX1867" s="15"/>
      <c r="AZ1867" s="5"/>
    </row>
    <row r="1868" spans="7:52" x14ac:dyDescent="0.25">
      <c r="G1868" s="15"/>
      <c r="L1868" s="15"/>
      <c r="AB1868" s="5"/>
      <c r="AD1868" s="5"/>
      <c r="AF1868" s="5"/>
      <c r="AH1868" s="5"/>
      <c r="AI1868" s="5"/>
      <c r="AJ1868" s="5"/>
      <c r="AK1868" s="5"/>
      <c r="AL1868" s="5"/>
      <c r="AM1868" s="5"/>
      <c r="AN1868" s="5"/>
      <c r="AP1868" s="5"/>
      <c r="AW1868" s="15"/>
      <c r="AX1868" s="15"/>
      <c r="AZ1868" s="5"/>
    </row>
    <row r="1869" spans="7:52" x14ac:dyDescent="0.25">
      <c r="G1869" s="15"/>
      <c r="L1869" s="15"/>
      <c r="AB1869" s="5"/>
      <c r="AD1869" s="5"/>
      <c r="AF1869" s="5"/>
      <c r="AH1869" s="5"/>
      <c r="AI1869" s="5"/>
      <c r="AJ1869" s="5"/>
      <c r="AK1869" s="5"/>
      <c r="AL1869" s="5"/>
      <c r="AM1869" s="5"/>
      <c r="AN1869" s="5"/>
      <c r="AP1869" s="5"/>
      <c r="AW1869" s="15"/>
      <c r="AX1869" s="15"/>
      <c r="AZ1869" s="5"/>
    </row>
    <row r="1870" spans="7:52" x14ac:dyDescent="0.25">
      <c r="G1870" s="15"/>
      <c r="L1870" s="15"/>
      <c r="AB1870" s="5"/>
      <c r="AD1870" s="5"/>
      <c r="AF1870" s="5"/>
      <c r="AH1870" s="5"/>
      <c r="AI1870" s="5"/>
      <c r="AJ1870" s="5"/>
      <c r="AK1870" s="5"/>
      <c r="AL1870" s="5"/>
      <c r="AM1870" s="5"/>
      <c r="AN1870" s="5"/>
      <c r="AP1870" s="5"/>
      <c r="AW1870" s="15"/>
      <c r="AX1870" s="15"/>
      <c r="AZ1870" s="5"/>
    </row>
    <row r="1871" spans="7:52" x14ac:dyDescent="0.25">
      <c r="G1871" s="15"/>
      <c r="L1871" s="15"/>
      <c r="AB1871" s="5"/>
      <c r="AD1871" s="5"/>
      <c r="AF1871" s="5"/>
      <c r="AH1871" s="5"/>
      <c r="AI1871" s="5"/>
      <c r="AJ1871" s="5"/>
      <c r="AK1871" s="5"/>
      <c r="AL1871" s="5"/>
      <c r="AM1871" s="5"/>
      <c r="AN1871" s="5"/>
      <c r="AP1871" s="5"/>
      <c r="AW1871" s="15"/>
      <c r="AX1871" s="15"/>
      <c r="AZ1871" s="5"/>
    </row>
    <row r="1872" spans="7:52" x14ac:dyDescent="0.25">
      <c r="G1872" s="15"/>
      <c r="L1872" s="15"/>
      <c r="AB1872" s="5"/>
      <c r="AD1872" s="5"/>
      <c r="AF1872" s="5"/>
      <c r="AH1872" s="5"/>
      <c r="AI1872" s="5"/>
      <c r="AJ1872" s="5"/>
      <c r="AK1872" s="5"/>
      <c r="AL1872" s="5"/>
      <c r="AM1872" s="5"/>
      <c r="AN1872" s="5"/>
      <c r="AP1872" s="5"/>
      <c r="AW1872" s="15"/>
      <c r="AX1872" s="15"/>
      <c r="AZ1872" s="5"/>
    </row>
    <row r="1873" spans="7:52" x14ac:dyDescent="0.25">
      <c r="G1873" s="15"/>
      <c r="L1873" s="15"/>
      <c r="AB1873" s="5"/>
      <c r="AD1873" s="5"/>
      <c r="AF1873" s="5"/>
      <c r="AH1873" s="5"/>
      <c r="AI1873" s="5"/>
      <c r="AJ1873" s="5"/>
      <c r="AK1873" s="5"/>
      <c r="AL1873" s="5"/>
      <c r="AM1873" s="5"/>
      <c r="AN1873" s="5"/>
      <c r="AP1873" s="5"/>
      <c r="AW1873" s="15"/>
      <c r="AX1873" s="15"/>
      <c r="AZ1873" s="5"/>
    </row>
    <row r="1874" spans="7:52" x14ac:dyDescent="0.25">
      <c r="G1874" s="15"/>
      <c r="L1874" s="15"/>
      <c r="AB1874" s="5"/>
      <c r="AD1874" s="5"/>
      <c r="AF1874" s="5"/>
      <c r="AH1874" s="5"/>
      <c r="AI1874" s="5"/>
      <c r="AJ1874" s="5"/>
      <c r="AK1874" s="5"/>
      <c r="AL1874" s="5"/>
      <c r="AM1874" s="5"/>
      <c r="AN1874" s="5"/>
      <c r="AP1874" s="5"/>
      <c r="AW1874" s="15"/>
      <c r="AX1874" s="15"/>
      <c r="AZ1874" s="5"/>
    </row>
    <row r="1875" spans="7:52" x14ac:dyDescent="0.25">
      <c r="G1875" s="15"/>
      <c r="L1875" s="15"/>
      <c r="AB1875" s="5"/>
      <c r="AD1875" s="5"/>
      <c r="AF1875" s="5"/>
      <c r="AH1875" s="5"/>
      <c r="AI1875" s="5"/>
      <c r="AJ1875" s="5"/>
      <c r="AK1875" s="5"/>
      <c r="AL1875" s="5"/>
      <c r="AM1875" s="5"/>
      <c r="AN1875" s="5"/>
      <c r="AP1875" s="5"/>
      <c r="AW1875" s="15"/>
      <c r="AX1875" s="15"/>
      <c r="AZ1875" s="5"/>
    </row>
    <row r="1876" spans="7:52" x14ac:dyDescent="0.25">
      <c r="G1876" s="15"/>
      <c r="L1876" s="15"/>
      <c r="AB1876" s="5"/>
      <c r="AD1876" s="5"/>
      <c r="AF1876" s="5"/>
      <c r="AH1876" s="5"/>
      <c r="AI1876" s="5"/>
      <c r="AJ1876" s="5"/>
      <c r="AK1876" s="5"/>
      <c r="AL1876" s="5"/>
      <c r="AM1876" s="5"/>
      <c r="AN1876" s="5"/>
      <c r="AP1876" s="5"/>
      <c r="AW1876" s="15"/>
      <c r="AX1876" s="15"/>
      <c r="AZ1876" s="5"/>
    </row>
    <row r="1877" spans="7:52" x14ac:dyDescent="0.25">
      <c r="G1877" s="15"/>
      <c r="L1877" s="15"/>
      <c r="AB1877" s="5"/>
      <c r="AD1877" s="5"/>
      <c r="AF1877" s="5"/>
      <c r="AH1877" s="5"/>
      <c r="AI1877" s="5"/>
      <c r="AJ1877" s="5"/>
      <c r="AK1877" s="5"/>
      <c r="AL1877" s="5"/>
      <c r="AM1877" s="5"/>
      <c r="AN1877" s="5"/>
      <c r="AP1877" s="5"/>
      <c r="AW1877" s="15"/>
      <c r="AX1877" s="15"/>
      <c r="AZ1877" s="5"/>
    </row>
    <row r="1878" spans="7:52" x14ac:dyDescent="0.25">
      <c r="G1878" s="15"/>
      <c r="L1878" s="15"/>
      <c r="AB1878" s="5"/>
      <c r="AD1878" s="5"/>
      <c r="AF1878" s="5"/>
      <c r="AH1878" s="5"/>
      <c r="AI1878" s="5"/>
      <c r="AJ1878" s="5"/>
      <c r="AK1878" s="5"/>
      <c r="AL1878" s="5"/>
      <c r="AM1878" s="5"/>
      <c r="AN1878" s="5"/>
      <c r="AP1878" s="5"/>
      <c r="AW1878" s="15"/>
      <c r="AX1878" s="15"/>
      <c r="AZ1878" s="5"/>
    </row>
    <row r="1879" spans="7:52" x14ac:dyDescent="0.25">
      <c r="G1879" s="15"/>
      <c r="L1879" s="15"/>
      <c r="AB1879" s="5"/>
      <c r="AD1879" s="5"/>
      <c r="AF1879" s="5"/>
      <c r="AH1879" s="5"/>
      <c r="AI1879" s="5"/>
      <c r="AJ1879" s="5"/>
      <c r="AK1879" s="5"/>
      <c r="AL1879" s="5"/>
      <c r="AM1879" s="5"/>
      <c r="AN1879" s="5"/>
      <c r="AP1879" s="5"/>
      <c r="AW1879" s="15"/>
      <c r="AX1879" s="15"/>
      <c r="AZ1879" s="5"/>
    </row>
    <row r="1880" spans="7:52" x14ac:dyDescent="0.25">
      <c r="G1880" s="15"/>
      <c r="L1880" s="15"/>
      <c r="AB1880" s="5"/>
      <c r="AD1880" s="5"/>
      <c r="AF1880" s="5"/>
      <c r="AH1880" s="5"/>
      <c r="AI1880" s="5"/>
      <c r="AJ1880" s="5"/>
      <c r="AK1880" s="5"/>
      <c r="AL1880" s="5"/>
      <c r="AM1880" s="5"/>
      <c r="AN1880" s="5"/>
      <c r="AP1880" s="5"/>
      <c r="AW1880" s="15"/>
      <c r="AX1880" s="15"/>
      <c r="AZ1880" s="5"/>
    </row>
    <row r="1881" spans="7:52" x14ac:dyDescent="0.25">
      <c r="G1881" s="15"/>
      <c r="L1881" s="15"/>
      <c r="AB1881" s="5"/>
      <c r="AD1881" s="5"/>
      <c r="AF1881" s="5"/>
      <c r="AH1881" s="5"/>
      <c r="AI1881" s="5"/>
      <c r="AJ1881" s="5"/>
      <c r="AK1881" s="5"/>
      <c r="AL1881" s="5"/>
      <c r="AM1881" s="5"/>
      <c r="AN1881" s="5"/>
      <c r="AP1881" s="5"/>
      <c r="AW1881" s="15"/>
      <c r="AX1881" s="15"/>
      <c r="AZ1881" s="5"/>
    </row>
    <row r="1882" spans="7:52" x14ac:dyDescent="0.25">
      <c r="G1882" s="15"/>
      <c r="L1882" s="15"/>
      <c r="AB1882" s="5"/>
      <c r="AD1882" s="5"/>
      <c r="AF1882" s="5"/>
      <c r="AH1882" s="5"/>
      <c r="AI1882" s="5"/>
      <c r="AJ1882" s="5"/>
      <c r="AK1882" s="5"/>
      <c r="AL1882" s="5"/>
      <c r="AM1882" s="5"/>
      <c r="AN1882" s="5"/>
      <c r="AP1882" s="5"/>
      <c r="AW1882" s="15"/>
      <c r="AX1882" s="15"/>
      <c r="AZ1882" s="5"/>
    </row>
    <row r="1883" spans="7:52" x14ac:dyDescent="0.25">
      <c r="G1883" s="15"/>
      <c r="L1883" s="15"/>
      <c r="AB1883" s="5"/>
      <c r="AD1883" s="5"/>
      <c r="AF1883" s="5"/>
      <c r="AH1883" s="5"/>
      <c r="AI1883" s="5"/>
      <c r="AJ1883" s="5"/>
      <c r="AK1883" s="5"/>
      <c r="AL1883" s="5"/>
      <c r="AM1883" s="5"/>
      <c r="AN1883" s="5"/>
      <c r="AP1883" s="5"/>
      <c r="AW1883" s="15"/>
      <c r="AX1883" s="15"/>
      <c r="AZ1883" s="5"/>
    </row>
    <row r="1884" spans="7:52" x14ac:dyDescent="0.25">
      <c r="G1884" s="15"/>
      <c r="L1884" s="15"/>
      <c r="AB1884" s="5"/>
      <c r="AD1884" s="5"/>
      <c r="AF1884" s="5"/>
      <c r="AH1884" s="5"/>
      <c r="AI1884" s="5"/>
      <c r="AJ1884" s="5"/>
      <c r="AK1884" s="5"/>
      <c r="AL1884" s="5"/>
      <c r="AM1884" s="5"/>
      <c r="AN1884" s="5"/>
      <c r="AP1884" s="5"/>
      <c r="AW1884" s="15"/>
      <c r="AX1884" s="15"/>
      <c r="AZ1884" s="5"/>
    </row>
    <row r="1885" spans="7:52" x14ac:dyDescent="0.25">
      <c r="G1885" s="15"/>
      <c r="L1885" s="15"/>
      <c r="AB1885" s="5"/>
      <c r="AD1885" s="5"/>
      <c r="AF1885" s="5"/>
      <c r="AH1885" s="5"/>
      <c r="AI1885" s="5"/>
      <c r="AJ1885" s="5"/>
      <c r="AK1885" s="5"/>
      <c r="AL1885" s="5"/>
      <c r="AM1885" s="5"/>
      <c r="AN1885" s="5"/>
      <c r="AP1885" s="5"/>
      <c r="AW1885" s="15"/>
      <c r="AX1885" s="15"/>
      <c r="AZ1885" s="5"/>
    </row>
    <row r="1886" spans="7:52" x14ac:dyDescent="0.25">
      <c r="G1886" s="15"/>
      <c r="L1886" s="15"/>
      <c r="AB1886" s="5"/>
      <c r="AD1886" s="5"/>
      <c r="AF1886" s="5"/>
      <c r="AH1886" s="5"/>
      <c r="AI1886" s="5"/>
      <c r="AJ1886" s="5"/>
      <c r="AK1886" s="5"/>
      <c r="AL1886" s="5"/>
      <c r="AM1886" s="5"/>
      <c r="AN1886" s="5"/>
      <c r="AP1886" s="5"/>
      <c r="AW1886" s="15"/>
      <c r="AX1886" s="15"/>
      <c r="AZ1886" s="5"/>
    </row>
    <row r="1887" spans="7:52" x14ac:dyDescent="0.25">
      <c r="G1887" s="15"/>
      <c r="L1887" s="15"/>
      <c r="AB1887" s="5"/>
      <c r="AD1887" s="5"/>
      <c r="AF1887" s="5"/>
      <c r="AH1887" s="5"/>
      <c r="AI1887" s="5"/>
      <c r="AJ1887" s="5"/>
      <c r="AK1887" s="5"/>
      <c r="AL1887" s="5"/>
      <c r="AM1887" s="5"/>
      <c r="AN1887" s="5"/>
      <c r="AP1887" s="5"/>
      <c r="AW1887" s="15"/>
      <c r="AX1887" s="15"/>
      <c r="AZ1887" s="5"/>
    </row>
    <row r="1888" spans="7:52" x14ac:dyDescent="0.25">
      <c r="G1888" s="15"/>
      <c r="L1888" s="15"/>
      <c r="AB1888" s="5"/>
      <c r="AD1888" s="5"/>
      <c r="AF1888" s="5"/>
      <c r="AH1888" s="5"/>
      <c r="AI1888" s="5"/>
      <c r="AJ1888" s="5"/>
      <c r="AK1888" s="5"/>
      <c r="AL1888" s="5"/>
      <c r="AM1888" s="5"/>
      <c r="AN1888" s="5"/>
      <c r="AP1888" s="5"/>
      <c r="AW1888" s="15"/>
      <c r="AX1888" s="15"/>
      <c r="AZ1888" s="5"/>
    </row>
    <row r="1889" spans="7:52" x14ac:dyDescent="0.25">
      <c r="G1889" s="15"/>
      <c r="L1889" s="15"/>
      <c r="AB1889" s="5"/>
      <c r="AD1889" s="5"/>
      <c r="AF1889" s="5"/>
      <c r="AH1889" s="5"/>
      <c r="AI1889" s="5"/>
      <c r="AJ1889" s="5"/>
      <c r="AK1889" s="5"/>
      <c r="AL1889" s="5"/>
      <c r="AM1889" s="5"/>
      <c r="AN1889" s="5"/>
      <c r="AP1889" s="5"/>
      <c r="AW1889" s="15"/>
      <c r="AX1889" s="15"/>
      <c r="AZ1889" s="5"/>
    </row>
    <row r="1890" spans="7:52" x14ac:dyDescent="0.25">
      <c r="G1890" s="15"/>
      <c r="L1890" s="15"/>
      <c r="AB1890" s="5"/>
      <c r="AD1890" s="5"/>
      <c r="AF1890" s="5"/>
      <c r="AH1890" s="5"/>
      <c r="AI1890" s="5"/>
      <c r="AJ1890" s="5"/>
      <c r="AK1890" s="5"/>
      <c r="AL1890" s="5"/>
      <c r="AM1890" s="5"/>
      <c r="AN1890" s="5"/>
      <c r="AP1890" s="5"/>
      <c r="AW1890" s="15"/>
      <c r="AX1890" s="15"/>
      <c r="AZ1890" s="5"/>
    </row>
    <row r="1891" spans="7:52" x14ac:dyDescent="0.25">
      <c r="G1891" s="15"/>
      <c r="L1891" s="15"/>
      <c r="AB1891" s="5"/>
      <c r="AD1891" s="5"/>
      <c r="AF1891" s="5"/>
      <c r="AH1891" s="5"/>
      <c r="AI1891" s="5"/>
      <c r="AJ1891" s="5"/>
      <c r="AK1891" s="5"/>
      <c r="AL1891" s="5"/>
      <c r="AM1891" s="5"/>
      <c r="AN1891" s="5"/>
      <c r="AP1891" s="5"/>
      <c r="AW1891" s="15"/>
      <c r="AX1891" s="15"/>
      <c r="AZ1891" s="5"/>
    </row>
    <row r="1892" spans="7:52" x14ac:dyDescent="0.25">
      <c r="G1892" s="15"/>
      <c r="L1892" s="15"/>
      <c r="AB1892" s="5"/>
      <c r="AD1892" s="5"/>
      <c r="AF1892" s="5"/>
      <c r="AH1892" s="5"/>
      <c r="AI1892" s="5"/>
      <c r="AJ1892" s="5"/>
      <c r="AK1892" s="5"/>
      <c r="AL1892" s="5"/>
      <c r="AM1892" s="5"/>
      <c r="AN1892" s="5"/>
      <c r="AP1892" s="5"/>
      <c r="AW1892" s="15"/>
      <c r="AX1892" s="15"/>
      <c r="AZ1892" s="5"/>
    </row>
    <row r="1893" spans="7:52" x14ac:dyDescent="0.25">
      <c r="G1893" s="15"/>
      <c r="L1893" s="15"/>
      <c r="AB1893" s="5"/>
      <c r="AD1893" s="5"/>
      <c r="AF1893" s="5"/>
      <c r="AH1893" s="5"/>
      <c r="AI1893" s="5"/>
      <c r="AJ1893" s="5"/>
      <c r="AK1893" s="5"/>
      <c r="AL1893" s="5"/>
      <c r="AM1893" s="5"/>
      <c r="AN1893" s="5"/>
      <c r="AP1893" s="5"/>
      <c r="AW1893" s="15"/>
      <c r="AX1893" s="15"/>
      <c r="AZ1893" s="5"/>
    </row>
    <row r="1894" spans="7:52" x14ac:dyDescent="0.25">
      <c r="G1894" s="15"/>
      <c r="L1894" s="15"/>
      <c r="AB1894" s="5"/>
      <c r="AD1894" s="5"/>
      <c r="AF1894" s="5"/>
      <c r="AH1894" s="5"/>
      <c r="AI1894" s="5"/>
      <c r="AJ1894" s="5"/>
      <c r="AK1894" s="5"/>
      <c r="AL1894" s="5"/>
      <c r="AM1894" s="5"/>
      <c r="AN1894" s="5"/>
      <c r="AP1894" s="5"/>
      <c r="AW1894" s="15"/>
      <c r="AX1894" s="15"/>
      <c r="AZ1894" s="5"/>
    </row>
    <row r="1895" spans="7:52" x14ac:dyDescent="0.25">
      <c r="G1895" s="15"/>
      <c r="L1895" s="15"/>
      <c r="AB1895" s="5"/>
      <c r="AD1895" s="5"/>
      <c r="AF1895" s="5"/>
      <c r="AH1895" s="5"/>
      <c r="AI1895" s="5"/>
      <c r="AJ1895" s="5"/>
      <c r="AK1895" s="5"/>
      <c r="AL1895" s="5"/>
      <c r="AM1895" s="5"/>
      <c r="AN1895" s="5"/>
      <c r="AP1895" s="5"/>
      <c r="AW1895" s="15"/>
      <c r="AX1895" s="15"/>
      <c r="AZ1895" s="5"/>
    </row>
    <row r="1896" spans="7:52" x14ac:dyDescent="0.25">
      <c r="G1896" s="15"/>
      <c r="L1896" s="15"/>
      <c r="AB1896" s="5"/>
      <c r="AD1896" s="5"/>
      <c r="AF1896" s="5"/>
      <c r="AH1896" s="5"/>
      <c r="AI1896" s="5"/>
      <c r="AJ1896" s="5"/>
      <c r="AK1896" s="5"/>
      <c r="AL1896" s="5"/>
      <c r="AM1896" s="5"/>
      <c r="AN1896" s="5"/>
      <c r="AP1896" s="5"/>
      <c r="AW1896" s="15"/>
      <c r="AX1896" s="15"/>
      <c r="AZ1896" s="5"/>
    </row>
    <row r="1897" spans="7:52" x14ac:dyDescent="0.25">
      <c r="G1897" s="15"/>
      <c r="L1897" s="15"/>
      <c r="AB1897" s="5"/>
      <c r="AD1897" s="5"/>
      <c r="AF1897" s="5"/>
      <c r="AH1897" s="5"/>
      <c r="AI1897" s="5"/>
      <c r="AJ1897" s="5"/>
      <c r="AK1897" s="5"/>
      <c r="AL1897" s="5"/>
      <c r="AM1897" s="5"/>
      <c r="AN1897" s="5"/>
      <c r="AP1897" s="5"/>
      <c r="AW1897" s="15"/>
      <c r="AX1897" s="15"/>
      <c r="AZ1897" s="5"/>
    </row>
    <row r="1898" spans="7:52" x14ac:dyDescent="0.25">
      <c r="G1898" s="15"/>
      <c r="L1898" s="15"/>
      <c r="AB1898" s="5"/>
      <c r="AD1898" s="5"/>
      <c r="AF1898" s="5"/>
      <c r="AH1898" s="5"/>
      <c r="AI1898" s="5"/>
      <c r="AJ1898" s="5"/>
      <c r="AK1898" s="5"/>
      <c r="AL1898" s="5"/>
      <c r="AM1898" s="5"/>
      <c r="AN1898" s="5"/>
      <c r="AP1898" s="5"/>
      <c r="AW1898" s="15"/>
      <c r="AX1898" s="15"/>
      <c r="AZ1898" s="5"/>
    </row>
    <row r="1899" spans="7:52" x14ac:dyDescent="0.25">
      <c r="G1899" s="15"/>
      <c r="L1899" s="15"/>
      <c r="AB1899" s="5"/>
      <c r="AD1899" s="5"/>
      <c r="AF1899" s="5"/>
      <c r="AH1899" s="5"/>
      <c r="AI1899" s="5"/>
      <c r="AJ1899" s="5"/>
      <c r="AK1899" s="5"/>
      <c r="AL1899" s="5"/>
      <c r="AM1899" s="5"/>
      <c r="AN1899" s="5"/>
      <c r="AP1899" s="5"/>
      <c r="AW1899" s="15"/>
      <c r="AX1899" s="15"/>
      <c r="AZ1899" s="5"/>
    </row>
    <row r="1900" spans="7:52" x14ac:dyDescent="0.25">
      <c r="G1900" s="15"/>
      <c r="L1900" s="15"/>
      <c r="AB1900" s="5"/>
      <c r="AD1900" s="5"/>
      <c r="AF1900" s="5"/>
      <c r="AH1900" s="5"/>
      <c r="AI1900" s="5"/>
      <c r="AJ1900" s="5"/>
      <c r="AK1900" s="5"/>
      <c r="AL1900" s="5"/>
      <c r="AM1900" s="5"/>
      <c r="AN1900" s="5"/>
      <c r="AP1900" s="5"/>
      <c r="AW1900" s="15"/>
      <c r="AX1900" s="15"/>
      <c r="AZ1900" s="5"/>
    </row>
    <row r="1901" spans="7:52" x14ac:dyDescent="0.25">
      <c r="G1901" s="15"/>
      <c r="L1901" s="15"/>
      <c r="AB1901" s="5"/>
      <c r="AD1901" s="5"/>
      <c r="AF1901" s="5"/>
      <c r="AH1901" s="5"/>
      <c r="AI1901" s="5"/>
      <c r="AJ1901" s="5"/>
      <c r="AK1901" s="5"/>
      <c r="AL1901" s="5"/>
      <c r="AM1901" s="5"/>
      <c r="AN1901" s="5"/>
      <c r="AP1901" s="5"/>
      <c r="AW1901" s="15"/>
      <c r="AX1901" s="15"/>
      <c r="AZ1901" s="5"/>
    </row>
    <row r="1902" spans="7:52" x14ac:dyDescent="0.25">
      <c r="G1902" s="15"/>
      <c r="L1902" s="15"/>
      <c r="AB1902" s="5"/>
      <c r="AD1902" s="5"/>
      <c r="AF1902" s="5"/>
      <c r="AH1902" s="5"/>
      <c r="AI1902" s="5"/>
      <c r="AJ1902" s="5"/>
      <c r="AK1902" s="5"/>
      <c r="AL1902" s="5"/>
      <c r="AM1902" s="5"/>
      <c r="AN1902" s="5"/>
      <c r="AP1902" s="5"/>
      <c r="AW1902" s="15"/>
      <c r="AX1902" s="15"/>
      <c r="AZ1902" s="5"/>
    </row>
    <row r="1903" spans="7:52" x14ac:dyDescent="0.25">
      <c r="G1903" s="15"/>
      <c r="L1903" s="15"/>
      <c r="AB1903" s="5"/>
      <c r="AD1903" s="5"/>
      <c r="AF1903" s="5"/>
      <c r="AH1903" s="5"/>
      <c r="AI1903" s="5"/>
      <c r="AJ1903" s="5"/>
      <c r="AK1903" s="5"/>
      <c r="AL1903" s="5"/>
      <c r="AM1903" s="5"/>
      <c r="AN1903" s="5"/>
      <c r="AP1903" s="5"/>
      <c r="AW1903" s="15"/>
      <c r="AX1903" s="15"/>
      <c r="AZ1903" s="5"/>
    </row>
    <row r="1904" spans="7:52" x14ac:dyDescent="0.25">
      <c r="G1904" s="15"/>
      <c r="L1904" s="15"/>
      <c r="AB1904" s="5"/>
      <c r="AD1904" s="5"/>
      <c r="AF1904" s="5"/>
      <c r="AH1904" s="5"/>
      <c r="AI1904" s="5"/>
      <c r="AJ1904" s="5"/>
      <c r="AK1904" s="5"/>
      <c r="AL1904" s="5"/>
      <c r="AM1904" s="5"/>
      <c r="AN1904" s="5"/>
      <c r="AP1904" s="5"/>
      <c r="AW1904" s="15"/>
      <c r="AX1904" s="15"/>
      <c r="AZ1904" s="5"/>
    </row>
    <row r="1905" spans="7:52" x14ac:dyDescent="0.25">
      <c r="G1905" s="15"/>
      <c r="L1905" s="15"/>
      <c r="AB1905" s="5"/>
      <c r="AD1905" s="5"/>
      <c r="AF1905" s="5"/>
      <c r="AH1905" s="5"/>
      <c r="AI1905" s="5"/>
      <c r="AJ1905" s="5"/>
      <c r="AK1905" s="5"/>
      <c r="AL1905" s="5"/>
      <c r="AM1905" s="5"/>
      <c r="AN1905" s="5"/>
      <c r="AP1905" s="5"/>
      <c r="AW1905" s="15"/>
      <c r="AX1905" s="15"/>
      <c r="AZ1905" s="5"/>
    </row>
    <row r="1906" spans="7:52" x14ac:dyDescent="0.25">
      <c r="G1906" s="15"/>
      <c r="L1906" s="15"/>
      <c r="AB1906" s="5"/>
      <c r="AD1906" s="5"/>
      <c r="AF1906" s="5"/>
      <c r="AH1906" s="5"/>
      <c r="AI1906" s="5"/>
      <c r="AJ1906" s="5"/>
      <c r="AK1906" s="5"/>
      <c r="AL1906" s="5"/>
      <c r="AM1906" s="5"/>
      <c r="AN1906" s="5"/>
      <c r="AP1906" s="5"/>
      <c r="AW1906" s="15"/>
      <c r="AX1906" s="15"/>
      <c r="AZ1906" s="5"/>
    </row>
    <row r="1907" spans="7:52" x14ac:dyDescent="0.25">
      <c r="G1907" s="15"/>
      <c r="L1907" s="15"/>
      <c r="AB1907" s="5"/>
      <c r="AD1907" s="5"/>
      <c r="AF1907" s="5"/>
      <c r="AH1907" s="5"/>
      <c r="AI1907" s="5"/>
      <c r="AJ1907" s="5"/>
      <c r="AK1907" s="5"/>
      <c r="AL1907" s="5"/>
      <c r="AM1907" s="5"/>
      <c r="AN1907" s="5"/>
      <c r="AP1907" s="5"/>
      <c r="AW1907" s="15"/>
      <c r="AX1907" s="15"/>
      <c r="AZ1907" s="5"/>
    </row>
    <row r="1908" spans="7:52" x14ac:dyDescent="0.25">
      <c r="G1908" s="15"/>
      <c r="L1908" s="15"/>
      <c r="AB1908" s="5"/>
      <c r="AD1908" s="5"/>
      <c r="AF1908" s="5"/>
      <c r="AH1908" s="5"/>
      <c r="AI1908" s="5"/>
      <c r="AJ1908" s="5"/>
      <c r="AK1908" s="5"/>
      <c r="AL1908" s="5"/>
      <c r="AM1908" s="5"/>
      <c r="AN1908" s="5"/>
      <c r="AP1908" s="5"/>
      <c r="AW1908" s="15"/>
      <c r="AX1908" s="15"/>
      <c r="AZ1908" s="5"/>
    </row>
    <row r="1909" spans="7:52" x14ac:dyDescent="0.25">
      <c r="G1909" s="15"/>
      <c r="L1909" s="15"/>
      <c r="AB1909" s="5"/>
      <c r="AD1909" s="5"/>
      <c r="AF1909" s="5"/>
      <c r="AH1909" s="5"/>
      <c r="AI1909" s="5"/>
      <c r="AJ1909" s="5"/>
      <c r="AK1909" s="5"/>
      <c r="AL1909" s="5"/>
      <c r="AM1909" s="5"/>
      <c r="AN1909" s="5"/>
      <c r="AP1909" s="5"/>
      <c r="AW1909" s="15"/>
      <c r="AX1909" s="15"/>
      <c r="AZ1909" s="5"/>
    </row>
    <row r="1910" spans="7:52" x14ac:dyDescent="0.25">
      <c r="G1910" s="15"/>
      <c r="L1910" s="15"/>
      <c r="AB1910" s="5"/>
      <c r="AD1910" s="5"/>
      <c r="AF1910" s="5"/>
      <c r="AH1910" s="5"/>
      <c r="AI1910" s="5"/>
      <c r="AJ1910" s="5"/>
      <c r="AK1910" s="5"/>
      <c r="AL1910" s="5"/>
      <c r="AM1910" s="5"/>
      <c r="AN1910" s="5"/>
      <c r="AP1910" s="5"/>
      <c r="AW1910" s="15"/>
      <c r="AX1910" s="15"/>
      <c r="AZ1910" s="5"/>
    </row>
    <row r="1911" spans="7:52" x14ac:dyDescent="0.25">
      <c r="G1911" s="15"/>
      <c r="L1911" s="15"/>
      <c r="AB1911" s="5"/>
      <c r="AD1911" s="5"/>
      <c r="AF1911" s="5"/>
      <c r="AH1911" s="5"/>
      <c r="AI1911" s="5"/>
      <c r="AJ1911" s="5"/>
      <c r="AK1911" s="5"/>
      <c r="AL1911" s="5"/>
      <c r="AM1911" s="5"/>
      <c r="AN1911" s="5"/>
      <c r="AW1911" s="15"/>
      <c r="AX1911" s="15"/>
      <c r="AZ1911" s="5"/>
    </row>
    <row r="1912" spans="7:52" x14ac:dyDescent="0.25">
      <c r="G1912" s="15"/>
      <c r="L1912" s="15"/>
      <c r="AB1912" s="5"/>
      <c r="AD1912" s="5"/>
      <c r="AF1912" s="5"/>
      <c r="AH1912" s="5"/>
      <c r="AI1912" s="5"/>
      <c r="AJ1912" s="5"/>
      <c r="AK1912" s="5"/>
      <c r="AL1912" s="5"/>
      <c r="AM1912" s="5"/>
      <c r="AN1912" s="5"/>
      <c r="AP1912" s="5"/>
      <c r="AW1912" s="15"/>
      <c r="AX1912" s="15"/>
      <c r="AZ1912" s="5"/>
    </row>
    <row r="1913" spans="7:52" x14ac:dyDescent="0.25">
      <c r="G1913" s="15"/>
      <c r="L1913" s="15"/>
      <c r="AB1913" s="5"/>
      <c r="AD1913" s="5"/>
      <c r="AF1913" s="5"/>
      <c r="AH1913" s="5"/>
      <c r="AI1913" s="5"/>
      <c r="AJ1913" s="5"/>
      <c r="AK1913" s="5"/>
      <c r="AL1913" s="5"/>
      <c r="AM1913" s="5"/>
      <c r="AN1913" s="5"/>
      <c r="AP1913" s="5"/>
      <c r="AW1913" s="15"/>
      <c r="AX1913" s="15"/>
      <c r="AZ1913" s="5"/>
    </row>
    <row r="1914" spans="7:52" x14ac:dyDescent="0.25">
      <c r="G1914" s="15"/>
      <c r="L1914" s="15"/>
      <c r="AB1914" s="5"/>
      <c r="AD1914" s="5"/>
      <c r="AF1914" s="5"/>
      <c r="AH1914" s="5"/>
      <c r="AI1914" s="5"/>
      <c r="AJ1914" s="5"/>
      <c r="AK1914" s="5"/>
      <c r="AL1914" s="5"/>
      <c r="AM1914" s="5"/>
      <c r="AN1914" s="5"/>
      <c r="AW1914" s="15"/>
      <c r="AX1914" s="15"/>
      <c r="AZ1914" s="5"/>
    </row>
    <row r="1915" spans="7:52" x14ac:dyDescent="0.25">
      <c r="G1915" s="15"/>
      <c r="L1915" s="15"/>
      <c r="AB1915" s="5"/>
      <c r="AD1915" s="5"/>
      <c r="AF1915" s="5"/>
      <c r="AH1915" s="5"/>
      <c r="AI1915" s="5"/>
      <c r="AJ1915" s="5"/>
      <c r="AK1915" s="5"/>
      <c r="AL1915" s="5"/>
      <c r="AM1915" s="5"/>
      <c r="AN1915" s="5"/>
      <c r="AP1915" s="5"/>
      <c r="AW1915" s="15"/>
      <c r="AX1915" s="15"/>
      <c r="AZ1915" s="5"/>
    </row>
    <row r="1916" spans="7:52" x14ac:dyDescent="0.25">
      <c r="G1916" s="15"/>
      <c r="L1916" s="15"/>
      <c r="AB1916" s="5"/>
      <c r="AD1916" s="5"/>
      <c r="AF1916" s="5"/>
      <c r="AH1916" s="5"/>
      <c r="AI1916" s="5"/>
      <c r="AJ1916" s="5"/>
      <c r="AK1916" s="5"/>
      <c r="AL1916" s="5"/>
      <c r="AM1916" s="5"/>
      <c r="AN1916" s="5"/>
      <c r="AP1916" s="5"/>
      <c r="AW1916" s="15"/>
      <c r="AX1916" s="15"/>
      <c r="AZ1916" s="5"/>
    </row>
    <row r="1917" spans="7:52" x14ac:dyDescent="0.25">
      <c r="G1917" s="15"/>
      <c r="L1917" s="15"/>
      <c r="AB1917" s="5"/>
      <c r="AD1917" s="5"/>
      <c r="AF1917" s="5"/>
      <c r="AH1917" s="5"/>
      <c r="AI1917" s="5"/>
      <c r="AJ1917" s="5"/>
      <c r="AK1917" s="5"/>
      <c r="AL1917" s="5"/>
      <c r="AM1917" s="5"/>
      <c r="AN1917" s="5"/>
      <c r="AP1917" s="5"/>
      <c r="AW1917" s="15"/>
      <c r="AX1917" s="15"/>
      <c r="AZ1917" s="5"/>
    </row>
    <row r="1918" spans="7:52" x14ac:dyDescent="0.25">
      <c r="G1918" s="15"/>
      <c r="L1918" s="15"/>
      <c r="AB1918" s="5"/>
      <c r="AD1918" s="5"/>
      <c r="AF1918" s="5"/>
      <c r="AH1918" s="5"/>
      <c r="AI1918" s="5"/>
      <c r="AJ1918" s="5"/>
      <c r="AK1918" s="5"/>
      <c r="AL1918" s="5"/>
      <c r="AM1918" s="5"/>
      <c r="AN1918" s="5"/>
      <c r="AP1918" s="5"/>
      <c r="AW1918" s="15"/>
      <c r="AX1918" s="15"/>
      <c r="AZ1918" s="5"/>
    </row>
    <row r="1919" spans="7:52" x14ac:dyDescent="0.25">
      <c r="G1919" s="15"/>
      <c r="L1919" s="15"/>
      <c r="AB1919" s="5"/>
      <c r="AD1919" s="5"/>
      <c r="AF1919" s="5"/>
      <c r="AH1919" s="5"/>
      <c r="AI1919" s="5"/>
      <c r="AJ1919" s="5"/>
      <c r="AK1919" s="5"/>
      <c r="AL1919" s="5"/>
      <c r="AM1919" s="5"/>
      <c r="AN1919" s="5"/>
      <c r="AW1919" s="15"/>
      <c r="AX1919" s="15"/>
      <c r="AZ1919" s="5"/>
    </row>
    <row r="1920" spans="7:52" x14ac:dyDescent="0.25">
      <c r="G1920" s="15"/>
      <c r="L1920" s="15"/>
      <c r="AB1920" s="5"/>
      <c r="AD1920" s="5"/>
      <c r="AF1920" s="5"/>
      <c r="AH1920" s="5"/>
      <c r="AI1920" s="5"/>
      <c r="AJ1920" s="5"/>
      <c r="AK1920" s="5"/>
      <c r="AL1920" s="5"/>
      <c r="AM1920" s="5"/>
      <c r="AN1920" s="5"/>
      <c r="AP1920" s="5"/>
      <c r="AW1920" s="15"/>
      <c r="AX1920" s="15"/>
      <c r="AZ1920" s="5"/>
    </row>
    <row r="1921" spans="7:52" x14ac:dyDescent="0.25">
      <c r="G1921" s="15"/>
      <c r="L1921" s="15"/>
      <c r="AB1921" s="5"/>
      <c r="AD1921" s="5"/>
      <c r="AF1921" s="5"/>
      <c r="AH1921" s="5"/>
      <c r="AI1921" s="5"/>
      <c r="AJ1921" s="5"/>
      <c r="AK1921" s="5"/>
      <c r="AL1921" s="5"/>
      <c r="AM1921" s="5"/>
      <c r="AN1921" s="5"/>
      <c r="AP1921" s="5"/>
      <c r="AW1921" s="15"/>
      <c r="AX1921" s="15"/>
      <c r="AZ1921" s="5"/>
    </row>
    <row r="1922" spans="7:52" x14ac:dyDescent="0.25">
      <c r="G1922" s="15"/>
      <c r="L1922" s="15"/>
      <c r="AB1922" s="5"/>
      <c r="AD1922" s="5"/>
      <c r="AF1922" s="5"/>
      <c r="AH1922" s="5"/>
      <c r="AI1922" s="5"/>
      <c r="AJ1922" s="5"/>
      <c r="AK1922" s="5"/>
      <c r="AL1922" s="5"/>
      <c r="AM1922" s="5"/>
      <c r="AN1922" s="5"/>
      <c r="AW1922" s="15"/>
      <c r="AX1922" s="15"/>
      <c r="AZ1922" s="5"/>
    </row>
    <row r="1923" spans="7:52" x14ac:dyDescent="0.25">
      <c r="G1923" s="15"/>
      <c r="L1923" s="15"/>
      <c r="AB1923" s="5"/>
      <c r="AD1923" s="5"/>
      <c r="AF1923" s="5"/>
      <c r="AH1923" s="5"/>
      <c r="AI1923" s="5"/>
      <c r="AJ1923" s="5"/>
      <c r="AK1923" s="5"/>
      <c r="AL1923" s="5"/>
      <c r="AM1923" s="5"/>
      <c r="AN1923" s="5"/>
      <c r="AP1923" s="5"/>
      <c r="AW1923" s="15"/>
      <c r="AX1923" s="15"/>
      <c r="AZ1923" s="5"/>
    </row>
    <row r="1924" spans="7:52" x14ac:dyDescent="0.25">
      <c r="G1924" s="15"/>
      <c r="L1924" s="15"/>
      <c r="AB1924" s="5"/>
      <c r="AD1924" s="5"/>
      <c r="AF1924" s="5"/>
      <c r="AH1924" s="5"/>
      <c r="AI1924" s="5"/>
      <c r="AJ1924" s="5"/>
      <c r="AK1924" s="5"/>
      <c r="AL1924" s="5"/>
      <c r="AM1924" s="5"/>
      <c r="AN1924" s="5"/>
      <c r="AP1924" s="5"/>
      <c r="AW1924" s="15"/>
      <c r="AX1924" s="15"/>
      <c r="AZ1924" s="5"/>
    </row>
    <row r="1925" spans="7:52" x14ac:dyDescent="0.25">
      <c r="G1925" s="15"/>
      <c r="L1925" s="15"/>
      <c r="AB1925" s="5"/>
      <c r="AD1925" s="5"/>
      <c r="AF1925" s="5"/>
      <c r="AH1925" s="5"/>
      <c r="AI1925" s="5"/>
      <c r="AJ1925" s="5"/>
      <c r="AK1925" s="5"/>
      <c r="AL1925" s="5"/>
      <c r="AM1925" s="5"/>
      <c r="AN1925" s="5"/>
      <c r="AP1925" s="5"/>
      <c r="AW1925" s="15"/>
      <c r="AX1925" s="15"/>
      <c r="AZ1925" s="5"/>
    </row>
    <row r="1926" spans="7:52" x14ac:dyDescent="0.25">
      <c r="G1926" s="15"/>
      <c r="L1926" s="15"/>
      <c r="AB1926" s="5"/>
      <c r="AD1926" s="5"/>
      <c r="AF1926" s="5"/>
      <c r="AH1926" s="5"/>
      <c r="AI1926" s="5"/>
      <c r="AJ1926" s="5"/>
      <c r="AK1926" s="5"/>
      <c r="AL1926" s="5"/>
      <c r="AM1926" s="5"/>
      <c r="AN1926" s="5"/>
      <c r="AP1926" s="5"/>
      <c r="AW1926" s="15"/>
      <c r="AX1926" s="15"/>
      <c r="AZ1926" s="5"/>
    </row>
    <row r="1927" spans="7:52" x14ac:dyDescent="0.25">
      <c r="G1927" s="15"/>
      <c r="L1927" s="15"/>
      <c r="AB1927" s="5"/>
      <c r="AD1927" s="5"/>
      <c r="AF1927" s="5"/>
      <c r="AH1927" s="5"/>
      <c r="AI1927" s="5"/>
      <c r="AJ1927" s="5"/>
      <c r="AK1927" s="5"/>
      <c r="AL1927" s="5"/>
      <c r="AM1927" s="5"/>
      <c r="AN1927" s="5"/>
      <c r="AP1927" s="5"/>
      <c r="AW1927" s="15"/>
      <c r="AX1927" s="15"/>
      <c r="AZ1927" s="5"/>
    </row>
    <row r="1928" spans="7:52" x14ac:dyDescent="0.25">
      <c r="G1928" s="15"/>
      <c r="L1928" s="15"/>
      <c r="AB1928" s="5"/>
      <c r="AD1928" s="5"/>
      <c r="AF1928" s="5"/>
      <c r="AH1928" s="5"/>
      <c r="AI1928" s="5"/>
      <c r="AJ1928" s="5"/>
      <c r="AK1928" s="5"/>
      <c r="AL1928" s="5"/>
      <c r="AM1928" s="5"/>
      <c r="AN1928" s="5"/>
      <c r="AP1928" s="5"/>
      <c r="AW1928" s="15"/>
      <c r="AX1928" s="15"/>
      <c r="AZ1928" s="5"/>
    </row>
    <row r="1929" spans="7:52" x14ac:dyDescent="0.25">
      <c r="G1929" s="15"/>
      <c r="L1929" s="15"/>
      <c r="AB1929" s="5"/>
      <c r="AD1929" s="5"/>
      <c r="AF1929" s="5"/>
      <c r="AH1929" s="5"/>
      <c r="AI1929" s="5"/>
      <c r="AJ1929" s="5"/>
      <c r="AK1929" s="5"/>
      <c r="AL1929" s="5"/>
      <c r="AM1929" s="5"/>
      <c r="AN1929" s="5"/>
      <c r="AP1929" s="5"/>
      <c r="AW1929" s="15"/>
      <c r="AX1929" s="15"/>
      <c r="AZ1929" s="5"/>
    </row>
    <row r="1930" spans="7:52" x14ac:dyDescent="0.25">
      <c r="G1930" s="15"/>
      <c r="L1930" s="15"/>
      <c r="AB1930" s="5"/>
      <c r="AD1930" s="5"/>
      <c r="AF1930" s="5"/>
      <c r="AH1930" s="5"/>
      <c r="AI1930" s="5"/>
      <c r="AJ1930" s="5"/>
      <c r="AK1930" s="5"/>
      <c r="AL1930" s="5"/>
      <c r="AM1930" s="5"/>
      <c r="AN1930" s="5"/>
      <c r="AP1930" s="5"/>
      <c r="AW1930" s="15"/>
      <c r="AX1930" s="15"/>
      <c r="AZ1930" s="5"/>
    </row>
    <row r="1931" spans="7:52" x14ac:dyDescent="0.25">
      <c r="G1931" s="15"/>
      <c r="L1931" s="15"/>
      <c r="AB1931" s="5"/>
      <c r="AD1931" s="5"/>
      <c r="AF1931" s="5"/>
      <c r="AH1931" s="5"/>
      <c r="AI1931" s="5"/>
      <c r="AJ1931" s="5"/>
      <c r="AK1931" s="5"/>
      <c r="AL1931" s="5"/>
      <c r="AM1931" s="5"/>
      <c r="AN1931" s="5"/>
      <c r="AP1931" s="5"/>
      <c r="AW1931" s="15"/>
      <c r="AX1931" s="15"/>
      <c r="AZ1931" s="5"/>
    </row>
    <row r="1932" spans="7:52" x14ac:dyDescent="0.25">
      <c r="G1932" s="15"/>
      <c r="L1932" s="15"/>
      <c r="AB1932" s="5"/>
      <c r="AD1932" s="5"/>
      <c r="AF1932" s="5"/>
      <c r="AH1932" s="5"/>
      <c r="AI1932" s="5"/>
      <c r="AJ1932" s="5"/>
      <c r="AK1932" s="5"/>
      <c r="AL1932" s="5"/>
      <c r="AM1932" s="5"/>
      <c r="AN1932" s="5"/>
      <c r="AP1932" s="5"/>
      <c r="AW1932" s="15"/>
      <c r="AX1932" s="15"/>
      <c r="AZ1932" s="5"/>
    </row>
    <row r="1933" spans="7:52" x14ac:dyDescent="0.25">
      <c r="G1933" s="15"/>
      <c r="L1933" s="15"/>
      <c r="AB1933" s="5"/>
      <c r="AD1933" s="5"/>
      <c r="AF1933" s="5"/>
      <c r="AH1933" s="5"/>
      <c r="AI1933" s="5"/>
      <c r="AJ1933" s="5"/>
      <c r="AK1933" s="5"/>
      <c r="AL1933" s="5"/>
      <c r="AM1933" s="5"/>
      <c r="AN1933" s="5"/>
      <c r="AP1933" s="5"/>
      <c r="AW1933" s="15"/>
      <c r="AX1933" s="15"/>
      <c r="AZ1933" s="5"/>
    </row>
    <row r="1934" spans="7:52" x14ac:dyDescent="0.25">
      <c r="G1934" s="15"/>
      <c r="L1934" s="15"/>
      <c r="AB1934" s="5"/>
      <c r="AD1934" s="5"/>
      <c r="AF1934" s="5"/>
      <c r="AH1934" s="5"/>
      <c r="AI1934" s="5"/>
      <c r="AJ1934" s="5"/>
      <c r="AK1934" s="5"/>
      <c r="AL1934" s="5"/>
      <c r="AM1934" s="5"/>
      <c r="AN1934" s="5"/>
      <c r="AW1934" s="15"/>
      <c r="AX1934" s="15"/>
      <c r="AZ1934" s="5"/>
    </row>
    <row r="1935" spans="7:52" x14ac:dyDescent="0.25">
      <c r="G1935" s="15"/>
      <c r="L1935" s="15"/>
      <c r="AB1935" s="5"/>
      <c r="AD1935" s="5"/>
      <c r="AF1935" s="5"/>
      <c r="AH1935" s="5"/>
      <c r="AI1935" s="5"/>
      <c r="AJ1935" s="5"/>
      <c r="AK1935" s="5"/>
      <c r="AL1935" s="5"/>
      <c r="AM1935" s="5"/>
      <c r="AN1935" s="5"/>
      <c r="AW1935" s="15"/>
      <c r="AX1935" s="15"/>
      <c r="AZ1935" s="5"/>
    </row>
    <row r="1936" spans="7:52" x14ac:dyDescent="0.25">
      <c r="G1936" s="15"/>
      <c r="L1936" s="15"/>
      <c r="AB1936" s="5"/>
      <c r="AD1936" s="5"/>
      <c r="AF1936" s="5"/>
      <c r="AH1936" s="5"/>
      <c r="AI1936" s="5"/>
      <c r="AJ1936" s="5"/>
      <c r="AK1936" s="5"/>
      <c r="AL1936" s="5"/>
      <c r="AM1936" s="5"/>
      <c r="AN1936" s="5"/>
      <c r="AW1936" s="15"/>
      <c r="AX1936" s="15"/>
      <c r="AZ1936" s="5"/>
    </row>
    <row r="1937" spans="7:52" x14ac:dyDescent="0.25">
      <c r="G1937" s="15"/>
      <c r="L1937" s="15"/>
      <c r="AB1937" s="5"/>
      <c r="AD1937" s="5"/>
      <c r="AF1937" s="5"/>
      <c r="AH1937" s="5"/>
      <c r="AI1937" s="5"/>
      <c r="AJ1937" s="5"/>
      <c r="AK1937" s="5"/>
      <c r="AL1937" s="5"/>
      <c r="AM1937" s="5"/>
      <c r="AN1937" s="5"/>
      <c r="AP1937" s="5"/>
      <c r="AW1937" s="15"/>
      <c r="AX1937" s="15"/>
      <c r="AZ1937" s="5"/>
    </row>
    <row r="1938" spans="7:52" x14ac:dyDescent="0.25">
      <c r="G1938" s="15"/>
      <c r="L1938" s="15"/>
      <c r="AB1938" s="5"/>
      <c r="AD1938" s="5"/>
      <c r="AF1938" s="5"/>
      <c r="AH1938" s="5"/>
      <c r="AI1938" s="5"/>
      <c r="AJ1938" s="5"/>
      <c r="AK1938" s="5"/>
      <c r="AL1938" s="5"/>
      <c r="AM1938" s="5"/>
      <c r="AN1938" s="5"/>
      <c r="AP1938" s="5"/>
      <c r="AW1938" s="15"/>
      <c r="AX1938" s="15"/>
      <c r="AZ1938" s="5"/>
    </row>
    <row r="1939" spans="7:52" x14ac:dyDescent="0.25">
      <c r="G1939" s="15"/>
      <c r="L1939" s="15"/>
      <c r="AB1939" s="5"/>
      <c r="AD1939" s="5"/>
      <c r="AF1939" s="5"/>
      <c r="AH1939" s="5"/>
      <c r="AI1939" s="5"/>
      <c r="AJ1939" s="5"/>
      <c r="AK1939" s="5"/>
      <c r="AL1939" s="5"/>
      <c r="AM1939" s="5"/>
      <c r="AN1939" s="5"/>
      <c r="AP1939" s="5"/>
      <c r="AW1939" s="15"/>
      <c r="AX1939" s="15"/>
      <c r="AZ1939" s="5"/>
    </row>
    <row r="1940" spans="7:52" x14ac:dyDescent="0.25">
      <c r="G1940" s="15"/>
      <c r="L1940" s="15"/>
      <c r="AB1940" s="5"/>
      <c r="AD1940" s="5"/>
      <c r="AF1940" s="5"/>
      <c r="AH1940" s="5"/>
      <c r="AI1940" s="5"/>
      <c r="AJ1940" s="5"/>
      <c r="AK1940" s="5"/>
      <c r="AL1940" s="5"/>
      <c r="AM1940" s="5"/>
      <c r="AN1940" s="5"/>
      <c r="AP1940" s="5"/>
      <c r="AW1940" s="15"/>
      <c r="AX1940" s="15"/>
      <c r="AZ1940" s="5"/>
    </row>
    <row r="1941" spans="7:52" x14ac:dyDescent="0.25">
      <c r="G1941" s="15"/>
      <c r="L1941" s="15"/>
      <c r="AB1941" s="5"/>
      <c r="AD1941" s="5"/>
      <c r="AF1941" s="5"/>
      <c r="AH1941" s="5"/>
      <c r="AI1941" s="5"/>
      <c r="AJ1941" s="5"/>
      <c r="AK1941" s="5"/>
      <c r="AL1941" s="5"/>
      <c r="AM1941" s="5"/>
      <c r="AN1941" s="5"/>
      <c r="AP1941" s="5"/>
      <c r="AW1941" s="15"/>
      <c r="AX1941" s="15"/>
      <c r="AZ1941" s="5"/>
    </row>
    <row r="1942" spans="7:52" x14ac:dyDescent="0.25">
      <c r="G1942" s="15"/>
      <c r="L1942" s="15"/>
      <c r="AB1942" s="5"/>
      <c r="AD1942" s="5"/>
      <c r="AF1942" s="5"/>
      <c r="AH1942" s="5"/>
      <c r="AI1942" s="5"/>
      <c r="AJ1942" s="5"/>
      <c r="AK1942" s="5"/>
      <c r="AL1942" s="5"/>
      <c r="AM1942" s="5"/>
      <c r="AN1942" s="5"/>
      <c r="AP1942" s="5"/>
      <c r="AW1942" s="15"/>
      <c r="AX1942" s="15"/>
      <c r="AZ1942" s="5"/>
    </row>
    <row r="1943" spans="7:52" x14ac:dyDescent="0.25">
      <c r="G1943" s="15"/>
      <c r="L1943" s="15"/>
      <c r="AB1943" s="5"/>
      <c r="AD1943" s="5"/>
      <c r="AF1943" s="5"/>
      <c r="AH1943" s="5"/>
      <c r="AI1943" s="5"/>
      <c r="AJ1943" s="5"/>
      <c r="AK1943" s="5"/>
      <c r="AL1943" s="5"/>
      <c r="AM1943" s="5"/>
      <c r="AN1943" s="5"/>
      <c r="AP1943" s="5"/>
      <c r="AW1943" s="15"/>
      <c r="AX1943" s="15"/>
      <c r="AZ1943" s="5"/>
    </row>
    <row r="1944" spans="7:52" x14ac:dyDescent="0.25">
      <c r="G1944" s="15"/>
      <c r="L1944" s="15"/>
      <c r="AB1944" s="5"/>
      <c r="AD1944" s="5"/>
      <c r="AF1944" s="5"/>
      <c r="AH1944" s="5"/>
      <c r="AI1944" s="5"/>
      <c r="AJ1944" s="5"/>
      <c r="AK1944" s="5"/>
      <c r="AL1944" s="5"/>
      <c r="AM1944" s="5"/>
      <c r="AN1944" s="5"/>
      <c r="AP1944" s="5"/>
      <c r="AW1944" s="15"/>
      <c r="AX1944" s="15"/>
      <c r="AZ1944" s="5"/>
    </row>
    <row r="1945" spans="7:52" x14ac:dyDescent="0.25">
      <c r="G1945" s="15"/>
      <c r="L1945" s="15"/>
      <c r="AB1945" s="5"/>
      <c r="AD1945" s="5"/>
      <c r="AF1945" s="5"/>
      <c r="AH1945" s="5"/>
      <c r="AI1945" s="5"/>
      <c r="AJ1945" s="5"/>
      <c r="AK1945" s="5"/>
      <c r="AL1945" s="5"/>
      <c r="AM1945" s="5"/>
      <c r="AN1945" s="5"/>
      <c r="AP1945" s="5"/>
      <c r="AW1945" s="15"/>
      <c r="AX1945" s="15"/>
      <c r="AZ1945" s="5"/>
    </row>
    <row r="1946" spans="7:52" x14ac:dyDescent="0.25">
      <c r="G1946" s="15"/>
      <c r="L1946" s="15"/>
      <c r="AB1946" s="5"/>
      <c r="AD1946" s="5"/>
      <c r="AF1946" s="5"/>
      <c r="AH1946" s="5"/>
      <c r="AI1946" s="5"/>
      <c r="AJ1946" s="5"/>
      <c r="AK1946" s="5"/>
      <c r="AL1946" s="5"/>
      <c r="AM1946" s="5"/>
      <c r="AN1946" s="5"/>
      <c r="AW1946" s="15"/>
      <c r="AX1946" s="15"/>
      <c r="AZ1946" s="5"/>
    </row>
    <row r="1947" spans="7:52" x14ac:dyDescent="0.25">
      <c r="G1947" s="15"/>
      <c r="L1947" s="15"/>
      <c r="AB1947" s="5"/>
      <c r="AD1947" s="5"/>
      <c r="AF1947" s="5"/>
      <c r="AH1947" s="5"/>
      <c r="AI1947" s="5"/>
      <c r="AJ1947" s="5"/>
      <c r="AK1947" s="5"/>
      <c r="AL1947" s="5"/>
      <c r="AM1947" s="5"/>
      <c r="AN1947" s="5"/>
      <c r="AP1947" s="5"/>
      <c r="AW1947" s="15"/>
      <c r="AX1947" s="15"/>
      <c r="AZ1947" s="5"/>
    </row>
    <row r="1948" spans="7:52" x14ac:dyDescent="0.25">
      <c r="G1948" s="15"/>
      <c r="L1948" s="15"/>
      <c r="AB1948" s="5"/>
      <c r="AD1948" s="5"/>
      <c r="AF1948" s="5"/>
      <c r="AH1948" s="5"/>
      <c r="AI1948" s="5"/>
      <c r="AJ1948" s="5"/>
      <c r="AK1948" s="5"/>
      <c r="AL1948" s="5"/>
      <c r="AM1948" s="5"/>
      <c r="AN1948" s="5"/>
      <c r="AP1948" s="5"/>
      <c r="AW1948" s="15"/>
      <c r="AX1948" s="15"/>
      <c r="AZ1948" s="5"/>
    </row>
    <row r="1949" spans="7:52" x14ac:dyDescent="0.25">
      <c r="G1949" s="15"/>
      <c r="L1949" s="15"/>
      <c r="AB1949" s="5"/>
      <c r="AD1949" s="5"/>
      <c r="AF1949" s="5"/>
      <c r="AH1949" s="5"/>
      <c r="AI1949" s="5"/>
      <c r="AJ1949" s="5"/>
      <c r="AK1949" s="5"/>
      <c r="AL1949" s="5"/>
      <c r="AM1949" s="5"/>
      <c r="AN1949" s="5"/>
      <c r="AP1949" s="5"/>
      <c r="AW1949" s="15"/>
      <c r="AX1949" s="15"/>
      <c r="AZ1949" s="5"/>
    </row>
    <row r="1950" spans="7:52" x14ac:dyDescent="0.25">
      <c r="G1950" s="15"/>
      <c r="L1950" s="15"/>
      <c r="AB1950" s="5"/>
      <c r="AD1950" s="5"/>
      <c r="AF1950" s="5"/>
      <c r="AH1950" s="5"/>
      <c r="AI1950" s="5"/>
      <c r="AJ1950" s="5"/>
      <c r="AK1950" s="5"/>
      <c r="AL1950" s="5"/>
      <c r="AM1950" s="5"/>
      <c r="AN1950" s="5"/>
      <c r="AP1950" s="5"/>
      <c r="AW1950" s="15"/>
      <c r="AX1950" s="15"/>
      <c r="AZ1950" s="5"/>
    </row>
    <row r="1951" spans="7:52" x14ac:dyDescent="0.25">
      <c r="G1951" s="15"/>
      <c r="L1951" s="15"/>
      <c r="AB1951" s="5"/>
      <c r="AD1951" s="5"/>
      <c r="AF1951" s="5"/>
      <c r="AH1951" s="5"/>
      <c r="AI1951" s="5"/>
      <c r="AJ1951" s="5"/>
      <c r="AK1951" s="5"/>
      <c r="AL1951" s="5"/>
      <c r="AM1951" s="5"/>
      <c r="AN1951" s="5"/>
      <c r="AP1951" s="5"/>
      <c r="AW1951" s="15"/>
      <c r="AX1951" s="15"/>
      <c r="AZ1951" s="5"/>
    </row>
    <row r="1952" spans="7:52" x14ac:dyDescent="0.25">
      <c r="G1952" s="15"/>
      <c r="L1952" s="15"/>
      <c r="AB1952" s="5"/>
      <c r="AD1952" s="5"/>
      <c r="AF1952" s="5"/>
      <c r="AH1952" s="5"/>
      <c r="AI1952" s="5"/>
      <c r="AJ1952" s="5"/>
      <c r="AK1952" s="5"/>
      <c r="AL1952" s="5"/>
      <c r="AM1952" s="5"/>
      <c r="AN1952" s="5"/>
      <c r="AP1952" s="5"/>
      <c r="AW1952" s="15"/>
      <c r="AX1952" s="15"/>
      <c r="AZ1952" s="5"/>
    </row>
    <row r="1953" spans="7:52" x14ac:dyDescent="0.25">
      <c r="G1953" s="15"/>
      <c r="L1953" s="15"/>
      <c r="AB1953" s="5"/>
      <c r="AD1953" s="5"/>
      <c r="AF1953" s="5"/>
      <c r="AH1953" s="5"/>
      <c r="AI1953" s="5"/>
      <c r="AJ1953" s="5"/>
      <c r="AK1953" s="5"/>
      <c r="AL1953" s="5"/>
      <c r="AM1953" s="5"/>
      <c r="AN1953" s="5"/>
      <c r="AP1953" s="5"/>
      <c r="AW1953" s="15"/>
      <c r="AX1953" s="15"/>
      <c r="AZ1953" s="5"/>
    </row>
    <row r="1954" spans="7:52" x14ac:dyDescent="0.25">
      <c r="G1954" s="15"/>
      <c r="L1954" s="15"/>
      <c r="AB1954" s="5"/>
      <c r="AD1954" s="5"/>
      <c r="AF1954" s="5"/>
      <c r="AH1954" s="5"/>
      <c r="AI1954" s="5"/>
      <c r="AJ1954" s="5"/>
      <c r="AK1954" s="5"/>
      <c r="AL1954" s="5"/>
      <c r="AM1954" s="5"/>
      <c r="AN1954" s="5"/>
      <c r="AP1954" s="5"/>
      <c r="AW1954" s="15"/>
      <c r="AX1954" s="15"/>
      <c r="AZ1954" s="5"/>
    </row>
    <row r="1955" spans="7:52" x14ac:dyDescent="0.25">
      <c r="G1955" s="15"/>
      <c r="L1955" s="15"/>
      <c r="AB1955" s="5"/>
      <c r="AD1955" s="5"/>
      <c r="AF1955" s="5"/>
      <c r="AH1955" s="5"/>
      <c r="AI1955" s="5"/>
      <c r="AJ1955" s="5"/>
      <c r="AK1955" s="5"/>
      <c r="AL1955" s="5"/>
      <c r="AM1955" s="5"/>
      <c r="AN1955" s="5"/>
      <c r="AP1955" s="5"/>
      <c r="AW1955" s="15"/>
      <c r="AX1955" s="15"/>
      <c r="AZ1955" s="5"/>
    </row>
    <row r="1956" spans="7:52" x14ac:dyDescent="0.25">
      <c r="G1956" s="15"/>
      <c r="L1956" s="15"/>
      <c r="AB1956" s="5"/>
      <c r="AD1956" s="5"/>
      <c r="AF1956" s="5"/>
      <c r="AH1956" s="5"/>
      <c r="AI1956" s="5"/>
      <c r="AJ1956" s="5"/>
      <c r="AK1956" s="5"/>
      <c r="AL1956" s="5"/>
      <c r="AM1956" s="5"/>
      <c r="AN1956" s="5"/>
      <c r="AP1956" s="5"/>
      <c r="AW1956" s="15"/>
      <c r="AX1956" s="15"/>
      <c r="AZ1956" s="5"/>
    </row>
    <row r="1957" spans="7:52" x14ac:dyDescent="0.25">
      <c r="G1957" s="15"/>
      <c r="L1957" s="15"/>
      <c r="AB1957" s="5"/>
      <c r="AD1957" s="5"/>
      <c r="AF1957" s="5"/>
      <c r="AH1957" s="5"/>
      <c r="AI1957" s="5"/>
      <c r="AJ1957" s="5"/>
      <c r="AK1957" s="5"/>
      <c r="AL1957" s="5"/>
      <c r="AM1957" s="5"/>
      <c r="AN1957" s="5"/>
      <c r="AP1957" s="5"/>
      <c r="AW1957" s="15"/>
      <c r="AX1957" s="15"/>
      <c r="AZ1957" s="5"/>
    </row>
    <row r="1958" spans="7:52" x14ac:dyDescent="0.25">
      <c r="G1958" s="15"/>
      <c r="L1958" s="15"/>
      <c r="AB1958" s="5"/>
      <c r="AD1958" s="5"/>
      <c r="AF1958" s="5"/>
      <c r="AH1958" s="5"/>
      <c r="AI1958" s="5"/>
      <c r="AJ1958" s="5"/>
      <c r="AK1958" s="5"/>
      <c r="AL1958" s="5"/>
      <c r="AM1958" s="5"/>
      <c r="AN1958" s="5"/>
      <c r="AP1958" s="5"/>
      <c r="AW1958" s="15"/>
      <c r="AX1958" s="15"/>
      <c r="AZ1958" s="5"/>
    </row>
    <row r="1959" spans="7:52" x14ac:dyDescent="0.25">
      <c r="G1959" s="15"/>
      <c r="L1959" s="15"/>
      <c r="AB1959" s="5"/>
      <c r="AD1959" s="5"/>
      <c r="AF1959" s="5"/>
      <c r="AH1959" s="5"/>
      <c r="AI1959" s="5"/>
      <c r="AJ1959" s="5"/>
      <c r="AK1959" s="5"/>
      <c r="AL1959" s="5"/>
      <c r="AM1959" s="5"/>
      <c r="AN1959" s="5"/>
      <c r="AP1959" s="5"/>
      <c r="AW1959" s="15"/>
      <c r="AX1959" s="15"/>
      <c r="AZ1959" s="5"/>
    </row>
    <row r="1960" spans="7:52" x14ac:dyDescent="0.25">
      <c r="G1960" s="15"/>
      <c r="L1960" s="15"/>
      <c r="AB1960" s="5"/>
      <c r="AD1960" s="5"/>
      <c r="AF1960" s="5"/>
      <c r="AH1960" s="5"/>
      <c r="AI1960" s="5"/>
      <c r="AJ1960" s="5"/>
      <c r="AK1960" s="5"/>
      <c r="AL1960" s="5"/>
      <c r="AM1960" s="5"/>
      <c r="AN1960" s="5"/>
      <c r="AP1960" s="5"/>
      <c r="AW1960" s="15"/>
      <c r="AX1960" s="15"/>
      <c r="AZ1960" s="5"/>
    </row>
    <row r="1961" spans="7:52" x14ac:dyDescent="0.25">
      <c r="G1961" s="15"/>
      <c r="L1961" s="15"/>
      <c r="AB1961" s="5"/>
      <c r="AD1961" s="5"/>
      <c r="AF1961" s="5"/>
      <c r="AH1961" s="5"/>
      <c r="AI1961" s="5"/>
      <c r="AJ1961" s="5"/>
      <c r="AK1961" s="5"/>
      <c r="AL1961" s="5"/>
      <c r="AM1961" s="5"/>
      <c r="AN1961" s="5"/>
      <c r="AP1961" s="5"/>
      <c r="AW1961" s="15"/>
      <c r="AX1961" s="15"/>
      <c r="AZ1961" s="5"/>
    </row>
    <row r="1962" spans="7:52" x14ac:dyDescent="0.25">
      <c r="G1962" s="15"/>
      <c r="L1962" s="15"/>
      <c r="AB1962" s="5"/>
      <c r="AD1962" s="5"/>
      <c r="AF1962" s="5"/>
      <c r="AH1962" s="5"/>
      <c r="AI1962" s="5"/>
      <c r="AJ1962" s="5"/>
      <c r="AK1962" s="5"/>
      <c r="AL1962" s="5"/>
      <c r="AM1962" s="5"/>
      <c r="AN1962" s="5"/>
      <c r="AP1962" s="5"/>
      <c r="AW1962" s="15"/>
      <c r="AX1962" s="15"/>
      <c r="AZ1962" s="5"/>
    </row>
    <row r="1963" spans="7:52" x14ac:dyDescent="0.25">
      <c r="G1963" s="15"/>
      <c r="L1963" s="15"/>
      <c r="AB1963" s="5"/>
      <c r="AD1963" s="5"/>
      <c r="AF1963" s="5"/>
      <c r="AH1963" s="5"/>
      <c r="AI1963" s="5"/>
      <c r="AJ1963" s="5"/>
      <c r="AK1963" s="5"/>
      <c r="AL1963" s="5"/>
      <c r="AM1963" s="5"/>
      <c r="AN1963" s="5"/>
      <c r="AW1963" s="15"/>
      <c r="AX1963" s="15"/>
      <c r="AZ1963" s="5"/>
    </row>
    <row r="1964" spans="7:52" x14ac:dyDescent="0.25">
      <c r="G1964" s="15"/>
      <c r="L1964" s="15"/>
      <c r="AB1964" s="5"/>
      <c r="AD1964" s="5"/>
      <c r="AF1964" s="5"/>
      <c r="AH1964" s="5"/>
      <c r="AI1964" s="5"/>
      <c r="AJ1964" s="5"/>
      <c r="AK1964" s="5"/>
      <c r="AL1964" s="5"/>
      <c r="AM1964" s="5"/>
      <c r="AN1964" s="5"/>
      <c r="AW1964" s="15"/>
      <c r="AX1964" s="15"/>
      <c r="AZ1964" s="5"/>
    </row>
    <row r="1965" spans="7:52" x14ac:dyDescent="0.25">
      <c r="G1965" s="15"/>
      <c r="L1965" s="15"/>
      <c r="AB1965" s="5"/>
      <c r="AD1965" s="5"/>
      <c r="AF1965" s="5"/>
      <c r="AH1965" s="5"/>
      <c r="AI1965" s="5"/>
      <c r="AJ1965" s="5"/>
      <c r="AK1965" s="5"/>
      <c r="AL1965" s="5"/>
      <c r="AM1965" s="5"/>
      <c r="AN1965" s="5"/>
      <c r="AW1965" s="15"/>
      <c r="AX1965" s="15"/>
      <c r="AZ1965" s="5"/>
    </row>
    <row r="1966" spans="7:52" x14ac:dyDescent="0.25">
      <c r="G1966" s="15"/>
      <c r="L1966" s="15"/>
      <c r="AB1966" s="5"/>
      <c r="AD1966" s="5"/>
      <c r="AF1966" s="5"/>
      <c r="AH1966" s="5"/>
      <c r="AI1966" s="5"/>
      <c r="AJ1966" s="5"/>
      <c r="AK1966" s="5"/>
      <c r="AL1966" s="5"/>
      <c r="AM1966" s="5"/>
      <c r="AN1966" s="5"/>
      <c r="AW1966" s="15"/>
      <c r="AX1966" s="15"/>
      <c r="AZ1966" s="5"/>
    </row>
    <row r="1967" spans="7:52" x14ac:dyDescent="0.25">
      <c r="G1967" s="15"/>
      <c r="L1967" s="15"/>
      <c r="AB1967" s="5"/>
      <c r="AD1967" s="5"/>
      <c r="AF1967" s="5"/>
      <c r="AH1967" s="5"/>
      <c r="AI1967" s="5"/>
      <c r="AJ1967" s="5"/>
      <c r="AK1967" s="5"/>
      <c r="AL1967" s="5"/>
      <c r="AM1967" s="5"/>
      <c r="AN1967" s="5"/>
      <c r="AW1967" s="15"/>
      <c r="AX1967" s="15"/>
      <c r="AZ1967" s="5"/>
    </row>
    <row r="1968" spans="7:52" x14ac:dyDescent="0.25">
      <c r="G1968" s="15"/>
      <c r="L1968" s="15"/>
      <c r="AB1968" s="5"/>
      <c r="AD1968" s="5"/>
      <c r="AF1968" s="5"/>
      <c r="AH1968" s="5"/>
      <c r="AI1968" s="5"/>
      <c r="AJ1968" s="5"/>
      <c r="AK1968" s="5"/>
      <c r="AL1968" s="5"/>
      <c r="AM1968" s="5"/>
      <c r="AN1968" s="5"/>
      <c r="AW1968" s="15"/>
      <c r="AX1968" s="15"/>
      <c r="AZ1968" s="5"/>
    </row>
    <row r="1969" spans="7:52" x14ac:dyDescent="0.25">
      <c r="G1969" s="15"/>
      <c r="L1969" s="15"/>
      <c r="AB1969" s="5"/>
      <c r="AD1969" s="5"/>
      <c r="AF1969" s="5"/>
      <c r="AH1969" s="5"/>
      <c r="AI1969" s="5"/>
      <c r="AJ1969" s="5"/>
      <c r="AK1969" s="5"/>
      <c r="AL1969" s="5"/>
      <c r="AM1969" s="5"/>
      <c r="AN1969" s="5"/>
      <c r="AW1969" s="15"/>
      <c r="AX1969" s="15"/>
      <c r="AZ1969" s="5"/>
    </row>
    <row r="1970" spans="7:52" x14ac:dyDescent="0.25">
      <c r="G1970" s="15"/>
      <c r="L1970" s="15"/>
      <c r="AB1970" s="5"/>
      <c r="AD1970" s="5"/>
      <c r="AF1970" s="5"/>
      <c r="AH1970" s="5"/>
      <c r="AI1970" s="5"/>
      <c r="AJ1970" s="5"/>
      <c r="AK1970" s="5"/>
      <c r="AL1970" s="5"/>
      <c r="AM1970" s="5"/>
      <c r="AN1970" s="5"/>
      <c r="AP1970" s="5"/>
      <c r="AW1970" s="15"/>
      <c r="AX1970" s="15"/>
      <c r="AZ1970" s="5"/>
    </row>
    <row r="1971" spans="7:52" x14ac:dyDescent="0.25">
      <c r="G1971" s="15"/>
      <c r="L1971" s="15"/>
      <c r="AB1971" s="5"/>
      <c r="AD1971" s="5"/>
      <c r="AF1971" s="5"/>
      <c r="AH1971" s="5"/>
      <c r="AI1971" s="5"/>
      <c r="AJ1971" s="5"/>
      <c r="AK1971" s="5"/>
      <c r="AL1971" s="5"/>
      <c r="AM1971" s="5"/>
      <c r="AN1971" s="5"/>
      <c r="AP1971" s="5"/>
      <c r="AW1971" s="15"/>
      <c r="AX1971" s="15"/>
      <c r="AZ1971" s="5"/>
    </row>
    <row r="1972" spans="7:52" x14ac:dyDescent="0.25">
      <c r="G1972" s="15"/>
      <c r="L1972" s="15"/>
      <c r="AB1972" s="5"/>
      <c r="AD1972" s="5"/>
      <c r="AF1972" s="5"/>
      <c r="AH1972" s="5"/>
      <c r="AI1972" s="5"/>
      <c r="AJ1972" s="5"/>
      <c r="AK1972" s="5"/>
      <c r="AL1972" s="5"/>
      <c r="AM1972" s="5"/>
      <c r="AN1972" s="5"/>
      <c r="AP1972" s="5"/>
      <c r="AW1972" s="15"/>
      <c r="AX1972" s="15"/>
      <c r="AZ1972" s="5"/>
    </row>
    <row r="1973" spans="7:52" x14ac:dyDescent="0.25">
      <c r="G1973" s="15"/>
      <c r="L1973" s="15"/>
      <c r="AB1973" s="5"/>
      <c r="AD1973" s="5"/>
      <c r="AF1973" s="5"/>
      <c r="AH1973" s="5"/>
      <c r="AI1973" s="5"/>
      <c r="AJ1973" s="5"/>
      <c r="AK1973" s="5"/>
      <c r="AL1973" s="5"/>
      <c r="AM1973" s="5"/>
      <c r="AN1973" s="5"/>
      <c r="AP1973" s="5"/>
      <c r="AW1973" s="15"/>
      <c r="AX1973" s="15"/>
      <c r="AZ1973" s="5"/>
    </row>
    <row r="1974" spans="7:52" x14ac:dyDescent="0.25">
      <c r="G1974" s="15"/>
      <c r="L1974" s="15"/>
      <c r="AB1974" s="5"/>
      <c r="AD1974" s="5"/>
      <c r="AF1974" s="5"/>
      <c r="AH1974" s="5"/>
      <c r="AI1974" s="5"/>
      <c r="AJ1974" s="5"/>
      <c r="AK1974" s="5"/>
      <c r="AL1974" s="5"/>
      <c r="AM1974" s="5"/>
      <c r="AN1974" s="5"/>
      <c r="AP1974" s="5"/>
      <c r="AW1974" s="15"/>
      <c r="AX1974" s="15"/>
      <c r="AZ1974" s="5"/>
    </row>
    <row r="1975" spans="7:52" x14ac:dyDescent="0.25">
      <c r="G1975" s="15"/>
      <c r="L1975" s="15"/>
      <c r="AB1975" s="5"/>
      <c r="AD1975" s="5"/>
      <c r="AF1975" s="5"/>
      <c r="AH1975" s="5"/>
      <c r="AI1975" s="5"/>
      <c r="AJ1975" s="5"/>
      <c r="AK1975" s="5"/>
      <c r="AL1975" s="5"/>
      <c r="AM1975" s="5"/>
      <c r="AN1975" s="5"/>
      <c r="AW1975" s="15"/>
      <c r="AX1975" s="15"/>
      <c r="AZ1975" s="5"/>
    </row>
    <row r="1976" spans="7:52" x14ac:dyDescent="0.25">
      <c r="G1976" s="15"/>
      <c r="L1976" s="15"/>
      <c r="AB1976" s="5"/>
      <c r="AD1976" s="5"/>
      <c r="AF1976" s="5"/>
      <c r="AH1976" s="5"/>
      <c r="AI1976" s="5"/>
      <c r="AJ1976" s="5"/>
      <c r="AK1976" s="5"/>
      <c r="AL1976" s="5"/>
      <c r="AM1976" s="5"/>
      <c r="AN1976" s="5"/>
      <c r="AW1976" s="15"/>
      <c r="AX1976" s="15"/>
      <c r="AZ1976" s="5"/>
    </row>
    <row r="1977" spans="7:52" x14ac:dyDescent="0.25">
      <c r="G1977" s="15"/>
      <c r="L1977" s="15"/>
      <c r="AB1977" s="5"/>
      <c r="AD1977" s="5"/>
      <c r="AF1977" s="5"/>
      <c r="AH1977" s="5"/>
      <c r="AI1977" s="5"/>
      <c r="AJ1977" s="5"/>
      <c r="AK1977" s="5"/>
      <c r="AL1977" s="5"/>
      <c r="AM1977" s="5"/>
      <c r="AN1977" s="5"/>
      <c r="AP1977" s="5"/>
      <c r="AW1977" s="15"/>
      <c r="AX1977" s="15"/>
      <c r="AZ1977" s="5"/>
    </row>
    <row r="1978" spans="7:52" x14ac:dyDescent="0.25">
      <c r="G1978" s="15"/>
      <c r="L1978" s="15"/>
      <c r="AB1978" s="5"/>
      <c r="AD1978" s="5"/>
      <c r="AF1978" s="5"/>
      <c r="AH1978" s="5"/>
      <c r="AI1978" s="5"/>
      <c r="AJ1978" s="5"/>
      <c r="AK1978" s="5"/>
      <c r="AL1978" s="5"/>
      <c r="AM1978" s="5"/>
      <c r="AN1978" s="5"/>
      <c r="AP1978" s="5"/>
      <c r="AW1978" s="15"/>
      <c r="AX1978" s="15"/>
      <c r="AZ1978" s="5"/>
    </row>
    <row r="1979" spans="7:52" x14ac:dyDescent="0.25">
      <c r="G1979" s="15"/>
      <c r="L1979" s="15"/>
      <c r="AB1979" s="5"/>
      <c r="AD1979" s="5"/>
      <c r="AF1979" s="5"/>
      <c r="AH1979" s="5"/>
      <c r="AI1979" s="5"/>
      <c r="AJ1979" s="5"/>
      <c r="AK1979" s="5"/>
      <c r="AL1979" s="5"/>
      <c r="AM1979" s="5"/>
      <c r="AN1979" s="5"/>
      <c r="AP1979" s="5"/>
      <c r="AW1979" s="15"/>
      <c r="AX1979" s="15"/>
      <c r="AZ1979" s="5"/>
    </row>
    <row r="1980" spans="7:52" x14ac:dyDescent="0.25">
      <c r="G1980" s="15"/>
      <c r="L1980" s="15"/>
      <c r="AB1980" s="5"/>
      <c r="AD1980" s="5"/>
      <c r="AF1980" s="5"/>
      <c r="AH1980" s="5"/>
      <c r="AI1980" s="5"/>
      <c r="AJ1980" s="5"/>
      <c r="AK1980" s="5"/>
      <c r="AL1980" s="5"/>
      <c r="AM1980" s="5"/>
      <c r="AN1980" s="5"/>
      <c r="AW1980" s="15"/>
      <c r="AX1980" s="15"/>
      <c r="AZ1980" s="5"/>
    </row>
    <row r="1981" spans="7:52" x14ac:dyDescent="0.25">
      <c r="G1981" s="15"/>
      <c r="L1981" s="15"/>
      <c r="AB1981" s="5"/>
      <c r="AD1981" s="5"/>
      <c r="AF1981" s="5"/>
      <c r="AH1981" s="5"/>
      <c r="AI1981" s="5"/>
      <c r="AJ1981" s="5"/>
      <c r="AK1981" s="5"/>
      <c r="AL1981" s="5"/>
      <c r="AM1981" s="5"/>
      <c r="AN1981" s="5"/>
      <c r="AW1981" s="15"/>
      <c r="AX1981" s="15"/>
      <c r="AZ1981" s="5"/>
    </row>
    <row r="1982" spans="7:52" x14ac:dyDescent="0.25">
      <c r="G1982" s="15"/>
      <c r="L1982" s="15"/>
      <c r="AB1982" s="5"/>
      <c r="AD1982" s="5"/>
      <c r="AF1982" s="5"/>
      <c r="AH1982" s="5"/>
      <c r="AI1982" s="5"/>
      <c r="AJ1982" s="5"/>
      <c r="AK1982" s="5"/>
      <c r="AL1982" s="5"/>
      <c r="AM1982" s="5"/>
      <c r="AN1982" s="5"/>
      <c r="AW1982" s="15"/>
      <c r="AX1982" s="15"/>
      <c r="AZ1982" s="5"/>
    </row>
    <row r="1983" spans="7:52" x14ac:dyDescent="0.25">
      <c r="G1983" s="15"/>
      <c r="L1983" s="15"/>
      <c r="AB1983" s="5"/>
      <c r="AD1983" s="5"/>
      <c r="AF1983" s="5"/>
      <c r="AH1983" s="5"/>
      <c r="AI1983" s="5"/>
      <c r="AJ1983" s="5"/>
      <c r="AK1983" s="5"/>
      <c r="AL1983" s="5"/>
      <c r="AM1983" s="5"/>
      <c r="AN1983" s="5"/>
      <c r="AW1983" s="15"/>
      <c r="AX1983" s="15"/>
      <c r="AZ1983" s="5"/>
    </row>
    <row r="1984" spans="7:52" x14ac:dyDescent="0.25">
      <c r="G1984" s="15"/>
      <c r="L1984" s="15"/>
      <c r="AB1984" s="5"/>
      <c r="AD1984" s="5"/>
      <c r="AF1984" s="5"/>
      <c r="AH1984" s="5"/>
      <c r="AI1984" s="5"/>
      <c r="AJ1984" s="5"/>
      <c r="AK1984" s="5"/>
      <c r="AL1984" s="5"/>
      <c r="AM1984" s="5"/>
      <c r="AN1984" s="5"/>
      <c r="AW1984" s="15"/>
      <c r="AX1984" s="15"/>
      <c r="AZ1984" s="5"/>
    </row>
    <row r="1985" spans="7:52" x14ac:dyDescent="0.25">
      <c r="G1985" s="15"/>
      <c r="L1985" s="15"/>
      <c r="AB1985" s="5"/>
      <c r="AD1985" s="5"/>
      <c r="AF1985" s="5"/>
      <c r="AH1985" s="5"/>
      <c r="AI1985" s="5"/>
      <c r="AJ1985" s="5"/>
      <c r="AK1985" s="5"/>
      <c r="AL1985" s="5"/>
      <c r="AM1985" s="5"/>
      <c r="AN1985" s="5"/>
      <c r="AP1985" s="5"/>
      <c r="AW1985" s="15"/>
      <c r="AX1985" s="15"/>
      <c r="AZ1985" s="5"/>
    </row>
    <row r="1986" spans="7:52" x14ac:dyDescent="0.25">
      <c r="G1986" s="15"/>
      <c r="L1986" s="15"/>
      <c r="AB1986" s="5"/>
      <c r="AD1986" s="5"/>
      <c r="AF1986" s="5"/>
      <c r="AH1986" s="5"/>
      <c r="AI1986" s="5"/>
      <c r="AJ1986" s="5"/>
      <c r="AK1986" s="5"/>
      <c r="AL1986" s="5"/>
      <c r="AM1986" s="5"/>
      <c r="AN1986" s="5"/>
      <c r="AP1986" s="5"/>
      <c r="AW1986" s="15"/>
      <c r="AX1986" s="15"/>
      <c r="AZ1986" s="5"/>
    </row>
    <row r="1987" spans="7:52" x14ac:dyDescent="0.25">
      <c r="G1987" s="15"/>
      <c r="L1987" s="15"/>
      <c r="AB1987" s="5"/>
      <c r="AD1987" s="5"/>
      <c r="AF1987" s="5"/>
      <c r="AH1987" s="5"/>
      <c r="AI1987" s="5"/>
      <c r="AJ1987" s="5"/>
      <c r="AK1987" s="5"/>
      <c r="AL1987" s="5"/>
      <c r="AM1987" s="5"/>
      <c r="AN1987" s="5"/>
      <c r="AW1987" s="15"/>
      <c r="AX1987" s="15"/>
      <c r="AZ1987" s="5"/>
    </row>
    <row r="1988" spans="7:52" x14ac:dyDescent="0.25">
      <c r="G1988" s="15"/>
      <c r="L1988" s="15"/>
      <c r="AB1988" s="5"/>
      <c r="AD1988" s="5"/>
      <c r="AF1988" s="5"/>
      <c r="AH1988" s="5"/>
      <c r="AI1988" s="5"/>
      <c r="AJ1988" s="5"/>
      <c r="AK1988" s="5"/>
      <c r="AL1988" s="5"/>
      <c r="AM1988" s="5"/>
      <c r="AN1988" s="5"/>
      <c r="AP1988" s="5"/>
      <c r="AW1988" s="15"/>
      <c r="AX1988" s="15"/>
      <c r="AZ1988" s="5"/>
    </row>
    <row r="1989" spans="7:52" x14ac:dyDescent="0.25">
      <c r="G1989" s="15"/>
      <c r="L1989" s="15"/>
      <c r="AB1989" s="5"/>
      <c r="AD1989" s="5"/>
      <c r="AF1989" s="5"/>
      <c r="AH1989" s="5"/>
      <c r="AI1989" s="5"/>
      <c r="AJ1989" s="5"/>
      <c r="AK1989" s="5"/>
      <c r="AL1989" s="5"/>
      <c r="AM1989" s="5"/>
      <c r="AN1989" s="5"/>
      <c r="AP1989" s="5"/>
      <c r="AW1989" s="15"/>
      <c r="AX1989" s="15"/>
      <c r="AZ1989" s="5"/>
    </row>
    <row r="1990" spans="7:52" x14ac:dyDescent="0.25">
      <c r="G1990" s="15"/>
      <c r="L1990" s="15"/>
      <c r="AB1990" s="5"/>
      <c r="AD1990" s="5"/>
      <c r="AF1990" s="5"/>
      <c r="AH1990" s="5"/>
      <c r="AI1990" s="5"/>
      <c r="AJ1990" s="5"/>
      <c r="AK1990" s="5"/>
      <c r="AL1990" s="5"/>
      <c r="AM1990" s="5"/>
      <c r="AN1990" s="5"/>
      <c r="AP1990" s="5"/>
      <c r="AW1990" s="15"/>
      <c r="AX1990" s="15"/>
      <c r="AZ1990" s="5"/>
    </row>
    <row r="1991" spans="7:52" x14ac:dyDescent="0.25">
      <c r="G1991" s="15"/>
      <c r="L1991" s="15"/>
      <c r="AB1991" s="5"/>
      <c r="AD1991" s="5"/>
      <c r="AF1991" s="5"/>
      <c r="AH1991" s="5"/>
      <c r="AI1991" s="5"/>
      <c r="AJ1991" s="5"/>
      <c r="AK1991" s="5"/>
      <c r="AL1991" s="5"/>
      <c r="AM1991" s="5"/>
      <c r="AN1991" s="5"/>
      <c r="AP1991" s="5"/>
      <c r="AW1991" s="15"/>
      <c r="AX1991" s="15"/>
      <c r="AZ1991" s="5"/>
    </row>
    <row r="1992" spans="7:52" x14ac:dyDescent="0.25">
      <c r="G1992" s="15"/>
      <c r="L1992" s="15"/>
      <c r="AB1992" s="5"/>
      <c r="AD1992" s="5"/>
      <c r="AF1992" s="5"/>
      <c r="AH1992" s="5"/>
      <c r="AI1992" s="5"/>
      <c r="AJ1992" s="5"/>
      <c r="AK1992" s="5"/>
      <c r="AL1992" s="5"/>
      <c r="AM1992" s="5"/>
      <c r="AN1992" s="5"/>
      <c r="AP1992" s="5"/>
      <c r="AW1992" s="15"/>
      <c r="AX1992" s="15"/>
      <c r="AZ1992" s="5"/>
    </row>
    <row r="1993" spans="7:52" x14ac:dyDescent="0.25">
      <c r="G1993" s="15"/>
      <c r="L1993" s="15"/>
      <c r="AB1993" s="5"/>
      <c r="AD1993" s="5"/>
      <c r="AF1993" s="5"/>
      <c r="AH1993" s="5"/>
      <c r="AI1993" s="5"/>
      <c r="AJ1993" s="5"/>
      <c r="AK1993" s="5"/>
      <c r="AL1993" s="5"/>
      <c r="AM1993" s="5"/>
      <c r="AN1993" s="5"/>
      <c r="AP1993" s="5"/>
      <c r="AW1993" s="15"/>
      <c r="AX1993" s="15"/>
      <c r="AZ1993" s="5"/>
    </row>
    <row r="1994" spans="7:52" x14ac:dyDescent="0.25">
      <c r="G1994" s="15"/>
      <c r="L1994" s="15"/>
      <c r="AB1994" s="5"/>
      <c r="AD1994" s="5"/>
      <c r="AF1994" s="5"/>
      <c r="AH1994" s="5"/>
      <c r="AI1994" s="5"/>
      <c r="AJ1994" s="5"/>
      <c r="AK1994" s="5"/>
      <c r="AL1994" s="5"/>
      <c r="AM1994" s="5"/>
      <c r="AN1994" s="5"/>
      <c r="AP1994" s="5"/>
      <c r="AW1994" s="15"/>
      <c r="AX1994" s="15"/>
      <c r="AZ1994" s="5"/>
    </row>
    <row r="1995" spans="7:52" x14ac:dyDescent="0.25">
      <c r="G1995" s="15"/>
      <c r="L1995" s="15"/>
      <c r="AB1995" s="5"/>
      <c r="AD1995" s="5"/>
      <c r="AF1995" s="5"/>
      <c r="AH1995" s="5"/>
      <c r="AI1995" s="5"/>
      <c r="AJ1995" s="5"/>
      <c r="AK1995" s="5"/>
      <c r="AL1995" s="5"/>
      <c r="AM1995" s="5"/>
      <c r="AN1995" s="5"/>
      <c r="AP1995" s="5"/>
      <c r="AW1995" s="15"/>
      <c r="AX1995" s="15"/>
      <c r="AZ1995" s="5"/>
    </row>
    <row r="1996" spans="7:52" x14ac:dyDescent="0.25">
      <c r="G1996" s="15"/>
      <c r="L1996" s="15"/>
      <c r="AB1996" s="5"/>
      <c r="AD1996" s="5"/>
      <c r="AF1996" s="5"/>
      <c r="AH1996" s="5"/>
      <c r="AI1996" s="5"/>
      <c r="AJ1996" s="5"/>
      <c r="AK1996" s="5"/>
      <c r="AL1996" s="5"/>
      <c r="AM1996" s="5"/>
      <c r="AN1996" s="5"/>
      <c r="AW1996" s="15"/>
      <c r="AX1996" s="15"/>
      <c r="AZ1996" s="5"/>
    </row>
    <row r="1997" spans="7:52" x14ac:dyDescent="0.25">
      <c r="G1997" s="15"/>
      <c r="L1997" s="15"/>
      <c r="AB1997" s="5"/>
      <c r="AD1997" s="5"/>
      <c r="AF1997" s="5"/>
      <c r="AH1997" s="5"/>
      <c r="AI1997" s="5"/>
      <c r="AJ1997" s="5"/>
      <c r="AK1997" s="5"/>
      <c r="AL1997" s="5"/>
      <c r="AM1997" s="5"/>
      <c r="AN1997" s="5"/>
      <c r="AW1997" s="15"/>
      <c r="AX1997" s="15"/>
      <c r="AZ1997" s="5"/>
    </row>
    <row r="1998" spans="7:52" x14ac:dyDescent="0.25">
      <c r="G1998" s="15"/>
      <c r="L1998" s="15"/>
      <c r="AB1998" s="5"/>
      <c r="AD1998" s="5"/>
      <c r="AF1998" s="5"/>
      <c r="AH1998" s="5"/>
      <c r="AI1998" s="5"/>
      <c r="AJ1998" s="5"/>
      <c r="AK1998" s="5"/>
      <c r="AL1998" s="5"/>
      <c r="AM1998" s="5"/>
      <c r="AN1998" s="5"/>
      <c r="AP1998" s="5"/>
      <c r="AW1998" s="15"/>
      <c r="AX1998" s="15"/>
      <c r="AZ1998" s="5"/>
    </row>
    <row r="1999" spans="7:52" x14ac:dyDescent="0.25">
      <c r="G1999" s="15"/>
      <c r="L1999" s="15"/>
      <c r="AB1999" s="5"/>
      <c r="AD1999" s="5"/>
      <c r="AF1999" s="5"/>
      <c r="AH1999" s="5"/>
      <c r="AI1999" s="5"/>
      <c r="AJ1999" s="5"/>
      <c r="AK1999" s="5"/>
      <c r="AL1999" s="5"/>
      <c r="AM1999" s="5"/>
      <c r="AN1999" s="5"/>
      <c r="AP1999" s="5"/>
      <c r="AW1999" s="15"/>
      <c r="AX1999" s="15"/>
      <c r="AZ1999" s="5"/>
    </row>
    <row r="2000" spans="7:52" x14ac:dyDescent="0.25">
      <c r="G2000" s="15"/>
      <c r="L2000" s="15"/>
      <c r="AB2000" s="5"/>
      <c r="AD2000" s="5"/>
      <c r="AF2000" s="5"/>
      <c r="AH2000" s="5"/>
      <c r="AI2000" s="5"/>
      <c r="AJ2000" s="5"/>
      <c r="AK2000" s="5"/>
      <c r="AL2000" s="5"/>
      <c r="AM2000" s="5"/>
      <c r="AN2000" s="5"/>
      <c r="AP2000" s="5"/>
      <c r="AW2000" s="15"/>
      <c r="AX2000" s="15"/>
      <c r="AZ2000" s="5"/>
    </row>
    <row r="2001" spans="7:52" x14ac:dyDescent="0.25">
      <c r="G2001" s="15"/>
      <c r="L2001" s="15"/>
      <c r="AB2001" s="5"/>
      <c r="AD2001" s="5"/>
      <c r="AF2001" s="5"/>
      <c r="AH2001" s="5"/>
      <c r="AI2001" s="5"/>
      <c r="AJ2001" s="5"/>
      <c r="AK2001" s="5"/>
      <c r="AL2001" s="5"/>
      <c r="AM2001" s="5"/>
      <c r="AN2001" s="5"/>
      <c r="AP2001" s="5"/>
      <c r="AW2001" s="15"/>
      <c r="AX2001" s="15"/>
      <c r="AZ2001" s="5"/>
    </row>
    <row r="2002" spans="7:52" x14ac:dyDescent="0.25">
      <c r="G2002" s="15"/>
      <c r="L2002" s="15"/>
      <c r="AB2002" s="5"/>
      <c r="AD2002" s="5"/>
      <c r="AF2002" s="5"/>
      <c r="AH2002" s="5"/>
      <c r="AI2002" s="5"/>
      <c r="AJ2002" s="5"/>
      <c r="AK2002" s="5"/>
      <c r="AL2002" s="5"/>
      <c r="AM2002" s="5"/>
      <c r="AN2002" s="5"/>
      <c r="AW2002" s="15"/>
      <c r="AX2002" s="15"/>
      <c r="AZ2002" s="5"/>
    </row>
    <row r="2003" spans="7:52" x14ac:dyDescent="0.25">
      <c r="G2003" s="15"/>
      <c r="L2003" s="15"/>
      <c r="AB2003" s="5"/>
      <c r="AD2003" s="5"/>
      <c r="AF2003" s="5"/>
      <c r="AH2003" s="5"/>
      <c r="AI2003" s="5"/>
      <c r="AJ2003" s="5"/>
      <c r="AK2003" s="5"/>
      <c r="AL2003" s="5"/>
      <c r="AM2003" s="5"/>
      <c r="AN2003" s="5"/>
      <c r="AW2003" s="15"/>
      <c r="AX2003" s="15"/>
      <c r="AZ2003" s="5"/>
    </row>
    <row r="2004" spans="7:52" x14ac:dyDescent="0.25">
      <c r="G2004" s="15"/>
      <c r="L2004" s="15"/>
      <c r="AB2004" s="5"/>
      <c r="AD2004" s="5"/>
      <c r="AF2004" s="5"/>
      <c r="AH2004" s="5"/>
      <c r="AI2004" s="5"/>
      <c r="AJ2004" s="5"/>
      <c r="AK2004" s="5"/>
      <c r="AL2004" s="5"/>
      <c r="AM2004" s="5"/>
      <c r="AN2004" s="5"/>
      <c r="AW2004" s="15"/>
      <c r="AX2004" s="15"/>
      <c r="AZ2004" s="5"/>
    </row>
    <row r="2005" spans="7:52" x14ac:dyDescent="0.25">
      <c r="G2005" s="15"/>
      <c r="L2005" s="15"/>
      <c r="AB2005" s="5"/>
      <c r="AD2005" s="5"/>
      <c r="AF2005" s="5"/>
      <c r="AH2005" s="5"/>
      <c r="AI2005" s="5"/>
      <c r="AJ2005" s="5"/>
      <c r="AK2005" s="5"/>
      <c r="AL2005" s="5"/>
      <c r="AM2005" s="5"/>
      <c r="AN2005" s="5"/>
      <c r="AP2005" s="5"/>
      <c r="AW2005" s="15"/>
      <c r="AX2005" s="15"/>
      <c r="AZ2005" s="5"/>
    </row>
    <row r="2006" spans="7:52" x14ac:dyDescent="0.25">
      <c r="G2006" s="15"/>
      <c r="L2006" s="15"/>
      <c r="AB2006" s="5"/>
      <c r="AD2006" s="5"/>
      <c r="AF2006" s="5"/>
      <c r="AH2006" s="5"/>
      <c r="AI2006" s="5"/>
      <c r="AJ2006" s="5"/>
      <c r="AK2006" s="5"/>
      <c r="AL2006" s="5"/>
      <c r="AM2006" s="5"/>
      <c r="AN2006" s="5"/>
      <c r="AP2006" s="5"/>
      <c r="AW2006" s="15"/>
      <c r="AX2006" s="15"/>
      <c r="AZ2006" s="5"/>
    </row>
    <row r="2007" spans="7:52" x14ac:dyDescent="0.25">
      <c r="G2007" s="15"/>
      <c r="L2007" s="15"/>
      <c r="AB2007" s="5"/>
      <c r="AD2007" s="5"/>
      <c r="AF2007" s="5"/>
      <c r="AH2007" s="5"/>
      <c r="AI2007" s="5"/>
      <c r="AJ2007" s="5"/>
      <c r="AK2007" s="5"/>
      <c r="AL2007" s="5"/>
      <c r="AM2007" s="5"/>
      <c r="AN2007" s="5"/>
      <c r="AW2007" s="15"/>
      <c r="AX2007" s="15"/>
      <c r="AZ2007" s="5"/>
    </row>
    <row r="2008" spans="7:52" x14ac:dyDescent="0.25">
      <c r="G2008" s="15"/>
      <c r="L2008" s="15"/>
      <c r="AB2008" s="5"/>
      <c r="AD2008" s="5"/>
      <c r="AF2008" s="5"/>
      <c r="AH2008" s="5"/>
      <c r="AI2008" s="5"/>
      <c r="AJ2008" s="5"/>
      <c r="AK2008" s="5"/>
      <c r="AL2008" s="5"/>
      <c r="AM2008" s="5"/>
      <c r="AN2008" s="5"/>
      <c r="AW2008" s="15"/>
      <c r="AX2008" s="15"/>
      <c r="AZ2008" s="5"/>
    </row>
    <row r="2009" spans="7:52" x14ac:dyDescent="0.25">
      <c r="G2009" s="15"/>
      <c r="L2009" s="15"/>
      <c r="AB2009" s="5"/>
      <c r="AD2009" s="5"/>
      <c r="AF2009" s="5"/>
      <c r="AH2009" s="5"/>
      <c r="AI2009" s="5"/>
      <c r="AJ2009" s="5"/>
      <c r="AK2009" s="5"/>
      <c r="AL2009" s="5"/>
      <c r="AM2009" s="5"/>
      <c r="AN2009" s="5"/>
      <c r="AW2009" s="15"/>
      <c r="AX2009" s="15"/>
      <c r="AZ2009" s="5"/>
    </row>
    <row r="2010" spans="7:52" x14ac:dyDescent="0.25">
      <c r="G2010" s="15"/>
      <c r="L2010" s="15"/>
      <c r="AB2010" s="5"/>
      <c r="AD2010" s="5"/>
      <c r="AF2010" s="5"/>
      <c r="AH2010" s="5"/>
      <c r="AI2010" s="5"/>
      <c r="AJ2010" s="5"/>
      <c r="AK2010" s="5"/>
      <c r="AL2010" s="5"/>
      <c r="AM2010" s="5"/>
      <c r="AN2010" s="5"/>
      <c r="AW2010" s="15"/>
      <c r="AX2010" s="15"/>
      <c r="AZ2010" s="5"/>
    </row>
    <row r="2011" spans="7:52" x14ac:dyDescent="0.25">
      <c r="G2011" s="15"/>
      <c r="L2011" s="15"/>
      <c r="AB2011" s="5"/>
      <c r="AD2011" s="5"/>
      <c r="AF2011" s="5"/>
      <c r="AH2011" s="5"/>
      <c r="AI2011" s="5"/>
      <c r="AJ2011" s="5"/>
      <c r="AK2011" s="5"/>
      <c r="AL2011" s="5"/>
      <c r="AM2011" s="5"/>
      <c r="AN2011" s="5"/>
      <c r="AP2011" s="5"/>
      <c r="AW2011" s="15"/>
      <c r="AX2011" s="15"/>
      <c r="AZ2011" s="5"/>
    </row>
    <row r="2012" spans="7:52" x14ac:dyDescent="0.25">
      <c r="G2012" s="15"/>
      <c r="L2012" s="15"/>
      <c r="AB2012" s="5"/>
      <c r="AD2012" s="5"/>
      <c r="AF2012" s="5"/>
      <c r="AH2012" s="5"/>
      <c r="AI2012" s="5"/>
      <c r="AJ2012" s="5"/>
      <c r="AK2012" s="5"/>
      <c r="AL2012" s="5"/>
      <c r="AM2012" s="5"/>
      <c r="AN2012" s="5"/>
      <c r="AP2012" s="5"/>
      <c r="AW2012" s="15"/>
      <c r="AX2012" s="15"/>
      <c r="AZ2012" s="5"/>
    </row>
    <row r="2013" spans="7:52" x14ac:dyDescent="0.25">
      <c r="G2013" s="15"/>
      <c r="L2013" s="15"/>
      <c r="AB2013" s="5"/>
      <c r="AD2013" s="5"/>
      <c r="AF2013" s="5"/>
      <c r="AH2013" s="5"/>
      <c r="AI2013" s="5"/>
      <c r="AJ2013" s="5"/>
      <c r="AK2013" s="5"/>
      <c r="AL2013" s="5"/>
      <c r="AM2013" s="5"/>
      <c r="AN2013" s="5"/>
      <c r="AW2013" s="15"/>
      <c r="AX2013" s="15"/>
      <c r="AZ2013" s="5"/>
    </row>
    <row r="2014" spans="7:52" x14ac:dyDescent="0.25">
      <c r="G2014" s="15"/>
      <c r="L2014" s="15"/>
      <c r="AB2014" s="5"/>
      <c r="AD2014" s="5"/>
      <c r="AF2014" s="5"/>
      <c r="AH2014" s="5"/>
      <c r="AI2014" s="5"/>
      <c r="AJ2014" s="5"/>
      <c r="AK2014" s="5"/>
      <c r="AL2014" s="5"/>
      <c r="AM2014" s="5"/>
      <c r="AN2014" s="5"/>
      <c r="AW2014" s="15"/>
      <c r="AX2014" s="15"/>
      <c r="AZ2014" s="5"/>
    </row>
    <row r="2015" spans="7:52" x14ac:dyDescent="0.25">
      <c r="G2015" s="15"/>
      <c r="L2015" s="15"/>
      <c r="AB2015" s="5"/>
      <c r="AD2015" s="5"/>
      <c r="AF2015" s="5"/>
      <c r="AH2015" s="5"/>
      <c r="AI2015" s="5"/>
      <c r="AJ2015" s="5"/>
      <c r="AK2015" s="5"/>
      <c r="AL2015" s="5"/>
      <c r="AM2015" s="5"/>
      <c r="AN2015" s="5"/>
      <c r="AP2015" s="5"/>
      <c r="AW2015" s="15"/>
      <c r="AX2015" s="15"/>
      <c r="AZ2015" s="5"/>
    </row>
    <row r="2016" spans="7:52" x14ac:dyDescent="0.25">
      <c r="G2016" s="15"/>
      <c r="L2016" s="15"/>
      <c r="AB2016" s="5"/>
      <c r="AD2016" s="5"/>
      <c r="AF2016" s="5"/>
      <c r="AH2016" s="5"/>
      <c r="AI2016" s="5"/>
      <c r="AJ2016" s="5"/>
      <c r="AK2016" s="5"/>
      <c r="AL2016" s="5"/>
      <c r="AM2016" s="5"/>
      <c r="AN2016" s="5"/>
      <c r="AP2016" s="5"/>
      <c r="AW2016" s="15"/>
      <c r="AX2016" s="15"/>
      <c r="AZ2016" s="5"/>
    </row>
    <row r="2017" spans="7:52" x14ac:dyDescent="0.25">
      <c r="G2017" s="15"/>
      <c r="L2017" s="15"/>
      <c r="AB2017" s="5"/>
      <c r="AD2017" s="5"/>
      <c r="AF2017" s="5"/>
      <c r="AH2017" s="5"/>
      <c r="AI2017" s="5"/>
      <c r="AJ2017" s="5"/>
      <c r="AK2017" s="5"/>
      <c r="AL2017" s="5"/>
      <c r="AM2017" s="5"/>
      <c r="AN2017" s="5"/>
      <c r="AP2017" s="5"/>
      <c r="AW2017" s="15"/>
      <c r="AX2017" s="15"/>
      <c r="AZ2017" s="5"/>
    </row>
    <row r="2018" spans="7:52" x14ac:dyDescent="0.25">
      <c r="G2018" s="15"/>
      <c r="L2018" s="15"/>
      <c r="AB2018" s="5"/>
      <c r="AD2018" s="5"/>
      <c r="AF2018" s="5"/>
      <c r="AH2018" s="5"/>
      <c r="AI2018" s="5"/>
      <c r="AJ2018" s="5"/>
      <c r="AK2018" s="5"/>
      <c r="AL2018" s="5"/>
      <c r="AM2018" s="5"/>
      <c r="AN2018" s="5"/>
      <c r="AP2018" s="5"/>
      <c r="AW2018" s="15"/>
      <c r="AX2018" s="15"/>
      <c r="AZ2018" s="5"/>
    </row>
    <row r="2019" spans="7:52" x14ac:dyDescent="0.25">
      <c r="G2019" s="15"/>
      <c r="L2019" s="15"/>
      <c r="AB2019" s="5"/>
      <c r="AD2019" s="5"/>
      <c r="AF2019" s="5"/>
      <c r="AH2019" s="5"/>
      <c r="AI2019" s="5"/>
      <c r="AJ2019" s="5"/>
      <c r="AK2019" s="5"/>
      <c r="AL2019" s="5"/>
      <c r="AM2019" s="5"/>
      <c r="AN2019" s="5"/>
      <c r="AP2019" s="5"/>
      <c r="AW2019" s="15"/>
      <c r="AX2019" s="15"/>
      <c r="AZ2019" s="5"/>
    </row>
    <row r="2020" spans="7:52" x14ac:dyDescent="0.25">
      <c r="G2020" s="15"/>
      <c r="L2020" s="15"/>
      <c r="AB2020" s="5"/>
      <c r="AD2020" s="5"/>
      <c r="AF2020" s="5"/>
      <c r="AH2020" s="5"/>
      <c r="AI2020" s="5"/>
      <c r="AJ2020" s="5"/>
      <c r="AK2020" s="5"/>
      <c r="AL2020" s="5"/>
      <c r="AM2020" s="5"/>
      <c r="AN2020" s="5"/>
      <c r="AP2020" s="5"/>
      <c r="AW2020" s="15"/>
      <c r="AX2020" s="15"/>
      <c r="AZ2020" s="5"/>
    </row>
    <row r="2021" spans="7:52" x14ac:dyDescent="0.25">
      <c r="G2021" s="15"/>
      <c r="L2021" s="15"/>
      <c r="AB2021" s="5"/>
      <c r="AD2021" s="5"/>
      <c r="AF2021" s="5"/>
      <c r="AH2021" s="5"/>
      <c r="AI2021" s="5"/>
      <c r="AJ2021" s="5"/>
      <c r="AK2021" s="5"/>
      <c r="AL2021" s="5"/>
      <c r="AM2021" s="5"/>
      <c r="AN2021" s="5"/>
      <c r="AP2021" s="5"/>
      <c r="AW2021" s="15"/>
      <c r="AX2021" s="15"/>
      <c r="AZ2021" s="5"/>
    </row>
    <row r="2022" spans="7:52" x14ac:dyDescent="0.25">
      <c r="G2022" s="15"/>
      <c r="L2022" s="15"/>
      <c r="AB2022" s="5"/>
      <c r="AD2022" s="5"/>
      <c r="AF2022" s="5"/>
      <c r="AH2022" s="5"/>
      <c r="AI2022" s="5"/>
      <c r="AJ2022" s="5"/>
      <c r="AK2022" s="5"/>
      <c r="AL2022" s="5"/>
      <c r="AM2022" s="5"/>
      <c r="AN2022" s="5"/>
      <c r="AP2022" s="5"/>
      <c r="AW2022" s="15"/>
      <c r="AX2022" s="15"/>
      <c r="AZ2022" s="5"/>
    </row>
    <row r="2023" spans="7:52" x14ac:dyDescent="0.25">
      <c r="G2023" s="15"/>
      <c r="L2023" s="15"/>
      <c r="AB2023" s="5"/>
      <c r="AD2023" s="5"/>
      <c r="AF2023" s="5"/>
      <c r="AH2023" s="5"/>
      <c r="AI2023" s="5"/>
      <c r="AJ2023" s="5"/>
      <c r="AK2023" s="5"/>
      <c r="AL2023" s="5"/>
      <c r="AM2023" s="5"/>
      <c r="AN2023" s="5"/>
      <c r="AP2023" s="5"/>
      <c r="AW2023" s="15"/>
      <c r="AX2023" s="15"/>
      <c r="AZ2023" s="5"/>
    </row>
    <row r="2024" spans="7:52" x14ac:dyDescent="0.25">
      <c r="G2024" s="15"/>
      <c r="L2024" s="15"/>
      <c r="AB2024" s="5"/>
      <c r="AD2024" s="5"/>
      <c r="AF2024" s="5"/>
      <c r="AH2024" s="5"/>
      <c r="AI2024" s="5"/>
      <c r="AJ2024" s="5"/>
      <c r="AK2024" s="5"/>
      <c r="AL2024" s="5"/>
      <c r="AM2024" s="5"/>
      <c r="AN2024" s="5"/>
      <c r="AP2024" s="5"/>
      <c r="AW2024" s="15"/>
      <c r="AX2024" s="15"/>
      <c r="AZ2024" s="5"/>
    </row>
    <row r="2025" spans="7:52" x14ac:dyDescent="0.25">
      <c r="G2025" s="15"/>
      <c r="L2025" s="15"/>
      <c r="AB2025" s="5"/>
      <c r="AD2025" s="5"/>
      <c r="AF2025" s="5"/>
      <c r="AH2025" s="5"/>
      <c r="AI2025" s="5"/>
      <c r="AJ2025" s="5"/>
      <c r="AK2025" s="5"/>
      <c r="AL2025" s="5"/>
      <c r="AM2025" s="5"/>
      <c r="AN2025" s="5"/>
      <c r="AP2025" s="5"/>
      <c r="AW2025" s="15"/>
      <c r="AX2025" s="15"/>
      <c r="AZ2025" s="5"/>
    </row>
    <row r="2026" spans="7:52" x14ac:dyDescent="0.25">
      <c r="G2026" s="15"/>
      <c r="L2026" s="15"/>
      <c r="AB2026" s="5"/>
      <c r="AD2026" s="5"/>
      <c r="AF2026" s="5"/>
      <c r="AH2026" s="5"/>
      <c r="AI2026" s="5"/>
      <c r="AJ2026" s="5"/>
      <c r="AK2026" s="5"/>
      <c r="AL2026" s="5"/>
      <c r="AM2026" s="5"/>
      <c r="AN2026" s="5"/>
      <c r="AP2026" s="5"/>
      <c r="AW2026" s="15"/>
      <c r="AX2026" s="15"/>
      <c r="AZ2026" s="5"/>
    </row>
    <row r="2027" spans="7:52" x14ac:dyDescent="0.25">
      <c r="G2027" s="15"/>
      <c r="L2027" s="15"/>
      <c r="AB2027" s="5"/>
      <c r="AD2027" s="5"/>
      <c r="AF2027" s="5"/>
      <c r="AH2027" s="5"/>
      <c r="AI2027" s="5"/>
      <c r="AJ2027" s="5"/>
      <c r="AK2027" s="5"/>
      <c r="AL2027" s="5"/>
      <c r="AM2027" s="5"/>
      <c r="AN2027" s="5"/>
      <c r="AP2027" s="5"/>
      <c r="AW2027" s="15"/>
      <c r="AX2027" s="15"/>
      <c r="AZ2027" s="5"/>
    </row>
    <row r="2028" spans="7:52" x14ac:dyDescent="0.25">
      <c r="G2028" s="15"/>
      <c r="L2028" s="15"/>
      <c r="AB2028" s="5"/>
      <c r="AD2028" s="5"/>
      <c r="AF2028" s="5"/>
      <c r="AH2028" s="5"/>
      <c r="AI2028" s="5"/>
      <c r="AJ2028" s="5"/>
      <c r="AK2028" s="5"/>
      <c r="AL2028" s="5"/>
      <c r="AM2028" s="5"/>
      <c r="AN2028" s="5"/>
      <c r="AP2028" s="5"/>
      <c r="AW2028" s="15"/>
      <c r="AX2028" s="15"/>
      <c r="AZ2028" s="5"/>
    </row>
    <row r="2029" spans="7:52" x14ac:dyDescent="0.25">
      <c r="G2029" s="15"/>
      <c r="L2029" s="15"/>
      <c r="AB2029" s="5"/>
      <c r="AD2029" s="5"/>
      <c r="AF2029" s="5"/>
      <c r="AH2029" s="5"/>
      <c r="AI2029" s="5"/>
      <c r="AJ2029" s="5"/>
      <c r="AK2029" s="5"/>
      <c r="AL2029" s="5"/>
      <c r="AM2029" s="5"/>
      <c r="AN2029" s="5"/>
      <c r="AP2029" s="5"/>
      <c r="AW2029" s="15"/>
      <c r="AX2029" s="15"/>
      <c r="AZ2029" s="5"/>
    </row>
    <row r="2030" spans="7:52" x14ac:dyDescent="0.25">
      <c r="G2030" s="15"/>
      <c r="L2030" s="15"/>
      <c r="AB2030" s="5"/>
      <c r="AD2030" s="5"/>
      <c r="AF2030" s="5"/>
      <c r="AH2030" s="5"/>
      <c r="AI2030" s="5"/>
      <c r="AJ2030" s="5"/>
      <c r="AK2030" s="5"/>
      <c r="AL2030" s="5"/>
      <c r="AM2030" s="5"/>
      <c r="AN2030" s="5"/>
      <c r="AP2030" s="5"/>
      <c r="AW2030" s="15"/>
      <c r="AX2030" s="15"/>
      <c r="AZ2030" s="5"/>
    </row>
    <row r="2031" spans="7:52" x14ac:dyDescent="0.25">
      <c r="G2031" s="15"/>
      <c r="L2031" s="15"/>
      <c r="AB2031" s="5"/>
      <c r="AD2031" s="5"/>
      <c r="AF2031" s="5"/>
      <c r="AH2031" s="5"/>
      <c r="AI2031" s="5"/>
      <c r="AJ2031" s="5"/>
      <c r="AK2031" s="5"/>
      <c r="AL2031" s="5"/>
      <c r="AM2031" s="5"/>
      <c r="AN2031" s="5"/>
      <c r="AP2031" s="5"/>
      <c r="AW2031" s="15"/>
      <c r="AX2031" s="15"/>
      <c r="AZ2031" s="5"/>
    </row>
    <row r="2032" spans="7:52" x14ac:dyDescent="0.25">
      <c r="G2032" s="15"/>
      <c r="L2032" s="15"/>
      <c r="AB2032" s="5"/>
      <c r="AD2032" s="5"/>
      <c r="AF2032" s="5"/>
      <c r="AH2032" s="5"/>
      <c r="AI2032" s="5"/>
      <c r="AJ2032" s="5"/>
      <c r="AK2032" s="5"/>
      <c r="AL2032" s="5"/>
      <c r="AM2032" s="5"/>
      <c r="AN2032" s="5"/>
      <c r="AP2032" s="5"/>
      <c r="AW2032" s="15"/>
      <c r="AX2032" s="15"/>
      <c r="AZ2032" s="5"/>
    </row>
    <row r="2033" spans="7:52" x14ac:dyDescent="0.25">
      <c r="G2033" s="15"/>
      <c r="L2033" s="15"/>
      <c r="AB2033" s="5"/>
      <c r="AD2033" s="5"/>
      <c r="AF2033" s="5"/>
      <c r="AH2033" s="5"/>
      <c r="AI2033" s="5"/>
      <c r="AJ2033" s="5"/>
      <c r="AK2033" s="5"/>
      <c r="AL2033" s="5"/>
      <c r="AM2033" s="5"/>
      <c r="AN2033" s="5"/>
      <c r="AP2033" s="5"/>
      <c r="AW2033" s="15"/>
      <c r="AX2033" s="15"/>
      <c r="AZ2033" s="5"/>
    </row>
    <row r="2034" spans="7:52" x14ac:dyDescent="0.25">
      <c r="G2034" s="15"/>
      <c r="L2034" s="15"/>
      <c r="AB2034" s="5"/>
      <c r="AD2034" s="5"/>
      <c r="AF2034" s="5"/>
      <c r="AH2034" s="5"/>
      <c r="AI2034" s="5"/>
      <c r="AJ2034" s="5"/>
      <c r="AK2034" s="5"/>
      <c r="AL2034" s="5"/>
      <c r="AM2034" s="5"/>
      <c r="AN2034" s="5"/>
      <c r="AP2034" s="5"/>
      <c r="AW2034" s="15"/>
      <c r="AX2034" s="15"/>
      <c r="AZ2034" s="5"/>
    </row>
    <row r="2035" spans="7:52" x14ac:dyDescent="0.25">
      <c r="G2035" s="15"/>
      <c r="L2035" s="15"/>
      <c r="AB2035" s="5"/>
      <c r="AD2035" s="5"/>
      <c r="AF2035" s="5"/>
      <c r="AH2035" s="5"/>
      <c r="AI2035" s="5"/>
      <c r="AJ2035" s="5"/>
      <c r="AK2035" s="5"/>
      <c r="AL2035" s="5"/>
      <c r="AM2035" s="5"/>
      <c r="AN2035" s="5"/>
      <c r="AP2035" s="5"/>
      <c r="AW2035" s="15"/>
      <c r="AX2035" s="15"/>
      <c r="AZ2035" s="5"/>
    </row>
    <row r="2036" spans="7:52" x14ac:dyDescent="0.25">
      <c r="G2036" s="15"/>
      <c r="L2036" s="15"/>
      <c r="AB2036" s="5"/>
      <c r="AD2036" s="5"/>
      <c r="AF2036" s="5"/>
      <c r="AH2036" s="5"/>
      <c r="AI2036" s="5"/>
      <c r="AJ2036" s="5"/>
      <c r="AK2036" s="5"/>
      <c r="AL2036" s="5"/>
      <c r="AM2036" s="5"/>
      <c r="AN2036" s="5"/>
      <c r="AP2036" s="5"/>
      <c r="AW2036" s="15"/>
      <c r="AX2036" s="15"/>
      <c r="AZ2036" s="5"/>
    </row>
    <row r="2037" spans="7:52" x14ac:dyDescent="0.25">
      <c r="G2037" s="15"/>
      <c r="L2037" s="15"/>
      <c r="AB2037" s="5"/>
      <c r="AD2037" s="5"/>
      <c r="AF2037" s="5"/>
      <c r="AH2037" s="5"/>
      <c r="AI2037" s="5"/>
      <c r="AJ2037" s="5"/>
      <c r="AK2037" s="5"/>
      <c r="AL2037" s="5"/>
      <c r="AM2037" s="5"/>
      <c r="AN2037" s="5"/>
      <c r="AP2037" s="5"/>
      <c r="AW2037" s="15"/>
      <c r="AX2037" s="15"/>
      <c r="AZ2037" s="5"/>
    </row>
    <row r="2038" spans="7:52" x14ac:dyDescent="0.25">
      <c r="G2038" s="15"/>
      <c r="L2038" s="15"/>
      <c r="AB2038" s="5"/>
      <c r="AD2038" s="5"/>
      <c r="AF2038" s="5"/>
      <c r="AH2038" s="5"/>
      <c r="AI2038" s="5"/>
      <c r="AJ2038" s="5"/>
      <c r="AK2038" s="5"/>
      <c r="AL2038" s="5"/>
      <c r="AM2038" s="5"/>
      <c r="AN2038" s="5"/>
      <c r="AP2038" s="5"/>
      <c r="AW2038" s="15"/>
      <c r="AX2038" s="15"/>
      <c r="AZ2038" s="5"/>
    </row>
    <row r="2039" spans="7:52" x14ac:dyDescent="0.25">
      <c r="G2039" s="15"/>
      <c r="L2039" s="15"/>
      <c r="AB2039" s="5"/>
      <c r="AD2039" s="5"/>
      <c r="AF2039" s="5"/>
      <c r="AH2039" s="5"/>
      <c r="AI2039" s="5"/>
      <c r="AJ2039" s="5"/>
      <c r="AK2039" s="5"/>
      <c r="AL2039" s="5"/>
      <c r="AM2039" s="5"/>
      <c r="AN2039" s="5"/>
      <c r="AP2039" s="5"/>
      <c r="AW2039" s="15"/>
      <c r="AX2039" s="15"/>
      <c r="AZ2039" s="5"/>
    </row>
    <row r="2040" spans="7:52" x14ac:dyDescent="0.25">
      <c r="G2040" s="15"/>
      <c r="L2040" s="15"/>
      <c r="AB2040" s="5"/>
      <c r="AD2040" s="5"/>
      <c r="AF2040" s="5"/>
      <c r="AH2040" s="5"/>
      <c r="AI2040" s="5"/>
      <c r="AJ2040" s="5"/>
      <c r="AK2040" s="5"/>
      <c r="AL2040" s="5"/>
      <c r="AM2040" s="5"/>
      <c r="AN2040" s="5"/>
      <c r="AP2040" s="5"/>
      <c r="AW2040" s="15"/>
      <c r="AX2040" s="15"/>
      <c r="AZ2040" s="5"/>
    </row>
    <row r="2041" spans="7:52" x14ac:dyDescent="0.25">
      <c r="G2041" s="15"/>
      <c r="L2041" s="15"/>
      <c r="AB2041" s="5"/>
      <c r="AD2041" s="5"/>
      <c r="AF2041" s="5"/>
      <c r="AH2041" s="5"/>
      <c r="AI2041" s="5"/>
      <c r="AJ2041" s="5"/>
      <c r="AK2041" s="5"/>
      <c r="AL2041" s="5"/>
      <c r="AM2041" s="5"/>
      <c r="AN2041" s="5"/>
      <c r="AP2041" s="5"/>
      <c r="AW2041" s="15"/>
      <c r="AX2041" s="15"/>
      <c r="AZ2041" s="5"/>
    </row>
    <row r="2042" spans="7:52" x14ac:dyDescent="0.25">
      <c r="G2042" s="15"/>
      <c r="L2042" s="15"/>
      <c r="AB2042" s="5"/>
      <c r="AD2042" s="5"/>
      <c r="AF2042" s="5"/>
      <c r="AH2042" s="5"/>
      <c r="AI2042" s="5"/>
      <c r="AJ2042" s="5"/>
      <c r="AK2042" s="5"/>
      <c r="AL2042" s="5"/>
      <c r="AM2042" s="5"/>
      <c r="AN2042" s="5"/>
      <c r="AW2042" s="15"/>
      <c r="AX2042" s="15"/>
      <c r="AZ2042" s="5"/>
    </row>
    <row r="2043" spans="7:52" x14ac:dyDescent="0.25">
      <c r="G2043" s="15"/>
      <c r="L2043" s="15"/>
      <c r="AB2043" s="5"/>
      <c r="AD2043" s="5"/>
      <c r="AF2043" s="5"/>
      <c r="AH2043" s="5"/>
      <c r="AI2043" s="5"/>
      <c r="AJ2043" s="5"/>
      <c r="AK2043" s="5"/>
      <c r="AL2043" s="5"/>
      <c r="AM2043" s="5"/>
      <c r="AN2043" s="5"/>
      <c r="AP2043" s="5"/>
      <c r="AW2043" s="15"/>
      <c r="AX2043" s="15"/>
      <c r="AZ2043" s="5"/>
    </row>
    <row r="2044" spans="7:52" x14ac:dyDescent="0.25">
      <c r="G2044" s="15"/>
      <c r="L2044" s="15"/>
      <c r="AB2044" s="5"/>
      <c r="AD2044" s="5"/>
      <c r="AF2044" s="5"/>
      <c r="AH2044" s="5"/>
      <c r="AI2044" s="5"/>
      <c r="AJ2044" s="5"/>
      <c r="AK2044" s="5"/>
      <c r="AL2044" s="5"/>
      <c r="AM2044" s="5"/>
      <c r="AN2044" s="5"/>
      <c r="AP2044" s="5"/>
      <c r="AW2044" s="15"/>
      <c r="AX2044" s="15"/>
      <c r="AZ2044" s="5"/>
    </row>
    <row r="2045" spans="7:52" x14ac:dyDescent="0.25">
      <c r="G2045" s="15"/>
      <c r="L2045" s="15"/>
      <c r="AB2045" s="5"/>
      <c r="AD2045" s="5"/>
      <c r="AF2045" s="5"/>
      <c r="AH2045" s="5"/>
      <c r="AI2045" s="5"/>
      <c r="AJ2045" s="5"/>
      <c r="AK2045" s="5"/>
      <c r="AL2045" s="5"/>
      <c r="AM2045" s="5"/>
      <c r="AN2045" s="5"/>
      <c r="AP2045" s="5"/>
      <c r="AW2045" s="15"/>
      <c r="AX2045" s="15"/>
      <c r="AZ2045" s="5"/>
    </row>
    <row r="2046" spans="7:52" x14ac:dyDescent="0.25">
      <c r="G2046" s="15"/>
      <c r="L2046" s="15"/>
      <c r="AB2046" s="5"/>
      <c r="AD2046" s="5"/>
      <c r="AF2046" s="5"/>
      <c r="AH2046" s="5"/>
      <c r="AI2046" s="5"/>
      <c r="AJ2046" s="5"/>
      <c r="AK2046" s="5"/>
      <c r="AL2046" s="5"/>
      <c r="AM2046" s="5"/>
      <c r="AN2046" s="5"/>
      <c r="AP2046" s="5"/>
      <c r="AW2046" s="15"/>
      <c r="AX2046" s="15"/>
      <c r="AZ2046" s="5"/>
    </row>
    <row r="2047" spans="7:52" x14ac:dyDescent="0.25">
      <c r="G2047" s="15"/>
      <c r="L2047" s="15"/>
      <c r="AB2047" s="5"/>
      <c r="AD2047" s="5"/>
      <c r="AF2047" s="5"/>
      <c r="AH2047" s="5"/>
      <c r="AI2047" s="5"/>
      <c r="AJ2047" s="5"/>
      <c r="AK2047" s="5"/>
      <c r="AL2047" s="5"/>
      <c r="AM2047" s="5"/>
      <c r="AN2047" s="5"/>
      <c r="AP2047" s="5"/>
      <c r="AW2047" s="15"/>
      <c r="AX2047" s="15"/>
      <c r="AZ2047" s="5"/>
    </row>
    <row r="2048" spans="7:52" x14ac:dyDescent="0.25">
      <c r="G2048" s="15"/>
      <c r="L2048" s="15"/>
      <c r="AB2048" s="5"/>
      <c r="AD2048" s="5"/>
      <c r="AF2048" s="5"/>
      <c r="AH2048" s="5"/>
      <c r="AI2048" s="5"/>
      <c r="AJ2048" s="5"/>
      <c r="AK2048" s="5"/>
      <c r="AL2048" s="5"/>
      <c r="AM2048" s="5"/>
      <c r="AN2048" s="5"/>
      <c r="AP2048" s="5"/>
      <c r="AW2048" s="15"/>
      <c r="AX2048" s="15"/>
      <c r="AZ2048" s="5"/>
    </row>
    <row r="2049" spans="7:52" x14ac:dyDescent="0.25">
      <c r="G2049" s="15"/>
      <c r="L2049" s="15"/>
      <c r="AB2049" s="5"/>
      <c r="AD2049" s="5"/>
      <c r="AF2049" s="5"/>
      <c r="AH2049" s="5"/>
      <c r="AI2049" s="5"/>
      <c r="AJ2049" s="5"/>
      <c r="AK2049" s="5"/>
      <c r="AL2049" s="5"/>
      <c r="AM2049" s="5"/>
      <c r="AN2049" s="5"/>
      <c r="AP2049" s="5"/>
      <c r="AW2049" s="15"/>
      <c r="AX2049" s="15"/>
      <c r="AZ2049" s="5"/>
    </row>
    <row r="2050" spans="7:52" x14ac:dyDescent="0.25">
      <c r="G2050" s="15"/>
      <c r="L2050" s="15"/>
      <c r="AB2050" s="5"/>
      <c r="AD2050" s="5"/>
      <c r="AF2050" s="5"/>
      <c r="AH2050" s="5"/>
      <c r="AI2050" s="5"/>
      <c r="AJ2050" s="5"/>
      <c r="AK2050" s="5"/>
      <c r="AL2050" s="5"/>
      <c r="AM2050" s="5"/>
      <c r="AN2050" s="5"/>
      <c r="AP2050" s="5"/>
      <c r="AW2050" s="15"/>
      <c r="AX2050" s="15"/>
      <c r="AZ2050" s="5"/>
    </row>
    <row r="2051" spans="7:52" x14ac:dyDescent="0.25">
      <c r="G2051" s="15"/>
      <c r="L2051" s="15"/>
      <c r="AB2051" s="5"/>
      <c r="AD2051" s="5"/>
      <c r="AF2051" s="5"/>
      <c r="AH2051" s="5"/>
      <c r="AI2051" s="5"/>
      <c r="AJ2051" s="5"/>
      <c r="AK2051" s="5"/>
      <c r="AL2051" s="5"/>
      <c r="AM2051" s="5"/>
      <c r="AN2051" s="5"/>
      <c r="AP2051" s="5"/>
      <c r="AW2051" s="15"/>
      <c r="AX2051" s="15"/>
      <c r="AZ2051" s="5"/>
    </row>
    <row r="2052" spans="7:52" x14ac:dyDescent="0.25">
      <c r="G2052" s="15"/>
      <c r="L2052" s="15"/>
      <c r="AB2052" s="5"/>
      <c r="AD2052" s="5"/>
      <c r="AF2052" s="5"/>
      <c r="AH2052" s="5"/>
      <c r="AI2052" s="5"/>
      <c r="AJ2052" s="5"/>
      <c r="AK2052" s="5"/>
      <c r="AL2052" s="5"/>
      <c r="AM2052" s="5"/>
      <c r="AN2052" s="5"/>
      <c r="AP2052" s="5"/>
      <c r="AW2052" s="15"/>
      <c r="AX2052" s="15"/>
      <c r="AZ2052" s="5"/>
    </row>
    <row r="2053" spans="7:52" x14ac:dyDescent="0.25">
      <c r="G2053" s="15"/>
      <c r="L2053" s="15"/>
      <c r="AB2053" s="5"/>
      <c r="AD2053" s="5"/>
      <c r="AF2053" s="5"/>
      <c r="AH2053" s="5"/>
      <c r="AI2053" s="5"/>
      <c r="AJ2053" s="5"/>
      <c r="AK2053" s="5"/>
      <c r="AL2053" s="5"/>
      <c r="AM2053" s="5"/>
      <c r="AN2053" s="5"/>
      <c r="AP2053" s="5"/>
      <c r="AW2053" s="15"/>
      <c r="AX2053" s="15"/>
      <c r="AZ2053" s="5"/>
    </row>
    <row r="2054" spans="7:52" x14ac:dyDescent="0.25">
      <c r="G2054" s="15"/>
      <c r="L2054" s="15"/>
      <c r="AB2054" s="5"/>
      <c r="AD2054" s="5"/>
      <c r="AF2054" s="5"/>
      <c r="AH2054" s="5"/>
      <c r="AI2054" s="5"/>
      <c r="AJ2054" s="5"/>
      <c r="AK2054" s="5"/>
      <c r="AL2054" s="5"/>
      <c r="AM2054" s="5"/>
      <c r="AN2054" s="5"/>
      <c r="AP2054" s="5"/>
      <c r="AW2054" s="15"/>
      <c r="AX2054" s="15"/>
      <c r="AZ2054" s="5"/>
    </row>
    <row r="2055" spans="7:52" x14ac:dyDescent="0.25">
      <c r="G2055" s="15"/>
      <c r="L2055" s="15"/>
      <c r="AB2055" s="5"/>
      <c r="AD2055" s="5"/>
      <c r="AF2055" s="5"/>
      <c r="AH2055" s="5"/>
      <c r="AI2055" s="5"/>
      <c r="AJ2055" s="5"/>
      <c r="AK2055" s="5"/>
      <c r="AL2055" s="5"/>
      <c r="AM2055" s="5"/>
      <c r="AN2055" s="5"/>
      <c r="AP2055" s="5"/>
      <c r="AW2055" s="15"/>
      <c r="AX2055" s="15"/>
      <c r="AZ2055" s="5"/>
    </row>
    <row r="2056" spans="7:52" x14ac:dyDescent="0.25">
      <c r="G2056" s="15"/>
      <c r="L2056" s="15"/>
      <c r="AB2056" s="5"/>
      <c r="AD2056" s="5"/>
      <c r="AF2056" s="5"/>
      <c r="AH2056" s="5"/>
      <c r="AI2056" s="5"/>
      <c r="AJ2056" s="5"/>
      <c r="AK2056" s="5"/>
      <c r="AL2056" s="5"/>
      <c r="AM2056" s="5"/>
      <c r="AN2056" s="5"/>
      <c r="AP2056" s="5"/>
      <c r="AW2056" s="15"/>
      <c r="AX2056" s="15"/>
      <c r="AZ2056" s="5"/>
    </row>
    <row r="2057" spans="7:52" x14ac:dyDescent="0.25">
      <c r="G2057" s="15"/>
      <c r="L2057" s="15"/>
      <c r="AB2057" s="5"/>
      <c r="AD2057" s="5"/>
      <c r="AF2057" s="5"/>
      <c r="AH2057" s="5"/>
      <c r="AI2057" s="5"/>
      <c r="AJ2057" s="5"/>
      <c r="AK2057" s="5"/>
      <c r="AL2057" s="5"/>
      <c r="AM2057" s="5"/>
      <c r="AN2057" s="5"/>
      <c r="AW2057" s="15"/>
      <c r="AX2057" s="15"/>
      <c r="AZ2057" s="5"/>
    </row>
    <row r="2058" spans="7:52" x14ac:dyDescent="0.25">
      <c r="G2058" s="15"/>
      <c r="L2058" s="15"/>
      <c r="AB2058" s="5"/>
      <c r="AD2058" s="5"/>
      <c r="AF2058" s="5"/>
      <c r="AH2058" s="5"/>
      <c r="AI2058" s="5"/>
      <c r="AJ2058" s="5"/>
      <c r="AK2058" s="5"/>
      <c r="AL2058" s="5"/>
      <c r="AM2058" s="5"/>
      <c r="AN2058" s="5"/>
      <c r="AP2058" s="5"/>
      <c r="AW2058" s="15"/>
      <c r="AX2058" s="15"/>
      <c r="AZ2058" s="5"/>
    </row>
    <row r="2059" spans="7:52" x14ac:dyDescent="0.25">
      <c r="G2059" s="15"/>
      <c r="L2059" s="15"/>
      <c r="AB2059" s="5"/>
      <c r="AD2059" s="5"/>
      <c r="AF2059" s="5"/>
      <c r="AH2059" s="5"/>
      <c r="AI2059" s="5"/>
      <c r="AJ2059" s="5"/>
      <c r="AK2059" s="5"/>
      <c r="AL2059" s="5"/>
      <c r="AM2059" s="5"/>
      <c r="AN2059" s="5"/>
      <c r="AP2059" s="5"/>
      <c r="AW2059" s="15"/>
      <c r="AX2059" s="15"/>
      <c r="AZ2059" s="5"/>
    </row>
    <row r="2060" spans="7:52" x14ac:dyDescent="0.25">
      <c r="G2060" s="15"/>
      <c r="L2060" s="15"/>
      <c r="AB2060" s="5"/>
      <c r="AD2060" s="5"/>
      <c r="AF2060" s="5"/>
      <c r="AH2060" s="5"/>
      <c r="AI2060" s="5"/>
      <c r="AJ2060" s="5"/>
      <c r="AK2060" s="5"/>
      <c r="AL2060" s="5"/>
      <c r="AM2060" s="5"/>
      <c r="AN2060" s="5"/>
      <c r="AP2060" s="5"/>
      <c r="AW2060" s="15"/>
      <c r="AX2060" s="15"/>
      <c r="AZ2060" s="5"/>
    </row>
    <row r="2061" spans="7:52" x14ac:dyDescent="0.25">
      <c r="G2061" s="15"/>
      <c r="L2061" s="15"/>
      <c r="AB2061" s="5"/>
      <c r="AD2061" s="5"/>
      <c r="AF2061" s="5"/>
      <c r="AH2061" s="5"/>
      <c r="AI2061" s="5"/>
      <c r="AJ2061" s="5"/>
      <c r="AK2061" s="5"/>
      <c r="AL2061" s="5"/>
      <c r="AM2061" s="5"/>
      <c r="AN2061" s="5"/>
      <c r="AP2061" s="5"/>
      <c r="AW2061" s="15"/>
      <c r="AX2061" s="15"/>
      <c r="AZ2061" s="5"/>
    </row>
    <row r="2062" spans="7:52" x14ac:dyDescent="0.25">
      <c r="G2062" s="15"/>
      <c r="L2062" s="15"/>
      <c r="AB2062" s="5"/>
      <c r="AD2062" s="5"/>
      <c r="AF2062" s="5"/>
      <c r="AH2062" s="5"/>
      <c r="AI2062" s="5"/>
      <c r="AJ2062" s="5"/>
      <c r="AK2062" s="5"/>
      <c r="AL2062" s="5"/>
      <c r="AM2062" s="5"/>
      <c r="AN2062" s="5"/>
      <c r="AW2062" s="15"/>
      <c r="AX2062" s="15"/>
      <c r="AZ2062" s="5"/>
    </row>
    <row r="2063" spans="7:52" x14ac:dyDescent="0.25">
      <c r="G2063" s="15"/>
      <c r="L2063" s="15"/>
      <c r="AB2063" s="5"/>
      <c r="AD2063" s="5"/>
      <c r="AF2063" s="5"/>
      <c r="AH2063" s="5"/>
      <c r="AI2063" s="5"/>
      <c r="AJ2063" s="5"/>
      <c r="AK2063" s="5"/>
      <c r="AL2063" s="5"/>
      <c r="AM2063" s="5"/>
      <c r="AN2063" s="5"/>
      <c r="AW2063" s="15"/>
      <c r="AX2063" s="15"/>
      <c r="AZ2063" s="5"/>
    </row>
    <row r="2064" spans="7:52" x14ac:dyDescent="0.25">
      <c r="G2064" s="15"/>
      <c r="L2064" s="15"/>
      <c r="AB2064" s="5"/>
      <c r="AD2064" s="5"/>
      <c r="AF2064" s="5"/>
      <c r="AH2064" s="5"/>
      <c r="AI2064" s="5"/>
      <c r="AJ2064" s="5"/>
      <c r="AK2064" s="5"/>
      <c r="AL2064" s="5"/>
      <c r="AM2064" s="5"/>
      <c r="AN2064" s="5"/>
      <c r="AW2064" s="15"/>
      <c r="AX2064" s="15"/>
      <c r="AZ2064" s="5"/>
    </row>
    <row r="2065" spans="7:52" x14ac:dyDescent="0.25">
      <c r="G2065" s="15"/>
      <c r="L2065" s="15"/>
      <c r="AB2065" s="5"/>
      <c r="AD2065" s="5"/>
      <c r="AF2065" s="5"/>
      <c r="AH2065" s="5"/>
      <c r="AI2065" s="5"/>
      <c r="AJ2065" s="5"/>
      <c r="AK2065" s="5"/>
      <c r="AL2065" s="5"/>
      <c r="AM2065" s="5"/>
      <c r="AN2065" s="5"/>
      <c r="AP2065" s="5"/>
      <c r="AW2065" s="15"/>
      <c r="AX2065" s="15"/>
      <c r="AZ2065" s="5"/>
    </row>
    <row r="2066" spans="7:52" x14ac:dyDescent="0.25">
      <c r="G2066" s="15"/>
      <c r="L2066" s="15"/>
      <c r="AB2066" s="5"/>
      <c r="AD2066" s="5"/>
      <c r="AF2066" s="5"/>
      <c r="AH2066" s="5"/>
      <c r="AI2066" s="5"/>
      <c r="AJ2066" s="5"/>
      <c r="AK2066" s="5"/>
      <c r="AL2066" s="5"/>
      <c r="AM2066" s="5"/>
      <c r="AN2066" s="5"/>
      <c r="AP2066" s="5"/>
      <c r="AW2066" s="15"/>
      <c r="AX2066" s="15"/>
      <c r="AZ2066" s="5"/>
    </row>
    <row r="2067" spans="7:52" x14ac:dyDescent="0.25">
      <c r="G2067" s="15"/>
      <c r="L2067" s="15"/>
      <c r="AB2067" s="5"/>
      <c r="AD2067" s="5"/>
      <c r="AF2067" s="5"/>
      <c r="AH2067" s="5"/>
      <c r="AI2067" s="5"/>
      <c r="AJ2067" s="5"/>
      <c r="AK2067" s="5"/>
      <c r="AL2067" s="5"/>
      <c r="AM2067" s="5"/>
      <c r="AN2067" s="5"/>
      <c r="AW2067" s="15"/>
      <c r="AX2067" s="15"/>
      <c r="AZ2067" s="5"/>
    </row>
    <row r="2068" spans="7:52" x14ac:dyDescent="0.25">
      <c r="G2068" s="15"/>
      <c r="L2068" s="15"/>
      <c r="AB2068" s="5"/>
      <c r="AD2068" s="5"/>
      <c r="AF2068" s="5"/>
      <c r="AH2068" s="5"/>
      <c r="AI2068" s="5"/>
      <c r="AJ2068" s="5"/>
      <c r="AK2068" s="5"/>
      <c r="AL2068" s="5"/>
      <c r="AM2068" s="5"/>
      <c r="AN2068" s="5"/>
      <c r="AW2068" s="15"/>
      <c r="AX2068" s="15"/>
      <c r="AZ2068" s="5"/>
    </row>
    <row r="2069" spans="7:52" x14ac:dyDescent="0.25">
      <c r="G2069" s="15"/>
      <c r="L2069" s="15"/>
      <c r="AB2069" s="5"/>
      <c r="AD2069" s="5"/>
      <c r="AF2069" s="5"/>
      <c r="AH2069" s="5"/>
      <c r="AI2069" s="5"/>
      <c r="AJ2069" s="5"/>
      <c r="AK2069" s="5"/>
      <c r="AL2069" s="5"/>
      <c r="AM2069" s="5"/>
      <c r="AN2069" s="5"/>
      <c r="AW2069" s="15"/>
      <c r="AX2069" s="15"/>
      <c r="AZ2069" s="5"/>
    </row>
    <row r="2070" spans="7:52" x14ac:dyDescent="0.25">
      <c r="G2070" s="15"/>
      <c r="L2070" s="15"/>
      <c r="AB2070" s="5"/>
      <c r="AD2070" s="5"/>
      <c r="AF2070" s="5"/>
      <c r="AH2070" s="5"/>
      <c r="AI2070" s="5"/>
      <c r="AJ2070" s="5"/>
      <c r="AK2070" s="5"/>
      <c r="AL2070" s="5"/>
      <c r="AM2070" s="5"/>
      <c r="AN2070" s="5"/>
      <c r="AW2070" s="15"/>
      <c r="AX2070" s="15"/>
      <c r="AZ2070" s="5"/>
    </row>
    <row r="2071" spans="7:52" x14ac:dyDescent="0.25">
      <c r="G2071" s="15"/>
      <c r="L2071" s="15"/>
      <c r="AB2071" s="5"/>
      <c r="AD2071" s="5"/>
      <c r="AF2071" s="5"/>
      <c r="AH2071" s="5"/>
      <c r="AI2071" s="5"/>
      <c r="AJ2071" s="5"/>
      <c r="AK2071" s="5"/>
      <c r="AL2071" s="5"/>
      <c r="AM2071" s="5"/>
      <c r="AN2071" s="5"/>
      <c r="AW2071" s="15"/>
      <c r="AX2071" s="15"/>
      <c r="AZ2071" s="5"/>
    </row>
    <row r="2072" spans="7:52" x14ac:dyDescent="0.25">
      <c r="G2072" s="15"/>
      <c r="L2072" s="15"/>
      <c r="AB2072" s="5"/>
      <c r="AD2072" s="5"/>
      <c r="AF2072" s="5"/>
      <c r="AH2072" s="5"/>
      <c r="AI2072" s="5"/>
      <c r="AJ2072" s="5"/>
      <c r="AK2072" s="5"/>
      <c r="AL2072" s="5"/>
      <c r="AM2072" s="5"/>
      <c r="AN2072" s="5"/>
      <c r="AW2072" s="15"/>
      <c r="AX2072" s="15"/>
      <c r="AZ2072" s="5"/>
    </row>
    <row r="2073" spans="7:52" x14ac:dyDescent="0.25">
      <c r="G2073" s="15"/>
      <c r="L2073" s="15"/>
      <c r="AB2073" s="5"/>
      <c r="AD2073" s="5"/>
      <c r="AF2073" s="5"/>
      <c r="AH2073" s="5"/>
      <c r="AI2073" s="5"/>
      <c r="AJ2073" s="5"/>
      <c r="AK2073" s="5"/>
      <c r="AL2073" s="5"/>
      <c r="AM2073" s="5"/>
      <c r="AN2073" s="5"/>
      <c r="AW2073" s="15"/>
      <c r="AX2073" s="15"/>
      <c r="AZ2073" s="5"/>
    </row>
    <row r="2074" spans="7:52" x14ac:dyDescent="0.25">
      <c r="G2074" s="15"/>
      <c r="L2074" s="15"/>
      <c r="AB2074" s="5"/>
      <c r="AD2074" s="5"/>
      <c r="AF2074" s="5"/>
      <c r="AH2074" s="5"/>
      <c r="AI2074" s="5"/>
      <c r="AJ2074" s="5"/>
      <c r="AK2074" s="5"/>
      <c r="AL2074" s="5"/>
      <c r="AM2074" s="5"/>
      <c r="AN2074" s="5"/>
      <c r="AW2074" s="15"/>
      <c r="AX2074" s="15"/>
      <c r="AZ2074" s="5"/>
    </row>
    <row r="2075" spans="7:52" x14ac:dyDescent="0.25">
      <c r="G2075" s="15"/>
      <c r="L2075" s="15"/>
      <c r="AB2075" s="5"/>
      <c r="AD2075" s="5"/>
      <c r="AF2075" s="5"/>
      <c r="AH2075" s="5"/>
      <c r="AI2075" s="5"/>
      <c r="AJ2075" s="5"/>
      <c r="AK2075" s="5"/>
      <c r="AL2075" s="5"/>
      <c r="AM2075" s="5"/>
      <c r="AN2075" s="5"/>
      <c r="AP2075" s="5"/>
      <c r="AW2075" s="15"/>
      <c r="AX2075" s="15"/>
      <c r="AZ2075" s="5"/>
    </row>
    <row r="2076" spans="7:52" x14ac:dyDescent="0.25">
      <c r="G2076" s="15"/>
      <c r="L2076" s="15"/>
      <c r="AB2076" s="5"/>
      <c r="AD2076" s="5"/>
      <c r="AF2076" s="5"/>
      <c r="AH2076" s="5"/>
      <c r="AI2076" s="5"/>
      <c r="AJ2076" s="5"/>
      <c r="AK2076" s="5"/>
      <c r="AL2076" s="5"/>
      <c r="AM2076" s="5"/>
      <c r="AN2076" s="5"/>
      <c r="AP2076" s="5"/>
      <c r="AW2076" s="15"/>
      <c r="AX2076" s="15"/>
      <c r="AZ2076" s="5"/>
    </row>
    <row r="2077" spans="7:52" x14ac:dyDescent="0.25">
      <c r="G2077" s="15"/>
      <c r="L2077" s="15"/>
      <c r="AB2077" s="5"/>
      <c r="AD2077" s="5"/>
      <c r="AF2077" s="5"/>
      <c r="AH2077" s="5"/>
      <c r="AI2077" s="5"/>
      <c r="AJ2077" s="5"/>
      <c r="AK2077" s="5"/>
      <c r="AL2077" s="5"/>
      <c r="AM2077" s="5"/>
      <c r="AN2077" s="5"/>
      <c r="AP2077" s="5"/>
      <c r="AW2077" s="15"/>
      <c r="AX2077" s="15"/>
      <c r="AZ2077" s="5"/>
    </row>
    <row r="2078" spans="7:52" x14ac:dyDescent="0.25">
      <c r="G2078" s="15"/>
      <c r="L2078" s="15"/>
      <c r="AB2078" s="5"/>
      <c r="AD2078" s="5"/>
      <c r="AF2078" s="5"/>
      <c r="AH2078" s="5"/>
      <c r="AI2078" s="5"/>
      <c r="AJ2078" s="5"/>
      <c r="AK2078" s="5"/>
      <c r="AL2078" s="5"/>
      <c r="AM2078" s="5"/>
      <c r="AN2078" s="5"/>
      <c r="AP2078" s="5"/>
      <c r="AW2078" s="15"/>
      <c r="AX2078" s="15"/>
      <c r="AZ2078" s="5"/>
    </row>
    <row r="2079" spans="7:52" x14ac:dyDescent="0.25">
      <c r="G2079" s="15"/>
      <c r="L2079" s="15"/>
      <c r="AB2079" s="5"/>
      <c r="AD2079" s="5"/>
      <c r="AF2079" s="5"/>
      <c r="AH2079" s="5"/>
      <c r="AI2079" s="5"/>
      <c r="AJ2079" s="5"/>
      <c r="AK2079" s="5"/>
      <c r="AL2079" s="5"/>
      <c r="AM2079" s="5"/>
      <c r="AN2079" s="5"/>
      <c r="AP2079" s="5"/>
      <c r="AW2079" s="15"/>
      <c r="AX2079" s="15"/>
      <c r="AZ2079" s="5"/>
    </row>
    <row r="2080" spans="7:52" x14ac:dyDescent="0.25">
      <c r="G2080" s="15"/>
      <c r="L2080" s="15"/>
      <c r="AB2080" s="5"/>
      <c r="AD2080" s="5"/>
      <c r="AF2080" s="5"/>
      <c r="AH2080" s="5"/>
      <c r="AI2080" s="5"/>
      <c r="AJ2080" s="5"/>
      <c r="AK2080" s="5"/>
      <c r="AL2080" s="5"/>
      <c r="AM2080" s="5"/>
      <c r="AN2080" s="5"/>
      <c r="AP2080" s="5"/>
      <c r="AW2080" s="15"/>
      <c r="AX2080" s="15"/>
      <c r="AZ2080" s="5"/>
    </row>
    <row r="2081" spans="7:52" x14ac:dyDescent="0.25">
      <c r="G2081" s="15"/>
      <c r="L2081" s="15"/>
      <c r="AB2081" s="5"/>
      <c r="AD2081" s="5"/>
      <c r="AF2081" s="5"/>
      <c r="AH2081" s="5"/>
      <c r="AI2081" s="5"/>
      <c r="AJ2081" s="5"/>
      <c r="AK2081" s="5"/>
      <c r="AL2081" s="5"/>
      <c r="AM2081" s="5"/>
      <c r="AN2081" s="5"/>
      <c r="AP2081" s="5"/>
      <c r="AW2081" s="15"/>
      <c r="AX2081" s="15"/>
      <c r="AZ2081" s="5"/>
    </row>
    <row r="2082" spans="7:52" x14ac:dyDescent="0.25">
      <c r="G2082" s="15"/>
      <c r="L2082" s="15"/>
      <c r="AB2082" s="5"/>
      <c r="AD2082" s="5"/>
      <c r="AF2082" s="5"/>
      <c r="AH2082" s="5"/>
      <c r="AI2082" s="5"/>
      <c r="AJ2082" s="5"/>
      <c r="AK2082" s="5"/>
      <c r="AL2082" s="5"/>
      <c r="AM2082" s="5"/>
      <c r="AN2082" s="5"/>
      <c r="AW2082" s="15"/>
      <c r="AX2082" s="15"/>
      <c r="AZ2082" s="5"/>
    </row>
    <row r="2083" spans="7:52" x14ac:dyDescent="0.25">
      <c r="G2083" s="15"/>
      <c r="L2083" s="15"/>
      <c r="AB2083" s="5"/>
      <c r="AD2083" s="5"/>
      <c r="AF2083" s="5"/>
      <c r="AH2083" s="5"/>
      <c r="AI2083" s="5"/>
      <c r="AJ2083" s="5"/>
      <c r="AK2083" s="5"/>
      <c r="AL2083" s="5"/>
      <c r="AM2083" s="5"/>
      <c r="AN2083" s="5"/>
      <c r="AW2083" s="15"/>
      <c r="AX2083" s="15"/>
      <c r="AZ2083" s="5"/>
    </row>
    <row r="2084" spans="7:52" x14ac:dyDescent="0.25">
      <c r="G2084" s="15"/>
      <c r="L2084" s="15"/>
      <c r="AB2084" s="5"/>
      <c r="AD2084" s="5"/>
      <c r="AF2084" s="5"/>
      <c r="AH2084" s="5"/>
      <c r="AI2084" s="5"/>
      <c r="AJ2084" s="5"/>
      <c r="AK2084" s="5"/>
      <c r="AL2084" s="5"/>
      <c r="AM2084" s="5"/>
      <c r="AN2084" s="5"/>
      <c r="AW2084" s="15"/>
      <c r="AX2084" s="15"/>
      <c r="AZ2084" s="5"/>
    </row>
    <row r="2085" spans="7:52" x14ac:dyDescent="0.25">
      <c r="G2085" s="15"/>
      <c r="L2085" s="15"/>
      <c r="AB2085" s="5"/>
      <c r="AD2085" s="5"/>
      <c r="AF2085" s="5"/>
      <c r="AH2085" s="5"/>
      <c r="AI2085" s="5"/>
      <c r="AJ2085" s="5"/>
      <c r="AK2085" s="5"/>
      <c r="AL2085" s="5"/>
      <c r="AM2085" s="5"/>
      <c r="AN2085" s="5"/>
      <c r="AP2085" s="5"/>
      <c r="AW2085" s="15"/>
      <c r="AX2085" s="15"/>
      <c r="AZ2085" s="5"/>
    </row>
    <row r="2086" spans="7:52" x14ac:dyDescent="0.25">
      <c r="G2086" s="15"/>
      <c r="L2086" s="15"/>
      <c r="AB2086" s="5"/>
      <c r="AD2086" s="5"/>
      <c r="AF2086" s="5"/>
      <c r="AH2086" s="5"/>
      <c r="AI2086" s="5"/>
      <c r="AJ2086" s="5"/>
      <c r="AK2086" s="5"/>
      <c r="AL2086" s="5"/>
      <c r="AM2086" s="5"/>
      <c r="AN2086" s="5"/>
      <c r="AP2086" s="5"/>
      <c r="AW2086" s="15"/>
      <c r="AX2086" s="15"/>
      <c r="AZ2086" s="5"/>
    </row>
    <row r="2087" spans="7:52" x14ac:dyDescent="0.25">
      <c r="G2087" s="15"/>
      <c r="L2087" s="15"/>
      <c r="AB2087" s="5"/>
      <c r="AD2087" s="5"/>
      <c r="AF2087" s="5"/>
      <c r="AH2087" s="5"/>
      <c r="AI2087" s="5"/>
      <c r="AJ2087" s="5"/>
      <c r="AK2087" s="5"/>
      <c r="AL2087" s="5"/>
      <c r="AM2087" s="5"/>
      <c r="AN2087" s="5"/>
      <c r="AP2087" s="5"/>
      <c r="AW2087" s="15"/>
      <c r="AX2087" s="15"/>
      <c r="AZ2087" s="5"/>
    </row>
    <row r="2088" spans="7:52" x14ac:dyDescent="0.25">
      <c r="G2088" s="15"/>
      <c r="L2088" s="15"/>
      <c r="AB2088" s="5"/>
      <c r="AD2088" s="5"/>
      <c r="AF2088" s="5"/>
      <c r="AH2088" s="5"/>
      <c r="AI2088" s="5"/>
      <c r="AJ2088" s="5"/>
      <c r="AK2088" s="5"/>
      <c r="AL2088" s="5"/>
      <c r="AM2088" s="5"/>
      <c r="AN2088" s="5"/>
      <c r="AP2088" s="5"/>
      <c r="AW2088" s="15"/>
      <c r="AX2088" s="15"/>
      <c r="AZ2088" s="5"/>
    </row>
    <row r="2089" spans="7:52" x14ac:dyDescent="0.25">
      <c r="G2089" s="15"/>
      <c r="L2089" s="15"/>
      <c r="AB2089" s="5"/>
      <c r="AD2089" s="5"/>
      <c r="AF2089" s="5"/>
      <c r="AH2089" s="5"/>
      <c r="AI2089" s="5"/>
      <c r="AJ2089" s="5"/>
      <c r="AK2089" s="5"/>
      <c r="AL2089" s="5"/>
      <c r="AM2089" s="5"/>
      <c r="AN2089" s="5"/>
      <c r="AW2089" s="15"/>
      <c r="AX2089" s="15"/>
      <c r="AZ2089" s="5"/>
    </row>
    <row r="2090" spans="7:52" x14ac:dyDescent="0.25">
      <c r="G2090" s="15"/>
      <c r="L2090" s="15"/>
      <c r="AB2090" s="5"/>
      <c r="AD2090" s="5"/>
      <c r="AF2090" s="5"/>
      <c r="AH2090" s="5"/>
      <c r="AI2090" s="5"/>
      <c r="AJ2090" s="5"/>
      <c r="AK2090" s="5"/>
      <c r="AL2090" s="5"/>
      <c r="AM2090" s="5"/>
      <c r="AN2090" s="5"/>
      <c r="AW2090" s="15"/>
      <c r="AX2090" s="15"/>
      <c r="AZ2090" s="5"/>
    </row>
    <row r="2091" spans="7:52" x14ac:dyDescent="0.25">
      <c r="G2091" s="15"/>
      <c r="L2091" s="15"/>
      <c r="AB2091" s="5"/>
      <c r="AD2091" s="5"/>
      <c r="AF2091" s="5"/>
      <c r="AH2091" s="5"/>
      <c r="AI2091" s="5"/>
      <c r="AJ2091" s="5"/>
      <c r="AK2091" s="5"/>
      <c r="AL2091" s="5"/>
      <c r="AM2091" s="5"/>
      <c r="AN2091" s="5"/>
      <c r="AW2091" s="15"/>
      <c r="AX2091" s="15"/>
      <c r="AZ2091" s="5"/>
    </row>
    <row r="2092" spans="7:52" x14ac:dyDescent="0.25">
      <c r="G2092" s="15"/>
      <c r="L2092" s="15"/>
      <c r="AB2092" s="5"/>
      <c r="AD2092" s="5"/>
      <c r="AF2092" s="5"/>
      <c r="AH2092" s="5"/>
      <c r="AI2092" s="5"/>
      <c r="AJ2092" s="5"/>
      <c r="AK2092" s="5"/>
      <c r="AL2092" s="5"/>
      <c r="AM2092" s="5"/>
      <c r="AN2092" s="5"/>
      <c r="AP2092" s="5"/>
      <c r="AW2092" s="15"/>
      <c r="AX2092" s="15"/>
      <c r="AZ2092" s="5"/>
    </row>
    <row r="2093" spans="7:52" x14ac:dyDescent="0.25">
      <c r="G2093" s="15"/>
      <c r="L2093" s="15"/>
      <c r="AB2093" s="5"/>
      <c r="AD2093" s="5"/>
      <c r="AF2093" s="5"/>
      <c r="AH2093" s="5"/>
      <c r="AI2093" s="5"/>
      <c r="AJ2093" s="5"/>
      <c r="AK2093" s="5"/>
      <c r="AL2093" s="5"/>
      <c r="AM2093" s="5"/>
      <c r="AN2093" s="5"/>
      <c r="AP2093" s="5"/>
      <c r="AW2093" s="15"/>
      <c r="AX2093" s="15"/>
      <c r="AZ2093" s="5"/>
    </row>
    <row r="2094" spans="7:52" x14ac:dyDescent="0.25">
      <c r="G2094" s="15"/>
      <c r="L2094" s="15"/>
      <c r="AB2094" s="5"/>
      <c r="AD2094" s="5"/>
      <c r="AF2094" s="5"/>
      <c r="AH2094" s="5"/>
      <c r="AI2094" s="5"/>
      <c r="AJ2094" s="5"/>
      <c r="AK2094" s="5"/>
      <c r="AL2094" s="5"/>
      <c r="AM2094" s="5"/>
      <c r="AN2094" s="5"/>
      <c r="AW2094" s="15"/>
      <c r="AX2094" s="15"/>
      <c r="AZ2094" s="5"/>
    </row>
    <row r="2095" spans="7:52" x14ac:dyDescent="0.25">
      <c r="G2095" s="15"/>
      <c r="L2095" s="15"/>
      <c r="AB2095" s="5"/>
      <c r="AD2095" s="5"/>
      <c r="AF2095" s="5"/>
      <c r="AH2095" s="5"/>
      <c r="AI2095" s="5"/>
      <c r="AJ2095" s="5"/>
      <c r="AK2095" s="5"/>
      <c r="AL2095" s="5"/>
      <c r="AM2095" s="5"/>
      <c r="AN2095" s="5"/>
      <c r="AW2095" s="15"/>
      <c r="AX2095" s="15"/>
      <c r="AZ2095" s="5"/>
    </row>
    <row r="2096" spans="7:52" x14ac:dyDescent="0.25">
      <c r="G2096" s="15"/>
      <c r="L2096" s="15"/>
      <c r="AB2096" s="5"/>
      <c r="AD2096" s="5"/>
      <c r="AF2096" s="5"/>
      <c r="AH2096" s="5"/>
      <c r="AI2096" s="5"/>
      <c r="AJ2096" s="5"/>
      <c r="AK2096" s="5"/>
      <c r="AL2096" s="5"/>
      <c r="AM2096" s="5"/>
      <c r="AN2096" s="5"/>
      <c r="AW2096" s="15"/>
      <c r="AX2096" s="15"/>
      <c r="AZ2096" s="5"/>
    </row>
    <row r="2097" spans="7:52" x14ac:dyDescent="0.25">
      <c r="G2097" s="15"/>
      <c r="L2097" s="15"/>
      <c r="AB2097" s="5"/>
      <c r="AD2097" s="5"/>
      <c r="AF2097" s="5"/>
      <c r="AH2097" s="5"/>
      <c r="AI2097" s="5"/>
      <c r="AJ2097" s="5"/>
      <c r="AK2097" s="5"/>
      <c r="AL2097" s="5"/>
      <c r="AM2097" s="5"/>
      <c r="AN2097" s="5"/>
      <c r="AW2097" s="15"/>
      <c r="AX2097" s="15"/>
      <c r="AZ2097" s="5"/>
    </row>
    <row r="2098" spans="7:52" x14ac:dyDescent="0.25">
      <c r="G2098" s="15"/>
      <c r="L2098" s="15"/>
      <c r="AB2098" s="5"/>
      <c r="AD2098" s="5"/>
      <c r="AF2098" s="5"/>
      <c r="AH2098" s="5"/>
      <c r="AI2098" s="5"/>
      <c r="AJ2098" s="5"/>
      <c r="AK2098" s="5"/>
      <c r="AL2098" s="5"/>
      <c r="AM2098" s="5"/>
      <c r="AN2098" s="5"/>
      <c r="AW2098" s="15"/>
      <c r="AX2098" s="15"/>
      <c r="AZ2098" s="5"/>
    </row>
    <row r="2099" spans="7:52" x14ac:dyDescent="0.25">
      <c r="G2099" s="15"/>
      <c r="L2099" s="15"/>
      <c r="AB2099" s="5"/>
      <c r="AD2099" s="5"/>
      <c r="AF2099" s="5"/>
      <c r="AH2099" s="5"/>
      <c r="AI2099" s="5"/>
      <c r="AJ2099" s="5"/>
      <c r="AK2099" s="5"/>
      <c r="AL2099" s="5"/>
      <c r="AM2099" s="5"/>
      <c r="AN2099" s="5"/>
      <c r="AW2099" s="15"/>
      <c r="AX2099" s="15"/>
      <c r="AZ2099" s="5"/>
    </row>
    <row r="2100" spans="7:52" x14ac:dyDescent="0.25">
      <c r="G2100" s="15"/>
      <c r="L2100" s="15"/>
      <c r="AB2100" s="5"/>
      <c r="AD2100" s="5"/>
      <c r="AF2100" s="5"/>
      <c r="AH2100" s="5"/>
      <c r="AI2100" s="5"/>
      <c r="AJ2100" s="5"/>
      <c r="AK2100" s="5"/>
      <c r="AL2100" s="5"/>
      <c r="AM2100" s="5"/>
      <c r="AN2100" s="5"/>
      <c r="AW2100" s="15"/>
      <c r="AX2100" s="15"/>
      <c r="AZ2100" s="5"/>
    </row>
    <row r="2101" spans="7:52" x14ac:dyDescent="0.25">
      <c r="G2101" s="15"/>
      <c r="L2101" s="15"/>
      <c r="AB2101" s="5"/>
      <c r="AD2101" s="5"/>
      <c r="AF2101" s="5"/>
      <c r="AH2101" s="5"/>
      <c r="AI2101" s="5"/>
      <c r="AJ2101" s="5"/>
      <c r="AK2101" s="5"/>
      <c r="AL2101" s="5"/>
      <c r="AM2101" s="5"/>
      <c r="AN2101" s="5"/>
      <c r="AW2101" s="15"/>
      <c r="AX2101" s="15"/>
      <c r="AZ2101" s="5"/>
    </row>
    <row r="2102" spans="7:52" x14ac:dyDescent="0.25">
      <c r="G2102" s="15"/>
      <c r="L2102" s="15"/>
      <c r="AB2102" s="5"/>
      <c r="AD2102" s="5"/>
      <c r="AF2102" s="5"/>
      <c r="AH2102" s="5"/>
      <c r="AI2102" s="5"/>
      <c r="AJ2102" s="5"/>
      <c r="AK2102" s="5"/>
      <c r="AL2102" s="5"/>
      <c r="AM2102" s="5"/>
      <c r="AN2102" s="5"/>
      <c r="AW2102" s="15"/>
      <c r="AX2102" s="15"/>
      <c r="AZ2102" s="5"/>
    </row>
    <row r="2103" spans="7:52" x14ac:dyDescent="0.25">
      <c r="G2103" s="15"/>
      <c r="L2103" s="15"/>
      <c r="AB2103" s="5"/>
      <c r="AD2103" s="5"/>
      <c r="AF2103" s="5"/>
      <c r="AH2103" s="5"/>
      <c r="AI2103" s="5"/>
      <c r="AJ2103" s="5"/>
      <c r="AK2103" s="5"/>
      <c r="AL2103" s="5"/>
      <c r="AM2103" s="5"/>
      <c r="AN2103" s="5"/>
      <c r="AW2103" s="15"/>
      <c r="AX2103" s="15"/>
      <c r="AZ2103" s="5"/>
    </row>
    <row r="2104" spans="7:52" x14ac:dyDescent="0.25">
      <c r="G2104" s="15"/>
      <c r="L2104" s="15"/>
      <c r="AB2104" s="5"/>
      <c r="AD2104" s="5"/>
      <c r="AF2104" s="5"/>
      <c r="AH2104" s="5"/>
      <c r="AI2104" s="5"/>
      <c r="AJ2104" s="5"/>
      <c r="AK2104" s="5"/>
      <c r="AL2104" s="5"/>
      <c r="AM2104" s="5"/>
      <c r="AN2104" s="5"/>
      <c r="AW2104" s="15"/>
      <c r="AX2104" s="15"/>
      <c r="AZ2104" s="5"/>
    </row>
    <row r="2105" spans="7:52" x14ac:dyDescent="0.25">
      <c r="G2105" s="15"/>
      <c r="L2105" s="15"/>
      <c r="AB2105" s="5"/>
      <c r="AD2105" s="5"/>
      <c r="AF2105" s="5"/>
      <c r="AH2105" s="5"/>
      <c r="AI2105" s="5"/>
      <c r="AJ2105" s="5"/>
      <c r="AK2105" s="5"/>
      <c r="AL2105" s="5"/>
      <c r="AM2105" s="5"/>
      <c r="AN2105" s="5"/>
      <c r="AW2105" s="15"/>
      <c r="AX2105" s="15"/>
      <c r="AZ2105" s="5"/>
    </row>
    <row r="2106" spans="7:52" x14ac:dyDescent="0.25">
      <c r="G2106" s="15"/>
      <c r="L2106" s="15"/>
      <c r="AB2106" s="5"/>
      <c r="AD2106" s="5"/>
      <c r="AF2106" s="5"/>
      <c r="AH2106" s="5"/>
      <c r="AI2106" s="5"/>
      <c r="AJ2106" s="5"/>
      <c r="AK2106" s="5"/>
      <c r="AL2106" s="5"/>
      <c r="AM2106" s="5"/>
      <c r="AN2106" s="5"/>
      <c r="AW2106" s="15"/>
      <c r="AX2106" s="15"/>
      <c r="AZ2106" s="5"/>
    </row>
    <row r="2107" spans="7:52" x14ac:dyDescent="0.25">
      <c r="G2107" s="15"/>
      <c r="L2107" s="15"/>
      <c r="AB2107" s="5"/>
      <c r="AD2107" s="5"/>
      <c r="AF2107" s="5"/>
      <c r="AH2107" s="5"/>
      <c r="AI2107" s="5"/>
      <c r="AJ2107" s="5"/>
      <c r="AK2107" s="5"/>
      <c r="AL2107" s="5"/>
      <c r="AM2107" s="5"/>
      <c r="AN2107" s="5"/>
      <c r="AW2107" s="15"/>
      <c r="AX2107" s="15"/>
      <c r="AZ2107" s="5"/>
    </row>
    <row r="2108" spans="7:52" x14ac:dyDescent="0.25">
      <c r="G2108" s="15"/>
      <c r="L2108" s="15"/>
      <c r="AB2108" s="5"/>
      <c r="AD2108" s="5"/>
      <c r="AF2108" s="5"/>
      <c r="AH2108" s="5"/>
      <c r="AI2108" s="5"/>
      <c r="AJ2108" s="5"/>
      <c r="AK2108" s="5"/>
      <c r="AL2108" s="5"/>
      <c r="AM2108" s="5"/>
      <c r="AN2108" s="5"/>
      <c r="AW2108" s="15"/>
      <c r="AX2108" s="15"/>
      <c r="AZ2108" s="5"/>
    </row>
    <row r="2109" spans="7:52" x14ac:dyDescent="0.25">
      <c r="G2109" s="15"/>
      <c r="L2109" s="15"/>
      <c r="AB2109" s="5"/>
      <c r="AD2109" s="5"/>
      <c r="AF2109" s="5"/>
      <c r="AH2109" s="5"/>
      <c r="AI2109" s="5"/>
      <c r="AJ2109" s="5"/>
      <c r="AK2109" s="5"/>
      <c r="AL2109" s="5"/>
      <c r="AM2109" s="5"/>
      <c r="AN2109" s="5"/>
      <c r="AW2109" s="15"/>
      <c r="AX2109" s="15"/>
      <c r="AZ2109" s="5"/>
    </row>
    <row r="2110" spans="7:52" x14ac:dyDescent="0.25">
      <c r="G2110" s="15"/>
      <c r="L2110" s="15"/>
      <c r="AB2110" s="5"/>
      <c r="AD2110" s="5"/>
      <c r="AF2110" s="5"/>
      <c r="AH2110" s="5"/>
      <c r="AI2110" s="5"/>
      <c r="AJ2110" s="5"/>
      <c r="AK2110" s="5"/>
      <c r="AL2110" s="5"/>
      <c r="AM2110" s="5"/>
      <c r="AN2110" s="5"/>
      <c r="AW2110" s="15"/>
      <c r="AX2110" s="15"/>
      <c r="AZ2110" s="5"/>
    </row>
    <row r="2111" spans="7:52" x14ac:dyDescent="0.25">
      <c r="G2111" s="15"/>
      <c r="L2111" s="15"/>
      <c r="AB2111" s="5"/>
      <c r="AD2111" s="5"/>
      <c r="AF2111" s="5"/>
      <c r="AH2111" s="5"/>
      <c r="AI2111" s="5"/>
      <c r="AJ2111" s="5"/>
      <c r="AK2111" s="5"/>
      <c r="AL2111" s="5"/>
      <c r="AM2111" s="5"/>
      <c r="AN2111" s="5"/>
      <c r="AW2111" s="15"/>
      <c r="AX2111" s="15"/>
      <c r="AZ2111" s="5"/>
    </row>
    <row r="2112" spans="7:52" x14ac:dyDescent="0.25">
      <c r="G2112" s="15"/>
      <c r="L2112" s="15"/>
      <c r="AB2112" s="5"/>
      <c r="AD2112" s="5"/>
      <c r="AF2112" s="5"/>
      <c r="AH2112" s="5"/>
      <c r="AI2112" s="5"/>
      <c r="AJ2112" s="5"/>
      <c r="AK2112" s="5"/>
      <c r="AL2112" s="5"/>
      <c r="AM2112" s="5"/>
      <c r="AN2112" s="5"/>
      <c r="AW2112" s="15"/>
      <c r="AX2112" s="15"/>
      <c r="AZ2112" s="5"/>
    </row>
    <row r="2113" spans="7:52" x14ac:dyDescent="0.25">
      <c r="G2113" s="15"/>
      <c r="L2113" s="15"/>
      <c r="AB2113" s="5"/>
      <c r="AD2113" s="5"/>
      <c r="AF2113" s="5"/>
      <c r="AH2113" s="5"/>
      <c r="AI2113" s="5"/>
      <c r="AJ2113" s="5"/>
      <c r="AK2113" s="5"/>
      <c r="AL2113" s="5"/>
      <c r="AM2113" s="5"/>
      <c r="AN2113" s="5"/>
      <c r="AW2113" s="15"/>
      <c r="AX2113" s="15"/>
      <c r="AZ2113" s="5"/>
    </row>
    <row r="2114" spans="7:52" x14ac:dyDescent="0.25">
      <c r="G2114" s="15"/>
      <c r="L2114" s="15"/>
      <c r="AB2114" s="5"/>
      <c r="AD2114" s="5"/>
      <c r="AF2114" s="5"/>
      <c r="AH2114" s="5"/>
      <c r="AI2114" s="5"/>
      <c r="AJ2114" s="5"/>
      <c r="AK2114" s="5"/>
      <c r="AL2114" s="5"/>
      <c r="AM2114" s="5"/>
      <c r="AN2114" s="5"/>
      <c r="AW2114" s="15"/>
      <c r="AX2114" s="15"/>
      <c r="AZ2114" s="5"/>
    </row>
    <row r="2115" spans="7:52" x14ac:dyDescent="0.25">
      <c r="G2115" s="15"/>
      <c r="L2115" s="15"/>
      <c r="AB2115" s="5"/>
      <c r="AD2115" s="5"/>
      <c r="AF2115" s="5"/>
      <c r="AH2115" s="5"/>
      <c r="AI2115" s="5"/>
      <c r="AJ2115" s="5"/>
      <c r="AK2115" s="5"/>
      <c r="AL2115" s="5"/>
      <c r="AM2115" s="5"/>
      <c r="AN2115" s="5"/>
      <c r="AW2115" s="15"/>
      <c r="AX2115" s="15"/>
      <c r="AZ2115" s="5"/>
    </row>
    <row r="2116" spans="7:52" x14ac:dyDescent="0.25">
      <c r="G2116" s="15"/>
      <c r="L2116" s="15"/>
      <c r="AB2116" s="5"/>
      <c r="AD2116" s="5"/>
      <c r="AF2116" s="5"/>
      <c r="AH2116" s="5"/>
      <c r="AI2116" s="5"/>
      <c r="AJ2116" s="5"/>
      <c r="AK2116" s="5"/>
      <c r="AL2116" s="5"/>
      <c r="AM2116" s="5"/>
      <c r="AN2116" s="5"/>
      <c r="AW2116" s="15"/>
      <c r="AX2116" s="15"/>
      <c r="AZ2116" s="5"/>
    </row>
    <row r="2117" spans="7:52" x14ac:dyDescent="0.25">
      <c r="G2117" s="15"/>
      <c r="L2117" s="15"/>
      <c r="AB2117" s="5"/>
      <c r="AD2117" s="5"/>
      <c r="AF2117" s="5"/>
      <c r="AH2117" s="5"/>
      <c r="AI2117" s="5"/>
      <c r="AJ2117" s="5"/>
      <c r="AK2117" s="5"/>
      <c r="AL2117" s="5"/>
      <c r="AM2117" s="5"/>
      <c r="AN2117" s="5"/>
      <c r="AW2117" s="15"/>
      <c r="AX2117" s="15"/>
      <c r="AZ2117" s="5"/>
    </row>
    <row r="2118" spans="7:52" x14ac:dyDescent="0.25">
      <c r="G2118" s="15"/>
      <c r="L2118" s="15"/>
      <c r="AB2118" s="5"/>
      <c r="AD2118" s="5"/>
      <c r="AF2118" s="5"/>
      <c r="AH2118" s="5"/>
      <c r="AI2118" s="5"/>
      <c r="AJ2118" s="5"/>
      <c r="AK2118" s="5"/>
      <c r="AL2118" s="5"/>
      <c r="AM2118" s="5"/>
      <c r="AN2118" s="5"/>
      <c r="AW2118" s="15"/>
      <c r="AX2118" s="15"/>
      <c r="AZ2118" s="5"/>
    </row>
    <row r="2119" spans="7:52" x14ac:dyDescent="0.25">
      <c r="G2119" s="15"/>
      <c r="L2119" s="15"/>
      <c r="AB2119" s="5"/>
      <c r="AD2119" s="5"/>
      <c r="AF2119" s="5"/>
      <c r="AH2119" s="5"/>
      <c r="AI2119" s="5"/>
      <c r="AJ2119" s="5"/>
      <c r="AK2119" s="5"/>
      <c r="AL2119" s="5"/>
      <c r="AM2119" s="5"/>
      <c r="AN2119" s="5"/>
      <c r="AW2119" s="15"/>
      <c r="AX2119" s="15"/>
      <c r="AZ2119" s="5"/>
    </row>
    <row r="2120" spans="7:52" x14ac:dyDescent="0.25">
      <c r="G2120" s="15"/>
      <c r="L2120" s="15"/>
      <c r="AB2120" s="5"/>
      <c r="AD2120" s="5"/>
      <c r="AF2120" s="5"/>
      <c r="AH2120" s="5"/>
      <c r="AI2120" s="5"/>
      <c r="AJ2120" s="5"/>
      <c r="AK2120" s="5"/>
      <c r="AL2120" s="5"/>
      <c r="AM2120" s="5"/>
      <c r="AN2120" s="5"/>
      <c r="AW2120" s="15"/>
      <c r="AX2120" s="15"/>
      <c r="AZ2120" s="5"/>
    </row>
    <row r="2121" spans="7:52" x14ac:dyDescent="0.25">
      <c r="G2121" s="15"/>
      <c r="L2121" s="15"/>
      <c r="AB2121" s="5"/>
      <c r="AD2121" s="5"/>
      <c r="AF2121" s="5"/>
      <c r="AH2121" s="5"/>
      <c r="AI2121" s="5"/>
      <c r="AJ2121" s="5"/>
      <c r="AK2121" s="5"/>
      <c r="AL2121" s="5"/>
      <c r="AM2121" s="5"/>
      <c r="AN2121" s="5"/>
      <c r="AW2121" s="15"/>
      <c r="AX2121" s="15"/>
      <c r="AZ2121" s="5"/>
    </row>
    <row r="2122" spans="7:52" x14ac:dyDescent="0.25">
      <c r="G2122" s="15"/>
      <c r="L2122" s="15"/>
      <c r="AB2122" s="5"/>
      <c r="AD2122" s="5"/>
      <c r="AF2122" s="5"/>
      <c r="AH2122" s="5"/>
      <c r="AI2122" s="5"/>
      <c r="AJ2122" s="5"/>
      <c r="AK2122" s="5"/>
      <c r="AL2122" s="5"/>
      <c r="AM2122" s="5"/>
      <c r="AN2122" s="5"/>
      <c r="AW2122" s="15"/>
      <c r="AX2122" s="15"/>
      <c r="AZ2122" s="5"/>
    </row>
    <row r="2123" spans="7:52" x14ac:dyDescent="0.25">
      <c r="G2123" s="15"/>
      <c r="L2123" s="15"/>
      <c r="AB2123" s="5"/>
      <c r="AD2123" s="5"/>
      <c r="AF2123" s="5"/>
      <c r="AH2123" s="5"/>
      <c r="AI2123" s="5"/>
      <c r="AJ2123" s="5"/>
      <c r="AK2123" s="5"/>
      <c r="AL2123" s="5"/>
      <c r="AM2123" s="5"/>
      <c r="AN2123" s="5"/>
      <c r="AW2123" s="15"/>
      <c r="AX2123" s="15"/>
      <c r="AZ2123" s="5"/>
    </row>
    <row r="2124" spans="7:52" x14ac:dyDescent="0.25">
      <c r="G2124" s="15"/>
      <c r="L2124" s="15"/>
      <c r="AB2124" s="5"/>
      <c r="AD2124" s="5"/>
      <c r="AF2124" s="5"/>
      <c r="AH2124" s="5"/>
      <c r="AI2124" s="5"/>
      <c r="AJ2124" s="5"/>
      <c r="AK2124" s="5"/>
      <c r="AL2124" s="5"/>
      <c r="AM2124" s="5"/>
      <c r="AN2124" s="5"/>
      <c r="AW2124" s="15"/>
      <c r="AX2124" s="15"/>
      <c r="AZ2124" s="5"/>
    </row>
    <row r="2125" spans="7:52" x14ac:dyDescent="0.25">
      <c r="G2125" s="15"/>
      <c r="L2125" s="15"/>
      <c r="AB2125" s="5"/>
      <c r="AD2125" s="5"/>
      <c r="AF2125" s="5"/>
      <c r="AH2125" s="5"/>
      <c r="AI2125" s="5"/>
      <c r="AJ2125" s="5"/>
      <c r="AK2125" s="5"/>
      <c r="AL2125" s="5"/>
      <c r="AM2125" s="5"/>
      <c r="AN2125" s="5"/>
      <c r="AW2125" s="15"/>
      <c r="AX2125" s="15"/>
      <c r="AZ2125" s="5"/>
    </row>
    <row r="2126" spans="7:52" x14ac:dyDescent="0.25">
      <c r="G2126" s="15"/>
      <c r="L2126" s="15"/>
      <c r="AB2126" s="5"/>
      <c r="AD2126" s="5"/>
      <c r="AF2126" s="5"/>
      <c r="AH2126" s="5"/>
      <c r="AI2126" s="5"/>
      <c r="AJ2126" s="5"/>
      <c r="AK2126" s="5"/>
      <c r="AL2126" s="5"/>
      <c r="AM2126" s="5"/>
      <c r="AN2126" s="5"/>
      <c r="AW2126" s="15"/>
      <c r="AX2126" s="15"/>
      <c r="AZ2126" s="5"/>
    </row>
    <row r="2127" spans="7:52" x14ac:dyDescent="0.25">
      <c r="G2127" s="15"/>
      <c r="L2127" s="15"/>
      <c r="AB2127" s="5"/>
      <c r="AD2127" s="5"/>
      <c r="AF2127" s="5"/>
      <c r="AH2127" s="5"/>
      <c r="AI2127" s="5"/>
      <c r="AJ2127" s="5"/>
      <c r="AK2127" s="5"/>
      <c r="AL2127" s="5"/>
      <c r="AM2127" s="5"/>
      <c r="AN2127" s="5"/>
      <c r="AW2127" s="15"/>
      <c r="AX2127" s="15"/>
      <c r="AZ2127" s="5"/>
    </row>
    <row r="2128" spans="7:52" x14ac:dyDescent="0.25">
      <c r="G2128" s="15"/>
      <c r="L2128" s="15"/>
      <c r="AB2128" s="5"/>
      <c r="AD2128" s="5"/>
      <c r="AF2128" s="5"/>
      <c r="AH2128" s="5"/>
      <c r="AI2128" s="5"/>
      <c r="AJ2128" s="5"/>
      <c r="AK2128" s="5"/>
      <c r="AL2128" s="5"/>
      <c r="AM2128" s="5"/>
      <c r="AN2128" s="5"/>
      <c r="AW2128" s="15"/>
      <c r="AX2128" s="15"/>
      <c r="AZ2128" s="5"/>
    </row>
    <row r="2129" spans="7:52" x14ac:dyDescent="0.25">
      <c r="G2129" s="15"/>
      <c r="L2129" s="15"/>
      <c r="AB2129" s="5"/>
      <c r="AD2129" s="5"/>
      <c r="AF2129" s="5"/>
      <c r="AH2129" s="5"/>
      <c r="AI2129" s="5"/>
      <c r="AJ2129" s="5"/>
      <c r="AK2129" s="5"/>
      <c r="AL2129" s="5"/>
      <c r="AM2129" s="5"/>
      <c r="AN2129" s="5"/>
      <c r="AW2129" s="15"/>
      <c r="AX2129" s="15"/>
      <c r="AZ2129" s="5"/>
    </row>
    <row r="2130" spans="7:52" x14ac:dyDescent="0.25">
      <c r="G2130" s="15"/>
      <c r="L2130" s="15"/>
      <c r="AB2130" s="5"/>
      <c r="AD2130" s="5"/>
      <c r="AF2130" s="5"/>
      <c r="AH2130" s="5"/>
      <c r="AI2130" s="5"/>
      <c r="AJ2130" s="5"/>
      <c r="AK2130" s="5"/>
      <c r="AL2130" s="5"/>
      <c r="AM2130" s="5"/>
      <c r="AN2130" s="5"/>
      <c r="AW2130" s="15"/>
      <c r="AX2130" s="15"/>
      <c r="AZ2130" s="5"/>
    </row>
    <row r="2131" spans="7:52" x14ac:dyDescent="0.25">
      <c r="G2131" s="15"/>
      <c r="L2131" s="15"/>
      <c r="AB2131" s="5"/>
      <c r="AD2131" s="5"/>
      <c r="AF2131" s="5"/>
      <c r="AH2131" s="5"/>
      <c r="AI2131" s="5"/>
      <c r="AJ2131" s="5"/>
      <c r="AK2131" s="5"/>
      <c r="AL2131" s="5"/>
      <c r="AM2131" s="5"/>
      <c r="AN2131" s="5"/>
      <c r="AW2131" s="15"/>
      <c r="AX2131" s="15"/>
      <c r="AZ2131" s="5"/>
    </row>
    <row r="2132" spans="7:52" x14ac:dyDescent="0.25">
      <c r="G2132" s="15"/>
      <c r="L2132" s="15"/>
      <c r="AB2132" s="5"/>
      <c r="AD2132" s="5"/>
      <c r="AF2132" s="5"/>
      <c r="AH2132" s="5"/>
      <c r="AI2132" s="5"/>
      <c r="AJ2132" s="5"/>
      <c r="AK2132" s="5"/>
      <c r="AL2132" s="5"/>
      <c r="AM2132" s="5"/>
      <c r="AN2132" s="5"/>
      <c r="AW2132" s="15"/>
      <c r="AX2132" s="15"/>
      <c r="AZ2132" s="5"/>
    </row>
    <row r="2133" spans="7:52" x14ac:dyDescent="0.25">
      <c r="G2133" s="15"/>
      <c r="L2133" s="15"/>
      <c r="AB2133" s="5"/>
      <c r="AD2133" s="5"/>
      <c r="AF2133" s="5"/>
      <c r="AH2133" s="5"/>
      <c r="AI2133" s="5"/>
      <c r="AJ2133" s="5"/>
      <c r="AK2133" s="5"/>
      <c r="AL2133" s="5"/>
      <c r="AM2133" s="5"/>
      <c r="AN2133" s="5"/>
      <c r="AW2133" s="15"/>
      <c r="AX2133" s="15"/>
      <c r="AZ2133" s="5"/>
    </row>
    <row r="2134" spans="7:52" x14ac:dyDescent="0.25">
      <c r="G2134" s="15"/>
      <c r="L2134" s="15"/>
      <c r="AB2134" s="5"/>
      <c r="AD2134" s="5"/>
      <c r="AF2134" s="5"/>
      <c r="AH2134" s="5"/>
      <c r="AI2134" s="5"/>
      <c r="AJ2134" s="5"/>
      <c r="AK2134" s="5"/>
      <c r="AL2134" s="5"/>
      <c r="AM2134" s="5"/>
      <c r="AN2134" s="5"/>
      <c r="AW2134" s="15"/>
      <c r="AX2134" s="15"/>
      <c r="AZ2134" s="5"/>
    </row>
    <row r="2135" spans="7:52" x14ac:dyDescent="0.25">
      <c r="G2135" s="15"/>
      <c r="L2135" s="15"/>
      <c r="AB2135" s="5"/>
      <c r="AD2135" s="5"/>
      <c r="AF2135" s="5"/>
      <c r="AH2135" s="5"/>
      <c r="AI2135" s="5"/>
      <c r="AJ2135" s="5"/>
      <c r="AK2135" s="5"/>
      <c r="AL2135" s="5"/>
      <c r="AM2135" s="5"/>
      <c r="AN2135" s="5"/>
      <c r="AW2135" s="15"/>
      <c r="AX2135" s="15"/>
      <c r="AZ2135" s="5"/>
    </row>
    <row r="2136" spans="7:52" x14ac:dyDescent="0.25">
      <c r="G2136" s="15"/>
      <c r="L2136" s="15"/>
      <c r="AB2136" s="5"/>
      <c r="AD2136" s="5"/>
      <c r="AF2136" s="5"/>
      <c r="AH2136" s="5"/>
      <c r="AI2136" s="5"/>
      <c r="AJ2136" s="5"/>
      <c r="AK2136" s="5"/>
      <c r="AL2136" s="5"/>
      <c r="AM2136" s="5"/>
      <c r="AN2136" s="5"/>
      <c r="AW2136" s="15"/>
      <c r="AX2136" s="15"/>
      <c r="AZ2136" s="5"/>
    </row>
    <row r="2137" spans="7:52" x14ac:dyDescent="0.25">
      <c r="G2137" s="15"/>
      <c r="L2137" s="15"/>
      <c r="AB2137" s="5"/>
      <c r="AD2137" s="5"/>
      <c r="AF2137" s="5"/>
      <c r="AH2137" s="5"/>
      <c r="AI2137" s="5"/>
      <c r="AJ2137" s="5"/>
      <c r="AK2137" s="5"/>
      <c r="AL2137" s="5"/>
      <c r="AM2137" s="5"/>
      <c r="AN2137" s="5"/>
      <c r="AW2137" s="15"/>
      <c r="AX2137" s="15"/>
      <c r="AZ2137" s="5"/>
    </row>
    <row r="2138" spans="7:52" x14ac:dyDescent="0.25">
      <c r="G2138" s="15"/>
      <c r="L2138" s="15"/>
      <c r="AB2138" s="5"/>
      <c r="AD2138" s="5"/>
      <c r="AF2138" s="5"/>
      <c r="AH2138" s="5"/>
      <c r="AI2138" s="5"/>
      <c r="AJ2138" s="5"/>
      <c r="AK2138" s="5"/>
      <c r="AL2138" s="5"/>
      <c r="AM2138" s="5"/>
      <c r="AN2138" s="5"/>
      <c r="AW2138" s="15"/>
      <c r="AX2138" s="15"/>
      <c r="AZ2138" s="5"/>
    </row>
    <row r="2139" spans="7:52" x14ac:dyDescent="0.25">
      <c r="G2139" s="15"/>
      <c r="L2139" s="15"/>
      <c r="AB2139" s="5"/>
      <c r="AD2139" s="5"/>
      <c r="AF2139" s="5"/>
      <c r="AH2139" s="5"/>
      <c r="AI2139" s="5"/>
      <c r="AJ2139" s="5"/>
      <c r="AK2139" s="5"/>
      <c r="AL2139" s="5"/>
      <c r="AM2139" s="5"/>
      <c r="AN2139" s="5"/>
      <c r="AW2139" s="15"/>
      <c r="AX2139" s="15"/>
      <c r="AZ2139" s="5"/>
    </row>
    <row r="2140" spans="7:52" x14ac:dyDescent="0.25">
      <c r="G2140" s="15"/>
      <c r="L2140" s="15"/>
      <c r="AB2140" s="5"/>
      <c r="AD2140" s="5"/>
      <c r="AF2140" s="5"/>
      <c r="AH2140" s="5"/>
      <c r="AI2140" s="5"/>
      <c r="AJ2140" s="5"/>
      <c r="AK2140" s="5"/>
      <c r="AL2140" s="5"/>
      <c r="AM2140" s="5"/>
      <c r="AN2140" s="5"/>
      <c r="AW2140" s="15"/>
      <c r="AX2140" s="15"/>
      <c r="AZ2140" s="5"/>
    </row>
    <row r="2141" spans="7:52" x14ac:dyDescent="0.25">
      <c r="G2141" s="15"/>
      <c r="L2141" s="15"/>
      <c r="AB2141" s="5"/>
      <c r="AD2141" s="5"/>
      <c r="AF2141" s="5"/>
      <c r="AH2141" s="5"/>
      <c r="AI2141" s="5"/>
      <c r="AJ2141" s="5"/>
      <c r="AK2141" s="5"/>
      <c r="AL2141" s="5"/>
      <c r="AM2141" s="5"/>
      <c r="AN2141" s="5"/>
      <c r="AW2141" s="15"/>
      <c r="AX2141" s="15"/>
      <c r="AZ2141" s="5"/>
    </row>
    <row r="2142" spans="7:52" x14ac:dyDescent="0.25">
      <c r="G2142" s="15"/>
      <c r="L2142" s="15"/>
      <c r="AB2142" s="5"/>
      <c r="AD2142" s="5"/>
      <c r="AF2142" s="5"/>
      <c r="AH2142" s="5"/>
      <c r="AI2142" s="5"/>
      <c r="AJ2142" s="5"/>
      <c r="AK2142" s="5"/>
      <c r="AL2142" s="5"/>
      <c r="AM2142" s="5"/>
      <c r="AN2142" s="5"/>
      <c r="AW2142" s="15"/>
      <c r="AX2142" s="15"/>
      <c r="AZ2142" s="5"/>
    </row>
    <row r="2143" spans="7:52" x14ac:dyDescent="0.25">
      <c r="G2143" s="15"/>
      <c r="L2143" s="15"/>
      <c r="AB2143" s="5"/>
      <c r="AD2143" s="5"/>
      <c r="AF2143" s="5"/>
      <c r="AH2143" s="5"/>
      <c r="AI2143" s="5"/>
      <c r="AJ2143" s="5"/>
      <c r="AK2143" s="5"/>
      <c r="AL2143" s="5"/>
      <c r="AM2143" s="5"/>
      <c r="AN2143" s="5"/>
      <c r="AW2143" s="15"/>
      <c r="AX2143" s="15"/>
      <c r="AZ2143" s="5"/>
    </row>
    <row r="2144" spans="7:52" x14ac:dyDescent="0.25">
      <c r="G2144" s="15"/>
      <c r="L2144" s="15"/>
      <c r="AB2144" s="5"/>
      <c r="AD2144" s="5"/>
      <c r="AF2144" s="5"/>
      <c r="AH2144" s="5"/>
      <c r="AI2144" s="5"/>
      <c r="AJ2144" s="5"/>
      <c r="AK2144" s="5"/>
      <c r="AL2144" s="5"/>
      <c r="AM2144" s="5"/>
      <c r="AN2144" s="5"/>
      <c r="AW2144" s="15"/>
      <c r="AX2144" s="15"/>
      <c r="AZ2144" s="5"/>
    </row>
    <row r="2145" spans="7:52" x14ac:dyDescent="0.25">
      <c r="G2145" s="15"/>
      <c r="L2145" s="15"/>
      <c r="AB2145" s="5"/>
      <c r="AD2145" s="5"/>
      <c r="AF2145" s="5"/>
      <c r="AH2145" s="5"/>
      <c r="AI2145" s="5"/>
      <c r="AJ2145" s="5"/>
      <c r="AK2145" s="5"/>
      <c r="AL2145" s="5"/>
      <c r="AM2145" s="5"/>
      <c r="AN2145" s="5"/>
      <c r="AW2145" s="15"/>
      <c r="AX2145" s="15"/>
      <c r="AZ2145" s="5"/>
    </row>
    <row r="2146" spans="7:52" x14ac:dyDescent="0.25">
      <c r="G2146" s="15"/>
      <c r="L2146" s="15"/>
      <c r="AB2146" s="5"/>
      <c r="AD2146" s="5"/>
      <c r="AF2146" s="5"/>
      <c r="AH2146" s="5"/>
      <c r="AI2146" s="5"/>
      <c r="AJ2146" s="5"/>
      <c r="AK2146" s="5"/>
      <c r="AL2146" s="5"/>
      <c r="AM2146" s="5"/>
      <c r="AN2146" s="5"/>
      <c r="AW2146" s="15"/>
      <c r="AX2146" s="15"/>
      <c r="AZ2146" s="5"/>
    </row>
    <row r="2147" spans="7:52" x14ac:dyDescent="0.25">
      <c r="G2147" s="15"/>
      <c r="L2147" s="15"/>
      <c r="AB2147" s="5"/>
      <c r="AD2147" s="5"/>
      <c r="AF2147" s="5"/>
      <c r="AH2147" s="5"/>
      <c r="AI2147" s="5"/>
      <c r="AJ2147" s="5"/>
      <c r="AK2147" s="5"/>
      <c r="AL2147" s="5"/>
      <c r="AM2147" s="5"/>
      <c r="AN2147" s="5"/>
      <c r="AW2147" s="15"/>
      <c r="AX2147" s="15"/>
      <c r="AZ2147" s="5"/>
    </row>
    <row r="2148" spans="7:52" x14ac:dyDescent="0.25">
      <c r="G2148" s="15"/>
      <c r="L2148" s="15"/>
      <c r="AB2148" s="5"/>
      <c r="AD2148" s="5"/>
      <c r="AF2148" s="5"/>
      <c r="AH2148" s="5"/>
      <c r="AI2148" s="5"/>
      <c r="AJ2148" s="5"/>
      <c r="AK2148" s="5"/>
      <c r="AL2148" s="5"/>
      <c r="AM2148" s="5"/>
      <c r="AN2148" s="5"/>
      <c r="AW2148" s="15"/>
      <c r="AX2148" s="15"/>
      <c r="AZ2148" s="5"/>
    </row>
    <row r="2149" spans="7:52" x14ac:dyDescent="0.25">
      <c r="G2149" s="15"/>
      <c r="L2149" s="15"/>
      <c r="AB2149" s="5"/>
      <c r="AD2149" s="5"/>
      <c r="AF2149" s="5"/>
      <c r="AH2149" s="5"/>
      <c r="AI2149" s="5"/>
      <c r="AJ2149" s="5"/>
      <c r="AK2149" s="5"/>
      <c r="AL2149" s="5"/>
      <c r="AM2149" s="5"/>
      <c r="AN2149" s="5"/>
      <c r="AW2149" s="15"/>
      <c r="AX2149" s="15"/>
      <c r="AZ2149" s="5"/>
    </row>
    <row r="2150" spans="7:52" x14ac:dyDescent="0.25">
      <c r="G2150" s="15"/>
      <c r="L2150" s="15"/>
      <c r="AB2150" s="5"/>
      <c r="AD2150" s="5"/>
      <c r="AF2150" s="5"/>
      <c r="AH2150" s="5"/>
      <c r="AI2150" s="5"/>
      <c r="AJ2150" s="5"/>
      <c r="AK2150" s="5"/>
      <c r="AL2150" s="5"/>
      <c r="AM2150" s="5"/>
      <c r="AN2150" s="5"/>
      <c r="AW2150" s="15"/>
      <c r="AX2150" s="15"/>
      <c r="AZ2150" s="5"/>
    </row>
    <row r="2151" spans="7:52" x14ac:dyDescent="0.25">
      <c r="G2151" s="15"/>
      <c r="L2151" s="15"/>
      <c r="AB2151" s="5"/>
      <c r="AD2151" s="5"/>
      <c r="AF2151" s="5"/>
      <c r="AH2151" s="5"/>
      <c r="AI2151" s="5"/>
      <c r="AJ2151" s="5"/>
      <c r="AK2151" s="5"/>
      <c r="AL2151" s="5"/>
      <c r="AM2151" s="5"/>
      <c r="AN2151" s="5"/>
      <c r="AW2151" s="15"/>
      <c r="AX2151" s="15"/>
      <c r="AZ2151" s="5"/>
    </row>
    <row r="2152" spans="7:52" x14ac:dyDescent="0.25">
      <c r="G2152" s="15"/>
      <c r="L2152" s="15"/>
      <c r="AB2152" s="5"/>
      <c r="AD2152" s="5"/>
      <c r="AF2152" s="5"/>
      <c r="AH2152" s="5"/>
      <c r="AI2152" s="5"/>
      <c r="AJ2152" s="5"/>
      <c r="AK2152" s="5"/>
      <c r="AL2152" s="5"/>
      <c r="AM2152" s="5"/>
      <c r="AN2152" s="5"/>
      <c r="AW2152" s="15"/>
      <c r="AX2152" s="15"/>
      <c r="AZ2152" s="5"/>
    </row>
    <row r="2153" spans="7:52" x14ac:dyDescent="0.25">
      <c r="G2153" s="15"/>
      <c r="L2153" s="15"/>
      <c r="AB2153" s="5"/>
      <c r="AD2153" s="5"/>
      <c r="AF2153" s="5"/>
      <c r="AH2153" s="5"/>
      <c r="AI2153" s="5"/>
      <c r="AJ2153" s="5"/>
      <c r="AK2153" s="5"/>
      <c r="AL2153" s="5"/>
      <c r="AM2153" s="5"/>
      <c r="AN2153" s="5"/>
      <c r="AW2153" s="15"/>
      <c r="AX2153" s="15"/>
      <c r="AZ2153" s="5"/>
    </row>
    <row r="2154" spans="7:52" x14ac:dyDescent="0.25">
      <c r="G2154" s="15"/>
      <c r="L2154" s="15"/>
      <c r="AB2154" s="5"/>
      <c r="AD2154" s="5"/>
      <c r="AF2154" s="5"/>
      <c r="AH2154" s="5"/>
      <c r="AI2154" s="5"/>
      <c r="AJ2154" s="5"/>
      <c r="AK2154" s="5"/>
      <c r="AL2154" s="5"/>
      <c r="AM2154" s="5"/>
      <c r="AN2154" s="5"/>
      <c r="AW2154" s="15"/>
      <c r="AX2154" s="15"/>
      <c r="AZ2154" s="5"/>
    </row>
    <row r="2155" spans="7:52" x14ac:dyDescent="0.25">
      <c r="G2155" s="15"/>
      <c r="L2155" s="15"/>
      <c r="AB2155" s="5"/>
      <c r="AD2155" s="5"/>
      <c r="AF2155" s="5"/>
      <c r="AH2155" s="5"/>
      <c r="AI2155" s="5"/>
      <c r="AJ2155" s="5"/>
      <c r="AK2155" s="5"/>
      <c r="AL2155" s="5"/>
      <c r="AM2155" s="5"/>
      <c r="AN2155" s="5"/>
      <c r="AW2155" s="15"/>
      <c r="AX2155" s="15"/>
      <c r="AZ2155" s="5"/>
    </row>
    <row r="2156" spans="7:52" x14ac:dyDescent="0.25">
      <c r="G2156" s="15"/>
      <c r="L2156" s="15"/>
      <c r="AB2156" s="5"/>
      <c r="AD2156" s="5"/>
      <c r="AF2156" s="5"/>
      <c r="AH2156" s="5"/>
      <c r="AI2156" s="5"/>
      <c r="AJ2156" s="5"/>
      <c r="AK2156" s="5"/>
      <c r="AL2156" s="5"/>
      <c r="AM2156" s="5"/>
      <c r="AN2156" s="5"/>
      <c r="AP2156" s="5"/>
      <c r="AW2156" s="15"/>
      <c r="AX2156" s="15"/>
      <c r="AZ2156" s="5"/>
    </row>
    <row r="2157" spans="7:52" x14ac:dyDescent="0.25">
      <c r="G2157" s="15"/>
      <c r="L2157" s="15"/>
      <c r="AB2157" s="5"/>
      <c r="AD2157" s="5"/>
      <c r="AF2157" s="5"/>
      <c r="AH2157" s="5"/>
      <c r="AI2157" s="5"/>
      <c r="AJ2157" s="5"/>
      <c r="AK2157" s="5"/>
      <c r="AL2157" s="5"/>
      <c r="AM2157" s="5"/>
      <c r="AN2157" s="5"/>
      <c r="AP2157" s="5"/>
      <c r="AW2157" s="15"/>
      <c r="AX2157" s="15"/>
      <c r="AZ2157" s="5"/>
    </row>
    <row r="2158" spans="7:52" x14ac:dyDescent="0.25">
      <c r="G2158" s="15"/>
      <c r="L2158" s="15"/>
      <c r="AB2158" s="5"/>
      <c r="AD2158" s="5"/>
      <c r="AF2158" s="5"/>
      <c r="AH2158" s="5"/>
      <c r="AI2158" s="5"/>
      <c r="AJ2158" s="5"/>
      <c r="AK2158" s="5"/>
      <c r="AL2158" s="5"/>
      <c r="AM2158" s="5"/>
      <c r="AN2158" s="5"/>
      <c r="AP2158" s="5"/>
      <c r="AW2158" s="15"/>
      <c r="AX2158" s="15"/>
      <c r="AZ2158" s="5"/>
    </row>
    <row r="2159" spans="7:52" x14ac:dyDescent="0.25">
      <c r="G2159" s="15"/>
      <c r="L2159" s="15"/>
      <c r="AB2159" s="5"/>
      <c r="AD2159" s="5"/>
      <c r="AF2159" s="5"/>
      <c r="AH2159" s="5"/>
      <c r="AI2159" s="5"/>
      <c r="AJ2159" s="5"/>
      <c r="AK2159" s="5"/>
      <c r="AL2159" s="5"/>
      <c r="AM2159" s="5"/>
      <c r="AN2159" s="5"/>
      <c r="AP2159" s="5"/>
      <c r="AW2159" s="15"/>
      <c r="AX2159" s="15"/>
      <c r="AZ2159" s="5"/>
    </row>
    <row r="2160" spans="7:52" x14ac:dyDescent="0.25">
      <c r="G2160" s="15"/>
      <c r="L2160" s="15"/>
      <c r="AB2160" s="5"/>
      <c r="AD2160" s="5"/>
      <c r="AF2160" s="5"/>
      <c r="AH2160" s="5"/>
      <c r="AI2160" s="5"/>
      <c r="AJ2160" s="5"/>
      <c r="AK2160" s="5"/>
      <c r="AL2160" s="5"/>
      <c r="AM2160" s="5"/>
      <c r="AN2160" s="5"/>
      <c r="AP2160" s="5"/>
      <c r="AW2160" s="15"/>
      <c r="AX2160" s="15"/>
      <c r="AZ2160" s="5"/>
    </row>
    <row r="2161" spans="7:52" x14ac:dyDescent="0.25">
      <c r="G2161" s="15"/>
      <c r="L2161" s="15"/>
      <c r="AB2161" s="5"/>
      <c r="AD2161" s="5"/>
      <c r="AF2161" s="5"/>
      <c r="AH2161" s="5"/>
      <c r="AI2161" s="5"/>
      <c r="AJ2161" s="5"/>
      <c r="AK2161" s="5"/>
      <c r="AL2161" s="5"/>
      <c r="AM2161" s="5"/>
      <c r="AN2161" s="5"/>
      <c r="AP2161" s="5"/>
      <c r="AW2161" s="15"/>
      <c r="AX2161" s="15"/>
      <c r="AZ2161" s="5"/>
    </row>
    <row r="2162" spans="7:52" x14ac:dyDescent="0.25">
      <c r="G2162" s="15"/>
      <c r="L2162" s="15"/>
      <c r="AB2162" s="5"/>
      <c r="AD2162" s="5"/>
      <c r="AF2162" s="5"/>
      <c r="AH2162" s="5"/>
      <c r="AI2162" s="5"/>
      <c r="AJ2162" s="5"/>
      <c r="AK2162" s="5"/>
      <c r="AL2162" s="5"/>
      <c r="AM2162" s="5"/>
      <c r="AN2162" s="5"/>
      <c r="AP2162" s="5"/>
      <c r="AW2162" s="15"/>
      <c r="AX2162" s="15"/>
      <c r="AZ2162" s="5"/>
    </row>
    <row r="2163" spans="7:52" x14ac:dyDescent="0.25">
      <c r="G2163" s="15"/>
      <c r="L2163" s="15"/>
      <c r="AB2163" s="5"/>
      <c r="AD2163" s="5"/>
      <c r="AF2163" s="5"/>
      <c r="AH2163" s="5"/>
      <c r="AI2163" s="5"/>
      <c r="AJ2163" s="5"/>
      <c r="AK2163" s="5"/>
      <c r="AL2163" s="5"/>
      <c r="AM2163" s="5"/>
      <c r="AN2163" s="5"/>
      <c r="AW2163" s="15"/>
      <c r="AX2163" s="15"/>
      <c r="AZ2163" s="5"/>
    </row>
    <row r="2164" spans="7:52" x14ac:dyDescent="0.25">
      <c r="G2164" s="15"/>
      <c r="L2164" s="15"/>
      <c r="AB2164" s="5"/>
      <c r="AD2164" s="5"/>
      <c r="AF2164" s="5"/>
      <c r="AH2164" s="5"/>
      <c r="AI2164" s="5"/>
      <c r="AJ2164" s="5"/>
      <c r="AK2164" s="5"/>
      <c r="AL2164" s="5"/>
      <c r="AM2164" s="5"/>
      <c r="AN2164" s="5"/>
      <c r="AW2164" s="15"/>
      <c r="AX2164" s="15"/>
      <c r="AZ2164" s="5"/>
    </row>
    <row r="2165" spans="7:52" x14ac:dyDescent="0.25">
      <c r="G2165" s="15"/>
      <c r="L2165" s="15"/>
      <c r="AB2165" s="5"/>
      <c r="AD2165" s="5"/>
      <c r="AF2165" s="5"/>
      <c r="AH2165" s="5"/>
      <c r="AI2165" s="5"/>
      <c r="AJ2165" s="5"/>
      <c r="AK2165" s="5"/>
      <c r="AL2165" s="5"/>
      <c r="AM2165" s="5"/>
      <c r="AN2165" s="5"/>
      <c r="AW2165" s="15"/>
      <c r="AX2165" s="15"/>
      <c r="AZ2165" s="5"/>
    </row>
    <row r="2166" spans="7:52" x14ac:dyDescent="0.25">
      <c r="G2166" s="15"/>
      <c r="L2166" s="15"/>
      <c r="AB2166" s="5"/>
      <c r="AD2166" s="5"/>
      <c r="AF2166" s="5"/>
      <c r="AH2166" s="5"/>
      <c r="AI2166" s="5"/>
      <c r="AJ2166" s="5"/>
      <c r="AK2166" s="5"/>
      <c r="AL2166" s="5"/>
      <c r="AM2166" s="5"/>
      <c r="AN2166" s="5"/>
      <c r="AW2166" s="15"/>
      <c r="AX2166" s="15"/>
      <c r="AZ2166" s="5"/>
    </row>
    <row r="2167" spans="7:52" x14ac:dyDescent="0.25">
      <c r="G2167" s="15"/>
      <c r="L2167" s="15"/>
      <c r="AB2167" s="5"/>
      <c r="AD2167" s="5"/>
      <c r="AF2167" s="5"/>
      <c r="AH2167" s="5"/>
      <c r="AI2167" s="5"/>
      <c r="AJ2167" s="5"/>
      <c r="AK2167" s="5"/>
      <c r="AL2167" s="5"/>
      <c r="AM2167" s="5"/>
      <c r="AN2167" s="5"/>
      <c r="AW2167" s="15"/>
      <c r="AX2167" s="15"/>
      <c r="AZ2167" s="5"/>
    </row>
    <row r="2168" spans="7:52" x14ac:dyDescent="0.25">
      <c r="G2168" s="15"/>
      <c r="L2168" s="15"/>
      <c r="AB2168" s="5"/>
      <c r="AD2168" s="5"/>
      <c r="AF2168" s="5"/>
      <c r="AH2168" s="5"/>
      <c r="AI2168" s="5"/>
      <c r="AJ2168" s="5"/>
      <c r="AK2168" s="5"/>
      <c r="AL2168" s="5"/>
      <c r="AM2168" s="5"/>
      <c r="AN2168" s="5"/>
      <c r="AW2168" s="15"/>
      <c r="AX2168" s="15"/>
      <c r="AZ2168" s="5"/>
    </row>
    <row r="2169" spans="7:52" x14ac:dyDescent="0.25">
      <c r="G2169" s="15"/>
      <c r="L2169" s="15"/>
      <c r="AB2169" s="5"/>
      <c r="AD2169" s="5"/>
      <c r="AF2169" s="5"/>
      <c r="AH2169" s="5"/>
      <c r="AI2169" s="5"/>
      <c r="AJ2169" s="5"/>
      <c r="AK2169" s="5"/>
      <c r="AL2169" s="5"/>
      <c r="AM2169" s="5"/>
      <c r="AN2169" s="5"/>
      <c r="AW2169" s="15"/>
      <c r="AX2169" s="15"/>
      <c r="AZ2169" s="5"/>
    </row>
    <row r="2170" spans="7:52" x14ac:dyDescent="0.25">
      <c r="G2170" s="15"/>
      <c r="L2170" s="15"/>
      <c r="AB2170" s="5"/>
      <c r="AD2170" s="5"/>
      <c r="AF2170" s="5"/>
      <c r="AH2170" s="5"/>
      <c r="AI2170" s="5"/>
      <c r="AJ2170" s="5"/>
      <c r="AK2170" s="5"/>
      <c r="AL2170" s="5"/>
      <c r="AM2170" s="5"/>
      <c r="AN2170" s="5"/>
      <c r="AW2170" s="15"/>
      <c r="AX2170" s="15"/>
      <c r="AZ2170" s="5"/>
    </row>
    <row r="2171" spans="7:52" x14ac:dyDescent="0.25">
      <c r="G2171" s="15"/>
      <c r="L2171" s="15"/>
      <c r="AB2171" s="5"/>
      <c r="AD2171" s="5"/>
      <c r="AF2171" s="5"/>
      <c r="AH2171" s="5"/>
      <c r="AI2171" s="5"/>
      <c r="AJ2171" s="5"/>
      <c r="AK2171" s="5"/>
      <c r="AL2171" s="5"/>
      <c r="AM2171" s="5"/>
      <c r="AN2171" s="5"/>
      <c r="AW2171" s="15"/>
      <c r="AX2171" s="15"/>
      <c r="AZ2171" s="5"/>
    </row>
    <row r="2172" spans="7:52" x14ac:dyDescent="0.25">
      <c r="G2172" s="15"/>
      <c r="L2172" s="15"/>
      <c r="AB2172" s="5"/>
      <c r="AD2172" s="5"/>
      <c r="AF2172" s="5"/>
      <c r="AH2172" s="5"/>
      <c r="AI2172" s="5"/>
      <c r="AJ2172" s="5"/>
      <c r="AK2172" s="5"/>
      <c r="AL2172" s="5"/>
      <c r="AM2172" s="5"/>
      <c r="AN2172" s="5"/>
      <c r="AW2172" s="15"/>
      <c r="AX2172" s="15"/>
      <c r="AZ2172" s="5"/>
    </row>
    <row r="2173" spans="7:52" x14ac:dyDescent="0.25">
      <c r="G2173" s="15"/>
      <c r="L2173" s="15"/>
      <c r="AB2173" s="5"/>
      <c r="AD2173" s="5"/>
      <c r="AF2173" s="5"/>
      <c r="AH2173" s="5"/>
      <c r="AI2173" s="5"/>
      <c r="AJ2173" s="5"/>
      <c r="AK2173" s="5"/>
      <c r="AL2173" s="5"/>
      <c r="AM2173" s="5"/>
      <c r="AN2173" s="5"/>
      <c r="AW2173" s="15"/>
      <c r="AX2173" s="15"/>
      <c r="AZ2173" s="5"/>
    </row>
    <row r="2174" spans="7:52" x14ac:dyDescent="0.25">
      <c r="G2174" s="15"/>
      <c r="L2174" s="15"/>
      <c r="AB2174" s="5"/>
      <c r="AD2174" s="5"/>
      <c r="AF2174" s="5"/>
      <c r="AH2174" s="5"/>
      <c r="AI2174" s="5"/>
      <c r="AJ2174" s="5"/>
      <c r="AK2174" s="5"/>
      <c r="AL2174" s="5"/>
      <c r="AM2174" s="5"/>
      <c r="AN2174" s="5"/>
      <c r="AP2174" s="5"/>
      <c r="AW2174" s="15"/>
      <c r="AX2174" s="15"/>
      <c r="AZ2174" s="5"/>
    </row>
    <row r="2175" spans="7:52" x14ac:dyDescent="0.25">
      <c r="G2175" s="15"/>
      <c r="L2175" s="15"/>
      <c r="AB2175" s="5"/>
      <c r="AD2175" s="5"/>
      <c r="AF2175" s="5"/>
      <c r="AH2175" s="5"/>
      <c r="AI2175" s="5"/>
      <c r="AJ2175" s="5"/>
      <c r="AK2175" s="5"/>
      <c r="AL2175" s="5"/>
      <c r="AM2175" s="5"/>
      <c r="AN2175" s="5"/>
      <c r="AP2175" s="5"/>
      <c r="AW2175" s="15"/>
      <c r="AX2175" s="15"/>
      <c r="AZ2175" s="5"/>
    </row>
    <row r="2176" spans="7:52" x14ac:dyDescent="0.25">
      <c r="G2176" s="15"/>
      <c r="L2176" s="15"/>
      <c r="AB2176" s="5"/>
      <c r="AD2176" s="5"/>
      <c r="AF2176" s="5"/>
      <c r="AH2176" s="5"/>
      <c r="AI2176" s="5"/>
      <c r="AJ2176" s="5"/>
      <c r="AK2176" s="5"/>
      <c r="AL2176" s="5"/>
      <c r="AM2176" s="5"/>
      <c r="AN2176" s="5"/>
      <c r="AP2176" s="5"/>
      <c r="AW2176" s="15"/>
      <c r="AX2176" s="15"/>
      <c r="AZ2176" s="5"/>
    </row>
    <row r="2177" spans="7:52" x14ac:dyDescent="0.25">
      <c r="G2177" s="15"/>
      <c r="L2177" s="15"/>
      <c r="AB2177" s="5"/>
      <c r="AD2177" s="5"/>
      <c r="AF2177" s="5"/>
      <c r="AH2177" s="5"/>
      <c r="AI2177" s="5"/>
      <c r="AJ2177" s="5"/>
      <c r="AK2177" s="5"/>
      <c r="AL2177" s="5"/>
      <c r="AM2177" s="5"/>
      <c r="AN2177" s="5"/>
      <c r="AP2177" s="5"/>
      <c r="AW2177" s="15"/>
      <c r="AX2177" s="15"/>
      <c r="AZ2177" s="5"/>
    </row>
    <row r="2178" spans="7:52" x14ac:dyDescent="0.25">
      <c r="G2178" s="15"/>
      <c r="L2178" s="15"/>
      <c r="AB2178" s="5"/>
      <c r="AD2178" s="5"/>
      <c r="AF2178" s="5"/>
      <c r="AH2178" s="5"/>
      <c r="AI2178" s="5"/>
      <c r="AJ2178" s="5"/>
      <c r="AK2178" s="5"/>
      <c r="AL2178" s="5"/>
      <c r="AM2178" s="5"/>
      <c r="AN2178" s="5"/>
      <c r="AP2178" s="5"/>
      <c r="AW2178" s="15"/>
      <c r="AX2178" s="15"/>
      <c r="AZ2178" s="5"/>
    </row>
    <row r="2179" spans="7:52" x14ac:dyDescent="0.25">
      <c r="G2179" s="15"/>
      <c r="L2179" s="15"/>
      <c r="AB2179" s="5"/>
      <c r="AD2179" s="5"/>
      <c r="AF2179" s="5"/>
      <c r="AH2179" s="5"/>
      <c r="AI2179" s="5"/>
      <c r="AJ2179" s="5"/>
      <c r="AK2179" s="5"/>
      <c r="AL2179" s="5"/>
      <c r="AM2179" s="5"/>
      <c r="AN2179" s="5"/>
      <c r="AP2179" s="5"/>
      <c r="AW2179" s="15"/>
      <c r="AX2179" s="15"/>
      <c r="AZ2179" s="5"/>
    </row>
    <row r="2180" spans="7:52" x14ac:dyDescent="0.25">
      <c r="G2180" s="15"/>
      <c r="L2180" s="15"/>
      <c r="AB2180" s="5"/>
      <c r="AD2180" s="5"/>
      <c r="AF2180" s="5"/>
      <c r="AH2180" s="5"/>
      <c r="AI2180" s="5"/>
      <c r="AJ2180" s="5"/>
      <c r="AK2180" s="5"/>
      <c r="AL2180" s="5"/>
      <c r="AM2180" s="5"/>
      <c r="AN2180" s="5"/>
      <c r="AP2180" s="5"/>
      <c r="AW2180" s="15"/>
      <c r="AX2180" s="15"/>
      <c r="AZ2180" s="5"/>
    </row>
    <row r="2181" spans="7:52" x14ac:dyDescent="0.25">
      <c r="G2181" s="15"/>
      <c r="L2181" s="15"/>
      <c r="AB2181" s="5"/>
      <c r="AD2181" s="5"/>
      <c r="AF2181" s="5"/>
      <c r="AH2181" s="5"/>
      <c r="AI2181" s="5"/>
      <c r="AJ2181" s="5"/>
      <c r="AK2181" s="5"/>
      <c r="AL2181" s="5"/>
      <c r="AM2181" s="5"/>
      <c r="AN2181" s="5"/>
      <c r="AP2181" s="5"/>
      <c r="AW2181" s="15"/>
      <c r="AX2181" s="15"/>
      <c r="AZ2181" s="5"/>
    </row>
    <row r="2182" spans="7:52" x14ac:dyDescent="0.25">
      <c r="G2182" s="15"/>
      <c r="L2182" s="15"/>
      <c r="AB2182" s="5"/>
      <c r="AD2182" s="5"/>
      <c r="AF2182" s="5"/>
      <c r="AH2182" s="5"/>
      <c r="AI2182" s="5"/>
      <c r="AJ2182" s="5"/>
      <c r="AK2182" s="5"/>
      <c r="AL2182" s="5"/>
      <c r="AM2182" s="5"/>
      <c r="AN2182" s="5"/>
      <c r="AP2182" s="5"/>
      <c r="AW2182" s="15"/>
      <c r="AX2182" s="15"/>
      <c r="AZ2182" s="5"/>
    </row>
    <row r="2183" spans="7:52" x14ac:dyDescent="0.25">
      <c r="G2183" s="15"/>
      <c r="L2183" s="15"/>
      <c r="AB2183" s="5"/>
      <c r="AD2183" s="5"/>
      <c r="AF2183" s="5"/>
      <c r="AH2183" s="5"/>
      <c r="AI2183" s="5"/>
      <c r="AJ2183" s="5"/>
      <c r="AK2183" s="5"/>
      <c r="AL2183" s="5"/>
      <c r="AM2183" s="5"/>
      <c r="AN2183" s="5"/>
      <c r="AP2183" s="5"/>
      <c r="AW2183" s="15"/>
      <c r="AX2183" s="15"/>
      <c r="AZ2183" s="5"/>
    </row>
    <row r="2184" spans="7:52" x14ac:dyDescent="0.25">
      <c r="G2184" s="15"/>
      <c r="L2184" s="15"/>
      <c r="AB2184" s="5"/>
      <c r="AD2184" s="5"/>
      <c r="AF2184" s="5"/>
      <c r="AH2184" s="5"/>
      <c r="AI2184" s="5"/>
      <c r="AJ2184" s="5"/>
      <c r="AK2184" s="5"/>
      <c r="AL2184" s="5"/>
      <c r="AM2184" s="5"/>
      <c r="AN2184" s="5"/>
      <c r="AP2184" s="5"/>
      <c r="AW2184" s="15"/>
      <c r="AX2184" s="15"/>
      <c r="AZ2184" s="5"/>
    </row>
    <row r="2185" spans="7:52" x14ac:dyDescent="0.25">
      <c r="G2185" s="15"/>
      <c r="L2185" s="15"/>
      <c r="AB2185" s="5"/>
      <c r="AD2185" s="5"/>
      <c r="AF2185" s="5"/>
      <c r="AH2185" s="5"/>
      <c r="AI2185" s="5"/>
      <c r="AJ2185" s="5"/>
      <c r="AK2185" s="5"/>
      <c r="AL2185" s="5"/>
      <c r="AM2185" s="5"/>
      <c r="AN2185" s="5"/>
      <c r="AP2185" s="5"/>
      <c r="AW2185" s="15"/>
      <c r="AX2185" s="15"/>
      <c r="AZ2185" s="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E64E6-E542-43AE-A15E-4447C7CD05E2}">
  <sheetPr codeName="Sheet3"/>
  <dimension ref="A1:AZ345"/>
  <sheetViews>
    <sheetView topLeftCell="A10" workbookViewId="0">
      <selection activeCell="A2" sqref="A2:XFD2"/>
    </sheetView>
  </sheetViews>
  <sheetFormatPr baseColWidth="10" defaultColWidth="9.140625" defaultRowHeight="15" x14ac:dyDescent="0.25"/>
  <cols>
    <col min="1" max="1" width="9" bestFit="1" customWidth="1"/>
    <col min="2" max="2" width="18.140625" style="12" bestFit="1" customWidth="1"/>
    <col min="3" max="3" width="17.5703125" style="12" bestFit="1" customWidth="1"/>
    <col min="4" max="4" width="23.42578125" bestFit="1" customWidth="1"/>
    <col min="5" max="5" width="12.85546875" bestFit="1" customWidth="1"/>
    <col min="6" max="6" width="25.85546875" bestFit="1" customWidth="1"/>
    <col min="7" max="7" width="11.85546875" bestFit="1" customWidth="1"/>
    <col min="8" max="8" width="9.42578125" bestFit="1" customWidth="1"/>
    <col min="9" max="9" width="5" bestFit="1" customWidth="1"/>
    <col min="10" max="10" width="8.28515625" bestFit="1" customWidth="1"/>
    <col min="11" max="11" width="25.28515625" bestFit="1" customWidth="1"/>
    <col min="12" max="12" width="9.85546875" bestFit="1" customWidth="1"/>
    <col min="13" max="13" width="10.5703125" bestFit="1" customWidth="1"/>
    <col min="14" max="14" width="15" bestFit="1" customWidth="1"/>
    <col min="15" max="15" width="34.28515625" bestFit="1" customWidth="1"/>
    <col min="16" max="16" width="9" bestFit="1" customWidth="1"/>
    <col min="17" max="17" width="32" bestFit="1" customWidth="1"/>
    <col min="18" max="18" width="9" bestFit="1" customWidth="1"/>
    <col min="19" max="19" width="32" bestFit="1" customWidth="1"/>
    <col min="20" max="20" width="9" bestFit="1" customWidth="1"/>
    <col min="21" max="21" width="10.42578125" bestFit="1" customWidth="1"/>
    <col min="22" max="22" width="23.140625" bestFit="1" customWidth="1"/>
    <col min="23" max="23" width="43.42578125" bestFit="1" customWidth="1"/>
    <col min="24" max="24" width="5" bestFit="1" customWidth="1"/>
    <col min="25" max="25" width="10.5703125" bestFit="1" customWidth="1"/>
    <col min="26" max="26" width="34" bestFit="1" customWidth="1"/>
    <col min="27" max="27" width="10.140625" bestFit="1" customWidth="1"/>
    <col min="28" max="28" width="8.140625" bestFit="1" customWidth="1"/>
    <col min="29" max="29" width="10.140625" bestFit="1" customWidth="1"/>
    <col min="30" max="30" width="8.7109375" bestFit="1" customWidth="1"/>
    <col min="31" max="31" width="10.140625" bestFit="1" customWidth="1"/>
    <col min="32" max="32" width="9.5703125" bestFit="1" customWidth="1"/>
    <col min="33" max="33" width="10.140625" bestFit="1" customWidth="1"/>
    <col min="34" max="34" width="8.140625" bestFit="1" customWidth="1"/>
    <col min="35" max="35" width="9.42578125" bestFit="1" customWidth="1"/>
    <col min="36" max="36" width="9.85546875" bestFit="1" customWidth="1"/>
    <col min="37" max="37" width="9.7109375" bestFit="1" customWidth="1"/>
    <col min="38" max="38" width="10.140625" bestFit="1" customWidth="1"/>
    <col min="39" max="39" width="9.42578125" bestFit="1" customWidth="1"/>
    <col min="40" max="40" width="9.85546875" bestFit="1" customWidth="1"/>
    <col min="41" max="41" width="10.7109375" bestFit="1" customWidth="1"/>
    <col min="42" max="42" width="10.85546875" bestFit="1" customWidth="1"/>
    <col min="43" max="43" width="11.85546875" bestFit="1" customWidth="1"/>
    <col min="44" max="44" width="9.140625" bestFit="1" customWidth="1"/>
    <col min="45" max="45" width="18.28515625" bestFit="1" customWidth="1"/>
    <col min="46" max="46" width="13.85546875" bestFit="1" customWidth="1"/>
    <col min="47" max="47" width="3.5703125" bestFit="1" customWidth="1"/>
    <col min="48" max="48" width="29" bestFit="1" customWidth="1"/>
    <col min="49" max="49" width="13.5703125" bestFit="1" customWidth="1"/>
    <col min="50" max="50" width="13.28515625" bestFit="1" customWidth="1"/>
    <col min="51" max="51" width="29.7109375" bestFit="1" customWidth="1"/>
    <col min="52" max="52" width="10" bestFit="1" customWidth="1"/>
  </cols>
  <sheetData>
    <row r="1" spans="1:52" x14ac:dyDescent="0.25">
      <c r="A1" t="s">
        <v>29</v>
      </c>
      <c r="B1" s="12" t="s">
        <v>110</v>
      </c>
      <c r="C1" s="12" t="s">
        <v>111</v>
      </c>
      <c r="AB1" s="5"/>
      <c r="AD1" s="5"/>
      <c r="AF1" s="5"/>
      <c r="AH1" s="5"/>
      <c r="AI1" s="5"/>
      <c r="AJ1" s="5"/>
      <c r="AK1" s="5"/>
      <c r="AL1" s="5"/>
      <c r="AM1" s="5"/>
      <c r="AN1" s="5"/>
      <c r="AZ1" s="5"/>
    </row>
    <row r="2" spans="1:52" x14ac:dyDescent="0.25">
      <c r="A2">
        <v>66246014</v>
      </c>
      <c r="B2" s="12" t="s">
        <v>147</v>
      </c>
      <c r="C2" s="12" t="s">
        <v>148</v>
      </c>
      <c r="AB2" s="5"/>
      <c r="AD2" s="5"/>
      <c r="AF2" s="5"/>
      <c r="AH2" s="5"/>
      <c r="AI2" s="5"/>
      <c r="AJ2" s="5"/>
      <c r="AK2" s="5"/>
      <c r="AL2" s="5"/>
      <c r="AM2" s="5"/>
      <c r="AN2" s="5"/>
      <c r="AZ2" s="5"/>
    </row>
    <row r="3" spans="1:52" x14ac:dyDescent="0.25">
      <c r="A3">
        <v>67055950</v>
      </c>
      <c r="B3" s="12" t="s">
        <v>149</v>
      </c>
      <c r="C3" s="12" t="s">
        <v>150</v>
      </c>
      <c r="AB3" s="5"/>
      <c r="AD3" s="5"/>
      <c r="AF3" s="5"/>
      <c r="AH3" s="5"/>
      <c r="AI3" s="5"/>
      <c r="AJ3" s="5"/>
      <c r="AK3" s="5"/>
      <c r="AL3" s="5"/>
      <c r="AM3" s="5"/>
      <c r="AN3" s="5"/>
      <c r="AZ3" s="5"/>
    </row>
    <row r="4" spans="1:52" x14ac:dyDescent="0.25">
      <c r="A4">
        <v>66246014</v>
      </c>
      <c r="B4" s="12" t="s">
        <v>151</v>
      </c>
      <c r="C4" s="12" t="s">
        <v>152</v>
      </c>
      <c r="AB4" s="5"/>
      <c r="AD4" s="5"/>
      <c r="AF4" s="5"/>
      <c r="AH4" s="5"/>
      <c r="AI4" s="5"/>
      <c r="AJ4" s="5"/>
      <c r="AK4" s="5"/>
      <c r="AL4" s="5"/>
      <c r="AM4" s="5"/>
      <c r="AN4" s="5"/>
      <c r="AZ4" s="5"/>
    </row>
    <row r="5" spans="1:52" x14ac:dyDescent="0.25">
      <c r="A5">
        <v>66995142</v>
      </c>
      <c r="B5" s="12" t="s">
        <v>153</v>
      </c>
      <c r="C5" s="12" t="s">
        <v>154</v>
      </c>
      <c r="AB5" s="5"/>
      <c r="AD5" s="5"/>
      <c r="AF5" s="5"/>
      <c r="AH5" s="5"/>
      <c r="AI5" s="5"/>
      <c r="AJ5" s="5"/>
      <c r="AK5" s="5"/>
      <c r="AL5" s="5"/>
      <c r="AM5" s="5"/>
      <c r="AN5" s="5"/>
      <c r="AZ5" s="5"/>
    </row>
    <row r="6" spans="1:52" x14ac:dyDescent="0.25">
      <c r="A6">
        <v>67122761</v>
      </c>
      <c r="B6" s="12" t="s">
        <v>155</v>
      </c>
      <c r="C6" s="12" t="s">
        <v>156</v>
      </c>
      <c r="AB6" s="5"/>
      <c r="AD6" s="5"/>
      <c r="AF6" s="5"/>
      <c r="AH6" s="5"/>
      <c r="AI6" s="5"/>
      <c r="AJ6" s="5"/>
      <c r="AK6" s="5"/>
      <c r="AL6" s="5"/>
      <c r="AM6" s="5"/>
      <c r="AN6" s="5"/>
      <c r="AZ6" s="5"/>
    </row>
    <row r="7" spans="1:52" x14ac:dyDescent="0.25">
      <c r="A7">
        <v>66909938</v>
      </c>
      <c r="B7" s="12" t="s">
        <v>157</v>
      </c>
      <c r="C7" s="12" t="s">
        <v>158</v>
      </c>
      <c r="AB7" s="5"/>
      <c r="AD7" s="5"/>
      <c r="AF7" s="5"/>
      <c r="AH7" s="5"/>
      <c r="AI7" s="5"/>
      <c r="AJ7" s="5"/>
      <c r="AK7" s="5"/>
      <c r="AL7" s="5"/>
      <c r="AM7" s="5"/>
      <c r="AN7" s="5"/>
      <c r="AZ7" s="5"/>
    </row>
    <row r="8" spans="1:52" x14ac:dyDescent="0.25">
      <c r="A8">
        <v>66954968</v>
      </c>
      <c r="B8" s="12" t="s">
        <v>159</v>
      </c>
      <c r="C8" s="12" t="s">
        <v>160</v>
      </c>
      <c r="AB8" s="5"/>
      <c r="AD8" s="5"/>
      <c r="AF8" s="5"/>
      <c r="AH8" s="5"/>
      <c r="AI8" s="5"/>
      <c r="AJ8" s="5"/>
      <c r="AK8" s="5"/>
      <c r="AL8" s="5"/>
      <c r="AM8" s="5"/>
      <c r="AN8" s="5"/>
      <c r="AZ8" s="5"/>
    </row>
    <row r="9" spans="1:52" x14ac:dyDescent="0.25">
      <c r="A9">
        <v>66942668</v>
      </c>
      <c r="B9" s="12" t="s">
        <v>161</v>
      </c>
      <c r="C9" s="12" t="s">
        <v>162</v>
      </c>
      <c r="AB9" s="5"/>
      <c r="AD9" s="5"/>
      <c r="AF9" s="5"/>
      <c r="AH9" s="5"/>
      <c r="AI9" s="5"/>
      <c r="AJ9" s="5"/>
      <c r="AK9" s="5"/>
      <c r="AL9" s="5"/>
      <c r="AM9" s="5"/>
      <c r="AN9" s="5"/>
      <c r="AZ9" s="5"/>
    </row>
    <row r="10" spans="1:52" x14ac:dyDescent="0.25">
      <c r="A10">
        <v>66574531</v>
      </c>
      <c r="B10" s="12" t="s">
        <v>163</v>
      </c>
      <c r="C10" s="12" t="s">
        <v>164</v>
      </c>
      <c r="AB10" s="5"/>
      <c r="AD10" s="5"/>
      <c r="AF10" s="5"/>
      <c r="AH10" s="5"/>
      <c r="AI10" s="5"/>
      <c r="AJ10" s="5"/>
      <c r="AK10" s="5"/>
      <c r="AL10" s="5"/>
      <c r="AM10" s="5"/>
      <c r="AN10" s="5"/>
      <c r="AZ10" s="5"/>
    </row>
    <row r="11" spans="1:52" x14ac:dyDescent="0.25">
      <c r="A11">
        <v>67144391</v>
      </c>
      <c r="B11" s="12" t="s">
        <v>165</v>
      </c>
      <c r="C11" s="12" t="s">
        <v>166</v>
      </c>
      <c r="AB11" s="5"/>
      <c r="AD11" s="5"/>
      <c r="AF11" s="5"/>
      <c r="AH11" s="5"/>
      <c r="AI11" s="5"/>
      <c r="AJ11" s="5"/>
      <c r="AK11" s="5"/>
      <c r="AL11" s="5"/>
      <c r="AM11" s="5"/>
      <c r="AN11" s="5"/>
      <c r="AZ11" s="5"/>
    </row>
    <row r="12" spans="1:52" x14ac:dyDescent="0.25">
      <c r="A12">
        <v>67054249</v>
      </c>
      <c r="B12" s="12" t="s">
        <v>167</v>
      </c>
      <c r="C12" s="12" t="s">
        <v>168</v>
      </c>
      <c r="AB12" s="5"/>
      <c r="AD12" s="5"/>
      <c r="AF12" s="5"/>
      <c r="AH12" s="5"/>
      <c r="AI12" s="5"/>
      <c r="AJ12" s="5"/>
      <c r="AK12" s="5"/>
      <c r="AL12" s="5"/>
      <c r="AM12" s="5"/>
      <c r="AN12" s="5"/>
      <c r="AZ12" s="5"/>
    </row>
    <row r="13" spans="1:52" x14ac:dyDescent="0.25">
      <c r="A13">
        <v>66993792</v>
      </c>
      <c r="B13" s="12" t="s">
        <v>169</v>
      </c>
      <c r="C13" s="12" t="s">
        <v>170</v>
      </c>
      <c r="AB13" s="5"/>
      <c r="AD13" s="5"/>
      <c r="AF13" s="5"/>
      <c r="AH13" s="5"/>
      <c r="AI13" s="5"/>
      <c r="AJ13" s="5"/>
      <c r="AK13" s="5"/>
      <c r="AL13" s="5"/>
      <c r="AM13" s="5"/>
      <c r="AN13" s="5"/>
      <c r="AZ13" s="5"/>
    </row>
    <row r="14" spans="1:52" x14ac:dyDescent="0.25">
      <c r="A14">
        <v>66974412</v>
      </c>
      <c r="B14" s="12" t="s">
        <v>171</v>
      </c>
      <c r="C14" s="12" t="s">
        <v>172</v>
      </c>
      <c r="AB14" s="5"/>
      <c r="AD14" s="5"/>
      <c r="AF14" s="5"/>
      <c r="AH14" s="5"/>
      <c r="AI14" s="5"/>
      <c r="AJ14" s="5"/>
      <c r="AK14" s="5"/>
      <c r="AL14" s="5"/>
      <c r="AM14" s="5"/>
      <c r="AN14" s="5"/>
      <c r="AZ14" s="5"/>
    </row>
    <row r="15" spans="1:52" x14ac:dyDescent="0.25">
      <c r="A15">
        <v>66942668</v>
      </c>
      <c r="B15" s="12" t="s">
        <v>173</v>
      </c>
      <c r="C15" s="12" t="s">
        <v>174</v>
      </c>
      <c r="AB15" s="5"/>
      <c r="AD15" s="5"/>
      <c r="AF15" s="5"/>
      <c r="AH15" s="5"/>
      <c r="AI15" s="5"/>
      <c r="AJ15" s="5"/>
      <c r="AK15" s="5"/>
      <c r="AL15" s="5"/>
      <c r="AM15" s="5"/>
      <c r="AN15" s="5"/>
      <c r="AZ15" s="5"/>
    </row>
    <row r="16" spans="1:52" x14ac:dyDescent="0.25">
      <c r="A16">
        <v>67102863</v>
      </c>
      <c r="B16" s="12" t="s">
        <v>175</v>
      </c>
      <c r="C16" s="12" t="s">
        <v>176</v>
      </c>
      <c r="AB16" s="5"/>
      <c r="AD16" s="5"/>
      <c r="AF16" s="5"/>
      <c r="AH16" s="5"/>
      <c r="AI16" s="5"/>
      <c r="AJ16" s="5"/>
      <c r="AK16" s="5"/>
      <c r="AL16" s="5"/>
      <c r="AM16" s="5"/>
      <c r="AN16" s="5"/>
      <c r="AZ16" s="5"/>
    </row>
    <row r="17" spans="1:52" x14ac:dyDescent="0.25">
      <c r="A17">
        <v>67101502</v>
      </c>
      <c r="B17" s="12" t="s">
        <v>177</v>
      </c>
      <c r="C17" s="12" t="s">
        <v>178</v>
      </c>
      <c r="AB17" s="5"/>
      <c r="AD17" s="5"/>
      <c r="AF17" s="5"/>
      <c r="AH17" s="5"/>
      <c r="AI17" s="5"/>
      <c r="AJ17" s="5"/>
      <c r="AK17" s="5"/>
      <c r="AL17" s="5"/>
      <c r="AM17" s="5"/>
      <c r="AN17" s="5"/>
      <c r="AZ17" s="5"/>
    </row>
    <row r="18" spans="1:52" x14ac:dyDescent="0.25">
      <c r="A18">
        <v>67101502</v>
      </c>
      <c r="B18" s="12" t="s">
        <v>179</v>
      </c>
      <c r="C18" s="12" t="s">
        <v>180</v>
      </c>
      <c r="AB18" s="5"/>
      <c r="AD18" s="5"/>
      <c r="AF18" s="5"/>
      <c r="AH18" s="5"/>
      <c r="AI18" s="5"/>
      <c r="AJ18" s="5"/>
      <c r="AK18" s="5"/>
      <c r="AL18" s="5"/>
      <c r="AM18" s="5"/>
      <c r="AN18" s="5"/>
      <c r="AZ18" s="5"/>
    </row>
    <row r="19" spans="1:52" x14ac:dyDescent="0.25">
      <c r="A19">
        <v>66917161</v>
      </c>
      <c r="B19" s="12" t="s">
        <v>181</v>
      </c>
      <c r="C19" s="12" t="s">
        <v>182</v>
      </c>
      <c r="AB19" s="5"/>
      <c r="AD19" s="5"/>
      <c r="AF19" s="5"/>
      <c r="AH19" s="5"/>
      <c r="AI19" s="5"/>
      <c r="AJ19" s="5"/>
      <c r="AK19" s="5"/>
      <c r="AL19" s="5"/>
      <c r="AM19" s="5"/>
      <c r="AN19" s="5"/>
      <c r="AZ19" s="5"/>
    </row>
    <row r="20" spans="1:52" x14ac:dyDescent="0.25">
      <c r="A20">
        <v>67085335</v>
      </c>
      <c r="B20" s="12" t="s">
        <v>183</v>
      </c>
      <c r="C20" s="12" t="s">
        <v>184</v>
      </c>
      <c r="AB20" s="5"/>
      <c r="AD20" s="5"/>
      <c r="AF20" s="5"/>
      <c r="AH20" s="5"/>
      <c r="AI20" s="5"/>
      <c r="AJ20" s="5"/>
      <c r="AK20" s="5"/>
      <c r="AL20" s="5"/>
      <c r="AM20" s="5"/>
      <c r="AN20" s="5"/>
      <c r="AZ20" s="5"/>
    </row>
    <row r="21" spans="1:52" x14ac:dyDescent="0.25">
      <c r="A21">
        <v>66917161</v>
      </c>
      <c r="B21" s="12" t="s">
        <v>185</v>
      </c>
      <c r="C21" s="12" t="s">
        <v>186</v>
      </c>
      <c r="AB21" s="5"/>
      <c r="AD21" s="5"/>
      <c r="AF21" s="5"/>
      <c r="AH21" s="5"/>
      <c r="AI21" s="5"/>
      <c r="AJ21" s="5"/>
      <c r="AK21" s="5"/>
      <c r="AL21" s="5"/>
      <c r="AM21" s="5"/>
      <c r="AN21" s="5"/>
      <c r="AZ21" s="5"/>
    </row>
    <row r="22" spans="1:52" x14ac:dyDescent="0.25">
      <c r="A22">
        <v>66917161</v>
      </c>
      <c r="B22" s="12" t="s">
        <v>187</v>
      </c>
      <c r="C22" s="12" t="s">
        <v>188</v>
      </c>
      <c r="AB22" s="5"/>
      <c r="AD22" s="5"/>
      <c r="AF22" s="5"/>
      <c r="AH22" s="5"/>
      <c r="AI22" s="5"/>
      <c r="AJ22" s="5"/>
      <c r="AK22" s="5"/>
      <c r="AL22" s="5"/>
      <c r="AM22" s="5"/>
      <c r="AN22" s="5"/>
      <c r="AZ22" s="5"/>
    </row>
    <row r="23" spans="1:52" x14ac:dyDescent="0.25">
      <c r="A23">
        <v>66985073</v>
      </c>
      <c r="B23" s="12" t="s">
        <v>189</v>
      </c>
      <c r="C23" s="12" t="s">
        <v>190</v>
      </c>
      <c r="AB23" s="5"/>
      <c r="AD23" s="5"/>
      <c r="AF23" s="5"/>
      <c r="AH23" s="5"/>
      <c r="AI23" s="5"/>
      <c r="AJ23" s="5"/>
      <c r="AK23" s="5"/>
      <c r="AL23" s="5"/>
      <c r="AM23" s="5"/>
      <c r="AN23" s="5"/>
      <c r="AZ23" s="5"/>
    </row>
    <row r="24" spans="1:52" x14ac:dyDescent="0.25">
      <c r="A24">
        <v>66917161</v>
      </c>
      <c r="B24" s="12" t="s">
        <v>191</v>
      </c>
      <c r="C24" s="12" t="s">
        <v>192</v>
      </c>
      <c r="AB24" s="5"/>
      <c r="AD24" s="5"/>
      <c r="AF24" s="5"/>
      <c r="AH24" s="5"/>
      <c r="AI24" s="5"/>
      <c r="AJ24" s="5"/>
      <c r="AK24" s="5"/>
      <c r="AL24" s="5"/>
      <c r="AM24" s="5"/>
      <c r="AN24" s="5"/>
      <c r="AZ24" s="5"/>
    </row>
    <row r="25" spans="1:52" x14ac:dyDescent="0.25">
      <c r="A25">
        <v>67133577</v>
      </c>
      <c r="B25" s="12" t="s">
        <v>193</v>
      </c>
      <c r="C25" s="12" t="s">
        <v>194</v>
      </c>
      <c r="AB25" s="5"/>
      <c r="AD25" s="5"/>
      <c r="AF25" s="5"/>
      <c r="AH25" s="5"/>
      <c r="AI25" s="5"/>
      <c r="AJ25" s="5"/>
      <c r="AK25" s="5"/>
      <c r="AL25" s="5"/>
      <c r="AM25" s="5"/>
      <c r="AN25" s="5"/>
      <c r="AZ25" s="5"/>
    </row>
    <row r="26" spans="1:52" x14ac:dyDescent="0.25">
      <c r="A26">
        <v>67133577</v>
      </c>
      <c r="B26" s="12" t="s">
        <v>195</v>
      </c>
      <c r="C26" s="12" t="s">
        <v>196</v>
      </c>
      <c r="AB26" s="5"/>
      <c r="AD26" s="5"/>
      <c r="AF26" s="5"/>
      <c r="AH26" s="5"/>
      <c r="AI26" s="5"/>
      <c r="AJ26" s="5"/>
      <c r="AK26" s="5"/>
      <c r="AL26" s="5"/>
      <c r="AM26" s="5"/>
      <c r="AN26" s="5"/>
      <c r="AZ26" s="5"/>
    </row>
    <row r="27" spans="1:52" x14ac:dyDescent="0.25">
      <c r="A27">
        <v>66942668</v>
      </c>
      <c r="B27" s="12" t="s">
        <v>197</v>
      </c>
      <c r="C27" s="12" t="s">
        <v>198</v>
      </c>
      <c r="AB27" s="5"/>
      <c r="AD27" s="5"/>
      <c r="AF27" s="5"/>
      <c r="AH27" s="5"/>
      <c r="AI27" s="5"/>
      <c r="AJ27" s="5"/>
      <c r="AK27" s="5"/>
      <c r="AL27" s="5"/>
      <c r="AM27" s="5"/>
      <c r="AN27" s="5"/>
      <c r="AZ27" s="5"/>
    </row>
    <row r="28" spans="1:52" x14ac:dyDescent="0.25">
      <c r="A28">
        <v>66993792</v>
      </c>
      <c r="B28" s="12" t="s">
        <v>199</v>
      </c>
      <c r="C28" s="12" t="s">
        <v>200</v>
      </c>
      <c r="AB28" s="5"/>
      <c r="AD28" s="5"/>
      <c r="AF28" s="5"/>
      <c r="AH28" s="5"/>
      <c r="AI28" s="5"/>
      <c r="AJ28" s="5"/>
      <c r="AK28" s="5"/>
      <c r="AL28" s="5"/>
      <c r="AM28" s="5"/>
      <c r="AN28" s="5"/>
      <c r="AZ28" s="5"/>
    </row>
    <row r="29" spans="1:52" x14ac:dyDescent="0.25">
      <c r="A29">
        <v>66942668</v>
      </c>
      <c r="B29" s="12" t="s">
        <v>201</v>
      </c>
      <c r="C29" s="12" t="s">
        <v>202</v>
      </c>
      <c r="AB29" s="5"/>
      <c r="AD29" s="5"/>
      <c r="AF29" s="5"/>
      <c r="AH29" s="5"/>
      <c r="AI29" s="5"/>
      <c r="AJ29" s="5"/>
      <c r="AK29" s="5"/>
      <c r="AL29" s="5"/>
      <c r="AM29" s="5"/>
      <c r="AN29" s="5"/>
      <c r="AZ29" s="5"/>
    </row>
    <row r="30" spans="1:52" x14ac:dyDescent="0.25">
      <c r="A30">
        <v>67099001</v>
      </c>
      <c r="B30" s="12" t="s">
        <v>203</v>
      </c>
      <c r="C30" s="12" t="s">
        <v>204</v>
      </c>
      <c r="AB30" s="5"/>
      <c r="AD30" s="5"/>
      <c r="AF30" s="5"/>
      <c r="AH30" s="5"/>
      <c r="AI30" s="5"/>
      <c r="AJ30" s="5"/>
      <c r="AK30" s="5"/>
      <c r="AL30" s="5"/>
      <c r="AM30" s="5"/>
      <c r="AN30" s="5"/>
      <c r="AZ30" s="5"/>
    </row>
    <row r="31" spans="1:52" x14ac:dyDescent="0.25">
      <c r="A31">
        <v>66985641</v>
      </c>
      <c r="B31" s="12" t="s">
        <v>205</v>
      </c>
      <c r="C31" s="12" t="s">
        <v>206</v>
      </c>
      <c r="AB31" s="5"/>
      <c r="AD31" s="5"/>
      <c r="AF31" s="5"/>
      <c r="AH31" s="5"/>
      <c r="AI31" s="5"/>
      <c r="AJ31" s="5"/>
      <c r="AK31" s="5"/>
      <c r="AL31" s="5"/>
      <c r="AM31" s="5"/>
      <c r="AN31" s="5"/>
      <c r="AZ31" s="5"/>
    </row>
    <row r="32" spans="1:52" x14ac:dyDescent="0.25">
      <c r="A32">
        <v>67075433</v>
      </c>
      <c r="B32" s="12" t="s">
        <v>207</v>
      </c>
      <c r="C32" s="12" t="s">
        <v>208</v>
      </c>
      <c r="AB32" s="5"/>
      <c r="AD32" s="5"/>
      <c r="AF32" s="5"/>
      <c r="AH32" s="5"/>
      <c r="AI32" s="5"/>
      <c r="AJ32" s="5"/>
      <c r="AK32" s="5"/>
      <c r="AL32" s="5"/>
      <c r="AM32" s="5"/>
      <c r="AN32" s="5"/>
      <c r="AZ32" s="5"/>
    </row>
    <row r="33" spans="1:52" x14ac:dyDescent="0.25">
      <c r="A33">
        <v>67072648</v>
      </c>
      <c r="B33" s="12" t="s">
        <v>209</v>
      </c>
      <c r="C33" s="12" t="s">
        <v>144</v>
      </c>
      <c r="AB33" s="5"/>
      <c r="AD33" s="5"/>
      <c r="AF33" s="5"/>
      <c r="AH33" s="5"/>
      <c r="AI33" s="5"/>
      <c r="AJ33" s="5"/>
      <c r="AK33" s="5"/>
      <c r="AL33" s="5"/>
      <c r="AM33" s="5"/>
      <c r="AN33" s="5"/>
      <c r="AZ33" s="5"/>
    </row>
    <row r="34" spans="1:52" x14ac:dyDescent="0.25">
      <c r="A34">
        <v>66985641</v>
      </c>
      <c r="B34" s="12" t="s">
        <v>127</v>
      </c>
      <c r="C34" s="12" t="s">
        <v>210</v>
      </c>
      <c r="AB34" s="5"/>
      <c r="AD34" s="5"/>
      <c r="AF34" s="5"/>
      <c r="AH34" s="5"/>
      <c r="AI34" s="5"/>
      <c r="AJ34" s="5"/>
      <c r="AK34" s="5"/>
      <c r="AL34" s="5"/>
      <c r="AM34" s="5"/>
      <c r="AN34" s="5"/>
      <c r="AZ34" s="5"/>
    </row>
    <row r="35" spans="1:52" x14ac:dyDescent="0.25">
      <c r="A35">
        <v>67072648</v>
      </c>
      <c r="B35" s="12" t="s">
        <v>211</v>
      </c>
      <c r="C35" s="12" t="s">
        <v>212</v>
      </c>
      <c r="AB35" s="5"/>
      <c r="AD35" s="5"/>
      <c r="AF35" s="5"/>
      <c r="AH35" s="5"/>
      <c r="AI35" s="5"/>
      <c r="AJ35" s="5"/>
      <c r="AK35" s="5"/>
      <c r="AL35" s="5"/>
      <c r="AM35" s="5"/>
      <c r="AN35" s="5"/>
      <c r="AZ35" s="5"/>
    </row>
    <row r="36" spans="1:52" x14ac:dyDescent="0.25">
      <c r="A36">
        <v>67072648</v>
      </c>
      <c r="B36" s="12" t="s">
        <v>213</v>
      </c>
      <c r="C36" s="12" t="s">
        <v>214</v>
      </c>
      <c r="AB36" s="5"/>
      <c r="AD36" s="5"/>
      <c r="AF36" s="5"/>
      <c r="AH36" s="5"/>
      <c r="AI36" s="5"/>
      <c r="AJ36" s="5"/>
      <c r="AK36" s="5"/>
      <c r="AL36" s="5"/>
      <c r="AM36" s="5"/>
      <c r="AN36" s="5"/>
      <c r="AZ36" s="5"/>
    </row>
    <row r="37" spans="1:52" x14ac:dyDescent="0.25">
      <c r="A37">
        <v>67148482</v>
      </c>
      <c r="B37" s="12" t="s">
        <v>215</v>
      </c>
      <c r="C37" s="12" t="s">
        <v>216</v>
      </c>
      <c r="AB37" s="5"/>
      <c r="AD37" s="5"/>
      <c r="AF37" s="5"/>
      <c r="AH37" s="5"/>
      <c r="AI37" s="5"/>
      <c r="AJ37" s="5"/>
      <c r="AK37" s="5"/>
      <c r="AL37" s="5"/>
      <c r="AM37" s="5"/>
      <c r="AN37" s="5"/>
      <c r="AZ37" s="5"/>
    </row>
    <row r="38" spans="1:52" x14ac:dyDescent="0.25">
      <c r="A38">
        <v>67100099</v>
      </c>
      <c r="B38" s="12" t="s">
        <v>217</v>
      </c>
      <c r="C38" s="12" t="s">
        <v>218</v>
      </c>
      <c r="AB38" s="5"/>
      <c r="AD38" s="5"/>
      <c r="AF38" s="5"/>
      <c r="AH38" s="5"/>
      <c r="AI38" s="5"/>
      <c r="AJ38" s="5"/>
      <c r="AK38" s="5"/>
      <c r="AL38" s="5"/>
      <c r="AM38" s="5"/>
      <c r="AN38" s="5"/>
      <c r="AZ38" s="5"/>
    </row>
    <row r="39" spans="1:52" x14ac:dyDescent="0.25">
      <c r="A39">
        <v>66975734</v>
      </c>
      <c r="B39" s="12" t="s">
        <v>219</v>
      </c>
      <c r="C39" s="12" t="s">
        <v>220</v>
      </c>
      <c r="AB39" s="5"/>
      <c r="AD39" s="5"/>
      <c r="AF39" s="5"/>
      <c r="AH39" s="5"/>
      <c r="AI39" s="5"/>
      <c r="AJ39" s="5"/>
      <c r="AK39" s="5"/>
      <c r="AL39" s="5"/>
      <c r="AM39" s="5"/>
      <c r="AN39" s="5"/>
      <c r="AZ39" s="5"/>
    </row>
    <row r="40" spans="1:52" x14ac:dyDescent="0.25">
      <c r="A40">
        <v>67072648</v>
      </c>
      <c r="B40" s="12" t="s">
        <v>221</v>
      </c>
      <c r="C40" s="12" t="s">
        <v>222</v>
      </c>
      <c r="AB40" s="5"/>
      <c r="AD40" s="5"/>
      <c r="AF40" s="5"/>
      <c r="AH40" s="5"/>
      <c r="AI40" s="5"/>
      <c r="AJ40" s="5"/>
      <c r="AK40" s="5"/>
      <c r="AL40" s="5"/>
      <c r="AM40" s="5"/>
      <c r="AN40" s="5"/>
      <c r="AZ40" s="5"/>
    </row>
    <row r="41" spans="1:52" x14ac:dyDescent="0.25">
      <c r="A41">
        <v>67148978</v>
      </c>
      <c r="B41" s="12" t="s">
        <v>223</v>
      </c>
      <c r="C41" s="12" t="s">
        <v>224</v>
      </c>
      <c r="AB41" s="5"/>
      <c r="AD41" s="5"/>
      <c r="AF41" s="5"/>
      <c r="AH41" s="5"/>
      <c r="AI41" s="5"/>
      <c r="AJ41" s="5"/>
      <c r="AK41" s="5"/>
      <c r="AL41" s="5"/>
      <c r="AM41" s="5"/>
      <c r="AN41" s="5"/>
      <c r="AZ41" s="5"/>
    </row>
    <row r="42" spans="1:52" x14ac:dyDescent="0.25">
      <c r="A42">
        <v>67095033</v>
      </c>
      <c r="B42" s="12" t="s">
        <v>225</v>
      </c>
      <c r="C42" s="12" t="s">
        <v>226</v>
      </c>
      <c r="AB42" s="5"/>
      <c r="AD42" s="5"/>
      <c r="AF42" s="5"/>
      <c r="AH42" s="5"/>
      <c r="AI42" s="5"/>
      <c r="AJ42" s="5"/>
      <c r="AK42" s="5"/>
      <c r="AL42" s="5"/>
      <c r="AM42" s="5"/>
      <c r="AN42" s="5"/>
      <c r="AZ42" s="5"/>
    </row>
    <row r="43" spans="1:52" x14ac:dyDescent="0.25">
      <c r="A43">
        <v>67095033</v>
      </c>
      <c r="B43" s="12" t="s">
        <v>227</v>
      </c>
      <c r="C43" s="12" t="s">
        <v>228</v>
      </c>
      <c r="AB43" s="5"/>
      <c r="AD43" s="5"/>
      <c r="AF43" s="5"/>
      <c r="AH43" s="5"/>
      <c r="AI43" s="5"/>
      <c r="AJ43" s="5"/>
      <c r="AK43" s="5"/>
      <c r="AL43" s="5"/>
      <c r="AM43" s="5"/>
      <c r="AN43" s="5"/>
      <c r="AZ43" s="5"/>
    </row>
    <row r="44" spans="1:52" x14ac:dyDescent="0.25">
      <c r="A44">
        <v>66786495</v>
      </c>
      <c r="B44" s="12" t="s">
        <v>229</v>
      </c>
      <c r="C44" s="12" t="s">
        <v>230</v>
      </c>
      <c r="AB44" s="5"/>
      <c r="AD44" s="5"/>
      <c r="AF44" s="5"/>
      <c r="AH44" s="5"/>
      <c r="AI44" s="5"/>
      <c r="AJ44" s="5"/>
      <c r="AK44" s="5"/>
      <c r="AL44" s="5"/>
      <c r="AM44" s="5"/>
      <c r="AN44" s="5"/>
      <c r="AZ44" s="5"/>
    </row>
    <row r="45" spans="1:52" x14ac:dyDescent="0.25">
      <c r="A45">
        <v>66979744</v>
      </c>
      <c r="B45" s="12" t="s">
        <v>231</v>
      </c>
      <c r="C45" s="12" t="s">
        <v>135</v>
      </c>
      <c r="AB45" s="5"/>
      <c r="AD45" s="5"/>
      <c r="AF45" s="5"/>
      <c r="AH45" s="5"/>
      <c r="AI45" s="5"/>
      <c r="AJ45" s="5"/>
      <c r="AK45" s="5"/>
      <c r="AL45" s="5"/>
      <c r="AM45" s="5"/>
      <c r="AN45" s="5"/>
      <c r="AZ45" s="5"/>
    </row>
    <row r="46" spans="1:52" x14ac:dyDescent="0.25">
      <c r="A46">
        <v>67077261</v>
      </c>
      <c r="B46" s="12" t="s">
        <v>232</v>
      </c>
      <c r="C46" s="12" t="s">
        <v>233</v>
      </c>
      <c r="AB46" s="5"/>
      <c r="AD46" s="5"/>
      <c r="AF46" s="5"/>
      <c r="AH46" s="5"/>
      <c r="AI46" s="5"/>
      <c r="AJ46" s="5"/>
      <c r="AK46" s="5"/>
      <c r="AL46" s="5"/>
      <c r="AM46" s="5"/>
      <c r="AN46" s="5"/>
      <c r="AZ46" s="5"/>
    </row>
    <row r="47" spans="1:52" x14ac:dyDescent="0.25">
      <c r="A47">
        <v>67091748</v>
      </c>
      <c r="B47" s="12" t="s">
        <v>234</v>
      </c>
      <c r="C47" s="12" t="s">
        <v>235</v>
      </c>
      <c r="AB47" s="5"/>
      <c r="AD47" s="5"/>
      <c r="AF47" s="5"/>
      <c r="AH47" s="5"/>
      <c r="AI47" s="5"/>
      <c r="AJ47" s="5"/>
      <c r="AK47" s="5"/>
      <c r="AL47" s="5"/>
      <c r="AM47" s="5"/>
      <c r="AN47" s="5"/>
      <c r="AZ47" s="5"/>
    </row>
    <row r="48" spans="1:52" x14ac:dyDescent="0.25">
      <c r="A48">
        <v>66979744</v>
      </c>
      <c r="B48" s="12" t="s">
        <v>236</v>
      </c>
      <c r="C48" s="12" t="s">
        <v>237</v>
      </c>
      <c r="AB48" s="5"/>
      <c r="AD48" s="5"/>
      <c r="AF48" s="5"/>
      <c r="AH48" s="5"/>
      <c r="AI48" s="5"/>
      <c r="AJ48" s="5"/>
      <c r="AK48" s="5"/>
      <c r="AL48" s="5"/>
      <c r="AM48" s="5"/>
      <c r="AN48" s="5"/>
      <c r="AZ48" s="5"/>
    </row>
    <row r="49" spans="1:52" x14ac:dyDescent="0.25">
      <c r="A49">
        <v>67091748</v>
      </c>
      <c r="B49" s="12" t="s">
        <v>238</v>
      </c>
      <c r="C49" s="12" t="s">
        <v>239</v>
      </c>
      <c r="AB49" s="5"/>
      <c r="AD49" s="5"/>
      <c r="AF49" s="5"/>
      <c r="AH49" s="5"/>
      <c r="AI49" s="5"/>
      <c r="AJ49" s="5"/>
      <c r="AK49" s="5"/>
      <c r="AL49" s="5"/>
      <c r="AM49" s="5"/>
      <c r="AN49" s="5"/>
      <c r="AP49" s="5"/>
      <c r="AZ49" s="5"/>
    </row>
    <row r="50" spans="1:52" x14ac:dyDescent="0.25">
      <c r="A50">
        <v>66979744</v>
      </c>
      <c r="B50" s="12" t="s">
        <v>236</v>
      </c>
      <c r="C50" s="12" t="s">
        <v>240</v>
      </c>
      <c r="AB50" s="5"/>
      <c r="AD50" s="5"/>
      <c r="AF50" s="5"/>
      <c r="AH50" s="5"/>
      <c r="AI50" s="5"/>
      <c r="AJ50" s="5"/>
      <c r="AK50" s="5"/>
      <c r="AL50" s="5"/>
      <c r="AM50" s="5"/>
      <c r="AN50" s="5"/>
      <c r="AZ50" s="5"/>
    </row>
    <row r="51" spans="1:52" x14ac:dyDescent="0.25">
      <c r="A51">
        <v>67083029</v>
      </c>
      <c r="B51" s="12" t="s">
        <v>241</v>
      </c>
      <c r="C51" s="12" t="s">
        <v>242</v>
      </c>
      <c r="AB51" s="5"/>
      <c r="AD51" s="5"/>
      <c r="AF51" s="5"/>
      <c r="AH51" s="5"/>
      <c r="AI51" s="5"/>
      <c r="AJ51" s="5"/>
      <c r="AK51" s="5"/>
      <c r="AL51" s="5"/>
      <c r="AM51" s="5"/>
      <c r="AN51" s="5"/>
      <c r="AZ51" s="5"/>
    </row>
    <row r="52" spans="1:52" x14ac:dyDescent="0.25">
      <c r="A52">
        <v>67103620</v>
      </c>
      <c r="B52" s="12" t="s">
        <v>243</v>
      </c>
      <c r="C52" s="12" t="s">
        <v>244</v>
      </c>
      <c r="AB52" s="5"/>
      <c r="AD52" s="5"/>
      <c r="AF52" s="5"/>
      <c r="AH52" s="5"/>
      <c r="AI52" s="5"/>
      <c r="AJ52" s="5"/>
      <c r="AK52" s="5"/>
      <c r="AL52" s="5"/>
      <c r="AM52" s="5"/>
      <c r="AN52" s="5"/>
      <c r="AP52" s="5"/>
      <c r="AZ52" s="5"/>
    </row>
    <row r="53" spans="1:52" x14ac:dyDescent="0.25">
      <c r="A53">
        <v>67147139</v>
      </c>
      <c r="B53" s="12" t="s">
        <v>245</v>
      </c>
      <c r="C53" s="12" t="s">
        <v>246</v>
      </c>
      <c r="AB53" s="5"/>
      <c r="AD53" s="5"/>
      <c r="AF53" s="5"/>
      <c r="AH53" s="5"/>
      <c r="AI53" s="5"/>
      <c r="AJ53" s="5"/>
      <c r="AK53" s="5"/>
      <c r="AL53" s="5"/>
      <c r="AM53" s="5"/>
      <c r="AN53" s="5"/>
      <c r="AZ53" s="5"/>
    </row>
    <row r="54" spans="1:52" x14ac:dyDescent="0.25">
      <c r="A54">
        <v>67063752</v>
      </c>
      <c r="B54" s="12" t="s">
        <v>247</v>
      </c>
      <c r="C54" s="12" t="s">
        <v>248</v>
      </c>
      <c r="AB54" s="5"/>
      <c r="AD54" s="5"/>
      <c r="AF54" s="5"/>
      <c r="AH54" s="5"/>
      <c r="AI54" s="5"/>
      <c r="AJ54" s="5"/>
      <c r="AK54" s="5"/>
      <c r="AL54" s="5"/>
      <c r="AM54" s="5"/>
      <c r="AN54" s="5"/>
      <c r="AZ54" s="5"/>
    </row>
    <row r="55" spans="1:52" x14ac:dyDescent="0.25">
      <c r="A55">
        <v>67077261</v>
      </c>
      <c r="B55" s="12" t="s">
        <v>249</v>
      </c>
      <c r="C55" s="12" t="s">
        <v>250</v>
      </c>
      <c r="AB55" s="5"/>
      <c r="AD55" s="5"/>
      <c r="AF55" s="5"/>
      <c r="AH55" s="5"/>
      <c r="AI55" s="5"/>
      <c r="AJ55" s="5"/>
      <c r="AK55" s="5"/>
      <c r="AL55" s="5"/>
      <c r="AM55" s="5"/>
      <c r="AN55" s="5"/>
      <c r="AZ55" s="5"/>
    </row>
    <row r="56" spans="1:52" x14ac:dyDescent="0.25">
      <c r="A56">
        <v>67099017</v>
      </c>
      <c r="B56" s="12" t="s">
        <v>251</v>
      </c>
      <c r="C56" s="12" t="s">
        <v>252</v>
      </c>
      <c r="AB56" s="5"/>
      <c r="AD56" s="5"/>
      <c r="AF56" s="5"/>
      <c r="AH56" s="5"/>
      <c r="AI56" s="5"/>
      <c r="AJ56" s="5"/>
      <c r="AK56" s="5"/>
      <c r="AL56" s="5"/>
      <c r="AM56" s="5"/>
      <c r="AN56" s="5"/>
      <c r="AZ56" s="5"/>
    </row>
    <row r="57" spans="1:52" x14ac:dyDescent="0.25">
      <c r="A57">
        <v>67054249</v>
      </c>
      <c r="B57" s="12" t="s">
        <v>253</v>
      </c>
      <c r="C57" s="12" t="s">
        <v>254</v>
      </c>
      <c r="AB57" s="5"/>
      <c r="AD57" s="5"/>
      <c r="AF57" s="5"/>
      <c r="AH57" s="5"/>
      <c r="AI57" s="5"/>
      <c r="AJ57" s="5"/>
      <c r="AK57" s="5"/>
      <c r="AL57" s="5"/>
      <c r="AM57" s="5"/>
      <c r="AN57" s="5"/>
      <c r="AP57" s="5"/>
      <c r="AZ57" s="5"/>
    </row>
    <row r="58" spans="1:52" x14ac:dyDescent="0.25">
      <c r="A58">
        <v>66991973</v>
      </c>
      <c r="B58" s="12" t="s">
        <v>255</v>
      </c>
      <c r="C58" s="12" t="s">
        <v>256</v>
      </c>
      <c r="AB58" s="5"/>
      <c r="AD58" s="5"/>
      <c r="AF58" s="5"/>
      <c r="AH58" s="5"/>
      <c r="AI58" s="5"/>
      <c r="AJ58" s="5"/>
      <c r="AK58" s="5"/>
      <c r="AL58" s="5"/>
      <c r="AM58" s="5"/>
      <c r="AN58" s="5"/>
      <c r="AZ58" s="5"/>
    </row>
    <row r="59" spans="1:52" x14ac:dyDescent="0.25">
      <c r="A59">
        <v>66993792</v>
      </c>
      <c r="B59" s="12" t="s">
        <v>257</v>
      </c>
      <c r="C59" s="12" t="s">
        <v>258</v>
      </c>
      <c r="AB59" s="5"/>
      <c r="AD59" s="5"/>
      <c r="AF59" s="5"/>
      <c r="AH59" s="5"/>
      <c r="AI59" s="5"/>
      <c r="AJ59" s="5"/>
      <c r="AK59" s="5"/>
      <c r="AL59" s="5"/>
      <c r="AM59" s="5"/>
      <c r="AN59" s="5"/>
      <c r="AZ59" s="5"/>
    </row>
    <row r="60" spans="1:52" x14ac:dyDescent="0.25">
      <c r="A60">
        <v>67113531</v>
      </c>
      <c r="B60" s="12" t="s">
        <v>259</v>
      </c>
      <c r="C60" s="12" t="s">
        <v>260</v>
      </c>
      <c r="AB60" s="5"/>
      <c r="AD60" s="5"/>
      <c r="AF60" s="5"/>
      <c r="AH60" s="5"/>
      <c r="AI60" s="5"/>
      <c r="AJ60" s="5"/>
      <c r="AK60" s="5"/>
      <c r="AL60" s="5"/>
      <c r="AM60" s="5"/>
      <c r="AN60" s="5"/>
      <c r="AP60" s="5"/>
      <c r="AZ60" s="5"/>
    </row>
    <row r="61" spans="1:52" x14ac:dyDescent="0.25">
      <c r="A61">
        <v>67093399</v>
      </c>
      <c r="B61" s="12" t="s">
        <v>261</v>
      </c>
      <c r="C61" s="12" t="s">
        <v>262</v>
      </c>
      <c r="AB61" s="5"/>
      <c r="AD61" s="5"/>
      <c r="AF61" s="5"/>
      <c r="AH61" s="5"/>
      <c r="AI61" s="5"/>
      <c r="AJ61" s="5"/>
      <c r="AK61" s="5"/>
      <c r="AL61" s="5"/>
      <c r="AM61" s="5"/>
      <c r="AN61" s="5"/>
      <c r="AZ61" s="5"/>
    </row>
    <row r="62" spans="1:52" x14ac:dyDescent="0.25">
      <c r="A62">
        <v>67063752</v>
      </c>
      <c r="B62" s="12" t="s">
        <v>263</v>
      </c>
      <c r="C62" s="12" t="s">
        <v>264</v>
      </c>
      <c r="AB62" s="5"/>
      <c r="AD62" s="5"/>
      <c r="AF62" s="5"/>
      <c r="AH62" s="5"/>
      <c r="AI62" s="5"/>
      <c r="AJ62" s="5"/>
      <c r="AK62" s="5"/>
      <c r="AL62" s="5"/>
      <c r="AM62" s="5"/>
      <c r="AN62" s="5"/>
      <c r="AZ62" s="5"/>
    </row>
    <row r="63" spans="1:52" x14ac:dyDescent="0.25">
      <c r="A63">
        <v>67103620</v>
      </c>
      <c r="B63" s="12" t="s">
        <v>265</v>
      </c>
      <c r="C63" s="12" t="s">
        <v>266</v>
      </c>
      <c r="AB63" s="5"/>
      <c r="AD63" s="5"/>
      <c r="AF63" s="5"/>
      <c r="AH63" s="5"/>
      <c r="AI63" s="5"/>
      <c r="AJ63" s="5"/>
      <c r="AK63" s="5"/>
      <c r="AL63" s="5"/>
      <c r="AM63" s="5"/>
      <c r="AN63" s="5"/>
      <c r="AZ63" s="5"/>
    </row>
    <row r="64" spans="1:52" x14ac:dyDescent="0.25">
      <c r="A64">
        <v>67022192</v>
      </c>
      <c r="B64" s="12" t="s">
        <v>267</v>
      </c>
      <c r="C64" s="12" t="s">
        <v>268</v>
      </c>
      <c r="AB64" s="5"/>
      <c r="AD64" s="5"/>
      <c r="AF64" s="5"/>
      <c r="AH64" s="5"/>
      <c r="AI64" s="5"/>
      <c r="AJ64" s="5"/>
      <c r="AK64" s="5"/>
      <c r="AL64" s="5"/>
      <c r="AM64" s="5"/>
      <c r="AN64" s="5"/>
      <c r="AZ64" s="5"/>
    </row>
    <row r="65" spans="1:52" x14ac:dyDescent="0.25">
      <c r="A65">
        <v>67099011</v>
      </c>
      <c r="B65" s="12" t="s">
        <v>269</v>
      </c>
      <c r="C65" s="12" t="s">
        <v>270</v>
      </c>
      <c r="AB65" s="5"/>
      <c r="AD65" s="5"/>
      <c r="AF65" s="5"/>
      <c r="AH65" s="5"/>
      <c r="AI65" s="5"/>
      <c r="AJ65" s="5"/>
      <c r="AK65" s="5"/>
      <c r="AL65" s="5"/>
      <c r="AM65" s="5"/>
      <c r="AN65" s="5"/>
      <c r="AZ65" s="5"/>
    </row>
    <row r="66" spans="1:52" x14ac:dyDescent="0.25">
      <c r="A66">
        <v>67042428</v>
      </c>
      <c r="B66" s="12" t="s">
        <v>271</v>
      </c>
      <c r="C66" s="12" t="s">
        <v>272</v>
      </c>
      <c r="AB66" s="5"/>
      <c r="AD66" s="5"/>
      <c r="AF66" s="5"/>
      <c r="AH66" s="5"/>
      <c r="AI66" s="5"/>
      <c r="AJ66" s="5"/>
      <c r="AK66" s="5"/>
      <c r="AL66" s="5"/>
      <c r="AM66" s="5"/>
      <c r="AN66" s="5"/>
      <c r="AZ66" s="5"/>
    </row>
    <row r="67" spans="1:52" x14ac:dyDescent="0.25">
      <c r="A67">
        <v>66974412</v>
      </c>
      <c r="B67" s="12" t="s">
        <v>273</v>
      </c>
      <c r="C67" s="12" t="s">
        <v>274</v>
      </c>
      <c r="AB67" s="5"/>
      <c r="AD67" s="5"/>
      <c r="AF67" s="5"/>
      <c r="AH67" s="5"/>
      <c r="AI67" s="5"/>
      <c r="AJ67" s="5"/>
      <c r="AK67" s="5"/>
      <c r="AL67" s="5"/>
      <c r="AM67" s="5"/>
      <c r="AN67" s="5"/>
      <c r="AZ67" s="5"/>
    </row>
    <row r="68" spans="1:52" x14ac:dyDescent="0.25">
      <c r="A68">
        <v>66979744</v>
      </c>
      <c r="B68" s="12" t="s">
        <v>275</v>
      </c>
      <c r="C68" s="12" t="s">
        <v>276</v>
      </c>
      <c r="AB68" s="5"/>
      <c r="AD68" s="5"/>
      <c r="AF68" s="5"/>
      <c r="AH68" s="5"/>
      <c r="AI68" s="5"/>
      <c r="AJ68" s="5"/>
      <c r="AK68" s="5"/>
      <c r="AL68" s="5"/>
      <c r="AM68" s="5"/>
      <c r="AN68" s="5"/>
      <c r="AZ68" s="5"/>
    </row>
    <row r="69" spans="1:52" x14ac:dyDescent="0.25">
      <c r="A69">
        <v>67113523</v>
      </c>
      <c r="B69" s="12" t="s">
        <v>277</v>
      </c>
      <c r="C69" s="12" t="s">
        <v>278</v>
      </c>
      <c r="AB69" s="5"/>
      <c r="AD69" s="5"/>
      <c r="AF69" s="5"/>
      <c r="AH69" s="5"/>
      <c r="AI69" s="5"/>
      <c r="AJ69" s="5"/>
      <c r="AK69" s="5"/>
      <c r="AL69" s="5"/>
      <c r="AM69" s="5"/>
      <c r="AN69" s="5"/>
      <c r="AZ69" s="5"/>
    </row>
    <row r="70" spans="1:52" x14ac:dyDescent="0.25">
      <c r="A70">
        <v>67101502</v>
      </c>
      <c r="B70" s="12" t="s">
        <v>279</v>
      </c>
      <c r="C70" s="12" t="s">
        <v>280</v>
      </c>
      <c r="AB70" s="5"/>
      <c r="AD70" s="5"/>
      <c r="AF70" s="5"/>
      <c r="AH70" s="5"/>
      <c r="AI70" s="5"/>
      <c r="AJ70" s="5"/>
      <c r="AK70" s="5"/>
      <c r="AL70" s="5"/>
      <c r="AM70" s="5"/>
      <c r="AN70" s="5"/>
      <c r="AZ70" s="5"/>
    </row>
    <row r="71" spans="1:52" x14ac:dyDescent="0.25">
      <c r="A71">
        <v>67067089</v>
      </c>
      <c r="B71" s="12" t="s">
        <v>281</v>
      </c>
      <c r="C71" s="12" t="s">
        <v>282</v>
      </c>
      <c r="AB71" s="5"/>
      <c r="AD71" s="5"/>
      <c r="AF71" s="5"/>
      <c r="AH71" s="5"/>
      <c r="AI71" s="5"/>
      <c r="AJ71" s="5"/>
      <c r="AK71" s="5"/>
      <c r="AL71" s="5"/>
      <c r="AM71" s="5"/>
      <c r="AN71" s="5"/>
      <c r="AZ71" s="5"/>
    </row>
    <row r="72" spans="1:52" x14ac:dyDescent="0.25">
      <c r="A72">
        <v>67133027</v>
      </c>
      <c r="B72" s="12" t="s">
        <v>283</v>
      </c>
      <c r="C72" s="12" t="s">
        <v>284</v>
      </c>
      <c r="AB72" s="5"/>
      <c r="AD72" s="5"/>
      <c r="AF72" s="5"/>
      <c r="AH72" s="5"/>
      <c r="AI72" s="5"/>
      <c r="AJ72" s="5"/>
      <c r="AK72" s="5"/>
      <c r="AL72" s="5"/>
      <c r="AM72" s="5"/>
      <c r="AN72" s="5"/>
      <c r="AZ72" s="5"/>
    </row>
    <row r="73" spans="1:52" x14ac:dyDescent="0.25">
      <c r="A73">
        <v>67131814</v>
      </c>
      <c r="B73" s="12" t="s">
        <v>285</v>
      </c>
      <c r="C73" s="12" t="s">
        <v>286</v>
      </c>
      <c r="AB73" s="5"/>
      <c r="AD73" s="5"/>
      <c r="AF73" s="5"/>
      <c r="AH73" s="5"/>
      <c r="AI73" s="5"/>
      <c r="AJ73" s="5"/>
      <c r="AK73" s="5"/>
      <c r="AL73" s="5"/>
      <c r="AM73" s="5"/>
      <c r="AN73" s="5"/>
      <c r="AZ73" s="5"/>
    </row>
    <row r="74" spans="1:52" x14ac:dyDescent="0.25">
      <c r="A74">
        <v>67095033</v>
      </c>
      <c r="B74" s="12" t="s">
        <v>287</v>
      </c>
      <c r="C74" s="12" t="s">
        <v>288</v>
      </c>
      <c r="AB74" s="5"/>
      <c r="AD74" s="5"/>
      <c r="AF74" s="5"/>
      <c r="AH74" s="5"/>
      <c r="AI74" s="5"/>
      <c r="AJ74" s="5"/>
      <c r="AK74" s="5"/>
      <c r="AL74" s="5"/>
      <c r="AM74" s="5"/>
      <c r="AN74" s="5"/>
      <c r="AZ74" s="5"/>
    </row>
    <row r="75" spans="1:52" x14ac:dyDescent="0.25">
      <c r="A75">
        <v>66786495</v>
      </c>
      <c r="B75" s="12" t="s">
        <v>289</v>
      </c>
      <c r="C75" s="12" t="s">
        <v>290</v>
      </c>
      <c r="AB75" s="5"/>
      <c r="AD75" s="5"/>
      <c r="AF75" s="5"/>
      <c r="AH75" s="5"/>
      <c r="AI75" s="5"/>
      <c r="AJ75" s="5"/>
      <c r="AK75" s="5"/>
      <c r="AL75" s="5"/>
      <c r="AM75" s="5"/>
      <c r="AN75" s="5"/>
      <c r="AZ75" s="5"/>
    </row>
    <row r="76" spans="1:52" x14ac:dyDescent="0.25">
      <c r="A76">
        <v>66786495</v>
      </c>
      <c r="B76" s="12" t="s">
        <v>291</v>
      </c>
      <c r="C76" s="12" t="s">
        <v>292</v>
      </c>
      <c r="AB76" s="5"/>
      <c r="AD76" s="5"/>
      <c r="AF76" s="5"/>
      <c r="AH76" s="5"/>
      <c r="AI76" s="5"/>
      <c r="AJ76" s="5"/>
      <c r="AK76" s="5"/>
      <c r="AL76" s="5"/>
      <c r="AM76" s="5"/>
      <c r="AN76" s="5"/>
      <c r="AZ76" s="5"/>
    </row>
    <row r="77" spans="1:52" x14ac:dyDescent="0.25">
      <c r="A77">
        <v>67093193</v>
      </c>
      <c r="B77" s="12" t="s">
        <v>293</v>
      </c>
      <c r="C77" s="12" t="s">
        <v>294</v>
      </c>
      <c r="AB77" s="5"/>
      <c r="AD77" s="5"/>
      <c r="AF77" s="5"/>
      <c r="AH77" s="5"/>
      <c r="AI77" s="5"/>
      <c r="AJ77" s="5"/>
      <c r="AK77" s="5"/>
      <c r="AL77" s="5"/>
      <c r="AM77" s="5"/>
      <c r="AN77" s="5"/>
      <c r="AZ77" s="5"/>
    </row>
    <row r="78" spans="1:52" x14ac:dyDescent="0.25">
      <c r="A78">
        <v>67137658</v>
      </c>
      <c r="B78" s="12" t="s">
        <v>295</v>
      </c>
      <c r="C78" s="12" t="s">
        <v>296</v>
      </c>
      <c r="AB78" s="5"/>
      <c r="AD78" s="5"/>
      <c r="AF78" s="5"/>
      <c r="AH78" s="5"/>
      <c r="AI78" s="5"/>
      <c r="AJ78" s="5"/>
      <c r="AK78" s="5"/>
      <c r="AL78" s="5"/>
      <c r="AM78" s="5"/>
      <c r="AN78" s="5"/>
      <c r="AZ78" s="5"/>
    </row>
    <row r="79" spans="1:52" x14ac:dyDescent="0.25">
      <c r="A79">
        <v>67099011</v>
      </c>
      <c r="B79" s="12" t="s">
        <v>297</v>
      </c>
      <c r="C79" s="12" t="s">
        <v>298</v>
      </c>
      <c r="AB79" s="5"/>
      <c r="AD79" s="5"/>
      <c r="AF79" s="5"/>
      <c r="AH79" s="5"/>
      <c r="AI79" s="5"/>
      <c r="AJ79" s="5"/>
      <c r="AK79" s="5"/>
      <c r="AL79" s="5"/>
      <c r="AM79" s="5"/>
      <c r="AN79" s="5"/>
      <c r="AZ79" s="5"/>
    </row>
    <row r="80" spans="1:52" x14ac:dyDescent="0.25">
      <c r="A80">
        <v>67101755</v>
      </c>
      <c r="B80" s="12" t="s">
        <v>299</v>
      </c>
      <c r="C80" s="12" t="s">
        <v>300</v>
      </c>
      <c r="AB80" s="5"/>
      <c r="AD80" s="5"/>
      <c r="AF80" s="5"/>
      <c r="AH80" s="5"/>
      <c r="AI80" s="5"/>
      <c r="AJ80" s="5"/>
      <c r="AK80" s="5"/>
      <c r="AL80" s="5"/>
      <c r="AM80" s="5"/>
      <c r="AN80" s="5"/>
      <c r="AZ80" s="5"/>
    </row>
    <row r="81" spans="1:52" x14ac:dyDescent="0.25">
      <c r="A81">
        <v>67055950</v>
      </c>
      <c r="B81" s="12" t="s">
        <v>301</v>
      </c>
      <c r="C81" s="12" t="s">
        <v>302</v>
      </c>
      <c r="AB81" s="5"/>
      <c r="AD81" s="5"/>
      <c r="AF81" s="5"/>
      <c r="AH81" s="5"/>
      <c r="AI81" s="5"/>
      <c r="AJ81" s="5"/>
      <c r="AK81" s="5"/>
      <c r="AL81" s="5"/>
      <c r="AM81" s="5"/>
      <c r="AN81" s="5"/>
      <c r="AZ81" s="5"/>
    </row>
    <row r="82" spans="1:52" x14ac:dyDescent="0.25">
      <c r="A82">
        <v>67103620</v>
      </c>
      <c r="B82" s="12" t="s">
        <v>303</v>
      </c>
      <c r="C82" s="12" t="s">
        <v>304</v>
      </c>
      <c r="AB82" s="5"/>
      <c r="AD82" s="5"/>
      <c r="AF82" s="5"/>
      <c r="AH82" s="5"/>
      <c r="AI82" s="5"/>
      <c r="AJ82" s="5"/>
      <c r="AK82" s="5"/>
      <c r="AL82" s="5"/>
      <c r="AM82" s="5"/>
      <c r="AN82" s="5"/>
      <c r="AZ82" s="5"/>
    </row>
    <row r="83" spans="1:52" x14ac:dyDescent="0.25">
      <c r="A83">
        <v>67101755</v>
      </c>
      <c r="B83" s="12" t="s">
        <v>305</v>
      </c>
      <c r="C83" s="12" t="s">
        <v>306</v>
      </c>
      <c r="AB83" s="5"/>
      <c r="AD83" s="5"/>
      <c r="AF83" s="5"/>
      <c r="AH83" s="5"/>
      <c r="AI83" s="5"/>
      <c r="AJ83" s="5"/>
      <c r="AK83" s="5"/>
      <c r="AL83" s="5"/>
      <c r="AM83" s="5"/>
      <c r="AN83" s="5"/>
      <c r="AZ83" s="5"/>
    </row>
    <row r="84" spans="1:52" x14ac:dyDescent="0.25">
      <c r="A84">
        <v>66942668</v>
      </c>
      <c r="B84" s="12" t="s">
        <v>307</v>
      </c>
      <c r="C84" s="12" t="s">
        <v>308</v>
      </c>
    </row>
    <row r="85" spans="1:52" x14ac:dyDescent="0.25">
      <c r="A85">
        <v>67112590</v>
      </c>
      <c r="B85" s="12" t="s">
        <v>309</v>
      </c>
      <c r="C85" s="12" t="s">
        <v>310</v>
      </c>
    </row>
    <row r="86" spans="1:52" x14ac:dyDescent="0.25">
      <c r="A86">
        <v>67077261</v>
      </c>
      <c r="B86" s="12" t="s">
        <v>311</v>
      </c>
      <c r="C86" s="12" t="s">
        <v>312</v>
      </c>
    </row>
    <row r="87" spans="1:52" x14ac:dyDescent="0.25">
      <c r="A87">
        <v>67101502</v>
      </c>
      <c r="B87" s="12" t="s">
        <v>177</v>
      </c>
      <c r="C87" s="12" t="s">
        <v>178</v>
      </c>
    </row>
    <row r="88" spans="1:52" x14ac:dyDescent="0.25">
      <c r="A88">
        <v>67067089</v>
      </c>
      <c r="B88" s="12" t="s">
        <v>313</v>
      </c>
      <c r="C88" s="12" t="s">
        <v>314</v>
      </c>
    </row>
    <row r="89" spans="1:52" x14ac:dyDescent="0.25">
      <c r="A89">
        <v>67133577</v>
      </c>
      <c r="B89" s="12" t="s">
        <v>315</v>
      </c>
      <c r="C89" s="12" t="s">
        <v>316</v>
      </c>
    </row>
    <row r="90" spans="1:52" x14ac:dyDescent="0.25">
      <c r="A90">
        <v>67148641</v>
      </c>
      <c r="B90" s="12" t="s">
        <v>317</v>
      </c>
      <c r="C90" s="12" t="s">
        <v>318</v>
      </c>
    </row>
    <row r="91" spans="1:52" x14ac:dyDescent="0.25">
      <c r="A91">
        <v>66942668</v>
      </c>
      <c r="B91" s="12" t="s">
        <v>319</v>
      </c>
      <c r="C91" s="12" t="s">
        <v>320</v>
      </c>
    </row>
    <row r="92" spans="1:52" x14ac:dyDescent="0.25">
      <c r="A92">
        <v>67041544</v>
      </c>
      <c r="B92" s="12" t="s">
        <v>321</v>
      </c>
      <c r="C92" s="12" t="s">
        <v>322</v>
      </c>
    </row>
    <row r="93" spans="1:52" x14ac:dyDescent="0.25">
      <c r="A93">
        <v>67085335</v>
      </c>
      <c r="B93" s="12" t="s">
        <v>137</v>
      </c>
      <c r="C93" s="12" t="s">
        <v>323</v>
      </c>
    </row>
    <row r="94" spans="1:52" x14ac:dyDescent="0.25">
      <c r="A94">
        <v>66991973</v>
      </c>
      <c r="B94" s="12" t="s">
        <v>324</v>
      </c>
      <c r="C94" s="12" t="s">
        <v>325</v>
      </c>
    </row>
    <row r="95" spans="1:52" x14ac:dyDescent="0.25">
      <c r="A95">
        <v>67137067</v>
      </c>
      <c r="B95" s="12" t="s">
        <v>326</v>
      </c>
      <c r="C95" s="12" t="s">
        <v>327</v>
      </c>
    </row>
    <row r="96" spans="1:52" x14ac:dyDescent="0.25">
      <c r="A96">
        <v>67004139</v>
      </c>
      <c r="B96" s="12" t="s">
        <v>328</v>
      </c>
      <c r="C96" s="12" t="s">
        <v>329</v>
      </c>
    </row>
    <row r="97" spans="1:3" x14ac:dyDescent="0.25">
      <c r="A97">
        <v>67137658</v>
      </c>
      <c r="B97" s="12" t="s">
        <v>330</v>
      </c>
      <c r="C97" s="12" t="s">
        <v>331</v>
      </c>
    </row>
    <row r="98" spans="1:3" x14ac:dyDescent="0.25">
      <c r="A98">
        <v>67123933</v>
      </c>
      <c r="B98" s="12" t="s">
        <v>332</v>
      </c>
      <c r="C98" s="12" t="s">
        <v>119</v>
      </c>
    </row>
    <row r="99" spans="1:3" x14ac:dyDescent="0.25">
      <c r="A99">
        <v>67131814</v>
      </c>
      <c r="B99" s="12" t="s">
        <v>333</v>
      </c>
      <c r="C99" s="12" t="s">
        <v>334</v>
      </c>
    </row>
    <row r="100" spans="1:3" x14ac:dyDescent="0.25">
      <c r="A100">
        <v>66985641</v>
      </c>
      <c r="B100" s="12" t="s">
        <v>335</v>
      </c>
      <c r="C100" s="12" t="s">
        <v>336</v>
      </c>
    </row>
    <row r="101" spans="1:3" x14ac:dyDescent="0.25">
      <c r="A101">
        <v>66979744</v>
      </c>
      <c r="B101" s="12" t="s">
        <v>337</v>
      </c>
      <c r="C101" s="12" t="s">
        <v>338</v>
      </c>
    </row>
    <row r="102" spans="1:3" x14ac:dyDescent="0.25">
      <c r="A102">
        <v>67060109</v>
      </c>
      <c r="B102" s="12" t="s">
        <v>339</v>
      </c>
      <c r="C102" s="12" t="s">
        <v>340</v>
      </c>
    </row>
    <row r="103" spans="1:3" x14ac:dyDescent="0.25">
      <c r="A103">
        <v>67124861</v>
      </c>
      <c r="B103" s="12" t="s">
        <v>341</v>
      </c>
      <c r="C103" s="12" t="s">
        <v>342</v>
      </c>
    </row>
    <row r="104" spans="1:3" x14ac:dyDescent="0.25">
      <c r="A104">
        <v>67147338</v>
      </c>
      <c r="B104" s="12" t="s">
        <v>343</v>
      </c>
      <c r="C104" s="12" t="s">
        <v>344</v>
      </c>
    </row>
    <row r="105" spans="1:3" x14ac:dyDescent="0.25">
      <c r="A105">
        <v>67032173</v>
      </c>
      <c r="B105" s="12" t="s">
        <v>345</v>
      </c>
      <c r="C105" s="12" t="s">
        <v>346</v>
      </c>
    </row>
    <row r="106" spans="1:3" x14ac:dyDescent="0.25">
      <c r="A106">
        <v>66979744</v>
      </c>
      <c r="B106" s="12" t="s">
        <v>347</v>
      </c>
      <c r="C106" s="12" t="s">
        <v>348</v>
      </c>
    </row>
    <row r="107" spans="1:3" x14ac:dyDescent="0.25">
      <c r="A107">
        <v>67093193</v>
      </c>
      <c r="B107" s="12" t="s">
        <v>349</v>
      </c>
      <c r="C107" s="12" t="s">
        <v>350</v>
      </c>
    </row>
    <row r="108" spans="1:3" x14ac:dyDescent="0.25">
      <c r="A108">
        <v>67099017</v>
      </c>
      <c r="B108" s="12" t="s">
        <v>351</v>
      </c>
      <c r="C108" s="12" t="s">
        <v>352</v>
      </c>
    </row>
    <row r="109" spans="1:3" x14ac:dyDescent="0.25">
      <c r="A109">
        <v>67123933</v>
      </c>
      <c r="B109" s="12" t="s">
        <v>353</v>
      </c>
      <c r="C109" s="12" t="s">
        <v>123</v>
      </c>
    </row>
    <row r="110" spans="1:3" x14ac:dyDescent="0.25">
      <c r="A110">
        <v>66975734</v>
      </c>
      <c r="B110" s="12" t="s">
        <v>354</v>
      </c>
      <c r="C110" s="12" t="s">
        <v>355</v>
      </c>
    </row>
    <row r="111" spans="1:3" x14ac:dyDescent="0.25">
      <c r="A111">
        <v>67147406</v>
      </c>
      <c r="B111" s="12" t="s">
        <v>356</v>
      </c>
      <c r="C111" s="12" t="s">
        <v>357</v>
      </c>
    </row>
    <row r="112" spans="1:3" x14ac:dyDescent="0.25">
      <c r="A112">
        <v>67067089</v>
      </c>
      <c r="B112" s="12" t="s">
        <v>358</v>
      </c>
      <c r="C112" s="12" t="s">
        <v>359</v>
      </c>
    </row>
    <row r="113" spans="1:3" x14ac:dyDescent="0.25">
      <c r="A113">
        <v>67101755</v>
      </c>
      <c r="B113" s="12" t="s">
        <v>360</v>
      </c>
      <c r="C113" s="12" t="s">
        <v>361</v>
      </c>
    </row>
    <row r="114" spans="1:3" x14ac:dyDescent="0.25">
      <c r="A114">
        <v>67041544</v>
      </c>
      <c r="B114" s="12" t="s">
        <v>362</v>
      </c>
      <c r="C114" s="12" t="s">
        <v>363</v>
      </c>
    </row>
    <row r="115" spans="1:3" x14ac:dyDescent="0.25">
      <c r="A115">
        <v>67137658</v>
      </c>
      <c r="B115" s="12" t="s">
        <v>364</v>
      </c>
      <c r="C115" s="12" t="s">
        <v>365</v>
      </c>
    </row>
    <row r="116" spans="1:3" x14ac:dyDescent="0.25">
      <c r="A116">
        <v>67147338</v>
      </c>
      <c r="B116" s="12" t="s">
        <v>366</v>
      </c>
      <c r="C116" s="12" t="s">
        <v>367</v>
      </c>
    </row>
    <row r="117" spans="1:3" x14ac:dyDescent="0.25">
      <c r="A117">
        <v>67099017</v>
      </c>
      <c r="B117" s="12" t="s">
        <v>368</v>
      </c>
      <c r="C117" s="12" t="s">
        <v>369</v>
      </c>
    </row>
    <row r="118" spans="1:3" x14ac:dyDescent="0.25">
      <c r="A118">
        <v>67133027</v>
      </c>
      <c r="B118" s="12" t="s">
        <v>370</v>
      </c>
      <c r="C118" s="12" t="s">
        <v>371</v>
      </c>
    </row>
    <row r="119" spans="1:3" x14ac:dyDescent="0.25">
      <c r="A119">
        <v>67099017</v>
      </c>
      <c r="B119" s="12" t="s">
        <v>372</v>
      </c>
      <c r="C119" s="12" t="s">
        <v>373</v>
      </c>
    </row>
    <row r="120" spans="1:3" x14ac:dyDescent="0.25">
      <c r="A120">
        <v>67113523</v>
      </c>
      <c r="B120" s="12" t="s">
        <v>374</v>
      </c>
      <c r="C120" s="12" t="s">
        <v>375</v>
      </c>
    </row>
    <row r="121" spans="1:3" x14ac:dyDescent="0.25">
      <c r="A121">
        <v>67054249</v>
      </c>
      <c r="B121" s="12" t="s">
        <v>376</v>
      </c>
      <c r="C121" s="12" t="s">
        <v>377</v>
      </c>
    </row>
    <row r="122" spans="1:3" x14ac:dyDescent="0.25">
      <c r="A122">
        <v>67144391</v>
      </c>
      <c r="B122" s="12" t="s">
        <v>378</v>
      </c>
      <c r="C122" s="12" t="s">
        <v>379</v>
      </c>
    </row>
    <row r="123" spans="1:3" x14ac:dyDescent="0.25">
      <c r="A123">
        <v>67137658</v>
      </c>
      <c r="B123" s="12" t="s">
        <v>380</v>
      </c>
      <c r="C123" s="12" t="s">
        <v>381</v>
      </c>
    </row>
    <row r="124" spans="1:3" x14ac:dyDescent="0.25">
      <c r="A124">
        <v>66846425</v>
      </c>
      <c r="B124" s="12" t="s">
        <v>382</v>
      </c>
      <c r="C124" s="12" t="s">
        <v>383</v>
      </c>
    </row>
    <row r="125" spans="1:3" x14ac:dyDescent="0.25">
      <c r="A125">
        <v>66979744</v>
      </c>
      <c r="B125" s="12" t="s">
        <v>384</v>
      </c>
      <c r="C125" s="12" t="s">
        <v>240</v>
      </c>
    </row>
    <row r="126" spans="1:3" x14ac:dyDescent="0.25">
      <c r="A126">
        <v>67127957</v>
      </c>
      <c r="B126" s="12" t="s">
        <v>385</v>
      </c>
      <c r="C126" s="12" t="s">
        <v>386</v>
      </c>
    </row>
    <row r="127" spans="1:3" x14ac:dyDescent="0.25">
      <c r="A127">
        <v>67137067</v>
      </c>
      <c r="B127" s="12" t="s">
        <v>387</v>
      </c>
      <c r="C127" s="12" t="s">
        <v>388</v>
      </c>
    </row>
    <row r="128" spans="1:3" x14ac:dyDescent="0.25">
      <c r="A128">
        <v>67131814</v>
      </c>
      <c r="B128" s="12" t="s">
        <v>389</v>
      </c>
      <c r="C128" s="12" t="s">
        <v>390</v>
      </c>
    </row>
    <row r="129" spans="1:3" x14ac:dyDescent="0.25">
      <c r="A129">
        <v>67112590</v>
      </c>
      <c r="B129" s="12" t="s">
        <v>309</v>
      </c>
      <c r="C129" s="12" t="s">
        <v>391</v>
      </c>
    </row>
    <row r="130" spans="1:3" x14ac:dyDescent="0.25">
      <c r="A130">
        <v>67077261</v>
      </c>
      <c r="B130" s="12" t="s">
        <v>392</v>
      </c>
      <c r="C130" s="12" t="s">
        <v>393</v>
      </c>
    </row>
    <row r="131" spans="1:3" x14ac:dyDescent="0.25">
      <c r="A131">
        <v>66993792</v>
      </c>
      <c r="B131" s="12" t="s">
        <v>141</v>
      </c>
      <c r="C131" s="12" t="s">
        <v>394</v>
      </c>
    </row>
    <row r="132" spans="1:3" x14ac:dyDescent="0.25">
      <c r="A132">
        <v>67072648</v>
      </c>
      <c r="B132" s="12" t="s">
        <v>395</v>
      </c>
      <c r="C132" s="12" t="s">
        <v>396</v>
      </c>
    </row>
    <row r="133" spans="1:3" x14ac:dyDescent="0.25">
      <c r="A133">
        <v>67072648</v>
      </c>
      <c r="B133" s="12" t="s">
        <v>397</v>
      </c>
      <c r="C133" s="12" t="s">
        <v>398</v>
      </c>
    </row>
    <row r="134" spans="1:3" x14ac:dyDescent="0.25">
      <c r="A134">
        <v>67122849</v>
      </c>
      <c r="B134" s="12" t="s">
        <v>399</v>
      </c>
      <c r="C134" s="12" t="s">
        <v>400</v>
      </c>
    </row>
    <row r="135" spans="1:3" x14ac:dyDescent="0.25">
      <c r="A135">
        <v>66574531</v>
      </c>
      <c r="B135" s="12" t="s">
        <v>401</v>
      </c>
      <c r="C135" s="12" t="s">
        <v>402</v>
      </c>
    </row>
    <row r="136" spans="1:3" x14ac:dyDescent="0.25">
      <c r="A136">
        <v>67093193</v>
      </c>
      <c r="B136" s="12" t="s">
        <v>403</v>
      </c>
      <c r="C136" s="12" t="s">
        <v>404</v>
      </c>
    </row>
    <row r="137" spans="1:3" x14ac:dyDescent="0.25">
      <c r="A137">
        <v>67095033</v>
      </c>
      <c r="B137" s="12" t="s">
        <v>405</v>
      </c>
      <c r="C137" s="12" t="s">
        <v>406</v>
      </c>
    </row>
    <row r="138" spans="1:3" x14ac:dyDescent="0.25">
      <c r="A138">
        <v>66985641</v>
      </c>
      <c r="B138" s="12" t="s">
        <v>407</v>
      </c>
      <c r="C138" s="12" t="s">
        <v>408</v>
      </c>
    </row>
    <row r="139" spans="1:3" x14ac:dyDescent="0.25">
      <c r="A139">
        <v>67050849</v>
      </c>
      <c r="B139" s="12" t="s">
        <v>409</v>
      </c>
      <c r="C139" s="12" t="s">
        <v>410</v>
      </c>
    </row>
    <row r="140" spans="1:3" x14ac:dyDescent="0.25">
      <c r="A140">
        <v>67124861</v>
      </c>
      <c r="B140" s="12" t="s">
        <v>411</v>
      </c>
      <c r="C140" s="12" t="s">
        <v>412</v>
      </c>
    </row>
    <row r="141" spans="1:3" x14ac:dyDescent="0.25">
      <c r="A141">
        <v>66979744</v>
      </c>
      <c r="B141" s="12" t="s">
        <v>413</v>
      </c>
      <c r="C141" s="12" t="s">
        <v>414</v>
      </c>
    </row>
    <row r="142" spans="1:3" x14ac:dyDescent="0.25">
      <c r="A142">
        <v>67147338</v>
      </c>
      <c r="B142" s="12" t="s">
        <v>415</v>
      </c>
      <c r="C142" s="12" t="s">
        <v>416</v>
      </c>
    </row>
    <row r="143" spans="1:3" x14ac:dyDescent="0.25">
      <c r="A143">
        <v>67131645</v>
      </c>
      <c r="B143" s="12" t="s">
        <v>134</v>
      </c>
      <c r="C143" s="12" t="s">
        <v>133</v>
      </c>
    </row>
    <row r="144" spans="1:3" x14ac:dyDescent="0.25">
      <c r="A144">
        <v>67023816</v>
      </c>
      <c r="B144" s="12" t="s">
        <v>417</v>
      </c>
      <c r="C144" s="12" t="s">
        <v>418</v>
      </c>
    </row>
    <row r="145" spans="1:3" x14ac:dyDescent="0.25">
      <c r="A145">
        <v>67119111</v>
      </c>
      <c r="B145" s="12" t="s">
        <v>419</v>
      </c>
      <c r="C145" s="12" t="s">
        <v>420</v>
      </c>
    </row>
    <row r="146" spans="1:3" x14ac:dyDescent="0.25">
      <c r="A146">
        <v>67072648</v>
      </c>
      <c r="B146" s="12" t="s">
        <v>421</v>
      </c>
      <c r="C146" s="12" t="s">
        <v>422</v>
      </c>
    </row>
    <row r="147" spans="1:3" x14ac:dyDescent="0.25">
      <c r="A147">
        <v>67047556</v>
      </c>
      <c r="B147" s="12" t="s">
        <v>423</v>
      </c>
      <c r="C147" s="12" t="s">
        <v>424</v>
      </c>
    </row>
    <row r="148" spans="1:3" x14ac:dyDescent="0.25">
      <c r="A148">
        <v>67113539</v>
      </c>
      <c r="B148" s="12" t="s">
        <v>425</v>
      </c>
      <c r="C148" s="12" t="s">
        <v>426</v>
      </c>
    </row>
    <row r="149" spans="1:3" x14ac:dyDescent="0.25">
      <c r="A149">
        <v>66786495</v>
      </c>
      <c r="B149" s="12" t="s">
        <v>427</v>
      </c>
      <c r="C149" s="12" t="s">
        <v>428</v>
      </c>
    </row>
    <row r="150" spans="1:3" x14ac:dyDescent="0.25">
      <c r="A150">
        <v>67137067</v>
      </c>
      <c r="B150" s="12" t="s">
        <v>429</v>
      </c>
      <c r="C150" s="12" t="s">
        <v>430</v>
      </c>
    </row>
    <row r="151" spans="1:3" x14ac:dyDescent="0.25">
      <c r="A151">
        <v>67093193</v>
      </c>
      <c r="B151" s="12" t="s">
        <v>431</v>
      </c>
      <c r="C151" s="12" t="s">
        <v>432</v>
      </c>
    </row>
    <row r="152" spans="1:3" x14ac:dyDescent="0.25">
      <c r="A152">
        <v>67041544</v>
      </c>
      <c r="B152" s="12" t="s">
        <v>136</v>
      </c>
      <c r="C152" s="12" t="s">
        <v>433</v>
      </c>
    </row>
    <row r="153" spans="1:3" x14ac:dyDescent="0.25">
      <c r="A153">
        <v>66835709</v>
      </c>
      <c r="B153" s="12" t="s">
        <v>434</v>
      </c>
      <c r="C153" s="12" t="s">
        <v>435</v>
      </c>
    </row>
    <row r="154" spans="1:3" x14ac:dyDescent="0.25">
      <c r="A154">
        <v>67004139</v>
      </c>
      <c r="B154" s="12" t="s">
        <v>436</v>
      </c>
      <c r="C154" s="12" t="s">
        <v>437</v>
      </c>
    </row>
    <row r="155" spans="1:3" x14ac:dyDescent="0.25">
      <c r="A155">
        <v>67078008</v>
      </c>
      <c r="B155" s="12" t="s">
        <v>438</v>
      </c>
      <c r="C155" s="12" t="s">
        <v>439</v>
      </c>
    </row>
    <row r="156" spans="1:3" x14ac:dyDescent="0.25">
      <c r="A156">
        <v>67113523</v>
      </c>
      <c r="B156" s="12" t="s">
        <v>440</v>
      </c>
      <c r="C156" s="12" t="s">
        <v>298</v>
      </c>
    </row>
    <row r="157" spans="1:3" x14ac:dyDescent="0.25">
      <c r="A157">
        <v>67054249</v>
      </c>
      <c r="B157" s="12" t="s">
        <v>441</v>
      </c>
      <c r="C157" s="12" t="s">
        <v>442</v>
      </c>
    </row>
    <row r="158" spans="1:3" x14ac:dyDescent="0.25">
      <c r="A158">
        <v>67123933</v>
      </c>
      <c r="B158" s="12" t="s">
        <v>443</v>
      </c>
      <c r="C158" s="12" t="s">
        <v>444</v>
      </c>
    </row>
    <row r="159" spans="1:3" x14ac:dyDescent="0.25">
      <c r="A159">
        <v>67095033</v>
      </c>
      <c r="B159" s="12" t="s">
        <v>445</v>
      </c>
      <c r="C159" s="12" t="s">
        <v>446</v>
      </c>
    </row>
    <row r="160" spans="1:3" x14ac:dyDescent="0.25">
      <c r="A160">
        <v>66975734</v>
      </c>
      <c r="B160" s="12" t="s">
        <v>447</v>
      </c>
      <c r="C160" s="12" t="s">
        <v>448</v>
      </c>
    </row>
    <row r="161" spans="1:3" x14ac:dyDescent="0.25">
      <c r="A161">
        <v>67118510</v>
      </c>
      <c r="B161" s="12" t="s">
        <v>449</v>
      </c>
      <c r="C161" s="12" t="s">
        <v>450</v>
      </c>
    </row>
    <row r="162" spans="1:3" x14ac:dyDescent="0.25">
      <c r="A162">
        <v>67131645</v>
      </c>
      <c r="B162" s="12" t="s">
        <v>132</v>
      </c>
      <c r="C162" s="12" t="s">
        <v>451</v>
      </c>
    </row>
    <row r="163" spans="1:3" x14ac:dyDescent="0.25">
      <c r="A163">
        <v>66970389</v>
      </c>
      <c r="B163" s="12" t="s">
        <v>452</v>
      </c>
      <c r="C163" s="12" t="s">
        <v>453</v>
      </c>
    </row>
    <row r="164" spans="1:3" x14ac:dyDescent="0.25">
      <c r="A164">
        <v>67103589</v>
      </c>
      <c r="B164" s="12" t="s">
        <v>454</v>
      </c>
      <c r="C164" s="12" t="s">
        <v>455</v>
      </c>
    </row>
    <row r="165" spans="1:3" x14ac:dyDescent="0.25">
      <c r="A165">
        <v>66985641</v>
      </c>
      <c r="B165" s="12" t="s">
        <v>145</v>
      </c>
      <c r="C165" s="12" t="s">
        <v>456</v>
      </c>
    </row>
    <row r="166" spans="1:3" x14ac:dyDescent="0.25">
      <c r="A166">
        <v>66846425</v>
      </c>
      <c r="B166" s="12" t="s">
        <v>457</v>
      </c>
      <c r="C166" s="12" t="s">
        <v>458</v>
      </c>
    </row>
    <row r="167" spans="1:3" x14ac:dyDescent="0.25">
      <c r="A167">
        <v>67077261</v>
      </c>
      <c r="B167" s="12" t="s">
        <v>459</v>
      </c>
      <c r="C167" s="12" t="s">
        <v>460</v>
      </c>
    </row>
    <row r="168" spans="1:3" x14ac:dyDescent="0.25">
      <c r="A168">
        <v>67063915</v>
      </c>
      <c r="B168" s="12" t="s">
        <v>461</v>
      </c>
      <c r="C168" s="12" t="s">
        <v>462</v>
      </c>
    </row>
    <row r="169" spans="1:3" x14ac:dyDescent="0.25">
      <c r="A169">
        <v>66835709</v>
      </c>
      <c r="B169" s="12" t="s">
        <v>463</v>
      </c>
      <c r="C169" s="12" t="s">
        <v>464</v>
      </c>
    </row>
    <row r="170" spans="1:3" x14ac:dyDescent="0.25">
      <c r="A170">
        <v>67063761</v>
      </c>
      <c r="B170" s="12" t="s">
        <v>465</v>
      </c>
      <c r="C170" s="12" t="s">
        <v>466</v>
      </c>
    </row>
    <row r="171" spans="1:3" x14ac:dyDescent="0.25">
      <c r="A171">
        <v>67137658</v>
      </c>
      <c r="B171" s="12" t="s">
        <v>467</v>
      </c>
      <c r="C171" s="12" t="s">
        <v>468</v>
      </c>
    </row>
    <row r="172" spans="1:3" x14ac:dyDescent="0.25">
      <c r="A172">
        <v>66985641</v>
      </c>
      <c r="B172" s="12" t="s">
        <v>469</v>
      </c>
      <c r="C172" s="12" t="s">
        <v>470</v>
      </c>
    </row>
    <row r="173" spans="1:3" x14ac:dyDescent="0.25">
      <c r="A173">
        <v>67099017</v>
      </c>
      <c r="B173" s="12" t="s">
        <v>471</v>
      </c>
      <c r="C173" s="12" t="s">
        <v>472</v>
      </c>
    </row>
    <row r="174" spans="1:3" x14ac:dyDescent="0.25">
      <c r="A174">
        <v>66574531</v>
      </c>
      <c r="B174" s="12" t="s">
        <v>473</v>
      </c>
      <c r="C174" s="12" t="s">
        <v>474</v>
      </c>
    </row>
    <row r="175" spans="1:3" x14ac:dyDescent="0.25">
      <c r="A175">
        <v>67152951</v>
      </c>
      <c r="B175" s="12" t="s">
        <v>475</v>
      </c>
      <c r="C175" s="12" t="s">
        <v>476</v>
      </c>
    </row>
    <row r="176" spans="1:3" x14ac:dyDescent="0.25">
      <c r="A176">
        <v>67043729</v>
      </c>
      <c r="B176" s="12" t="s">
        <v>477</v>
      </c>
      <c r="C176" s="12" t="s">
        <v>478</v>
      </c>
    </row>
    <row r="177" spans="1:3" x14ac:dyDescent="0.25">
      <c r="A177">
        <v>67072648</v>
      </c>
      <c r="B177" s="12" t="s">
        <v>479</v>
      </c>
      <c r="C177" s="12" t="s">
        <v>480</v>
      </c>
    </row>
    <row r="178" spans="1:3" x14ac:dyDescent="0.25">
      <c r="A178">
        <v>67151946</v>
      </c>
      <c r="B178" s="12" t="s">
        <v>481</v>
      </c>
      <c r="C178" s="12" t="s">
        <v>482</v>
      </c>
    </row>
    <row r="179" spans="1:3" x14ac:dyDescent="0.25">
      <c r="A179">
        <v>67135954</v>
      </c>
      <c r="B179" s="12" t="s">
        <v>483</v>
      </c>
      <c r="C179" s="12" t="s">
        <v>484</v>
      </c>
    </row>
    <row r="180" spans="1:3" x14ac:dyDescent="0.25">
      <c r="A180">
        <v>66979744</v>
      </c>
      <c r="B180" s="12" t="s">
        <v>485</v>
      </c>
      <c r="C180" s="12" t="s">
        <v>486</v>
      </c>
    </row>
    <row r="181" spans="1:3" x14ac:dyDescent="0.25">
      <c r="A181">
        <v>66985641</v>
      </c>
      <c r="B181" s="12" t="s">
        <v>487</v>
      </c>
      <c r="C181" s="12" t="s">
        <v>488</v>
      </c>
    </row>
    <row r="182" spans="1:3" x14ac:dyDescent="0.25">
      <c r="A182">
        <v>67147338</v>
      </c>
      <c r="B182" s="12" t="s">
        <v>489</v>
      </c>
      <c r="C182" s="12" t="s">
        <v>490</v>
      </c>
    </row>
    <row r="183" spans="1:3" x14ac:dyDescent="0.25">
      <c r="A183">
        <v>67147338</v>
      </c>
      <c r="B183" s="12" t="s">
        <v>491</v>
      </c>
      <c r="C183" s="12" t="s">
        <v>492</v>
      </c>
    </row>
    <row r="184" spans="1:3" x14ac:dyDescent="0.25">
      <c r="A184">
        <v>67041544</v>
      </c>
      <c r="B184" s="12" t="s">
        <v>493</v>
      </c>
      <c r="C184" s="12" t="s">
        <v>494</v>
      </c>
    </row>
    <row r="185" spans="1:3" x14ac:dyDescent="0.25">
      <c r="A185">
        <v>67063752</v>
      </c>
      <c r="B185" s="12" t="s">
        <v>495</v>
      </c>
      <c r="C185" s="12" t="s">
        <v>496</v>
      </c>
    </row>
    <row r="186" spans="1:3" x14ac:dyDescent="0.25">
      <c r="A186">
        <v>67101502</v>
      </c>
      <c r="B186" s="12" t="s">
        <v>497</v>
      </c>
      <c r="C186" s="12" t="s">
        <v>498</v>
      </c>
    </row>
    <row r="187" spans="1:3" x14ac:dyDescent="0.25">
      <c r="A187">
        <v>67093193</v>
      </c>
      <c r="B187" s="12" t="s">
        <v>142</v>
      </c>
      <c r="C187" s="12" t="s">
        <v>499</v>
      </c>
    </row>
    <row r="188" spans="1:3" x14ac:dyDescent="0.25">
      <c r="A188">
        <v>67078008</v>
      </c>
      <c r="B188" s="12" t="s">
        <v>500</v>
      </c>
      <c r="C188" s="12" t="s">
        <v>501</v>
      </c>
    </row>
    <row r="189" spans="1:3" x14ac:dyDescent="0.25">
      <c r="A189">
        <v>67095033</v>
      </c>
      <c r="B189" s="12" t="s">
        <v>502</v>
      </c>
      <c r="C189" s="12" t="s">
        <v>503</v>
      </c>
    </row>
    <row r="190" spans="1:3" x14ac:dyDescent="0.25">
      <c r="A190">
        <v>67135954</v>
      </c>
      <c r="B190" s="12" t="s">
        <v>504</v>
      </c>
      <c r="C190" s="12" t="s">
        <v>505</v>
      </c>
    </row>
    <row r="191" spans="1:3" x14ac:dyDescent="0.25">
      <c r="A191">
        <v>66979744</v>
      </c>
      <c r="B191" s="12" t="s">
        <v>413</v>
      </c>
      <c r="C191" s="12" t="s">
        <v>506</v>
      </c>
    </row>
    <row r="192" spans="1:3" x14ac:dyDescent="0.25">
      <c r="A192">
        <v>67106053</v>
      </c>
      <c r="B192" s="12" t="s">
        <v>507</v>
      </c>
      <c r="C192" s="12" t="s">
        <v>508</v>
      </c>
    </row>
    <row r="193" spans="1:3" x14ac:dyDescent="0.25">
      <c r="A193">
        <v>67124861</v>
      </c>
      <c r="B193" s="12" t="s">
        <v>509</v>
      </c>
      <c r="C193" s="12" t="s">
        <v>510</v>
      </c>
    </row>
    <row r="194" spans="1:3" x14ac:dyDescent="0.25">
      <c r="A194">
        <v>67133577</v>
      </c>
      <c r="B194" s="12" t="s">
        <v>511</v>
      </c>
      <c r="C194" s="12" t="s">
        <v>512</v>
      </c>
    </row>
    <row r="195" spans="1:3" x14ac:dyDescent="0.25">
      <c r="A195">
        <v>66820667</v>
      </c>
      <c r="B195" s="12" t="s">
        <v>513</v>
      </c>
      <c r="C195" s="12" t="s">
        <v>514</v>
      </c>
    </row>
    <row r="196" spans="1:3" x14ac:dyDescent="0.25">
      <c r="A196">
        <v>67127957</v>
      </c>
      <c r="B196" s="12" t="s">
        <v>515</v>
      </c>
      <c r="C196" s="12" t="s">
        <v>516</v>
      </c>
    </row>
    <row r="197" spans="1:3" x14ac:dyDescent="0.25">
      <c r="A197">
        <v>67137653</v>
      </c>
      <c r="B197" s="12" t="s">
        <v>517</v>
      </c>
      <c r="C197" s="12" t="s">
        <v>518</v>
      </c>
    </row>
    <row r="198" spans="1:3" x14ac:dyDescent="0.25">
      <c r="A198">
        <v>67118510</v>
      </c>
      <c r="B198" s="12" t="s">
        <v>519</v>
      </c>
      <c r="C198" s="12" t="s">
        <v>520</v>
      </c>
    </row>
    <row r="199" spans="1:3" x14ac:dyDescent="0.25">
      <c r="A199">
        <v>67131814</v>
      </c>
      <c r="B199" s="12" t="s">
        <v>521</v>
      </c>
      <c r="C199" s="12" t="s">
        <v>522</v>
      </c>
    </row>
    <row r="200" spans="1:3" x14ac:dyDescent="0.25">
      <c r="A200">
        <v>67103620</v>
      </c>
      <c r="B200" s="12" t="s">
        <v>523</v>
      </c>
      <c r="C200" s="12" t="s">
        <v>524</v>
      </c>
    </row>
    <row r="201" spans="1:3" x14ac:dyDescent="0.25">
      <c r="A201">
        <v>67041544</v>
      </c>
      <c r="B201" s="12" t="s">
        <v>525</v>
      </c>
      <c r="C201" s="12" t="s">
        <v>526</v>
      </c>
    </row>
    <row r="202" spans="1:3" x14ac:dyDescent="0.25">
      <c r="A202">
        <v>67151946</v>
      </c>
      <c r="B202" s="12" t="s">
        <v>527</v>
      </c>
      <c r="C202" s="12" t="s">
        <v>528</v>
      </c>
    </row>
    <row r="203" spans="1:3" x14ac:dyDescent="0.25">
      <c r="A203">
        <v>67004139</v>
      </c>
      <c r="B203" s="12" t="s">
        <v>529</v>
      </c>
      <c r="C203" s="12" t="s">
        <v>530</v>
      </c>
    </row>
    <row r="204" spans="1:3" x14ac:dyDescent="0.25">
      <c r="A204">
        <v>67063761</v>
      </c>
      <c r="B204" s="12" t="s">
        <v>531</v>
      </c>
      <c r="C204" s="12" t="s">
        <v>532</v>
      </c>
    </row>
    <row r="205" spans="1:3" x14ac:dyDescent="0.25">
      <c r="A205">
        <v>67131493</v>
      </c>
      <c r="B205" s="12" t="s">
        <v>533</v>
      </c>
      <c r="C205" s="12" t="s">
        <v>534</v>
      </c>
    </row>
    <row r="206" spans="1:3" x14ac:dyDescent="0.25">
      <c r="A206">
        <v>66970389</v>
      </c>
      <c r="B206" s="12" t="s">
        <v>535</v>
      </c>
      <c r="C206" s="12" t="s">
        <v>536</v>
      </c>
    </row>
    <row r="207" spans="1:3" x14ac:dyDescent="0.25">
      <c r="A207">
        <v>67041544</v>
      </c>
      <c r="B207" s="12" t="s">
        <v>537</v>
      </c>
      <c r="C207" s="12" t="s">
        <v>494</v>
      </c>
    </row>
    <row r="208" spans="1:3" x14ac:dyDescent="0.25">
      <c r="A208">
        <v>67120552</v>
      </c>
      <c r="B208" s="12" t="s">
        <v>538</v>
      </c>
      <c r="C208" s="12" t="s">
        <v>539</v>
      </c>
    </row>
    <row r="209" spans="1:3" x14ac:dyDescent="0.25">
      <c r="A209">
        <v>67096104</v>
      </c>
      <c r="B209" s="12" t="s">
        <v>540</v>
      </c>
      <c r="C209" s="12" t="s">
        <v>541</v>
      </c>
    </row>
    <row r="210" spans="1:3" x14ac:dyDescent="0.25">
      <c r="A210">
        <v>67097019</v>
      </c>
      <c r="B210" s="12" t="s">
        <v>542</v>
      </c>
      <c r="C210" s="12" t="s">
        <v>543</v>
      </c>
    </row>
    <row r="211" spans="1:3" x14ac:dyDescent="0.25">
      <c r="A211">
        <v>67131493</v>
      </c>
      <c r="B211" s="12" t="s">
        <v>544</v>
      </c>
      <c r="C211" s="12" t="s">
        <v>545</v>
      </c>
    </row>
    <row r="212" spans="1:3" x14ac:dyDescent="0.25">
      <c r="A212">
        <v>67133577</v>
      </c>
      <c r="B212" s="12" t="s">
        <v>546</v>
      </c>
      <c r="C212" s="12" t="s">
        <v>547</v>
      </c>
    </row>
    <row r="213" spans="1:3" x14ac:dyDescent="0.25">
      <c r="A213">
        <v>67153629</v>
      </c>
      <c r="B213" s="12" t="s">
        <v>548</v>
      </c>
      <c r="C213" s="12" t="s">
        <v>549</v>
      </c>
    </row>
    <row r="214" spans="1:3" x14ac:dyDescent="0.25">
      <c r="A214">
        <v>67054249</v>
      </c>
      <c r="B214" s="12" t="s">
        <v>550</v>
      </c>
      <c r="C214" s="12" t="s">
        <v>551</v>
      </c>
    </row>
    <row r="215" spans="1:3" x14ac:dyDescent="0.25">
      <c r="A215">
        <v>67077261</v>
      </c>
      <c r="B215" s="12" t="s">
        <v>249</v>
      </c>
      <c r="C215" s="12" t="s">
        <v>552</v>
      </c>
    </row>
    <row r="216" spans="1:3" x14ac:dyDescent="0.25">
      <c r="A216">
        <v>67131814</v>
      </c>
      <c r="B216" s="12" t="s">
        <v>553</v>
      </c>
      <c r="C216" s="12" t="s">
        <v>554</v>
      </c>
    </row>
    <row r="217" spans="1:3" x14ac:dyDescent="0.25">
      <c r="A217">
        <v>67091622</v>
      </c>
      <c r="B217" s="12" t="s">
        <v>555</v>
      </c>
      <c r="C217" s="12" t="s">
        <v>556</v>
      </c>
    </row>
    <row r="218" spans="1:3" x14ac:dyDescent="0.25">
      <c r="A218">
        <v>67141959</v>
      </c>
      <c r="B218" s="12" t="s">
        <v>557</v>
      </c>
      <c r="C218" s="12" t="s">
        <v>558</v>
      </c>
    </row>
    <row r="219" spans="1:3" x14ac:dyDescent="0.25">
      <c r="A219">
        <v>67022192</v>
      </c>
      <c r="B219" s="12" t="s">
        <v>559</v>
      </c>
      <c r="C219" s="12" t="s">
        <v>560</v>
      </c>
    </row>
    <row r="220" spans="1:3" x14ac:dyDescent="0.25">
      <c r="A220">
        <v>67099001</v>
      </c>
      <c r="B220" s="12" t="s">
        <v>561</v>
      </c>
      <c r="C220" s="12" t="s">
        <v>562</v>
      </c>
    </row>
    <row r="221" spans="1:3" x14ac:dyDescent="0.25">
      <c r="A221">
        <v>67141959</v>
      </c>
      <c r="B221" s="12" t="s">
        <v>563</v>
      </c>
      <c r="C221" s="12" t="s">
        <v>564</v>
      </c>
    </row>
    <row r="222" spans="1:3" x14ac:dyDescent="0.25">
      <c r="A222">
        <v>67135954</v>
      </c>
      <c r="B222" s="12" t="s">
        <v>565</v>
      </c>
      <c r="C222" s="12" t="s">
        <v>566</v>
      </c>
    </row>
    <row r="223" spans="1:3" x14ac:dyDescent="0.25">
      <c r="A223">
        <v>67037614</v>
      </c>
      <c r="B223" s="12" t="s">
        <v>567</v>
      </c>
      <c r="C223" s="12" t="s">
        <v>568</v>
      </c>
    </row>
    <row r="224" spans="1:3" x14ac:dyDescent="0.25">
      <c r="A224">
        <v>67077261</v>
      </c>
      <c r="B224" s="12" t="s">
        <v>569</v>
      </c>
      <c r="C224" s="12" t="s">
        <v>570</v>
      </c>
    </row>
    <row r="225" spans="1:3" x14ac:dyDescent="0.25">
      <c r="A225">
        <v>67131493</v>
      </c>
      <c r="B225" s="12" t="s">
        <v>571</v>
      </c>
      <c r="C225" s="12" t="s">
        <v>572</v>
      </c>
    </row>
    <row r="226" spans="1:3" x14ac:dyDescent="0.25">
      <c r="A226">
        <v>67124861</v>
      </c>
      <c r="B226" s="12" t="s">
        <v>573</v>
      </c>
      <c r="C226" s="12" t="s">
        <v>574</v>
      </c>
    </row>
    <row r="227" spans="1:3" x14ac:dyDescent="0.25">
      <c r="A227">
        <v>67114634</v>
      </c>
      <c r="B227" s="12" t="s">
        <v>575</v>
      </c>
      <c r="C227" s="12" t="s">
        <v>576</v>
      </c>
    </row>
    <row r="228" spans="1:3" x14ac:dyDescent="0.25">
      <c r="A228">
        <v>67022192</v>
      </c>
      <c r="B228" s="12" t="s">
        <v>577</v>
      </c>
      <c r="C228" s="12" t="s">
        <v>578</v>
      </c>
    </row>
    <row r="229" spans="1:3" x14ac:dyDescent="0.25">
      <c r="A229">
        <v>67106053</v>
      </c>
      <c r="B229" s="12" t="s">
        <v>579</v>
      </c>
      <c r="C229" s="12" t="s">
        <v>580</v>
      </c>
    </row>
    <row r="230" spans="1:3" x14ac:dyDescent="0.25">
      <c r="A230">
        <v>67140397</v>
      </c>
      <c r="B230" s="12" t="s">
        <v>126</v>
      </c>
      <c r="C230" s="12" t="s">
        <v>581</v>
      </c>
    </row>
    <row r="231" spans="1:3" x14ac:dyDescent="0.25">
      <c r="A231">
        <v>66988269</v>
      </c>
      <c r="B231" s="12" t="s">
        <v>582</v>
      </c>
      <c r="C231" s="12" t="s">
        <v>583</v>
      </c>
    </row>
    <row r="232" spans="1:3" x14ac:dyDescent="0.25">
      <c r="A232">
        <v>67095033</v>
      </c>
      <c r="B232" s="12" t="s">
        <v>584</v>
      </c>
      <c r="C232" s="12" t="s">
        <v>585</v>
      </c>
    </row>
    <row r="233" spans="1:3" x14ac:dyDescent="0.25">
      <c r="A233">
        <v>67062042</v>
      </c>
      <c r="B233" s="12" t="s">
        <v>586</v>
      </c>
      <c r="C233" s="12" t="s">
        <v>587</v>
      </c>
    </row>
    <row r="234" spans="1:3" x14ac:dyDescent="0.25">
      <c r="A234">
        <v>67037614</v>
      </c>
      <c r="B234" s="12" t="s">
        <v>588</v>
      </c>
      <c r="C234" s="12" t="s">
        <v>589</v>
      </c>
    </row>
    <row r="235" spans="1:3" x14ac:dyDescent="0.25">
      <c r="A235">
        <v>67008243</v>
      </c>
      <c r="B235" s="12" t="s">
        <v>590</v>
      </c>
      <c r="C235" s="12" t="s">
        <v>591</v>
      </c>
    </row>
    <row r="236" spans="1:3" x14ac:dyDescent="0.25">
      <c r="A236">
        <v>67004139</v>
      </c>
      <c r="B236" s="12" t="s">
        <v>529</v>
      </c>
      <c r="C236" s="12" t="s">
        <v>592</v>
      </c>
    </row>
    <row r="237" spans="1:3" x14ac:dyDescent="0.25">
      <c r="A237">
        <v>67049655</v>
      </c>
      <c r="B237" s="12" t="s">
        <v>593</v>
      </c>
      <c r="C237" s="12" t="s">
        <v>594</v>
      </c>
    </row>
    <row r="238" spans="1:3" x14ac:dyDescent="0.25">
      <c r="A238">
        <v>67122849</v>
      </c>
      <c r="B238" s="12" t="s">
        <v>595</v>
      </c>
      <c r="C238" s="12" t="s">
        <v>596</v>
      </c>
    </row>
    <row r="239" spans="1:3" x14ac:dyDescent="0.25">
      <c r="A239">
        <v>67137417</v>
      </c>
      <c r="B239" s="12" t="s">
        <v>597</v>
      </c>
      <c r="C239" s="12" t="s">
        <v>598</v>
      </c>
    </row>
    <row r="240" spans="1:3" x14ac:dyDescent="0.25">
      <c r="A240">
        <v>66786495</v>
      </c>
      <c r="B240" s="12" t="s">
        <v>599</v>
      </c>
      <c r="C240" s="12" t="s">
        <v>600</v>
      </c>
    </row>
    <row r="241" spans="1:3" x14ac:dyDescent="0.25">
      <c r="A241">
        <v>66895600</v>
      </c>
      <c r="B241" s="12" t="s">
        <v>601</v>
      </c>
      <c r="C241" s="12" t="s">
        <v>602</v>
      </c>
    </row>
    <row r="242" spans="1:3" x14ac:dyDescent="0.25">
      <c r="A242">
        <v>67037614</v>
      </c>
      <c r="B242" s="12" t="s">
        <v>603</v>
      </c>
      <c r="C242" s="12" t="s">
        <v>604</v>
      </c>
    </row>
    <row r="243" spans="1:3" x14ac:dyDescent="0.25">
      <c r="A243">
        <v>67137653</v>
      </c>
      <c r="B243" s="12" t="s">
        <v>605</v>
      </c>
      <c r="C243" s="12" t="s">
        <v>606</v>
      </c>
    </row>
    <row r="244" spans="1:3" x14ac:dyDescent="0.25">
      <c r="A244">
        <v>67129900</v>
      </c>
      <c r="B244" s="12" t="s">
        <v>607</v>
      </c>
      <c r="C244" s="12" t="s">
        <v>608</v>
      </c>
    </row>
    <row r="245" spans="1:3" x14ac:dyDescent="0.25">
      <c r="A245">
        <v>67140397</v>
      </c>
      <c r="B245" s="12" t="s">
        <v>609</v>
      </c>
      <c r="C245" s="12" t="s">
        <v>138</v>
      </c>
    </row>
    <row r="246" spans="1:3" x14ac:dyDescent="0.25">
      <c r="A246">
        <v>67023816</v>
      </c>
      <c r="B246" s="12" t="s">
        <v>610</v>
      </c>
      <c r="C246" s="12" t="s">
        <v>611</v>
      </c>
    </row>
    <row r="247" spans="1:3" x14ac:dyDescent="0.25">
      <c r="A247">
        <v>67140397</v>
      </c>
      <c r="B247" s="12" t="s">
        <v>612</v>
      </c>
      <c r="C247" s="12" t="s">
        <v>613</v>
      </c>
    </row>
    <row r="248" spans="1:3" x14ac:dyDescent="0.25">
      <c r="A248">
        <v>67052016</v>
      </c>
      <c r="B248" s="12" t="s">
        <v>614</v>
      </c>
      <c r="C248" s="12" t="s">
        <v>146</v>
      </c>
    </row>
    <row r="249" spans="1:3" x14ac:dyDescent="0.25">
      <c r="A249">
        <v>67131814</v>
      </c>
      <c r="B249" s="12" t="s">
        <v>615</v>
      </c>
      <c r="C249" s="12" t="s">
        <v>616</v>
      </c>
    </row>
    <row r="250" spans="1:3" x14ac:dyDescent="0.25">
      <c r="A250">
        <v>67072648</v>
      </c>
      <c r="B250" s="12" t="s">
        <v>617</v>
      </c>
      <c r="C250" s="12" t="s">
        <v>618</v>
      </c>
    </row>
    <row r="251" spans="1:3" x14ac:dyDescent="0.25">
      <c r="A251">
        <v>67099017</v>
      </c>
      <c r="B251" s="12" t="s">
        <v>619</v>
      </c>
      <c r="C251" s="12" t="s">
        <v>620</v>
      </c>
    </row>
    <row r="252" spans="1:3" x14ac:dyDescent="0.25">
      <c r="A252">
        <v>67103620</v>
      </c>
      <c r="B252" s="12" t="s">
        <v>621</v>
      </c>
      <c r="C252" s="12" t="s">
        <v>622</v>
      </c>
    </row>
    <row r="253" spans="1:3" x14ac:dyDescent="0.25">
      <c r="A253">
        <v>67111143</v>
      </c>
      <c r="B253" s="12" t="s">
        <v>623</v>
      </c>
      <c r="C253" s="12" t="s">
        <v>624</v>
      </c>
    </row>
    <row r="254" spans="1:3" x14ac:dyDescent="0.25">
      <c r="A254">
        <v>67130452</v>
      </c>
      <c r="B254" s="12" t="s">
        <v>625</v>
      </c>
      <c r="C254" s="12" t="s">
        <v>626</v>
      </c>
    </row>
    <row r="255" spans="1:3" x14ac:dyDescent="0.25">
      <c r="A255">
        <v>67147338</v>
      </c>
      <c r="B255" s="12" t="s">
        <v>627</v>
      </c>
      <c r="C255" s="12" t="s">
        <v>628</v>
      </c>
    </row>
    <row r="256" spans="1:3" x14ac:dyDescent="0.25">
      <c r="A256">
        <v>66917161</v>
      </c>
      <c r="B256" s="12" t="s">
        <v>629</v>
      </c>
      <c r="C256" s="12" t="s">
        <v>630</v>
      </c>
    </row>
    <row r="257" spans="1:3" x14ac:dyDescent="0.25">
      <c r="A257">
        <v>67117134</v>
      </c>
      <c r="B257" s="12" t="s">
        <v>631</v>
      </c>
      <c r="C257" s="12" t="s">
        <v>632</v>
      </c>
    </row>
    <row r="258" spans="1:3" x14ac:dyDescent="0.25">
      <c r="A258">
        <v>67008243</v>
      </c>
      <c r="B258" s="12" t="s">
        <v>633</v>
      </c>
      <c r="C258" s="12" t="s">
        <v>634</v>
      </c>
    </row>
    <row r="259" spans="1:3" x14ac:dyDescent="0.25">
      <c r="A259">
        <v>67099017</v>
      </c>
      <c r="B259" s="12" t="s">
        <v>635</v>
      </c>
      <c r="C259" s="12" t="s">
        <v>636</v>
      </c>
    </row>
    <row r="260" spans="1:3" x14ac:dyDescent="0.25">
      <c r="A260">
        <v>67142991</v>
      </c>
      <c r="B260" s="12" t="s">
        <v>637</v>
      </c>
      <c r="C260" s="12" t="s">
        <v>638</v>
      </c>
    </row>
    <row r="261" spans="1:3" x14ac:dyDescent="0.25">
      <c r="A261">
        <v>67037614</v>
      </c>
      <c r="B261" s="12" t="s">
        <v>639</v>
      </c>
      <c r="C261" s="12" t="s">
        <v>640</v>
      </c>
    </row>
    <row r="262" spans="1:3" x14ac:dyDescent="0.25">
      <c r="A262">
        <v>66895600</v>
      </c>
      <c r="B262" s="12" t="s">
        <v>641</v>
      </c>
      <c r="C262" s="12" t="s">
        <v>642</v>
      </c>
    </row>
    <row r="263" spans="1:3" x14ac:dyDescent="0.25">
      <c r="A263">
        <v>67106053</v>
      </c>
      <c r="B263" s="12" t="s">
        <v>643</v>
      </c>
      <c r="C263" s="12" t="s">
        <v>644</v>
      </c>
    </row>
    <row r="264" spans="1:3" x14ac:dyDescent="0.25">
      <c r="A264">
        <v>67106491</v>
      </c>
      <c r="B264" s="12" t="s">
        <v>645</v>
      </c>
      <c r="C264" s="12" t="s">
        <v>646</v>
      </c>
    </row>
    <row r="265" spans="1:3" x14ac:dyDescent="0.25">
      <c r="A265">
        <v>67103620</v>
      </c>
      <c r="B265" s="12" t="s">
        <v>647</v>
      </c>
      <c r="C265" s="12" t="s">
        <v>648</v>
      </c>
    </row>
    <row r="266" spans="1:3" x14ac:dyDescent="0.25">
      <c r="A266">
        <v>67093399</v>
      </c>
      <c r="B266" s="12" t="s">
        <v>649</v>
      </c>
      <c r="C266" s="12" t="s">
        <v>650</v>
      </c>
    </row>
    <row r="267" spans="1:3" x14ac:dyDescent="0.25">
      <c r="A267">
        <v>67008243</v>
      </c>
      <c r="B267" s="12" t="s">
        <v>651</v>
      </c>
      <c r="C267" s="12" t="s">
        <v>652</v>
      </c>
    </row>
    <row r="268" spans="1:3" x14ac:dyDescent="0.25">
      <c r="A268">
        <v>67052016</v>
      </c>
      <c r="B268" s="12" t="s">
        <v>653</v>
      </c>
      <c r="C268" s="12" t="s">
        <v>654</v>
      </c>
    </row>
    <row r="269" spans="1:3" x14ac:dyDescent="0.25">
      <c r="A269">
        <v>67126492</v>
      </c>
      <c r="B269" s="12" t="s">
        <v>655</v>
      </c>
      <c r="C269" s="12" t="s">
        <v>656</v>
      </c>
    </row>
    <row r="270" spans="1:3" x14ac:dyDescent="0.25">
      <c r="A270">
        <v>66975734</v>
      </c>
      <c r="B270" s="12" t="s">
        <v>657</v>
      </c>
      <c r="C270" s="12" t="s">
        <v>658</v>
      </c>
    </row>
    <row r="271" spans="1:3" x14ac:dyDescent="0.25">
      <c r="A271">
        <v>67072648</v>
      </c>
      <c r="B271" s="12" t="s">
        <v>659</v>
      </c>
      <c r="C271" s="12" t="s">
        <v>660</v>
      </c>
    </row>
    <row r="272" spans="1:3" x14ac:dyDescent="0.25">
      <c r="A272">
        <v>67099001</v>
      </c>
      <c r="B272" s="12" t="s">
        <v>661</v>
      </c>
      <c r="C272" s="12" t="s">
        <v>662</v>
      </c>
    </row>
    <row r="273" spans="1:3" x14ac:dyDescent="0.25">
      <c r="A273">
        <v>67126492</v>
      </c>
      <c r="B273" s="12" t="s">
        <v>663</v>
      </c>
      <c r="C273" s="12" t="s">
        <v>664</v>
      </c>
    </row>
    <row r="274" spans="1:3" x14ac:dyDescent="0.25">
      <c r="A274">
        <v>67140397</v>
      </c>
      <c r="B274" s="12" t="s">
        <v>665</v>
      </c>
      <c r="C274" s="12" t="s">
        <v>666</v>
      </c>
    </row>
    <row r="275" spans="1:3" x14ac:dyDescent="0.25">
      <c r="A275">
        <v>67106053</v>
      </c>
      <c r="B275" s="12" t="s">
        <v>667</v>
      </c>
      <c r="C275" s="12" t="s">
        <v>668</v>
      </c>
    </row>
    <row r="276" spans="1:3" x14ac:dyDescent="0.25">
      <c r="A276">
        <v>67082430</v>
      </c>
      <c r="B276" s="12" t="s">
        <v>669</v>
      </c>
      <c r="C276" s="12" t="s">
        <v>139</v>
      </c>
    </row>
    <row r="277" spans="1:3" x14ac:dyDescent="0.25">
      <c r="A277">
        <v>67072589</v>
      </c>
      <c r="B277" s="12" t="s">
        <v>670</v>
      </c>
      <c r="C277" s="12" t="s">
        <v>671</v>
      </c>
    </row>
    <row r="278" spans="1:3" x14ac:dyDescent="0.25">
      <c r="A278">
        <v>67054249</v>
      </c>
      <c r="B278" s="12" t="s">
        <v>672</v>
      </c>
      <c r="C278" s="12" t="s">
        <v>673</v>
      </c>
    </row>
    <row r="279" spans="1:3" x14ac:dyDescent="0.25">
      <c r="A279">
        <v>67022192</v>
      </c>
      <c r="B279" s="12" t="s">
        <v>674</v>
      </c>
      <c r="C279" s="12" t="s">
        <v>675</v>
      </c>
    </row>
    <row r="280" spans="1:3" x14ac:dyDescent="0.25">
      <c r="A280">
        <v>67111786</v>
      </c>
      <c r="B280" s="12" t="s">
        <v>676</v>
      </c>
      <c r="C280" s="12" t="s">
        <v>677</v>
      </c>
    </row>
    <row r="281" spans="1:3" x14ac:dyDescent="0.25">
      <c r="A281">
        <v>66942668</v>
      </c>
      <c r="B281" s="12" t="s">
        <v>678</v>
      </c>
      <c r="C281" s="12" t="s">
        <v>679</v>
      </c>
    </row>
    <row r="282" spans="1:3" x14ac:dyDescent="0.25">
      <c r="A282">
        <v>67091622</v>
      </c>
      <c r="B282" s="12" t="s">
        <v>680</v>
      </c>
      <c r="C282" s="12" t="s">
        <v>681</v>
      </c>
    </row>
    <row r="283" spans="1:3" x14ac:dyDescent="0.25">
      <c r="A283">
        <v>67131645</v>
      </c>
      <c r="B283" s="12" t="s">
        <v>682</v>
      </c>
      <c r="C283" s="12" t="s">
        <v>683</v>
      </c>
    </row>
    <row r="284" spans="1:3" x14ac:dyDescent="0.25">
      <c r="A284">
        <v>67052016</v>
      </c>
      <c r="B284" s="12" t="s">
        <v>684</v>
      </c>
      <c r="C284" s="12" t="s">
        <v>685</v>
      </c>
    </row>
    <row r="285" spans="1:3" x14ac:dyDescent="0.25">
      <c r="A285">
        <v>67131493</v>
      </c>
      <c r="B285" s="12" t="s">
        <v>686</v>
      </c>
      <c r="C285" s="12" t="s">
        <v>687</v>
      </c>
    </row>
    <row r="286" spans="1:3" x14ac:dyDescent="0.25">
      <c r="A286">
        <v>67110692</v>
      </c>
      <c r="B286" s="12" t="s">
        <v>688</v>
      </c>
      <c r="C286" s="12" t="s">
        <v>689</v>
      </c>
    </row>
    <row r="287" spans="1:3" x14ac:dyDescent="0.25">
      <c r="A287">
        <v>67142991</v>
      </c>
      <c r="B287" s="12" t="s">
        <v>690</v>
      </c>
      <c r="C287" s="12" t="s">
        <v>691</v>
      </c>
    </row>
    <row r="288" spans="1:3" x14ac:dyDescent="0.25">
      <c r="A288">
        <v>67126492</v>
      </c>
      <c r="B288" s="12" t="s">
        <v>692</v>
      </c>
      <c r="C288" s="12" t="s">
        <v>693</v>
      </c>
    </row>
    <row r="289" spans="1:3" x14ac:dyDescent="0.25">
      <c r="A289">
        <v>67078008</v>
      </c>
      <c r="B289" s="12" t="s">
        <v>694</v>
      </c>
      <c r="C289" s="12" t="s">
        <v>695</v>
      </c>
    </row>
    <row r="290" spans="1:3" x14ac:dyDescent="0.25">
      <c r="A290">
        <v>67106491</v>
      </c>
      <c r="B290" s="12" t="s">
        <v>696</v>
      </c>
      <c r="C290" s="12" t="s">
        <v>697</v>
      </c>
    </row>
    <row r="291" spans="1:3" x14ac:dyDescent="0.25">
      <c r="A291">
        <v>67099005</v>
      </c>
      <c r="B291" s="12" t="s">
        <v>698</v>
      </c>
      <c r="C291" s="12" t="s">
        <v>699</v>
      </c>
    </row>
    <row r="292" spans="1:3" x14ac:dyDescent="0.25">
      <c r="A292">
        <v>66985641</v>
      </c>
      <c r="B292" s="12" t="s">
        <v>700</v>
      </c>
      <c r="C292" s="12" t="s">
        <v>701</v>
      </c>
    </row>
    <row r="293" spans="1:3" x14ac:dyDescent="0.25">
      <c r="A293">
        <v>67099010</v>
      </c>
      <c r="B293" s="12" t="s">
        <v>702</v>
      </c>
      <c r="C293" s="12" t="s">
        <v>703</v>
      </c>
    </row>
    <row r="294" spans="1:3" x14ac:dyDescent="0.25">
      <c r="A294">
        <v>67093399</v>
      </c>
      <c r="B294" s="12" t="s">
        <v>704</v>
      </c>
      <c r="C294" s="12" t="s">
        <v>705</v>
      </c>
    </row>
    <row r="295" spans="1:3" x14ac:dyDescent="0.25">
      <c r="A295">
        <v>67142991</v>
      </c>
      <c r="B295" s="12" t="s">
        <v>706</v>
      </c>
      <c r="C295" s="12" t="s">
        <v>707</v>
      </c>
    </row>
    <row r="296" spans="1:3" x14ac:dyDescent="0.25">
      <c r="A296">
        <v>67095914</v>
      </c>
      <c r="B296" s="12" t="s">
        <v>708</v>
      </c>
      <c r="C296" s="12" t="s">
        <v>709</v>
      </c>
    </row>
    <row r="297" spans="1:3" x14ac:dyDescent="0.25">
      <c r="A297">
        <v>67131645</v>
      </c>
      <c r="B297" s="12" t="s">
        <v>710</v>
      </c>
      <c r="C297" s="12" t="s">
        <v>711</v>
      </c>
    </row>
    <row r="298" spans="1:3" x14ac:dyDescent="0.25">
      <c r="A298">
        <v>67078008</v>
      </c>
      <c r="B298" s="12" t="s">
        <v>712</v>
      </c>
      <c r="C298" s="12" t="s">
        <v>713</v>
      </c>
    </row>
    <row r="299" spans="1:3" x14ac:dyDescent="0.25">
      <c r="A299">
        <v>67072589</v>
      </c>
      <c r="B299" s="12" t="s">
        <v>714</v>
      </c>
      <c r="C299" s="12" t="s">
        <v>715</v>
      </c>
    </row>
    <row r="300" spans="1:3" x14ac:dyDescent="0.25">
      <c r="A300">
        <v>67052016</v>
      </c>
      <c r="B300" s="12" t="s">
        <v>684</v>
      </c>
      <c r="C300" s="12" t="s">
        <v>716</v>
      </c>
    </row>
    <row r="301" spans="1:3" x14ac:dyDescent="0.25">
      <c r="A301">
        <v>67141959</v>
      </c>
      <c r="B301" s="12" t="s">
        <v>717</v>
      </c>
      <c r="C301" s="12" t="s">
        <v>718</v>
      </c>
    </row>
    <row r="302" spans="1:3" x14ac:dyDescent="0.25">
      <c r="A302">
        <v>67067089</v>
      </c>
      <c r="B302" s="12" t="s">
        <v>719</v>
      </c>
      <c r="C302" s="12" t="s">
        <v>720</v>
      </c>
    </row>
    <row r="303" spans="1:3" x14ac:dyDescent="0.25">
      <c r="A303">
        <v>67111786</v>
      </c>
      <c r="B303" s="12" t="s">
        <v>721</v>
      </c>
      <c r="C303" s="12" t="s">
        <v>722</v>
      </c>
    </row>
    <row r="304" spans="1:3" x14ac:dyDescent="0.25">
      <c r="A304">
        <v>67142991</v>
      </c>
      <c r="B304" s="12" t="s">
        <v>723</v>
      </c>
      <c r="C304" s="12" t="s">
        <v>724</v>
      </c>
    </row>
    <row r="305" spans="1:3" x14ac:dyDescent="0.25">
      <c r="A305">
        <v>67126492</v>
      </c>
      <c r="B305" s="12" t="s">
        <v>725</v>
      </c>
      <c r="C305" s="12" t="s">
        <v>726</v>
      </c>
    </row>
    <row r="306" spans="1:3" x14ac:dyDescent="0.25">
      <c r="A306">
        <v>67095033</v>
      </c>
      <c r="B306" s="12" t="s">
        <v>727</v>
      </c>
      <c r="C306" s="12" t="s">
        <v>728</v>
      </c>
    </row>
    <row r="307" spans="1:3" x14ac:dyDescent="0.25">
      <c r="A307">
        <v>67093399</v>
      </c>
      <c r="B307" s="12" t="s">
        <v>729</v>
      </c>
      <c r="C307" s="12" t="s">
        <v>730</v>
      </c>
    </row>
    <row r="308" spans="1:3" x14ac:dyDescent="0.25">
      <c r="A308">
        <v>67131645</v>
      </c>
      <c r="B308" s="12" t="s">
        <v>731</v>
      </c>
      <c r="C308" s="12" t="s">
        <v>711</v>
      </c>
    </row>
    <row r="309" spans="1:3" x14ac:dyDescent="0.25">
      <c r="A309">
        <v>67067089</v>
      </c>
      <c r="B309" s="12" t="s">
        <v>732</v>
      </c>
      <c r="C309" s="12" t="s">
        <v>733</v>
      </c>
    </row>
    <row r="310" spans="1:3" x14ac:dyDescent="0.25">
      <c r="A310">
        <v>67106491</v>
      </c>
      <c r="B310" s="12" t="s">
        <v>734</v>
      </c>
      <c r="C310" s="12" t="s">
        <v>131</v>
      </c>
    </row>
    <row r="311" spans="1:3" x14ac:dyDescent="0.25">
      <c r="A311">
        <v>67022192</v>
      </c>
      <c r="B311" s="12" t="s">
        <v>735</v>
      </c>
      <c r="C311" s="12" t="s">
        <v>736</v>
      </c>
    </row>
    <row r="312" spans="1:3" x14ac:dyDescent="0.25">
      <c r="A312">
        <v>67052016</v>
      </c>
      <c r="B312" s="12" t="s">
        <v>737</v>
      </c>
      <c r="C312" s="12" t="s">
        <v>654</v>
      </c>
    </row>
    <row r="313" spans="1:3" x14ac:dyDescent="0.25">
      <c r="A313">
        <v>67078008</v>
      </c>
      <c r="B313" s="12" t="s">
        <v>738</v>
      </c>
      <c r="C313" s="12" t="s">
        <v>739</v>
      </c>
    </row>
    <row r="314" spans="1:3" x14ac:dyDescent="0.25">
      <c r="A314">
        <v>67095914</v>
      </c>
      <c r="B314" s="12" t="s">
        <v>740</v>
      </c>
      <c r="C314" s="12" t="s">
        <v>741</v>
      </c>
    </row>
    <row r="315" spans="1:3" x14ac:dyDescent="0.25">
      <c r="A315">
        <v>67142991</v>
      </c>
      <c r="B315" s="12" t="s">
        <v>742</v>
      </c>
      <c r="C315" s="12" t="s">
        <v>713</v>
      </c>
    </row>
    <row r="316" spans="1:3" x14ac:dyDescent="0.25">
      <c r="A316">
        <v>67099005</v>
      </c>
      <c r="B316" s="12" t="s">
        <v>743</v>
      </c>
      <c r="C316" s="12" t="s">
        <v>744</v>
      </c>
    </row>
    <row r="317" spans="1:3" x14ac:dyDescent="0.25">
      <c r="A317">
        <v>67082430</v>
      </c>
      <c r="B317" s="12" t="s">
        <v>745</v>
      </c>
      <c r="C317" s="12" t="s">
        <v>746</v>
      </c>
    </row>
    <row r="318" spans="1:3" x14ac:dyDescent="0.25">
      <c r="A318">
        <v>67142991</v>
      </c>
      <c r="B318" s="12" t="s">
        <v>747</v>
      </c>
      <c r="C318" s="12" t="s">
        <v>748</v>
      </c>
    </row>
    <row r="319" spans="1:3" x14ac:dyDescent="0.25">
      <c r="A319">
        <v>66895600</v>
      </c>
      <c r="B319" s="12" t="s">
        <v>749</v>
      </c>
      <c r="C319" s="12" t="s">
        <v>750</v>
      </c>
    </row>
    <row r="320" spans="1:3" x14ac:dyDescent="0.25">
      <c r="A320">
        <v>67124861</v>
      </c>
      <c r="B320" s="12" t="s">
        <v>751</v>
      </c>
      <c r="C320" s="12" t="s">
        <v>752</v>
      </c>
    </row>
    <row r="321" spans="1:3" x14ac:dyDescent="0.25">
      <c r="A321">
        <v>67067089</v>
      </c>
      <c r="B321" s="12" t="s">
        <v>753</v>
      </c>
      <c r="C321" s="12" t="s">
        <v>754</v>
      </c>
    </row>
    <row r="322" spans="1:3" x14ac:dyDescent="0.25">
      <c r="A322">
        <v>67077360</v>
      </c>
      <c r="B322" s="12" t="s">
        <v>755</v>
      </c>
      <c r="C322" s="12" t="s">
        <v>756</v>
      </c>
    </row>
    <row r="323" spans="1:3" x14ac:dyDescent="0.25">
      <c r="A323">
        <v>67023816</v>
      </c>
      <c r="B323" s="12" t="s">
        <v>757</v>
      </c>
      <c r="C323" s="12" t="s">
        <v>758</v>
      </c>
    </row>
    <row r="324" spans="1:3" x14ac:dyDescent="0.25">
      <c r="A324">
        <v>67126492</v>
      </c>
      <c r="B324" s="12" t="s">
        <v>759</v>
      </c>
      <c r="C324" s="12" t="s">
        <v>760</v>
      </c>
    </row>
    <row r="325" spans="1:3" x14ac:dyDescent="0.25">
      <c r="A325">
        <v>67131493</v>
      </c>
      <c r="B325" s="12" t="s">
        <v>761</v>
      </c>
      <c r="C325" s="12" t="s">
        <v>762</v>
      </c>
    </row>
    <row r="326" spans="1:3" x14ac:dyDescent="0.25">
      <c r="A326">
        <v>67103620</v>
      </c>
      <c r="B326" s="12" t="s">
        <v>763</v>
      </c>
      <c r="C326" s="12" t="s">
        <v>764</v>
      </c>
    </row>
    <row r="327" spans="1:3" x14ac:dyDescent="0.25">
      <c r="A327">
        <v>67126492</v>
      </c>
      <c r="B327" s="12" t="s">
        <v>765</v>
      </c>
      <c r="C327" s="12" t="s">
        <v>766</v>
      </c>
    </row>
    <row r="328" spans="1:3" x14ac:dyDescent="0.25">
      <c r="A328">
        <v>67095033</v>
      </c>
      <c r="B328" s="12" t="s">
        <v>767</v>
      </c>
      <c r="C328" s="12" t="s">
        <v>768</v>
      </c>
    </row>
    <row r="329" spans="1:3" x14ac:dyDescent="0.25">
      <c r="A329">
        <v>67126492</v>
      </c>
      <c r="B329" s="12" t="s">
        <v>128</v>
      </c>
      <c r="C329" s="12" t="s">
        <v>143</v>
      </c>
    </row>
    <row r="330" spans="1:3" x14ac:dyDescent="0.25">
      <c r="A330">
        <v>67106491</v>
      </c>
      <c r="B330" s="12" t="s">
        <v>769</v>
      </c>
      <c r="C330" s="12" t="s">
        <v>770</v>
      </c>
    </row>
    <row r="331" spans="1:3" x14ac:dyDescent="0.25">
      <c r="A331">
        <v>67149955</v>
      </c>
      <c r="B331" s="12" t="s">
        <v>771</v>
      </c>
      <c r="C331" s="12" t="s">
        <v>772</v>
      </c>
    </row>
    <row r="332" spans="1:3" x14ac:dyDescent="0.25">
      <c r="A332">
        <v>67077360</v>
      </c>
      <c r="B332" s="12" t="s">
        <v>773</v>
      </c>
      <c r="C332" s="12" t="s">
        <v>774</v>
      </c>
    </row>
    <row r="333" spans="1:3" x14ac:dyDescent="0.25">
      <c r="A333">
        <v>67106491</v>
      </c>
      <c r="B333" s="12" t="s">
        <v>775</v>
      </c>
      <c r="C333" s="12" t="s">
        <v>776</v>
      </c>
    </row>
    <row r="334" spans="1:3" x14ac:dyDescent="0.25">
      <c r="A334">
        <v>67077360</v>
      </c>
      <c r="B334" s="12" t="s">
        <v>777</v>
      </c>
      <c r="C334" s="12" t="s">
        <v>778</v>
      </c>
    </row>
    <row r="335" spans="1:3" x14ac:dyDescent="0.25">
      <c r="A335">
        <v>67082430</v>
      </c>
      <c r="B335" s="12" t="s">
        <v>779</v>
      </c>
      <c r="C335" s="12" t="s">
        <v>780</v>
      </c>
    </row>
    <row r="336" spans="1:3" x14ac:dyDescent="0.25">
      <c r="A336">
        <v>67149955</v>
      </c>
      <c r="B336" s="12" t="s">
        <v>781</v>
      </c>
      <c r="C336" s="12" t="s">
        <v>772</v>
      </c>
    </row>
    <row r="337" spans="1:3" x14ac:dyDescent="0.25">
      <c r="A337">
        <v>67103620</v>
      </c>
      <c r="B337" s="12" t="s">
        <v>782</v>
      </c>
      <c r="C337" s="12" t="s">
        <v>783</v>
      </c>
    </row>
    <row r="338" spans="1:3" x14ac:dyDescent="0.25">
      <c r="A338">
        <v>66469678</v>
      </c>
      <c r="B338" s="12" t="s">
        <v>784</v>
      </c>
      <c r="C338" s="12" t="s">
        <v>785</v>
      </c>
    </row>
    <row r="339" spans="1:3" x14ac:dyDescent="0.25">
      <c r="A339">
        <v>66469678</v>
      </c>
      <c r="B339" s="12" t="s">
        <v>786</v>
      </c>
      <c r="C339" s="12" t="s">
        <v>787</v>
      </c>
    </row>
    <row r="340" spans="1:3" x14ac:dyDescent="0.25">
      <c r="A340">
        <v>67149955</v>
      </c>
      <c r="B340" s="12" t="s">
        <v>788</v>
      </c>
      <c r="C340" s="12" t="s">
        <v>789</v>
      </c>
    </row>
    <row r="341" spans="1:3" x14ac:dyDescent="0.25">
      <c r="A341">
        <v>67062042</v>
      </c>
      <c r="B341" s="12" t="s">
        <v>790</v>
      </c>
      <c r="C341" s="12" t="s">
        <v>140</v>
      </c>
    </row>
    <row r="342" spans="1:3" x14ac:dyDescent="0.25">
      <c r="A342">
        <v>67062042</v>
      </c>
      <c r="B342" s="12" t="s">
        <v>122</v>
      </c>
      <c r="C342" s="12" t="s">
        <v>124</v>
      </c>
    </row>
    <row r="343" spans="1:3" x14ac:dyDescent="0.25">
      <c r="A343">
        <v>67077360</v>
      </c>
      <c r="B343" s="12" t="s">
        <v>791</v>
      </c>
      <c r="C343" s="12" t="s">
        <v>792</v>
      </c>
    </row>
    <row r="344" spans="1:3" x14ac:dyDescent="0.25">
      <c r="A344">
        <v>66469678</v>
      </c>
      <c r="B344" s="12" t="s">
        <v>784</v>
      </c>
      <c r="C344" s="12" t="s">
        <v>793</v>
      </c>
    </row>
    <row r="345" spans="1:3" x14ac:dyDescent="0.25">
      <c r="A345">
        <v>66469678</v>
      </c>
      <c r="B345" s="12" t="s">
        <v>794</v>
      </c>
      <c r="C345" s="12" t="s">
        <v>795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40D53-5B63-4E81-82DB-726239241933}">
  <sheetPr codeName="Sheet4"/>
  <dimension ref="A1:E1"/>
  <sheetViews>
    <sheetView workbookViewId="0">
      <selection activeCell="A2" sqref="A2:XFD2"/>
    </sheetView>
  </sheetViews>
  <sheetFormatPr baseColWidth="10" defaultColWidth="9.140625" defaultRowHeight="15" x14ac:dyDescent="0.25"/>
  <cols>
    <col min="1" max="1" width="31.28515625" bestFit="1" customWidth="1"/>
    <col min="2" max="2" width="10.140625" bestFit="1" customWidth="1"/>
    <col min="3" max="3" width="8.28515625" bestFit="1" customWidth="1"/>
    <col min="4" max="4" width="10.5703125" bestFit="1" customWidth="1"/>
    <col min="5" max="5" width="8.140625" bestFit="1" customWidth="1"/>
    <col min="6" max="6" width="24.42578125" bestFit="1" customWidth="1"/>
    <col min="7" max="7" width="11.85546875" bestFit="1" customWidth="1"/>
    <col min="8" max="8" width="9.42578125" bestFit="1" customWidth="1"/>
    <col min="9" max="9" width="5" bestFit="1" customWidth="1"/>
    <col min="10" max="10" width="8.28515625" bestFit="1" customWidth="1"/>
    <col min="11" max="11" width="23" bestFit="1" customWidth="1"/>
    <col min="12" max="12" width="9.85546875" bestFit="1" customWidth="1"/>
    <col min="13" max="13" width="10.5703125" bestFit="1" customWidth="1"/>
    <col min="14" max="14" width="15" bestFit="1" customWidth="1"/>
    <col min="15" max="15" width="34.28515625" bestFit="1" customWidth="1"/>
    <col min="16" max="16" width="9" bestFit="1" customWidth="1"/>
    <col min="17" max="17" width="26.140625" bestFit="1" customWidth="1"/>
    <col min="18" max="18" width="9" bestFit="1" customWidth="1"/>
    <col min="19" max="19" width="26.140625" bestFit="1" customWidth="1"/>
    <col min="20" max="20" width="9" bestFit="1" customWidth="1"/>
    <col min="21" max="21" width="10.42578125" bestFit="1" customWidth="1"/>
    <col min="22" max="22" width="22.7109375" bestFit="1" customWidth="1"/>
    <col min="23" max="23" width="38.85546875" bestFit="1" customWidth="1"/>
    <col min="24" max="24" width="5" bestFit="1" customWidth="1"/>
    <col min="25" max="25" width="10.5703125" bestFit="1" customWidth="1"/>
    <col min="26" max="26" width="25.7109375" bestFit="1" customWidth="1"/>
    <col min="27" max="27" width="10.140625" bestFit="1" customWidth="1"/>
    <col min="28" max="28" width="7.85546875" bestFit="1" customWidth="1"/>
    <col min="29" max="29" width="9.140625" bestFit="1" customWidth="1"/>
    <col min="30" max="30" width="8.7109375" bestFit="1" customWidth="1"/>
    <col min="31" max="31" width="10.140625" bestFit="1" customWidth="1"/>
    <col min="32" max="32" width="9.5703125" bestFit="1" customWidth="1"/>
    <col min="33" max="33" width="10.140625" bestFit="1" customWidth="1"/>
    <col min="34" max="34" width="8.140625" bestFit="1" customWidth="1"/>
    <col min="35" max="35" width="9.42578125" bestFit="1" customWidth="1"/>
    <col min="36" max="36" width="9.85546875" bestFit="1" customWidth="1"/>
    <col min="37" max="37" width="9.7109375" bestFit="1" customWidth="1"/>
    <col min="38" max="38" width="10.140625" bestFit="1" customWidth="1"/>
    <col min="39" max="39" width="9.42578125" bestFit="1" customWidth="1"/>
    <col min="40" max="40" width="9.85546875" bestFit="1" customWidth="1"/>
    <col min="41" max="41" width="10.7109375" bestFit="1" customWidth="1"/>
    <col min="42" max="42" width="10.85546875" bestFit="1" customWidth="1"/>
    <col min="43" max="43" width="11.85546875" bestFit="1" customWidth="1"/>
    <col min="44" max="44" width="8.85546875" bestFit="1" customWidth="1"/>
    <col min="45" max="45" width="17.7109375" bestFit="1" customWidth="1"/>
    <col min="46" max="46" width="10.85546875" bestFit="1" customWidth="1"/>
    <col min="47" max="47" width="3.5703125" bestFit="1" customWidth="1"/>
    <col min="48" max="48" width="27.5703125" bestFit="1" customWidth="1"/>
    <col min="49" max="49" width="13.5703125" bestFit="1" customWidth="1"/>
    <col min="50" max="50" width="13.28515625" bestFit="1" customWidth="1"/>
    <col min="51" max="51" width="22.85546875" bestFit="1" customWidth="1"/>
    <col min="52" max="52" width="10" bestFit="1" customWidth="1"/>
  </cols>
  <sheetData>
    <row r="1" spans="1:5" x14ac:dyDescent="0.25">
      <c r="A1" t="s">
        <v>129</v>
      </c>
      <c r="B1" t="s">
        <v>130</v>
      </c>
      <c r="C1" t="s">
        <v>125</v>
      </c>
      <c r="D1" t="s">
        <v>69</v>
      </c>
      <c r="E1" t="s">
        <v>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5</vt:i4>
      </vt:variant>
    </vt:vector>
  </HeadingPairs>
  <TitlesOfParts>
    <vt:vector size="11" baseType="lpstr">
      <vt:lpstr>Principal</vt:lpstr>
      <vt:lpstr>Bombeo</vt:lpstr>
      <vt:lpstr>BaseDescargada</vt:lpstr>
      <vt:lpstr>programacion</vt:lpstr>
      <vt:lpstr>LatLong</vt:lpstr>
      <vt:lpstr>Ajustes</vt:lpstr>
      <vt:lpstr>Ajustes!text_1</vt:lpstr>
      <vt:lpstr>BaseDescargada!text_1</vt:lpstr>
      <vt:lpstr>LatLong!text_1</vt:lpstr>
      <vt:lpstr>programacion!text_1</vt:lpstr>
      <vt:lpstr>Bombeo!text_2127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SEBASTIAN DELGADO CAICEDO</dc:creator>
  <cp:lastModifiedBy>Juan Camilo Franco Gonzalez</cp:lastModifiedBy>
  <dcterms:created xsi:type="dcterms:W3CDTF">2019-08-30T21:41:02Z</dcterms:created>
  <dcterms:modified xsi:type="dcterms:W3CDTF">2023-08-16T16:41:30Z</dcterms:modified>
</cp:coreProperties>
</file>